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E:\Reap Benefit\Data\Pre SNI Qnnr\allData\"/>
    </mc:Choice>
  </mc:AlternateContent>
  <xr:revisionPtr revIDLastSave="0" documentId="13_ncr:1_{6C759509-8D83-4674-9D1D-BE9F9FD6E846}" xr6:coauthVersionLast="40" xr6:coauthVersionMax="40" xr10:uidLastSave="{00000000-0000-0000-0000-000000000000}"/>
  <bookViews>
    <workbookView xWindow="0" yWindow="0" windowWidth="20496" windowHeight="6048" activeTab="3" xr2:uid="{00000000-000D-0000-FFFF-FFFF00000000}"/>
  </bookViews>
  <sheets>
    <sheet name="pivot" sheetId="2" r:id="rId1"/>
    <sheet name="ninjaReasons" sheetId="4" r:id="rId2"/>
    <sheet name="new_pivot" sheetId="9" r:id="rId3"/>
    <sheet name="Form responses 1" sheetId="1" r:id="rId4"/>
    <sheet name="Sheet1" sheetId="10" r:id="rId5"/>
  </sheets>
  <definedNames>
    <definedName name="_xlnm._FilterDatabase" localSheetId="3" hidden="1">'Form responses 1'!$A$1:$DF$2292</definedName>
    <definedName name="data_Table">'Form responses 1'!$C$1:$DF$2061</definedName>
  </definedNames>
  <calcPr calcId="181029"/>
  <pivotCaches>
    <pivotCache cacheId="0" r:id="rId6"/>
    <pivotCache cacheId="13" r:id="rId7"/>
  </pivotCaches>
</workbook>
</file>

<file path=xl/calcChain.xml><?xml version="1.0" encoding="utf-8"?>
<calcChain xmlns="http://schemas.openxmlformats.org/spreadsheetml/2006/main">
  <c r="DB2" i="1" l="1"/>
  <c r="DC2" i="1" s="1"/>
  <c r="CJ2" i="1"/>
  <c r="CK2" i="1"/>
  <c r="CL2" i="1"/>
  <c r="CM2" i="1"/>
  <c r="CI2" i="1"/>
  <c r="CH2" i="1"/>
  <c r="CG2" i="1"/>
  <c r="F226" i="2"/>
  <c r="F227" i="2"/>
  <c r="F228" i="2"/>
  <c r="F229" i="2"/>
  <c r="G226" i="2"/>
  <c r="G227" i="2"/>
  <c r="G228" i="2"/>
  <c r="G229" i="2"/>
  <c r="F230" i="2"/>
  <c r="G230" i="2"/>
  <c r="F231" i="2"/>
  <c r="G231" i="2"/>
  <c r="K229" i="2"/>
  <c r="K228" i="2"/>
  <c r="K227" i="2"/>
  <c r="K226" i="2"/>
  <c r="F824" i="2"/>
  <c r="F825" i="2"/>
  <c r="F826" i="2"/>
  <c r="F827" i="2"/>
  <c r="G824" i="2"/>
  <c r="G825" i="2"/>
  <c r="G826" i="2"/>
  <c r="G827" i="2"/>
  <c r="F828" i="2"/>
  <c r="G828" i="2"/>
  <c r="F829" i="2"/>
  <c r="L824" i="2" s="1"/>
  <c r="G829" i="2"/>
  <c r="F830" i="2"/>
  <c r="G830" i="2"/>
  <c r="F831" i="2"/>
  <c r="G831" i="2"/>
  <c r="L830" i="2"/>
  <c r="L827" i="2"/>
  <c r="L826" i="2"/>
  <c r="L825" i="2"/>
  <c r="F797" i="2"/>
  <c r="G797" i="2"/>
  <c r="L802" i="2" s="1"/>
  <c r="F798" i="2"/>
  <c r="L798" i="2" s="1"/>
  <c r="F799" i="2"/>
  <c r="G799" i="2"/>
  <c r="F800" i="2"/>
  <c r="F801" i="2"/>
  <c r="G801" i="2"/>
  <c r="G800" i="2"/>
  <c r="G798" i="2"/>
  <c r="F802" i="2"/>
  <c r="G802" i="2"/>
  <c r="F760" i="2"/>
  <c r="L762" i="2" s="1"/>
  <c r="F761" i="2"/>
  <c r="F762" i="2"/>
  <c r="F763" i="2"/>
  <c r="G760" i="2"/>
  <c r="G761" i="2"/>
  <c r="G762" i="2"/>
  <c r="G763" i="2"/>
  <c r="F764" i="2"/>
  <c r="G764" i="2"/>
  <c r="F765" i="2"/>
  <c r="G765" i="2"/>
  <c r="F766" i="2"/>
  <c r="G766" i="2"/>
  <c r="F731" i="2"/>
  <c r="L734" i="2" s="1"/>
  <c r="F732" i="2"/>
  <c r="F733" i="2"/>
  <c r="G733" i="2"/>
  <c r="G732" i="2"/>
  <c r="G731" i="2"/>
  <c r="F734" i="2"/>
  <c r="G734" i="2"/>
  <c r="F685" i="2"/>
  <c r="F686" i="2"/>
  <c r="F687" i="2"/>
  <c r="F688" i="2"/>
  <c r="G685" i="2"/>
  <c r="G686" i="2"/>
  <c r="G687" i="2"/>
  <c r="G688" i="2"/>
  <c r="F689" i="2"/>
  <c r="G689" i="2"/>
  <c r="F690" i="2"/>
  <c r="G690" i="2"/>
  <c r="F691" i="2"/>
  <c r="G691" i="2"/>
  <c r="F692" i="2"/>
  <c r="G692" i="2"/>
  <c r="F693" i="2"/>
  <c r="G693" i="2"/>
  <c r="F694" i="2"/>
  <c r="G694" i="2"/>
  <c r="F695" i="2"/>
  <c r="G695" i="2"/>
  <c r="F640" i="2"/>
  <c r="L640" i="2" s="1"/>
  <c r="F641" i="2"/>
  <c r="F642" i="2"/>
  <c r="F643" i="2"/>
  <c r="G640" i="2"/>
  <c r="G641" i="2"/>
  <c r="G642" i="2"/>
  <c r="G643" i="2"/>
  <c r="F644" i="2"/>
  <c r="G644" i="2"/>
  <c r="F645" i="2"/>
  <c r="G645" i="2"/>
  <c r="F646" i="2"/>
  <c r="G646" i="2"/>
  <c r="F647" i="2"/>
  <c r="G647" i="2"/>
  <c r="F648" i="2"/>
  <c r="G648" i="2"/>
  <c r="F649" i="2"/>
  <c r="G649" i="2"/>
  <c r="F650" i="2"/>
  <c r="G650"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F318" i="2"/>
  <c r="F319" i="2"/>
  <c r="F320" i="2"/>
  <c r="F321" i="2"/>
  <c r="F322" i="2"/>
  <c r="F323" i="2"/>
  <c r="F324" i="2"/>
  <c r="F325" i="2"/>
  <c r="F326" i="2"/>
  <c r="I318" i="2"/>
  <c r="I319" i="2"/>
  <c r="I320" i="2"/>
  <c r="I321" i="2"/>
  <c r="I322" i="2"/>
  <c r="I323" i="2"/>
  <c r="I324" i="2"/>
  <c r="I325" i="2"/>
  <c r="I326" i="2"/>
  <c r="G127" i="2"/>
  <c r="F127" i="2"/>
  <c r="G126" i="2"/>
  <c r="F126" i="2"/>
  <c r="G125" i="2"/>
  <c r="F125" i="2"/>
  <c r="G124" i="2"/>
  <c r="G97" i="2"/>
  <c r="G326" i="2"/>
  <c r="G325" i="2"/>
  <c r="G324" i="2"/>
  <c r="G323" i="2"/>
  <c r="H497" i="2"/>
  <c r="G497" i="2"/>
  <c r="H496" i="2"/>
  <c r="G496" i="2"/>
  <c r="H495" i="2"/>
  <c r="G495" i="2"/>
  <c r="H494" i="2"/>
  <c r="G494" i="2"/>
  <c r="H493" i="2"/>
  <c r="G493" i="2"/>
  <c r="H492" i="2"/>
  <c r="G492" i="2"/>
  <c r="H491" i="2"/>
  <c r="G491" i="2"/>
  <c r="H490" i="2"/>
  <c r="G490" i="2"/>
  <c r="H489" i="2"/>
  <c r="G489" i="2"/>
  <c r="H488" i="2"/>
  <c r="G488" i="2"/>
  <c r="H487" i="2"/>
  <c r="G487" i="2"/>
  <c r="H486" i="2"/>
  <c r="G486" i="2"/>
  <c r="H485" i="2"/>
  <c r="G485" i="2"/>
  <c r="H484" i="2"/>
  <c r="G484" i="2"/>
  <c r="H483" i="2"/>
  <c r="G483" i="2"/>
  <c r="H482" i="2"/>
  <c r="G482" i="2"/>
  <c r="H481" i="2"/>
  <c r="G481" i="2"/>
  <c r="H480" i="2"/>
  <c r="G480" i="2"/>
  <c r="H479" i="2"/>
  <c r="G479" i="2"/>
  <c r="H478" i="2"/>
  <c r="G478" i="2"/>
  <c r="H477" i="2"/>
  <c r="G477" i="2"/>
  <c r="H476" i="2"/>
  <c r="G476" i="2"/>
  <c r="H475" i="2"/>
  <c r="G475" i="2"/>
  <c r="H474" i="2"/>
  <c r="G474" i="2"/>
  <c r="H473" i="2"/>
  <c r="G473" i="2"/>
  <c r="H472" i="2"/>
  <c r="G472" i="2"/>
  <c r="H471" i="2"/>
  <c r="G471" i="2"/>
  <c r="H470" i="2"/>
  <c r="G470" i="2"/>
  <c r="H469" i="2"/>
  <c r="G469" i="2"/>
  <c r="H468" i="2"/>
  <c r="G468" i="2"/>
  <c r="H467" i="2"/>
  <c r="G467" i="2"/>
  <c r="L104" i="9"/>
  <c r="K104" i="9"/>
  <c r="L103" i="9"/>
  <c r="K103" i="9"/>
  <c r="L102" i="9"/>
  <c r="K102" i="9"/>
  <c r="L101" i="9"/>
  <c r="K101" i="9"/>
  <c r="L52" i="9"/>
  <c r="L53" i="9"/>
  <c r="K53" i="9"/>
  <c r="K52" i="9"/>
  <c r="L51" i="9"/>
  <c r="K51" i="9"/>
  <c r="L50" i="9"/>
  <c r="K50" i="9"/>
  <c r="L49" i="9"/>
  <c r="K49" i="9"/>
  <c r="L12" i="9"/>
  <c r="L11" i="9"/>
  <c r="L10" i="9"/>
  <c r="K12" i="9"/>
  <c r="K11" i="9"/>
  <c r="K10" i="9"/>
  <c r="L9" i="9"/>
  <c r="K9" i="9"/>
  <c r="DB2061" i="1"/>
  <c r="DC2061" i="1" s="1"/>
  <c r="DB2060" i="1"/>
  <c r="DC2060" i="1" s="1"/>
  <c r="DB2059" i="1"/>
  <c r="DC2059" i="1" s="1"/>
  <c r="DB2058" i="1"/>
  <c r="DC2058" i="1" s="1"/>
  <c r="DB2057" i="1"/>
  <c r="DC2057" i="1" s="1"/>
  <c r="DB2056" i="1"/>
  <c r="DC2056" i="1" s="1"/>
  <c r="DB2055" i="1"/>
  <c r="DC2055" i="1" s="1"/>
  <c r="DB2054" i="1"/>
  <c r="DC2054" i="1" s="1"/>
  <c r="DB2053" i="1"/>
  <c r="DC2053" i="1" s="1"/>
  <c r="DB2052" i="1"/>
  <c r="DC2052" i="1" s="1"/>
  <c r="DB2051" i="1"/>
  <c r="DC2051" i="1" s="1"/>
  <c r="DB2050" i="1"/>
  <c r="DC2050" i="1" s="1"/>
  <c r="DB2049" i="1"/>
  <c r="DC2049" i="1" s="1"/>
  <c r="DB2048" i="1"/>
  <c r="DC2048" i="1" s="1"/>
  <c r="DB2047" i="1"/>
  <c r="DC2047" i="1" s="1"/>
  <c r="DB2046" i="1"/>
  <c r="DC2046" i="1" s="1"/>
  <c r="DB2045" i="1"/>
  <c r="DC2045" i="1" s="1"/>
  <c r="DB2044" i="1"/>
  <c r="DC2044" i="1" s="1"/>
  <c r="DB2043" i="1"/>
  <c r="DC2043" i="1" s="1"/>
  <c r="DB2042" i="1"/>
  <c r="DC2042" i="1" s="1"/>
  <c r="DB2041" i="1"/>
  <c r="DC2041" i="1" s="1"/>
  <c r="DB2040" i="1"/>
  <c r="DC2040" i="1" s="1"/>
  <c r="DB2039" i="1"/>
  <c r="DC2039" i="1" s="1"/>
  <c r="DB2038" i="1"/>
  <c r="DC2038" i="1" s="1"/>
  <c r="DB2037" i="1"/>
  <c r="DC2037" i="1" s="1"/>
  <c r="DB2036" i="1"/>
  <c r="DC2036" i="1" s="1"/>
  <c r="DB2035" i="1"/>
  <c r="DC2035" i="1" s="1"/>
  <c r="DB2034" i="1"/>
  <c r="DC2034" i="1" s="1"/>
  <c r="DB2033" i="1"/>
  <c r="DC2033" i="1" s="1"/>
  <c r="DB2032" i="1"/>
  <c r="DC2032" i="1" s="1"/>
  <c r="DB2031" i="1"/>
  <c r="DC2031" i="1" s="1"/>
  <c r="DB2030" i="1"/>
  <c r="DC2030" i="1" s="1"/>
  <c r="DB2029" i="1"/>
  <c r="DC2029" i="1" s="1"/>
  <c r="DB2028" i="1"/>
  <c r="DC2028" i="1" s="1"/>
  <c r="DB2027" i="1"/>
  <c r="DC2027" i="1" s="1"/>
  <c r="DB2026" i="1"/>
  <c r="DC2026" i="1" s="1"/>
  <c r="DB2025" i="1"/>
  <c r="DC2025" i="1" s="1"/>
  <c r="DB2024" i="1"/>
  <c r="DC2024" i="1" s="1"/>
  <c r="DB2023" i="1"/>
  <c r="DC2023" i="1" s="1"/>
  <c r="DB2022" i="1"/>
  <c r="DC2022" i="1" s="1"/>
  <c r="DB2021" i="1"/>
  <c r="DC2021" i="1" s="1"/>
  <c r="DB2020" i="1"/>
  <c r="DC2020" i="1" s="1"/>
  <c r="DB2019" i="1"/>
  <c r="DC2019" i="1" s="1"/>
  <c r="DB2018" i="1"/>
  <c r="DC2018" i="1" s="1"/>
  <c r="DB2017" i="1"/>
  <c r="DC2017" i="1" s="1"/>
  <c r="DB2016" i="1"/>
  <c r="DC2016" i="1" s="1"/>
  <c r="DB2015" i="1"/>
  <c r="DC2015" i="1" s="1"/>
  <c r="DB2014" i="1"/>
  <c r="DC2014" i="1" s="1"/>
  <c r="DB2013" i="1"/>
  <c r="DC2013" i="1" s="1"/>
  <c r="DB2012" i="1"/>
  <c r="DC2012" i="1" s="1"/>
  <c r="DB2011" i="1"/>
  <c r="DC2011" i="1" s="1"/>
  <c r="DB2010" i="1"/>
  <c r="DC2010" i="1" s="1"/>
  <c r="DB2009" i="1"/>
  <c r="DC2009" i="1" s="1"/>
  <c r="DB2008" i="1"/>
  <c r="DC2008" i="1" s="1"/>
  <c r="DB2007" i="1"/>
  <c r="DC2007" i="1" s="1"/>
  <c r="DB2006" i="1"/>
  <c r="DC2006" i="1" s="1"/>
  <c r="DB2005" i="1"/>
  <c r="DC2005" i="1" s="1"/>
  <c r="DB2004" i="1"/>
  <c r="DC2004" i="1" s="1"/>
  <c r="DB2003" i="1"/>
  <c r="DC2003" i="1" s="1"/>
  <c r="DB2002" i="1"/>
  <c r="DC2002" i="1" s="1"/>
  <c r="DB2001" i="1"/>
  <c r="DC2001" i="1" s="1"/>
  <c r="DB2000" i="1"/>
  <c r="DC2000" i="1" s="1"/>
  <c r="DB1999" i="1"/>
  <c r="DC1999" i="1" s="1"/>
  <c r="DB1998" i="1"/>
  <c r="DC1998" i="1" s="1"/>
  <c r="DB1997" i="1"/>
  <c r="DC1997" i="1" s="1"/>
  <c r="DB1996" i="1"/>
  <c r="DC1996" i="1" s="1"/>
  <c r="DB1995" i="1"/>
  <c r="DC1995" i="1" s="1"/>
  <c r="DB1994" i="1"/>
  <c r="DC1994" i="1" s="1"/>
  <c r="DB1993" i="1"/>
  <c r="DC1993" i="1" s="1"/>
  <c r="DB1992" i="1"/>
  <c r="DC1992" i="1" s="1"/>
  <c r="DB1991" i="1"/>
  <c r="DC1991" i="1" s="1"/>
  <c r="DB1990" i="1"/>
  <c r="DC1990" i="1" s="1"/>
  <c r="DB1989" i="1"/>
  <c r="DC1989" i="1" s="1"/>
  <c r="DB1988" i="1"/>
  <c r="DC1988" i="1" s="1"/>
  <c r="DB1987" i="1"/>
  <c r="DC1987" i="1" s="1"/>
  <c r="DB1986" i="1"/>
  <c r="DC1986" i="1" s="1"/>
  <c r="DB1985" i="1"/>
  <c r="DC1985" i="1" s="1"/>
  <c r="DB1984" i="1"/>
  <c r="DC1984" i="1" s="1"/>
  <c r="DB1983" i="1"/>
  <c r="DC1983" i="1" s="1"/>
  <c r="DB1982" i="1"/>
  <c r="DC1982" i="1" s="1"/>
  <c r="DB1981" i="1"/>
  <c r="DC1981" i="1" s="1"/>
  <c r="DB1980" i="1"/>
  <c r="DC1980" i="1" s="1"/>
  <c r="DB1979" i="1"/>
  <c r="DC1979" i="1" s="1"/>
  <c r="DB1978" i="1"/>
  <c r="DC1978" i="1" s="1"/>
  <c r="DB1977" i="1"/>
  <c r="DC1977" i="1" s="1"/>
  <c r="DB1976" i="1"/>
  <c r="DC1976" i="1" s="1"/>
  <c r="DB1975" i="1"/>
  <c r="DC1975" i="1" s="1"/>
  <c r="DB1974" i="1"/>
  <c r="DC1974" i="1" s="1"/>
  <c r="DB1973" i="1"/>
  <c r="DC1973" i="1" s="1"/>
  <c r="DB1972" i="1"/>
  <c r="DC1972" i="1" s="1"/>
  <c r="DB1971" i="1"/>
  <c r="DC1971" i="1" s="1"/>
  <c r="DB1970" i="1"/>
  <c r="DC1970" i="1" s="1"/>
  <c r="DB1969" i="1"/>
  <c r="DC1969" i="1" s="1"/>
  <c r="DB1968" i="1"/>
  <c r="DC1968" i="1" s="1"/>
  <c r="DB1967" i="1"/>
  <c r="DC1967" i="1" s="1"/>
  <c r="DB1966" i="1"/>
  <c r="DC1966" i="1" s="1"/>
  <c r="DB1965" i="1"/>
  <c r="DC1965" i="1" s="1"/>
  <c r="DB1964" i="1"/>
  <c r="DC1964" i="1" s="1"/>
  <c r="DB1963" i="1"/>
  <c r="DC1963" i="1" s="1"/>
  <c r="DB1962" i="1"/>
  <c r="DC1962" i="1" s="1"/>
  <c r="DB1961" i="1"/>
  <c r="DC1961" i="1" s="1"/>
  <c r="DB1960" i="1"/>
  <c r="DC1960" i="1" s="1"/>
  <c r="DB1959" i="1"/>
  <c r="DC1959" i="1" s="1"/>
  <c r="DB1958" i="1"/>
  <c r="DC1958" i="1" s="1"/>
  <c r="DB1957" i="1"/>
  <c r="DC1957" i="1" s="1"/>
  <c r="DB1956" i="1"/>
  <c r="DC1956" i="1" s="1"/>
  <c r="DB1955" i="1"/>
  <c r="DC1955" i="1" s="1"/>
  <c r="DB1954" i="1"/>
  <c r="DC1954" i="1" s="1"/>
  <c r="DB1953" i="1"/>
  <c r="DC1953" i="1" s="1"/>
  <c r="DB1952" i="1"/>
  <c r="DC1952" i="1" s="1"/>
  <c r="DB1951" i="1"/>
  <c r="DC1951" i="1" s="1"/>
  <c r="DB1950" i="1"/>
  <c r="DC1950" i="1" s="1"/>
  <c r="DB1949" i="1"/>
  <c r="DC1949" i="1" s="1"/>
  <c r="DB1948" i="1"/>
  <c r="DC1948" i="1" s="1"/>
  <c r="DB1947" i="1"/>
  <c r="DC1947" i="1" s="1"/>
  <c r="DB1946" i="1"/>
  <c r="DC1946" i="1" s="1"/>
  <c r="DB1945" i="1"/>
  <c r="DC1945" i="1" s="1"/>
  <c r="DB1944" i="1"/>
  <c r="DC1944" i="1" s="1"/>
  <c r="DB1943" i="1"/>
  <c r="DC1943" i="1" s="1"/>
  <c r="DB1942" i="1"/>
  <c r="DC1942" i="1" s="1"/>
  <c r="DB1941" i="1"/>
  <c r="DC1941" i="1" s="1"/>
  <c r="DB1940" i="1"/>
  <c r="DC1940" i="1" s="1"/>
  <c r="DB1939" i="1"/>
  <c r="DC1939" i="1" s="1"/>
  <c r="DB1938" i="1"/>
  <c r="DC1938" i="1" s="1"/>
  <c r="DB1937" i="1"/>
  <c r="DC1937" i="1" s="1"/>
  <c r="DB1936" i="1"/>
  <c r="DC1936" i="1" s="1"/>
  <c r="DB1935" i="1"/>
  <c r="DC1935" i="1" s="1"/>
  <c r="DB1934" i="1"/>
  <c r="DC1934" i="1" s="1"/>
  <c r="DB1933" i="1"/>
  <c r="DC1933" i="1" s="1"/>
  <c r="DB1932" i="1"/>
  <c r="DC1932" i="1" s="1"/>
  <c r="DB1931" i="1"/>
  <c r="DC1931" i="1" s="1"/>
  <c r="DB1930" i="1"/>
  <c r="DC1930" i="1" s="1"/>
  <c r="DB1929" i="1"/>
  <c r="DC1929" i="1" s="1"/>
  <c r="DB1928" i="1"/>
  <c r="DC1928" i="1" s="1"/>
  <c r="DB1927" i="1"/>
  <c r="DC1927" i="1" s="1"/>
  <c r="DB1926" i="1"/>
  <c r="DC1926" i="1" s="1"/>
  <c r="DB1925" i="1"/>
  <c r="DC1925" i="1" s="1"/>
  <c r="DB1924" i="1"/>
  <c r="DC1924" i="1" s="1"/>
  <c r="DB1923" i="1"/>
  <c r="DC1923" i="1" s="1"/>
  <c r="DB1922" i="1"/>
  <c r="DC1922" i="1" s="1"/>
  <c r="DB1921" i="1"/>
  <c r="DC1921" i="1" s="1"/>
  <c r="DB1920" i="1"/>
  <c r="DC1920" i="1" s="1"/>
  <c r="DB1919" i="1"/>
  <c r="DC1919" i="1" s="1"/>
  <c r="DB1918" i="1"/>
  <c r="DC1918" i="1" s="1"/>
  <c r="DB1917" i="1"/>
  <c r="DC1917" i="1" s="1"/>
  <c r="DB1916" i="1"/>
  <c r="DC1916" i="1" s="1"/>
  <c r="DB1915" i="1"/>
  <c r="DC1915" i="1" s="1"/>
  <c r="DB1914" i="1"/>
  <c r="DC1914" i="1" s="1"/>
  <c r="DB1913" i="1"/>
  <c r="DC1913" i="1" s="1"/>
  <c r="DB1912" i="1"/>
  <c r="DC1912" i="1" s="1"/>
  <c r="DB1911" i="1"/>
  <c r="DC1911" i="1" s="1"/>
  <c r="DB1910" i="1"/>
  <c r="DC1910" i="1" s="1"/>
  <c r="DB1909" i="1"/>
  <c r="DC1909" i="1" s="1"/>
  <c r="DB1908" i="1"/>
  <c r="DC1908" i="1" s="1"/>
  <c r="DB1907" i="1"/>
  <c r="DC1907" i="1" s="1"/>
  <c r="DB1906" i="1"/>
  <c r="DC1906" i="1" s="1"/>
  <c r="DB1905" i="1"/>
  <c r="DC1905" i="1" s="1"/>
  <c r="DB1904" i="1"/>
  <c r="DC1904" i="1" s="1"/>
  <c r="DB1903" i="1"/>
  <c r="DC1903" i="1" s="1"/>
  <c r="DB1902" i="1"/>
  <c r="DC1902" i="1" s="1"/>
  <c r="DB1901" i="1"/>
  <c r="DC1901" i="1" s="1"/>
  <c r="DB1900" i="1"/>
  <c r="DC1900" i="1" s="1"/>
  <c r="DB1899" i="1"/>
  <c r="DC1899" i="1" s="1"/>
  <c r="DB1898" i="1"/>
  <c r="DC1898" i="1" s="1"/>
  <c r="DB1897" i="1"/>
  <c r="DC1897" i="1" s="1"/>
  <c r="DB1896" i="1"/>
  <c r="DC1896" i="1" s="1"/>
  <c r="DB1895" i="1"/>
  <c r="DC1895" i="1" s="1"/>
  <c r="DB1894" i="1"/>
  <c r="DC1894" i="1" s="1"/>
  <c r="DB1893" i="1"/>
  <c r="DC1893" i="1" s="1"/>
  <c r="DB1892" i="1"/>
  <c r="DC1892" i="1" s="1"/>
  <c r="DB1891" i="1"/>
  <c r="DC1891" i="1" s="1"/>
  <c r="DB1890" i="1"/>
  <c r="DC1890" i="1" s="1"/>
  <c r="DB1889" i="1"/>
  <c r="DC1889" i="1" s="1"/>
  <c r="DB1888" i="1"/>
  <c r="DC1888" i="1" s="1"/>
  <c r="DB1887" i="1"/>
  <c r="DC1887" i="1" s="1"/>
  <c r="DB1886" i="1"/>
  <c r="DC1886" i="1" s="1"/>
  <c r="DB1885" i="1"/>
  <c r="DC1885" i="1" s="1"/>
  <c r="DB1884" i="1"/>
  <c r="DC1884" i="1" s="1"/>
  <c r="DB1883" i="1"/>
  <c r="DC1883" i="1" s="1"/>
  <c r="DB1882" i="1"/>
  <c r="DC1882" i="1" s="1"/>
  <c r="DB1881" i="1"/>
  <c r="DC1881" i="1" s="1"/>
  <c r="DB1880" i="1"/>
  <c r="DC1880" i="1" s="1"/>
  <c r="DB1879" i="1"/>
  <c r="DC1879" i="1" s="1"/>
  <c r="DB1878" i="1"/>
  <c r="DC1878" i="1" s="1"/>
  <c r="DB1877" i="1"/>
  <c r="DC1877" i="1" s="1"/>
  <c r="DB1876" i="1"/>
  <c r="DC1876" i="1" s="1"/>
  <c r="DB1875" i="1"/>
  <c r="DC1875" i="1" s="1"/>
  <c r="DB1874" i="1"/>
  <c r="DC1874" i="1" s="1"/>
  <c r="DB1873" i="1"/>
  <c r="DC1873" i="1" s="1"/>
  <c r="DB1872" i="1"/>
  <c r="DC1872" i="1" s="1"/>
  <c r="DB1871" i="1"/>
  <c r="DC1871" i="1" s="1"/>
  <c r="DB1870" i="1"/>
  <c r="DC1870" i="1" s="1"/>
  <c r="DB1869" i="1"/>
  <c r="DC1869" i="1" s="1"/>
  <c r="DB1868" i="1"/>
  <c r="DC1868" i="1" s="1"/>
  <c r="DB1867" i="1"/>
  <c r="DC1867" i="1" s="1"/>
  <c r="DB1866" i="1"/>
  <c r="DC1866" i="1" s="1"/>
  <c r="DB1865" i="1"/>
  <c r="DC1865" i="1" s="1"/>
  <c r="DB1864" i="1"/>
  <c r="DC1864" i="1" s="1"/>
  <c r="DB1863" i="1"/>
  <c r="DC1863" i="1" s="1"/>
  <c r="DB1862" i="1"/>
  <c r="DC1862" i="1" s="1"/>
  <c r="DB1861" i="1"/>
  <c r="DC1861" i="1" s="1"/>
  <c r="DB1860" i="1"/>
  <c r="DC1860" i="1" s="1"/>
  <c r="DB1859" i="1"/>
  <c r="DC1859" i="1" s="1"/>
  <c r="DB1858" i="1"/>
  <c r="DC1858" i="1" s="1"/>
  <c r="DB1857" i="1"/>
  <c r="DC1857" i="1" s="1"/>
  <c r="DB1856" i="1"/>
  <c r="DC1856" i="1" s="1"/>
  <c r="DB1855" i="1"/>
  <c r="DC1855" i="1" s="1"/>
  <c r="DB1854" i="1"/>
  <c r="DC1854" i="1" s="1"/>
  <c r="DB1853" i="1"/>
  <c r="DC1853" i="1" s="1"/>
  <c r="DB1852" i="1"/>
  <c r="DC1852" i="1" s="1"/>
  <c r="DB1851" i="1"/>
  <c r="DC1851" i="1" s="1"/>
  <c r="DB1850" i="1"/>
  <c r="DC1850" i="1" s="1"/>
  <c r="DB1849" i="1"/>
  <c r="DC1849" i="1" s="1"/>
  <c r="DB1848" i="1"/>
  <c r="DC1848" i="1" s="1"/>
  <c r="DB1847" i="1"/>
  <c r="DC1847" i="1" s="1"/>
  <c r="DB1846" i="1"/>
  <c r="DC1846" i="1" s="1"/>
  <c r="DB1845" i="1"/>
  <c r="DC1845" i="1" s="1"/>
  <c r="DB1844" i="1"/>
  <c r="DC1844" i="1" s="1"/>
  <c r="DB1843" i="1"/>
  <c r="DC1843" i="1" s="1"/>
  <c r="DB1842" i="1"/>
  <c r="DC1842" i="1" s="1"/>
  <c r="DB1841" i="1"/>
  <c r="DC1841" i="1" s="1"/>
  <c r="DB1840" i="1"/>
  <c r="DC1840" i="1" s="1"/>
  <c r="DB1839" i="1"/>
  <c r="DC1839" i="1" s="1"/>
  <c r="DB1838" i="1"/>
  <c r="DC1838" i="1" s="1"/>
  <c r="DB1837" i="1"/>
  <c r="DC1837" i="1" s="1"/>
  <c r="DB1836" i="1"/>
  <c r="DC1836" i="1" s="1"/>
  <c r="DB1835" i="1"/>
  <c r="DC1835" i="1" s="1"/>
  <c r="DB1834" i="1"/>
  <c r="DC1834" i="1" s="1"/>
  <c r="DB1833" i="1"/>
  <c r="DC1833" i="1" s="1"/>
  <c r="DB1832" i="1"/>
  <c r="DC1832" i="1" s="1"/>
  <c r="DB1831" i="1"/>
  <c r="DC1831" i="1" s="1"/>
  <c r="DB1830" i="1"/>
  <c r="DC1830" i="1" s="1"/>
  <c r="DB1829" i="1"/>
  <c r="DC1829" i="1" s="1"/>
  <c r="DB1828" i="1"/>
  <c r="DC1828" i="1" s="1"/>
  <c r="DB1827" i="1"/>
  <c r="DC1827" i="1" s="1"/>
  <c r="DB1826" i="1"/>
  <c r="DC1826" i="1" s="1"/>
  <c r="DB1825" i="1"/>
  <c r="DC1825" i="1" s="1"/>
  <c r="DB1824" i="1"/>
  <c r="DC1824" i="1" s="1"/>
  <c r="DB1823" i="1"/>
  <c r="DC1823" i="1" s="1"/>
  <c r="DB1822" i="1"/>
  <c r="DC1822" i="1" s="1"/>
  <c r="DB1821" i="1"/>
  <c r="DC1821" i="1" s="1"/>
  <c r="DB1820" i="1"/>
  <c r="DC1820" i="1" s="1"/>
  <c r="DB1819" i="1"/>
  <c r="DC1819" i="1" s="1"/>
  <c r="DB1818" i="1"/>
  <c r="DC1818" i="1" s="1"/>
  <c r="DB1817" i="1"/>
  <c r="DC1817" i="1" s="1"/>
  <c r="DB1816" i="1"/>
  <c r="DC1816" i="1" s="1"/>
  <c r="DB1815" i="1"/>
  <c r="DC1815" i="1" s="1"/>
  <c r="DB1814" i="1"/>
  <c r="DC1814" i="1" s="1"/>
  <c r="DB1813" i="1"/>
  <c r="DC1813" i="1" s="1"/>
  <c r="DB1812" i="1"/>
  <c r="DC1812" i="1" s="1"/>
  <c r="DB1811" i="1"/>
  <c r="DC1811" i="1" s="1"/>
  <c r="DB1810" i="1"/>
  <c r="DC1810" i="1" s="1"/>
  <c r="DB1809" i="1"/>
  <c r="DC1809" i="1" s="1"/>
  <c r="DB1808" i="1"/>
  <c r="DC1808" i="1" s="1"/>
  <c r="DB1807" i="1"/>
  <c r="DC1807" i="1" s="1"/>
  <c r="DB1806" i="1"/>
  <c r="DC1806" i="1" s="1"/>
  <c r="DB1805" i="1"/>
  <c r="DC1805" i="1" s="1"/>
  <c r="DB1804" i="1"/>
  <c r="DC1804" i="1" s="1"/>
  <c r="DB1803" i="1"/>
  <c r="DC1803" i="1" s="1"/>
  <c r="DB1802" i="1"/>
  <c r="DC1802" i="1" s="1"/>
  <c r="DB1801" i="1"/>
  <c r="DC1801" i="1" s="1"/>
  <c r="DB1800" i="1"/>
  <c r="DC1800" i="1" s="1"/>
  <c r="DB1799" i="1"/>
  <c r="DC1799" i="1" s="1"/>
  <c r="DB1798" i="1"/>
  <c r="DC1798" i="1" s="1"/>
  <c r="DB1797" i="1"/>
  <c r="DC1797" i="1" s="1"/>
  <c r="DB1796" i="1"/>
  <c r="DC1796" i="1" s="1"/>
  <c r="DB1795" i="1"/>
  <c r="DC1795" i="1" s="1"/>
  <c r="DB1794" i="1"/>
  <c r="DC1794" i="1" s="1"/>
  <c r="DB1793" i="1"/>
  <c r="DC1793" i="1" s="1"/>
  <c r="DB1792" i="1"/>
  <c r="DC1792" i="1" s="1"/>
  <c r="DB1791" i="1"/>
  <c r="DC1791" i="1" s="1"/>
  <c r="DB1790" i="1"/>
  <c r="DC1790" i="1" s="1"/>
  <c r="DB1789" i="1"/>
  <c r="DC1789" i="1" s="1"/>
  <c r="DB1788" i="1"/>
  <c r="DC1788" i="1" s="1"/>
  <c r="DB1787" i="1"/>
  <c r="DC1787" i="1" s="1"/>
  <c r="DB1786" i="1"/>
  <c r="DC1786" i="1" s="1"/>
  <c r="DB1785" i="1"/>
  <c r="DC1785" i="1" s="1"/>
  <c r="DB1784" i="1"/>
  <c r="DC1784" i="1" s="1"/>
  <c r="DB1783" i="1"/>
  <c r="DC1783" i="1" s="1"/>
  <c r="DB1782" i="1"/>
  <c r="DC1782" i="1" s="1"/>
  <c r="DB1781" i="1"/>
  <c r="DC1781" i="1" s="1"/>
  <c r="DB1780" i="1"/>
  <c r="DC1780" i="1" s="1"/>
  <c r="DB1779" i="1"/>
  <c r="DC1779" i="1" s="1"/>
  <c r="DB1778" i="1"/>
  <c r="DC1778" i="1" s="1"/>
  <c r="DB1777" i="1"/>
  <c r="DC1777" i="1" s="1"/>
  <c r="DB1776" i="1"/>
  <c r="DC1776" i="1" s="1"/>
  <c r="DB1775" i="1"/>
  <c r="DC1775" i="1" s="1"/>
  <c r="DB1774" i="1"/>
  <c r="DC1774" i="1" s="1"/>
  <c r="DB1773" i="1"/>
  <c r="DC1773" i="1" s="1"/>
  <c r="DB1772" i="1"/>
  <c r="DC1772" i="1" s="1"/>
  <c r="DB1771" i="1"/>
  <c r="DC1771" i="1" s="1"/>
  <c r="DB1770" i="1"/>
  <c r="DC1770" i="1" s="1"/>
  <c r="DB1769" i="1"/>
  <c r="DC1769" i="1" s="1"/>
  <c r="DB1768" i="1"/>
  <c r="DC1768" i="1" s="1"/>
  <c r="DB1767" i="1"/>
  <c r="DC1767" i="1" s="1"/>
  <c r="DB1766" i="1"/>
  <c r="DC1766" i="1" s="1"/>
  <c r="DB1765" i="1"/>
  <c r="DC1765" i="1" s="1"/>
  <c r="DB1764" i="1"/>
  <c r="DC1764" i="1" s="1"/>
  <c r="DB1763" i="1"/>
  <c r="DC1763" i="1" s="1"/>
  <c r="DB1762" i="1"/>
  <c r="DC1762" i="1" s="1"/>
  <c r="DB1761" i="1"/>
  <c r="DC1761" i="1" s="1"/>
  <c r="DB1760" i="1"/>
  <c r="DC1760" i="1" s="1"/>
  <c r="DB1759" i="1"/>
  <c r="DC1759" i="1" s="1"/>
  <c r="DB1758" i="1"/>
  <c r="DC1758" i="1" s="1"/>
  <c r="DB1757" i="1"/>
  <c r="DC1757" i="1" s="1"/>
  <c r="DB1756" i="1"/>
  <c r="DC1756" i="1" s="1"/>
  <c r="DB1755" i="1"/>
  <c r="DC1755" i="1" s="1"/>
  <c r="DB1754" i="1"/>
  <c r="DC1754" i="1" s="1"/>
  <c r="DB1753" i="1"/>
  <c r="DC1753" i="1" s="1"/>
  <c r="DB1752" i="1"/>
  <c r="DC1752" i="1" s="1"/>
  <c r="DB1751" i="1"/>
  <c r="DC1751" i="1" s="1"/>
  <c r="DB1750" i="1"/>
  <c r="DC1750" i="1" s="1"/>
  <c r="DB1749" i="1"/>
  <c r="DC1749" i="1" s="1"/>
  <c r="DB1748" i="1"/>
  <c r="DC1748" i="1" s="1"/>
  <c r="DB1747" i="1"/>
  <c r="DC1747" i="1" s="1"/>
  <c r="DB1746" i="1"/>
  <c r="DC1746" i="1" s="1"/>
  <c r="DB1745" i="1"/>
  <c r="DC1745" i="1" s="1"/>
  <c r="DB1744" i="1"/>
  <c r="DC1744" i="1" s="1"/>
  <c r="DB1743" i="1"/>
  <c r="DC1743" i="1" s="1"/>
  <c r="DB1742" i="1"/>
  <c r="DC1742" i="1" s="1"/>
  <c r="DB1741" i="1"/>
  <c r="DC1741" i="1" s="1"/>
  <c r="DB1740" i="1"/>
  <c r="DC1740" i="1" s="1"/>
  <c r="DB1739" i="1"/>
  <c r="DC1739" i="1" s="1"/>
  <c r="DB1738" i="1"/>
  <c r="DC1738" i="1" s="1"/>
  <c r="DB1737" i="1"/>
  <c r="DC1737" i="1" s="1"/>
  <c r="DB1736" i="1"/>
  <c r="DC1736" i="1" s="1"/>
  <c r="DB1735" i="1"/>
  <c r="DC1735" i="1" s="1"/>
  <c r="DB1734" i="1"/>
  <c r="DC1734" i="1" s="1"/>
  <c r="DB1733" i="1"/>
  <c r="DC1733" i="1" s="1"/>
  <c r="DB1732" i="1"/>
  <c r="DC1732" i="1" s="1"/>
  <c r="DB1731" i="1"/>
  <c r="DC1731" i="1" s="1"/>
  <c r="DB1730" i="1"/>
  <c r="DC1730" i="1" s="1"/>
  <c r="DB1729" i="1"/>
  <c r="DC1729" i="1" s="1"/>
  <c r="DB1728" i="1"/>
  <c r="DC1728" i="1" s="1"/>
  <c r="DB1727" i="1"/>
  <c r="DC1727" i="1" s="1"/>
  <c r="DB1726" i="1"/>
  <c r="DC1726" i="1" s="1"/>
  <c r="DB1725" i="1"/>
  <c r="DC1725" i="1" s="1"/>
  <c r="DB1724" i="1"/>
  <c r="DC1724" i="1" s="1"/>
  <c r="DB1723" i="1"/>
  <c r="DC1723" i="1" s="1"/>
  <c r="DB1722" i="1"/>
  <c r="DC1722" i="1" s="1"/>
  <c r="DB1721" i="1"/>
  <c r="DC1721" i="1" s="1"/>
  <c r="DB1720" i="1"/>
  <c r="DC1720" i="1" s="1"/>
  <c r="DB1719" i="1"/>
  <c r="DC1719" i="1" s="1"/>
  <c r="DB1718" i="1"/>
  <c r="DC1718" i="1" s="1"/>
  <c r="DB1717" i="1"/>
  <c r="DC1717" i="1" s="1"/>
  <c r="DB1716" i="1"/>
  <c r="DC1716" i="1" s="1"/>
  <c r="DB1715" i="1"/>
  <c r="DC1715" i="1" s="1"/>
  <c r="DB1714" i="1"/>
  <c r="DC1714" i="1" s="1"/>
  <c r="DB1713" i="1"/>
  <c r="DC1713" i="1" s="1"/>
  <c r="DB1712" i="1"/>
  <c r="DC1712" i="1" s="1"/>
  <c r="DB1711" i="1"/>
  <c r="DC1711" i="1" s="1"/>
  <c r="DB1710" i="1"/>
  <c r="DC1710" i="1" s="1"/>
  <c r="DB1709" i="1"/>
  <c r="DC1709" i="1" s="1"/>
  <c r="DB1708" i="1"/>
  <c r="DC1708" i="1" s="1"/>
  <c r="DB1707" i="1"/>
  <c r="DC1707" i="1" s="1"/>
  <c r="DB1706" i="1"/>
  <c r="DC1706" i="1" s="1"/>
  <c r="DB1705" i="1"/>
  <c r="DC1705" i="1" s="1"/>
  <c r="DB1704" i="1"/>
  <c r="DC1704" i="1" s="1"/>
  <c r="DB1703" i="1"/>
  <c r="DC1703" i="1" s="1"/>
  <c r="DB1702" i="1"/>
  <c r="DC1702" i="1" s="1"/>
  <c r="DB1701" i="1"/>
  <c r="DC1701" i="1" s="1"/>
  <c r="DB1700" i="1"/>
  <c r="DC1700" i="1" s="1"/>
  <c r="DB1699" i="1"/>
  <c r="DC1699" i="1" s="1"/>
  <c r="DB1698" i="1"/>
  <c r="DC1698" i="1" s="1"/>
  <c r="DB1697" i="1"/>
  <c r="DC1697" i="1" s="1"/>
  <c r="DB1696" i="1"/>
  <c r="DC1696" i="1" s="1"/>
  <c r="DB1695" i="1"/>
  <c r="DC1695" i="1" s="1"/>
  <c r="DB1694" i="1"/>
  <c r="DC1694" i="1" s="1"/>
  <c r="DB1693" i="1"/>
  <c r="DC1693" i="1" s="1"/>
  <c r="DB1692" i="1"/>
  <c r="DC1692" i="1" s="1"/>
  <c r="DB1691" i="1"/>
  <c r="DC1691" i="1" s="1"/>
  <c r="DB1690" i="1"/>
  <c r="DC1690" i="1" s="1"/>
  <c r="DB1689" i="1"/>
  <c r="DC1689" i="1" s="1"/>
  <c r="DB1688" i="1"/>
  <c r="DC1688" i="1" s="1"/>
  <c r="DB1687" i="1"/>
  <c r="DC1687" i="1" s="1"/>
  <c r="DB1686" i="1"/>
  <c r="DC1686" i="1" s="1"/>
  <c r="DB1685" i="1"/>
  <c r="DC1685" i="1" s="1"/>
  <c r="DB1684" i="1"/>
  <c r="DC1684" i="1" s="1"/>
  <c r="DB1683" i="1"/>
  <c r="DC1683" i="1" s="1"/>
  <c r="DB1682" i="1"/>
  <c r="DC1682" i="1" s="1"/>
  <c r="DB1681" i="1"/>
  <c r="DC1681" i="1" s="1"/>
  <c r="DB1680" i="1"/>
  <c r="DC1680" i="1" s="1"/>
  <c r="DB1679" i="1"/>
  <c r="DC1679" i="1" s="1"/>
  <c r="DB1678" i="1"/>
  <c r="DC1678" i="1" s="1"/>
  <c r="DB1677" i="1"/>
  <c r="DC1677" i="1" s="1"/>
  <c r="DB1676" i="1"/>
  <c r="DC1676" i="1" s="1"/>
  <c r="DB1675" i="1"/>
  <c r="DC1675" i="1" s="1"/>
  <c r="DB1674" i="1"/>
  <c r="DC1674" i="1" s="1"/>
  <c r="DB1673" i="1"/>
  <c r="DC1673" i="1" s="1"/>
  <c r="DB1672" i="1"/>
  <c r="DC1672" i="1" s="1"/>
  <c r="DB1671" i="1"/>
  <c r="DC1671" i="1" s="1"/>
  <c r="DB1670" i="1"/>
  <c r="DC1670" i="1" s="1"/>
  <c r="DB1669" i="1"/>
  <c r="DC1669" i="1" s="1"/>
  <c r="DB1668" i="1"/>
  <c r="DC1668" i="1" s="1"/>
  <c r="DB1667" i="1"/>
  <c r="DC1667" i="1" s="1"/>
  <c r="DB1666" i="1"/>
  <c r="DC1666" i="1" s="1"/>
  <c r="DB1665" i="1"/>
  <c r="DC1665" i="1" s="1"/>
  <c r="DB1664" i="1"/>
  <c r="DC1664" i="1" s="1"/>
  <c r="DB1663" i="1"/>
  <c r="DC1663" i="1" s="1"/>
  <c r="DB1662" i="1"/>
  <c r="DC1662" i="1" s="1"/>
  <c r="DB1661" i="1"/>
  <c r="DC1661" i="1" s="1"/>
  <c r="DB1660" i="1"/>
  <c r="DC1660" i="1" s="1"/>
  <c r="DB1659" i="1"/>
  <c r="DC1659" i="1" s="1"/>
  <c r="DB1658" i="1"/>
  <c r="DC1658" i="1" s="1"/>
  <c r="DB1657" i="1"/>
  <c r="DC1657" i="1" s="1"/>
  <c r="DB1656" i="1"/>
  <c r="DC1656" i="1" s="1"/>
  <c r="DB1655" i="1"/>
  <c r="DC1655" i="1" s="1"/>
  <c r="DB1654" i="1"/>
  <c r="DC1654" i="1" s="1"/>
  <c r="DB1653" i="1"/>
  <c r="DC1653" i="1" s="1"/>
  <c r="DB1652" i="1"/>
  <c r="DC1652" i="1" s="1"/>
  <c r="DB1651" i="1"/>
  <c r="DC1651" i="1" s="1"/>
  <c r="DB1650" i="1"/>
  <c r="DC1650" i="1" s="1"/>
  <c r="DB1649" i="1"/>
  <c r="DC1649" i="1" s="1"/>
  <c r="DB1648" i="1"/>
  <c r="DC1648" i="1" s="1"/>
  <c r="DB1647" i="1"/>
  <c r="DC1647" i="1" s="1"/>
  <c r="DB1646" i="1"/>
  <c r="DC1646" i="1" s="1"/>
  <c r="DB1645" i="1"/>
  <c r="DC1645" i="1" s="1"/>
  <c r="DB1644" i="1"/>
  <c r="DC1644" i="1" s="1"/>
  <c r="DB1643" i="1"/>
  <c r="DC1643" i="1" s="1"/>
  <c r="DB1642" i="1"/>
  <c r="DC1642" i="1" s="1"/>
  <c r="DB1641" i="1"/>
  <c r="DC1641" i="1" s="1"/>
  <c r="DB1640" i="1"/>
  <c r="DC1640" i="1" s="1"/>
  <c r="DB1639" i="1"/>
  <c r="DC1639" i="1" s="1"/>
  <c r="DB1638" i="1"/>
  <c r="DC1638" i="1" s="1"/>
  <c r="DB1637" i="1"/>
  <c r="DC1637" i="1" s="1"/>
  <c r="DB1636" i="1"/>
  <c r="DC1636" i="1" s="1"/>
  <c r="DB1635" i="1"/>
  <c r="DC1635" i="1" s="1"/>
  <c r="DB1634" i="1"/>
  <c r="DC1634" i="1" s="1"/>
  <c r="DB1633" i="1"/>
  <c r="DC1633" i="1" s="1"/>
  <c r="DB1632" i="1"/>
  <c r="DC1632" i="1" s="1"/>
  <c r="DB1631" i="1"/>
  <c r="DC1631" i="1" s="1"/>
  <c r="DB1630" i="1"/>
  <c r="DC1630" i="1" s="1"/>
  <c r="DB1629" i="1"/>
  <c r="DC1629" i="1" s="1"/>
  <c r="DB1628" i="1"/>
  <c r="DC1628" i="1" s="1"/>
  <c r="DB1627" i="1"/>
  <c r="DC1627" i="1" s="1"/>
  <c r="DB1626" i="1"/>
  <c r="DC1626" i="1" s="1"/>
  <c r="DB1625" i="1"/>
  <c r="DC1625" i="1" s="1"/>
  <c r="DB1624" i="1"/>
  <c r="DC1624" i="1" s="1"/>
  <c r="DB1623" i="1"/>
  <c r="DC1623" i="1" s="1"/>
  <c r="DB1622" i="1"/>
  <c r="DC1622" i="1" s="1"/>
  <c r="DB1621" i="1"/>
  <c r="DC1621" i="1" s="1"/>
  <c r="DB1620" i="1"/>
  <c r="DC1620" i="1" s="1"/>
  <c r="DB1619" i="1"/>
  <c r="DC1619" i="1" s="1"/>
  <c r="DB1618" i="1"/>
  <c r="DC1618" i="1" s="1"/>
  <c r="DB1617" i="1"/>
  <c r="DC1617" i="1" s="1"/>
  <c r="DB1616" i="1"/>
  <c r="DC1616" i="1" s="1"/>
  <c r="DB1615" i="1"/>
  <c r="DC1615" i="1" s="1"/>
  <c r="DB1614" i="1"/>
  <c r="DC1614" i="1" s="1"/>
  <c r="DB1613" i="1"/>
  <c r="DC1613" i="1" s="1"/>
  <c r="DB1612" i="1"/>
  <c r="DC1612" i="1" s="1"/>
  <c r="DB1611" i="1"/>
  <c r="DC1611" i="1" s="1"/>
  <c r="DB1610" i="1"/>
  <c r="DC1610" i="1" s="1"/>
  <c r="DB1609" i="1"/>
  <c r="DC1609" i="1" s="1"/>
  <c r="DB1608" i="1"/>
  <c r="DC1608" i="1" s="1"/>
  <c r="DB1607" i="1"/>
  <c r="DC1607" i="1" s="1"/>
  <c r="DB1606" i="1"/>
  <c r="DC1606" i="1" s="1"/>
  <c r="DB1605" i="1"/>
  <c r="DC1605" i="1" s="1"/>
  <c r="DB1604" i="1"/>
  <c r="DC1604" i="1" s="1"/>
  <c r="DB1603" i="1"/>
  <c r="DC1603" i="1" s="1"/>
  <c r="DB1602" i="1"/>
  <c r="DC1602" i="1" s="1"/>
  <c r="DB1601" i="1"/>
  <c r="DC1601" i="1" s="1"/>
  <c r="DB1600" i="1"/>
  <c r="DC1600" i="1" s="1"/>
  <c r="DB1599" i="1"/>
  <c r="DC1599" i="1" s="1"/>
  <c r="DB1598" i="1"/>
  <c r="DC1598" i="1" s="1"/>
  <c r="DB1597" i="1"/>
  <c r="DC1597" i="1" s="1"/>
  <c r="DB1596" i="1"/>
  <c r="DC1596" i="1" s="1"/>
  <c r="DB1595" i="1"/>
  <c r="DC1595" i="1" s="1"/>
  <c r="DB1594" i="1"/>
  <c r="DC1594" i="1" s="1"/>
  <c r="DB1593" i="1"/>
  <c r="DC1593" i="1" s="1"/>
  <c r="DB1592" i="1"/>
  <c r="DC1592" i="1" s="1"/>
  <c r="DB1591" i="1"/>
  <c r="DC1591" i="1" s="1"/>
  <c r="DB1590" i="1"/>
  <c r="DC1590" i="1" s="1"/>
  <c r="DB1589" i="1"/>
  <c r="DC1589" i="1" s="1"/>
  <c r="DB1588" i="1"/>
  <c r="DC1588" i="1" s="1"/>
  <c r="DB1587" i="1"/>
  <c r="DC1587" i="1" s="1"/>
  <c r="DB1586" i="1"/>
  <c r="DC1586" i="1" s="1"/>
  <c r="DB1585" i="1"/>
  <c r="DC1585" i="1" s="1"/>
  <c r="DB1584" i="1"/>
  <c r="DC1584" i="1" s="1"/>
  <c r="DB1583" i="1"/>
  <c r="DC1583" i="1" s="1"/>
  <c r="DB1582" i="1"/>
  <c r="DC1582" i="1" s="1"/>
  <c r="DB1581" i="1"/>
  <c r="DC1581" i="1" s="1"/>
  <c r="DB1580" i="1"/>
  <c r="DC1580" i="1" s="1"/>
  <c r="DB1579" i="1"/>
  <c r="DC1579" i="1" s="1"/>
  <c r="DB1578" i="1"/>
  <c r="DC1578" i="1" s="1"/>
  <c r="DB1577" i="1"/>
  <c r="DC1577" i="1" s="1"/>
  <c r="DB1576" i="1"/>
  <c r="DC1576" i="1" s="1"/>
  <c r="DB1575" i="1"/>
  <c r="DC1575" i="1" s="1"/>
  <c r="DB1574" i="1"/>
  <c r="DC1574" i="1" s="1"/>
  <c r="DB1573" i="1"/>
  <c r="DC1573" i="1" s="1"/>
  <c r="DB1572" i="1"/>
  <c r="DC1572" i="1" s="1"/>
  <c r="DB1571" i="1"/>
  <c r="DC1571" i="1" s="1"/>
  <c r="DB1570" i="1"/>
  <c r="DC1570" i="1" s="1"/>
  <c r="DB1569" i="1"/>
  <c r="DC1569" i="1" s="1"/>
  <c r="DB1568" i="1"/>
  <c r="DC1568" i="1" s="1"/>
  <c r="DB1567" i="1"/>
  <c r="DC1567" i="1" s="1"/>
  <c r="DB1566" i="1"/>
  <c r="DC1566" i="1" s="1"/>
  <c r="DB1565" i="1"/>
  <c r="DC1565" i="1" s="1"/>
  <c r="DB1564" i="1"/>
  <c r="DC1564" i="1" s="1"/>
  <c r="DB1563" i="1"/>
  <c r="DC1563" i="1" s="1"/>
  <c r="DB1562" i="1"/>
  <c r="DC1562" i="1" s="1"/>
  <c r="DB1561" i="1"/>
  <c r="DC1561" i="1" s="1"/>
  <c r="DB1560" i="1"/>
  <c r="DC1560" i="1" s="1"/>
  <c r="DB1559" i="1"/>
  <c r="DC1559" i="1" s="1"/>
  <c r="DB1558" i="1"/>
  <c r="DC1558" i="1" s="1"/>
  <c r="DB1557" i="1"/>
  <c r="DC1557" i="1" s="1"/>
  <c r="DB1556" i="1"/>
  <c r="DC1556" i="1" s="1"/>
  <c r="DB1555" i="1"/>
  <c r="DC1555" i="1" s="1"/>
  <c r="DB1554" i="1"/>
  <c r="DC1554" i="1" s="1"/>
  <c r="DB1553" i="1"/>
  <c r="DC1553" i="1" s="1"/>
  <c r="DB1552" i="1"/>
  <c r="DC1552" i="1" s="1"/>
  <c r="DB1551" i="1"/>
  <c r="DC1551" i="1" s="1"/>
  <c r="DB1550" i="1"/>
  <c r="DC1550" i="1" s="1"/>
  <c r="DB1549" i="1"/>
  <c r="DC1549" i="1" s="1"/>
  <c r="DB1548" i="1"/>
  <c r="DC1548" i="1" s="1"/>
  <c r="DB1547" i="1"/>
  <c r="DC1547" i="1" s="1"/>
  <c r="DB1546" i="1"/>
  <c r="DC1546" i="1" s="1"/>
  <c r="DB1545" i="1"/>
  <c r="DC1545" i="1" s="1"/>
  <c r="DB1544" i="1"/>
  <c r="DC1544" i="1" s="1"/>
  <c r="DB1543" i="1"/>
  <c r="DC1543" i="1" s="1"/>
  <c r="DB1542" i="1"/>
  <c r="DC1542" i="1" s="1"/>
  <c r="DB1541" i="1"/>
  <c r="DC1541" i="1" s="1"/>
  <c r="DB1540" i="1"/>
  <c r="DC1540" i="1" s="1"/>
  <c r="DB1539" i="1"/>
  <c r="DC1539" i="1" s="1"/>
  <c r="DB1538" i="1"/>
  <c r="DC1538" i="1" s="1"/>
  <c r="DB1537" i="1"/>
  <c r="DC1537" i="1" s="1"/>
  <c r="DB1536" i="1"/>
  <c r="DC1536" i="1" s="1"/>
  <c r="DB1535" i="1"/>
  <c r="DC1535" i="1" s="1"/>
  <c r="DB1534" i="1"/>
  <c r="DC1534" i="1" s="1"/>
  <c r="DB1533" i="1"/>
  <c r="DC1533" i="1" s="1"/>
  <c r="DB1532" i="1"/>
  <c r="DC1532" i="1" s="1"/>
  <c r="DB1531" i="1"/>
  <c r="DC1531" i="1" s="1"/>
  <c r="DB1530" i="1"/>
  <c r="DC1530" i="1" s="1"/>
  <c r="DB1529" i="1"/>
  <c r="DC1529" i="1" s="1"/>
  <c r="DB1528" i="1"/>
  <c r="DC1528" i="1" s="1"/>
  <c r="DB1527" i="1"/>
  <c r="DC1527" i="1" s="1"/>
  <c r="DB1526" i="1"/>
  <c r="DC1526" i="1" s="1"/>
  <c r="DB1525" i="1"/>
  <c r="DC1525" i="1" s="1"/>
  <c r="DB1524" i="1"/>
  <c r="DC1524" i="1" s="1"/>
  <c r="DB1523" i="1"/>
  <c r="DC1523" i="1" s="1"/>
  <c r="DB1522" i="1"/>
  <c r="DC1522" i="1" s="1"/>
  <c r="DB1521" i="1"/>
  <c r="DC1521" i="1" s="1"/>
  <c r="DB1520" i="1"/>
  <c r="DC1520" i="1" s="1"/>
  <c r="DB1519" i="1"/>
  <c r="DC1519" i="1" s="1"/>
  <c r="DB1518" i="1"/>
  <c r="DC1518" i="1" s="1"/>
  <c r="DB1517" i="1"/>
  <c r="DC1517" i="1" s="1"/>
  <c r="DB1516" i="1"/>
  <c r="DC1516" i="1" s="1"/>
  <c r="DB1515" i="1"/>
  <c r="DC1515" i="1" s="1"/>
  <c r="DB1514" i="1"/>
  <c r="DC1514" i="1" s="1"/>
  <c r="DB1513" i="1"/>
  <c r="DC1513" i="1" s="1"/>
  <c r="DB1512" i="1"/>
  <c r="DC1512" i="1" s="1"/>
  <c r="DB1511" i="1"/>
  <c r="DC1511" i="1" s="1"/>
  <c r="DB1510" i="1"/>
  <c r="DC1510" i="1" s="1"/>
  <c r="DB1509" i="1"/>
  <c r="DC1509" i="1" s="1"/>
  <c r="DB1508" i="1"/>
  <c r="DC1508" i="1" s="1"/>
  <c r="DB1507" i="1"/>
  <c r="DC1507" i="1" s="1"/>
  <c r="DB1506" i="1"/>
  <c r="DC1506" i="1" s="1"/>
  <c r="DB1505" i="1"/>
  <c r="DC1505" i="1" s="1"/>
  <c r="DB1504" i="1"/>
  <c r="DC1504" i="1" s="1"/>
  <c r="DB1503" i="1"/>
  <c r="DC1503" i="1" s="1"/>
  <c r="DB1502" i="1"/>
  <c r="DC1502" i="1" s="1"/>
  <c r="DB1501" i="1"/>
  <c r="DC1501" i="1" s="1"/>
  <c r="DB1500" i="1"/>
  <c r="DC1500" i="1" s="1"/>
  <c r="DB1499" i="1"/>
  <c r="DC1499" i="1" s="1"/>
  <c r="DB1498" i="1"/>
  <c r="DC1498" i="1" s="1"/>
  <c r="DB1497" i="1"/>
  <c r="DC1497" i="1" s="1"/>
  <c r="DB1496" i="1"/>
  <c r="DC1496" i="1" s="1"/>
  <c r="DB1495" i="1"/>
  <c r="DC1495" i="1" s="1"/>
  <c r="DB1494" i="1"/>
  <c r="DC1494" i="1" s="1"/>
  <c r="DB1493" i="1"/>
  <c r="DC1493" i="1" s="1"/>
  <c r="DB1492" i="1"/>
  <c r="DC1492" i="1" s="1"/>
  <c r="DB1491" i="1"/>
  <c r="DC1491" i="1" s="1"/>
  <c r="DB1490" i="1"/>
  <c r="DC1490" i="1" s="1"/>
  <c r="DB1489" i="1"/>
  <c r="DC1489" i="1" s="1"/>
  <c r="DB1488" i="1"/>
  <c r="DC1488" i="1" s="1"/>
  <c r="DB1487" i="1"/>
  <c r="DC1487" i="1" s="1"/>
  <c r="DB1486" i="1"/>
  <c r="DC1486" i="1" s="1"/>
  <c r="DB1485" i="1"/>
  <c r="DC1485" i="1" s="1"/>
  <c r="DB1484" i="1"/>
  <c r="DC1484" i="1" s="1"/>
  <c r="DB1483" i="1"/>
  <c r="DC1483" i="1" s="1"/>
  <c r="DB1482" i="1"/>
  <c r="DC1482" i="1" s="1"/>
  <c r="DB1481" i="1"/>
  <c r="DC1481" i="1" s="1"/>
  <c r="DB1480" i="1"/>
  <c r="DC1480" i="1" s="1"/>
  <c r="DB1479" i="1"/>
  <c r="DC1479" i="1" s="1"/>
  <c r="DB1478" i="1"/>
  <c r="DC1478" i="1" s="1"/>
  <c r="DB1477" i="1"/>
  <c r="DC1477" i="1" s="1"/>
  <c r="DB1476" i="1"/>
  <c r="DC1476" i="1" s="1"/>
  <c r="DB1475" i="1"/>
  <c r="DC1475" i="1" s="1"/>
  <c r="DB1474" i="1"/>
  <c r="DC1474" i="1" s="1"/>
  <c r="DB1473" i="1"/>
  <c r="DC1473" i="1" s="1"/>
  <c r="DB1472" i="1"/>
  <c r="DC1472" i="1" s="1"/>
  <c r="DB1471" i="1"/>
  <c r="DC1471" i="1" s="1"/>
  <c r="DB1470" i="1"/>
  <c r="DC1470" i="1" s="1"/>
  <c r="DB1469" i="1"/>
  <c r="DC1469" i="1" s="1"/>
  <c r="DB1468" i="1"/>
  <c r="DC1468" i="1" s="1"/>
  <c r="DB1467" i="1"/>
  <c r="DC1467" i="1" s="1"/>
  <c r="DB1466" i="1"/>
  <c r="DC1466" i="1" s="1"/>
  <c r="DB1465" i="1"/>
  <c r="DC1465" i="1" s="1"/>
  <c r="DB1464" i="1"/>
  <c r="DC1464" i="1" s="1"/>
  <c r="DB1463" i="1"/>
  <c r="DC1463" i="1" s="1"/>
  <c r="DB1462" i="1"/>
  <c r="DC1462" i="1" s="1"/>
  <c r="DB1461" i="1"/>
  <c r="DC1461" i="1" s="1"/>
  <c r="DB1460" i="1"/>
  <c r="DC1460" i="1" s="1"/>
  <c r="DB1459" i="1"/>
  <c r="DC1459" i="1" s="1"/>
  <c r="DB1458" i="1"/>
  <c r="DC1458" i="1" s="1"/>
  <c r="DB1457" i="1"/>
  <c r="DC1457" i="1" s="1"/>
  <c r="DB1456" i="1"/>
  <c r="DC1456" i="1" s="1"/>
  <c r="DB1455" i="1"/>
  <c r="DC1455" i="1" s="1"/>
  <c r="DB1454" i="1"/>
  <c r="DC1454" i="1" s="1"/>
  <c r="DB1453" i="1"/>
  <c r="DC1453" i="1" s="1"/>
  <c r="DB1452" i="1"/>
  <c r="DC1452" i="1" s="1"/>
  <c r="DB1451" i="1"/>
  <c r="DC1451" i="1" s="1"/>
  <c r="DB1450" i="1"/>
  <c r="DC1450" i="1" s="1"/>
  <c r="DB1449" i="1"/>
  <c r="DC1449" i="1" s="1"/>
  <c r="DB1448" i="1"/>
  <c r="DC1448" i="1" s="1"/>
  <c r="DB1447" i="1"/>
  <c r="DC1447" i="1" s="1"/>
  <c r="DB1446" i="1"/>
  <c r="DC1446" i="1" s="1"/>
  <c r="DB1445" i="1"/>
  <c r="DC1445" i="1" s="1"/>
  <c r="DB1444" i="1"/>
  <c r="DC1444" i="1" s="1"/>
  <c r="DB1443" i="1"/>
  <c r="DC1443" i="1" s="1"/>
  <c r="DB1442" i="1"/>
  <c r="DC1442" i="1" s="1"/>
  <c r="DB1441" i="1"/>
  <c r="DC1441" i="1" s="1"/>
  <c r="DB1440" i="1"/>
  <c r="DC1440" i="1" s="1"/>
  <c r="DB1439" i="1"/>
  <c r="DC1439" i="1" s="1"/>
  <c r="DB1438" i="1"/>
  <c r="DC1438" i="1" s="1"/>
  <c r="DB1437" i="1"/>
  <c r="DC1437" i="1" s="1"/>
  <c r="DB1436" i="1"/>
  <c r="DC1436" i="1" s="1"/>
  <c r="DB1435" i="1"/>
  <c r="DC1435" i="1" s="1"/>
  <c r="DB1434" i="1"/>
  <c r="DC1434" i="1" s="1"/>
  <c r="DB1433" i="1"/>
  <c r="DC1433" i="1" s="1"/>
  <c r="DB1432" i="1"/>
  <c r="DC1432" i="1" s="1"/>
  <c r="DB1431" i="1"/>
  <c r="DC1431" i="1" s="1"/>
  <c r="DB1430" i="1"/>
  <c r="DC1430" i="1" s="1"/>
  <c r="DB1429" i="1"/>
  <c r="DC1429" i="1" s="1"/>
  <c r="DB1428" i="1"/>
  <c r="DC1428" i="1" s="1"/>
  <c r="DB1427" i="1"/>
  <c r="DC1427" i="1" s="1"/>
  <c r="DB1426" i="1"/>
  <c r="DC1426" i="1" s="1"/>
  <c r="DB1425" i="1"/>
  <c r="DC1425" i="1" s="1"/>
  <c r="DB1424" i="1"/>
  <c r="DC1424" i="1" s="1"/>
  <c r="DB1423" i="1"/>
  <c r="DC1423" i="1" s="1"/>
  <c r="DB1422" i="1"/>
  <c r="DC1422" i="1" s="1"/>
  <c r="DB1421" i="1"/>
  <c r="DC1421" i="1" s="1"/>
  <c r="DB1420" i="1"/>
  <c r="DC1420" i="1" s="1"/>
  <c r="DB1419" i="1"/>
  <c r="DC1419" i="1" s="1"/>
  <c r="DB1418" i="1"/>
  <c r="DC1418" i="1" s="1"/>
  <c r="DB1417" i="1"/>
  <c r="DC1417" i="1" s="1"/>
  <c r="DB1416" i="1"/>
  <c r="DC1416" i="1" s="1"/>
  <c r="DB1415" i="1"/>
  <c r="DC1415" i="1" s="1"/>
  <c r="DB1414" i="1"/>
  <c r="DC1414" i="1" s="1"/>
  <c r="DB1413" i="1"/>
  <c r="DC1413" i="1" s="1"/>
  <c r="DB1412" i="1"/>
  <c r="DC1412" i="1" s="1"/>
  <c r="DB1411" i="1"/>
  <c r="DC1411" i="1" s="1"/>
  <c r="DB1410" i="1"/>
  <c r="DC1410" i="1" s="1"/>
  <c r="DB1409" i="1"/>
  <c r="DC1409" i="1" s="1"/>
  <c r="DB1408" i="1"/>
  <c r="DC1408" i="1" s="1"/>
  <c r="DB1407" i="1"/>
  <c r="DC1407" i="1" s="1"/>
  <c r="DB1406" i="1"/>
  <c r="DC1406" i="1" s="1"/>
  <c r="DB1405" i="1"/>
  <c r="DC1405" i="1" s="1"/>
  <c r="DB1404" i="1"/>
  <c r="DC1404" i="1" s="1"/>
  <c r="DB1403" i="1"/>
  <c r="DC1403" i="1" s="1"/>
  <c r="DB1402" i="1"/>
  <c r="DC1402" i="1" s="1"/>
  <c r="DB1401" i="1"/>
  <c r="DC1401" i="1" s="1"/>
  <c r="DB1400" i="1"/>
  <c r="DC1400" i="1" s="1"/>
  <c r="DB1399" i="1"/>
  <c r="DC1399" i="1" s="1"/>
  <c r="DB1398" i="1"/>
  <c r="DC1398" i="1" s="1"/>
  <c r="DB1397" i="1"/>
  <c r="DC1397" i="1" s="1"/>
  <c r="DB1396" i="1"/>
  <c r="DC1396" i="1" s="1"/>
  <c r="DB1395" i="1"/>
  <c r="DC1395" i="1" s="1"/>
  <c r="DB1394" i="1"/>
  <c r="DC1394" i="1" s="1"/>
  <c r="DB1393" i="1"/>
  <c r="DC1393" i="1" s="1"/>
  <c r="DB1392" i="1"/>
  <c r="DC1392" i="1" s="1"/>
  <c r="DB1391" i="1"/>
  <c r="DC1391" i="1" s="1"/>
  <c r="DB1390" i="1"/>
  <c r="DC1390" i="1" s="1"/>
  <c r="DB1389" i="1"/>
  <c r="DC1389" i="1" s="1"/>
  <c r="DB1388" i="1"/>
  <c r="DC1388" i="1" s="1"/>
  <c r="DB1387" i="1"/>
  <c r="DC1387" i="1" s="1"/>
  <c r="DB1386" i="1"/>
  <c r="DC1386" i="1" s="1"/>
  <c r="DB1385" i="1"/>
  <c r="DC1385" i="1" s="1"/>
  <c r="DB1384" i="1"/>
  <c r="DC1384" i="1" s="1"/>
  <c r="DB1383" i="1"/>
  <c r="DC1383" i="1" s="1"/>
  <c r="DB1382" i="1"/>
  <c r="DC1382" i="1" s="1"/>
  <c r="DB1381" i="1"/>
  <c r="DC1381" i="1" s="1"/>
  <c r="DB1380" i="1"/>
  <c r="DC1380" i="1" s="1"/>
  <c r="DB1379" i="1"/>
  <c r="DC1379" i="1" s="1"/>
  <c r="DB1378" i="1"/>
  <c r="DC1378" i="1" s="1"/>
  <c r="DB1377" i="1"/>
  <c r="DC1377" i="1" s="1"/>
  <c r="DB1376" i="1"/>
  <c r="DC1376" i="1" s="1"/>
  <c r="DB1375" i="1"/>
  <c r="DC1375" i="1" s="1"/>
  <c r="DB1374" i="1"/>
  <c r="DC1374" i="1" s="1"/>
  <c r="DB1373" i="1"/>
  <c r="DC1373" i="1" s="1"/>
  <c r="DB1372" i="1"/>
  <c r="DC1372" i="1" s="1"/>
  <c r="DB1371" i="1"/>
  <c r="DC1371" i="1" s="1"/>
  <c r="DB1370" i="1"/>
  <c r="DC1370" i="1" s="1"/>
  <c r="DB1369" i="1"/>
  <c r="DC1369" i="1" s="1"/>
  <c r="DB1368" i="1"/>
  <c r="DC1368" i="1" s="1"/>
  <c r="DB1367" i="1"/>
  <c r="DC1367" i="1" s="1"/>
  <c r="DB1366" i="1"/>
  <c r="DC1366" i="1" s="1"/>
  <c r="DB1365" i="1"/>
  <c r="DC1365" i="1" s="1"/>
  <c r="DB1364" i="1"/>
  <c r="DC1364" i="1" s="1"/>
  <c r="DB1363" i="1"/>
  <c r="DC1363" i="1" s="1"/>
  <c r="DB1362" i="1"/>
  <c r="DC1362" i="1" s="1"/>
  <c r="DB1361" i="1"/>
  <c r="DC1361" i="1" s="1"/>
  <c r="DB1360" i="1"/>
  <c r="DC1360" i="1" s="1"/>
  <c r="DB1359" i="1"/>
  <c r="DC1359" i="1" s="1"/>
  <c r="DB1358" i="1"/>
  <c r="DC1358" i="1" s="1"/>
  <c r="DB1357" i="1"/>
  <c r="DC1357" i="1" s="1"/>
  <c r="DB1356" i="1"/>
  <c r="DC1356" i="1" s="1"/>
  <c r="DB1355" i="1"/>
  <c r="DC1355" i="1" s="1"/>
  <c r="DB1354" i="1"/>
  <c r="DC1354" i="1" s="1"/>
  <c r="DB1353" i="1"/>
  <c r="DC1353" i="1" s="1"/>
  <c r="DB1352" i="1"/>
  <c r="DC1352" i="1" s="1"/>
  <c r="DB1351" i="1"/>
  <c r="DC1351" i="1" s="1"/>
  <c r="DB1350" i="1"/>
  <c r="DC1350" i="1" s="1"/>
  <c r="DB1349" i="1"/>
  <c r="DC1349" i="1" s="1"/>
  <c r="DB1348" i="1"/>
  <c r="DC1348" i="1" s="1"/>
  <c r="DB1347" i="1"/>
  <c r="DC1347" i="1" s="1"/>
  <c r="DB1346" i="1"/>
  <c r="DC1346" i="1" s="1"/>
  <c r="DB1345" i="1"/>
  <c r="DC1345" i="1" s="1"/>
  <c r="DB1344" i="1"/>
  <c r="DC1344" i="1" s="1"/>
  <c r="DB1343" i="1"/>
  <c r="DC1343" i="1" s="1"/>
  <c r="DB1342" i="1"/>
  <c r="DC1342" i="1" s="1"/>
  <c r="DB1341" i="1"/>
  <c r="DC1341" i="1" s="1"/>
  <c r="DB1340" i="1"/>
  <c r="DC1340" i="1" s="1"/>
  <c r="DB1339" i="1"/>
  <c r="DC1339" i="1" s="1"/>
  <c r="DB1338" i="1"/>
  <c r="DC1338" i="1" s="1"/>
  <c r="DB1337" i="1"/>
  <c r="DC1337" i="1" s="1"/>
  <c r="DB1336" i="1"/>
  <c r="DC1336" i="1" s="1"/>
  <c r="DB1335" i="1"/>
  <c r="DC1335" i="1" s="1"/>
  <c r="DB1334" i="1"/>
  <c r="DC1334" i="1" s="1"/>
  <c r="DB1333" i="1"/>
  <c r="DC1333" i="1" s="1"/>
  <c r="DB1332" i="1"/>
  <c r="DC1332" i="1" s="1"/>
  <c r="DB1331" i="1"/>
  <c r="DC1331" i="1" s="1"/>
  <c r="DB1330" i="1"/>
  <c r="DC1330" i="1" s="1"/>
  <c r="DB1329" i="1"/>
  <c r="DC1329" i="1" s="1"/>
  <c r="DB1328" i="1"/>
  <c r="DC1328" i="1" s="1"/>
  <c r="DB1327" i="1"/>
  <c r="DC1327" i="1" s="1"/>
  <c r="DB1326" i="1"/>
  <c r="DC1326" i="1" s="1"/>
  <c r="DB1325" i="1"/>
  <c r="DC1325" i="1" s="1"/>
  <c r="DB1324" i="1"/>
  <c r="DC1324" i="1" s="1"/>
  <c r="DB1323" i="1"/>
  <c r="DC1323" i="1" s="1"/>
  <c r="DB1322" i="1"/>
  <c r="DC1322" i="1" s="1"/>
  <c r="DB1321" i="1"/>
  <c r="DC1321" i="1" s="1"/>
  <c r="DB1320" i="1"/>
  <c r="DC1320" i="1" s="1"/>
  <c r="DB1319" i="1"/>
  <c r="DC1319" i="1" s="1"/>
  <c r="DB1318" i="1"/>
  <c r="DC1318" i="1" s="1"/>
  <c r="DB1317" i="1"/>
  <c r="DC1317" i="1" s="1"/>
  <c r="DB1316" i="1"/>
  <c r="DC1316" i="1" s="1"/>
  <c r="DB1315" i="1"/>
  <c r="DC1315" i="1" s="1"/>
  <c r="DB1314" i="1"/>
  <c r="DC1314" i="1" s="1"/>
  <c r="DB1313" i="1"/>
  <c r="DC1313" i="1" s="1"/>
  <c r="DB1312" i="1"/>
  <c r="DC1312" i="1" s="1"/>
  <c r="DB1311" i="1"/>
  <c r="DC1311" i="1" s="1"/>
  <c r="DB1310" i="1"/>
  <c r="DC1310" i="1" s="1"/>
  <c r="DB1309" i="1"/>
  <c r="DC1309" i="1" s="1"/>
  <c r="DB1308" i="1"/>
  <c r="DC1308" i="1" s="1"/>
  <c r="DB1307" i="1"/>
  <c r="DC1307" i="1" s="1"/>
  <c r="DB1306" i="1"/>
  <c r="DC1306" i="1" s="1"/>
  <c r="DB1305" i="1"/>
  <c r="DC1305" i="1" s="1"/>
  <c r="DB1304" i="1"/>
  <c r="DC1304" i="1" s="1"/>
  <c r="DB1303" i="1"/>
  <c r="DC1303" i="1" s="1"/>
  <c r="DB1302" i="1"/>
  <c r="DC1302" i="1" s="1"/>
  <c r="DB1301" i="1"/>
  <c r="DC1301" i="1" s="1"/>
  <c r="DB1300" i="1"/>
  <c r="DC1300" i="1" s="1"/>
  <c r="DB1299" i="1"/>
  <c r="DC1299" i="1" s="1"/>
  <c r="DB1298" i="1"/>
  <c r="DC1298" i="1" s="1"/>
  <c r="DB1297" i="1"/>
  <c r="DC1297" i="1" s="1"/>
  <c r="DB1296" i="1"/>
  <c r="DC1296" i="1" s="1"/>
  <c r="DB1295" i="1"/>
  <c r="DC1295" i="1" s="1"/>
  <c r="DB1294" i="1"/>
  <c r="DC1294" i="1" s="1"/>
  <c r="DB1293" i="1"/>
  <c r="DC1293" i="1" s="1"/>
  <c r="DB1292" i="1"/>
  <c r="DC1292" i="1" s="1"/>
  <c r="DB1291" i="1"/>
  <c r="DC1291" i="1" s="1"/>
  <c r="DB1290" i="1"/>
  <c r="DC1290" i="1" s="1"/>
  <c r="DB1289" i="1"/>
  <c r="DC1289" i="1" s="1"/>
  <c r="DB1288" i="1"/>
  <c r="DC1288" i="1" s="1"/>
  <c r="DB1287" i="1"/>
  <c r="DC1287" i="1" s="1"/>
  <c r="DB1286" i="1"/>
  <c r="DC1286" i="1" s="1"/>
  <c r="DB1285" i="1"/>
  <c r="DC1285" i="1" s="1"/>
  <c r="DB1284" i="1"/>
  <c r="DC1284" i="1" s="1"/>
  <c r="DB1283" i="1"/>
  <c r="DC1283" i="1" s="1"/>
  <c r="DB1282" i="1"/>
  <c r="DC1282" i="1" s="1"/>
  <c r="DB1281" i="1"/>
  <c r="DC1281" i="1" s="1"/>
  <c r="DB1280" i="1"/>
  <c r="DC1280" i="1" s="1"/>
  <c r="DB1279" i="1"/>
  <c r="DC1279" i="1" s="1"/>
  <c r="DB1278" i="1"/>
  <c r="DC1278" i="1" s="1"/>
  <c r="DB1277" i="1"/>
  <c r="DC1277" i="1" s="1"/>
  <c r="DB1276" i="1"/>
  <c r="DC1276" i="1" s="1"/>
  <c r="DB1275" i="1"/>
  <c r="DC1275" i="1" s="1"/>
  <c r="DB1274" i="1"/>
  <c r="DC1274" i="1" s="1"/>
  <c r="DB1273" i="1"/>
  <c r="DC1273" i="1" s="1"/>
  <c r="DB1272" i="1"/>
  <c r="DC1272" i="1" s="1"/>
  <c r="DB1271" i="1"/>
  <c r="DC1271" i="1" s="1"/>
  <c r="DB1270" i="1"/>
  <c r="DC1270" i="1" s="1"/>
  <c r="DB1269" i="1"/>
  <c r="DC1269" i="1" s="1"/>
  <c r="DB1268" i="1"/>
  <c r="DC1268" i="1" s="1"/>
  <c r="DB1267" i="1"/>
  <c r="DC1267" i="1" s="1"/>
  <c r="DB1266" i="1"/>
  <c r="DC1266" i="1" s="1"/>
  <c r="DB1265" i="1"/>
  <c r="DC1265" i="1" s="1"/>
  <c r="DB1264" i="1"/>
  <c r="DC1264" i="1" s="1"/>
  <c r="DB1263" i="1"/>
  <c r="DC1263" i="1" s="1"/>
  <c r="DB1262" i="1"/>
  <c r="DC1262" i="1" s="1"/>
  <c r="DB1261" i="1"/>
  <c r="DC1261" i="1" s="1"/>
  <c r="DB1260" i="1"/>
  <c r="DC1260" i="1" s="1"/>
  <c r="DB1259" i="1"/>
  <c r="DC1259" i="1" s="1"/>
  <c r="DB1258" i="1"/>
  <c r="DC1258" i="1" s="1"/>
  <c r="DB1257" i="1"/>
  <c r="DC1257" i="1" s="1"/>
  <c r="DB1256" i="1"/>
  <c r="DC1256" i="1" s="1"/>
  <c r="DB1255" i="1"/>
  <c r="DC1255" i="1" s="1"/>
  <c r="DB1254" i="1"/>
  <c r="DC1254" i="1" s="1"/>
  <c r="DB1253" i="1"/>
  <c r="DC1253" i="1" s="1"/>
  <c r="DB1252" i="1"/>
  <c r="DC1252" i="1" s="1"/>
  <c r="DB1251" i="1"/>
  <c r="DC1251" i="1" s="1"/>
  <c r="DB1250" i="1"/>
  <c r="DC1250" i="1" s="1"/>
  <c r="DB1249" i="1"/>
  <c r="DC1249" i="1" s="1"/>
  <c r="DB1248" i="1"/>
  <c r="DC1248" i="1" s="1"/>
  <c r="DB1247" i="1"/>
  <c r="DC1247" i="1" s="1"/>
  <c r="DB1246" i="1"/>
  <c r="DC1246" i="1" s="1"/>
  <c r="DB1245" i="1"/>
  <c r="DC1245" i="1" s="1"/>
  <c r="DB1244" i="1"/>
  <c r="DC1244" i="1" s="1"/>
  <c r="DB1243" i="1"/>
  <c r="DC1243" i="1" s="1"/>
  <c r="DB1242" i="1"/>
  <c r="DC1242" i="1" s="1"/>
  <c r="DB1241" i="1"/>
  <c r="DC1241" i="1" s="1"/>
  <c r="DB1240" i="1"/>
  <c r="DC1240" i="1" s="1"/>
  <c r="DB1239" i="1"/>
  <c r="DC1239" i="1" s="1"/>
  <c r="DB1238" i="1"/>
  <c r="DC1238" i="1" s="1"/>
  <c r="DB1237" i="1"/>
  <c r="DC1237" i="1" s="1"/>
  <c r="DB1236" i="1"/>
  <c r="DC1236" i="1" s="1"/>
  <c r="DB1235" i="1"/>
  <c r="DC1235" i="1" s="1"/>
  <c r="DB1234" i="1"/>
  <c r="DC1234" i="1" s="1"/>
  <c r="DB1233" i="1"/>
  <c r="DC1233" i="1" s="1"/>
  <c r="DB1232" i="1"/>
  <c r="DC1232" i="1" s="1"/>
  <c r="DB1231" i="1"/>
  <c r="DC1231" i="1" s="1"/>
  <c r="DB1230" i="1"/>
  <c r="DC1230" i="1" s="1"/>
  <c r="DB1229" i="1"/>
  <c r="DC1229" i="1" s="1"/>
  <c r="DB1228" i="1"/>
  <c r="DC1228" i="1" s="1"/>
  <c r="DB1227" i="1"/>
  <c r="DC1227" i="1" s="1"/>
  <c r="DB1226" i="1"/>
  <c r="DC1226" i="1" s="1"/>
  <c r="DB1225" i="1"/>
  <c r="DC1225" i="1" s="1"/>
  <c r="DB1224" i="1"/>
  <c r="DC1224" i="1" s="1"/>
  <c r="DB1223" i="1"/>
  <c r="DC1223" i="1" s="1"/>
  <c r="DB1222" i="1"/>
  <c r="DC1222" i="1" s="1"/>
  <c r="DB1221" i="1"/>
  <c r="DC1221" i="1" s="1"/>
  <c r="DB1220" i="1"/>
  <c r="DC1220" i="1" s="1"/>
  <c r="DB1219" i="1"/>
  <c r="DC1219" i="1" s="1"/>
  <c r="DB1218" i="1"/>
  <c r="DC1218" i="1" s="1"/>
  <c r="DB1217" i="1"/>
  <c r="DC1217" i="1" s="1"/>
  <c r="DB1216" i="1"/>
  <c r="DC1216" i="1" s="1"/>
  <c r="DB1215" i="1"/>
  <c r="DC1215" i="1" s="1"/>
  <c r="DB1214" i="1"/>
  <c r="DC1214" i="1" s="1"/>
  <c r="DB1213" i="1"/>
  <c r="DC1213" i="1" s="1"/>
  <c r="DB1212" i="1"/>
  <c r="DC1212" i="1" s="1"/>
  <c r="DB1211" i="1"/>
  <c r="DC1211" i="1" s="1"/>
  <c r="DB1210" i="1"/>
  <c r="DC1210" i="1" s="1"/>
  <c r="DB1209" i="1"/>
  <c r="DC1209" i="1" s="1"/>
  <c r="DB1208" i="1"/>
  <c r="DC1208" i="1" s="1"/>
  <c r="DB1207" i="1"/>
  <c r="DC1207" i="1" s="1"/>
  <c r="DB1206" i="1"/>
  <c r="DC1206" i="1" s="1"/>
  <c r="DB1205" i="1"/>
  <c r="DC1205" i="1" s="1"/>
  <c r="DB1204" i="1"/>
  <c r="DC1204" i="1" s="1"/>
  <c r="DB1203" i="1"/>
  <c r="DC1203" i="1" s="1"/>
  <c r="DB1202" i="1"/>
  <c r="DC1202" i="1" s="1"/>
  <c r="DB1201" i="1"/>
  <c r="DC1201" i="1" s="1"/>
  <c r="DB1200" i="1"/>
  <c r="DC1200" i="1" s="1"/>
  <c r="DB1199" i="1"/>
  <c r="DC1199" i="1" s="1"/>
  <c r="DB1198" i="1"/>
  <c r="DC1198" i="1" s="1"/>
  <c r="DB1197" i="1"/>
  <c r="DC1197" i="1" s="1"/>
  <c r="DB1196" i="1"/>
  <c r="DC1196" i="1" s="1"/>
  <c r="DB1195" i="1"/>
  <c r="DC1195" i="1" s="1"/>
  <c r="DB1194" i="1"/>
  <c r="DC1194" i="1" s="1"/>
  <c r="DB1193" i="1"/>
  <c r="DC1193" i="1" s="1"/>
  <c r="DB1192" i="1"/>
  <c r="DC1192" i="1" s="1"/>
  <c r="DB1191" i="1"/>
  <c r="DC1191" i="1" s="1"/>
  <c r="DB1190" i="1"/>
  <c r="DC1190" i="1" s="1"/>
  <c r="DB1189" i="1"/>
  <c r="DC1189" i="1" s="1"/>
  <c r="DB1188" i="1"/>
  <c r="DC1188" i="1" s="1"/>
  <c r="DB1187" i="1"/>
  <c r="DC1187" i="1" s="1"/>
  <c r="DB1186" i="1"/>
  <c r="DC1186" i="1" s="1"/>
  <c r="DB1185" i="1"/>
  <c r="DC1185" i="1" s="1"/>
  <c r="DB1184" i="1"/>
  <c r="DC1184" i="1" s="1"/>
  <c r="DB1183" i="1"/>
  <c r="DC1183" i="1" s="1"/>
  <c r="DB1182" i="1"/>
  <c r="DC1182" i="1" s="1"/>
  <c r="DB1181" i="1"/>
  <c r="DC1181" i="1" s="1"/>
  <c r="DB1180" i="1"/>
  <c r="DC1180" i="1" s="1"/>
  <c r="DB1179" i="1"/>
  <c r="DC1179" i="1" s="1"/>
  <c r="DB1178" i="1"/>
  <c r="DC1178" i="1" s="1"/>
  <c r="DB1177" i="1"/>
  <c r="DC1177" i="1" s="1"/>
  <c r="DB1176" i="1"/>
  <c r="DC1176" i="1" s="1"/>
  <c r="DB1175" i="1"/>
  <c r="DC1175" i="1" s="1"/>
  <c r="DB1174" i="1"/>
  <c r="DC1174" i="1" s="1"/>
  <c r="DB1173" i="1"/>
  <c r="DC1173" i="1" s="1"/>
  <c r="DB1172" i="1"/>
  <c r="DC1172" i="1" s="1"/>
  <c r="DB1171" i="1"/>
  <c r="DC1171" i="1" s="1"/>
  <c r="DB1170" i="1"/>
  <c r="DC1170" i="1" s="1"/>
  <c r="DB1169" i="1"/>
  <c r="DC1169" i="1" s="1"/>
  <c r="DB1168" i="1"/>
  <c r="DC1168" i="1" s="1"/>
  <c r="DB1167" i="1"/>
  <c r="DC1167" i="1" s="1"/>
  <c r="DB1166" i="1"/>
  <c r="DC1166" i="1" s="1"/>
  <c r="DB1165" i="1"/>
  <c r="DC1165" i="1" s="1"/>
  <c r="DB1164" i="1"/>
  <c r="DC1164" i="1" s="1"/>
  <c r="DB1163" i="1"/>
  <c r="DC1163" i="1" s="1"/>
  <c r="DB1162" i="1"/>
  <c r="DC1162" i="1" s="1"/>
  <c r="DB1161" i="1"/>
  <c r="DC1161" i="1" s="1"/>
  <c r="DB1160" i="1"/>
  <c r="DC1160" i="1" s="1"/>
  <c r="DB1159" i="1"/>
  <c r="DC1159" i="1" s="1"/>
  <c r="DB1158" i="1"/>
  <c r="DC1158" i="1" s="1"/>
  <c r="DB1157" i="1"/>
  <c r="DC1157" i="1" s="1"/>
  <c r="DB1156" i="1"/>
  <c r="DC1156" i="1" s="1"/>
  <c r="DB1155" i="1"/>
  <c r="DC1155" i="1" s="1"/>
  <c r="DB1154" i="1"/>
  <c r="DC1154" i="1" s="1"/>
  <c r="DB1153" i="1"/>
  <c r="DC1153" i="1" s="1"/>
  <c r="DB1152" i="1"/>
  <c r="DC1152" i="1" s="1"/>
  <c r="DB1151" i="1"/>
  <c r="DC1151" i="1" s="1"/>
  <c r="DB1150" i="1"/>
  <c r="DC1150" i="1" s="1"/>
  <c r="DB1149" i="1"/>
  <c r="DC1149" i="1" s="1"/>
  <c r="DB1148" i="1"/>
  <c r="DC1148" i="1" s="1"/>
  <c r="DB1147" i="1"/>
  <c r="DC1147" i="1" s="1"/>
  <c r="DB1146" i="1"/>
  <c r="DC1146" i="1" s="1"/>
  <c r="DB1145" i="1"/>
  <c r="DC1145" i="1" s="1"/>
  <c r="DB1144" i="1"/>
  <c r="DC1144" i="1" s="1"/>
  <c r="DB1143" i="1"/>
  <c r="DC1143" i="1" s="1"/>
  <c r="DB1142" i="1"/>
  <c r="DC1142" i="1" s="1"/>
  <c r="DB1141" i="1"/>
  <c r="DC1141" i="1" s="1"/>
  <c r="DB1140" i="1"/>
  <c r="DC1140" i="1" s="1"/>
  <c r="DB1139" i="1"/>
  <c r="DC1139" i="1" s="1"/>
  <c r="DB1138" i="1"/>
  <c r="DC1138" i="1" s="1"/>
  <c r="DB1137" i="1"/>
  <c r="DC1137" i="1" s="1"/>
  <c r="DB1136" i="1"/>
  <c r="DC1136" i="1" s="1"/>
  <c r="DB1135" i="1"/>
  <c r="DC1135" i="1" s="1"/>
  <c r="DB1134" i="1"/>
  <c r="DC1134" i="1" s="1"/>
  <c r="DB1133" i="1"/>
  <c r="DC1133" i="1" s="1"/>
  <c r="DB1132" i="1"/>
  <c r="DC1132" i="1" s="1"/>
  <c r="DB1131" i="1"/>
  <c r="DC1131" i="1" s="1"/>
  <c r="DB1130" i="1"/>
  <c r="DC1130" i="1" s="1"/>
  <c r="DB1129" i="1"/>
  <c r="DC1129" i="1" s="1"/>
  <c r="DB1128" i="1"/>
  <c r="DC1128" i="1" s="1"/>
  <c r="DB1127" i="1"/>
  <c r="DC1127" i="1" s="1"/>
  <c r="DB1126" i="1"/>
  <c r="DC1126" i="1" s="1"/>
  <c r="DB1125" i="1"/>
  <c r="DC1125" i="1" s="1"/>
  <c r="DB1124" i="1"/>
  <c r="DC1124" i="1" s="1"/>
  <c r="DB1123" i="1"/>
  <c r="DC1123" i="1" s="1"/>
  <c r="DB1122" i="1"/>
  <c r="DC1122" i="1" s="1"/>
  <c r="DB1121" i="1"/>
  <c r="DC1121" i="1" s="1"/>
  <c r="DB1120" i="1"/>
  <c r="DC1120" i="1" s="1"/>
  <c r="DB1119" i="1"/>
  <c r="DC1119" i="1" s="1"/>
  <c r="DB1118" i="1"/>
  <c r="DC1118" i="1" s="1"/>
  <c r="DB1117" i="1"/>
  <c r="DC1117" i="1" s="1"/>
  <c r="DB1116" i="1"/>
  <c r="DC1116" i="1" s="1"/>
  <c r="DB1115" i="1"/>
  <c r="DC1115" i="1" s="1"/>
  <c r="DB1114" i="1"/>
  <c r="DC1114" i="1" s="1"/>
  <c r="DB1113" i="1"/>
  <c r="DC1113" i="1" s="1"/>
  <c r="DB1112" i="1"/>
  <c r="DC1112" i="1" s="1"/>
  <c r="DB1111" i="1"/>
  <c r="DC1111" i="1" s="1"/>
  <c r="DB1110" i="1"/>
  <c r="DC1110" i="1" s="1"/>
  <c r="DB1109" i="1"/>
  <c r="DC1109" i="1" s="1"/>
  <c r="DB1108" i="1"/>
  <c r="DC1108" i="1" s="1"/>
  <c r="DB1107" i="1"/>
  <c r="DC1107" i="1" s="1"/>
  <c r="DB1106" i="1"/>
  <c r="DC1106" i="1" s="1"/>
  <c r="DB1105" i="1"/>
  <c r="DC1105" i="1" s="1"/>
  <c r="DB1104" i="1"/>
  <c r="DC1104" i="1" s="1"/>
  <c r="DB1103" i="1"/>
  <c r="DC1103" i="1" s="1"/>
  <c r="DB1102" i="1"/>
  <c r="DC1102" i="1" s="1"/>
  <c r="DB1101" i="1"/>
  <c r="DC1101" i="1" s="1"/>
  <c r="DB1100" i="1"/>
  <c r="DC1100" i="1" s="1"/>
  <c r="DB1099" i="1"/>
  <c r="DC1099" i="1" s="1"/>
  <c r="DB1098" i="1"/>
  <c r="DC1098" i="1" s="1"/>
  <c r="DB1097" i="1"/>
  <c r="DC1097" i="1" s="1"/>
  <c r="DB1096" i="1"/>
  <c r="DC1096" i="1" s="1"/>
  <c r="DB1095" i="1"/>
  <c r="DC1095" i="1" s="1"/>
  <c r="DB1094" i="1"/>
  <c r="DC1094" i="1" s="1"/>
  <c r="DB1093" i="1"/>
  <c r="DC1093" i="1" s="1"/>
  <c r="DB1092" i="1"/>
  <c r="DC1092" i="1" s="1"/>
  <c r="DB1091" i="1"/>
  <c r="DC1091" i="1" s="1"/>
  <c r="DB1090" i="1"/>
  <c r="DC1090" i="1" s="1"/>
  <c r="DB1089" i="1"/>
  <c r="DC1089" i="1" s="1"/>
  <c r="DB1088" i="1"/>
  <c r="DC1088" i="1" s="1"/>
  <c r="DB1087" i="1"/>
  <c r="DC1087" i="1" s="1"/>
  <c r="DB1086" i="1"/>
  <c r="DC1086" i="1" s="1"/>
  <c r="DB1085" i="1"/>
  <c r="DC1085" i="1" s="1"/>
  <c r="DB1084" i="1"/>
  <c r="DC1084" i="1" s="1"/>
  <c r="DB1083" i="1"/>
  <c r="DC1083" i="1" s="1"/>
  <c r="DB1082" i="1"/>
  <c r="DC1082" i="1" s="1"/>
  <c r="DB1081" i="1"/>
  <c r="DC1081" i="1" s="1"/>
  <c r="DB1080" i="1"/>
  <c r="DC1080" i="1" s="1"/>
  <c r="DB1079" i="1"/>
  <c r="DC1079" i="1" s="1"/>
  <c r="DB1078" i="1"/>
  <c r="DC1078" i="1" s="1"/>
  <c r="DB1077" i="1"/>
  <c r="DC1077" i="1" s="1"/>
  <c r="DB1076" i="1"/>
  <c r="DC1076" i="1" s="1"/>
  <c r="DB1075" i="1"/>
  <c r="DC1075" i="1" s="1"/>
  <c r="DB1074" i="1"/>
  <c r="DC1074" i="1" s="1"/>
  <c r="DB1073" i="1"/>
  <c r="DC1073" i="1" s="1"/>
  <c r="DB1072" i="1"/>
  <c r="DC1072" i="1" s="1"/>
  <c r="DB1071" i="1"/>
  <c r="DC1071" i="1" s="1"/>
  <c r="DB1070" i="1"/>
  <c r="DC1070" i="1" s="1"/>
  <c r="DB1069" i="1"/>
  <c r="DC1069" i="1" s="1"/>
  <c r="DB1068" i="1"/>
  <c r="DC1068" i="1" s="1"/>
  <c r="DB1067" i="1"/>
  <c r="DC1067" i="1" s="1"/>
  <c r="DB1066" i="1"/>
  <c r="DC1066" i="1" s="1"/>
  <c r="DB1065" i="1"/>
  <c r="DC1065" i="1" s="1"/>
  <c r="DB1064" i="1"/>
  <c r="DC1064" i="1" s="1"/>
  <c r="DB1063" i="1"/>
  <c r="DC1063" i="1" s="1"/>
  <c r="DB1062" i="1"/>
  <c r="DC1062" i="1" s="1"/>
  <c r="DB1061" i="1"/>
  <c r="DC1061" i="1" s="1"/>
  <c r="DB1060" i="1"/>
  <c r="DC1060" i="1" s="1"/>
  <c r="DB1059" i="1"/>
  <c r="DC1059" i="1" s="1"/>
  <c r="DB1058" i="1"/>
  <c r="DC1058" i="1" s="1"/>
  <c r="DB1057" i="1"/>
  <c r="DC1057" i="1" s="1"/>
  <c r="DB1056" i="1"/>
  <c r="DC1056" i="1" s="1"/>
  <c r="DB1055" i="1"/>
  <c r="DC1055" i="1" s="1"/>
  <c r="DB1054" i="1"/>
  <c r="DC1054" i="1" s="1"/>
  <c r="DB1053" i="1"/>
  <c r="DC1053" i="1" s="1"/>
  <c r="DB1052" i="1"/>
  <c r="DC1052" i="1" s="1"/>
  <c r="DB1051" i="1"/>
  <c r="DC1051" i="1" s="1"/>
  <c r="DB1050" i="1"/>
  <c r="DC1050" i="1" s="1"/>
  <c r="DB1049" i="1"/>
  <c r="DC1049" i="1" s="1"/>
  <c r="DB1048" i="1"/>
  <c r="DC1048" i="1" s="1"/>
  <c r="DB1047" i="1"/>
  <c r="DC1047" i="1" s="1"/>
  <c r="DB1046" i="1"/>
  <c r="DC1046" i="1" s="1"/>
  <c r="DB1045" i="1"/>
  <c r="DC1045" i="1" s="1"/>
  <c r="DB1044" i="1"/>
  <c r="DC1044" i="1" s="1"/>
  <c r="DB1043" i="1"/>
  <c r="DC1043" i="1" s="1"/>
  <c r="DB1042" i="1"/>
  <c r="DC1042" i="1" s="1"/>
  <c r="DB1041" i="1"/>
  <c r="DC1041" i="1" s="1"/>
  <c r="DB1040" i="1"/>
  <c r="DC1040" i="1" s="1"/>
  <c r="DB1039" i="1"/>
  <c r="DC1039" i="1" s="1"/>
  <c r="DB1038" i="1"/>
  <c r="DC1038" i="1" s="1"/>
  <c r="DB1037" i="1"/>
  <c r="DC1037" i="1" s="1"/>
  <c r="DB1036" i="1"/>
  <c r="DC1036" i="1" s="1"/>
  <c r="DB1035" i="1"/>
  <c r="DC1035" i="1" s="1"/>
  <c r="DB1034" i="1"/>
  <c r="DC1034" i="1" s="1"/>
  <c r="DB1033" i="1"/>
  <c r="DC1033" i="1" s="1"/>
  <c r="DB1032" i="1"/>
  <c r="DC1032" i="1" s="1"/>
  <c r="DB1031" i="1"/>
  <c r="DC1031" i="1" s="1"/>
  <c r="DB1030" i="1"/>
  <c r="DC1030" i="1" s="1"/>
  <c r="DB1029" i="1"/>
  <c r="DC1029" i="1" s="1"/>
  <c r="DB1028" i="1"/>
  <c r="DC1028" i="1" s="1"/>
  <c r="DB1027" i="1"/>
  <c r="DC1027" i="1" s="1"/>
  <c r="DB1026" i="1"/>
  <c r="DC1026" i="1" s="1"/>
  <c r="DB1025" i="1"/>
  <c r="DC1025" i="1" s="1"/>
  <c r="DB1024" i="1"/>
  <c r="DC1024" i="1" s="1"/>
  <c r="DB1023" i="1"/>
  <c r="DC1023" i="1" s="1"/>
  <c r="DB1022" i="1"/>
  <c r="DC1022" i="1" s="1"/>
  <c r="DB1021" i="1"/>
  <c r="DC1021" i="1" s="1"/>
  <c r="DB1020" i="1"/>
  <c r="DC1020" i="1" s="1"/>
  <c r="DB1019" i="1"/>
  <c r="DC1019" i="1" s="1"/>
  <c r="DB1018" i="1"/>
  <c r="DC1018" i="1" s="1"/>
  <c r="DB1017" i="1"/>
  <c r="DC1017" i="1" s="1"/>
  <c r="DB1016" i="1"/>
  <c r="DC1016" i="1" s="1"/>
  <c r="DB1015" i="1"/>
  <c r="DC1015" i="1" s="1"/>
  <c r="DB1014" i="1"/>
  <c r="DC1014" i="1" s="1"/>
  <c r="DB1013" i="1"/>
  <c r="DC1013" i="1" s="1"/>
  <c r="DB1012" i="1"/>
  <c r="DC1012" i="1" s="1"/>
  <c r="DB1011" i="1"/>
  <c r="DC1011" i="1" s="1"/>
  <c r="DB1010" i="1"/>
  <c r="DC1010" i="1" s="1"/>
  <c r="DB1009" i="1"/>
  <c r="DC1009" i="1" s="1"/>
  <c r="DB1008" i="1"/>
  <c r="DC1008" i="1" s="1"/>
  <c r="DB1007" i="1"/>
  <c r="DC1007" i="1" s="1"/>
  <c r="DB1006" i="1"/>
  <c r="DC1006" i="1" s="1"/>
  <c r="DB1005" i="1"/>
  <c r="DC1005" i="1" s="1"/>
  <c r="DB1004" i="1"/>
  <c r="DC1004" i="1" s="1"/>
  <c r="DB1003" i="1"/>
  <c r="DC1003" i="1" s="1"/>
  <c r="DB1002" i="1"/>
  <c r="DC1002" i="1" s="1"/>
  <c r="DB1001" i="1"/>
  <c r="DC1001" i="1" s="1"/>
  <c r="DB1000" i="1"/>
  <c r="DC1000" i="1" s="1"/>
  <c r="DB999" i="1"/>
  <c r="DC999" i="1" s="1"/>
  <c r="DB998" i="1"/>
  <c r="DC998" i="1" s="1"/>
  <c r="DB997" i="1"/>
  <c r="DC997" i="1" s="1"/>
  <c r="DB996" i="1"/>
  <c r="DC996" i="1" s="1"/>
  <c r="DB995" i="1"/>
  <c r="DC995" i="1" s="1"/>
  <c r="DB994" i="1"/>
  <c r="DC994" i="1" s="1"/>
  <c r="DB993" i="1"/>
  <c r="DC993" i="1" s="1"/>
  <c r="DB992" i="1"/>
  <c r="DC992" i="1" s="1"/>
  <c r="DB991" i="1"/>
  <c r="DC991" i="1" s="1"/>
  <c r="DB990" i="1"/>
  <c r="DC990" i="1" s="1"/>
  <c r="DB989" i="1"/>
  <c r="DC989" i="1" s="1"/>
  <c r="DB988" i="1"/>
  <c r="DC988" i="1" s="1"/>
  <c r="DB987" i="1"/>
  <c r="DC987" i="1" s="1"/>
  <c r="DB986" i="1"/>
  <c r="DC986" i="1" s="1"/>
  <c r="DB985" i="1"/>
  <c r="DC985" i="1" s="1"/>
  <c r="DB984" i="1"/>
  <c r="DC984" i="1" s="1"/>
  <c r="DB983" i="1"/>
  <c r="DC983" i="1" s="1"/>
  <c r="DB982" i="1"/>
  <c r="DC982" i="1" s="1"/>
  <c r="DB981" i="1"/>
  <c r="DC981" i="1" s="1"/>
  <c r="DB980" i="1"/>
  <c r="DC980" i="1" s="1"/>
  <c r="DB979" i="1"/>
  <c r="DC979" i="1" s="1"/>
  <c r="DB978" i="1"/>
  <c r="DC978" i="1" s="1"/>
  <c r="DB977" i="1"/>
  <c r="DC977" i="1" s="1"/>
  <c r="DB976" i="1"/>
  <c r="DC976" i="1" s="1"/>
  <c r="DB975" i="1"/>
  <c r="DC975" i="1" s="1"/>
  <c r="DB974" i="1"/>
  <c r="DC974" i="1" s="1"/>
  <c r="DB973" i="1"/>
  <c r="DC973" i="1" s="1"/>
  <c r="DB972" i="1"/>
  <c r="DC972" i="1" s="1"/>
  <c r="DB971" i="1"/>
  <c r="DC971" i="1" s="1"/>
  <c r="DB970" i="1"/>
  <c r="DC970" i="1" s="1"/>
  <c r="DB969" i="1"/>
  <c r="DC969" i="1" s="1"/>
  <c r="DB968" i="1"/>
  <c r="DC968" i="1" s="1"/>
  <c r="DB967" i="1"/>
  <c r="DC967" i="1" s="1"/>
  <c r="DB966" i="1"/>
  <c r="DC966" i="1" s="1"/>
  <c r="DB965" i="1"/>
  <c r="DC965" i="1" s="1"/>
  <c r="DB964" i="1"/>
  <c r="DC964" i="1" s="1"/>
  <c r="DB963" i="1"/>
  <c r="DC963" i="1" s="1"/>
  <c r="DB962" i="1"/>
  <c r="DC962" i="1" s="1"/>
  <c r="DB961" i="1"/>
  <c r="DC961" i="1" s="1"/>
  <c r="DB960" i="1"/>
  <c r="DC960" i="1" s="1"/>
  <c r="DB959" i="1"/>
  <c r="DC959" i="1" s="1"/>
  <c r="DB958" i="1"/>
  <c r="DC958" i="1" s="1"/>
  <c r="DB957" i="1"/>
  <c r="DC957" i="1" s="1"/>
  <c r="DB956" i="1"/>
  <c r="DC956" i="1" s="1"/>
  <c r="DB955" i="1"/>
  <c r="DC955" i="1" s="1"/>
  <c r="DB954" i="1"/>
  <c r="DC954" i="1" s="1"/>
  <c r="DB953" i="1"/>
  <c r="DC953" i="1" s="1"/>
  <c r="DB952" i="1"/>
  <c r="DC952" i="1" s="1"/>
  <c r="DB951" i="1"/>
  <c r="DC951" i="1" s="1"/>
  <c r="DB950" i="1"/>
  <c r="DC950" i="1" s="1"/>
  <c r="DB949" i="1"/>
  <c r="DC949" i="1" s="1"/>
  <c r="DB948" i="1"/>
  <c r="DC948" i="1" s="1"/>
  <c r="DB947" i="1"/>
  <c r="DC947" i="1" s="1"/>
  <c r="DB946" i="1"/>
  <c r="DC946" i="1" s="1"/>
  <c r="DB945" i="1"/>
  <c r="DC945" i="1" s="1"/>
  <c r="DB944" i="1"/>
  <c r="DC944" i="1" s="1"/>
  <c r="DB943" i="1"/>
  <c r="DC943" i="1" s="1"/>
  <c r="DB942" i="1"/>
  <c r="DC942" i="1" s="1"/>
  <c r="DB941" i="1"/>
  <c r="DC941" i="1" s="1"/>
  <c r="DB940" i="1"/>
  <c r="DC940" i="1" s="1"/>
  <c r="DB939" i="1"/>
  <c r="DC939" i="1" s="1"/>
  <c r="DB938" i="1"/>
  <c r="DC938" i="1" s="1"/>
  <c r="DB937" i="1"/>
  <c r="DC937" i="1" s="1"/>
  <c r="DB936" i="1"/>
  <c r="DC936" i="1" s="1"/>
  <c r="DB935" i="1"/>
  <c r="DC935" i="1" s="1"/>
  <c r="DB934" i="1"/>
  <c r="DC934" i="1" s="1"/>
  <c r="DB933" i="1"/>
  <c r="DC933" i="1" s="1"/>
  <c r="DB932" i="1"/>
  <c r="DC932" i="1" s="1"/>
  <c r="DB931" i="1"/>
  <c r="DC931" i="1" s="1"/>
  <c r="DB930" i="1"/>
  <c r="DC930" i="1" s="1"/>
  <c r="DB929" i="1"/>
  <c r="DC929" i="1" s="1"/>
  <c r="DB928" i="1"/>
  <c r="DC928" i="1" s="1"/>
  <c r="DB927" i="1"/>
  <c r="DC927" i="1" s="1"/>
  <c r="DB926" i="1"/>
  <c r="DC926" i="1" s="1"/>
  <c r="DB925" i="1"/>
  <c r="DC925" i="1" s="1"/>
  <c r="DB924" i="1"/>
  <c r="DC924" i="1" s="1"/>
  <c r="DB923" i="1"/>
  <c r="DC923" i="1" s="1"/>
  <c r="DB922" i="1"/>
  <c r="DC922" i="1" s="1"/>
  <c r="DB921" i="1"/>
  <c r="DC921" i="1" s="1"/>
  <c r="DB920" i="1"/>
  <c r="DC920" i="1" s="1"/>
  <c r="DB919" i="1"/>
  <c r="DC919" i="1" s="1"/>
  <c r="DB918" i="1"/>
  <c r="DC918" i="1" s="1"/>
  <c r="DB917" i="1"/>
  <c r="DC917" i="1" s="1"/>
  <c r="DB916" i="1"/>
  <c r="DC916" i="1" s="1"/>
  <c r="DB915" i="1"/>
  <c r="DC915" i="1" s="1"/>
  <c r="DB914" i="1"/>
  <c r="DC914" i="1" s="1"/>
  <c r="DB913" i="1"/>
  <c r="DC913" i="1" s="1"/>
  <c r="DB912" i="1"/>
  <c r="DC912" i="1" s="1"/>
  <c r="DB911" i="1"/>
  <c r="DC911" i="1" s="1"/>
  <c r="DB910" i="1"/>
  <c r="DC910" i="1" s="1"/>
  <c r="DB909" i="1"/>
  <c r="DC909" i="1" s="1"/>
  <c r="DB908" i="1"/>
  <c r="DC908" i="1" s="1"/>
  <c r="DB907" i="1"/>
  <c r="DC907" i="1" s="1"/>
  <c r="DB906" i="1"/>
  <c r="DC906" i="1" s="1"/>
  <c r="DB905" i="1"/>
  <c r="DC905" i="1" s="1"/>
  <c r="DB904" i="1"/>
  <c r="DC904" i="1" s="1"/>
  <c r="DB903" i="1"/>
  <c r="DC903" i="1" s="1"/>
  <c r="DB902" i="1"/>
  <c r="DC902" i="1" s="1"/>
  <c r="DB901" i="1"/>
  <c r="DC901" i="1" s="1"/>
  <c r="DB900" i="1"/>
  <c r="DC900" i="1" s="1"/>
  <c r="DB899" i="1"/>
  <c r="DC899" i="1" s="1"/>
  <c r="DB898" i="1"/>
  <c r="DC898" i="1" s="1"/>
  <c r="DB897" i="1"/>
  <c r="DC897" i="1" s="1"/>
  <c r="DB896" i="1"/>
  <c r="DC896" i="1" s="1"/>
  <c r="DB895" i="1"/>
  <c r="DC895" i="1" s="1"/>
  <c r="DB894" i="1"/>
  <c r="DC894" i="1" s="1"/>
  <c r="DB893" i="1"/>
  <c r="DC893" i="1" s="1"/>
  <c r="DB892" i="1"/>
  <c r="DC892" i="1" s="1"/>
  <c r="DB891" i="1"/>
  <c r="DC891" i="1" s="1"/>
  <c r="DB890" i="1"/>
  <c r="DC890" i="1" s="1"/>
  <c r="DB889" i="1"/>
  <c r="DC889" i="1" s="1"/>
  <c r="DB888" i="1"/>
  <c r="DC888" i="1" s="1"/>
  <c r="DB887" i="1"/>
  <c r="DC887" i="1" s="1"/>
  <c r="DB886" i="1"/>
  <c r="DC886" i="1" s="1"/>
  <c r="DB885" i="1"/>
  <c r="DC885" i="1" s="1"/>
  <c r="DB884" i="1"/>
  <c r="DC884" i="1" s="1"/>
  <c r="DB883" i="1"/>
  <c r="DC883" i="1" s="1"/>
  <c r="DB882" i="1"/>
  <c r="DC882" i="1" s="1"/>
  <c r="DB881" i="1"/>
  <c r="DC881" i="1" s="1"/>
  <c r="DB880" i="1"/>
  <c r="DC880" i="1" s="1"/>
  <c r="DB879" i="1"/>
  <c r="DC879" i="1" s="1"/>
  <c r="DB878" i="1"/>
  <c r="DC878" i="1" s="1"/>
  <c r="DB877" i="1"/>
  <c r="DC877" i="1" s="1"/>
  <c r="DB876" i="1"/>
  <c r="DC876" i="1" s="1"/>
  <c r="DB875" i="1"/>
  <c r="DC875" i="1" s="1"/>
  <c r="DB874" i="1"/>
  <c r="DC874" i="1" s="1"/>
  <c r="DB873" i="1"/>
  <c r="DC873" i="1" s="1"/>
  <c r="DB872" i="1"/>
  <c r="DC872" i="1" s="1"/>
  <c r="DB871" i="1"/>
  <c r="DC871" i="1" s="1"/>
  <c r="DB870" i="1"/>
  <c r="DC870" i="1" s="1"/>
  <c r="DB869" i="1"/>
  <c r="DC869" i="1" s="1"/>
  <c r="DB868" i="1"/>
  <c r="DC868" i="1" s="1"/>
  <c r="DB867" i="1"/>
  <c r="DC867" i="1" s="1"/>
  <c r="DB866" i="1"/>
  <c r="DC866" i="1" s="1"/>
  <c r="DB865" i="1"/>
  <c r="DC865" i="1" s="1"/>
  <c r="DB864" i="1"/>
  <c r="DC864" i="1" s="1"/>
  <c r="DB863" i="1"/>
  <c r="DC863" i="1" s="1"/>
  <c r="DB862" i="1"/>
  <c r="DC862" i="1" s="1"/>
  <c r="DB861" i="1"/>
  <c r="DC861" i="1" s="1"/>
  <c r="DB860" i="1"/>
  <c r="DC860" i="1" s="1"/>
  <c r="DB859" i="1"/>
  <c r="DC859" i="1" s="1"/>
  <c r="DB858" i="1"/>
  <c r="DC858" i="1" s="1"/>
  <c r="DB857" i="1"/>
  <c r="DC857" i="1" s="1"/>
  <c r="DB856" i="1"/>
  <c r="DC856" i="1" s="1"/>
  <c r="DB855" i="1"/>
  <c r="DC855" i="1" s="1"/>
  <c r="DB854" i="1"/>
  <c r="DC854" i="1" s="1"/>
  <c r="DB853" i="1"/>
  <c r="DC853" i="1" s="1"/>
  <c r="DB852" i="1"/>
  <c r="DC852" i="1" s="1"/>
  <c r="DB851" i="1"/>
  <c r="DC851" i="1" s="1"/>
  <c r="DB850" i="1"/>
  <c r="DC850" i="1" s="1"/>
  <c r="DB849" i="1"/>
  <c r="DC849" i="1" s="1"/>
  <c r="DB848" i="1"/>
  <c r="DC848" i="1" s="1"/>
  <c r="DB847" i="1"/>
  <c r="DC847" i="1" s="1"/>
  <c r="DB846" i="1"/>
  <c r="DC846" i="1" s="1"/>
  <c r="DB845" i="1"/>
  <c r="DC845" i="1" s="1"/>
  <c r="DB844" i="1"/>
  <c r="DC844" i="1" s="1"/>
  <c r="DB843" i="1"/>
  <c r="DC843" i="1" s="1"/>
  <c r="DB842" i="1"/>
  <c r="DC842" i="1" s="1"/>
  <c r="DB841" i="1"/>
  <c r="DC841" i="1" s="1"/>
  <c r="DB840" i="1"/>
  <c r="DC840" i="1" s="1"/>
  <c r="DB839" i="1"/>
  <c r="DC839" i="1" s="1"/>
  <c r="DB838" i="1"/>
  <c r="DC838" i="1" s="1"/>
  <c r="DB837" i="1"/>
  <c r="DC837" i="1" s="1"/>
  <c r="DB836" i="1"/>
  <c r="DC836" i="1" s="1"/>
  <c r="DB835" i="1"/>
  <c r="DC835" i="1" s="1"/>
  <c r="DB834" i="1"/>
  <c r="DC834" i="1" s="1"/>
  <c r="DB833" i="1"/>
  <c r="DC833" i="1" s="1"/>
  <c r="DB832" i="1"/>
  <c r="DC832" i="1" s="1"/>
  <c r="DB831" i="1"/>
  <c r="DC831" i="1" s="1"/>
  <c r="DB830" i="1"/>
  <c r="DC830" i="1" s="1"/>
  <c r="DB829" i="1"/>
  <c r="DC829" i="1" s="1"/>
  <c r="DB828" i="1"/>
  <c r="DC828" i="1" s="1"/>
  <c r="DB827" i="1"/>
  <c r="DC827" i="1" s="1"/>
  <c r="DB826" i="1"/>
  <c r="DC826" i="1" s="1"/>
  <c r="DB825" i="1"/>
  <c r="DC825" i="1" s="1"/>
  <c r="DB824" i="1"/>
  <c r="DC824" i="1" s="1"/>
  <c r="DB823" i="1"/>
  <c r="DC823" i="1" s="1"/>
  <c r="DB822" i="1"/>
  <c r="DC822" i="1" s="1"/>
  <c r="DB821" i="1"/>
  <c r="DC821" i="1" s="1"/>
  <c r="DB820" i="1"/>
  <c r="DC820" i="1" s="1"/>
  <c r="DB819" i="1"/>
  <c r="DC819" i="1" s="1"/>
  <c r="DB818" i="1"/>
  <c r="DC818" i="1" s="1"/>
  <c r="DB817" i="1"/>
  <c r="DC817" i="1" s="1"/>
  <c r="DB816" i="1"/>
  <c r="DC816" i="1" s="1"/>
  <c r="DB815" i="1"/>
  <c r="DC815" i="1" s="1"/>
  <c r="DB814" i="1"/>
  <c r="DC814" i="1" s="1"/>
  <c r="DB813" i="1"/>
  <c r="DC813" i="1" s="1"/>
  <c r="DB812" i="1"/>
  <c r="DC812" i="1" s="1"/>
  <c r="DB811" i="1"/>
  <c r="DC811" i="1" s="1"/>
  <c r="DB810" i="1"/>
  <c r="DC810" i="1" s="1"/>
  <c r="DB809" i="1"/>
  <c r="DC809" i="1" s="1"/>
  <c r="DB808" i="1"/>
  <c r="DC808" i="1" s="1"/>
  <c r="DB807" i="1"/>
  <c r="DC807" i="1" s="1"/>
  <c r="DB806" i="1"/>
  <c r="DC806" i="1" s="1"/>
  <c r="DB805" i="1"/>
  <c r="DC805" i="1" s="1"/>
  <c r="DB804" i="1"/>
  <c r="DC804" i="1" s="1"/>
  <c r="DB803" i="1"/>
  <c r="DC803" i="1" s="1"/>
  <c r="DB802" i="1"/>
  <c r="DC802" i="1" s="1"/>
  <c r="DB801" i="1"/>
  <c r="DC801" i="1" s="1"/>
  <c r="DB800" i="1"/>
  <c r="DC800" i="1" s="1"/>
  <c r="DB799" i="1"/>
  <c r="DC799" i="1" s="1"/>
  <c r="DB798" i="1"/>
  <c r="DC798" i="1" s="1"/>
  <c r="DB797" i="1"/>
  <c r="DC797" i="1" s="1"/>
  <c r="DB796" i="1"/>
  <c r="DC796" i="1" s="1"/>
  <c r="DB795" i="1"/>
  <c r="DC795" i="1" s="1"/>
  <c r="DB794" i="1"/>
  <c r="DC794" i="1" s="1"/>
  <c r="DB793" i="1"/>
  <c r="DC793" i="1" s="1"/>
  <c r="DB792" i="1"/>
  <c r="DC792" i="1" s="1"/>
  <c r="DB791" i="1"/>
  <c r="DC791" i="1" s="1"/>
  <c r="DB790" i="1"/>
  <c r="DC790" i="1" s="1"/>
  <c r="DB789" i="1"/>
  <c r="DC789" i="1" s="1"/>
  <c r="DB788" i="1"/>
  <c r="DC788" i="1" s="1"/>
  <c r="DB787" i="1"/>
  <c r="DC787" i="1" s="1"/>
  <c r="DB786" i="1"/>
  <c r="DC786" i="1" s="1"/>
  <c r="DB785" i="1"/>
  <c r="DC785" i="1" s="1"/>
  <c r="DB784" i="1"/>
  <c r="DC784" i="1" s="1"/>
  <c r="DB783" i="1"/>
  <c r="DC783" i="1" s="1"/>
  <c r="DB782" i="1"/>
  <c r="DC782" i="1" s="1"/>
  <c r="DB781" i="1"/>
  <c r="DC781" i="1" s="1"/>
  <c r="DB780" i="1"/>
  <c r="DC780" i="1" s="1"/>
  <c r="DB779" i="1"/>
  <c r="DC779" i="1" s="1"/>
  <c r="DB778" i="1"/>
  <c r="DC778" i="1" s="1"/>
  <c r="DB777" i="1"/>
  <c r="DC777" i="1" s="1"/>
  <c r="DB776" i="1"/>
  <c r="DC776" i="1" s="1"/>
  <c r="DB775" i="1"/>
  <c r="DC775" i="1" s="1"/>
  <c r="DB774" i="1"/>
  <c r="DC774" i="1" s="1"/>
  <c r="DB773" i="1"/>
  <c r="DC773" i="1" s="1"/>
  <c r="DB772" i="1"/>
  <c r="DC772" i="1" s="1"/>
  <c r="DB771" i="1"/>
  <c r="DC771" i="1" s="1"/>
  <c r="DB770" i="1"/>
  <c r="DC770" i="1" s="1"/>
  <c r="DB769" i="1"/>
  <c r="DC769" i="1" s="1"/>
  <c r="DB768" i="1"/>
  <c r="DC768" i="1" s="1"/>
  <c r="DB767" i="1"/>
  <c r="DC767" i="1" s="1"/>
  <c r="DB766" i="1"/>
  <c r="DC766" i="1" s="1"/>
  <c r="DB765" i="1"/>
  <c r="DC765" i="1" s="1"/>
  <c r="DB764" i="1"/>
  <c r="DC764" i="1" s="1"/>
  <c r="DB763" i="1"/>
  <c r="DC763" i="1" s="1"/>
  <c r="DB762" i="1"/>
  <c r="DC762" i="1" s="1"/>
  <c r="DB761" i="1"/>
  <c r="DC761" i="1" s="1"/>
  <c r="DB760" i="1"/>
  <c r="DC760" i="1" s="1"/>
  <c r="DB759" i="1"/>
  <c r="DC759" i="1" s="1"/>
  <c r="DB758" i="1"/>
  <c r="DC758" i="1" s="1"/>
  <c r="DB757" i="1"/>
  <c r="DC757" i="1" s="1"/>
  <c r="DB756" i="1"/>
  <c r="DC756" i="1" s="1"/>
  <c r="DB755" i="1"/>
  <c r="DC755" i="1" s="1"/>
  <c r="DB754" i="1"/>
  <c r="DC754" i="1" s="1"/>
  <c r="DB753" i="1"/>
  <c r="DC753" i="1" s="1"/>
  <c r="DB752" i="1"/>
  <c r="DC752" i="1" s="1"/>
  <c r="DB751" i="1"/>
  <c r="DC751" i="1" s="1"/>
  <c r="DB750" i="1"/>
  <c r="DC750" i="1" s="1"/>
  <c r="DB749" i="1"/>
  <c r="DC749" i="1" s="1"/>
  <c r="DB748" i="1"/>
  <c r="DC748" i="1" s="1"/>
  <c r="DB747" i="1"/>
  <c r="DC747" i="1" s="1"/>
  <c r="DB746" i="1"/>
  <c r="DC746" i="1" s="1"/>
  <c r="DB745" i="1"/>
  <c r="DC745" i="1" s="1"/>
  <c r="DB744" i="1"/>
  <c r="DC744" i="1" s="1"/>
  <c r="DB743" i="1"/>
  <c r="DC743" i="1" s="1"/>
  <c r="DB742" i="1"/>
  <c r="DC742" i="1" s="1"/>
  <c r="DB741" i="1"/>
  <c r="DC741" i="1" s="1"/>
  <c r="DB740" i="1"/>
  <c r="DC740" i="1" s="1"/>
  <c r="DB739" i="1"/>
  <c r="DC739" i="1" s="1"/>
  <c r="DB738" i="1"/>
  <c r="DC738" i="1" s="1"/>
  <c r="DB737" i="1"/>
  <c r="DC737" i="1" s="1"/>
  <c r="DB736" i="1"/>
  <c r="DC736" i="1" s="1"/>
  <c r="DB735" i="1"/>
  <c r="DC735" i="1" s="1"/>
  <c r="DB734" i="1"/>
  <c r="DC734" i="1" s="1"/>
  <c r="DB733" i="1"/>
  <c r="DC733" i="1" s="1"/>
  <c r="DB732" i="1"/>
  <c r="DC732" i="1" s="1"/>
  <c r="DB731" i="1"/>
  <c r="DC731" i="1" s="1"/>
  <c r="DB730" i="1"/>
  <c r="DC730" i="1" s="1"/>
  <c r="DB729" i="1"/>
  <c r="DC729" i="1" s="1"/>
  <c r="DB728" i="1"/>
  <c r="DC728" i="1" s="1"/>
  <c r="DB727" i="1"/>
  <c r="DC727" i="1" s="1"/>
  <c r="DB726" i="1"/>
  <c r="DC726" i="1" s="1"/>
  <c r="DB725" i="1"/>
  <c r="DC725" i="1" s="1"/>
  <c r="DB724" i="1"/>
  <c r="DC724" i="1" s="1"/>
  <c r="DB723" i="1"/>
  <c r="DC723" i="1" s="1"/>
  <c r="DB722" i="1"/>
  <c r="DC722" i="1" s="1"/>
  <c r="DB721" i="1"/>
  <c r="DC721" i="1" s="1"/>
  <c r="DB720" i="1"/>
  <c r="DC720" i="1" s="1"/>
  <c r="DB719" i="1"/>
  <c r="DC719" i="1" s="1"/>
  <c r="DB718" i="1"/>
  <c r="DC718" i="1" s="1"/>
  <c r="DB717" i="1"/>
  <c r="DC717" i="1" s="1"/>
  <c r="DB716" i="1"/>
  <c r="DC716" i="1" s="1"/>
  <c r="DB715" i="1"/>
  <c r="DC715" i="1" s="1"/>
  <c r="DB714" i="1"/>
  <c r="DC714" i="1" s="1"/>
  <c r="DB713" i="1"/>
  <c r="DC713" i="1" s="1"/>
  <c r="DB712" i="1"/>
  <c r="DC712" i="1" s="1"/>
  <c r="DB711" i="1"/>
  <c r="DC711" i="1" s="1"/>
  <c r="DB710" i="1"/>
  <c r="DC710" i="1" s="1"/>
  <c r="DB709" i="1"/>
  <c r="DC709" i="1" s="1"/>
  <c r="DB708" i="1"/>
  <c r="DC708" i="1" s="1"/>
  <c r="DB707" i="1"/>
  <c r="DC707" i="1" s="1"/>
  <c r="DB706" i="1"/>
  <c r="DC706" i="1" s="1"/>
  <c r="DB705" i="1"/>
  <c r="DC705" i="1" s="1"/>
  <c r="DB704" i="1"/>
  <c r="DC704" i="1" s="1"/>
  <c r="DB703" i="1"/>
  <c r="DC703" i="1" s="1"/>
  <c r="DB702" i="1"/>
  <c r="DC702" i="1" s="1"/>
  <c r="DB701" i="1"/>
  <c r="DC701" i="1" s="1"/>
  <c r="DB700" i="1"/>
  <c r="DC700" i="1" s="1"/>
  <c r="DB699" i="1"/>
  <c r="DC699" i="1" s="1"/>
  <c r="DB698" i="1"/>
  <c r="DC698" i="1" s="1"/>
  <c r="DB697" i="1"/>
  <c r="DC697" i="1" s="1"/>
  <c r="DB696" i="1"/>
  <c r="DC696" i="1" s="1"/>
  <c r="DB695" i="1"/>
  <c r="DC695" i="1" s="1"/>
  <c r="DB694" i="1"/>
  <c r="DC694" i="1" s="1"/>
  <c r="DB693" i="1"/>
  <c r="DC693" i="1" s="1"/>
  <c r="DB692" i="1"/>
  <c r="DC692" i="1" s="1"/>
  <c r="DB691" i="1"/>
  <c r="DC691" i="1" s="1"/>
  <c r="DB690" i="1"/>
  <c r="DC690" i="1" s="1"/>
  <c r="DB689" i="1"/>
  <c r="DC689" i="1" s="1"/>
  <c r="DB688" i="1"/>
  <c r="DC688" i="1" s="1"/>
  <c r="DB687" i="1"/>
  <c r="DC687" i="1" s="1"/>
  <c r="DB686" i="1"/>
  <c r="DC686" i="1" s="1"/>
  <c r="DB685" i="1"/>
  <c r="DC685" i="1" s="1"/>
  <c r="DB684" i="1"/>
  <c r="DC684" i="1" s="1"/>
  <c r="DB683" i="1"/>
  <c r="DC683" i="1" s="1"/>
  <c r="DB682" i="1"/>
  <c r="DC682" i="1" s="1"/>
  <c r="DB681" i="1"/>
  <c r="DC681" i="1" s="1"/>
  <c r="DB680" i="1"/>
  <c r="DC680" i="1" s="1"/>
  <c r="DB679" i="1"/>
  <c r="DC679" i="1" s="1"/>
  <c r="DB678" i="1"/>
  <c r="DC678" i="1" s="1"/>
  <c r="DB677" i="1"/>
  <c r="DC677" i="1" s="1"/>
  <c r="DB676" i="1"/>
  <c r="DC676" i="1" s="1"/>
  <c r="DB675" i="1"/>
  <c r="DC675" i="1" s="1"/>
  <c r="DB674" i="1"/>
  <c r="DC674" i="1" s="1"/>
  <c r="DB673" i="1"/>
  <c r="DC673" i="1" s="1"/>
  <c r="DB672" i="1"/>
  <c r="DC672" i="1" s="1"/>
  <c r="DB671" i="1"/>
  <c r="DC671" i="1" s="1"/>
  <c r="DB670" i="1"/>
  <c r="DC670" i="1" s="1"/>
  <c r="DB669" i="1"/>
  <c r="DC669" i="1" s="1"/>
  <c r="DB668" i="1"/>
  <c r="DC668" i="1" s="1"/>
  <c r="DB667" i="1"/>
  <c r="DC667" i="1" s="1"/>
  <c r="DB666" i="1"/>
  <c r="DC666" i="1" s="1"/>
  <c r="DB665" i="1"/>
  <c r="DC665" i="1" s="1"/>
  <c r="DB664" i="1"/>
  <c r="DC664" i="1" s="1"/>
  <c r="DB663" i="1"/>
  <c r="DC663" i="1" s="1"/>
  <c r="DB662" i="1"/>
  <c r="DC662" i="1" s="1"/>
  <c r="DB661" i="1"/>
  <c r="DC661" i="1" s="1"/>
  <c r="DB660" i="1"/>
  <c r="DC660" i="1" s="1"/>
  <c r="DB659" i="1"/>
  <c r="DC659" i="1" s="1"/>
  <c r="DB658" i="1"/>
  <c r="DC658" i="1" s="1"/>
  <c r="DB657" i="1"/>
  <c r="DC657" i="1" s="1"/>
  <c r="DB656" i="1"/>
  <c r="DC656" i="1" s="1"/>
  <c r="DB655" i="1"/>
  <c r="DC655" i="1" s="1"/>
  <c r="DB654" i="1"/>
  <c r="DC654" i="1" s="1"/>
  <c r="DB653" i="1"/>
  <c r="DC653" i="1" s="1"/>
  <c r="DB652" i="1"/>
  <c r="DC652" i="1" s="1"/>
  <c r="DB651" i="1"/>
  <c r="DC651" i="1" s="1"/>
  <c r="DB650" i="1"/>
  <c r="DC650" i="1" s="1"/>
  <c r="DB649" i="1"/>
  <c r="DC649" i="1" s="1"/>
  <c r="DB648" i="1"/>
  <c r="DC648" i="1" s="1"/>
  <c r="DB647" i="1"/>
  <c r="DC647" i="1" s="1"/>
  <c r="DB646" i="1"/>
  <c r="DC646" i="1" s="1"/>
  <c r="DB645" i="1"/>
  <c r="DC645" i="1" s="1"/>
  <c r="DB644" i="1"/>
  <c r="DC644" i="1" s="1"/>
  <c r="DB643" i="1"/>
  <c r="DC643" i="1" s="1"/>
  <c r="DB642" i="1"/>
  <c r="DC642" i="1" s="1"/>
  <c r="DB641" i="1"/>
  <c r="DC641" i="1" s="1"/>
  <c r="DB640" i="1"/>
  <c r="DC640" i="1" s="1"/>
  <c r="DB639" i="1"/>
  <c r="DC639" i="1" s="1"/>
  <c r="DB638" i="1"/>
  <c r="DC638" i="1" s="1"/>
  <c r="DB637" i="1"/>
  <c r="DC637" i="1" s="1"/>
  <c r="DB636" i="1"/>
  <c r="DC636" i="1" s="1"/>
  <c r="DB635" i="1"/>
  <c r="DC635" i="1" s="1"/>
  <c r="DB634" i="1"/>
  <c r="DC634" i="1" s="1"/>
  <c r="DB633" i="1"/>
  <c r="DC633" i="1" s="1"/>
  <c r="DB632" i="1"/>
  <c r="DC632" i="1" s="1"/>
  <c r="DB631" i="1"/>
  <c r="DC631" i="1" s="1"/>
  <c r="DB630" i="1"/>
  <c r="DC630" i="1" s="1"/>
  <c r="DB629" i="1"/>
  <c r="DC629" i="1" s="1"/>
  <c r="DB628" i="1"/>
  <c r="DC628" i="1" s="1"/>
  <c r="DB627" i="1"/>
  <c r="DC627" i="1" s="1"/>
  <c r="DB626" i="1"/>
  <c r="DC626" i="1" s="1"/>
  <c r="DB625" i="1"/>
  <c r="DC625" i="1" s="1"/>
  <c r="DB624" i="1"/>
  <c r="DC624" i="1" s="1"/>
  <c r="DB623" i="1"/>
  <c r="DC623" i="1" s="1"/>
  <c r="DB622" i="1"/>
  <c r="DC622" i="1" s="1"/>
  <c r="DB621" i="1"/>
  <c r="DC621" i="1" s="1"/>
  <c r="DB620" i="1"/>
  <c r="DC620" i="1" s="1"/>
  <c r="DB619" i="1"/>
  <c r="DC619" i="1" s="1"/>
  <c r="DB618" i="1"/>
  <c r="DC618" i="1" s="1"/>
  <c r="DB617" i="1"/>
  <c r="DC617" i="1" s="1"/>
  <c r="DB616" i="1"/>
  <c r="DC616" i="1" s="1"/>
  <c r="DB615" i="1"/>
  <c r="DC615" i="1" s="1"/>
  <c r="DB614" i="1"/>
  <c r="DC614" i="1" s="1"/>
  <c r="DB613" i="1"/>
  <c r="DC613" i="1" s="1"/>
  <c r="DB612" i="1"/>
  <c r="DC612" i="1" s="1"/>
  <c r="DB611" i="1"/>
  <c r="DC611" i="1" s="1"/>
  <c r="DB610" i="1"/>
  <c r="DC610" i="1" s="1"/>
  <c r="DB609" i="1"/>
  <c r="DC609" i="1" s="1"/>
  <c r="DB608" i="1"/>
  <c r="DC608" i="1" s="1"/>
  <c r="DB607" i="1"/>
  <c r="DC607" i="1" s="1"/>
  <c r="DB606" i="1"/>
  <c r="DC606" i="1" s="1"/>
  <c r="DB605" i="1"/>
  <c r="DC605" i="1" s="1"/>
  <c r="DB604" i="1"/>
  <c r="DC604" i="1" s="1"/>
  <c r="DB603" i="1"/>
  <c r="DC603" i="1" s="1"/>
  <c r="DB602" i="1"/>
  <c r="DC602" i="1" s="1"/>
  <c r="DB601" i="1"/>
  <c r="DC601" i="1" s="1"/>
  <c r="DB600" i="1"/>
  <c r="DC600" i="1" s="1"/>
  <c r="DB599" i="1"/>
  <c r="DC599" i="1" s="1"/>
  <c r="DB598" i="1"/>
  <c r="DC598" i="1" s="1"/>
  <c r="DB597" i="1"/>
  <c r="DC597" i="1" s="1"/>
  <c r="DB596" i="1"/>
  <c r="DC596" i="1" s="1"/>
  <c r="DB595" i="1"/>
  <c r="DC595" i="1" s="1"/>
  <c r="DB594" i="1"/>
  <c r="DC594" i="1" s="1"/>
  <c r="DB593" i="1"/>
  <c r="DC593" i="1" s="1"/>
  <c r="DB592" i="1"/>
  <c r="DC592" i="1" s="1"/>
  <c r="DB591" i="1"/>
  <c r="DC591" i="1" s="1"/>
  <c r="DB590" i="1"/>
  <c r="DC590" i="1" s="1"/>
  <c r="DB589" i="1"/>
  <c r="DC589" i="1" s="1"/>
  <c r="DB588" i="1"/>
  <c r="DC588" i="1" s="1"/>
  <c r="DB587" i="1"/>
  <c r="DC587" i="1" s="1"/>
  <c r="DB586" i="1"/>
  <c r="DC586" i="1" s="1"/>
  <c r="DB585" i="1"/>
  <c r="DC585" i="1" s="1"/>
  <c r="DB584" i="1"/>
  <c r="DC584" i="1" s="1"/>
  <c r="DB583" i="1"/>
  <c r="DC583" i="1" s="1"/>
  <c r="DB582" i="1"/>
  <c r="DC582" i="1" s="1"/>
  <c r="DB581" i="1"/>
  <c r="DC581" i="1" s="1"/>
  <c r="DB580" i="1"/>
  <c r="DC580" i="1" s="1"/>
  <c r="DB579" i="1"/>
  <c r="DC579" i="1" s="1"/>
  <c r="DB578" i="1"/>
  <c r="DC578" i="1" s="1"/>
  <c r="DB577" i="1"/>
  <c r="DC577" i="1" s="1"/>
  <c r="DB576" i="1"/>
  <c r="DC576" i="1" s="1"/>
  <c r="DB575" i="1"/>
  <c r="DC575" i="1" s="1"/>
  <c r="DB574" i="1"/>
  <c r="DC574" i="1" s="1"/>
  <c r="DB573" i="1"/>
  <c r="DC573" i="1" s="1"/>
  <c r="DB572" i="1"/>
  <c r="DC572" i="1" s="1"/>
  <c r="DB571" i="1"/>
  <c r="DC571" i="1" s="1"/>
  <c r="DB570" i="1"/>
  <c r="DC570" i="1" s="1"/>
  <c r="DB569" i="1"/>
  <c r="DC569" i="1" s="1"/>
  <c r="DB568" i="1"/>
  <c r="DC568" i="1" s="1"/>
  <c r="DB567" i="1"/>
  <c r="DC567" i="1" s="1"/>
  <c r="DB566" i="1"/>
  <c r="DC566" i="1" s="1"/>
  <c r="DB565" i="1"/>
  <c r="DC565" i="1" s="1"/>
  <c r="DB564" i="1"/>
  <c r="DC564" i="1" s="1"/>
  <c r="DB563" i="1"/>
  <c r="DC563" i="1" s="1"/>
  <c r="DB562" i="1"/>
  <c r="DC562" i="1" s="1"/>
  <c r="DB561" i="1"/>
  <c r="DC561" i="1" s="1"/>
  <c r="DB560" i="1"/>
  <c r="DC560" i="1" s="1"/>
  <c r="DB559" i="1"/>
  <c r="DC559" i="1" s="1"/>
  <c r="DB558" i="1"/>
  <c r="DC558" i="1" s="1"/>
  <c r="DB557" i="1"/>
  <c r="DC557" i="1" s="1"/>
  <c r="DB556" i="1"/>
  <c r="DC556" i="1" s="1"/>
  <c r="DB555" i="1"/>
  <c r="DC555" i="1" s="1"/>
  <c r="DB554" i="1"/>
  <c r="DC554" i="1" s="1"/>
  <c r="DB553" i="1"/>
  <c r="DC553" i="1" s="1"/>
  <c r="DB552" i="1"/>
  <c r="DC552" i="1" s="1"/>
  <c r="DB551" i="1"/>
  <c r="DC551" i="1" s="1"/>
  <c r="DB550" i="1"/>
  <c r="DC550" i="1" s="1"/>
  <c r="DB549" i="1"/>
  <c r="DC549" i="1" s="1"/>
  <c r="DB548" i="1"/>
  <c r="DC548" i="1" s="1"/>
  <c r="DB547" i="1"/>
  <c r="DC547" i="1" s="1"/>
  <c r="DB546" i="1"/>
  <c r="DC546" i="1" s="1"/>
  <c r="DB545" i="1"/>
  <c r="DC545" i="1" s="1"/>
  <c r="DB544" i="1"/>
  <c r="DC544" i="1" s="1"/>
  <c r="DB543" i="1"/>
  <c r="DC543" i="1" s="1"/>
  <c r="DB542" i="1"/>
  <c r="DC542" i="1" s="1"/>
  <c r="DB541" i="1"/>
  <c r="DC541" i="1" s="1"/>
  <c r="DB540" i="1"/>
  <c r="DC540" i="1" s="1"/>
  <c r="DB539" i="1"/>
  <c r="DC539" i="1" s="1"/>
  <c r="DB538" i="1"/>
  <c r="DC538" i="1" s="1"/>
  <c r="DB537" i="1"/>
  <c r="DC537" i="1" s="1"/>
  <c r="DB536" i="1"/>
  <c r="DC536" i="1" s="1"/>
  <c r="DB535" i="1"/>
  <c r="DC535" i="1" s="1"/>
  <c r="DB534" i="1"/>
  <c r="DC534" i="1" s="1"/>
  <c r="DB533" i="1"/>
  <c r="DC533" i="1" s="1"/>
  <c r="DB532" i="1"/>
  <c r="DC532" i="1" s="1"/>
  <c r="DB531" i="1"/>
  <c r="DC531" i="1" s="1"/>
  <c r="DB530" i="1"/>
  <c r="DC530" i="1" s="1"/>
  <c r="DB529" i="1"/>
  <c r="DC529" i="1" s="1"/>
  <c r="DB528" i="1"/>
  <c r="DC528" i="1" s="1"/>
  <c r="DB527" i="1"/>
  <c r="DC527" i="1" s="1"/>
  <c r="DB526" i="1"/>
  <c r="DC526" i="1" s="1"/>
  <c r="DB525" i="1"/>
  <c r="DC525" i="1" s="1"/>
  <c r="DB524" i="1"/>
  <c r="DC524" i="1" s="1"/>
  <c r="DB523" i="1"/>
  <c r="DC523" i="1" s="1"/>
  <c r="DB522" i="1"/>
  <c r="DC522" i="1" s="1"/>
  <c r="DB521" i="1"/>
  <c r="DC521" i="1" s="1"/>
  <c r="DB520" i="1"/>
  <c r="DC520" i="1" s="1"/>
  <c r="DB519" i="1"/>
  <c r="DC519" i="1" s="1"/>
  <c r="DB518" i="1"/>
  <c r="DC518" i="1" s="1"/>
  <c r="DB517" i="1"/>
  <c r="DC517" i="1" s="1"/>
  <c r="DB516" i="1"/>
  <c r="DC516" i="1" s="1"/>
  <c r="DB515" i="1"/>
  <c r="DC515" i="1" s="1"/>
  <c r="DB514" i="1"/>
  <c r="DC514" i="1" s="1"/>
  <c r="DB513" i="1"/>
  <c r="DC513" i="1" s="1"/>
  <c r="DB512" i="1"/>
  <c r="DC512" i="1" s="1"/>
  <c r="DB511" i="1"/>
  <c r="DC511" i="1" s="1"/>
  <c r="DB510" i="1"/>
  <c r="DC510" i="1" s="1"/>
  <c r="DB509" i="1"/>
  <c r="DC509" i="1" s="1"/>
  <c r="DB508" i="1"/>
  <c r="DC508" i="1" s="1"/>
  <c r="DB507" i="1"/>
  <c r="DC507" i="1" s="1"/>
  <c r="DB506" i="1"/>
  <c r="DC506" i="1" s="1"/>
  <c r="DB505" i="1"/>
  <c r="DC505" i="1" s="1"/>
  <c r="DB504" i="1"/>
  <c r="DC504" i="1" s="1"/>
  <c r="DB503" i="1"/>
  <c r="DC503" i="1" s="1"/>
  <c r="DB502" i="1"/>
  <c r="DC502" i="1" s="1"/>
  <c r="DB501" i="1"/>
  <c r="DC501" i="1" s="1"/>
  <c r="DB500" i="1"/>
  <c r="DC500" i="1" s="1"/>
  <c r="DB499" i="1"/>
  <c r="DC499" i="1" s="1"/>
  <c r="DB498" i="1"/>
  <c r="DC498" i="1" s="1"/>
  <c r="DB497" i="1"/>
  <c r="DC497" i="1" s="1"/>
  <c r="DB496" i="1"/>
  <c r="DC496" i="1" s="1"/>
  <c r="DB495" i="1"/>
  <c r="DC495" i="1" s="1"/>
  <c r="DB494" i="1"/>
  <c r="DC494" i="1" s="1"/>
  <c r="DB493" i="1"/>
  <c r="DC493" i="1" s="1"/>
  <c r="DB492" i="1"/>
  <c r="DC492" i="1" s="1"/>
  <c r="DB491" i="1"/>
  <c r="DC491" i="1" s="1"/>
  <c r="DB490" i="1"/>
  <c r="DC490" i="1" s="1"/>
  <c r="DB489" i="1"/>
  <c r="DC489" i="1" s="1"/>
  <c r="DB488" i="1"/>
  <c r="DC488" i="1" s="1"/>
  <c r="DB487" i="1"/>
  <c r="DC487" i="1" s="1"/>
  <c r="DB486" i="1"/>
  <c r="DC486" i="1" s="1"/>
  <c r="DB485" i="1"/>
  <c r="DC485" i="1" s="1"/>
  <c r="DB484" i="1"/>
  <c r="DC484" i="1" s="1"/>
  <c r="DB483" i="1"/>
  <c r="DC483" i="1" s="1"/>
  <c r="DB482" i="1"/>
  <c r="DC482" i="1" s="1"/>
  <c r="DB481" i="1"/>
  <c r="DC481" i="1" s="1"/>
  <c r="DB480" i="1"/>
  <c r="DC480" i="1" s="1"/>
  <c r="DB479" i="1"/>
  <c r="DC479" i="1" s="1"/>
  <c r="DB478" i="1"/>
  <c r="DC478" i="1" s="1"/>
  <c r="DB477" i="1"/>
  <c r="DC477" i="1" s="1"/>
  <c r="DB476" i="1"/>
  <c r="DC476" i="1" s="1"/>
  <c r="DB475" i="1"/>
  <c r="DC475" i="1" s="1"/>
  <c r="DB474" i="1"/>
  <c r="DC474" i="1" s="1"/>
  <c r="DB473" i="1"/>
  <c r="DC473" i="1" s="1"/>
  <c r="DB472" i="1"/>
  <c r="DC472" i="1" s="1"/>
  <c r="DB471" i="1"/>
  <c r="DC471" i="1" s="1"/>
  <c r="DB470" i="1"/>
  <c r="DC470" i="1" s="1"/>
  <c r="DB469" i="1"/>
  <c r="DC469" i="1" s="1"/>
  <c r="DB468" i="1"/>
  <c r="DC468" i="1" s="1"/>
  <c r="DB467" i="1"/>
  <c r="DC467" i="1" s="1"/>
  <c r="DB466" i="1"/>
  <c r="DC466" i="1" s="1"/>
  <c r="DB465" i="1"/>
  <c r="DC465" i="1" s="1"/>
  <c r="DB464" i="1"/>
  <c r="DC464" i="1" s="1"/>
  <c r="DB463" i="1"/>
  <c r="DC463" i="1" s="1"/>
  <c r="DB462" i="1"/>
  <c r="DC462" i="1" s="1"/>
  <c r="DB461" i="1"/>
  <c r="DC461" i="1" s="1"/>
  <c r="DB460" i="1"/>
  <c r="DC460" i="1" s="1"/>
  <c r="DB459" i="1"/>
  <c r="DC459" i="1" s="1"/>
  <c r="DB458" i="1"/>
  <c r="DC458" i="1" s="1"/>
  <c r="DB457" i="1"/>
  <c r="DC457" i="1" s="1"/>
  <c r="DB456" i="1"/>
  <c r="DC456" i="1" s="1"/>
  <c r="DB455" i="1"/>
  <c r="DC455" i="1" s="1"/>
  <c r="DB454" i="1"/>
  <c r="DC454" i="1" s="1"/>
  <c r="DB453" i="1"/>
  <c r="DC453" i="1" s="1"/>
  <c r="DB452" i="1"/>
  <c r="DC452" i="1" s="1"/>
  <c r="DB451" i="1"/>
  <c r="DC451" i="1" s="1"/>
  <c r="DB450" i="1"/>
  <c r="DC450" i="1" s="1"/>
  <c r="DB449" i="1"/>
  <c r="DC449" i="1" s="1"/>
  <c r="DB448" i="1"/>
  <c r="DC448" i="1" s="1"/>
  <c r="DB447" i="1"/>
  <c r="DC447" i="1" s="1"/>
  <c r="DB446" i="1"/>
  <c r="DC446" i="1" s="1"/>
  <c r="DB445" i="1"/>
  <c r="DC445" i="1" s="1"/>
  <c r="DB444" i="1"/>
  <c r="DC444" i="1" s="1"/>
  <c r="DB443" i="1"/>
  <c r="DC443" i="1" s="1"/>
  <c r="DB442" i="1"/>
  <c r="DC442" i="1" s="1"/>
  <c r="DB441" i="1"/>
  <c r="DC441" i="1" s="1"/>
  <c r="DB440" i="1"/>
  <c r="DC440" i="1" s="1"/>
  <c r="DB439" i="1"/>
  <c r="DC439" i="1" s="1"/>
  <c r="DB438" i="1"/>
  <c r="DC438" i="1" s="1"/>
  <c r="DB437" i="1"/>
  <c r="DC437" i="1" s="1"/>
  <c r="DB436" i="1"/>
  <c r="DC436" i="1" s="1"/>
  <c r="DB435" i="1"/>
  <c r="DC435" i="1" s="1"/>
  <c r="DB434" i="1"/>
  <c r="DC434" i="1" s="1"/>
  <c r="DB433" i="1"/>
  <c r="DC433" i="1" s="1"/>
  <c r="DB432" i="1"/>
  <c r="DC432" i="1" s="1"/>
  <c r="DB431" i="1"/>
  <c r="DC431" i="1" s="1"/>
  <c r="DB430" i="1"/>
  <c r="DC430" i="1" s="1"/>
  <c r="DB429" i="1"/>
  <c r="DC429" i="1" s="1"/>
  <c r="DB428" i="1"/>
  <c r="DC428" i="1" s="1"/>
  <c r="DB427" i="1"/>
  <c r="DC427" i="1" s="1"/>
  <c r="DB426" i="1"/>
  <c r="DC426" i="1" s="1"/>
  <c r="DB425" i="1"/>
  <c r="DC425" i="1" s="1"/>
  <c r="DB424" i="1"/>
  <c r="DC424" i="1" s="1"/>
  <c r="DB423" i="1"/>
  <c r="DC423" i="1" s="1"/>
  <c r="DB422" i="1"/>
  <c r="DC422" i="1" s="1"/>
  <c r="DB421" i="1"/>
  <c r="DC421" i="1" s="1"/>
  <c r="DB420" i="1"/>
  <c r="DC420" i="1" s="1"/>
  <c r="DB419" i="1"/>
  <c r="DC419" i="1" s="1"/>
  <c r="DB418" i="1"/>
  <c r="DC418" i="1" s="1"/>
  <c r="DB417" i="1"/>
  <c r="DC417" i="1" s="1"/>
  <c r="DB416" i="1"/>
  <c r="DC416" i="1" s="1"/>
  <c r="DB415" i="1"/>
  <c r="DC415" i="1" s="1"/>
  <c r="DB414" i="1"/>
  <c r="DC414" i="1" s="1"/>
  <c r="DB413" i="1"/>
  <c r="DC413" i="1" s="1"/>
  <c r="DB412" i="1"/>
  <c r="DC412" i="1" s="1"/>
  <c r="DB411" i="1"/>
  <c r="DC411" i="1" s="1"/>
  <c r="DB410" i="1"/>
  <c r="DC410" i="1" s="1"/>
  <c r="DB409" i="1"/>
  <c r="DC409" i="1" s="1"/>
  <c r="DB408" i="1"/>
  <c r="DC408" i="1" s="1"/>
  <c r="DB407" i="1"/>
  <c r="DC407" i="1" s="1"/>
  <c r="DB406" i="1"/>
  <c r="DC406" i="1" s="1"/>
  <c r="DB405" i="1"/>
  <c r="DC405" i="1" s="1"/>
  <c r="DB404" i="1"/>
  <c r="DC404" i="1" s="1"/>
  <c r="DB403" i="1"/>
  <c r="DC403" i="1" s="1"/>
  <c r="DB402" i="1"/>
  <c r="DC402" i="1" s="1"/>
  <c r="DB401" i="1"/>
  <c r="DC401" i="1" s="1"/>
  <c r="DB400" i="1"/>
  <c r="DC400" i="1" s="1"/>
  <c r="DB399" i="1"/>
  <c r="DC399" i="1" s="1"/>
  <c r="DB398" i="1"/>
  <c r="DC398" i="1" s="1"/>
  <c r="DB397" i="1"/>
  <c r="DC397" i="1" s="1"/>
  <c r="DB396" i="1"/>
  <c r="DC396" i="1" s="1"/>
  <c r="DB395" i="1"/>
  <c r="DC395" i="1" s="1"/>
  <c r="DB394" i="1"/>
  <c r="DC394" i="1" s="1"/>
  <c r="DB393" i="1"/>
  <c r="DC393" i="1" s="1"/>
  <c r="DB392" i="1"/>
  <c r="DC392" i="1" s="1"/>
  <c r="DB391" i="1"/>
  <c r="DC391" i="1" s="1"/>
  <c r="DB390" i="1"/>
  <c r="DC390" i="1" s="1"/>
  <c r="DB389" i="1"/>
  <c r="DC389" i="1" s="1"/>
  <c r="DB388" i="1"/>
  <c r="DC388" i="1" s="1"/>
  <c r="DB387" i="1"/>
  <c r="DC387" i="1" s="1"/>
  <c r="DB386" i="1"/>
  <c r="DC386" i="1" s="1"/>
  <c r="DB385" i="1"/>
  <c r="DC385" i="1" s="1"/>
  <c r="DB384" i="1"/>
  <c r="DC384" i="1" s="1"/>
  <c r="DB383" i="1"/>
  <c r="DC383" i="1" s="1"/>
  <c r="DB382" i="1"/>
  <c r="DC382" i="1" s="1"/>
  <c r="DB381" i="1"/>
  <c r="DC381" i="1" s="1"/>
  <c r="DB380" i="1"/>
  <c r="DC380" i="1" s="1"/>
  <c r="DB379" i="1"/>
  <c r="DC379" i="1" s="1"/>
  <c r="DB378" i="1"/>
  <c r="DC378" i="1" s="1"/>
  <c r="DB377" i="1"/>
  <c r="DC377" i="1" s="1"/>
  <c r="DB376" i="1"/>
  <c r="DC376" i="1" s="1"/>
  <c r="DB375" i="1"/>
  <c r="DC375" i="1" s="1"/>
  <c r="DB374" i="1"/>
  <c r="DC374" i="1" s="1"/>
  <c r="DB373" i="1"/>
  <c r="DC373" i="1" s="1"/>
  <c r="DB372" i="1"/>
  <c r="DC372" i="1" s="1"/>
  <c r="DB371" i="1"/>
  <c r="DC371" i="1" s="1"/>
  <c r="DB370" i="1"/>
  <c r="DC370" i="1" s="1"/>
  <c r="DB369" i="1"/>
  <c r="DC369" i="1" s="1"/>
  <c r="DB368" i="1"/>
  <c r="DC368" i="1" s="1"/>
  <c r="DB367" i="1"/>
  <c r="DC367" i="1" s="1"/>
  <c r="DB366" i="1"/>
  <c r="DC366" i="1" s="1"/>
  <c r="DB365" i="1"/>
  <c r="DC365" i="1" s="1"/>
  <c r="DB364" i="1"/>
  <c r="DC364" i="1" s="1"/>
  <c r="DB363" i="1"/>
  <c r="DC363" i="1" s="1"/>
  <c r="DB362" i="1"/>
  <c r="DC362" i="1" s="1"/>
  <c r="DB361" i="1"/>
  <c r="DC361" i="1" s="1"/>
  <c r="DB360" i="1"/>
  <c r="DC360" i="1" s="1"/>
  <c r="DB359" i="1"/>
  <c r="DC359" i="1" s="1"/>
  <c r="DB358" i="1"/>
  <c r="DC358" i="1" s="1"/>
  <c r="DB357" i="1"/>
  <c r="DC357" i="1" s="1"/>
  <c r="DB356" i="1"/>
  <c r="DC356" i="1" s="1"/>
  <c r="DB355" i="1"/>
  <c r="DC355" i="1" s="1"/>
  <c r="DB354" i="1"/>
  <c r="DC354" i="1" s="1"/>
  <c r="DB353" i="1"/>
  <c r="DC353" i="1" s="1"/>
  <c r="DB352" i="1"/>
  <c r="DC352" i="1" s="1"/>
  <c r="DB351" i="1"/>
  <c r="DC351" i="1" s="1"/>
  <c r="DB350" i="1"/>
  <c r="DC350" i="1" s="1"/>
  <c r="DB349" i="1"/>
  <c r="DC349" i="1" s="1"/>
  <c r="DB348" i="1"/>
  <c r="DC348" i="1" s="1"/>
  <c r="DB347" i="1"/>
  <c r="DC347" i="1" s="1"/>
  <c r="DB346" i="1"/>
  <c r="DC346" i="1" s="1"/>
  <c r="DB345" i="1"/>
  <c r="DC345" i="1" s="1"/>
  <c r="DB344" i="1"/>
  <c r="DC344" i="1" s="1"/>
  <c r="DB343" i="1"/>
  <c r="DC343" i="1" s="1"/>
  <c r="DB342" i="1"/>
  <c r="DC342" i="1" s="1"/>
  <c r="DB341" i="1"/>
  <c r="DC341" i="1" s="1"/>
  <c r="DB340" i="1"/>
  <c r="DC340" i="1" s="1"/>
  <c r="DB339" i="1"/>
  <c r="DC339" i="1" s="1"/>
  <c r="DB338" i="1"/>
  <c r="DC338" i="1" s="1"/>
  <c r="DB337" i="1"/>
  <c r="DC337" i="1" s="1"/>
  <c r="DB336" i="1"/>
  <c r="DC336" i="1" s="1"/>
  <c r="DB335" i="1"/>
  <c r="DC335" i="1" s="1"/>
  <c r="DB334" i="1"/>
  <c r="DC334" i="1" s="1"/>
  <c r="DB333" i="1"/>
  <c r="DC333" i="1" s="1"/>
  <c r="DB332" i="1"/>
  <c r="DC332" i="1" s="1"/>
  <c r="DB331" i="1"/>
  <c r="DC331" i="1" s="1"/>
  <c r="DB330" i="1"/>
  <c r="DC330" i="1" s="1"/>
  <c r="DB329" i="1"/>
  <c r="DC329" i="1" s="1"/>
  <c r="DB328" i="1"/>
  <c r="DC328" i="1" s="1"/>
  <c r="DB327" i="1"/>
  <c r="DC327" i="1" s="1"/>
  <c r="DB326" i="1"/>
  <c r="DC326" i="1" s="1"/>
  <c r="DB325" i="1"/>
  <c r="DC325" i="1" s="1"/>
  <c r="DB324" i="1"/>
  <c r="DC324" i="1" s="1"/>
  <c r="DB323" i="1"/>
  <c r="DC323" i="1" s="1"/>
  <c r="DB322" i="1"/>
  <c r="DC322" i="1" s="1"/>
  <c r="DB321" i="1"/>
  <c r="DC321" i="1" s="1"/>
  <c r="DB320" i="1"/>
  <c r="DC320" i="1" s="1"/>
  <c r="DB319" i="1"/>
  <c r="DC319" i="1" s="1"/>
  <c r="DB318" i="1"/>
  <c r="DC318" i="1" s="1"/>
  <c r="DB317" i="1"/>
  <c r="DC317" i="1" s="1"/>
  <c r="DB316" i="1"/>
  <c r="DC316" i="1" s="1"/>
  <c r="DB315" i="1"/>
  <c r="DC315" i="1" s="1"/>
  <c r="DB314" i="1"/>
  <c r="DC314" i="1" s="1"/>
  <c r="DB313" i="1"/>
  <c r="DC313" i="1" s="1"/>
  <c r="DB312" i="1"/>
  <c r="DC312" i="1" s="1"/>
  <c r="DB311" i="1"/>
  <c r="DC311" i="1" s="1"/>
  <c r="DB310" i="1"/>
  <c r="DC310" i="1" s="1"/>
  <c r="DB309" i="1"/>
  <c r="DC309" i="1" s="1"/>
  <c r="DB308" i="1"/>
  <c r="DC308" i="1" s="1"/>
  <c r="DB307" i="1"/>
  <c r="DC307" i="1" s="1"/>
  <c r="DB306" i="1"/>
  <c r="DC306" i="1" s="1"/>
  <c r="DB305" i="1"/>
  <c r="DC305" i="1" s="1"/>
  <c r="DB304" i="1"/>
  <c r="DC304" i="1" s="1"/>
  <c r="DB303" i="1"/>
  <c r="DC303" i="1" s="1"/>
  <c r="DB302" i="1"/>
  <c r="DC302" i="1" s="1"/>
  <c r="DB301" i="1"/>
  <c r="DC301" i="1" s="1"/>
  <c r="DB300" i="1"/>
  <c r="DC300" i="1" s="1"/>
  <c r="DB299" i="1"/>
  <c r="DC299" i="1" s="1"/>
  <c r="DB298" i="1"/>
  <c r="DC298" i="1" s="1"/>
  <c r="DB297" i="1"/>
  <c r="DC297" i="1" s="1"/>
  <c r="DB296" i="1"/>
  <c r="DC296" i="1" s="1"/>
  <c r="DB295" i="1"/>
  <c r="DC295" i="1" s="1"/>
  <c r="DB294" i="1"/>
  <c r="DC294" i="1" s="1"/>
  <c r="DB293" i="1"/>
  <c r="DC293" i="1" s="1"/>
  <c r="DB292" i="1"/>
  <c r="DC292" i="1" s="1"/>
  <c r="DB291" i="1"/>
  <c r="DC291" i="1" s="1"/>
  <c r="DB290" i="1"/>
  <c r="DC290" i="1" s="1"/>
  <c r="DB289" i="1"/>
  <c r="DC289" i="1" s="1"/>
  <c r="DB288" i="1"/>
  <c r="DC288" i="1" s="1"/>
  <c r="DB287" i="1"/>
  <c r="DC287" i="1" s="1"/>
  <c r="DB286" i="1"/>
  <c r="DC286" i="1" s="1"/>
  <c r="DB285" i="1"/>
  <c r="DC285" i="1" s="1"/>
  <c r="DB284" i="1"/>
  <c r="DC284" i="1" s="1"/>
  <c r="DB283" i="1"/>
  <c r="DC283" i="1" s="1"/>
  <c r="DB282" i="1"/>
  <c r="DC282" i="1" s="1"/>
  <c r="DB281" i="1"/>
  <c r="DC281" i="1" s="1"/>
  <c r="DB280" i="1"/>
  <c r="DC280" i="1" s="1"/>
  <c r="DB279" i="1"/>
  <c r="DC279" i="1" s="1"/>
  <c r="DB278" i="1"/>
  <c r="DC278" i="1" s="1"/>
  <c r="DB277" i="1"/>
  <c r="DC277" i="1" s="1"/>
  <c r="DB276" i="1"/>
  <c r="DC276" i="1" s="1"/>
  <c r="DB275" i="1"/>
  <c r="DC275" i="1" s="1"/>
  <c r="DB274" i="1"/>
  <c r="DC274" i="1" s="1"/>
  <c r="DB273" i="1"/>
  <c r="DC273" i="1" s="1"/>
  <c r="DB272" i="1"/>
  <c r="DC272" i="1" s="1"/>
  <c r="DB271" i="1"/>
  <c r="DC271" i="1" s="1"/>
  <c r="DB270" i="1"/>
  <c r="DC270" i="1" s="1"/>
  <c r="DB269" i="1"/>
  <c r="DC269" i="1" s="1"/>
  <c r="DB268" i="1"/>
  <c r="DC268" i="1" s="1"/>
  <c r="DB267" i="1"/>
  <c r="DC267" i="1" s="1"/>
  <c r="DB266" i="1"/>
  <c r="DC266" i="1" s="1"/>
  <c r="DB265" i="1"/>
  <c r="DC265" i="1" s="1"/>
  <c r="DB264" i="1"/>
  <c r="DC264" i="1" s="1"/>
  <c r="DB263" i="1"/>
  <c r="DC263" i="1" s="1"/>
  <c r="DB262" i="1"/>
  <c r="DC262" i="1" s="1"/>
  <c r="DB261" i="1"/>
  <c r="DC261" i="1" s="1"/>
  <c r="DB260" i="1"/>
  <c r="DC260" i="1" s="1"/>
  <c r="DB259" i="1"/>
  <c r="DC259" i="1" s="1"/>
  <c r="DB258" i="1"/>
  <c r="DC258" i="1" s="1"/>
  <c r="DB257" i="1"/>
  <c r="DC257" i="1" s="1"/>
  <c r="DB256" i="1"/>
  <c r="DC256" i="1" s="1"/>
  <c r="DB255" i="1"/>
  <c r="DC255" i="1" s="1"/>
  <c r="DB254" i="1"/>
  <c r="DC254" i="1" s="1"/>
  <c r="DB253" i="1"/>
  <c r="DC253" i="1" s="1"/>
  <c r="DB252" i="1"/>
  <c r="DC252" i="1" s="1"/>
  <c r="DB251" i="1"/>
  <c r="DC251" i="1" s="1"/>
  <c r="DB250" i="1"/>
  <c r="DC250" i="1" s="1"/>
  <c r="DB249" i="1"/>
  <c r="DC249" i="1" s="1"/>
  <c r="DB248" i="1"/>
  <c r="DC248" i="1" s="1"/>
  <c r="DB247" i="1"/>
  <c r="DC247" i="1" s="1"/>
  <c r="DB246" i="1"/>
  <c r="DC246" i="1" s="1"/>
  <c r="DB245" i="1"/>
  <c r="DC245" i="1" s="1"/>
  <c r="DB244" i="1"/>
  <c r="DC244" i="1" s="1"/>
  <c r="DB243" i="1"/>
  <c r="DC243" i="1" s="1"/>
  <c r="DB242" i="1"/>
  <c r="DC242" i="1" s="1"/>
  <c r="DB241" i="1"/>
  <c r="DC241" i="1" s="1"/>
  <c r="DB240" i="1"/>
  <c r="DC240" i="1" s="1"/>
  <c r="DB239" i="1"/>
  <c r="DC239" i="1" s="1"/>
  <c r="DB238" i="1"/>
  <c r="DC238" i="1" s="1"/>
  <c r="DB237" i="1"/>
  <c r="DC237" i="1" s="1"/>
  <c r="DB236" i="1"/>
  <c r="DC236" i="1" s="1"/>
  <c r="DB235" i="1"/>
  <c r="DC235" i="1" s="1"/>
  <c r="DB234" i="1"/>
  <c r="DC234" i="1" s="1"/>
  <c r="DB233" i="1"/>
  <c r="DC233" i="1" s="1"/>
  <c r="DB232" i="1"/>
  <c r="DC232" i="1" s="1"/>
  <c r="DB231" i="1"/>
  <c r="DC231" i="1" s="1"/>
  <c r="DB230" i="1"/>
  <c r="DC230" i="1" s="1"/>
  <c r="DB229" i="1"/>
  <c r="DC229" i="1" s="1"/>
  <c r="DB228" i="1"/>
  <c r="DC228" i="1" s="1"/>
  <c r="DB227" i="1"/>
  <c r="DC227" i="1" s="1"/>
  <c r="DB226" i="1"/>
  <c r="DC226" i="1" s="1"/>
  <c r="DB225" i="1"/>
  <c r="DC225" i="1" s="1"/>
  <c r="DB224" i="1"/>
  <c r="DC224" i="1" s="1"/>
  <c r="DB223" i="1"/>
  <c r="DC223" i="1" s="1"/>
  <c r="DB222" i="1"/>
  <c r="DC222" i="1" s="1"/>
  <c r="DB221" i="1"/>
  <c r="DC221" i="1" s="1"/>
  <c r="DB220" i="1"/>
  <c r="DC220" i="1" s="1"/>
  <c r="DB219" i="1"/>
  <c r="DC219" i="1" s="1"/>
  <c r="DB218" i="1"/>
  <c r="DC218" i="1" s="1"/>
  <c r="DB217" i="1"/>
  <c r="DC217" i="1" s="1"/>
  <c r="DB216" i="1"/>
  <c r="DC216" i="1" s="1"/>
  <c r="DB215" i="1"/>
  <c r="DC215" i="1" s="1"/>
  <c r="DB214" i="1"/>
  <c r="DC214" i="1" s="1"/>
  <c r="DB213" i="1"/>
  <c r="DC213" i="1" s="1"/>
  <c r="DB212" i="1"/>
  <c r="DC212" i="1" s="1"/>
  <c r="DB211" i="1"/>
  <c r="DC211" i="1" s="1"/>
  <c r="DB210" i="1"/>
  <c r="DC210" i="1" s="1"/>
  <c r="DB209" i="1"/>
  <c r="DC209" i="1" s="1"/>
  <c r="DB208" i="1"/>
  <c r="DC208" i="1" s="1"/>
  <c r="DB207" i="1"/>
  <c r="DC207" i="1" s="1"/>
  <c r="DB206" i="1"/>
  <c r="DC206" i="1" s="1"/>
  <c r="DB205" i="1"/>
  <c r="DC205" i="1" s="1"/>
  <c r="DB204" i="1"/>
  <c r="DC204" i="1" s="1"/>
  <c r="DB203" i="1"/>
  <c r="DC203" i="1" s="1"/>
  <c r="DB202" i="1"/>
  <c r="DC202" i="1" s="1"/>
  <c r="DB201" i="1"/>
  <c r="DC201" i="1" s="1"/>
  <c r="DB200" i="1"/>
  <c r="DC200" i="1" s="1"/>
  <c r="DB199" i="1"/>
  <c r="DC199" i="1" s="1"/>
  <c r="DB198" i="1"/>
  <c r="DC198" i="1" s="1"/>
  <c r="DB197" i="1"/>
  <c r="DC197" i="1" s="1"/>
  <c r="DB196" i="1"/>
  <c r="DC196" i="1" s="1"/>
  <c r="DB195" i="1"/>
  <c r="DC195" i="1" s="1"/>
  <c r="DB194" i="1"/>
  <c r="DC194" i="1" s="1"/>
  <c r="DB193" i="1"/>
  <c r="DC193" i="1" s="1"/>
  <c r="DB192" i="1"/>
  <c r="DC192" i="1" s="1"/>
  <c r="DB191" i="1"/>
  <c r="DC191" i="1" s="1"/>
  <c r="DB190" i="1"/>
  <c r="DC190" i="1" s="1"/>
  <c r="DB189" i="1"/>
  <c r="DC189" i="1" s="1"/>
  <c r="DB188" i="1"/>
  <c r="DC188" i="1" s="1"/>
  <c r="DB187" i="1"/>
  <c r="DC187" i="1" s="1"/>
  <c r="DB186" i="1"/>
  <c r="DC186" i="1" s="1"/>
  <c r="DB185" i="1"/>
  <c r="DC185" i="1" s="1"/>
  <c r="DB184" i="1"/>
  <c r="DC184" i="1" s="1"/>
  <c r="DB183" i="1"/>
  <c r="DC183" i="1" s="1"/>
  <c r="DB182" i="1"/>
  <c r="DC182" i="1" s="1"/>
  <c r="DB181" i="1"/>
  <c r="DC181" i="1" s="1"/>
  <c r="DB180" i="1"/>
  <c r="DC180" i="1" s="1"/>
  <c r="DB179" i="1"/>
  <c r="DC179" i="1" s="1"/>
  <c r="DB178" i="1"/>
  <c r="DC178" i="1" s="1"/>
  <c r="DB177" i="1"/>
  <c r="DC177" i="1" s="1"/>
  <c r="DB176" i="1"/>
  <c r="DC176" i="1" s="1"/>
  <c r="DB175" i="1"/>
  <c r="DC175" i="1" s="1"/>
  <c r="DB174" i="1"/>
  <c r="DC174" i="1" s="1"/>
  <c r="DB173" i="1"/>
  <c r="DC173" i="1" s="1"/>
  <c r="DB172" i="1"/>
  <c r="DC172" i="1" s="1"/>
  <c r="DB171" i="1"/>
  <c r="DC171" i="1" s="1"/>
  <c r="DB170" i="1"/>
  <c r="DC170" i="1" s="1"/>
  <c r="DB169" i="1"/>
  <c r="DC169" i="1" s="1"/>
  <c r="DB168" i="1"/>
  <c r="DC168" i="1" s="1"/>
  <c r="DB167" i="1"/>
  <c r="DC167" i="1" s="1"/>
  <c r="DB166" i="1"/>
  <c r="DC166" i="1" s="1"/>
  <c r="DB165" i="1"/>
  <c r="DC165" i="1" s="1"/>
  <c r="DB164" i="1"/>
  <c r="DC164" i="1" s="1"/>
  <c r="DB163" i="1"/>
  <c r="DC163" i="1" s="1"/>
  <c r="DB162" i="1"/>
  <c r="DC162" i="1" s="1"/>
  <c r="DB161" i="1"/>
  <c r="DC161" i="1" s="1"/>
  <c r="DB160" i="1"/>
  <c r="DC160" i="1" s="1"/>
  <c r="DB159" i="1"/>
  <c r="DC159" i="1" s="1"/>
  <c r="DB158" i="1"/>
  <c r="DC158" i="1" s="1"/>
  <c r="DB157" i="1"/>
  <c r="DC157" i="1" s="1"/>
  <c r="DB156" i="1"/>
  <c r="DC156" i="1" s="1"/>
  <c r="DB155" i="1"/>
  <c r="DC155" i="1" s="1"/>
  <c r="DB154" i="1"/>
  <c r="DC154" i="1" s="1"/>
  <c r="DB153" i="1"/>
  <c r="DC153" i="1" s="1"/>
  <c r="DB152" i="1"/>
  <c r="DC152" i="1" s="1"/>
  <c r="DB151" i="1"/>
  <c r="DC151" i="1" s="1"/>
  <c r="DB150" i="1"/>
  <c r="DC150" i="1" s="1"/>
  <c r="DB149" i="1"/>
  <c r="DC149" i="1" s="1"/>
  <c r="DB148" i="1"/>
  <c r="DC148" i="1" s="1"/>
  <c r="DB147" i="1"/>
  <c r="DC147" i="1" s="1"/>
  <c r="DB146" i="1"/>
  <c r="DC146" i="1" s="1"/>
  <c r="DB145" i="1"/>
  <c r="DC145" i="1" s="1"/>
  <c r="DB144" i="1"/>
  <c r="DC144" i="1" s="1"/>
  <c r="DB143" i="1"/>
  <c r="DC143" i="1" s="1"/>
  <c r="DB142" i="1"/>
  <c r="DC142" i="1" s="1"/>
  <c r="DB141" i="1"/>
  <c r="DC141" i="1" s="1"/>
  <c r="DB140" i="1"/>
  <c r="DC140" i="1" s="1"/>
  <c r="DB139" i="1"/>
  <c r="DC139" i="1" s="1"/>
  <c r="DB138" i="1"/>
  <c r="DC138" i="1" s="1"/>
  <c r="DB137" i="1"/>
  <c r="DC137" i="1" s="1"/>
  <c r="DB136" i="1"/>
  <c r="DC136" i="1" s="1"/>
  <c r="DB135" i="1"/>
  <c r="DC135" i="1" s="1"/>
  <c r="DB134" i="1"/>
  <c r="DC134" i="1" s="1"/>
  <c r="DB133" i="1"/>
  <c r="DC133" i="1" s="1"/>
  <c r="DB132" i="1"/>
  <c r="DC132" i="1" s="1"/>
  <c r="DB131" i="1"/>
  <c r="DC131" i="1" s="1"/>
  <c r="DB130" i="1"/>
  <c r="DC130" i="1" s="1"/>
  <c r="DB129" i="1"/>
  <c r="DC129" i="1" s="1"/>
  <c r="DB128" i="1"/>
  <c r="DC128" i="1" s="1"/>
  <c r="DB127" i="1"/>
  <c r="DC127" i="1" s="1"/>
  <c r="DB126" i="1"/>
  <c r="DC126" i="1" s="1"/>
  <c r="DB125" i="1"/>
  <c r="DC125" i="1" s="1"/>
  <c r="DB124" i="1"/>
  <c r="DC124" i="1" s="1"/>
  <c r="DB123" i="1"/>
  <c r="DC123" i="1" s="1"/>
  <c r="DB122" i="1"/>
  <c r="DC122" i="1" s="1"/>
  <c r="DB121" i="1"/>
  <c r="DC121" i="1" s="1"/>
  <c r="DB120" i="1"/>
  <c r="DC120" i="1" s="1"/>
  <c r="DB119" i="1"/>
  <c r="DC119" i="1" s="1"/>
  <c r="DB118" i="1"/>
  <c r="DC118" i="1" s="1"/>
  <c r="DB117" i="1"/>
  <c r="DC117" i="1" s="1"/>
  <c r="DB116" i="1"/>
  <c r="DC116" i="1" s="1"/>
  <c r="DB115" i="1"/>
  <c r="DC115" i="1" s="1"/>
  <c r="DB114" i="1"/>
  <c r="DC114" i="1" s="1"/>
  <c r="DB113" i="1"/>
  <c r="DC113" i="1" s="1"/>
  <c r="DB112" i="1"/>
  <c r="DC112" i="1" s="1"/>
  <c r="DB111" i="1"/>
  <c r="DC111" i="1" s="1"/>
  <c r="DB110" i="1"/>
  <c r="DC110" i="1" s="1"/>
  <c r="DB109" i="1"/>
  <c r="DC109" i="1" s="1"/>
  <c r="DB108" i="1"/>
  <c r="DC108" i="1" s="1"/>
  <c r="DB107" i="1"/>
  <c r="DC107" i="1" s="1"/>
  <c r="DB106" i="1"/>
  <c r="DC106" i="1" s="1"/>
  <c r="DB105" i="1"/>
  <c r="DC105" i="1" s="1"/>
  <c r="DB104" i="1"/>
  <c r="DC104" i="1" s="1"/>
  <c r="DB103" i="1"/>
  <c r="DC103" i="1" s="1"/>
  <c r="DB102" i="1"/>
  <c r="DC102" i="1" s="1"/>
  <c r="DB101" i="1"/>
  <c r="DC101" i="1" s="1"/>
  <c r="DB100" i="1"/>
  <c r="DC100" i="1" s="1"/>
  <c r="DB99" i="1"/>
  <c r="DC99" i="1" s="1"/>
  <c r="DB98" i="1"/>
  <c r="DC98" i="1" s="1"/>
  <c r="DB97" i="1"/>
  <c r="DC97" i="1" s="1"/>
  <c r="DB96" i="1"/>
  <c r="DC96" i="1" s="1"/>
  <c r="DB95" i="1"/>
  <c r="DC95" i="1" s="1"/>
  <c r="DB94" i="1"/>
  <c r="DC94" i="1" s="1"/>
  <c r="DB93" i="1"/>
  <c r="DC93" i="1" s="1"/>
  <c r="DB92" i="1"/>
  <c r="DC92" i="1" s="1"/>
  <c r="DB91" i="1"/>
  <c r="DC91" i="1" s="1"/>
  <c r="DB90" i="1"/>
  <c r="DC90" i="1" s="1"/>
  <c r="DB89" i="1"/>
  <c r="DC89" i="1" s="1"/>
  <c r="DB88" i="1"/>
  <c r="DC88" i="1" s="1"/>
  <c r="DB87" i="1"/>
  <c r="DC87" i="1" s="1"/>
  <c r="DB86" i="1"/>
  <c r="DC86" i="1" s="1"/>
  <c r="DB85" i="1"/>
  <c r="DC85" i="1" s="1"/>
  <c r="DB84" i="1"/>
  <c r="DC84" i="1" s="1"/>
  <c r="DB83" i="1"/>
  <c r="DC83" i="1" s="1"/>
  <c r="DB82" i="1"/>
  <c r="DC82" i="1" s="1"/>
  <c r="DB81" i="1"/>
  <c r="DC81" i="1" s="1"/>
  <c r="DB80" i="1"/>
  <c r="DC80" i="1" s="1"/>
  <c r="DB79" i="1"/>
  <c r="DC79" i="1" s="1"/>
  <c r="DB78" i="1"/>
  <c r="DC78" i="1" s="1"/>
  <c r="DB77" i="1"/>
  <c r="DC77" i="1" s="1"/>
  <c r="DB76" i="1"/>
  <c r="DC76" i="1" s="1"/>
  <c r="DB75" i="1"/>
  <c r="DC75" i="1" s="1"/>
  <c r="DB74" i="1"/>
  <c r="DC74" i="1" s="1"/>
  <c r="DB73" i="1"/>
  <c r="DC73" i="1" s="1"/>
  <c r="DB72" i="1"/>
  <c r="DC72" i="1" s="1"/>
  <c r="DB71" i="1"/>
  <c r="DC71" i="1" s="1"/>
  <c r="DB70" i="1"/>
  <c r="DC70" i="1" s="1"/>
  <c r="DB69" i="1"/>
  <c r="DC69" i="1" s="1"/>
  <c r="DB68" i="1"/>
  <c r="DC68" i="1" s="1"/>
  <c r="DB67" i="1"/>
  <c r="DC67" i="1" s="1"/>
  <c r="DB66" i="1"/>
  <c r="DC66" i="1" s="1"/>
  <c r="DB65" i="1"/>
  <c r="DC65" i="1" s="1"/>
  <c r="DB64" i="1"/>
  <c r="DC64" i="1" s="1"/>
  <c r="DB63" i="1"/>
  <c r="DC63" i="1" s="1"/>
  <c r="DB62" i="1"/>
  <c r="DC62" i="1" s="1"/>
  <c r="DB61" i="1"/>
  <c r="DC61" i="1" s="1"/>
  <c r="DB60" i="1"/>
  <c r="DC60" i="1" s="1"/>
  <c r="DB59" i="1"/>
  <c r="DC59" i="1" s="1"/>
  <c r="DB58" i="1"/>
  <c r="DC58" i="1" s="1"/>
  <c r="DB57" i="1"/>
  <c r="DC57" i="1" s="1"/>
  <c r="DB56" i="1"/>
  <c r="DC56" i="1" s="1"/>
  <c r="DB55" i="1"/>
  <c r="DC55" i="1" s="1"/>
  <c r="DB54" i="1"/>
  <c r="DC54" i="1" s="1"/>
  <c r="DB53" i="1"/>
  <c r="DC53" i="1" s="1"/>
  <c r="DB52" i="1"/>
  <c r="DC52" i="1" s="1"/>
  <c r="DB51" i="1"/>
  <c r="DC51" i="1" s="1"/>
  <c r="DB50" i="1"/>
  <c r="DC50" i="1" s="1"/>
  <c r="DB49" i="1"/>
  <c r="DC49" i="1" s="1"/>
  <c r="DB48" i="1"/>
  <c r="DC48" i="1" s="1"/>
  <c r="DB47" i="1"/>
  <c r="DC47" i="1" s="1"/>
  <c r="DB46" i="1"/>
  <c r="DC46" i="1" s="1"/>
  <c r="DB45" i="1"/>
  <c r="DC45" i="1" s="1"/>
  <c r="DB44" i="1"/>
  <c r="DC44" i="1" s="1"/>
  <c r="DB43" i="1"/>
  <c r="DC43" i="1" s="1"/>
  <c r="DB42" i="1"/>
  <c r="DC42" i="1" s="1"/>
  <c r="DB41" i="1"/>
  <c r="DC41" i="1" s="1"/>
  <c r="DB40" i="1"/>
  <c r="DC40" i="1" s="1"/>
  <c r="DB39" i="1"/>
  <c r="DC39" i="1" s="1"/>
  <c r="DB38" i="1"/>
  <c r="DC38" i="1" s="1"/>
  <c r="DB37" i="1"/>
  <c r="DC37" i="1" s="1"/>
  <c r="DB36" i="1"/>
  <c r="DC36" i="1" s="1"/>
  <c r="DB35" i="1"/>
  <c r="DC35" i="1" s="1"/>
  <c r="DB34" i="1"/>
  <c r="DC34" i="1" s="1"/>
  <c r="DB33" i="1"/>
  <c r="DC33" i="1" s="1"/>
  <c r="DB32" i="1"/>
  <c r="DC32" i="1" s="1"/>
  <c r="DB31" i="1"/>
  <c r="DC31" i="1" s="1"/>
  <c r="DB30" i="1"/>
  <c r="DC30" i="1" s="1"/>
  <c r="DB29" i="1"/>
  <c r="DC29" i="1" s="1"/>
  <c r="DB28" i="1"/>
  <c r="DC28" i="1" s="1"/>
  <c r="DB27" i="1"/>
  <c r="DC27" i="1" s="1"/>
  <c r="DB26" i="1"/>
  <c r="DC26" i="1" s="1"/>
  <c r="DB25" i="1"/>
  <c r="DC25" i="1" s="1"/>
  <c r="DB24" i="1"/>
  <c r="DC24" i="1" s="1"/>
  <c r="DB23" i="1"/>
  <c r="DC23" i="1" s="1"/>
  <c r="DB22" i="1"/>
  <c r="DC22" i="1" s="1"/>
  <c r="DB21" i="1"/>
  <c r="DC21" i="1" s="1"/>
  <c r="DB20" i="1"/>
  <c r="DC20" i="1" s="1"/>
  <c r="DB19" i="1"/>
  <c r="DC19" i="1" s="1"/>
  <c r="DB18" i="1"/>
  <c r="DC18" i="1" s="1"/>
  <c r="DB17" i="1"/>
  <c r="DC17" i="1" s="1"/>
  <c r="DB16" i="1"/>
  <c r="DC16" i="1" s="1"/>
  <c r="DB15" i="1"/>
  <c r="DC15" i="1" s="1"/>
  <c r="DB14" i="1"/>
  <c r="DC14" i="1" s="1"/>
  <c r="DB13" i="1"/>
  <c r="DC13" i="1" s="1"/>
  <c r="DB12" i="1"/>
  <c r="DC12" i="1" s="1"/>
  <c r="DB11" i="1"/>
  <c r="DC11" i="1" s="1"/>
  <c r="DB10" i="1"/>
  <c r="DC10" i="1" s="1"/>
  <c r="DB9" i="1"/>
  <c r="DC9" i="1" s="1"/>
  <c r="DB8" i="1"/>
  <c r="DC8" i="1" s="1"/>
  <c r="DB7" i="1"/>
  <c r="DC7" i="1" s="1"/>
  <c r="DB6" i="1"/>
  <c r="DC6" i="1" s="1"/>
  <c r="DB5" i="1"/>
  <c r="DC5" i="1" s="1"/>
  <c r="DB4" i="1"/>
  <c r="DC4" i="1" s="1"/>
  <c r="DB3" i="1"/>
  <c r="DC3" i="1" s="1"/>
  <c r="CJ2061" i="1"/>
  <c r="CK2061" i="1"/>
  <c r="CL2061" i="1"/>
  <c r="CM2061" i="1"/>
  <c r="CI2061" i="1"/>
  <c r="CH2061" i="1"/>
  <c r="CG2061" i="1"/>
  <c r="CJ2060" i="1"/>
  <c r="CK2060" i="1"/>
  <c r="CL2060" i="1"/>
  <c r="CM2060" i="1"/>
  <c r="CI2060" i="1"/>
  <c r="CH2060" i="1"/>
  <c r="CG2060" i="1"/>
  <c r="CJ2059" i="1"/>
  <c r="CK2059" i="1"/>
  <c r="CL2059" i="1"/>
  <c r="CM2059" i="1"/>
  <c r="CI2059" i="1"/>
  <c r="CH2059" i="1"/>
  <c r="CG2059" i="1"/>
  <c r="CJ2058" i="1"/>
  <c r="CK2058" i="1"/>
  <c r="CL2058" i="1"/>
  <c r="CM2058" i="1"/>
  <c r="CI2058" i="1"/>
  <c r="CH2058" i="1"/>
  <c r="CG2058" i="1"/>
  <c r="CJ2057" i="1"/>
  <c r="CK2057" i="1"/>
  <c r="CL2057" i="1"/>
  <c r="CM2057" i="1"/>
  <c r="CI2057" i="1"/>
  <c r="CH2057" i="1"/>
  <c r="CG2057" i="1"/>
  <c r="CJ2056" i="1"/>
  <c r="CK2056" i="1"/>
  <c r="CL2056" i="1"/>
  <c r="CM2056" i="1"/>
  <c r="CI2056" i="1"/>
  <c r="CH2056" i="1"/>
  <c r="CG2056" i="1"/>
  <c r="CJ2055" i="1"/>
  <c r="CK2055" i="1"/>
  <c r="CL2055" i="1"/>
  <c r="CM2055" i="1"/>
  <c r="CI2055" i="1"/>
  <c r="CH2055" i="1"/>
  <c r="CG2055" i="1"/>
  <c r="CJ2054" i="1"/>
  <c r="CK2054" i="1"/>
  <c r="CL2054" i="1"/>
  <c r="CM2054" i="1"/>
  <c r="CI2054" i="1"/>
  <c r="CH2054" i="1"/>
  <c r="CG2054" i="1"/>
  <c r="CJ2053" i="1"/>
  <c r="CK2053" i="1"/>
  <c r="CL2053" i="1"/>
  <c r="CM2053" i="1"/>
  <c r="CI2053" i="1"/>
  <c r="CH2053" i="1"/>
  <c r="CG2053" i="1"/>
  <c r="CJ2052" i="1"/>
  <c r="CK2052" i="1"/>
  <c r="CL2052" i="1"/>
  <c r="CM2052" i="1"/>
  <c r="CI2052" i="1"/>
  <c r="CH2052" i="1"/>
  <c r="CG2052" i="1"/>
  <c r="CJ2051" i="1"/>
  <c r="CK2051" i="1"/>
  <c r="CL2051" i="1"/>
  <c r="CM2051" i="1"/>
  <c r="CI2051" i="1"/>
  <c r="CH2051" i="1"/>
  <c r="CG2051" i="1"/>
  <c r="CJ2050" i="1"/>
  <c r="CK2050" i="1"/>
  <c r="CL2050" i="1"/>
  <c r="CM2050" i="1"/>
  <c r="CI2050" i="1"/>
  <c r="CH2050" i="1"/>
  <c r="CG2050" i="1"/>
  <c r="CJ2049" i="1"/>
  <c r="CK2049" i="1"/>
  <c r="CL2049" i="1"/>
  <c r="CM2049" i="1"/>
  <c r="CI2049" i="1"/>
  <c r="CH2049" i="1"/>
  <c r="CG2049" i="1"/>
  <c r="CJ2048" i="1"/>
  <c r="CK2048" i="1"/>
  <c r="CL2048" i="1"/>
  <c r="CM2048" i="1"/>
  <c r="CI2048" i="1"/>
  <c r="CH2048" i="1"/>
  <c r="CG2048" i="1"/>
  <c r="CJ2047" i="1"/>
  <c r="CK2047" i="1"/>
  <c r="CL2047" i="1"/>
  <c r="CM2047" i="1"/>
  <c r="CI2047" i="1"/>
  <c r="CH2047" i="1"/>
  <c r="CG2047" i="1"/>
  <c r="CJ2046" i="1"/>
  <c r="CK2046" i="1"/>
  <c r="CL2046" i="1"/>
  <c r="CM2046" i="1"/>
  <c r="CI2046" i="1"/>
  <c r="CH2046" i="1"/>
  <c r="CG2046" i="1"/>
  <c r="CJ2045" i="1"/>
  <c r="CK2045" i="1"/>
  <c r="CL2045" i="1"/>
  <c r="CM2045" i="1"/>
  <c r="CI2045" i="1"/>
  <c r="CH2045" i="1"/>
  <c r="CG2045" i="1"/>
  <c r="CJ2044" i="1"/>
  <c r="CK2044" i="1"/>
  <c r="CL2044" i="1"/>
  <c r="CM2044" i="1"/>
  <c r="CI2044" i="1"/>
  <c r="CH2044" i="1"/>
  <c r="CG2044" i="1"/>
  <c r="CJ2043" i="1"/>
  <c r="CK2043" i="1"/>
  <c r="CL2043" i="1"/>
  <c r="CM2043" i="1"/>
  <c r="CI2043" i="1"/>
  <c r="CH2043" i="1"/>
  <c r="CG2043" i="1"/>
  <c r="CJ2042" i="1"/>
  <c r="CK2042" i="1"/>
  <c r="CL2042" i="1"/>
  <c r="CM2042" i="1"/>
  <c r="CI2042" i="1"/>
  <c r="CH2042" i="1"/>
  <c r="CG2042" i="1"/>
  <c r="CJ2041" i="1"/>
  <c r="CK2041" i="1"/>
  <c r="CL2041" i="1"/>
  <c r="CM2041" i="1"/>
  <c r="CI2041" i="1"/>
  <c r="CH2041" i="1"/>
  <c r="CG2041" i="1"/>
  <c r="CJ2040" i="1"/>
  <c r="CK2040" i="1"/>
  <c r="CL2040" i="1"/>
  <c r="CM2040" i="1"/>
  <c r="CI2040" i="1"/>
  <c r="CH2040" i="1"/>
  <c r="CG2040" i="1"/>
  <c r="CJ2039" i="1"/>
  <c r="CK2039" i="1"/>
  <c r="CL2039" i="1"/>
  <c r="CM2039" i="1"/>
  <c r="CI2039" i="1"/>
  <c r="CH2039" i="1"/>
  <c r="CG2039" i="1"/>
  <c r="CJ2038" i="1"/>
  <c r="CK2038" i="1"/>
  <c r="CL2038" i="1"/>
  <c r="CM2038" i="1"/>
  <c r="CI2038" i="1"/>
  <c r="CH2038" i="1"/>
  <c r="CG2038" i="1"/>
  <c r="CJ2037" i="1"/>
  <c r="CK2037" i="1"/>
  <c r="CL2037" i="1"/>
  <c r="CM2037" i="1"/>
  <c r="CI2037" i="1"/>
  <c r="CH2037" i="1"/>
  <c r="CG2037" i="1"/>
  <c r="CJ2036" i="1"/>
  <c r="CK2036" i="1"/>
  <c r="CL2036" i="1"/>
  <c r="CM2036" i="1"/>
  <c r="CI2036" i="1"/>
  <c r="CH2036" i="1"/>
  <c r="CG2036" i="1"/>
  <c r="CJ2035" i="1"/>
  <c r="CK2035" i="1"/>
  <c r="CL2035" i="1"/>
  <c r="CM2035" i="1"/>
  <c r="CI2035" i="1"/>
  <c r="CH2035" i="1"/>
  <c r="CG2035" i="1"/>
  <c r="CJ2034" i="1"/>
  <c r="CK2034" i="1"/>
  <c r="CL2034" i="1"/>
  <c r="CM2034" i="1"/>
  <c r="CI2034" i="1"/>
  <c r="CH2034" i="1"/>
  <c r="CG2034" i="1"/>
  <c r="CJ2033" i="1"/>
  <c r="CK2033" i="1"/>
  <c r="CL2033" i="1"/>
  <c r="CM2033" i="1"/>
  <c r="CI2033" i="1"/>
  <c r="CH2033" i="1"/>
  <c r="CG2033" i="1"/>
  <c r="CJ2032" i="1"/>
  <c r="CK2032" i="1"/>
  <c r="CL2032" i="1"/>
  <c r="CM2032" i="1"/>
  <c r="CI2032" i="1"/>
  <c r="CH2032" i="1"/>
  <c r="CG2032" i="1"/>
  <c r="CJ2031" i="1"/>
  <c r="CK2031" i="1"/>
  <c r="CL2031" i="1"/>
  <c r="CM2031" i="1"/>
  <c r="CI2031" i="1"/>
  <c r="CH2031" i="1"/>
  <c r="CG2031" i="1"/>
  <c r="CJ2030" i="1"/>
  <c r="CK2030" i="1"/>
  <c r="CL2030" i="1"/>
  <c r="CM2030" i="1"/>
  <c r="CI2030" i="1"/>
  <c r="CH2030" i="1"/>
  <c r="CG2030" i="1"/>
  <c r="CJ2029" i="1"/>
  <c r="CK2029" i="1"/>
  <c r="CL2029" i="1"/>
  <c r="CM2029" i="1"/>
  <c r="CI2029" i="1"/>
  <c r="CH2029" i="1"/>
  <c r="CG2029" i="1"/>
  <c r="CJ2028" i="1"/>
  <c r="CK2028" i="1"/>
  <c r="CL2028" i="1"/>
  <c r="CM2028" i="1"/>
  <c r="CI2028" i="1"/>
  <c r="CH2028" i="1"/>
  <c r="CG2028" i="1"/>
  <c r="CJ2027" i="1"/>
  <c r="CK2027" i="1"/>
  <c r="CL2027" i="1"/>
  <c r="CM2027" i="1"/>
  <c r="CI2027" i="1"/>
  <c r="CH2027" i="1"/>
  <c r="CG2027" i="1"/>
  <c r="CJ2026" i="1"/>
  <c r="CK2026" i="1"/>
  <c r="CL2026" i="1"/>
  <c r="CM2026" i="1"/>
  <c r="CI2026" i="1"/>
  <c r="CH2026" i="1"/>
  <c r="CG2026" i="1"/>
  <c r="CJ2025" i="1"/>
  <c r="CK2025" i="1"/>
  <c r="CL2025" i="1"/>
  <c r="CM2025" i="1"/>
  <c r="CI2025" i="1"/>
  <c r="CH2025" i="1"/>
  <c r="CG2025" i="1"/>
  <c r="CJ2024" i="1"/>
  <c r="CK2024" i="1"/>
  <c r="CL2024" i="1"/>
  <c r="CM2024" i="1"/>
  <c r="CI2024" i="1"/>
  <c r="CH2024" i="1"/>
  <c r="CG2024" i="1"/>
  <c r="CJ2023" i="1"/>
  <c r="CK2023" i="1"/>
  <c r="CL2023" i="1"/>
  <c r="CM2023" i="1"/>
  <c r="CI2023" i="1"/>
  <c r="CH2023" i="1"/>
  <c r="CG2023" i="1"/>
  <c r="CJ2022" i="1"/>
  <c r="CK2022" i="1"/>
  <c r="CL2022" i="1"/>
  <c r="CM2022" i="1"/>
  <c r="CI2022" i="1"/>
  <c r="CH2022" i="1"/>
  <c r="CG2022" i="1"/>
  <c r="CJ2021" i="1"/>
  <c r="CK2021" i="1"/>
  <c r="CL2021" i="1"/>
  <c r="CM2021" i="1"/>
  <c r="CI2021" i="1"/>
  <c r="CH2021" i="1"/>
  <c r="CG2021" i="1"/>
  <c r="CJ2020" i="1"/>
  <c r="CK2020" i="1"/>
  <c r="CL2020" i="1"/>
  <c r="CM2020" i="1"/>
  <c r="CI2020" i="1"/>
  <c r="CH2020" i="1"/>
  <c r="CG2020" i="1"/>
  <c r="CJ2019" i="1"/>
  <c r="CK2019" i="1"/>
  <c r="CL2019" i="1"/>
  <c r="CM2019" i="1"/>
  <c r="CI2019" i="1"/>
  <c r="CH2019" i="1"/>
  <c r="CG2019" i="1"/>
  <c r="CJ2018" i="1"/>
  <c r="CK2018" i="1"/>
  <c r="CL2018" i="1"/>
  <c r="CM2018" i="1"/>
  <c r="CI2018" i="1"/>
  <c r="CH2018" i="1"/>
  <c r="CG2018" i="1"/>
  <c r="CJ2017" i="1"/>
  <c r="CK2017" i="1"/>
  <c r="CL2017" i="1"/>
  <c r="CM2017" i="1"/>
  <c r="CI2017" i="1"/>
  <c r="CH2017" i="1"/>
  <c r="CG2017" i="1"/>
  <c r="CJ2016" i="1"/>
  <c r="CK2016" i="1"/>
  <c r="CL2016" i="1"/>
  <c r="CM2016" i="1"/>
  <c r="CI2016" i="1"/>
  <c r="CH2016" i="1"/>
  <c r="CG2016" i="1"/>
  <c r="CJ2015" i="1"/>
  <c r="CK2015" i="1"/>
  <c r="CL2015" i="1"/>
  <c r="CM2015" i="1"/>
  <c r="CI2015" i="1"/>
  <c r="CH2015" i="1"/>
  <c r="CG2015" i="1"/>
  <c r="CJ2014" i="1"/>
  <c r="CK2014" i="1"/>
  <c r="CL2014" i="1"/>
  <c r="CM2014" i="1"/>
  <c r="CI2014" i="1"/>
  <c r="CH2014" i="1"/>
  <c r="CG2014" i="1"/>
  <c r="CJ2013" i="1"/>
  <c r="CK2013" i="1"/>
  <c r="CL2013" i="1"/>
  <c r="CM2013" i="1"/>
  <c r="CI2013" i="1"/>
  <c r="CH2013" i="1"/>
  <c r="CG2013" i="1"/>
  <c r="CJ2012" i="1"/>
  <c r="CK2012" i="1"/>
  <c r="CL2012" i="1"/>
  <c r="CM2012" i="1"/>
  <c r="CI2012" i="1"/>
  <c r="CH2012" i="1"/>
  <c r="CG2012" i="1"/>
  <c r="CJ2011" i="1"/>
  <c r="CK2011" i="1"/>
  <c r="CL2011" i="1"/>
  <c r="CM2011" i="1"/>
  <c r="CI2011" i="1"/>
  <c r="CH2011" i="1"/>
  <c r="CG2011" i="1"/>
  <c r="CJ2010" i="1"/>
  <c r="CK2010" i="1"/>
  <c r="CL2010" i="1"/>
  <c r="CM2010" i="1"/>
  <c r="CI2010" i="1"/>
  <c r="CH2010" i="1"/>
  <c r="CG2010" i="1"/>
  <c r="CJ2009" i="1"/>
  <c r="CK2009" i="1"/>
  <c r="CL2009" i="1"/>
  <c r="CM2009" i="1"/>
  <c r="CI2009" i="1"/>
  <c r="CH2009" i="1"/>
  <c r="CG2009" i="1"/>
  <c r="CJ2008" i="1"/>
  <c r="CK2008" i="1"/>
  <c r="CL2008" i="1"/>
  <c r="CM2008" i="1"/>
  <c r="CI2008" i="1"/>
  <c r="CH2008" i="1"/>
  <c r="CG2008" i="1"/>
  <c r="CJ2007" i="1"/>
  <c r="CK2007" i="1"/>
  <c r="CL2007" i="1"/>
  <c r="CM2007" i="1"/>
  <c r="CI2007" i="1"/>
  <c r="CH2007" i="1"/>
  <c r="CG2007" i="1"/>
  <c r="CJ2006" i="1"/>
  <c r="CK2006" i="1"/>
  <c r="CL2006" i="1"/>
  <c r="CM2006" i="1"/>
  <c r="CI2006" i="1"/>
  <c r="CH2006" i="1"/>
  <c r="CG2006" i="1"/>
  <c r="CJ2005" i="1"/>
  <c r="CK2005" i="1"/>
  <c r="CL2005" i="1"/>
  <c r="CM2005" i="1"/>
  <c r="CI2005" i="1"/>
  <c r="CH2005" i="1"/>
  <c r="CG2005" i="1"/>
  <c r="CJ2004" i="1"/>
  <c r="CK2004" i="1"/>
  <c r="CL2004" i="1"/>
  <c r="CM2004" i="1"/>
  <c r="CI2004" i="1"/>
  <c r="CH2004" i="1"/>
  <c r="CG2004" i="1"/>
  <c r="CJ2003" i="1"/>
  <c r="CK2003" i="1"/>
  <c r="CL2003" i="1"/>
  <c r="CM2003" i="1"/>
  <c r="CI2003" i="1"/>
  <c r="CH2003" i="1"/>
  <c r="CG2003" i="1"/>
  <c r="CJ2002" i="1"/>
  <c r="CK2002" i="1"/>
  <c r="CL2002" i="1"/>
  <c r="CM2002" i="1"/>
  <c r="CI2002" i="1"/>
  <c r="CH2002" i="1"/>
  <c r="CG2002" i="1"/>
  <c r="CJ2001" i="1"/>
  <c r="CK2001" i="1"/>
  <c r="CL2001" i="1"/>
  <c r="CM2001" i="1"/>
  <c r="CI2001" i="1"/>
  <c r="CH2001" i="1"/>
  <c r="CG2001" i="1"/>
  <c r="CJ2000" i="1"/>
  <c r="CK2000" i="1"/>
  <c r="CL2000" i="1"/>
  <c r="CM2000" i="1"/>
  <c r="CI2000" i="1"/>
  <c r="CH2000" i="1"/>
  <c r="CG2000" i="1"/>
  <c r="CJ1999" i="1"/>
  <c r="CK1999" i="1"/>
  <c r="CL1999" i="1"/>
  <c r="CM1999" i="1"/>
  <c r="CI1999" i="1"/>
  <c r="CH1999" i="1"/>
  <c r="CG1999" i="1"/>
  <c r="CJ1998" i="1"/>
  <c r="CK1998" i="1"/>
  <c r="CL1998" i="1"/>
  <c r="CM1998" i="1"/>
  <c r="CI1998" i="1"/>
  <c r="CH1998" i="1"/>
  <c r="CG1998" i="1"/>
  <c r="CJ1997" i="1"/>
  <c r="CK1997" i="1"/>
  <c r="CL1997" i="1"/>
  <c r="CM1997" i="1"/>
  <c r="CI1997" i="1"/>
  <c r="CH1997" i="1"/>
  <c r="CG1997" i="1"/>
  <c r="CJ1996" i="1"/>
  <c r="CK1996" i="1"/>
  <c r="CL1996" i="1"/>
  <c r="CM1996" i="1"/>
  <c r="CI1996" i="1"/>
  <c r="CH1996" i="1"/>
  <c r="CG1996" i="1"/>
  <c r="CJ1995" i="1"/>
  <c r="CK1995" i="1"/>
  <c r="CL1995" i="1"/>
  <c r="CM1995" i="1"/>
  <c r="CI1995" i="1"/>
  <c r="CH1995" i="1"/>
  <c r="CG1995" i="1"/>
  <c r="CJ1994" i="1"/>
  <c r="CK1994" i="1"/>
  <c r="CL1994" i="1"/>
  <c r="CM1994" i="1"/>
  <c r="CI1994" i="1"/>
  <c r="CH1994" i="1"/>
  <c r="CG1994" i="1"/>
  <c r="CJ1993" i="1"/>
  <c r="CK1993" i="1"/>
  <c r="CL1993" i="1"/>
  <c r="CM1993" i="1"/>
  <c r="CI1993" i="1"/>
  <c r="CH1993" i="1"/>
  <c r="CG1993" i="1"/>
  <c r="CJ1992" i="1"/>
  <c r="CK1992" i="1"/>
  <c r="CL1992" i="1"/>
  <c r="CM1992" i="1"/>
  <c r="CI1992" i="1"/>
  <c r="CH1992" i="1"/>
  <c r="CG1992" i="1"/>
  <c r="CJ1991" i="1"/>
  <c r="CK1991" i="1"/>
  <c r="CL1991" i="1"/>
  <c r="CM1991" i="1"/>
  <c r="CI1991" i="1"/>
  <c r="CH1991" i="1"/>
  <c r="CG1991" i="1"/>
  <c r="CJ1990" i="1"/>
  <c r="CK1990" i="1"/>
  <c r="CL1990" i="1"/>
  <c r="CM1990" i="1"/>
  <c r="CI1990" i="1"/>
  <c r="CH1990" i="1"/>
  <c r="CG1990" i="1"/>
  <c r="CJ1989" i="1"/>
  <c r="CK1989" i="1"/>
  <c r="CL1989" i="1"/>
  <c r="CM1989" i="1"/>
  <c r="CI1989" i="1"/>
  <c r="CH1989" i="1"/>
  <c r="CG1989" i="1"/>
  <c r="CJ1988" i="1"/>
  <c r="CK1988" i="1"/>
  <c r="CL1988" i="1"/>
  <c r="CM1988" i="1"/>
  <c r="CI1988" i="1"/>
  <c r="CH1988" i="1"/>
  <c r="CG1988" i="1"/>
  <c r="CJ1987" i="1"/>
  <c r="CK1987" i="1"/>
  <c r="CL1987" i="1"/>
  <c r="CM1987" i="1"/>
  <c r="CI1987" i="1"/>
  <c r="CH1987" i="1"/>
  <c r="CG1987" i="1"/>
  <c r="CJ1986" i="1"/>
  <c r="CK1986" i="1"/>
  <c r="CL1986" i="1"/>
  <c r="CM1986" i="1"/>
  <c r="CI1986" i="1"/>
  <c r="CH1986" i="1"/>
  <c r="CG1986" i="1"/>
  <c r="CJ1985" i="1"/>
  <c r="CK1985" i="1"/>
  <c r="CL1985" i="1"/>
  <c r="CM1985" i="1"/>
  <c r="CI1985" i="1"/>
  <c r="CH1985" i="1"/>
  <c r="CG1985" i="1"/>
  <c r="CJ1984" i="1"/>
  <c r="CK1984" i="1"/>
  <c r="CL1984" i="1"/>
  <c r="CM1984" i="1"/>
  <c r="CI1984" i="1"/>
  <c r="CH1984" i="1"/>
  <c r="CG1984" i="1"/>
  <c r="CJ1983" i="1"/>
  <c r="CK1983" i="1"/>
  <c r="CL1983" i="1"/>
  <c r="CM1983" i="1"/>
  <c r="CI1983" i="1"/>
  <c r="CH1983" i="1"/>
  <c r="CG1983" i="1"/>
  <c r="CJ1982" i="1"/>
  <c r="CK1982" i="1"/>
  <c r="CL1982" i="1"/>
  <c r="CM1982" i="1"/>
  <c r="CI1982" i="1"/>
  <c r="CH1982" i="1"/>
  <c r="CG1982" i="1"/>
  <c r="CJ1981" i="1"/>
  <c r="CK1981" i="1"/>
  <c r="CL1981" i="1"/>
  <c r="CM1981" i="1"/>
  <c r="CI1981" i="1"/>
  <c r="CH1981" i="1"/>
  <c r="CG1981" i="1"/>
  <c r="CJ1980" i="1"/>
  <c r="CK1980" i="1"/>
  <c r="CL1980" i="1"/>
  <c r="CM1980" i="1"/>
  <c r="CI1980" i="1"/>
  <c r="CH1980" i="1"/>
  <c r="CG1980" i="1"/>
  <c r="CJ1979" i="1"/>
  <c r="CK1979" i="1"/>
  <c r="CL1979" i="1"/>
  <c r="CM1979" i="1"/>
  <c r="CI1979" i="1"/>
  <c r="CH1979" i="1"/>
  <c r="CG1979" i="1"/>
  <c r="CJ1978" i="1"/>
  <c r="CK1978" i="1"/>
  <c r="CL1978" i="1"/>
  <c r="CM1978" i="1"/>
  <c r="CI1978" i="1"/>
  <c r="CH1978" i="1"/>
  <c r="CG1978" i="1"/>
  <c r="CJ1977" i="1"/>
  <c r="CK1977" i="1"/>
  <c r="CL1977" i="1"/>
  <c r="CM1977" i="1"/>
  <c r="CI1977" i="1"/>
  <c r="CH1977" i="1"/>
  <c r="CG1977" i="1"/>
  <c r="CJ1976" i="1"/>
  <c r="CK1976" i="1"/>
  <c r="CL1976" i="1"/>
  <c r="CM1976" i="1"/>
  <c r="CI1976" i="1"/>
  <c r="CH1976" i="1"/>
  <c r="CG1976" i="1"/>
  <c r="CJ1975" i="1"/>
  <c r="CK1975" i="1"/>
  <c r="CL1975" i="1"/>
  <c r="CM1975" i="1"/>
  <c r="CI1975" i="1"/>
  <c r="CH1975" i="1"/>
  <c r="CG1975" i="1"/>
  <c r="CJ1974" i="1"/>
  <c r="CK1974" i="1"/>
  <c r="CL1974" i="1"/>
  <c r="CM1974" i="1"/>
  <c r="CI1974" i="1"/>
  <c r="CH1974" i="1"/>
  <c r="CG1974" i="1"/>
  <c r="CJ1973" i="1"/>
  <c r="CK1973" i="1"/>
  <c r="CL1973" i="1"/>
  <c r="CM1973" i="1"/>
  <c r="CI1973" i="1"/>
  <c r="CH1973" i="1"/>
  <c r="CG1973" i="1"/>
  <c r="CJ1972" i="1"/>
  <c r="CK1972" i="1"/>
  <c r="CL1972" i="1"/>
  <c r="CM1972" i="1"/>
  <c r="CI1972" i="1"/>
  <c r="CH1972" i="1"/>
  <c r="CG1972" i="1"/>
  <c r="CJ1971" i="1"/>
  <c r="CK1971" i="1"/>
  <c r="CL1971" i="1"/>
  <c r="CM1971" i="1"/>
  <c r="CI1971" i="1"/>
  <c r="CH1971" i="1"/>
  <c r="CG1971" i="1"/>
  <c r="CJ1970" i="1"/>
  <c r="CK1970" i="1"/>
  <c r="CL1970" i="1"/>
  <c r="CM1970" i="1"/>
  <c r="CI1970" i="1"/>
  <c r="CH1970" i="1"/>
  <c r="CG1970" i="1"/>
  <c r="CJ1969" i="1"/>
  <c r="CK1969" i="1"/>
  <c r="CL1969" i="1"/>
  <c r="CM1969" i="1"/>
  <c r="CI1969" i="1"/>
  <c r="CH1969" i="1"/>
  <c r="CG1969" i="1"/>
  <c r="CJ1968" i="1"/>
  <c r="CK1968" i="1"/>
  <c r="CL1968" i="1"/>
  <c r="CM1968" i="1"/>
  <c r="CI1968" i="1"/>
  <c r="CH1968" i="1"/>
  <c r="CG1968" i="1"/>
  <c r="CJ1967" i="1"/>
  <c r="CK1967" i="1"/>
  <c r="CL1967" i="1"/>
  <c r="CM1967" i="1"/>
  <c r="CI1967" i="1"/>
  <c r="CH1967" i="1"/>
  <c r="CG1967" i="1"/>
  <c r="CJ1966" i="1"/>
  <c r="CK1966" i="1"/>
  <c r="CL1966" i="1"/>
  <c r="CM1966" i="1"/>
  <c r="CI1966" i="1"/>
  <c r="CH1966" i="1"/>
  <c r="CG1966" i="1"/>
  <c r="CJ1965" i="1"/>
  <c r="CK1965" i="1"/>
  <c r="CL1965" i="1"/>
  <c r="CM1965" i="1"/>
  <c r="CI1965" i="1"/>
  <c r="CH1965" i="1"/>
  <c r="CG1965" i="1"/>
  <c r="CJ1964" i="1"/>
  <c r="CK1964" i="1"/>
  <c r="CL1964" i="1"/>
  <c r="CM1964" i="1"/>
  <c r="CI1964" i="1"/>
  <c r="CH1964" i="1"/>
  <c r="CG1964" i="1"/>
  <c r="CJ1963" i="1"/>
  <c r="CK1963" i="1"/>
  <c r="CL1963" i="1"/>
  <c r="CM1963" i="1"/>
  <c r="CI1963" i="1"/>
  <c r="CH1963" i="1"/>
  <c r="CG1963" i="1"/>
  <c r="CJ1962" i="1"/>
  <c r="CK1962" i="1"/>
  <c r="CL1962" i="1"/>
  <c r="CM1962" i="1"/>
  <c r="CI1962" i="1"/>
  <c r="CH1962" i="1"/>
  <c r="CG1962" i="1"/>
  <c r="CJ1961" i="1"/>
  <c r="CK1961" i="1"/>
  <c r="CL1961" i="1"/>
  <c r="CM1961" i="1"/>
  <c r="CI1961" i="1"/>
  <c r="CH1961" i="1"/>
  <c r="CG1961" i="1"/>
  <c r="CJ1960" i="1"/>
  <c r="CK1960" i="1"/>
  <c r="CL1960" i="1"/>
  <c r="CM1960" i="1"/>
  <c r="CI1960" i="1"/>
  <c r="CH1960" i="1"/>
  <c r="CG1960" i="1"/>
  <c r="CJ1959" i="1"/>
  <c r="CK1959" i="1"/>
  <c r="CL1959" i="1"/>
  <c r="CM1959" i="1"/>
  <c r="CI1959" i="1"/>
  <c r="CH1959" i="1"/>
  <c r="CG1959" i="1"/>
  <c r="CJ1958" i="1"/>
  <c r="CK1958" i="1"/>
  <c r="CL1958" i="1"/>
  <c r="CM1958" i="1"/>
  <c r="CI1958" i="1"/>
  <c r="CH1958" i="1"/>
  <c r="CG1958" i="1"/>
  <c r="CJ1957" i="1"/>
  <c r="CK1957" i="1"/>
  <c r="CL1957" i="1"/>
  <c r="CM1957" i="1"/>
  <c r="CI1957" i="1"/>
  <c r="CH1957" i="1"/>
  <c r="CG1957" i="1"/>
  <c r="CJ1956" i="1"/>
  <c r="CK1956" i="1"/>
  <c r="CL1956" i="1"/>
  <c r="CM1956" i="1"/>
  <c r="CI1956" i="1"/>
  <c r="CH1956" i="1"/>
  <c r="CG1956" i="1"/>
  <c r="CJ1955" i="1"/>
  <c r="CK1955" i="1"/>
  <c r="CL1955" i="1"/>
  <c r="CM1955" i="1"/>
  <c r="CI1955" i="1"/>
  <c r="CH1955" i="1"/>
  <c r="CG1955" i="1"/>
  <c r="CJ1954" i="1"/>
  <c r="CK1954" i="1"/>
  <c r="CL1954" i="1"/>
  <c r="CM1954" i="1"/>
  <c r="CI1954" i="1"/>
  <c r="CH1954" i="1"/>
  <c r="CG1954" i="1"/>
  <c r="CJ1953" i="1"/>
  <c r="CK1953" i="1"/>
  <c r="CL1953" i="1"/>
  <c r="CM1953" i="1"/>
  <c r="CI1953" i="1"/>
  <c r="CH1953" i="1"/>
  <c r="CG1953" i="1"/>
  <c r="CJ1952" i="1"/>
  <c r="CK1952" i="1"/>
  <c r="CL1952" i="1"/>
  <c r="CM1952" i="1"/>
  <c r="CI1952" i="1"/>
  <c r="CH1952" i="1"/>
  <c r="CG1952" i="1"/>
  <c r="CJ1951" i="1"/>
  <c r="CK1951" i="1"/>
  <c r="CL1951" i="1"/>
  <c r="CM1951" i="1"/>
  <c r="CI1951" i="1"/>
  <c r="CH1951" i="1"/>
  <c r="CG1951" i="1"/>
  <c r="CJ1950" i="1"/>
  <c r="CK1950" i="1"/>
  <c r="CL1950" i="1"/>
  <c r="CM1950" i="1"/>
  <c r="CI1950" i="1"/>
  <c r="CH1950" i="1"/>
  <c r="CG1950" i="1"/>
  <c r="CJ1949" i="1"/>
  <c r="CK1949" i="1"/>
  <c r="CL1949" i="1"/>
  <c r="CM1949" i="1"/>
  <c r="CI1949" i="1"/>
  <c r="CH1949" i="1"/>
  <c r="CG1949" i="1"/>
  <c r="CJ1948" i="1"/>
  <c r="CK1948" i="1"/>
  <c r="CL1948" i="1"/>
  <c r="CM1948" i="1"/>
  <c r="CI1948" i="1"/>
  <c r="CH1948" i="1"/>
  <c r="CG1948" i="1"/>
  <c r="CJ1947" i="1"/>
  <c r="CK1947" i="1"/>
  <c r="CL1947" i="1"/>
  <c r="CM1947" i="1"/>
  <c r="CI1947" i="1"/>
  <c r="CH1947" i="1"/>
  <c r="CG1947" i="1"/>
  <c r="CJ1946" i="1"/>
  <c r="CK1946" i="1"/>
  <c r="CL1946" i="1"/>
  <c r="CM1946" i="1"/>
  <c r="CI1946" i="1"/>
  <c r="CH1946" i="1"/>
  <c r="CG1946" i="1"/>
  <c r="CJ1945" i="1"/>
  <c r="CK1945" i="1"/>
  <c r="CL1945" i="1"/>
  <c r="CM1945" i="1"/>
  <c r="CI1945" i="1"/>
  <c r="CH1945" i="1"/>
  <c r="CG1945" i="1"/>
  <c r="CJ1944" i="1"/>
  <c r="CK1944" i="1"/>
  <c r="CL1944" i="1"/>
  <c r="CM1944" i="1"/>
  <c r="CI1944" i="1"/>
  <c r="CH1944" i="1"/>
  <c r="CG1944" i="1"/>
  <c r="CJ1943" i="1"/>
  <c r="CK1943" i="1"/>
  <c r="CL1943" i="1"/>
  <c r="CM1943" i="1"/>
  <c r="CI1943" i="1"/>
  <c r="CH1943" i="1"/>
  <c r="CG1943" i="1"/>
  <c r="CJ1942" i="1"/>
  <c r="CK1942" i="1"/>
  <c r="CL1942" i="1"/>
  <c r="CM1942" i="1"/>
  <c r="CI1942" i="1"/>
  <c r="CH1942" i="1"/>
  <c r="CG1942" i="1"/>
  <c r="CJ1941" i="1"/>
  <c r="CK1941" i="1"/>
  <c r="CL1941" i="1"/>
  <c r="CM1941" i="1"/>
  <c r="CI1941" i="1"/>
  <c r="CH1941" i="1"/>
  <c r="CG1941" i="1"/>
  <c r="CJ1940" i="1"/>
  <c r="CK1940" i="1"/>
  <c r="CL1940" i="1"/>
  <c r="CM1940" i="1"/>
  <c r="CI1940" i="1"/>
  <c r="CH1940" i="1"/>
  <c r="CG1940" i="1"/>
  <c r="CJ1939" i="1"/>
  <c r="CK1939" i="1"/>
  <c r="CL1939" i="1"/>
  <c r="CM1939" i="1"/>
  <c r="CI1939" i="1"/>
  <c r="CH1939" i="1"/>
  <c r="CG1939" i="1"/>
  <c r="CJ1938" i="1"/>
  <c r="CK1938" i="1"/>
  <c r="CL1938" i="1"/>
  <c r="CM1938" i="1"/>
  <c r="CI1938" i="1"/>
  <c r="CH1938" i="1"/>
  <c r="CG1938" i="1"/>
  <c r="CJ1937" i="1"/>
  <c r="CK1937" i="1"/>
  <c r="CL1937" i="1"/>
  <c r="CM1937" i="1"/>
  <c r="CI1937" i="1"/>
  <c r="CH1937" i="1"/>
  <c r="CG1937" i="1"/>
  <c r="CJ1936" i="1"/>
  <c r="CK1936" i="1"/>
  <c r="CL1936" i="1"/>
  <c r="CM1936" i="1"/>
  <c r="CI1936" i="1"/>
  <c r="CH1936" i="1"/>
  <c r="CG1936" i="1"/>
  <c r="CJ1935" i="1"/>
  <c r="CK1935" i="1"/>
  <c r="CL1935" i="1"/>
  <c r="CM1935" i="1"/>
  <c r="CI1935" i="1"/>
  <c r="CH1935" i="1"/>
  <c r="CG1935" i="1"/>
  <c r="CJ1934" i="1"/>
  <c r="CK1934" i="1"/>
  <c r="CL1934" i="1"/>
  <c r="CM1934" i="1"/>
  <c r="CI1934" i="1"/>
  <c r="CH1934" i="1"/>
  <c r="CG1934" i="1"/>
  <c r="CJ1933" i="1"/>
  <c r="CK1933" i="1"/>
  <c r="CL1933" i="1"/>
  <c r="CM1933" i="1"/>
  <c r="CI1933" i="1"/>
  <c r="CH1933" i="1"/>
  <c r="CG1933" i="1"/>
  <c r="CJ1932" i="1"/>
  <c r="CK1932" i="1"/>
  <c r="CL1932" i="1"/>
  <c r="CM1932" i="1"/>
  <c r="CI1932" i="1"/>
  <c r="CH1932" i="1"/>
  <c r="CG1932" i="1"/>
  <c r="CJ1931" i="1"/>
  <c r="CK1931" i="1"/>
  <c r="CL1931" i="1"/>
  <c r="CM1931" i="1"/>
  <c r="CI1931" i="1"/>
  <c r="CH1931" i="1"/>
  <c r="CG1931" i="1"/>
  <c r="CJ1930" i="1"/>
  <c r="CK1930" i="1"/>
  <c r="CL1930" i="1"/>
  <c r="CM1930" i="1"/>
  <c r="CI1930" i="1"/>
  <c r="CH1930" i="1"/>
  <c r="CG1930" i="1"/>
  <c r="CJ1929" i="1"/>
  <c r="CK1929" i="1"/>
  <c r="CL1929" i="1"/>
  <c r="CM1929" i="1"/>
  <c r="CI1929" i="1"/>
  <c r="CH1929" i="1"/>
  <c r="CG1929" i="1"/>
  <c r="CJ1928" i="1"/>
  <c r="CK1928" i="1"/>
  <c r="CL1928" i="1"/>
  <c r="CM1928" i="1"/>
  <c r="CI1928" i="1"/>
  <c r="CH1928" i="1"/>
  <c r="CG1928" i="1"/>
  <c r="CJ1927" i="1"/>
  <c r="CK1927" i="1"/>
  <c r="CL1927" i="1"/>
  <c r="CM1927" i="1"/>
  <c r="CI1927" i="1"/>
  <c r="CH1927" i="1"/>
  <c r="CG1927" i="1"/>
  <c r="CJ1926" i="1"/>
  <c r="CK1926" i="1"/>
  <c r="CL1926" i="1"/>
  <c r="CM1926" i="1"/>
  <c r="CI1926" i="1"/>
  <c r="CH1926" i="1"/>
  <c r="CG1926" i="1"/>
  <c r="CJ1925" i="1"/>
  <c r="CK1925" i="1"/>
  <c r="CL1925" i="1"/>
  <c r="CM1925" i="1"/>
  <c r="CI1925" i="1"/>
  <c r="CH1925" i="1"/>
  <c r="CG1925" i="1"/>
  <c r="CJ1924" i="1"/>
  <c r="CK1924" i="1"/>
  <c r="CL1924" i="1"/>
  <c r="CM1924" i="1"/>
  <c r="CI1924" i="1"/>
  <c r="CH1924" i="1"/>
  <c r="CG1924" i="1"/>
  <c r="CJ1923" i="1"/>
  <c r="CK1923" i="1"/>
  <c r="CL1923" i="1"/>
  <c r="CM1923" i="1"/>
  <c r="CI1923" i="1"/>
  <c r="CH1923" i="1"/>
  <c r="CG1923" i="1"/>
  <c r="CJ1922" i="1"/>
  <c r="CK1922" i="1"/>
  <c r="CL1922" i="1"/>
  <c r="CM1922" i="1"/>
  <c r="CI1922" i="1"/>
  <c r="CH1922" i="1"/>
  <c r="CG1922" i="1"/>
  <c r="CJ1921" i="1"/>
  <c r="CK1921" i="1"/>
  <c r="CL1921" i="1"/>
  <c r="CM1921" i="1"/>
  <c r="CI1921" i="1"/>
  <c r="CH1921" i="1"/>
  <c r="CG1921" i="1"/>
  <c r="CJ1920" i="1"/>
  <c r="CK1920" i="1"/>
  <c r="CL1920" i="1"/>
  <c r="CM1920" i="1"/>
  <c r="CI1920" i="1"/>
  <c r="CH1920" i="1"/>
  <c r="CG1920" i="1"/>
  <c r="CJ1919" i="1"/>
  <c r="CK1919" i="1"/>
  <c r="CL1919" i="1"/>
  <c r="CM1919" i="1"/>
  <c r="CI1919" i="1"/>
  <c r="CH1919" i="1"/>
  <c r="CG1919" i="1"/>
  <c r="CJ1918" i="1"/>
  <c r="CK1918" i="1"/>
  <c r="CL1918" i="1"/>
  <c r="CM1918" i="1"/>
  <c r="CI1918" i="1"/>
  <c r="CH1918" i="1"/>
  <c r="CG1918" i="1"/>
  <c r="CJ1917" i="1"/>
  <c r="CK1917" i="1"/>
  <c r="CL1917" i="1"/>
  <c r="CM1917" i="1"/>
  <c r="CI1917" i="1"/>
  <c r="CH1917" i="1"/>
  <c r="CG1917" i="1"/>
  <c r="CJ1916" i="1"/>
  <c r="CK1916" i="1"/>
  <c r="CL1916" i="1"/>
  <c r="CM1916" i="1"/>
  <c r="CI1916" i="1"/>
  <c r="CH1916" i="1"/>
  <c r="CG1916" i="1"/>
  <c r="CJ1915" i="1"/>
  <c r="CK1915" i="1"/>
  <c r="CL1915" i="1"/>
  <c r="CM1915" i="1"/>
  <c r="CI1915" i="1"/>
  <c r="CH1915" i="1"/>
  <c r="CG1915" i="1"/>
  <c r="CJ1914" i="1"/>
  <c r="CK1914" i="1"/>
  <c r="CL1914" i="1"/>
  <c r="CM1914" i="1"/>
  <c r="CI1914" i="1"/>
  <c r="CH1914" i="1"/>
  <c r="CG1914" i="1"/>
  <c r="CJ1913" i="1"/>
  <c r="CK1913" i="1"/>
  <c r="CL1913" i="1"/>
  <c r="CM1913" i="1"/>
  <c r="CI1913" i="1"/>
  <c r="CH1913" i="1"/>
  <c r="CG1913" i="1"/>
  <c r="CJ1912" i="1"/>
  <c r="CK1912" i="1"/>
  <c r="CL1912" i="1"/>
  <c r="CM1912" i="1"/>
  <c r="CI1912" i="1"/>
  <c r="CH1912" i="1"/>
  <c r="CG1912" i="1"/>
  <c r="CJ1911" i="1"/>
  <c r="CK1911" i="1"/>
  <c r="CL1911" i="1"/>
  <c r="CM1911" i="1"/>
  <c r="CI1911" i="1"/>
  <c r="CH1911" i="1"/>
  <c r="CG1911" i="1"/>
  <c r="CJ1910" i="1"/>
  <c r="CK1910" i="1"/>
  <c r="CL1910" i="1"/>
  <c r="CM1910" i="1"/>
  <c r="CI1910" i="1"/>
  <c r="CH1910" i="1"/>
  <c r="CG1910" i="1"/>
  <c r="CJ1909" i="1"/>
  <c r="CK1909" i="1"/>
  <c r="CL1909" i="1"/>
  <c r="CM1909" i="1"/>
  <c r="CI1909" i="1"/>
  <c r="CH1909" i="1"/>
  <c r="CG1909" i="1"/>
  <c r="CJ1908" i="1"/>
  <c r="CK1908" i="1"/>
  <c r="CL1908" i="1"/>
  <c r="CM1908" i="1"/>
  <c r="CI1908" i="1"/>
  <c r="CH1908" i="1"/>
  <c r="CG1908" i="1"/>
  <c r="CJ1907" i="1"/>
  <c r="CK1907" i="1"/>
  <c r="CL1907" i="1"/>
  <c r="CM1907" i="1"/>
  <c r="CI1907" i="1"/>
  <c r="CH1907" i="1"/>
  <c r="CG1907" i="1"/>
  <c r="CJ1906" i="1"/>
  <c r="CK1906" i="1"/>
  <c r="CL1906" i="1"/>
  <c r="CM1906" i="1"/>
  <c r="CI1906" i="1"/>
  <c r="CH1906" i="1"/>
  <c r="CG1906" i="1"/>
  <c r="CJ1905" i="1"/>
  <c r="CK1905" i="1"/>
  <c r="CL1905" i="1"/>
  <c r="CM1905" i="1"/>
  <c r="CI1905" i="1"/>
  <c r="CH1905" i="1"/>
  <c r="CG1905" i="1"/>
  <c r="CJ1904" i="1"/>
  <c r="CK1904" i="1"/>
  <c r="CL1904" i="1"/>
  <c r="CM1904" i="1"/>
  <c r="CI1904" i="1"/>
  <c r="CH1904" i="1"/>
  <c r="CG1904" i="1"/>
  <c r="CJ1903" i="1"/>
  <c r="CK1903" i="1"/>
  <c r="CL1903" i="1"/>
  <c r="CM1903" i="1"/>
  <c r="CI1903" i="1"/>
  <c r="CH1903" i="1"/>
  <c r="CG1903" i="1"/>
  <c r="CJ1902" i="1"/>
  <c r="CK1902" i="1"/>
  <c r="CL1902" i="1"/>
  <c r="CM1902" i="1"/>
  <c r="CI1902" i="1"/>
  <c r="CH1902" i="1"/>
  <c r="CG1902" i="1"/>
  <c r="CJ1901" i="1"/>
  <c r="CK1901" i="1"/>
  <c r="CL1901" i="1"/>
  <c r="CM1901" i="1"/>
  <c r="CI1901" i="1"/>
  <c r="CH1901" i="1"/>
  <c r="CG1901" i="1"/>
  <c r="CJ1900" i="1"/>
  <c r="CK1900" i="1"/>
  <c r="CL1900" i="1"/>
  <c r="CM1900" i="1"/>
  <c r="CI1900" i="1"/>
  <c r="CH1900" i="1"/>
  <c r="CG1900" i="1"/>
  <c r="CJ1899" i="1"/>
  <c r="CK1899" i="1"/>
  <c r="CL1899" i="1"/>
  <c r="CM1899" i="1"/>
  <c r="CI1899" i="1"/>
  <c r="CH1899" i="1"/>
  <c r="CG1899" i="1"/>
  <c r="CJ1898" i="1"/>
  <c r="CK1898" i="1"/>
  <c r="CL1898" i="1"/>
  <c r="CM1898" i="1"/>
  <c r="CI1898" i="1"/>
  <c r="CH1898" i="1"/>
  <c r="CG1898" i="1"/>
  <c r="CJ1897" i="1"/>
  <c r="CK1897" i="1"/>
  <c r="CL1897" i="1"/>
  <c r="CM1897" i="1"/>
  <c r="CI1897" i="1"/>
  <c r="CH1897" i="1"/>
  <c r="CG1897" i="1"/>
  <c r="CJ1896" i="1"/>
  <c r="CK1896" i="1"/>
  <c r="CL1896" i="1"/>
  <c r="CM1896" i="1"/>
  <c r="CI1896" i="1"/>
  <c r="CH1896" i="1"/>
  <c r="CG1896" i="1"/>
  <c r="CJ1895" i="1"/>
  <c r="CK1895" i="1"/>
  <c r="CL1895" i="1"/>
  <c r="CM1895" i="1"/>
  <c r="CI1895" i="1"/>
  <c r="CH1895" i="1"/>
  <c r="CG1895" i="1"/>
  <c r="CJ1894" i="1"/>
  <c r="CK1894" i="1"/>
  <c r="CL1894" i="1"/>
  <c r="CM1894" i="1"/>
  <c r="CI1894" i="1"/>
  <c r="CH1894" i="1"/>
  <c r="CG1894" i="1"/>
  <c r="CJ1893" i="1"/>
  <c r="CK1893" i="1"/>
  <c r="CL1893" i="1"/>
  <c r="CM1893" i="1"/>
  <c r="CI1893" i="1"/>
  <c r="CH1893" i="1"/>
  <c r="CG1893" i="1"/>
  <c r="CJ1892" i="1"/>
  <c r="CK1892" i="1"/>
  <c r="CL1892" i="1"/>
  <c r="CM1892" i="1"/>
  <c r="CI1892" i="1"/>
  <c r="CH1892" i="1"/>
  <c r="CG1892" i="1"/>
  <c r="CJ1891" i="1"/>
  <c r="CK1891" i="1"/>
  <c r="CL1891" i="1"/>
  <c r="CM1891" i="1"/>
  <c r="CI1891" i="1"/>
  <c r="CH1891" i="1"/>
  <c r="CG1891" i="1"/>
  <c r="CJ1890" i="1"/>
  <c r="CK1890" i="1"/>
  <c r="CL1890" i="1"/>
  <c r="CM1890" i="1"/>
  <c r="CI1890" i="1"/>
  <c r="CH1890" i="1"/>
  <c r="CG1890" i="1"/>
  <c r="CJ1889" i="1"/>
  <c r="CK1889" i="1"/>
  <c r="CL1889" i="1"/>
  <c r="CM1889" i="1"/>
  <c r="CI1889" i="1"/>
  <c r="CH1889" i="1"/>
  <c r="CG1889" i="1"/>
  <c r="CJ1888" i="1"/>
  <c r="CK1888" i="1"/>
  <c r="CL1888" i="1"/>
  <c r="CM1888" i="1"/>
  <c r="CI1888" i="1"/>
  <c r="CH1888" i="1"/>
  <c r="CG1888" i="1"/>
  <c r="CJ1887" i="1"/>
  <c r="CK1887" i="1"/>
  <c r="CL1887" i="1"/>
  <c r="CM1887" i="1"/>
  <c r="CI1887" i="1"/>
  <c r="CH1887" i="1"/>
  <c r="CG1887" i="1"/>
  <c r="CJ1886" i="1"/>
  <c r="CK1886" i="1"/>
  <c r="CL1886" i="1"/>
  <c r="CM1886" i="1"/>
  <c r="CI1886" i="1"/>
  <c r="CH1886" i="1"/>
  <c r="CG1886" i="1"/>
  <c r="CJ1885" i="1"/>
  <c r="CK1885" i="1"/>
  <c r="CL1885" i="1"/>
  <c r="CM1885" i="1"/>
  <c r="CI1885" i="1"/>
  <c r="CH1885" i="1"/>
  <c r="CG1885" i="1"/>
  <c r="CJ1884" i="1"/>
  <c r="CK1884" i="1"/>
  <c r="CL1884" i="1"/>
  <c r="CM1884" i="1"/>
  <c r="CI1884" i="1"/>
  <c r="CH1884" i="1"/>
  <c r="CG1884" i="1"/>
  <c r="CJ1883" i="1"/>
  <c r="CK1883" i="1"/>
  <c r="CL1883" i="1"/>
  <c r="CM1883" i="1"/>
  <c r="CI1883" i="1"/>
  <c r="CH1883" i="1"/>
  <c r="CG1883" i="1"/>
  <c r="CJ1882" i="1"/>
  <c r="CK1882" i="1"/>
  <c r="CL1882" i="1"/>
  <c r="CM1882" i="1"/>
  <c r="CI1882" i="1"/>
  <c r="CH1882" i="1"/>
  <c r="CG1882" i="1"/>
  <c r="CJ1881" i="1"/>
  <c r="CK1881" i="1"/>
  <c r="CL1881" i="1"/>
  <c r="CM1881" i="1"/>
  <c r="CI1881" i="1"/>
  <c r="CH1881" i="1"/>
  <c r="CG1881" i="1"/>
  <c r="CJ1880" i="1"/>
  <c r="CK1880" i="1"/>
  <c r="CL1880" i="1"/>
  <c r="CM1880" i="1"/>
  <c r="CI1880" i="1"/>
  <c r="CH1880" i="1"/>
  <c r="CG1880" i="1"/>
  <c r="CJ1879" i="1"/>
  <c r="CK1879" i="1"/>
  <c r="CL1879" i="1"/>
  <c r="CM1879" i="1"/>
  <c r="CI1879" i="1"/>
  <c r="CH1879" i="1"/>
  <c r="CG1879" i="1"/>
  <c r="CJ1878" i="1"/>
  <c r="CK1878" i="1"/>
  <c r="CL1878" i="1"/>
  <c r="CM1878" i="1"/>
  <c r="CI1878" i="1"/>
  <c r="CH1878" i="1"/>
  <c r="CG1878" i="1"/>
  <c r="CJ1877" i="1"/>
  <c r="CK1877" i="1"/>
  <c r="CL1877" i="1"/>
  <c r="CM1877" i="1"/>
  <c r="CI1877" i="1"/>
  <c r="CH1877" i="1"/>
  <c r="CG1877" i="1"/>
  <c r="CJ1876" i="1"/>
  <c r="CK1876" i="1"/>
  <c r="CL1876" i="1"/>
  <c r="CM1876" i="1"/>
  <c r="CI1876" i="1"/>
  <c r="CH1876" i="1"/>
  <c r="CG1876" i="1"/>
  <c r="CJ1875" i="1"/>
  <c r="CK1875" i="1"/>
  <c r="CL1875" i="1"/>
  <c r="CM1875" i="1"/>
  <c r="CI1875" i="1"/>
  <c r="CH1875" i="1"/>
  <c r="CG1875" i="1"/>
  <c r="CJ1874" i="1"/>
  <c r="CK1874" i="1"/>
  <c r="CL1874" i="1"/>
  <c r="CM1874" i="1"/>
  <c r="CI1874" i="1"/>
  <c r="CH1874" i="1"/>
  <c r="CG1874" i="1"/>
  <c r="CJ1873" i="1"/>
  <c r="CK1873" i="1"/>
  <c r="CL1873" i="1"/>
  <c r="CM1873" i="1"/>
  <c r="CI1873" i="1"/>
  <c r="CH1873" i="1"/>
  <c r="CG1873" i="1"/>
  <c r="CJ1872" i="1"/>
  <c r="CK1872" i="1"/>
  <c r="CL1872" i="1"/>
  <c r="CM1872" i="1"/>
  <c r="CI1872" i="1"/>
  <c r="CH1872" i="1"/>
  <c r="CG1872" i="1"/>
  <c r="CJ1871" i="1"/>
  <c r="CK1871" i="1"/>
  <c r="CL1871" i="1"/>
  <c r="CM1871" i="1"/>
  <c r="CI1871" i="1"/>
  <c r="CH1871" i="1"/>
  <c r="CG1871" i="1"/>
  <c r="CJ1870" i="1"/>
  <c r="CK1870" i="1"/>
  <c r="CL1870" i="1"/>
  <c r="CM1870" i="1"/>
  <c r="CI1870" i="1"/>
  <c r="CH1870" i="1"/>
  <c r="CG1870" i="1"/>
  <c r="CJ1869" i="1"/>
  <c r="CK1869" i="1"/>
  <c r="CL1869" i="1"/>
  <c r="CM1869" i="1"/>
  <c r="CI1869" i="1"/>
  <c r="CH1869" i="1"/>
  <c r="CG1869" i="1"/>
  <c r="CJ1868" i="1"/>
  <c r="CK1868" i="1"/>
  <c r="CL1868" i="1"/>
  <c r="CM1868" i="1"/>
  <c r="CI1868" i="1"/>
  <c r="CH1868" i="1"/>
  <c r="CG1868" i="1"/>
  <c r="CJ1867" i="1"/>
  <c r="CK1867" i="1"/>
  <c r="CL1867" i="1"/>
  <c r="CM1867" i="1"/>
  <c r="CI1867" i="1"/>
  <c r="CH1867" i="1"/>
  <c r="CG1867" i="1"/>
  <c r="CJ1866" i="1"/>
  <c r="CK1866" i="1"/>
  <c r="CL1866" i="1"/>
  <c r="CM1866" i="1"/>
  <c r="CI1866" i="1"/>
  <c r="CH1866" i="1"/>
  <c r="CG1866" i="1"/>
  <c r="CJ1865" i="1"/>
  <c r="CK1865" i="1"/>
  <c r="CL1865" i="1"/>
  <c r="CM1865" i="1"/>
  <c r="CI1865" i="1"/>
  <c r="CH1865" i="1"/>
  <c r="CG1865" i="1"/>
  <c r="CJ1864" i="1"/>
  <c r="CK1864" i="1"/>
  <c r="CL1864" i="1"/>
  <c r="CM1864" i="1"/>
  <c r="CI1864" i="1"/>
  <c r="CH1864" i="1"/>
  <c r="CG1864" i="1"/>
  <c r="CJ1863" i="1"/>
  <c r="CK1863" i="1"/>
  <c r="CL1863" i="1"/>
  <c r="CM1863" i="1"/>
  <c r="CI1863" i="1"/>
  <c r="CH1863" i="1"/>
  <c r="CG1863" i="1"/>
  <c r="CJ1862" i="1"/>
  <c r="CK1862" i="1"/>
  <c r="CL1862" i="1"/>
  <c r="CM1862" i="1"/>
  <c r="CI1862" i="1"/>
  <c r="CH1862" i="1"/>
  <c r="CG1862" i="1"/>
  <c r="CJ1861" i="1"/>
  <c r="CK1861" i="1"/>
  <c r="CL1861" i="1"/>
  <c r="CM1861" i="1"/>
  <c r="CI1861" i="1"/>
  <c r="CH1861" i="1"/>
  <c r="CG1861" i="1"/>
  <c r="CJ1860" i="1"/>
  <c r="CK1860" i="1"/>
  <c r="CL1860" i="1"/>
  <c r="CM1860" i="1"/>
  <c r="CI1860" i="1"/>
  <c r="CH1860" i="1"/>
  <c r="CG1860" i="1"/>
  <c r="CJ1859" i="1"/>
  <c r="CK1859" i="1"/>
  <c r="CL1859" i="1"/>
  <c r="CM1859" i="1"/>
  <c r="CI1859" i="1"/>
  <c r="CH1859" i="1"/>
  <c r="CG1859" i="1"/>
  <c r="CJ1858" i="1"/>
  <c r="CK1858" i="1"/>
  <c r="CL1858" i="1"/>
  <c r="CM1858" i="1"/>
  <c r="CI1858" i="1"/>
  <c r="CH1858" i="1"/>
  <c r="CG1858" i="1"/>
  <c r="CJ1857" i="1"/>
  <c r="CK1857" i="1"/>
  <c r="CL1857" i="1"/>
  <c r="CM1857" i="1"/>
  <c r="CI1857" i="1"/>
  <c r="CH1857" i="1"/>
  <c r="CG1857" i="1"/>
  <c r="CJ1856" i="1"/>
  <c r="CK1856" i="1"/>
  <c r="CL1856" i="1"/>
  <c r="CM1856" i="1"/>
  <c r="CI1856" i="1"/>
  <c r="CH1856" i="1"/>
  <c r="CG1856" i="1"/>
  <c r="CJ1855" i="1"/>
  <c r="CK1855" i="1"/>
  <c r="CL1855" i="1"/>
  <c r="CM1855" i="1"/>
  <c r="CI1855" i="1"/>
  <c r="CH1855" i="1"/>
  <c r="CG1855" i="1"/>
  <c r="CJ1854" i="1"/>
  <c r="CK1854" i="1"/>
  <c r="CL1854" i="1"/>
  <c r="CM1854" i="1"/>
  <c r="CI1854" i="1"/>
  <c r="CH1854" i="1"/>
  <c r="CG1854" i="1"/>
  <c r="CJ1853" i="1"/>
  <c r="CK1853" i="1"/>
  <c r="CL1853" i="1"/>
  <c r="CM1853" i="1"/>
  <c r="CI1853" i="1"/>
  <c r="CH1853" i="1"/>
  <c r="CG1853" i="1"/>
  <c r="CJ1852" i="1"/>
  <c r="CK1852" i="1"/>
  <c r="CL1852" i="1"/>
  <c r="CM1852" i="1"/>
  <c r="CI1852" i="1"/>
  <c r="CH1852" i="1"/>
  <c r="CG1852" i="1"/>
  <c r="CJ1851" i="1"/>
  <c r="CK1851" i="1"/>
  <c r="CL1851" i="1"/>
  <c r="CM1851" i="1"/>
  <c r="CI1851" i="1"/>
  <c r="CH1851" i="1"/>
  <c r="CG1851" i="1"/>
  <c r="CJ1850" i="1"/>
  <c r="CK1850" i="1"/>
  <c r="CL1850" i="1"/>
  <c r="CM1850" i="1"/>
  <c r="CI1850" i="1"/>
  <c r="CH1850" i="1"/>
  <c r="CG1850" i="1"/>
  <c r="CJ1849" i="1"/>
  <c r="CK1849" i="1"/>
  <c r="CL1849" i="1"/>
  <c r="CM1849" i="1"/>
  <c r="CI1849" i="1"/>
  <c r="CH1849" i="1"/>
  <c r="CG1849" i="1"/>
  <c r="CJ1848" i="1"/>
  <c r="CK1848" i="1"/>
  <c r="CL1848" i="1"/>
  <c r="CM1848" i="1"/>
  <c r="CI1848" i="1"/>
  <c r="CH1848" i="1"/>
  <c r="CG1848" i="1"/>
  <c r="CJ1847" i="1"/>
  <c r="CK1847" i="1"/>
  <c r="CL1847" i="1"/>
  <c r="CM1847" i="1"/>
  <c r="CI1847" i="1"/>
  <c r="CH1847" i="1"/>
  <c r="CG1847" i="1"/>
  <c r="CJ1846" i="1"/>
  <c r="CK1846" i="1"/>
  <c r="CL1846" i="1"/>
  <c r="CM1846" i="1"/>
  <c r="CI1846" i="1"/>
  <c r="CH1846" i="1"/>
  <c r="CG1846" i="1"/>
  <c r="CJ1845" i="1"/>
  <c r="CK1845" i="1"/>
  <c r="CL1845" i="1"/>
  <c r="CM1845" i="1"/>
  <c r="CI1845" i="1"/>
  <c r="CH1845" i="1"/>
  <c r="CG1845" i="1"/>
  <c r="CJ1844" i="1"/>
  <c r="CK1844" i="1"/>
  <c r="CL1844" i="1"/>
  <c r="CM1844" i="1"/>
  <c r="CI1844" i="1"/>
  <c r="CH1844" i="1"/>
  <c r="CG1844" i="1"/>
  <c r="CJ1843" i="1"/>
  <c r="CK1843" i="1"/>
  <c r="CL1843" i="1"/>
  <c r="CM1843" i="1"/>
  <c r="CI1843" i="1"/>
  <c r="CH1843" i="1"/>
  <c r="CG1843" i="1"/>
  <c r="CJ1842" i="1"/>
  <c r="CK1842" i="1"/>
  <c r="CL1842" i="1"/>
  <c r="CM1842" i="1"/>
  <c r="CI1842" i="1"/>
  <c r="CH1842" i="1"/>
  <c r="CG1842" i="1"/>
  <c r="CJ1841" i="1"/>
  <c r="CK1841" i="1"/>
  <c r="CL1841" i="1"/>
  <c r="CM1841" i="1"/>
  <c r="CI1841" i="1"/>
  <c r="CH1841" i="1"/>
  <c r="CG1841" i="1"/>
  <c r="CJ1840" i="1"/>
  <c r="CK1840" i="1"/>
  <c r="CL1840" i="1"/>
  <c r="CM1840" i="1"/>
  <c r="CI1840" i="1"/>
  <c r="CH1840" i="1"/>
  <c r="CG1840" i="1"/>
  <c r="CJ1839" i="1"/>
  <c r="CK1839" i="1"/>
  <c r="CL1839" i="1"/>
  <c r="CM1839" i="1"/>
  <c r="CI1839" i="1"/>
  <c r="CH1839" i="1"/>
  <c r="CG1839" i="1"/>
  <c r="CJ1838" i="1"/>
  <c r="CK1838" i="1"/>
  <c r="CL1838" i="1"/>
  <c r="CM1838" i="1"/>
  <c r="CI1838" i="1"/>
  <c r="CH1838" i="1"/>
  <c r="CG1838" i="1"/>
  <c r="CJ1837" i="1"/>
  <c r="CK1837" i="1"/>
  <c r="CL1837" i="1"/>
  <c r="CM1837" i="1"/>
  <c r="CI1837" i="1"/>
  <c r="CH1837" i="1"/>
  <c r="CG1837" i="1"/>
  <c r="CJ1836" i="1"/>
  <c r="CK1836" i="1"/>
  <c r="CL1836" i="1"/>
  <c r="CM1836" i="1"/>
  <c r="CI1836" i="1"/>
  <c r="CH1836" i="1"/>
  <c r="CG1836" i="1"/>
  <c r="CJ1835" i="1"/>
  <c r="CK1835" i="1"/>
  <c r="CL1835" i="1"/>
  <c r="CM1835" i="1"/>
  <c r="CI1835" i="1"/>
  <c r="CH1835" i="1"/>
  <c r="CG1835" i="1"/>
  <c r="CJ1834" i="1"/>
  <c r="CK1834" i="1"/>
  <c r="CL1834" i="1"/>
  <c r="CM1834" i="1"/>
  <c r="CI1834" i="1"/>
  <c r="CH1834" i="1"/>
  <c r="CG1834" i="1"/>
  <c r="CJ1833" i="1"/>
  <c r="CK1833" i="1"/>
  <c r="CL1833" i="1"/>
  <c r="CM1833" i="1"/>
  <c r="CI1833" i="1"/>
  <c r="CH1833" i="1"/>
  <c r="CG1833" i="1"/>
  <c r="CJ1832" i="1"/>
  <c r="CK1832" i="1"/>
  <c r="CL1832" i="1"/>
  <c r="CM1832" i="1"/>
  <c r="CI1832" i="1"/>
  <c r="CH1832" i="1"/>
  <c r="CG1832" i="1"/>
  <c r="CJ1831" i="1"/>
  <c r="CK1831" i="1"/>
  <c r="CL1831" i="1"/>
  <c r="CM1831" i="1"/>
  <c r="CI1831" i="1"/>
  <c r="CH1831" i="1"/>
  <c r="CG1831" i="1"/>
  <c r="CJ1830" i="1"/>
  <c r="CK1830" i="1"/>
  <c r="CL1830" i="1"/>
  <c r="CM1830" i="1"/>
  <c r="CI1830" i="1"/>
  <c r="CH1830" i="1"/>
  <c r="CG1830" i="1"/>
  <c r="CJ1829" i="1"/>
  <c r="CK1829" i="1"/>
  <c r="CL1829" i="1"/>
  <c r="CM1829" i="1"/>
  <c r="CI1829" i="1"/>
  <c r="CH1829" i="1"/>
  <c r="CG1829" i="1"/>
  <c r="CJ1828" i="1"/>
  <c r="CK1828" i="1"/>
  <c r="CL1828" i="1"/>
  <c r="CM1828" i="1"/>
  <c r="CI1828" i="1"/>
  <c r="CH1828" i="1"/>
  <c r="CG1828" i="1"/>
  <c r="CJ1827" i="1"/>
  <c r="CK1827" i="1"/>
  <c r="CL1827" i="1"/>
  <c r="CM1827" i="1"/>
  <c r="CI1827" i="1"/>
  <c r="CH1827" i="1"/>
  <c r="CG1827" i="1"/>
  <c r="CJ1826" i="1"/>
  <c r="CK1826" i="1"/>
  <c r="CL1826" i="1"/>
  <c r="CM1826" i="1"/>
  <c r="CI1826" i="1"/>
  <c r="CH1826" i="1"/>
  <c r="CG1826" i="1"/>
  <c r="CJ1825" i="1"/>
  <c r="CK1825" i="1"/>
  <c r="CL1825" i="1"/>
  <c r="CM1825" i="1"/>
  <c r="CI1825" i="1"/>
  <c r="CH1825" i="1"/>
  <c r="CG1825" i="1"/>
  <c r="CJ1824" i="1"/>
  <c r="CK1824" i="1"/>
  <c r="CL1824" i="1"/>
  <c r="CM1824" i="1"/>
  <c r="CI1824" i="1"/>
  <c r="CH1824" i="1"/>
  <c r="CG1824" i="1"/>
  <c r="CJ1823" i="1"/>
  <c r="CK1823" i="1"/>
  <c r="CL1823" i="1"/>
  <c r="CM1823" i="1"/>
  <c r="CI1823" i="1"/>
  <c r="CH1823" i="1"/>
  <c r="CG1823" i="1"/>
  <c r="CJ1822" i="1"/>
  <c r="CK1822" i="1"/>
  <c r="CL1822" i="1"/>
  <c r="CM1822" i="1"/>
  <c r="CI1822" i="1"/>
  <c r="CH1822" i="1"/>
  <c r="CG1822" i="1"/>
  <c r="CJ1821" i="1"/>
  <c r="CK1821" i="1"/>
  <c r="CL1821" i="1"/>
  <c r="CM1821" i="1"/>
  <c r="CI1821" i="1"/>
  <c r="CH1821" i="1"/>
  <c r="CG1821" i="1"/>
  <c r="CJ1820" i="1"/>
  <c r="CK1820" i="1"/>
  <c r="CL1820" i="1"/>
  <c r="CM1820" i="1"/>
  <c r="CI1820" i="1"/>
  <c r="CH1820" i="1"/>
  <c r="CG1820" i="1"/>
  <c r="CJ1819" i="1"/>
  <c r="CK1819" i="1"/>
  <c r="CL1819" i="1"/>
  <c r="CM1819" i="1"/>
  <c r="CI1819" i="1"/>
  <c r="CH1819" i="1"/>
  <c r="CG1819" i="1"/>
  <c r="CJ1818" i="1"/>
  <c r="CK1818" i="1"/>
  <c r="CL1818" i="1"/>
  <c r="CM1818" i="1"/>
  <c r="CI1818" i="1"/>
  <c r="CH1818" i="1"/>
  <c r="CG1818" i="1"/>
  <c r="CJ1817" i="1"/>
  <c r="CK1817" i="1"/>
  <c r="CL1817" i="1"/>
  <c r="CM1817" i="1"/>
  <c r="CI1817" i="1"/>
  <c r="CH1817" i="1"/>
  <c r="CG1817" i="1"/>
  <c r="CJ1816" i="1"/>
  <c r="CK1816" i="1"/>
  <c r="CL1816" i="1"/>
  <c r="CM1816" i="1"/>
  <c r="CI1816" i="1"/>
  <c r="CH1816" i="1"/>
  <c r="CG1816" i="1"/>
  <c r="CJ1815" i="1"/>
  <c r="CK1815" i="1"/>
  <c r="CL1815" i="1"/>
  <c r="CM1815" i="1"/>
  <c r="CI1815" i="1"/>
  <c r="CH1815" i="1"/>
  <c r="CG1815" i="1"/>
  <c r="CJ1814" i="1"/>
  <c r="CK1814" i="1"/>
  <c r="CL1814" i="1"/>
  <c r="CM1814" i="1"/>
  <c r="CI1814" i="1"/>
  <c r="CH1814" i="1"/>
  <c r="CG1814" i="1"/>
  <c r="CJ1813" i="1"/>
  <c r="CK1813" i="1"/>
  <c r="CL1813" i="1"/>
  <c r="CM1813" i="1"/>
  <c r="CI1813" i="1"/>
  <c r="CH1813" i="1"/>
  <c r="CG1813" i="1"/>
  <c r="CJ1812" i="1"/>
  <c r="CK1812" i="1"/>
  <c r="CL1812" i="1"/>
  <c r="CM1812" i="1"/>
  <c r="CI1812" i="1"/>
  <c r="CH1812" i="1"/>
  <c r="CG1812" i="1"/>
  <c r="CJ1811" i="1"/>
  <c r="CK1811" i="1"/>
  <c r="CL1811" i="1"/>
  <c r="CM1811" i="1"/>
  <c r="CI1811" i="1"/>
  <c r="CH1811" i="1"/>
  <c r="CG1811" i="1"/>
  <c r="CJ1810" i="1"/>
  <c r="CK1810" i="1"/>
  <c r="CL1810" i="1"/>
  <c r="CM1810" i="1"/>
  <c r="CI1810" i="1"/>
  <c r="CH1810" i="1"/>
  <c r="CG1810" i="1"/>
  <c r="CJ1809" i="1"/>
  <c r="CK1809" i="1"/>
  <c r="CL1809" i="1"/>
  <c r="CM1809" i="1"/>
  <c r="CI1809" i="1"/>
  <c r="CH1809" i="1"/>
  <c r="CG1809" i="1"/>
  <c r="CJ1808" i="1"/>
  <c r="CK1808" i="1"/>
  <c r="CL1808" i="1"/>
  <c r="CM1808" i="1"/>
  <c r="CI1808" i="1"/>
  <c r="CH1808" i="1"/>
  <c r="CG1808" i="1"/>
  <c r="CJ1807" i="1"/>
  <c r="CK1807" i="1"/>
  <c r="CL1807" i="1"/>
  <c r="CM1807" i="1"/>
  <c r="CI1807" i="1"/>
  <c r="CH1807" i="1"/>
  <c r="CG1807" i="1"/>
  <c r="CJ1806" i="1"/>
  <c r="CK1806" i="1"/>
  <c r="CL1806" i="1"/>
  <c r="CM1806" i="1"/>
  <c r="CI1806" i="1"/>
  <c r="CH1806" i="1"/>
  <c r="CG1806" i="1"/>
  <c r="CJ1805" i="1"/>
  <c r="CK1805" i="1"/>
  <c r="CL1805" i="1"/>
  <c r="CM1805" i="1"/>
  <c r="CI1805" i="1"/>
  <c r="CH1805" i="1"/>
  <c r="CG1805" i="1"/>
  <c r="CJ1804" i="1"/>
  <c r="CK1804" i="1"/>
  <c r="CL1804" i="1"/>
  <c r="CM1804" i="1"/>
  <c r="CI1804" i="1"/>
  <c r="CH1804" i="1"/>
  <c r="CG1804" i="1"/>
  <c r="CJ1803" i="1"/>
  <c r="CK1803" i="1"/>
  <c r="CL1803" i="1"/>
  <c r="CM1803" i="1"/>
  <c r="CI1803" i="1"/>
  <c r="CH1803" i="1"/>
  <c r="CG1803" i="1"/>
  <c r="CJ1802" i="1"/>
  <c r="CK1802" i="1"/>
  <c r="CL1802" i="1"/>
  <c r="CM1802" i="1"/>
  <c r="CI1802" i="1"/>
  <c r="CH1802" i="1"/>
  <c r="CG1802" i="1"/>
  <c r="CJ1801" i="1"/>
  <c r="CK1801" i="1"/>
  <c r="CL1801" i="1"/>
  <c r="CM1801" i="1"/>
  <c r="CI1801" i="1"/>
  <c r="CH1801" i="1"/>
  <c r="CG1801" i="1"/>
  <c r="CJ1800" i="1"/>
  <c r="CK1800" i="1"/>
  <c r="CL1800" i="1"/>
  <c r="CM1800" i="1"/>
  <c r="CI1800" i="1"/>
  <c r="CH1800" i="1"/>
  <c r="CG1800" i="1"/>
  <c r="CJ1799" i="1"/>
  <c r="CK1799" i="1"/>
  <c r="CL1799" i="1"/>
  <c r="CM1799" i="1"/>
  <c r="CI1799" i="1"/>
  <c r="CH1799" i="1"/>
  <c r="CG1799" i="1"/>
  <c r="CJ1798" i="1"/>
  <c r="CK1798" i="1"/>
  <c r="CL1798" i="1"/>
  <c r="CM1798" i="1"/>
  <c r="CI1798" i="1"/>
  <c r="CH1798" i="1"/>
  <c r="CG1798" i="1"/>
  <c r="CJ1797" i="1"/>
  <c r="CK1797" i="1"/>
  <c r="CL1797" i="1"/>
  <c r="CM1797" i="1"/>
  <c r="CI1797" i="1"/>
  <c r="CH1797" i="1"/>
  <c r="CG1797" i="1"/>
  <c r="CJ1796" i="1"/>
  <c r="CK1796" i="1"/>
  <c r="CL1796" i="1"/>
  <c r="CM1796" i="1"/>
  <c r="CI1796" i="1"/>
  <c r="CH1796" i="1"/>
  <c r="CG1796" i="1"/>
  <c r="CJ1795" i="1"/>
  <c r="CK1795" i="1"/>
  <c r="CL1795" i="1"/>
  <c r="CM1795" i="1"/>
  <c r="CI1795" i="1"/>
  <c r="CH1795" i="1"/>
  <c r="CG1795" i="1"/>
  <c r="CJ1794" i="1"/>
  <c r="CK1794" i="1"/>
  <c r="CL1794" i="1"/>
  <c r="CM1794" i="1"/>
  <c r="CI1794" i="1"/>
  <c r="CH1794" i="1"/>
  <c r="CG1794" i="1"/>
  <c r="CJ1793" i="1"/>
  <c r="CK1793" i="1"/>
  <c r="CL1793" i="1"/>
  <c r="CM1793" i="1"/>
  <c r="CI1793" i="1"/>
  <c r="CH1793" i="1"/>
  <c r="CG1793" i="1"/>
  <c r="CJ1792" i="1"/>
  <c r="CK1792" i="1"/>
  <c r="CL1792" i="1"/>
  <c r="CM1792" i="1"/>
  <c r="CI1792" i="1"/>
  <c r="CH1792" i="1"/>
  <c r="CG1792" i="1"/>
  <c r="CJ1791" i="1"/>
  <c r="CK1791" i="1"/>
  <c r="CL1791" i="1"/>
  <c r="CM1791" i="1"/>
  <c r="CI1791" i="1"/>
  <c r="CH1791" i="1"/>
  <c r="CG1791" i="1"/>
  <c r="CJ1790" i="1"/>
  <c r="CK1790" i="1"/>
  <c r="CL1790" i="1"/>
  <c r="CM1790" i="1"/>
  <c r="CI1790" i="1"/>
  <c r="CH1790" i="1"/>
  <c r="CG1790" i="1"/>
  <c r="CJ1789" i="1"/>
  <c r="CK1789" i="1"/>
  <c r="CL1789" i="1"/>
  <c r="CM1789" i="1"/>
  <c r="CI1789" i="1"/>
  <c r="CH1789" i="1"/>
  <c r="CG1789" i="1"/>
  <c r="CJ1788" i="1"/>
  <c r="CK1788" i="1"/>
  <c r="CL1788" i="1"/>
  <c r="CM1788" i="1"/>
  <c r="CI1788" i="1"/>
  <c r="CH1788" i="1"/>
  <c r="CG1788" i="1"/>
  <c r="CJ1787" i="1"/>
  <c r="CK1787" i="1"/>
  <c r="CL1787" i="1"/>
  <c r="CM1787" i="1"/>
  <c r="CI1787" i="1"/>
  <c r="CH1787" i="1"/>
  <c r="CG1787" i="1"/>
  <c r="CJ1786" i="1"/>
  <c r="CK1786" i="1"/>
  <c r="CL1786" i="1"/>
  <c r="CM1786" i="1"/>
  <c r="CI1786" i="1"/>
  <c r="CH1786" i="1"/>
  <c r="CG1786" i="1"/>
  <c r="CJ1785" i="1"/>
  <c r="CK1785" i="1"/>
  <c r="CL1785" i="1"/>
  <c r="CM1785" i="1"/>
  <c r="CI1785" i="1"/>
  <c r="CH1785" i="1"/>
  <c r="CG1785" i="1"/>
  <c r="CJ1784" i="1"/>
  <c r="CK1784" i="1"/>
  <c r="CL1784" i="1"/>
  <c r="CM1784" i="1"/>
  <c r="CI1784" i="1"/>
  <c r="CH1784" i="1"/>
  <c r="CG1784" i="1"/>
  <c r="CJ1783" i="1"/>
  <c r="CK1783" i="1"/>
  <c r="CL1783" i="1"/>
  <c r="CM1783" i="1"/>
  <c r="CI1783" i="1"/>
  <c r="CH1783" i="1"/>
  <c r="CG1783" i="1"/>
  <c r="CJ1782" i="1"/>
  <c r="CK1782" i="1"/>
  <c r="CL1782" i="1"/>
  <c r="CM1782" i="1"/>
  <c r="CI1782" i="1"/>
  <c r="CH1782" i="1"/>
  <c r="CG1782" i="1"/>
  <c r="CJ1781" i="1"/>
  <c r="CK1781" i="1"/>
  <c r="CL1781" i="1"/>
  <c r="CM1781" i="1"/>
  <c r="CI1781" i="1"/>
  <c r="CH1781" i="1"/>
  <c r="CG1781" i="1"/>
  <c r="CJ1780" i="1"/>
  <c r="CK1780" i="1"/>
  <c r="CL1780" i="1"/>
  <c r="CM1780" i="1"/>
  <c r="CI1780" i="1"/>
  <c r="CH1780" i="1"/>
  <c r="CG1780" i="1"/>
  <c r="CJ1779" i="1"/>
  <c r="CK1779" i="1"/>
  <c r="CL1779" i="1"/>
  <c r="CM1779" i="1"/>
  <c r="CI1779" i="1"/>
  <c r="CH1779" i="1"/>
  <c r="CG1779" i="1"/>
  <c r="CJ1778" i="1"/>
  <c r="CK1778" i="1"/>
  <c r="CL1778" i="1"/>
  <c r="CM1778" i="1"/>
  <c r="CI1778" i="1"/>
  <c r="CH1778" i="1"/>
  <c r="CG1778" i="1"/>
  <c r="CJ1777" i="1"/>
  <c r="CK1777" i="1"/>
  <c r="CL1777" i="1"/>
  <c r="CM1777" i="1"/>
  <c r="CI1777" i="1"/>
  <c r="CH1777" i="1"/>
  <c r="CG1777" i="1"/>
  <c r="CJ1776" i="1"/>
  <c r="CK1776" i="1"/>
  <c r="CL1776" i="1"/>
  <c r="CM1776" i="1"/>
  <c r="CI1776" i="1"/>
  <c r="CH1776" i="1"/>
  <c r="CG1776" i="1"/>
  <c r="CJ1775" i="1"/>
  <c r="CK1775" i="1"/>
  <c r="CL1775" i="1"/>
  <c r="CM1775" i="1"/>
  <c r="CI1775" i="1"/>
  <c r="CH1775" i="1"/>
  <c r="CG1775" i="1"/>
  <c r="CJ1774" i="1"/>
  <c r="CK1774" i="1"/>
  <c r="CL1774" i="1"/>
  <c r="CM1774" i="1"/>
  <c r="CI1774" i="1"/>
  <c r="CH1774" i="1"/>
  <c r="CG1774" i="1"/>
  <c r="CJ1773" i="1"/>
  <c r="CK1773" i="1"/>
  <c r="CL1773" i="1"/>
  <c r="CM1773" i="1"/>
  <c r="CI1773" i="1"/>
  <c r="CH1773" i="1"/>
  <c r="CG1773" i="1"/>
  <c r="CJ1772" i="1"/>
  <c r="CK1772" i="1"/>
  <c r="CL1772" i="1"/>
  <c r="CM1772" i="1"/>
  <c r="CI1772" i="1"/>
  <c r="CH1772" i="1"/>
  <c r="CG1772" i="1"/>
  <c r="CJ1771" i="1"/>
  <c r="CK1771" i="1"/>
  <c r="CL1771" i="1"/>
  <c r="CM1771" i="1"/>
  <c r="CI1771" i="1"/>
  <c r="CH1771" i="1"/>
  <c r="CG1771" i="1"/>
  <c r="CJ1770" i="1"/>
  <c r="CK1770" i="1"/>
  <c r="CL1770" i="1"/>
  <c r="CM1770" i="1"/>
  <c r="CI1770" i="1"/>
  <c r="CH1770" i="1"/>
  <c r="CG1770" i="1"/>
  <c r="CJ1769" i="1"/>
  <c r="CK1769" i="1"/>
  <c r="CL1769" i="1"/>
  <c r="CM1769" i="1"/>
  <c r="CI1769" i="1"/>
  <c r="CH1769" i="1"/>
  <c r="CG1769" i="1"/>
  <c r="CJ1768" i="1"/>
  <c r="CK1768" i="1"/>
  <c r="CL1768" i="1"/>
  <c r="CM1768" i="1"/>
  <c r="CI1768" i="1"/>
  <c r="CH1768" i="1"/>
  <c r="CG1768" i="1"/>
  <c r="CJ1767" i="1"/>
  <c r="CK1767" i="1"/>
  <c r="CL1767" i="1"/>
  <c r="CM1767" i="1"/>
  <c r="CI1767" i="1"/>
  <c r="CH1767" i="1"/>
  <c r="CG1767" i="1"/>
  <c r="CJ1766" i="1"/>
  <c r="CK1766" i="1"/>
  <c r="CL1766" i="1"/>
  <c r="CM1766" i="1"/>
  <c r="CI1766" i="1"/>
  <c r="CH1766" i="1"/>
  <c r="CG1766" i="1"/>
  <c r="CJ1765" i="1"/>
  <c r="CK1765" i="1"/>
  <c r="CL1765" i="1"/>
  <c r="CM1765" i="1"/>
  <c r="CI1765" i="1"/>
  <c r="CH1765" i="1"/>
  <c r="CG1765" i="1"/>
  <c r="CJ1764" i="1"/>
  <c r="CK1764" i="1"/>
  <c r="CL1764" i="1"/>
  <c r="CM1764" i="1"/>
  <c r="CI1764" i="1"/>
  <c r="CH1764" i="1"/>
  <c r="CG1764" i="1"/>
  <c r="CJ1763" i="1"/>
  <c r="CK1763" i="1"/>
  <c r="CL1763" i="1"/>
  <c r="CM1763" i="1"/>
  <c r="CI1763" i="1"/>
  <c r="CH1763" i="1"/>
  <c r="CG1763" i="1"/>
  <c r="CJ1762" i="1"/>
  <c r="CK1762" i="1"/>
  <c r="CL1762" i="1"/>
  <c r="CM1762" i="1"/>
  <c r="CI1762" i="1"/>
  <c r="CH1762" i="1"/>
  <c r="CG1762" i="1"/>
  <c r="CJ1761" i="1"/>
  <c r="CK1761" i="1"/>
  <c r="CL1761" i="1"/>
  <c r="CM1761" i="1"/>
  <c r="CI1761" i="1"/>
  <c r="CH1761" i="1"/>
  <c r="CG1761" i="1"/>
  <c r="CJ1760" i="1"/>
  <c r="CK1760" i="1"/>
  <c r="CL1760" i="1"/>
  <c r="CM1760" i="1"/>
  <c r="CI1760" i="1"/>
  <c r="CH1760" i="1"/>
  <c r="CG1760" i="1"/>
  <c r="CJ1759" i="1"/>
  <c r="CK1759" i="1"/>
  <c r="CL1759" i="1"/>
  <c r="CM1759" i="1"/>
  <c r="CI1759" i="1"/>
  <c r="CH1759" i="1"/>
  <c r="CG1759" i="1"/>
  <c r="CJ1758" i="1"/>
  <c r="CK1758" i="1"/>
  <c r="CL1758" i="1"/>
  <c r="CM1758" i="1"/>
  <c r="CI1758" i="1"/>
  <c r="CH1758" i="1"/>
  <c r="CG1758" i="1"/>
  <c r="CJ1757" i="1"/>
  <c r="CK1757" i="1"/>
  <c r="CL1757" i="1"/>
  <c r="CM1757" i="1"/>
  <c r="CI1757" i="1"/>
  <c r="CH1757" i="1"/>
  <c r="CG1757" i="1"/>
  <c r="CJ1756" i="1"/>
  <c r="CK1756" i="1"/>
  <c r="CL1756" i="1"/>
  <c r="CM1756" i="1"/>
  <c r="CI1756" i="1"/>
  <c r="CH1756" i="1"/>
  <c r="CG1756" i="1"/>
  <c r="CJ1755" i="1"/>
  <c r="CK1755" i="1"/>
  <c r="CL1755" i="1"/>
  <c r="CM1755" i="1"/>
  <c r="CI1755" i="1"/>
  <c r="CH1755" i="1"/>
  <c r="CG1755" i="1"/>
  <c r="CJ1754" i="1"/>
  <c r="CK1754" i="1"/>
  <c r="CL1754" i="1"/>
  <c r="CM1754" i="1"/>
  <c r="CI1754" i="1"/>
  <c r="CH1754" i="1"/>
  <c r="CG1754" i="1"/>
  <c r="CJ1753" i="1"/>
  <c r="CK1753" i="1"/>
  <c r="CL1753" i="1"/>
  <c r="CM1753" i="1"/>
  <c r="CI1753" i="1"/>
  <c r="CH1753" i="1"/>
  <c r="CG1753" i="1"/>
  <c r="CJ1752" i="1"/>
  <c r="CK1752" i="1"/>
  <c r="CL1752" i="1"/>
  <c r="CM1752" i="1"/>
  <c r="CI1752" i="1"/>
  <c r="CH1752" i="1"/>
  <c r="CG1752" i="1"/>
  <c r="CJ1751" i="1"/>
  <c r="CK1751" i="1"/>
  <c r="CL1751" i="1"/>
  <c r="CM1751" i="1"/>
  <c r="CI1751" i="1"/>
  <c r="CH1751" i="1"/>
  <c r="CG1751" i="1"/>
  <c r="CJ1750" i="1"/>
  <c r="CK1750" i="1"/>
  <c r="CL1750" i="1"/>
  <c r="CM1750" i="1"/>
  <c r="CI1750" i="1"/>
  <c r="CH1750" i="1"/>
  <c r="CG1750" i="1"/>
  <c r="CJ1749" i="1"/>
  <c r="CK1749" i="1"/>
  <c r="CL1749" i="1"/>
  <c r="CM1749" i="1"/>
  <c r="CI1749" i="1"/>
  <c r="CH1749" i="1"/>
  <c r="CG1749" i="1"/>
  <c r="CJ1748" i="1"/>
  <c r="CK1748" i="1"/>
  <c r="CL1748" i="1"/>
  <c r="CM1748" i="1"/>
  <c r="CI1748" i="1"/>
  <c r="CH1748" i="1"/>
  <c r="CG1748" i="1"/>
  <c r="CJ1747" i="1"/>
  <c r="CK1747" i="1"/>
  <c r="CL1747" i="1"/>
  <c r="CM1747" i="1"/>
  <c r="CI1747" i="1"/>
  <c r="CH1747" i="1"/>
  <c r="CG1747" i="1"/>
  <c r="CJ1746" i="1"/>
  <c r="CK1746" i="1"/>
  <c r="CL1746" i="1"/>
  <c r="CM1746" i="1"/>
  <c r="CI1746" i="1"/>
  <c r="CH1746" i="1"/>
  <c r="CG1746" i="1"/>
  <c r="CJ1745" i="1"/>
  <c r="CK1745" i="1"/>
  <c r="CL1745" i="1"/>
  <c r="CM1745" i="1"/>
  <c r="CI1745" i="1"/>
  <c r="CH1745" i="1"/>
  <c r="CG1745" i="1"/>
  <c r="CJ1744" i="1"/>
  <c r="CK1744" i="1"/>
  <c r="CL1744" i="1"/>
  <c r="CM1744" i="1"/>
  <c r="CI1744" i="1"/>
  <c r="CH1744" i="1"/>
  <c r="CG1744" i="1"/>
  <c r="CJ1743" i="1"/>
  <c r="CK1743" i="1"/>
  <c r="CL1743" i="1"/>
  <c r="CM1743" i="1"/>
  <c r="CI1743" i="1"/>
  <c r="CH1743" i="1"/>
  <c r="CG1743" i="1"/>
  <c r="CJ1742" i="1"/>
  <c r="CK1742" i="1"/>
  <c r="CL1742" i="1"/>
  <c r="CM1742" i="1"/>
  <c r="CI1742" i="1"/>
  <c r="CH1742" i="1"/>
  <c r="CG1742" i="1"/>
  <c r="CJ1741" i="1"/>
  <c r="CK1741" i="1"/>
  <c r="CL1741" i="1"/>
  <c r="CM1741" i="1"/>
  <c r="CI1741" i="1"/>
  <c r="CH1741" i="1"/>
  <c r="CG1741" i="1"/>
  <c r="CJ1740" i="1"/>
  <c r="CK1740" i="1"/>
  <c r="CL1740" i="1"/>
  <c r="CM1740" i="1"/>
  <c r="CI1740" i="1"/>
  <c r="CH1740" i="1"/>
  <c r="CG1740" i="1"/>
  <c r="CJ1739" i="1"/>
  <c r="CK1739" i="1"/>
  <c r="CL1739" i="1"/>
  <c r="CM1739" i="1"/>
  <c r="CI1739" i="1"/>
  <c r="CH1739" i="1"/>
  <c r="CG1739" i="1"/>
  <c r="CJ1738" i="1"/>
  <c r="CK1738" i="1"/>
  <c r="CL1738" i="1"/>
  <c r="CM1738" i="1"/>
  <c r="CI1738" i="1"/>
  <c r="CH1738" i="1"/>
  <c r="CG1738" i="1"/>
  <c r="CJ1737" i="1"/>
  <c r="CK1737" i="1"/>
  <c r="CL1737" i="1"/>
  <c r="CM1737" i="1"/>
  <c r="CI1737" i="1"/>
  <c r="CH1737" i="1"/>
  <c r="CG1737" i="1"/>
  <c r="CJ1736" i="1"/>
  <c r="CK1736" i="1"/>
  <c r="CL1736" i="1"/>
  <c r="CM1736" i="1"/>
  <c r="CI1736" i="1"/>
  <c r="CH1736" i="1"/>
  <c r="CG1736" i="1"/>
  <c r="CJ1735" i="1"/>
  <c r="CK1735" i="1"/>
  <c r="CL1735" i="1"/>
  <c r="CM1735" i="1"/>
  <c r="CI1735" i="1"/>
  <c r="CH1735" i="1"/>
  <c r="CG1735" i="1"/>
  <c r="CJ1734" i="1"/>
  <c r="CK1734" i="1"/>
  <c r="CL1734" i="1"/>
  <c r="CM1734" i="1"/>
  <c r="CI1734" i="1"/>
  <c r="CH1734" i="1"/>
  <c r="CG1734" i="1"/>
  <c r="CJ1733" i="1"/>
  <c r="CK1733" i="1"/>
  <c r="CL1733" i="1"/>
  <c r="CM1733" i="1"/>
  <c r="CI1733" i="1"/>
  <c r="CH1733" i="1"/>
  <c r="CG1733" i="1"/>
  <c r="CJ1732" i="1"/>
  <c r="CK1732" i="1"/>
  <c r="CL1732" i="1"/>
  <c r="CM1732" i="1"/>
  <c r="CI1732" i="1"/>
  <c r="CH1732" i="1"/>
  <c r="CG1732" i="1"/>
  <c r="CJ1731" i="1"/>
  <c r="CK1731" i="1"/>
  <c r="CL1731" i="1"/>
  <c r="CM1731" i="1"/>
  <c r="CI1731" i="1"/>
  <c r="CH1731" i="1"/>
  <c r="CG1731" i="1"/>
  <c r="CJ1730" i="1"/>
  <c r="CK1730" i="1"/>
  <c r="CL1730" i="1"/>
  <c r="CM1730" i="1"/>
  <c r="CI1730" i="1"/>
  <c r="CH1730" i="1"/>
  <c r="CG1730" i="1"/>
  <c r="CJ1729" i="1"/>
  <c r="CK1729" i="1"/>
  <c r="CL1729" i="1"/>
  <c r="CM1729" i="1"/>
  <c r="CI1729" i="1"/>
  <c r="CH1729" i="1"/>
  <c r="CG1729" i="1"/>
  <c r="CJ1728" i="1"/>
  <c r="CK1728" i="1"/>
  <c r="CL1728" i="1"/>
  <c r="CM1728" i="1"/>
  <c r="CI1728" i="1"/>
  <c r="CH1728" i="1"/>
  <c r="CG1728" i="1"/>
  <c r="CJ1727" i="1"/>
  <c r="CK1727" i="1"/>
  <c r="CL1727" i="1"/>
  <c r="CM1727" i="1"/>
  <c r="CI1727" i="1"/>
  <c r="CH1727" i="1"/>
  <c r="CG1727" i="1"/>
  <c r="CJ1726" i="1"/>
  <c r="CK1726" i="1"/>
  <c r="CL1726" i="1"/>
  <c r="CM1726" i="1"/>
  <c r="CI1726" i="1"/>
  <c r="CH1726" i="1"/>
  <c r="CG1726" i="1"/>
  <c r="CJ1725" i="1"/>
  <c r="CK1725" i="1"/>
  <c r="CL1725" i="1"/>
  <c r="CM1725" i="1"/>
  <c r="CI1725" i="1"/>
  <c r="CH1725" i="1"/>
  <c r="CG1725" i="1"/>
  <c r="CJ1724" i="1"/>
  <c r="CK1724" i="1"/>
  <c r="CL1724" i="1"/>
  <c r="CM1724" i="1"/>
  <c r="CI1724" i="1"/>
  <c r="CH1724" i="1"/>
  <c r="CG1724" i="1"/>
  <c r="CJ1723" i="1"/>
  <c r="CK1723" i="1"/>
  <c r="CL1723" i="1"/>
  <c r="CM1723" i="1"/>
  <c r="CI1723" i="1"/>
  <c r="CH1723" i="1"/>
  <c r="CG1723" i="1"/>
  <c r="CJ1722" i="1"/>
  <c r="CK1722" i="1"/>
  <c r="CL1722" i="1"/>
  <c r="CM1722" i="1"/>
  <c r="CI1722" i="1"/>
  <c r="CH1722" i="1"/>
  <c r="CG1722" i="1"/>
  <c r="CJ1721" i="1"/>
  <c r="CK1721" i="1"/>
  <c r="CL1721" i="1"/>
  <c r="CM1721" i="1"/>
  <c r="CI1721" i="1"/>
  <c r="CH1721" i="1"/>
  <c r="CG1721" i="1"/>
  <c r="CJ1720" i="1"/>
  <c r="CK1720" i="1"/>
  <c r="CL1720" i="1"/>
  <c r="CM1720" i="1"/>
  <c r="CI1720" i="1"/>
  <c r="CH1720" i="1"/>
  <c r="CG1720" i="1"/>
  <c r="CJ1719" i="1"/>
  <c r="CK1719" i="1"/>
  <c r="CL1719" i="1"/>
  <c r="CM1719" i="1"/>
  <c r="CI1719" i="1"/>
  <c r="CH1719" i="1"/>
  <c r="CG1719" i="1"/>
  <c r="CJ1718" i="1"/>
  <c r="CK1718" i="1"/>
  <c r="CL1718" i="1"/>
  <c r="CM1718" i="1"/>
  <c r="CI1718" i="1"/>
  <c r="CH1718" i="1"/>
  <c r="CG1718" i="1"/>
  <c r="CJ1717" i="1"/>
  <c r="CK1717" i="1"/>
  <c r="CL1717" i="1"/>
  <c r="CM1717" i="1"/>
  <c r="CI1717" i="1"/>
  <c r="CH1717" i="1"/>
  <c r="CG1717" i="1"/>
  <c r="CJ1716" i="1"/>
  <c r="CK1716" i="1"/>
  <c r="CL1716" i="1"/>
  <c r="CM1716" i="1"/>
  <c r="CI1716" i="1"/>
  <c r="CH1716" i="1"/>
  <c r="CG1716" i="1"/>
  <c r="CJ1715" i="1"/>
  <c r="CK1715" i="1"/>
  <c r="CL1715" i="1"/>
  <c r="CM1715" i="1"/>
  <c r="CI1715" i="1"/>
  <c r="CH1715" i="1"/>
  <c r="CG1715" i="1"/>
  <c r="CJ1714" i="1"/>
  <c r="CK1714" i="1"/>
  <c r="CL1714" i="1"/>
  <c r="CM1714" i="1"/>
  <c r="CI1714" i="1"/>
  <c r="CH1714" i="1"/>
  <c r="CG1714" i="1"/>
  <c r="CJ1713" i="1"/>
  <c r="CK1713" i="1"/>
  <c r="CL1713" i="1"/>
  <c r="CM1713" i="1"/>
  <c r="CI1713" i="1"/>
  <c r="CH1713" i="1"/>
  <c r="CG1713" i="1"/>
  <c r="CJ1712" i="1"/>
  <c r="CK1712" i="1"/>
  <c r="CL1712" i="1"/>
  <c r="CM1712" i="1"/>
  <c r="CI1712" i="1"/>
  <c r="CH1712" i="1"/>
  <c r="CG1712" i="1"/>
  <c r="CJ1711" i="1"/>
  <c r="CK1711" i="1"/>
  <c r="CL1711" i="1"/>
  <c r="CM1711" i="1"/>
  <c r="CI1711" i="1"/>
  <c r="CH1711" i="1"/>
  <c r="CG1711" i="1"/>
  <c r="CJ1710" i="1"/>
  <c r="CK1710" i="1"/>
  <c r="CL1710" i="1"/>
  <c r="CM1710" i="1"/>
  <c r="CI1710" i="1"/>
  <c r="CH1710" i="1"/>
  <c r="CG1710" i="1"/>
  <c r="CJ1709" i="1"/>
  <c r="CK1709" i="1"/>
  <c r="CL1709" i="1"/>
  <c r="CM1709" i="1"/>
  <c r="CI1709" i="1"/>
  <c r="CH1709" i="1"/>
  <c r="CG1709" i="1"/>
  <c r="CJ1708" i="1"/>
  <c r="CK1708" i="1"/>
  <c r="CL1708" i="1"/>
  <c r="CM1708" i="1"/>
  <c r="CI1708" i="1"/>
  <c r="CH1708" i="1"/>
  <c r="CG1708" i="1"/>
  <c r="CJ1707" i="1"/>
  <c r="CK1707" i="1"/>
  <c r="CL1707" i="1"/>
  <c r="CM1707" i="1"/>
  <c r="CI1707" i="1"/>
  <c r="CH1707" i="1"/>
  <c r="CG1707" i="1"/>
  <c r="CJ1706" i="1"/>
  <c r="CK1706" i="1"/>
  <c r="CL1706" i="1"/>
  <c r="CM1706" i="1"/>
  <c r="CI1706" i="1"/>
  <c r="CH1706" i="1"/>
  <c r="CG1706" i="1"/>
  <c r="CJ1705" i="1"/>
  <c r="CK1705" i="1"/>
  <c r="CL1705" i="1"/>
  <c r="CM1705" i="1"/>
  <c r="CI1705" i="1"/>
  <c r="CH1705" i="1"/>
  <c r="CG1705" i="1"/>
  <c r="CJ1704" i="1"/>
  <c r="CK1704" i="1"/>
  <c r="CL1704" i="1"/>
  <c r="CM1704" i="1"/>
  <c r="CI1704" i="1"/>
  <c r="CH1704" i="1"/>
  <c r="CG1704" i="1"/>
  <c r="CJ1703" i="1"/>
  <c r="CK1703" i="1"/>
  <c r="CL1703" i="1"/>
  <c r="CM1703" i="1"/>
  <c r="CI1703" i="1"/>
  <c r="CH1703" i="1"/>
  <c r="CG1703" i="1"/>
  <c r="CJ1702" i="1"/>
  <c r="CK1702" i="1"/>
  <c r="CL1702" i="1"/>
  <c r="CM1702" i="1"/>
  <c r="CI1702" i="1"/>
  <c r="CH1702" i="1"/>
  <c r="CG1702" i="1"/>
  <c r="CJ1701" i="1"/>
  <c r="CK1701" i="1"/>
  <c r="CL1701" i="1"/>
  <c r="CM1701" i="1"/>
  <c r="CI1701" i="1"/>
  <c r="CH1701" i="1"/>
  <c r="CG1701" i="1"/>
  <c r="CJ1700" i="1"/>
  <c r="CK1700" i="1"/>
  <c r="CL1700" i="1"/>
  <c r="CM1700" i="1"/>
  <c r="CI1700" i="1"/>
  <c r="CH1700" i="1"/>
  <c r="CG1700" i="1"/>
  <c r="CJ1699" i="1"/>
  <c r="CK1699" i="1"/>
  <c r="CL1699" i="1"/>
  <c r="CM1699" i="1"/>
  <c r="CI1699" i="1"/>
  <c r="CH1699" i="1"/>
  <c r="CG1699" i="1"/>
  <c r="CJ1698" i="1"/>
  <c r="CK1698" i="1"/>
  <c r="CL1698" i="1"/>
  <c r="CM1698" i="1"/>
  <c r="CI1698" i="1"/>
  <c r="CH1698" i="1"/>
  <c r="CG1698" i="1"/>
  <c r="CJ1697" i="1"/>
  <c r="CK1697" i="1"/>
  <c r="CL1697" i="1"/>
  <c r="CM1697" i="1"/>
  <c r="CI1697" i="1"/>
  <c r="CH1697" i="1"/>
  <c r="CG1697" i="1"/>
  <c r="CJ1696" i="1"/>
  <c r="CK1696" i="1"/>
  <c r="CL1696" i="1"/>
  <c r="CM1696" i="1"/>
  <c r="CI1696" i="1"/>
  <c r="CH1696" i="1"/>
  <c r="CG1696" i="1"/>
  <c r="CJ1695" i="1"/>
  <c r="CK1695" i="1"/>
  <c r="CL1695" i="1"/>
  <c r="CM1695" i="1"/>
  <c r="CI1695" i="1"/>
  <c r="CH1695" i="1"/>
  <c r="CG1695" i="1"/>
  <c r="CJ1694" i="1"/>
  <c r="CK1694" i="1"/>
  <c r="CL1694" i="1"/>
  <c r="CM1694" i="1"/>
  <c r="CI1694" i="1"/>
  <c r="CH1694" i="1"/>
  <c r="CG1694" i="1"/>
  <c r="CJ1693" i="1"/>
  <c r="CK1693" i="1"/>
  <c r="CL1693" i="1"/>
  <c r="CM1693" i="1"/>
  <c r="CI1693" i="1"/>
  <c r="CH1693" i="1"/>
  <c r="CG1693" i="1"/>
  <c r="CJ1692" i="1"/>
  <c r="CK1692" i="1"/>
  <c r="CL1692" i="1"/>
  <c r="CM1692" i="1"/>
  <c r="CI1692" i="1"/>
  <c r="CH1692" i="1"/>
  <c r="CG1692" i="1"/>
  <c r="CJ1691" i="1"/>
  <c r="CK1691" i="1"/>
  <c r="CL1691" i="1"/>
  <c r="CM1691" i="1"/>
  <c r="CI1691" i="1"/>
  <c r="CH1691" i="1"/>
  <c r="CG1691" i="1"/>
  <c r="CJ1690" i="1"/>
  <c r="CK1690" i="1"/>
  <c r="CL1690" i="1"/>
  <c r="CM1690" i="1"/>
  <c r="CI1690" i="1"/>
  <c r="CH1690" i="1"/>
  <c r="CG1690" i="1"/>
  <c r="CJ1689" i="1"/>
  <c r="CK1689" i="1"/>
  <c r="CL1689" i="1"/>
  <c r="CM1689" i="1"/>
  <c r="CI1689" i="1"/>
  <c r="CH1689" i="1"/>
  <c r="CG1689" i="1"/>
  <c r="CJ1688" i="1"/>
  <c r="CK1688" i="1"/>
  <c r="CL1688" i="1"/>
  <c r="CM1688" i="1"/>
  <c r="CI1688" i="1"/>
  <c r="CH1688" i="1"/>
  <c r="CG1688" i="1"/>
  <c r="CJ1687" i="1"/>
  <c r="CK1687" i="1"/>
  <c r="CL1687" i="1"/>
  <c r="CM1687" i="1"/>
  <c r="CI1687" i="1"/>
  <c r="CH1687" i="1"/>
  <c r="CG1687" i="1"/>
  <c r="CJ1686" i="1"/>
  <c r="CK1686" i="1"/>
  <c r="CL1686" i="1"/>
  <c r="CM1686" i="1"/>
  <c r="CI1686" i="1"/>
  <c r="CH1686" i="1"/>
  <c r="CG1686" i="1"/>
  <c r="CJ1685" i="1"/>
  <c r="CK1685" i="1"/>
  <c r="CL1685" i="1"/>
  <c r="CM1685" i="1"/>
  <c r="CI1685" i="1"/>
  <c r="CH1685" i="1"/>
  <c r="CG1685" i="1"/>
  <c r="CJ1684" i="1"/>
  <c r="CK1684" i="1"/>
  <c r="CL1684" i="1"/>
  <c r="CM1684" i="1"/>
  <c r="CI1684" i="1"/>
  <c r="CH1684" i="1"/>
  <c r="CG1684" i="1"/>
  <c r="CJ1683" i="1"/>
  <c r="CK1683" i="1"/>
  <c r="CL1683" i="1"/>
  <c r="CM1683" i="1"/>
  <c r="CI1683" i="1"/>
  <c r="CH1683" i="1"/>
  <c r="CG1683" i="1"/>
  <c r="CJ1682" i="1"/>
  <c r="CK1682" i="1"/>
  <c r="CL1682" i="1"/>
  <c r="CM1682" i="1"/>
  <c r="CI1682" i="1"/>
  <c r="CH1682" i="1"/>
  <c r="CG1682" i="1"/>
  <c r="CJ1681" i="1"/>
  <c r="CK1681" i="1"/>
  <c r="CL1681" i="1"/>
  <c r="CM1681" i="1"/>
  <c r="CI1681" i="1"/>
  <c r="CH1681" i="1"/>
  <c r="CG1681" i="1"/>
  <c r="CJ1680" i="1"/>
  <c r="CK1680" i="1"/>
  <c r="CL1680" i="1"/>
  <c r="CM1680" i="1"/>
  <c r="CI1680" i="1"/>
  <c r="CH1680" i="1"/>
  <c r="CG1680" i="1"/>
  <c r="CJ1679" i="1"/>
  <c r="CK1679" i="1"/>
  <c r="CL1679" i="1"/>
  <c r="CM1679" i="1"/>
  <c r="CI1679" i="1"/>
  <c r="CH1679" i="1"/>
  <c r="CG1679" i="1"/>
  <c r="CJ1678" i="1"/>
  <c r="CK1678" i="1"/>
  <c r="CL1678" i="1"/>
  <c r="CM1678" i="1"/>
  <c r="CI1678" i="1"/>
  <c r="CH1678" i="1"/>
  <c r="CG1678" i="1"/>
  <c r="CJ1677" i="1"/>
  <c r="CK1677" i="1"/>
  <c r="CL1677" i="1"/>
  <c r="CM1677" i="1"/>
  <c r="CI1677" i="1"/>
  <c r="CH1677" i="1"/>
  <c r="CG1677" i="1"/>
  <c r="CJ1676" i="1"/>
  <c r="CK1676" i="1"/>
  <c r="CL1676" i="1"/>
  <c r="CM1676" i="1"/>
  <c r="CI1676" i="1"/>
  <c r="CH1676" i="1"/>
  <c r="CG1676" i="1"/>
  <c r="CJ1675" i="1"/>
  <c r="CK1675" i="1"/>
  <c r="CL1675" i="1"/>
  <c r="CM1675" i="1"/>
  <c r="CI1675" i="1"/>
  <c r="CH1675" i="1"/>
  <c r="CG1675" i="1"/>
  <c r="CJ1674" i="1"/>
  <c r="CK1674" i="1"/>
  <c r="CL1674" i="1"/>
  <c r="CM1674" i="1"/>
  <c r="CI1674" i="1"/>
  <c r="CH1674" i="1"/>
  <c r="CG1674" i="1"/>
  <c r="CJ1673" i="1"/>
  <c r="CK1673" i="1"/>
  <c r="CL1673" i="1"/>
  <c r="CM1673" i="1"/>
  <c r="CI1673" i="1"/>
  <c r="CH1673" i="1"/>
  <c r="CG1673" i="1"/>
  <c r="CJ1672" i="1"/>
  <c r="CK1672" i="1"/>
  <c r="CL1672" i="1"/>
  <c r="CM1672" i="1"/>
  <c r="CI1672" i="1"/>
  <c r="CH1672" i="1"/>
  <c r="CG1672" i="1"/>
  <c r="CJ1671" i="1"/>
  <c r="CK1671" i="1"/>
  <c r="CL1671" i="1"/>
  <c r="CM1671" i="1"/>
  <c r="CI1671" i="1"/>
  <c r="CH1671" i="1"/>
  <c r="CG1671" i="1"/>
  <c r="CJ1670" i="1"/>
  <c r="CK1670" i="1"/>
  <c r="CL1670" i="1"/>
  <c r="CM1670" i="1"/>
  <c r="CI1670" i="1"/>
  <c r="CH1670" i="1"/>
  <c r="CG1670" i="1"/>
  <c r="CJ1669" i="1"/>
  <c r="CK1669" i="1"/>
  <c r="CL1669" i="1"/>
  <c r="CM1669" i="1"/>
  <c r="CI1669" i="1"/>
  <c r="CH1669" i="1"/>
  <c r="CG1669" i="1"/>
  <c r="CJ1668" i="1"/>
  <c r="CK1668" i="1"/>
  <c r="CL1668" i="1"/>
  <c r="CM1668" i="1"/>
  <c r="CI1668" i="1"/>
  <c r="CH1668" i="1"/>
  <c r="CG1668" i="1"/>
  <c r="CJ1667" i="1"/>
  <c r="CK1667" i="1"/>
  <c r="CL1667" i="1"/>
  <c r="CM1667" i="1"/>
  <c r="CI1667" i="1"/>
  <c r="CH1667" i="1"/>
  <c r="CG1667" i="1"/>
  <c r="CJ1666" i="1"/>
  <c r="CK1666" i="1"/>
  <c r="CL1666" i="1"/>
  <c r="CM1666" i="1"/>
  <c r="CI1666" i="1"/>
  <c r="CH1666" i="1"/>
  <c r="CG1666" i="1"/>
  <c r="CJ1665" i="1"/>
  <c r="CK1665" i="1"/>
  <c r="CL1665" i="1"/>
  <c r="CM1665" i="1"/>
  <c r="CI1665" i="1"/>
  <c r="CH1665" i="1"/>
  <c r="CG1665" i="1"/>
  <c r="CJ1664" i="1"/>
  <c r="CK1664" i="1"/>
  <c r="CL1664" i="1"/>
  <c r="CM1664" i="1"/>
  <c r="CI1664" i="1"/>
  <c r="CH1664" i="1"/>
  <c r="CG1664" i="1"/>
  <c r="CJ1663" i="1"/>
  <c r="CK1663" i="1"/>
  <c r="CL1663" i="1"/>
  <c r="CM1663" i="1"/>
  <c r="CI1663" i="1"/>
  <c r="CH1663" i="1"/>
  <c r="CG1663" i="1"/>
  <c r="CJ1662" i="1"/>
  <c r="CK1662" i="1"/>
  <c r="CL1662" i="1"/>
  <c r="CM1662" i="1"/>
  <c r="CI1662" i="1"/>
  <c r="CH1662" i="1"/>
  <c r="CG1662" i="1"/>
  <c r="CJ1661" i="1"/>
  <c r="CK1661" i="1"/>
  <c r="CL1661" i="1"/>
  <c r="CM1661" i="1"/>
  <c r="CI1661" i="1"/>
  <c r="CH1661" i="1"/>
  <c r="CG1661" i="1"/>
  <c r="CJ1660" i="1"/>
  <c r="CK1660" i="1"/>
  <c r="CL1660" i="1"/>
  <c r="CM1660" i="1"/>
  <c r="CI1660" i="1"/>
  <c r="CH1660" i="1"/>
  <c r="CG1660" i="1"/>
  <c r="CJ1659" i="1"/>
  <c r="CK1659" i="1"/>
  <c r="CL1659" i="1"/>
  <c r="CM1659" i="1"/>
  <c r="CI1659" i="1"/>
  <c r="CH1659" i="1"/>
  <c r="CG1659" i="1"/>
  <c r="CJ1658" i="1"/>
  <c r="CK1658" i="1"/>
  <c r="CL1658" i="1"/>
  <c r="CM1658" i="1"/>
  <c r="CI1658" i="1"/>
  <c r="CH1658" i="1"/>
  <c r="CG1658" i="1"/>
  <c r="CJ1657" i="1"/>
  <c r="CK1657" i="1"/>
  <c r="CL1657" i="1"/>
  <c r="CM1657" i="1"/>
  <c r="CI1657" i="1"/>
  <c r="CH1657" i="1"/>
  <c r="CG1657" i="1"/>
  <c r="CJ1656" i="1"/>
  <c r="CK1656" i="1"/>
  <c r="CL1656" i="1"/>
  <c r="CM1656" i="1"/>
  <c r="CI1656" i="1"/>
  <c r="CH1656" i="1"/>
  <c r="CG1656" i="1"/>
  <c r="CJ1655" i="1"/>
  <c r="CK1655" i="1"/>
  <c r="CL1655" i="1"/>
  <c r="CM1655" i="1"/>
  <c r="CI1655" i="1"/>
  <c r="CH1655" i="1"/>
  <c r="CG1655" i="1"/>
  <c r="CJ1654" i="1"/>
  <c r="CK1654" i="1"/>
  <c r="CL1654" i="1"/>
  <c r="CM1654" i="1"/>
  <c r="CI1654" i="1"/>
  <c r="CH1654" i="1"/>
  <c r="CG1654" i="1"/>
  <c r="CJ1653" i="1"/>
  <c r="CK1653" i="1"/>
  <c r="CL1653" i="1"/>
  <c r="CM1653" i="1"/>
  <c r="CI1653" i="1"/>
  <c r="CH1653" i="1"/>
  <c r="CG1653" i="1"/>
  <c r="CJ1652" i="1"/>
  <c r="CK1652" i="1"/>
  <c r="CL1652" i="1"/>
  <c r="CM1652" i="1"/>
  <c r="CI1652" i="1"/>
  <c r="CH1652" i="1"/>
  <c r="CG1652" i="1"/>
  <c r="CJ1651" i="1"/>
  <c r="CK1651" i="1"/>
  <c r="CL1651" i="1"/>
  <c r="CM1651" i="1"/>
  <c r="CI1651" i="1"/>
  <c r="CH1651" i="1"/>
  <c r="CG1651" i="1"/>
  <c r="CJ1650" i="1"/>
  <c r="CK1650" i="1"/>
  <c r="CL1650" i="1"/>
  <c r="CM1650" i="1"/>
  <c r="CI1650" i="1"/>
  <c r="CH1650" i="1"/>
  <c r="CG1650" i="1"/>
  <c r="CJ1649" i="1"/>
  <c r="CK1649" i="1"/>
  <c r="CL1649" i="1"/>
  <c r="CM1649" i="1"/>
  <c r="CI1649" i="1"/>
  <c r="CH1649" i="1"/>
  <c r="CG1649" i="1"/>
  <c r="CJ1648" i="1"/>
  <c r="CK1648" i="1"/>
  <c r="CL1648" i="1"/>
  <c r="CM1648" i="1"/>
  <c r="CI1648" i="1"/>
  <c r="CH1648" i="1"/>
  <c r="CG1648" i="1"/>
  <c r="CJ1647" i="1"/>
  <c r="CK1647" i="1"/>
  <c r="CL1647" i="1"/>
  <c r="CM1647" i="1"/>
  <c r="CI1647" i="1"/>
  <c r="CH1647" i="1"/>
  <c r="CG1647" i="1"/>
  <c r="CJ1646" i="1"/>
  <c r="CK1646" i="1"/>
  <c r="CL1646" i="1"/>
  <c r="CM1646" i="1"/>
  <c r="CI1646" i="1"/>
  <c r="CH1646" i="1"/>
  <c r="CG1646" i="1"/>
  <c r="CJ1645" i="1"/>
  <c r="CK1645" i="1"/>
  <c r="CL1645" i="1"/>
  <c r="CM1645" i="1"/>
  <c r="CI1645" i="1"/>
  <c r="CH1645" i="1"/>
  <c r="CG1645" i="1"/>
  <c r="CJ1644" i="1"/>
  <c r="CK1644" i="1"/>
  <c r="CL1644" i="1"/>
  <c r="CM1644" i="1"/>
  <c r="CI1644" i="1"/>
  <c r="CH1644" i="1"/>
  <c r="CG1644" i="1"/>
  <c r="CJ1643" i="1"/>
  <c r="CK1643" i="1"/>
  <c r="CL1643" i="1"/>
  <c r="CM1643" i="1"/>
  <c r="CI1643" i="1"/>
  <c r="CH1643" i="1"/>
  <c r="CG1643" i="1"/>
  <c r="CJ1642" i="1"/>
  <c r="CK1642" i="1"/>
  <c r="CL1642" i="1"/>
  <c r="CM1642" i="1"/>
  <c r="CI1642" i="1"/>
  <c r="CH1642" i="1"/>
  <c r="CG1642" i="1"/>
  <c r="CJ1641" i="1"/>
  <c r="CK1641" i="1"/>
  <c r="CL1641" i="1"/>
  <c r="CM1641" i="1"/>
  <c r="CI1641" i="1"/>
  <c r="CH1641" i="1"/>
  <c r="CG1641" i="1"/>
  <c r="CJ1640" i="1"/>
  <c r="CK1640" i="1"/>
  <c r="CL1640" i="1"/>
  <c r="CM1640" i="1"/>
  <c r="CI1640" i="1"/>
  <c r="CH1640" i="1"/>
  <c r="CG1640" i="1"/>
  <c r="CJ1639" i="1"/>
  <c r="CK1639" i="1"/>
  <c r="CL1639" i="1"/>
  <c r="CM1639" i="1"/>
  <c r="CI1639" i="1"/>
  <c r="CH1639" i="1"/>
  <c r="CG1639" i="1"/>
  <c r="CJ1638" i="1"/>
  <c r="CK1638" i="1"/>
  <c r="CL1638" i="1"/>
  <c r="CM1638" i="1"/>
  <c r="CI1638" i="1"/>
  <c r="CH1638" i="1"/>
  <c r="CG1638" i="1"/>
  <c r="CJ1637" i="1"/>
  <c r="CK1637" i="1"/>
  <c r="CL1637" i="1"/>
  <c r="CM1637" i="1"/>
  <c r="CI1637" i="1"/>
  <c r="CH1637" i="1"/>
  <c r="CG1637" i="1"/>
  <c r="CJ1636" i="1"/>
  <c r="CK1636" i="1"/>
  <c r="CL1636" i="1"/>
  <c r="CM1636" i="1"/>
  <c r="CI1636" i="1"/>
  <c r="CH1636" i="1"/>
  <c r="CG1636" i="1"/>
  <c r="CJ1635" i="1"/>
  <c r="CK1635" i="1"/>
  <c r="CL1635" i="1"/>
  <c r="CM1635" i="1"/>
  <c r="CI1635" i="1"/>
  <c r="CH1635" i="1"/>
  <c r="CG1635" i="1"/>
  <c r="CJ1634" i="1"/>
  <c r="CK1634" i="1"/>
  <c r="CL1634" i="1"/>
  <c r="CM1634" i="1"/>
  <c r="CI1634" i="1"/>
  <c r="CH1634" i="1"/>
  <c r="CG1634" i="1"/>
  <c r="CJ1633" i="1"/>
  <c r="CK1633" i="1"/>
  <c r="CL1633" i="1"/>
  <c r="CM1633" i="1"/>
  <c r="CI1633" i="1"/>
  <c r="CH1633" i="1"/>
  <c r="CG1633" i="1"/>
  <c r="CJ1632" i="1"/>
  <c r="CK1632" i="1"/>
  <c r="CL1632" i="1"/>
  <c r="CM1632" i="1"/>
  <c r="CI1632" i="1"/>
  <c r="CH1632" i="1"/>
  <c r="CG1632" i="1"/>
  <c r="CJ1631" i="1"/>
  <c r="CK1631" i="1"/>
  <c r="CL1631" i="1"/>
  <c r="CM1631" i="1"/>
  <c r="CI1631" i="1"/>
  <c r="CH1631" i="1"/>
  <c r="CG1631" i="1"/>
  <c r="CJ1630" i="1"/>
  <c r="CK1630" i="1"/>
  <c r="CL1630" i="1"/>
  <c r="CM1630" i="1"/>
  <c r="CI1630" i="1"/>
  <c r="CH1630" i="1"/>
  <c r="CG1630" i="1"/>
  <c r="CJ1629" i="1"/>
  <c r="CK1629" i="1"/>
  <c r="CL1629" i="1"/>
  <c r="CM1629" i="1"/>
  <c r="CI1629" i="1"/>
  <c r="CH1629" i="1"/>
  <c r="CG1629" i="1"/>
  <c r="CJ1628" i="1"/>
  <c r="CK1628" i="1"/>
  <c r="CL1628" i="1"/>
  <c r="CM1628" i="1"/>
  <c r="CI1628" i="1"/>
  <c r="CH1628" i="1"/>
  <c r="CG1628" i="1"/>
  <c r="CJ1627" i="1"/>
  <c r="CK1627" i="1"/>
  <c r="CL1627" i="1"/>
  <c r="CM1627" i="1"/>
  <c r="CI1627" i="1"/>
  <c r="CH1627" i="1"/>
  <c r="CG1627" i="1"/>
  <c r="CJ1626" i="1"/>
  <c r="CK1626" i="1"/>
  <c r="CL1626" i="1"/>
  <c r="CM1626" i="1"/>
  <c r="CI1626" i="1"/>
  <c r="CH1626" i="1"/>
  <c r="CG1626" i="1"/>
  <c r="CJ1625" i="1"/>
  <c r="CK1625" i="1"/>
  <c r="CL1625" i="1"/>
  <c r="CM1625" i="1"/>
  <c r="CI1625" i="1"/>
  <c r="CH1625" i="1"/>
  <c r="CG1625" i="1"/>
  <c r="CJ1624" i="1"/>
  <c r="CK1624" i="1"/>
  <c r="CL1624" i="1"/>
  <c r="CM1624" i="1"/>
  <c r="CI1624" i="1"/>
  <c r="CH1624" i="1"/>
  <c r="CG1624" i="1"/>
  <c r="CJ1623" i="1"/>
  <c r="CK1623" i="1"/>
  <c r="CL1623" i="1"/>
  <c r="CM1623" i="1"/>
  <c r="CI1623" i="1"/>
  <c r="CH1623" i="1"/>
  <c r="CG1623" i="1"/>
  <c r="CJ1622" i="1"/>
  <c r="CK1622" i="1"/>
  <c r="CL1622" i="1"/>
  <c r="CM1622" i="1"/>
  <c r="CI1622" i="1"/>
  <c r="CH1622" i="1"/>
  <c r="CG1622" i="1"/>
  <c r="CJ1621" i="1"/>
  <c r="CK1621" i="1"/>
  <c r="CL1621" i="1"/>
  <c r="CM1621" i="1"/>
  <c r="CI1621" i="1"/>
  <c r="CH1621" i="1"/>
  <c r="CG1621" i="1"/>
  <c r="CJ1620" i="1"/>
  <c r="CK1620" i="1"/>
  <c r="CL1620" i="1"/>
  <c r="CM1620" i="1"/>
  <c r="CI1620" i="1"/>
  <c r="CH1620" i="1"/>
  <c r="CG1620" i="1"/>
  <c r="CJ1619" i="1"/>
  <c r="CK1619" i="1"/>
  <c r="CL1619" i="1"/>
  <c r="CM1619" i="1"/>
  <c r="CI1619" i="1"/>
  <c r="CH1619" i="1"/>
  <c r="CG1619" i="1"/>
  <c r="CJ1618" i="1"/>
  <c r="CK1618" i="1"/>
  <c r="CL1618" i="1"/>
  <c r="CM1618" i="1"/>
  <c r="CI1618" i="1"/>
  <c r="CH1618" i="1"/>
  <c r="CG1618" i="1"/>
  <c r="CJ1617" i="1"/>
  <c r="CK1617" i="1"/>
  <c r="CL1617" i="1"/>
  <c r="CM1617" i="1"/>
  <c r="CI1617" i="1"/>
  <c r="CH1617" i="1"/>
  <c r="CG1617" i="1"/>
  <c r="CJ1616" i="1"/>
  <c r="CK1616" i="1"/>
  <c r="CL1616" i="1"/>
  <c r="CM1616" i="1"/>
  <c r="CI1616" i="1"/>
  <c r="CH1616" i="1"/>
  <c r="CG1616" i="1"/>
  <c r="CJ1615" i="1"/>
  <c r="CK1615" i="1"/>
  <c r="CL1615" i="1"/>
  <c r="CM1615" i="1"/>
  <c r="CI1615" i="1"/>
  <c r="CH1615" i="1"/>
  <c r="CG1615" i="1"/>
  <c r="CJ1614" i="1"/>
  <c r="CK1614" i="1"/>
  <c r="CL1614" i="1"/>
  <c r="CM1614" i="1"/>
  <c r="CI1614" i="1"/>
  <c r="CH1614" i="1"/>
  <c r="CG1614" i="1"/>
  <c r="CJ1613" i="1"/>
  <c r="CK1613" i="1"/>
  <c r="CL1613" i="1"/>
  <c r="CM1613" i="1"/>
  <c r="CI1613" i="1"/>
  <c r="CH1613" i="1"/>
  <c r="CG1613" i="1"/>
  <c r="CJ1612" i="1"/>
  <c r="CK1612" i="1"/>
  <c r="CL1612" i="1"/>
  <c r="CM1612" i="1"/>
  <c r="CI1612" i="1"/>
  <c r="CH1612" i="1"/>
  <c r="CG1612" i="1"/>
  <c r="CJ1611" i="1"/>
  <c r="CK1611" i="1"/>
  <c r="CL1611" i="1"/>
  <c r="CM1611" i="1"/>
  <c r="CI1611" i="1"/>
  <c r="CH1611" i="1"/>
  <c r="CG1611" i="1"/>
  <c r="CJ1610" i="1"/>
  <c r="CK1610" i="1"/>
  <c r="CL1610" i="1"/>
  <c r="CM1610" i="1"/>
  <c r="CI1610" i="1"/>
  <c r="CH1610" i="1"/>
  <c r="CG1610" i="1"/>
  <c r="CJ1609" i="1"/>
  <c r="CK1609" i="1"/>
  <c r="CL1609" i="1"/>
  <c r="CM1609" i="1"/>
  <c r="CI1609" i="1"/>
  <c r="CH1609" i="1"/>
  <c r="CG1609" i="1"/>
  <c r="CJ1608" i="1"/>
  <c r="CK1608" i="1"/>
  <c r="CL1608" i="1"/>
  <c r="CM1608" i="1"/>
  <c r="CI1608" i="1"/>
  <c r="CH1608" i="1"/>
  <c r="CG1608" i="1"/>
  <c r="CJ1607" i="1"/>
  <c r="CK1607" i="1"/>
  <c r="CL1607" i="1"/>
  <c r="CM1607" i="1"/>
  <c r="CI1607" i="1"/>
  <c r="CH1607" i="1"/>
  <c r="CG1607" i="1"/>
  <c r="CJ1606" i="1"/>
  <c r="CK1606" i="1"/>
  <c r="CL1606" i="1"/>
  <c r="CM1606" i="1"/>
  <c r="CI1606" i="1"/>
  <c r="CH1606" i="1"/>
  <c r="CG1606" i="1"/>
  <c r="CJ1605" i="1"/>
  <c r="CK1605" i="1"/>
  <c r="CL1605" i="1"/>
  <c r="CM1605" i="1"/>
  <c r="CI1605" i="1"/>
  <c r="CH1605" i="1"/>
  <c r="CG1605" i="1"/>
  <c r="CJ1604" i="1"/>
  <c r="CK1604" i="1"/>
  <c r="CL1604" i="1"/>
  <c r="CM1604" i="1"/>
  <c r="CI1604" i="1"/>
  <c r="CH1604" i="1"/>
  <c r="CG1604" i="1"/>
  <c r="CJ1603" i="1"/>
  <c r="CK1603" i="1"/>
  <c r="CL1603" i="1"/>
  <c r="CM1603" i="1"/>
  <c r="CI1603" i="1"/>
  <c r="CH1603" i="1"/>
  <c r="CG1603" i="1"/>
  <c r="CJ1602" i="1"/>
  <c r="CK1602" i="1"/>
  <c r="CL1602" i="1"/>
  <c r="CM1602" i="1"/>
  <c r="CI1602" i="1"/>
  <c r="CH1602" i="1"/>
  <c r="CG1602" i="1"/>
  <c r="CJ1601" i="1"/>
  <c r="CK1601" i="1"/>
  <c r="CL1601" i="1"/>
  <c r="CM1601" i="1"/>
  <c r="CI1601" i="1"/>
  <c r="CH1601" i="1"/>
  <c r="CG1601" i="1"/>
  <c r="CJ1600" i="1"/>
  <c r="CK1600" i="1"/>
  <c r="CL1600" i="1"/>
  <c r="CM1600" i="1"/>
  <c r="CI1600" i="1"/>
  <c r="CH1600" i="1"/>
  <c r="CG1600" i="1"/>
  <c r="CJ1599" i="1"/>
  <c r="CK1599" i="1"/>
  <c r="CL1599" i="1"/>
  <c r="CM1599" i="1"/>
  <c r="CI1599" i="1"/>
  <c r="CH1599" i="1"/>
  <c r="CG1599" i="1"/>
  <c r="CJ1598" i="1"/>
  <c r="CK1598" i="1"/>
  <c r="CL1598" i="1"/>
  <c r="CM1598" i="1"/>
  <c r="CI1598" i="1"/>
  <c r="CH1598" i="1"/>
  <c r="CG1598" i="1"/>
  <c r="CJ1597" i="1"/>
  <c r="CK1597" i="1"/>
  <c r="CL1597" i="1"/>
  <c r="CM1597" i="1"/>
  <c r="CI1597" i="1"/>
  <c r="CH1597" i="1"/>
  <c r="CG1597" i="1"/>
  <c r="CJ1596" i="1"/>
  <c r="CK1596" i="1"/>
  <c r="CL1596" i="1"/>
  <c r="CM1596" i="1"/>
  <c r="CI1596" i="1"/>
  <c r="CH1596" i="1"/>
  <c r="CG1596" i="1"/>
  <c r="CJ1595" i="1"/>
  <c r="CK1595" i="1"/>
  <c r="CL1595" i="1"/>
  <c r="CM1595" i="1"/>
  <c r="CI1595" i="1"/>
  <c r="CH1595" i="1"/>
  <c r="CG1595" i="1"/>
  <c r="CJ1594" i="1"/>
  <c r="CK1594" i="1"/>
  <c r="CL1594" i="1"/>
  <c r="CM1594" i="1"/>
  <c r="CI1594" i="1"/>
  <c r="CH1594" i="1"/>
  <c r="CG1594" i="1"/>
  <c r="CJ1593" i="1"/>
  <c r="CK1593" i="1"/>
  <c r="CL1593" i="1"/>
  <c r="CM1593" i="1"/>
  <c r="CI1593" i="1"/>
  <c r="CH1593" i="1"/>
  <c r="CG1593" i="1"/>
  <c r="CJ1592" i="1"/>
  <c r="CK1592" i="1"/>
  <c r="CL1592" i="1"/>
  <c r="CM1592" i="1"/>
  <c r="CI1592" i="1"/>
  <c r="CH1592" i="1"/>
  <c r="CG1592" i="1"/>
  <c r="CJ1591" i="1"/>
  <c r="CK1591" i="1"/>
  <c r="CL1591" i="1"/>
  <c r="CM1591" i="1"/>
  <c r="CI1591" i="1"/>
  <c r="CH1591" i="1"/>
  <c r="CG1591" i="1"/>
  <c r="CJ1590" i="1"/>
  <c r="CK1590" i="1"/>
  <c r="CL1590" i="1"/>
  <c r="CM1590" i="1"/>
  <c r="CI1590" i="1"/>
  <c r="CH1590" i="1"/>
  <c r="CG1590" i="1"/>
  <c r="CJ1589" i="1"/>
  <c r="CK1589" i="1"/>
  <c r="CL1589" i="1"/>
  <c r="CM1589" i="1"/>
  <c r="CI1589" i="1"/>
  <c r="CH1589" i="1"/>
  <c r="CG1589" i="1"/>
  <c r="CJ1588" i="1"/>
  <c r="CK1588" i="1"/>
  <c r="CL1588" i="1"/>
  <c r="CM1588" i="1"/>
  <c r="CI1588" i="1"/>
  <c r="CH1588" i="1"/>
  <c r="CG1588" i="1"/>
  <c r="CJ1587" i="1"/>
  <c r="CK1587" i="1"/>
  <c r="CL1587" i="1"/>
  <c r="CM1587" i="1"/>
  <c r="CI1587" i="1"/>
  <c r="CH1587" i="1"/>
  <c r="CG1587" i="1"/>
  <c r="CJ1586" i="1"/>
  <c r="CK1586" i="1"/>
  <c r="CL1586" i="1"/>
  <c r="CM1586" i="1"/>
  <c r="CI1586" i="1"/>
  <c r="CH1586" i="1"/>
  <c r="CG1586" i="1"/>
  <c r="CJ1585" i="1"/>
  <c r="CK1585" i="1"/>
  <c r="CL1585" i="1"/>
  <c r="CM1585" i="1"/>
  <c r="CI1585" i="1"/>
  <c r="CH1585" i="1"/>
  <c r="CG1585" i="1"/>
  <c r="CJ1584" i="1"/>
  <c r="CK1584" i="1"/>
  <c r="CL1584" i="1"/>
  <c r="CM1584" i="1"/>
  <c r="CI1584" i="1"/>
  <c r="CH1584" i="1"/>
  <c r="CG1584" i="1"/>
  <c r="CJ1583" i="1"/>
  <c r="CK1583" i="1"/>
  <c r="CL1583" i="1"/>
  <c r="CM1583" i="1"/>
  <c r="CI1583" i="1"/>
  <c r="CH1583" i="1"/>
  <c r="CG1583" i="1"/>
  <c r="CJ1582" i="1"/>
  <c r="CK1582" i="1"/>
  <c r="CL1582" i="1"/>
  <c r="CM1582" i="1"/>
  <c r="CI1582" i="1"/>
  <c r="CH1582" i="1"/>
  <c r="CG1582" i="1"/>
  <c r="CJ1581" i="1"/>
  <c r="CK1581" i="1"/>
  <c r="CL1581" i="1"/>
  <c r="CM1581" i="1"/>
  <c r="CI1581" i="1"/>
  <c r="CH1581" i="1"/>
  <c r="CG1581" i="1"/>
  <c r="CJ1580" i="1"/>
  <c r="CK1580" i="1"/>
  <c r="CL1580" i="1"/>
  <c r="CM1580" i="1"/>
  <c r="CI1580" i="1"/>
  <c r="CH1580" i="1"/>
  <c r="CG1580" i="1"/>
  <c r="CJ1579" i="1"/>
  <c r="CK1579" i="1"/>
  <c r="CL1579" i="1"/>
  <c r="CM1579" i="1"/>
  <c r="CI1579" i="1"/>
  <c r="CH1579" i="1"/>
  <c r="CG1579" i="1"/>
  <c r="CJ1578" i="1"/>
  <c r="CK1578" i="1"/>
  <c r="CL1578" i="1"/>
  <c r="CM1578" i="1"/>
  <c r="CI1578" i="1"/>
  <c r="CH1578" i="1"/>
  <c r="CG1578" i="1"/>
  <c r="CJ1577" i="1"/>
  <c r="CK1577" i="1"/>
  <c r="CL1577" i="1"/>
  <c r="CM1577" i="1"/>
  <c r="CI1577" i="1"/>
  <c r="CH1577" i="1"/>
  <c r="CG1577" i="1"/>
  <c r="CJ1576" i="1"/>
  <c r="CK1576" i="1"/>
  <c r="CL1576" i="1"/>
  <c r="CM1576" i="1"/>
  <c r="CI1576" i="1"/>
  <c r="CH1576" i="1"/>
  <c r="CG1576" i="1"/>
  <c r="CJ1575" i="1"/>
  <c r="CK1575" i="1"/>
  <c r="CL1575" i="1"/>
  <c r="CM1575" i="1"/>
  <c r="CI1575" i="1"/>
  <c r="CH1575" i="1"/>
  <c r="CG1575" i="1"/>
  <c r="CJ1574" i="1"/>
  <c r="CK1574" i="1"/>
  <c r="CL1574" i="1"/>
  <c r="CM1574" i="1"/>
  <c r="CI1574" i="1"/>
  <c r="CH1574" i="1"/>
  <c r="CG1574" i="1"/>
  <c r="CJ1573" i="1"/>
  <c r="CK1573" i="1"/>
  <c r="CL1573" i="1"/>
  <c r="CM1573" i="1"/>
  <c r="CI1573" i="1"/>
  <c r="CH1573" i="1"/>
  <c r="CG1573" i="1"/>
  <c r="CJ1572" i="1"/>
  <c r="CK1572" i="1"/>
  <c r="CL1572" i="1"/>
  <c r="CM1572" i="1"/>
  <c r="CI1572" i="1"/>
  <c r="CH1572" i="1"/>
  <c r="CG1572" i="1"/>
  <c r="CJ1571" i="1"/>
  <c r="CK1571" i="1"/>
  <c r="CL1571" i="1"/>
  <c r="CM1571" i="1"/>
  <c r="CI1571" i="1"/>
  <c r="CH1571" i="1"/>
  <c r="CG1571" i="1"/>
  <c r="CJ1570" i="1"/>
  <c r="CK1570" i="1"/>
  <c r="CL1570" i="1"/>
  <c r="CM1570" i="1"/>
  <c r="CI1570" i="1"/>
  <c r="CH1570" i="1"/>
  <c r="CG1570" i="1"/>
  <c r="CJ1569" i="1"/>
  <c r="CK1569" i="1"/>
  <c r="CL1569" i="1"/>
  <c r="CM1569" i="1"/>
  <c r="CI1569" i="1"/>
  <c r="CH1569" i="1"/>
  <c r="CG1569" i="1"/>
  <c r="CJ1568" i="1"/>
  <c r="CK1568" i="1"/>
  <c r="CL1568" i="1"/>
  <c r="CM1568" i="1"/>
  <c r="CI1568" i="1"/>
  <c r="CH1568" i="1"/>
  <c r="CG1568" i="1"/>
  <c r="CJ1567" i="1"/>
  <c r="CK1567" i="1"/>
  <c r="CL1567" i="1"/>
  <c r="CM1567" i="1"/>
  <c r="CI1567" i="1"/>
  <c r="CH1567" i="1"/>
  <c r="CG1567" i="1"/>
  <c r="CJ1566" i="1"/>
  <c r="CK1566" i="1"/>
  <c r="CL1566" i="1"/>
  <c r="CM1566" i="1"/>
  <c r="CI1566" i="1"/>
  <c r="CH1566" i="1"/>
  <c r="CG1566" i="1"/>
  <c r="CJ1565" i="1"/>
  <c r="CK1565" i="1"/>
  <c r="CL1565" i="1"/>
  <c r="CM1565" i="1"/>
  <c r="CI1565" i="1"/>
  <c r="CH1565" i="1"/>
  <c r="CG1565" i="1"/>
  <c r="CJ1564" i="1"/>
  <c r="CK1564" i="1"/>
  <c r="CL1564" i="1"/>
  <c r="CM1564" i="1"/>
  <c r="CI1564" i="1"/>
  <c r="CH1564" i="1"/>
  <c r="CG1564" i="1"/>
  <c r="CJ1563" i="1"/>
  <c r="CK1563" i="1"/>
  <c r="CL1563" i="1"/>
  <c r="CM1563" i="1"/>
  <c r="CI1563" i="1"/>
  <c r="CH1563" i="1"/>
  <c r="CG1563" i="1"/>
  <c r="CJ1562" i="1"/>
  <c r="CK1562" i="1"/>
  <c r="CL1562" i="1"/>
  <c r="CM1562" i="1"/>
  <c r="CI1562" i="1"/>
  <c r="CH1562" i="1"/>
  <c r="CG1562" i="1"/>
  <c r="CJ1561" i="1"/>
  <c r="CK1561" i="1"/>
  <c r="CL1561" i="1"/>
  <c r="CM1561" i="1"/>
  <c r="CI1561" i="1"/>
  <c r="CH1561" i="1"/>
  <c r="CG1561" i="1"/>
  <c r="CJ1560" i="1"/>
  <c r="CK1560" i="1"/>
  <c r="CL1560" i="1"/>
  <c r="CM1560" i="1"/>
  <c r="CI1560" i="1"/>
  <c r="CH1560" i="1"/>
  <c r="CG1560" i="1"/>
  <c r="CJ1559" i="1"/>
  <c r="CK1559" i="1"/>
  <c r="CL1559" i="1"/>
  <c r="CM1559" i="1"/>
  <c r="CI1559" i="1"/>
  <c r="CH1559" i="1"/>
  <c r="CG1559" i="1"/>
  <c r="CJ1558" i="1"/>
  <c r="CK1558" i="1"/>
  <c r="CL1558" i="1"/>
  <c r="CM1558" i="1"/>
  <c r="CI1558" i="1"/>
  <c r="CH1558" i="1"/>
  <c r="CG1558" i="1"/>
  <c r="CJ1557" i="1"/>
  <c r="CK1557" i="1"/>
  <c r="CL1557" i="1"/>
  <c r="CM1557" i="1"/>
  <c r="CI1557" i="1"/>
  <c r="CH1557" i="1"/>
  <c r="CG1557" i="1"/>
  <c r="CJ1556" i="1"/>
  <c r="CK1556" i="1"/>
  <c r="CL1556" i="1"/>
  <c r="CM1556" i="1"/>
  <c r="CI1556" i="1"/>
  <c r="CH1556" i="1"/>
  <c r="CG1556" i="1"/>
  <c r="CJ1555" i="1"/>
  <c r="CK1555" i="1"/>
  <c r="CL1555" i="1"/>
  <c r="CM1555" i="1"/>
  <c r="CI1555" i="1"/>
  <c r="CH1555" i="1"/>
  <c r="CG1555" i="1"/>
  <c r="CJ1554" i="1"/>
  <c r="CK1554" i="1"/>
  <c r="CL1554" i="1"/>
  <c r="CM1554" i="1"/>
  <c r="CI1554" i="1"/>
  <c r="CH1554" i="1"/>
  <c r="CG1554" i="1"/>
  <c r="CJ1553" i="1"/>
  <c r="CK1553" i="1"/>
  <c r="CL1553" i="1"/>
  <c r="CM1553" i="1"/>
  <c r="CI1553" i="1"/>
  <c r="CH1553" i="1"/>
  <c r="CG1553" i="1"/>
  <c r="CJ1552" i="1"/>
  <c r="CK1552" i="1"/>
  <c r="CL1552" i="1"/>
  <c r="CM1552" i="1"/>
  <c r="CI1552" i="1"/>
  <c r="CH1552" i="1"/>
  <c r="CG1552" i="1"/>
  <c r="CJ1551" i="1"/>
  <c r="CK1551" i="1"/>
  <c r="CL1551" i="1"/>
  <c r="CM1551" i="1"/>
  <c r="CI1551" i="1"/>
  <c r="CH1551" i="1"/>
  <c r="CG1551" i="1"/>
  <c r="CJ1550" i="1"/>
  <c r="CK1550" i="1"/>
  <c r="CL1550" i="1"/>
  <c r="CM1550" i="1"/>
  <c r="CI1550" i="1"/>
  <c r="CH1550" i="1"/>
  <c r="CG1550" i="1"/>
  <c r="CJ1549" i="1"/>
  <c r="CK1549" i="1"/>
  <c r="CL1549" i="1"/>
  <c r="CM1549" i="1"/>
  <c r="CI1549" i="1"/>
  <c r="CH1549" i="1"/>
  <c r="CG1549" i="1"/>
  <c r="CJ1548" i="1"/>
  <c r="CK1548" i="1"/>
  <c r="CL1548" i="1"/>
  <c r="CM1548" i="1"/>
  <c r="CI1548" i="1"/>
  <c r="CH1548" i="1"/>
  <c r="CG1548" i="1"/>
  <c r="CJ1547" i="1"/>
  <c r="CK1547" i="1"/>
  <c r="CL1547" i="1"/>
  <c r="CM1547" i="1"/>
  <c r="CI1547" i="1"/>
  <c r="CH1547" i="1"/>
  <c r="CG1547" i="1"/>
  <c r="CJ1546" i="1"/>
  <c r="CK1546" i="1"/>
  <c r="CL1546" i="1"/>
  <c r="CM1546" i="1"/>
  <c r="CI1546" i="1"/>
  <c r="CH1546" i="1"/>
  <c r="CG1546" i="1"/>
  <c r="CJ1545" i="1"/>
  <c r="CK1545" i="1"/>
  <c r="CL1545" i="1"/>
  <c r="CM1545" i="1"/>
  <c r="CI1545" i="1"/>
  <c r="CH1545" i="1"/>
  <c r="CG1545" i="1"/>
  <c r="CJ1544" i="1"/>
  <c r="CK1544" i="1"/>
  <c r="CL1544" i="1"/>
  <c r="CM1544" i="1"/>
  <c r="CI1544" i="1"/>
  <c r="CH1544" i="1"/>
  <c r="CG1544" i="1"/>
  <c r="CJ1543" i="1"/>
  <c r="CK1543" i="1"/>
  <c r="CL1543" i="1"/>
  <c r="CM1543" i="1"/>
  <c r="CI1543" i="1"/>
  <c r="CH1543" i="1"/>
  <c r="CG1543" i="1"/>
  <c r="CJ1542" i="1"/>
  <c r="CK1542" i="1"/>
  <c r="CL1542" i="1"/>
  <c r="CM1542" i="1"/>
  <c r="CI1542" i="1"/>
  <c r="CH1542" i="1"/>
  <c r="CG1542" i="1"/>
  <c r="CJ1541" i="1"/>
  <c r="CK1541" i="1"/>
  <c r="CL1541" i="1"/>
  <c r="CM1541" i="1"/>
  <c r="CI1541" i="1"/>
  <c r="CH1541" i="1"/>
  <c r="CG1541" i="1"/>
  <c r="CJ1540" i="1"/>
  <c r="CK1540" i="1"/>
  <c r="CL1540" i="1"/>
  <c r="CM1540" i="1"/>
  <c r="CI1540" i="1"/>
  <c r="CH1540" i="1"/>
  <c r="CG1540" i="1"/>
  <c r="CJ1539" i="1"/>
  <c r="CK1539" i="1"/>
  <c r="CL1539" i="1"/>
  <c r="CM1539" i="1"/>
  <c r="CI1539" i="1"/>
  <c r="CH1539" i="1"/>
  <c r="CG1539" i="1"/>
  <c r="CJ1538" i="1"/>
  <c r="CK1538" i="1"/>
  <c r="CL1538" i="1"/>
  <c r="CM1538" i="1"/>
  <c r="CI1538" i="1"/>
  <c r="CH1538" i="1"/>
  <c r="CG1538" i="1"/>
  <c r="CJ1537" i="1"/>
  <c r="CK1537" i="1"/>
  <c r="CL1537" i="1"/>
  <c r="CM1537" i="1"/>
  <c r="CI1537" i="1"/>
  <c r="CH1537" i="1"/>
  <c r="CG1537" i="1"/>
  <c r="CJ1536" i="1"/>
  <c r="CK1536" i="1"/>
  <c r="CL1536" i="1"/>
  <c r="CM1536" i="1"/>
  <c r="CI1536" i="1"/>
  <c r="CH1536" i="1"/>
  <c r="CG1536" i="1"/>
  <c r="CJ1535" i="1"/>
  <c r="CK1535" i="1"/>
  <c r="CL1535" i="1"/>
  <c r="CM1535" i="1"/>
  <c r="CI1535" i="1"/>
  <c r="CH1535" i="1"/>
  <c r="CG1535" i="1"/>
  <c r="CJ1534" i="1"/>
  <c r="CK1534" i="1"/>
  <c r="CL1534" i="1"/>
  <c r="CM1534" i="1"/>
  <c r="CI1534" i="1"/>
  <c r="CH1534" i="1"/>
  <c r="CG1534" i="1"/>
  <c r="CJ1533" i="1"/>
  <c r="CK1533" i="1"/>
  <c r="CL1533" i="1"/>
  <c r="CM1533" i="1"/>
  <c r="CI1533" i="1"/>
  <c r="CH1533" i="1"/>
  <c r="CG1533" i="1"/>
  <c r="CJ1532" i="1"/>
  <c r="CK1532" i="1"/>
  <c r="CL1532" i="1"/>
  <c r="CM1532" i="1"/>
  <c r="CI1532" i="1"/>
  <c r="CH1532" i="1"/>
  <c r="CG1532" i="1"/>
  <c r="CJ1531" i="1"/>
  <c r="CK1531" i="1"/>
  <c r="CL1531" i="1"/>
  <c r="CM1531" i="1"/>
  <c r="CI1531" i="1"/>
  <c r="CH1531" i="1"/>
  <c r="CG1531" i="1"/>
  <c r="CJ1530" i="1"/>
  <c r="CK1530" i="1"/>
  <c r="CL1530" i="1"/>
  <c r="CM1530" i="1"/>
  <c r="CI1530" i="1"/>
  <c r="CH1530" i="1"/>
  <c r="CG1530" i="1"/>
  <c r="CJ1529" i="1"/>
  <c r="CK1529" i="1"/>
  <c r="CL1529" i="1"/>
  <c r="CM1529" i="1"/>
  <c r="CI1529" i="1"/>
  <c r="CH1529" i="1"/>
  <c r="CG1529" i="1"/>
  <c r="CJ1528" i="1"/>
  <c r="CK1528" i="1"/>
  <c r="CL1528" i="1"/>
  <c r="CM1528" i="1"/>
  <c r="CI1528" i="1"/>
  <c r="CH1528" i="1"/>
  <c r="CG1528" i="1"/>
  <c r="CJ1527" i="1"/>
  <c r="CK1527" i="1"/>
  <c r="CL1527" i="1"/>
  <c r="CM1527" i="1"/>
  <c r="CI1527" i="1"/>
  <c r="CH1527" i="1"/>
  <c r="CG1527" i="1"/>
  <c r="CJ1526" i="1"/>
  <c r="CK1526" i="1"/>
  <c r="CL1526" i="1"/>
  <c r="CM1526" i="1"/>
  <c r="CI1526" i="1"/>
  <c r="CH1526" i="1"/>
  <c r="CG1526" i="1"/>
  <c r="CJ1525" i="1"/>
  <c r="CK1525" i="1"/>
  <c r="CL1525" i="1"/>
  <c r="CM1525" i="1"/>
  <c r="CI1525" i="1"/>
  <c r="CH1525" i="1"/>
  <c r="CG1525" i="1"/>
  <c r="CJ1524" i="1"/>
  <c r="CK1524" i="1"/>
  <c r="CL1524" i="1"/>
  <c r="CM1524" i="1"/>
  <c r="CI1524" i="1"/>
  <c r="CH1524" i="1"/>
  <c r="CG1524" i="1"/>
  <c r="CJ1523" i="1"/>
  <c r="CK1523" i="1"/>
  <c r="CL1523" i="1"/>
  <c r="CM1523" i="1"/>
  <c r="CI1523" i="1"/>
  <c r="CH1523" i="1"/>
  <c r="CG1523" i="1"/>
  <c r="CJ1522" i="1"/>
  <c r="CK1522" i="1"/>
  <c r="CL1522" i="1"/>
  <c r="CM1522" i="1"/>
  <c r="CI1522" i="1"/>
  <c r="CH1522" i="1"/>
  <c r="CG1522" i="1"/>
  <c r="CJ1521" i="1"/>
  <c r="CK1521" i="1"/>
  <c r="CL1521" i="1"/>
  <c r="CM1521" i="1"/>
  <c r="CI1521" i="1"/>
  <c r="CH1521" i="1"/>
  <c r="CG1521" i="1"/>
  <c r="CJ1520" i="1"/>
  <c r="CK1520" i="1"/>
  <c r="CL1520" i="1"/>
  <c r="CM1520" i="1"/>
  <c r="CI1520" i="1"/>
  <c r="CH1520" i="1"/>
  <c r="CG1520" i="1"/>
  <c r="CJ1519" i="1"/>
  <c r="CK1519" i="1"/>
  <c r="CL1519" i="1"/>
  <c r="CM1519" i="1"/>
  <c r="CI1519" i="1"/>
  <c r="CH1519" i="1"/>
  <c r="CG1519" i="1"/>
  <c r="CJ1518" i="1"/>
  <c r="CK1518" i="1"/>
  <c r="CL1518" i="1"/>
  <c r="CM1518" i="1"/>
  <c r="CI1518" i="1"/>
  <c r="CH1518" i="1"/>
  <c r="CG1518" i="1"/>
  <c r="CJ1517" i="1"/>
  <c r="CK1517" i="1"/>
  <c r="CL1517" i="1"/>
  <c r="CM1517" i="1"/>
  <c r="CI1517" i="1"/>
  <c r="CH1517" i="1"/>
  <c r="CG1517" i="1"/>
  <c r="CJ1516" i="1"/>
  <c r="CK1516" i="1"/>
  <c r="CL1516" i="1"/>
  <c r="CM1516" i="1"/>
  <c r="CI1516" i="1"/>
  <c r="CH1516" i="1"/>
  <c r="CG1516" i="1"/>
  <c r="CJ1515" i="1"/>
  <c r="CK1515" i="1"/>
  <c r="CL1515" i="1"/>
  <c r="CM1515" i="1"/>
  <c r="CI1515" i="1"/>
  <c r="CH1515" i="1"/>
  <c r="CG1515" i="1"/>
  <c r="CJ1514" i="1"/>
  <c r="CK1514" i="1"/>
  <c r="CL1514" i="1"/>
  <c r="CM1514" i="1"/>
  <c r="CI1514" i="1"/>
  <c r="CH1514" i="1"/>
  <c r="CG1514" i="1"/>
  <c r="CJ1513" i="1"/>
  <c r="CK1513" i="1"/>
  <c r="CL1513" i="1"/>
  <c r="CM1513" i="1"/>
  <c r="CI1513" i="1"/>
  <c r="CH1513" i="1"/>
  <c r="CG1513" i="1"/>
  <c r="CJ1512" i="1"/>
  <c r="CK1512" i="1"/>
  <c r="CL1512" i="1"/>
  <c r="CM1512" i="1"/>
  <c r="CI1512" i="1"/>
  <c r="CH1512" i="1"/>
  <c r="CG1512" i="1"/>
  <c r="CJ1511" i="1"/>
  <c r="CK1511" i="1"/>
  <c r="CL1511" i="1"/>
  <c r="CM1511" i="1"/>
  <c r="CI1511" i="1"/>
  <c r="CH1511" i="1"/>
  <c r="CG1511" i="1"/>
  <c r="CJ1510" i="1"/>
  <c r="CK1510" i="1"/>
  <c r="CL1510" i="1"/>
  <c r="CM1510" i="1"/>
  <c r="CI1510" i="1"/>
  <c r="CH1510" i="1"/>
  <c r="CG1510" i="1"/>
  <c r="CJ1509" i="1"/>
  <c r="CK1509" i="1"/>
  <c r="CL1509" i="1"/>
  <c r="CM1509" i="1"/>
  <c r="CI1509" i="1"/>
  <c r="CH1509" i="1"/>
  <c r="CG1509" i="1"/>
  <c r="CJ1508" i="1"/>
  <c r="CK1508" i="1"/>
  <c r="CL1508" i="1"/>
  <c r="CM1508" i="1"/>
  <c r="CI1508" i="1"/>
  <c r="CH1508" i="1"/>
  <c r="CG1508" i="1"/>
  <c r="CJ1507" i="1"/>
  <c r="CK1507" i="1"/>
  <c r="CL1507" i="1"/>
  <c r="CM1507" i="1"/>
  <c r="CI1507" i="1"/>
  <c r="CH1507" i="1"/>
  <c r="CG1507" i="1"/>
  <c r="CJ1506" i="1"/>
  <c r="CK1506" i="1"/>
  <c r="CL1506" i="1"/>
  <c r="CM1506" i="1"/>
  <c r="CI1506" i="1"/>
  <c r="CH1506" i="1"/>
  <c r="CG1506" i="1"/>
  <c r="CJ1505" i="1"/>
  <c r="CK1505" i="1"/>
  <c r="CL1505" i="1"/>
  <c r="CM1505" i="1"/>
  <c r="CI1505" i="1"/>
  <c r="CH1505" i="1"/>
  <c r="CG1505" i="1"/>
  <c r="CJ1504" i="1"/>
  <c r="CK1504" i="1"/>
  <c r="CL1504" i="1"/>
  <c r="CM1504" i="1"/>
  <c r="CI1504" i="1"/>
  <c r="CH1504" i="1"/>
  <c r="CG1504" i="1"/>
  <c r="CJ1503" i="1"/>
  <c r="CK1503" i="1"/>
  <c r="CL1503" i="1"/>
  <c r="CM1503" i="1"/>
  <c r="CI1503" i="1"/>
  <c r="CH1503" i="1"/>
  <c r="CG1503" i="1"/>
  <c r="CJ1502" i="1"/>
  <c r="CK1502" i="1"/>
  <c r="CL1502" i="1"/>
  <c r="CM1502" i="1"/>
  <c r="CI1502" i="1"/>
  <c r="CH1502" i="1"/>
  <c r="CG1502" i="1"/>
  <c r="CJ1501" i="1"/>
  <c r="CK1501" i="1"/>
  <c r="CL1501" i="1"/>
  <c r="CM1501" i="1"/>
  <c r="CI1501" i="1"/>
  <c r="CH1501" i="1"/>
  <c r="CG1501" i="1"/>
  <c r="CJ1500" i="1"/>
  <c r="CK1500" i="1"/>
  <c r="CL1500" i="1"/>
  <c r="CM1500" i="1"/>
  <c r="CI1500" i="1"/>
  <c r="CH1500" i="1"/>
  <c r="CG1500" i="1"/>
  <c r="CJ1499" i="1"/>
  <c r="CK1499" i="1"/>
  <c r="CL1499" i="1"/>
  <c r="CM1499" i="1"/>
  <c r="CI1499" i="1"/>
  <c r="CH1499" i="1"/>
  <c r="CG1499" i="1"/>
  <c r="CJ1498" i="1"/>
  <c r="CK1498" i="1"/>
  <c r="CL1498" i="1"/>
  <c r="CM1498" i="1"/>
  <c r="CI1498" i="1"/>
  <c r="CH1498" i="1"/>
  <c r="CG1498" i="1"/>
  <c r="CJ1497" i="1"/>
  <c r="CK1497" i="1"/>
  <c r="CL1497" i="1"/>
  <c r="CM1497" i="1"/>
  <c r="CI1497" i="1"/>
  <c r="CH1497" i="1"/>
  <c r="CG1497" i="1"/>
  <c r="CJ1496" i="1"/>
  <c r="CK1496" i="1"/>
  <c r="CL1496" i="1"/>
  <c r="CM1496" i="1"/>
  <c r="CI1496" i="1"/>
  <c r="CH1496" i="1"/>
  <c r="CG1496" i="1"/>
  <c r="CJ1495" i="1"/>
  <c r="CK1495" i="1"/>
  <c r="CL1495" i="1"/>
  <c r="CM1495" i="1"/>
  <c r="CI1495" i="1"/>
  <c r="CH1495" i="1"/>
  <c r="CG1495" i="1"/>
  <c r="CJ1494" i="1"/>
  <c r="CK1494" i="1"/>
  <c r="CL1494" i="1"/>
  <c r="CM1494" i="1"/>
  <c r="CI1494" i="1"/>
  <c r="CH1494" i="1"/>
  <c r="CG1494" i="1"/>
  <c r="CJ1493" i="1"/>
  <c r="CK1493" i="1"/>
  <c r="CL1493" i="1"/>
  <c r="CM1493" i="1"/>
  <c r="CI1493" i="1"/>
  <c r="CH1493" i="1"/>
  <c r="CG1493" i="1"/>
  <c r="CJ1492" i="1"/>
  <c r="CK1492" i="1"/>
  <c r="CL1492" i="1"/>
  <c r="CM1492" i="1"/>
  <c r="CI1492" i="1"/>
  <c r="CH1492" i="1"/>
  <c r="CG1492" i="1"/>
  <c r="CJ1491" i="1"/>
  <c r="CK1491" i="1"/>
  <c r="CL1491" i="1"/>
  <c r="CM1491" i="1"/>
  <c r="CI1491" i="1"/>
  <c r="CH1491" i="1"/>
  <c r="CG1491" i="1"/>
  <c r="CJ1490" i="1"/>
  <c r="CK1490" i="1"/>
  <c r="CL1490" i="1"/>
  <c r="CM1490" i="1"/>
  <c r="CI1490" i="1"/>
  <c r="CH1490" i="1"/>
  <c r="CG1490" i="1"/>
  <c r="CJ1489" i="1"/>
  <c r="CK1489" i="1"/>
  <c r="CL1489" i="1"/>
  <c r="CM1489" i="1"/>
  <c r="CI1489" i="1"/>
  <c r="CH1489" i="1"/>
  <c r="CG1489" i="1"/>
  <c r="CJ1488" i="1"/>
  <c r="CK1488" i="1"/>
  <c r="CL1488" i="1"/>
  <c r="CM1488" i="1"/>
  <c r="CI1488" i="1"/>
  <c r="CH1488" i="1"/>
  <c r="CG1488" i="1"/>
  <c r="CJ1487" i="1"/>
  <c r="CK1487" i="1"/>
  <c r="CL1487" i="1"/>
  <c r="CM1487" i="1"/>
  <c r="CI1487" i="1"/>
  <c r="CH1487" i="1"/>
  <c r="CG1487" i="1"/>
  <c r="CJ1486" i="1"/>
  <c r="CK1486" i="1"/>
  <c r="CL1486" i="1"/>
  <c r="CM1486" i="1"/>
  <c r="CI1486" i="1"/>
  <c r="CH1486" i="1"/>
  <c r="CG1486" i="1"/>
  <c r="CJ1485" i="1"/>
  <c r="CK1485" i="1"/>
  <c r="CL1485" i="1"/>
  <c r="CM1485" i="1"/>
  <c r="CI1485" i="1"/>
  <c r="CH1485" i="1"/>
  <c r="CG1485" i="1"/>
  <c r="CJ1484" i="1"/>
  <c r="CK1484" i="1"/>
  <c r="CL1484" i="1"/>
  <c r="CM1484" i="1"/>
  <c r="CI1484" i="1"/>
  <c r="CH1484" i="1"/>
  <c r="CG1484" i="1"/>
  <c r="CJ1483" i="1"/>
  <c r="CK1483" i="1"/>
  <c r="CL1483" i="1"/>
  <c r="CM1483" i="1"/>
  <c r="CI1483" i="1"/>
  <c r="CH1483" i="1"/>
  <c r="CG1483" i="1"/>
  <c r="CJ1482" i="1"/>
  <c r="CK1482" i="1"/>
  <c r="CL1482" i="1"/>
  <c r="CM1482" i="1"/>
  <c r="CI1482" i="1"/>
  <c r="CH1482" i="1"/>
  <c r="CG1482" i="1"/>
  <c r="CJ1481" i="1"/>
  <c r="CK1481" i="1"/>
  <c r="CL1481" i="1"/>
  <c r="CM1481" i="1"/>
  <c r="CI1481" i="1"/>
  <c r="CH1481" i="1"/>
  <c r="CG1481" i="1"/>
  <c r="CJ1480" i="1"/>
  <c r="CK1480" i="1"/>
  <c r="CL1480" i="1"/>
  <c r="CM1480" i="1"/>
  <c r="CI1480" i="1"/>
  <c r="CH1480" i="1"/>
  <c r="CG1480" i="1"/>
  <c r="CJ1479" i="1"/>
  <c r="CK1479" i="1"/>
  <c r="CL1479" i="1"/>
  <c r="CM1479" i="1"/>
  <c r="CI1479" i="1"/>
  <c r="CH1479" i="1"/>
  <c r="CG1479" i="1"/>
  <c r="CJ1478" i="1"/>
  <c r="CK1478" i="1"/>
  <c r="CL1478" i="1"/>
  <c r="CM1478" i="1"/>
  <c r="CI1478" i="1"/>
  <c r="CH1478" i="1"/>
  <c r="CG1478" i="1"/>
  <c r="CJ1477" i="1"/>
  <c r="CK1477" i="1"/>
  <c r="CL1477" i="1"/>
  <c r="CM1477" i="1"/>
  <c r="CI1477" i="1"/>
  <c r="CH1477" i="1"/>
  <c r="CG1477" i="1"/>
  <c r="CJ1476" i="1"/>
  <c r="CK1476" i="1"/>
  <c r="CL1476" i="1"/>
  <c r="CM1476" i="1"/>
  <c r="CI1476" i="1"/>
  <c r="CH1476" i="1"/>
  <c r="CG1476" i="1"/>
  <c r="CJ1475" i="1"/>
  <c r="CK1475" i="1"/>
  <c r="CL1475" i="1"/>
  <c r="CM1475" i="1"/>
  <c r="CI1475" i="1"/>
  <c r="CH1475" i="1"/>
  <c r="CG1475" i="1"/>
  <c r="CJ1474" i="1"/>
  <c r="CK1474" i="1"/>
  <c r="CL1474" i="1"/>
  <c r="CM1474" i="1"/>
  <c r="CI1474" i="1"/>
  <c r="CH1474" i="1"/>
  <c r="CG1474" i="1"/>
  <c r="CJ1473" i="1"/>
  <c r="CK1473" i="1"/>
  <c r="CL1473" i="1"/>
  <c r="CM1473" i="1"/>
  <c r="CI1473" i="1"/>
  <c r="CH1473" i="1"/>
  <c r="CG1473" i="1"/>
  <c r="CJ1472" i="1"/>
  <c r="CK1472" i="1"/>
  <c r="CL1472" i="1"/>
  <c r="CM1472" i="1"/>
  <c r="CI1472" i="1"/>
  <c r="CH1472" i="1"/>
  <c r="CG1472" i="1"/>
  <c r="CJ1471" i="1"/>
  <c r="CK1471" i="1"/>
  <c r="CL1471" i="1"/>
  <c r="CM1471" i="1"/>
  <c r="CI1471" i="1"/>
  <c r="CH1471" i="1"/>
  <c r="CG1471" i="1"/>
  <c r="CJ1470" i="1"/>
  <c r="CK1470" i="1"/>
  <c r="CL1470" i="1"/>
  <c r="CM1470" i="1"/>
  <c r="CI1470" i="1"/>
  <c r="CH1470" i="1"/>
  <c r="CG1470" i="1"/>
  <c r="CJ1469" i="1"/>
  <c r="CK1469" i="1"/>
  <c r="CL1469" i="1"/>
  <c r="CM1469" i="1"/>
  <c r="CI1469" i="1"/>
  <c r="CH1469" i="1"/>
  <c r="CG1469" i="1"/>
  <c r="CJ1468" i="1"/>
  <c r="CK1468" i="1"/>
  <c r="CL1468" i="1"/>
  <c r="CM1468" i="1"/>
  <c r="CI1468" i="1"/>
  <c r="CH1468" i="1"/>
  <c r="CG1468" i="1"/>
  <c r="CJ1467" i="1"/>
  <c r="CK1467" i="1"/>
  <c r="CL1467" i="1"/>
  <c r="CM1467" i="1"/>
  <c r="CI1467" i="1"/>
  <c r="CH1467" i="1"/>
  <c r="CG1467" i="1"/>
  <c r="CJ1466" i="1"/>
  <c r="CK1466" i="1"/>
  <c r="CL1466" i="1"/>
  <c r="CM1466" i="1"/>
  <c r="CI1466" i="1"/>
  <c r="CH1466" i="1"/>
  <c r="CG1466" i="1"/>
  <c r="CJ1465" i="1"/>
  <c r="CK1465" i="1"/>
  <c r="CL1465" i="1"/>
  <c r="CM1465" i="1"/>
  <c r="CI1465" i="1"/>
  <c r="CH1465" i="1"/>
  <c r="CG1465" i="1"/>
  <c r="CJ1464" i="1"/>
  <c r="CK1464" i="1"/>
  <c r="CL1464" i="1"/>
  <c r="CM1464" i="1"/>
  <c r="CI1464" i="1"/>
  <c r="CH1464" i="1"/>
  <c r="CG1464" i="1"/>
  <c r="CJ1463" i="1"/>
  <c r="CK1463" i="1"/>
  <c r="CL1463" i="1"/>
  <c r="CM1463" i="1"/>
  <c r="CI1463" i="1"/>
  <c r="CH1463" i="1"/>
  <c r="CG1463" i="1"/>
  <c r="CJ1462" i="1"/>
  <c r="CK1462" i="1"/>
  <c r="CL1462" i="1"/>
  <c r="CM1462" i="1"/>
  <c r="CI1462" i="1"/>
  <c r="CH1462" i="1"/>
  <c r="CG1462" i="1"/>
  <c r="CJ1461" i="1"/>
  <c r="CK1461" i="1"/>
  <c r="CL1461" i="1"/>
  <c r="CM1461" i="1"/>
  <c r="CI1461" i="1"/>
  <c r="CH1461" i="1"/>
  <c r="CG1461" i="1"/>
  <c r="CJ1460" i="1"/>
  <c r="CK1460" i="1"/>
  <c r="CL1460" i="1"/>
  <c r="CM1460" i="1"/>
  <c r="CI1460" i="1"/>
  <c r="CH1460" i="1"/>
  <c r="CG1460" i="1"/>
  <c r="CJ1459" i="1"/>
  <c r="CK1459" i="1"/>
  <c r="CL1459" i="1"/>
  <c r="CM1459" i="1"/>
  <c r="CI1459" i="1"/>
  <c r="CH1459" i="1"/>
  <c r="CG1459" i="1"/>
  <c r="CJ1458" i="1"/>
  <c r="CK1458" i="1"/>
  <c r="CL1458" i="1"/>
  <c r="CM1458" i="1"/>
  <c r="CI1458" i="1"/>
  <c r="CH1458" i="1"/>
  <c r="CG1458" i="1"/>
  <c r="CJ1457" i="1"/>
  <c r="CK1457" i="1"/>
  <c r="CL1457" i="1"/>
  <c r="CM1457" i="1"/>
  <c r="CI1457" i="1"/>
  <c r="CH1457" i="1"/>
  <c r="CG1457" i="1"/>
  <c r="CJ1456" i="1"/>
  <c r="CK1456" i="1"/>
  <c r="CL1456" i="1"/>
  <c r="CM1456" i="1"/>
  <c r="CI1456" i="1"/>
  <c r="CH1456" i="1"/>
  <c r="CG1456" i="1"/>
  <c r="CJ1455" i="1"/>
  <c r="CK1455" i="1"/>
  <c r="CL1455" i="1"/>
  <c r="CM1455" i="1"/>
  <c r="CI1455" i="1"/>
  <c r="CH1455" i="1"/>
  <c r="CG1455" i="1"/>
  <c r="CJ1454" i="1"/>
  <c r="CK1454" i="1"/>
  <c r="CL1454" i="1"/>
  <c r="CM1454" i="1"/>
  <c r="CI1454" i="1"/>
  <c r="CH1454" i="1"/>
  <c r="CG1454" i="1"/>
  <c r="CJ1453" i="1"/>
  <c r="CK1453" i="1"/>
  <c r="CL1453" i="1"/>
  <c r="CM1453" i="1"/>
  <c r="CI1453" i="1"/>
  <c r="CH1453" i="1"/>
  <c r="CG1453" i="1"/>
  <c r="CJ1452" i="1"/>
  <c r="CK1452" i="1"/>
  <c r="CL1452" i="1"/>
  <c r="CM1452" i="1"/>
  <c r="CI1452" i="1"/>
  <c r="CH1452" i="1"/>
  <c r="CG1452" i="1"/>
  <c r="CJ1451" i="1"/>
  <c r="CK1451" i="1"/>
  <c r="CL1451" i="1"/>
  <c r="CM1451" i="1"/>
  <c r="CI1451" i="1"/>
  <c r="CH1451" i="1"/>
  <c r="CG1451" i="1"/>
  <c r="CJ1450" i="1"/>
  <c r="CK1450" i="1"/>
  <c r="CL1450" i="1"/>
  <c r="CM1450" i="1"/>
  <c r="CI1450" i="1"/>
  <c r="CH1450" i="1"/>
  <c r="CG1450" i="1"/>
  <c r="CJ1449" i="1"/>
  <c r="CK1449" i="1"/>
  <c r="CL1449" i="1"/>
  <c r="CM1449" i="1"/>
  <c r="CI1449" i="1"/>
  <c r="CH1449" i="1"/>
  <c r="CG1449" i="1"/>
  <c r="CJ1448" i="1"/>
  <c r="CK1448" i="1"/>
  <c r="CL1448" i="1"/>
  <c r="CM1448" i="1"/>
  <c r="CI1448" i="1"/>
  <c r="CH1448" i="1"/>
  <c r="CG1448" i="1"/>
  <c r="CJ1447" i="1"/>
  <c r="CK1447" i="1"/>
  <c r="CL1447" i="1"/>
  <c r="CM1447" i="1"/>
  <c r="CI1447" i="1"/>
  <c r="CH1447" i="1"/>
  <c r="CG1447" i="1"/>
  <c r="CJ1446" i="1"/>
  <c r="CK1446" i="1"/>
  <c r="CL1446" i="1"/>
  <c r="CM1446" i="1"/>
  <c r="CI1446" i="1"/>
  <c r="CH1446" i="1"/>
  <c r="CG1446" i="1"/>
  <c r="CJ1445" i="1"/>
  <c r="CK1445" i="1"/>
  <c r="CL1445" i="1"/>
  <c r="CM1445" i="1"/>
  <c r="CI1445" i="1"/>
  <c r="CH1445" i="1"/>
  <c r="CG1445" i="1"/>
  <c r="CJ1444" i="1"/>
  <c r="CK1444" i="1"/>
  <c r="CL1444" i="1"/>
  <c r="CM1444" i="1"/>
  <c r="CI1444" i="1"/>
  <c r="CH1444" i="1"/>
  <c r="CG1444" i="1"/>
  <c r="CJ1443" i="1"/>
  <c r="CK1443" i="1"/>
  <c r="CL1443" i="1"/>
  <c r="CM1443" i="1"/>
  <c r="CI1443" i="1"/>
  <c r="CH1443" i="1"/>
  <c r="CG1443" i="1"/>
  <c r="CJ1442" i="1"/>
  <c r="CK1442" i="1"/>
  <c r="CL1442" i="1"/>
  <c r="CM1442" i="1"/>
  <c r="CI1442" i="1"/>
  <c r="CH1442" i="1"/>
  <c r="CG1442" i="1"/>
  <c r="CJ1441" i="1"/>
  <c r="CK1441" i="1"/>
  <c r="CL1441" i="1"/>
  <c r="CM1441" i="1"/>
  <c r="CI1441" i="1"/>
  <c r="CH1441" i="1"/>
  <c r="CG1441" i="1"/>
  <c r="CJ1440" i="1"/>
  <c r="CK1440" i="1"/>
  <c r="CL1440" i="1"/>
  <c r="CM1440" i="1"/>
  <c r="CI1440" i="1"/>
  <c r="CH1440" i="1"/>
  <c r="CG1440" i="1"/>
  <c r="CJ1439" i="1"/>
  <c r="CK1439" i="1"/>
  <c r="CL1439" i="1"/>
  <c r="CM1439" i="1"/>
  <c r="CI1439" i="1"/>
  <c r="CH1439" i="1"/>
  <c r="CG1439" i="1"/>
  <c r="CJ1438" i="1"/>
  <c r="CK1438" i="1"/>
  <c r="CL1438" i="1"/>
  <c r="CM1438" i="1"/>
  <c r="CI1438" i="1"/>
  <c r="CH1438" i="1"/>
  <c r="CG1438" i="1"/>
  <c r="CJ1437" i="1"/>
  <c r="CK1437" i="1"/>
  <c r="CL1437" i="1"/>
  <c r="CM1437" i="1"/>
  <c r="CI1437" i="1"/>
  <c r="CH1437" i="1"/>
  <c r="CG1437" i="1"/>
  <c r="CJ1436" i="1"/>
  <c r="CK1436" i="1"/>
  <c r="CL1436" i="1"/>
  <c r="CM1436" i="1"/>
  <c r="CI1436" i="1"/>
  <c r="CH1436" i="1"/>
  <c r="CG1436" i="1"/>
  <c r="CJ1435" i="1"/>
  <c r="CK1435" i="1"/>
  <c r="CL1435" i="1"/>
  <c r="CM1435" i="1"/>
  <c r="CI1435" i="1"/>
  <c r="CH1435" i="1"/>
  <c r="CG1435" i="1"/>
  <c r="CJ1434" i="1"/>
  <c r="CK1434" i="1"/>
  <c r="CL1434" i="1"/>
  <c r="CM1434" i="1"/>
  <c r="CI1434" i="1"/>
  <c r="CH1434" i="1"/>
  <c r="CG1434" i="1"/>
  <c r="CJ1433" i="1"/>
  <c r="CK1433" i="1"/>
  <c r="CL1433" i="1"/>
  <c r="CM1433" i="1"/>
  <c r="CI1433" i="1"/>
  <c r="CH1433" i="1"/>
  <c r="CG1433" i="1"/>
  <c r="CJ1432" i="1"/>
  <c r="CK1432" i="1"/>
  <c r="CL1432" i="1"/>
  <c r="CM1432" i="1"/>
  <c r="CI1432" i="1"/>
  <c r="CH1432" i="1"/>
  <c r="CG1432" i="1"/>
  <c r="CJ1431" i="1"/>
  <c r="CK1431" i="1"/>
  <c r="CL1431" i="1"/>
  <c r="CM1431" i="1"/>
  <c r="CI1431" i="1"/>
  <c r="CH1431" i="1"/>
  <c r="CG1431" i="1"/>
  <c r="CJ1430" i="1"/>
  <c r="CK1430" i="1"/>
  <c r="CL1430" i="1"/>
  <c r="CM1430" i="1"/>
  <c r="CI1430" i="1"/>
  <c r="CH1430" i="1"/>
  <c r="CG1430" i="1"/>
  <c r="CJ1429" i="1"/>
  <c r="CK1429" i="1"/>
  <c r="CL1429" i="1"/>
  <c r="CM1429" i="1"/>
  <c r="CI1429" i="1"/>
  <c r="CH1429" i="1"/>
  <c r="CG1429" i="1"/>
  <c r="CJ1428" i="1"/>
  <c r="CK1428" i="1"/>
  <c r="CL1428" i="1"/>
  <c r="CM1428" i="1"/>
  <c r="CI1428" i="1"/>
  <c r="CH1428" i="1"/>
  <c r="CG1428" i="1"/>
  <c r="CJ1427" i="1"/>
  <c r="CK1427" i="1"/>
  <c r="CL1427" i="1"/>
  <c r="CM1427" i="1"/>
  <c r="CI1427" i="1"/>
  <c r="CH1427" i="1"/>
  <c r="CG1427" i="1"/>
  <c r="CJ1426" i="1"/>
  <c r="CK1426" i="1"/>
  <c r="CL1426" i="1"/>
  <c r="CM1426" i="1"/>
  <c r="CI1426" i="1"/>
  <c r="CH1426" i="1"/>
  <c r="CG1426" i="1"/>
  <c r="CJ1425" i="1"/>
  <c r="CK1425" i="1"/>
  <c r="CL1425" i="1"/>
  <c r="CM1425" i="1"/>
  <c r="CI1425" i="1"/>
  <c r="CH1425" i="1"/>
  <c r="CG1425" i="1"/>
  <c r="CJ1424" i="1"/>
  <c r="CK1424" i="1"/>
  <c r="CL1424" i="1"/>
  <c r="CM1424" i="1"/>
  <c r="CI1424" i="1"/>
  <c r="CH1424" i="1"/>
  <c r="CG1424" i="1"/>
  <c r="CJ1423" i="1"/>
  <c r="CK1423" i="1"/>
  <c r="CL1423" i="1"/>
  <c r="CM1423" i="1"/>
  <c r="CI1423" i="1"/>
  <c r="CH1423" i="1"/>
  <c r="CG1423" i="1"/>
  <c r="CJ1422" i="1"/>
  <c r="CK1422" i="1"/>
  <c r="CL1422" i="1"/>
  <c r="CM1422" i="1"/>
  <c r="CI1422" i="1"/>
  <c r="CH1422" i="1"/>
  <c r="CG1422" i="1"/>
  <c r="CJ1421" i="1"/>
  <c r="CK1421" i="1"/>
  <c r="CL1421" i="1"/>
  <c r="CM1421" i="1"/>
  <c r="CI1421" i="1"/>
  <c r="CH1421" i="1"/>
  <c r="CG1421" i="1"/>
  <c r="CJ1420" i="1"/>
  <c r="CK1420" i="1"/>
  <c r="CL1420" i="1"/>
  <c r="CM1420" i="1"/>
  <c r="CI1420" i="1"/>
  <c r="CH1420" i="1"/>
  <c r="CG1420" i="1"/>
  <c r="CJ1419" i="1"/>
  <c r="CK1419" i="1"/>
  <c r="CL1419" i="1"/>
  <c r="CM1419" i="1"/>
  <c r="CI1419" i="1"/>
  <c r="CH1419" i="1"/>
  <c r="CG1419" i="1"/>
  <c r="CJ1418" i="1"/>
  <c r="CK1418" i="1"/>
  <c r="CL1418" i="1"/>
  <c r="CM1418" i="1"/>
  <c r="CI1418" i="1"/>
  <c r="CH1418" i="1"/>
  <c r="CG1418" i="1"/>
  <c r="CJ1417" i="1"/>
  <c r="CK1417" i="1"/>
  <c r="CL1417" i="1"/>
  <c r="CM1417" i="1"/>
  <c r="CI1417" i="1"/>
  <c r="CH1417" i="1"/>
  <c r="CG1417" i="1"/>
  <c r="CJ1416" i="1"/>
  <c r="CK1416" i="1"/>
  <c r="CL1416" i="1"/>
  <c r="CM1416" i="1"/>
  <c r="CI1416" i="1"/>
  <c r="CH1416" i="1"/>
  <c r="CG1416" i="1"/>
  <c r="CJ1415" i="1"/>
  <c r="CK1415" i="1"/>
  <c r="CL1415" i="1"/>
  <c r="CM1415" i="1"/>
  <c r="CI1415" i="1"/>
  <c r="CH1415" i="1"/>
  <c r="CG1415" i="1"/>
  <c r="CJ1414" i="1"/>
  <c r="CK1414" i="1"/>
  <c r="CL1414" i="1"/>
  <c r="CM1414" i="1"/>
  <c r="CI1414" i="1"/>
  <c r="CH1414" i="1"/>
  <c r="CG1414" i="1"/>
  <c r="CJ1413" i="1"/>
  <c r="CK1413" i="1"/>
  <c r="CL1413" i="1"/>
  <c r="CM1413" i="1"/>
  <c r="CI1413" i="1"/>
  <c r="CH1413" i="1"/>
  <c r="CG1413" i="1"/>
  <c r="CJ1412" i="1"/>
  <c r="CK1412" i="1"/>
  <c r="CL1412" i="1"/>
  <c r="CM1412" i="1"/>
  <c r="CI1412" i="1"/>
  <c r="CH1412" i="1"/>
  <c r="CG1412" i="1"/>
  <c r="CJ1411" i="1"/>
  <c r="CK1411" i="1"/>
  <c r="CL1411" i="1"/>
  <c r="CM1411" i="1"/>
  <c r="CI1411" i="1"/>
  <c r="CH1411" i="1"/>
  <c r="CG1411" i="1"/>
  <c r="CJ1410" i="1"/>
  <c r="CK1410" i="1"/>
  <c r="CL1410" i="1"/>
  <c r="CM1410" i="1"/>
  <c r="CI1410" i="1"/>
  <c r="CH1410" i="1"/>
  <c r="CG1410" i="1"/>
  <c r="CJ1409" i="1"/>
  <c r="CK1409" i="1"/>
  <c r="CL1409" i="1"/>
  <c r="CM1409" i="1"/>
  <c r="CI1409" i="1"/>
  <c r="CH1409" i="1"/>
  <c r="CG1409" i="1"/>
  <c r="CJ1408" i="1"/>
  <c r="CK1408" i="1"/>
  <c r="CL1408" i="1"/>
  <c r="CM1408" i="1"/>
  <c r="CI1408" i="1"/>
  <c r="CH1408" i="1"/>
  <c r="CG1408" i="1"/>
  <c r="CJ1407" i="1"/>
  <c r="CK1407" i="1"/>
  <c r="CL1407" i="1"/>
  <c r="CM1407" i="1"/>
  <c r="CI1407" i="1"/>
  <c r="CH1407" i="1"/>
  <c r="CG1407" i="1"/>
  <c r="CJ1406" i="1"/>
  <c r="CK1406" i="1"/>
  <c r="CL1406" i="1"/>
  <c r="CM1406" i="1"/>
  <c r="CI1406" i="1"/>
  <c r="CH1406" i="1"/>
  <c r="CG1406" i="1"/>
  <c r="CJ1405" i="1"/>
  <c r="CK1405" i="1"/>
  <c r="CL1405" i="1"/>
  <c r="CM1405" i="1"/>
  <c r="CI1405" i="1"/>
  <c r="CH1405" i="1"/>
  <c r="CG1405" i="1"/>
  <c r="CJ1404" i="1"/>
  <c r="CK1404" i="1"/>
  <c r="CL1404" i="1"/>
  <c r="CM1404" i="1"/>
  <c r="CI1404" i="1"/>
  <c r="CH1404" i="1"/>
  <c r="CG1404" i="1"/>
  <c r="CJ1403" i="1"/>
  <c r="CK1403" i="1"/>
  <c r="CL1403" i="1"/>
  <c r="CM1403" i="1"/>
  <c r="CI1403" i="1"/>
  <c r="CH1403" i="1"/>
  <c r="CG1403" i="1"/>
  <c r="CJ1402" i="1"/>
  <c r="CK1402" i="1"/>
  <c r="CL1402" i="1"/>
  <c r="CM1402" i="1"/>
  <c r="CI1402" i="1"/>
  <c r="CH1402" i="1"/>
  <c r="CG1402" i="1"/>
  <c r="CJ1401" i="1"/>
  <c r="CK1401" i="1"/>
  <c r="CL1401" i="1"/>
  <c r="CM1401" i="1"/>
  <c r="CI1401" i="1"/>
  <c r="CH1401" i="1"/>
  <c r="CG1401" i="1"/>
  <c r="CJ1400" i="1"/>
  <c r="CK1400" i="1"/>
  <c r="CL1400" i="1"/>
  <c r="CM1400" i="1"/>
  <c r="CI1400" i="1"/>
  <c r="CH1400" i="1"/>
  <c r="CG1400" i="1"/>
  <c r="CJ1399" i="1"/>
  <c r="CK1399" i="1"/>
  <c r="CL1399" i="1"/>
  <c r="CM1399" i="1"/>
  <c r="CI1399" i="1"/>
  <c r="CH1399" i="1"/>
  <c r="CG1399" i="1"/>
  <c r="CJ1398" i="1"/>
  <c r="CK1398" i="1"/>
  <c r="CL1398" i="1"/>
  <c r="CM1398" i="1"/>
  <c r="CI1398" i="1"/>
  <c r="CH1398" i="1"/>
  <c r="CG1398" i="1"/>
  <c r="CJ1397" i="1"/>
  <c r="CK1397" i="1"/>
  <c r="CL1397" i="1"/>
  <c r="CM1397" i="1"/>
  <c r="CI1397" i="1"/>
  <c r="CH1397" i="1"/>
  <c r="CG1397" i="1"/>
  <c r="CJ1396" i="1"/>
  <c r="CK1396" i="1"/>
  <c r="CL1396" i="1"/>
  <c r="CM1396" i="1"/>
  <c r="CI1396" i="1"/>
  <c r="CH1396" i="1"/>
  <c r="CG1396" i="1"/>
  <c r="CJ1395" i="1"/>
  <c r="CK1395" i="1"/>
  <c r="CL1395" i="1"/>
  <c r="CM1395" i="1"/>
  <c r="CI1395" i="1"/>
  <c r="CH1395" i="1"/>
  <c r="CG1395" i="1"/>
  <c r="CJ1394" i="1"/>
  <c r="CK1394" i="1"/>
  <c r="CL1394" i="1"/>
  <c r="CM1394" i="1"/>
  <c r="CI1394" i="1"/>
  <c r="CH1394" i="1"/>
  <c r="CG1394" i="1"/>
  <c r="CJ1393" i="1"/>
  <c r="CK1393" i="1"/>
  <c r="CL1393" i="1"/>
  <c r="CM1393" i="1"/>
  <c r="CI1393" i="1"/>
  <c r="CH1393" i="1"/>
  <c r="CG1393" i="1"/>
  <c r="CJ1392" i="1"/>
  <c r="CK1392" i="1"/>
  <c r="CL1392" i="1"/>
  <c r="CM1392" i="1"/>
  <c r="CI1392" i="1"/>
  <c r="CH1392" i="1"/>
  <c r="CG1392" i="1"/>
  <c r="CJ1391" i="1"/>
  <c r="CK1391" i="1"/>
  <c r="CL1391" i="1"/>
  <c r="CM1391" i="1"/>
  <c r="CI1391" i="1"/>
  <c r="CH1391" i="1"/>
  <c r="CG1391" i="1"/>
  <c r="CJ1390" i="1"/>
  <c r="CK1390" i="1"/>
  <c r="CL1390" i="1"/>
  <c r="CM1390" i="1"/>
  <c r="CI1390" i="1"/>
  <c r="CH1390" i="1"/>
  <c r="CG1390" i="1"/>
  <c r="CJ1389" i="1"/>
  <c r="CK1389" i="1"/>
  <c r="CL1389" i="1"/>
  <c r="CM1389" i="1"/>
  <c r="CI1389" i="1"/>
  <c r="CH1389" i="1"/>
  <c r="CG1389" i="1"/>
  <c r="CJ1388" i="1"/>
  <c r="CK1388" i="1"/>
  <c r="CL1388" i="1"/>
  <c r="CM1388" i="1"/>
  <c r="CI1388" i="1"/>
  <c r="CH1388" i="1"/>
  <c r="CG1388" i="1"/>
  <c r="CJ1387" i="1"/>
  <c r="CK1387" i="1"/>
  <c r="CL1387" i="1"/>
  <c r="CM1387" i="1"/>
  <c r="CI1387" i="1"/>
  <c r="CH1387" i="1"/>
  <c r="CG1387" i="1"/>
  <c r="CJ1386" i="1"/>
  <c r="CK1386" i="1"/>
  <c r="CL1386" i="1"/>
  <c r="CM1386" i="1"/>
  <c r="CI1386" i="1"/>
  <c r="CH1386" i="1"/>
  <c r="CG1386" i="1"/>
  <c r="CJ1385" i="1"/>
  <c r="CK1385" i="1"/>
  <c r="CL1385" i="1"/>
  <c r="CM1385" i="1"/>
  <c r="CI1385" i="1"/>
  <c r="CH1385" i="1"/>
  <c r="CG1385" i="1"/>
  <c r="CJ1384" i="1"/>
  <c r="CK1384" i="1"/>
  <c r="CL1384" i="1"/>
  <c r="CM1384" i="1"/>
  <c r="CI1384" i="1"/>
  <c r="CH1384" i="1"/>
  <c r="CG1384" i="1"/>
  <c r="CJ1383" i="1"/>
  <c r="CK1383" i="1"/>
  <c r="CL1383" i="1"/>
  <c r="CM1383" i="1"/>
  <c r="CI1383" i="1"/>
  <c r="CH1383" i="1"/>
  <c r="CG1383" i="1"/>
  <c r="CJ1382" i="1"/>
  <c r="CK1382" i="1"/>
  <c r="CL1382" i="1"/>
  <c r="CM1382" i="1"/>
  <c r="CI1382" i="1"/>
  <c r="CH1382" i="1"/>
  <c r="CG1382" i="1"/>
  <c r="CJ1381" i="1"/>
  <c r="CK1381" i="1"/>
  <c r="CL1381" i="1"/>
  <c r="CM1381" i="1"/>
  <c r="CI1381" i="1"/>
  <c r="CH1381" i="1"/>
  <c r="CG1381" i="1"/>
  <c r="CJ1380" i="1"/>
  <c r="CK1380" i="1"/>
  <c r="CL1380" i="1"/>
  <c r="CM1380" i="1"/>
  <c r="CI1380" i="1"/>
  <c r="CH1380" i="1"/>
  <c r="CG1380" i="1"/>
  <c r="CJ1379" i="1"/>
  <c r="CK1379" i="1"/>
  <c r="CL1379" i="1"/>
  <c r="CM1379" i="1"/>
  <c r="CI1379" i="1"/>
  <c r="CH1379" i="1"/>
  <c r="CG1379" i="1"/>
  <c r="CJ1378" i="1"/>
  <c r="CK1378" i="1"/>
  <c r="CL1378" i="1"/>
  <c r="CM1378" i="1"/>
  <c r="CI1378" i="1"/>
  <c r="CH1378" i="1"/>
  <c r="CG1378" i="1"/>
  <c r="CJ1377" i="1"/>
  <c r="CK1377" i="1"/>
  <c r="CL1377" i="1"/>
  <c r="CM1377" i="1"/>
  <c r="CI1377" i="1"/>
  <c r="CH1377" i="1"/>
  <c r="CG1377" i="1"/>
  <c r="CJ1376" i="1"/>
  <c r="CK1376" i="1"/>
  <c r="CL1376" i="1"/>
  <c r="CM1376" i="1"/>
  <c r="CI1376" i="1"/>
  <c r="CH1376" i="1"/>
  <c r="CG1376" i="1"/>
  <c r="CJ1375" i="1"/>
  <c r="CK1375" i="1"/>
  <c r="CL1375" i="1"/>
  <c r="CM1375" i="1"/>
  <c r="CI1375" i="1"/>
  <c r="CH1375" i="1"/>
  <c r="CG1375" i="1"/>
  <c r="CJ1374" i="1"/>
  <c r="CK1374" i="1"/>
  <c r="CL1374" i="1"/>
  <c r="CM1374" i="1"/>
  <c r="CI1374" i="1"/>
  <c r="CH1374" i="1"/>
  <c r="CG1374" i="1"/>
  <c r="CJ1373" i="1"/>
  <c r="CK1373" i="1"/>
  <c r="CL1373" i="1"/>
  <c r="CM1373" i="1"/>
  <c r="CI1373" i="1"/>
  <c r="CH1373" i="1"/>
  <c r="CG1373" i="1"/>
  <c r="CJ1372" i="1"/>
  <c r="CK1372" i="1"/>
  <c r="CL1372" i="1"/>
  <c r="CM1372" i="1"/>
  <c r="CI1372" i="1"/>
  <c r="CH1372" i="1"/>
  <c r="CG1372" i="1"/>
  <c r="CJ1371" i="1"/>
  <c r="CK1371" i="1"/>
  <c r="CL1371" i="1"/>
  <c r="CM1371" i="1"/>
  <c r="CI1371" i="1"/>
  <c r="CH1371" i="1"/>
  <c r="CG1371" i="1"/>
  <c r="CJ1370" i="1"/>
  <c r="CK1370" i="1"/>
  <c r="CL1370" i="1"/>
  <c r="CM1370" i="1"/>
  <c r="CI1370" i="1"/>
  <c r="CH1370" i="1"/>
  <c r="CG1370" i="1"/>
  <c r="CJ1369" i="1"/>
  <c r="CK1369" i="1"/>
  <c r="CL1369" i="1"/>
  <c r="CM1369" i="1"/>
  <c r="CI1369" i="1"/>
  <c r="CH1369" i="1"/>
  <c r="CG1369" i="1"/>
  <c r="CJ1368" i="1"/>
  <c r="CK1368" i="1"/>
  <c r="CL1368" i="1"/>
  <c r="CM1368" i="1"/>
  <c r="CI1368" i="1"/>
  <c r="CH1368" i="1"/>
  <c r="CG1368" i="1"/>
  <c r="CJ1367" i="1"/>
  <c r="CK1367" i="1"/>
  <c r="CL1367" i="1"/>
  <c r="CM1367" i="1"/>
  <c r="CI1367" i="1"/>
  <c r="CH1367" i="1"/>
  <c r="CG1367" i="1"/>
  <c r="CJ1366" i="1"/>
  <c r="CK1366" i="1"/>
  <c r="CL1366" i="1"/>
  <c r="CM1366" i="1"/>
  <c r="CI1366" i="1"/>
  <c r="CH1366" i="1"/>
  <c r="CG1366" i="1"/>
  <c r="CJ1365" i="1"/>
  <c r="CK1365" i="1"/>
  <c r="CL1365" i="1"/>
  <c r="CM1365" i="1"/>
  <c r="CI1365" i="1"/>
  <c r="CH1365" i="1"/>
  <c r="CG1365" i="1"/>
  <c r="CJ1364" i="1"/>
  <c r="CK1364" i="1"/>
  <c r="CL1364" i="1"/>
  <c r="CM1364" i="1"/>
  <c r="CI1364" i="1"/>
  <c r="CH1364" i="1"/>
  <c r="CG1364" i="1"/>
  <c r="CJ1363" i="1"/>
  <c r="CK1363" i="1"/>
  <c r="CL1363" i="1"/>
  <c r="CM1363" i="1"/>
  <c r="CI1363" i="1"/>
  <c r="CH1363" i="1"/>
  <c r="CG1363" i="1"/>
  <c r="CJ1362" i="1"/>
  <c r="CK1362" i="1"/>
  <c r="CL1362" i="1"/>
  <c r="CM1362" i="1"/>
  <c r="CI1362" i="1"/>
  <c r="CH1362" i="1"/>
  <c r="CG1362" i="1"/>
  <c r="CJ1361" i="1"/>
  <c r="CK1361" i="1"/>
  <c r="CL1361" i="1"/>
  <c r="CM1361" i="1"/>
  <c r="CI1361" i="1"/>
  <c r="CH1361" i="1"/>
  <c r="CG1361" i="1"/>
  <c r="CJ1360" i="1"/>
  <c r="CK1360" i="1"/>
  <c r="CL1360" i="1"/>
  <c r="CM1360" i="1"/>
  <c r="CI1360" i="1"/>
  <c r="CH1360" i="1"/>
  <c r="CG1360" i="1"/>
  <c r="CJ1359" i="1"/>
  <c r="CK1359" i="1"/>
  <c r="CL1359" i="1"/>
  <c r="CM1359" i="1"/>
  <c r="CI1359" i="1"/>
  <c r="CH1359" i="1"/>
  <c r="CG1359" i="1"/>
  <c r="CJ1358" i="1"/>
  <c r="CK1358" i="1"/>
  <c r="CL1358" i="1"/>
  <c r="CM1358" i="1"/>
  <c r="CI1358" i="1"/>
  <c r="CH1358" i="1"/>
  <c r="CG1358" i="1"/>
  <c r="CJ1357" i="1"/>
  <c r="CK1357" i="1"/>
  <c r="CL1357" i="1"/>
  <c r="CM1357" i="1"/>
  <c r="CI1357" i="1"/>
  <c r="CH1357" i="1"/>
  <c r="CG1357" i="1"/>
  <c r="CJ1356" i="1"/>
  <c r="CK1356" i="1"/>
  <c r="CL1356" i="1"/>
  <c r="CM1356" i="1"/>
  <c r="CI1356" i="1"/>
  <c r="CH1356" i="1"/>
  <c r="CG1356" i="1"/>
  <c r="CJ1355" i="1"/>
  <c r="CK1355" i="1"/>
  <c r="CL1355" i="1"/>
  <c r="CM1355" i="1"/>
  <c r="CI1355" i="1"/>
  <c r="CH1355" i="1"/>
  <c r="CG1355" i="1"/>
  <c r="CJ1354" i="1"/>
  <c r="CK1354" i="1"/>
  <c r="CL1354" i="1"/>
  <c r="CM1354" i="1"/>
  <c r="CI1354" i="1"/>
  <c r="CH1354" i="1"/>
  <c r="CG1354" i="1"/>
  <c r="CJ1353" i="1"/>
  <c r="CK1353" i="1"/>
  <c r="CL1353" i="1"/>
  <c r="CM1353" i="1"/>
  <c r="CI1353" i="1"/>
  <c r="CH1353" i="1"/>
  <c r="CG1353" i="1"/>
  <c r="CJ1352" i="1"/>
  <c r="CK1352" i="1"/>
  <c r="CL1352" i="1"/>
  <c r="CM1352" i="1"/>
  <c r="CI1352" i="1"/>
  <c r="CH1352" i="1"/>
  <c r="CG1352" i="1"/>
  <c r="CJ1351" i="1"/>
  <c r="CK1351" i="1"/>
  <c r="CL1351" i="1"/>
  <c r="CM1351" i="1"/>
  <c r="CI1351" i="1"/>
  <c r="CH1351" i="1"/>
  <c r="CG1351" i="1"/>
  <c r="CJ1350" i="1"/>
  <c r="CK1350" i="1"/>
  <c r="CL1350" i="1"/>
  <c r="CM1350" i="1"/>
  <c r="CI1350" i="1"/>
  <c r="CH1350" i="1"/>
  <c r="CG1350" i="1"/>
  <c r="CJ1349" i="1"/>
  <c r="CK1349" i="1"/>
  <c r="CL1349" i="1"/>
  <c r="CM1349" i="1"/>
  <c r="CI1349" i="1"/>
  <c r="CH1349" i="1"/>
  <c r="CG1349" i="1"/>
  <c r="CJ1348" i="1"/>
  <c r="CK1348" i="1"/>
  <c r="CL1348" i="1"/>
  <c r="CM1348" i="1"/>
  <c r="CI1348" i="1"/>
  <c r="CH1348" i="1"/>
  <c r="CG1348" i="1"/>
  <c r="CJ1347" i="1"/>
  <c r="CK1347" i="1"/>
  <c r="CL1347" i="1"/>
  <c r="CM1347" i="1"/>
  <c r="CI1347" i="1"/>
  <c r="CH1347" i="1"/>
  <c r="CG1347" i="1"/>
  <c r="CJ1346" i="1"/>
  <c r="CK1346" i="1"/>
  <c r="CL1346" i="1"/>
  <c r="CM1346" i="1"/>
  <c r="CI1346" i="1"/>
  <c r="CH1346" i="1"/>
  <c r="CG1346" i="1"/>
  <c r="CJ1345" i="1"/>
  <c r="CK1345" i="1"/>
  <c r="CL1345" i="1"/>
  <c r="CM1345" i="1"/>
  <c r="CI1345" i="1"/>
  <c r="CH1345" i="1"/>
  <c r="CG1345" i="1"/>
  <c r="CJ1344" i="1"/>
  <c r="CK1344" i="1"/>
  <c r="CL1344" i="1"/>
  <c r="CM1344" i="1"/>
  <c r="CI1344" i="1"/>
  <c r="CH1344" i="1"/>
  <c r="CG1344" i="1"/>
  <c r="CJ1343" i="1"/>
  <c r="CK1343" i="1"/>
  <c r="CL1343" i="1"/>
  <c r="CM1343" i="1"/>
  <c r="CI1343" i="1"/>
  <c r="CH1343" i="1"/>
  <c r="CG1343" i="1"/>
  <c r="CJ1342" i="1"/>
  <c r="CK1342" i="1"/>
  <c r="CL1342" i="1"/>
  <c r="CM1342" i="1"/>
  <c r="CI1342" i="1"/>
  <c r="CH1342" i="1"/>
  <c r="CG1342" i="1"/>
  <c r="CJ1341" i="1"/>
  <c r="CK1341" i="1"/>
  <c r="CL1341" i="1"/>
  <c r="CM1341" i="1"/>
  <c r="CI1341" i="1"/>
  <c r="CH1341" i="1"/>
  <c r="CG1341" i="1"/>
  <c r="CJ1340" i="1"/>
  <c r="CK1340" i="1"/>
  <c r="CL1340" i="1"/>
  <c r="CM1340" i="1"/>
  <c r="CI1340" i="1"/>
  <c r="CH1340" i="1"/>
  <c r="CG1340" i="1"/>
  <c r="CJ1339" i="1"/>
  <c r="CK1339" i="1"/>
  <c r="CL1339" i="1"/>
  <c r="CM1339" i="1"/>
  <c r="CI1339" i="1"/>
  <c r="CH1339" i="1"/>
  <c r="CG1339" i="1"/>
  <c r="CJ1338" i="1"/>
  <c r="CK1338" i="1"/>
  <c r="CL1338" i="1"/>
  <c r="CM1338" i="1"/>
  <c r="CI1338" i="1"/>
  <c r="CH1338" i="1"/>
  <c r="CG1338" i="1"/>
  <c r="CJ1337" i="1"/>
  <c r="CK1337" i="1"/>
  <c r="CL1337" i="1"/>
  <c r="CM1337" i="1"/>
  <c r="CI1337" i="1"/>
  <c r="CH1337" i="1"/>
  <c r="CG1337" i="1"/>
  <c r="CJ1336" i="1"/>
  <c r="CK1336" i="1"/>
  <c r="CL1336" i="1"/>
  <c r="CM1336" i="1"/>
  <c r="CI1336" i="1"/>
  <c r="CH1336" i="1"/>
  <c r="CG1336" i="1"/>
  <c r="CJ1335" i="1"/>
  <c r="CK1335" i="1"/>
  <c r="CL1335" i="1"/>
  <c r="CM1335" i="1"/>
  <c r="CI1335" i="1"/>
  <c r="CH1335" i="1"/>
  <c r="CG1335" i="1"/>
  <c r="CJ1334" i="1"/>
  <c r="CK1334" i="1"/>
  <c r="CL1334" i="1"/>
  <c r="CM1334" i="1"/>
  <c r="CI1334" i="1"/>
  <c r="CH1334" i="1"/>
  <c r="CG1334" i="1"/>
  <c r="CJ1333" i="1"/>
  <c r="CK1333" i="1"/>
  <c r="CL1333" i="1"/>
  <c r="CM1333" i="1"/>
  <c r="CI1333" i="1"/>
  <c r="CH1333" i="1"/>
  <c r="CG1333" i="1"/>
  <c r="CJ1332" i="1"/>
  <c r="CK1332" i="1"/>
  <c r="CL1332" i="1"/>
  <c r="CM1332" i="1"/>
  <c r="CI1332" i="1"/>
  <c r="CH1332" i="1"/>
  <c r="CG1332" i="1"/>
  <c r="CJ1331" i="1"/>
  <c r="CK1331" i="1"/>
  <c r="CL1331" i="1"/>
  <c r="CM1331" i="1"/>
  <c r="CI1331" i="1"/>
  <c r="CH1331" i="1"/>
  <c r="CG1331" i="1"/>
  <c r="CJ1330" i="1"/>
  <c r="CK1330" i="1"/>
  <c r="CL1330" i="1"/>
  <c r="CM1330" i="1"/>
  <c r="CI1330" i="1"/>
  <c r="CH1330" i="1"/>
  <c r="CG1330" i="1"/>
  <c r="CJ1329" i="1"/>
  <c r="CK1329" i="1"/>
  <c r="CL1329" i="1"/>
  <c r="CM1329" i="1"/>
  <c r="CI1329" i="1"/>
  <c r="CH1329" i="1"/>
  <c r="CG1329" i="1"/>
  <c r="CJ1328" i="1"/>
  <c r="CK1328" i="1"/>
  <c r="CL1328" i="1"/>
  <c r="CM1328" i="1"/>
  <c r="CI1328" i="1"/>
  <c r="CH1328" i="1"/>
  <c r="CG1328" i="1"/>
  <c r="CJ1327" i="1"/>
  <c r="CK1327" i="1"/>
  <c r="CL1327" i="1"/>
  <c r="CM1327" i="1"/>
  <c r="CI1327" i="1"/>
  <c r="CH1327" i="1"/>
  <c r="CG1327" i="1"/>
  <c r="CJ1326" i="1"/>
  <c r="CK1326" i="1"/>
  <c r="CL1326" i="1"/>
  <c r="CM1326" i="1"/>
  <c r="CI1326" i="1"/>
  <c r="CH1326" i="1"/>
  <c r="CG1326" i="1"/>
  <c r="CJ1325" i="1"/>
  <c r="CK1325" i="1"/>
  <c r="CL1325" i="1"/>
  <c r="CM1325" i="1"/>
  <c r="CI1325" i="1"/>
  <c r="CH1325" i="1"/>
  <c r="CG1325" i="1"/>
  <c r="CJ1324" i="1"/>
  <c r="CK1324" i="1"/>
  <c r="CL1324" i="1"/>
  <c r="CM1324" i="1"/>
  <c r="CI1324" i="1"/>
  <c r="CH1324" i="1"/>
  <c r="CG1324" i="1"/>
  <c r="CJ1323" i="1"/>
  <c r="CK1323" i="1"/>
  <c r="CL1323" i="1"/>
  <c r="CM1323" i="1"/>
  <c r="CI1323" i="1"/>
  <c r="CH1323" i="1"/>
  <c r="CG1323" i="1"/>
  <c r="CJ1322" i="1"/>
  <c r="CK1322" i="1"/>
  <c r="CL1322" i="1"/>
  <c r="CM1322" i="1"/>
  <c r="CI1322" i="1"/>
  <c r="CH1322" i="1"/>
  <c r="CG1322" i="1"/>
  <c r="CJ1321" i="1"/>
  <c r="CK1321" i="1"/>
  <c r="CL1321" i="1"/>
  <c r="CM1321" i="1"/>
  <c r="CI1321" i="1"/>
  <c r="CH1321" i="1"/>
  <c r="CG1321" i="1"/>
  <c r="CJ1320" i="1"/>
  <c r="CK1320" i="1"/>
  <c r="CL1320" i="1"/>
  <c r="CM1320" i="1"/>
  <c r="CI1320" i="1"/>
  <c r="CH1320" i="1"/>
  <c r="CG1320" i="1"/>
  <c r="CJ1319" i="1"/>
  <c r="CK1319" i="1"/>
  <c r="CL1319" i="1"/>
  <c r="CM1319" i="1"/>
  <c r="CI1319" i="1"/>
  <c r="CH1319" i="1"/>
  <c r="CG1319" i="1"/>
  <c r="CJ1318" i="1"/>
  <c r="CK1318" i="1"/>
  <c r="CL1318" i="1"/>
  <c r="CM1318" i="1"/>
  <c r="CI1318" i="1"/>
  <c r="CH1318" i="1"/>
  <c r="CG1318" i="1"/>
  <c r="CJ1317" i="1"/>
  <c r="CK1317" i="1"/>
  <c r="CL1317" i="1"/>
  <c r="CM1317" i="1"/>
  <c r="CI1317" i="1"/>
  <c r="CH1317" i="1"/>
  <c r="CG1317" i="1"/>
  <c r="CJ1316" i="1"/>
  <c r="CK1316" i="1"/>
  <c r="CL1316" i="1"/>
  <c r="CM1316" i="1"/>
  <c r="CI1316" i="1"/>
  <c r="CH1316" i="1"/>
  <c r="CG1316" i="1"/>
  <c r="CJ1315" i="1"/>
  <c r="CK1315" i="1"/>
  <c r="CL1315" i="1"/>
  <c r="CM1315" i="1"/>
  <c r="CI1315" i="1"/>
  <c r="CH1315" i="1"/>
  <c r="CG1315" i="1"/>
  <c r="CJ1314" i="1"/>
  <c r="CK1314" i="1"/>
  <c r="CL1314" i="1"/>
  <c r="CM1314" i="1"/>
  <c r="CI1314" i="1"/>
  <c r="CH1314" i="1"/>
  <c r="CG1314" i="1"/>
  <c r="CJ1313" i="1"/>
  <c r="CK1313" i="1"/>
  <c r="CL1313" i="1"/>
  <c r="CM1313" i="1"/>
  <c r="CI1313" i="1"/>
  <c r="CH1313" i="1"/>
  <c r="CG1313" i="1"/>
  <c r="CJ1312" i="1"/>
  <c r="CK1312" i="1"/>
  <c r="CL1312" i="1"/>
  <c r="CM1312" i="1"/>
  <c r="CI1312" i="1"/>
  <c r="CH1312" i="1"/>
  <c r="CG1312" i="1"/>
  <c r="CJ1311" i="1"/>
  <c r="CK1311" i="1"/>
  <c r="CL1311" i="1"/>
  <c r="CM1311" i="1"/>
  <c r="CI1311" i="1"/>
  <c r="CH1311" i="1"/>
  <c r="CG1311" i="1"/>
  <c r="CJ1310" i="1"/>
  <c r="CK1310" i="1"/>
  <c r="CL1310" i="1"/>
  <c r="CM1310" i="1"/>
  <c r="CI1310" i="1"/>
  <c r="CH1310" i="1"/>
  <c r="CG1310" i="1"/>
  <c r="CJ1309" i="1"/>
  <c r="CK1309" i="1"/>
  <c r="CL1309" i="1"/>
  <c r="CM1309" i="1"/>
  <c r="CI1309" i="1"/>
  <c r="CH1309" i="1"/>
  <c r="CG1309" i="1"/>
  <c r="CJ1308" i="1"/>
  <c r="CK1308" i="1"/>
  <c r="CL1308" i="1"/>
  <c r="CM1308" i="1"/>
  <c r="CI1308" i="1"/>
  <c r="CH1308" i="1"/>
  <c r="CG1308" i="1"/>
  <c r="CJ1307" i="1"/>
  <c r="CK1307" i="1"/>
  <c r="CL1307" i="1"/>
  <c r="CM1307" i="1"/>
  <c r="CI1307" i="1"/>
  <c r="CH1307" i="1"/>
  <c r="CG1307" i="1"/>
  <c r="CJ1306" i="1"/>
  <c r="CK1306" i="1"/>
  <c r="CL1306" i="1"/>
  <c r="CM1306" i="1"/>
  <c r="CI1306" i="1"/>
  <c r="CH1306" i="1"/>
  <c r="CG1306" i="1"/>
  <c r="CJ1305" i="1"/>
  <c r="CK1305" i="1"/>
  <c r="CL1305" i="1"/>
  <c r="CM1305" i="1"/>
  <c r="CI1305" i="1"/>
  <c r="CH1305" i="1"/>
  <c r="CG1305" i="1"/>
  <c r="CJ1304" i="1"/>
  <c r="CK1304" i="1"/>
  <c r="CL1304" i="1"/>
  <c r="CM1304" i="1"/>
  <c r="CI1304" i="1"/>
  <c r="CH1304" i="1"/>
  <c r="CG1304" i="1"/>
  <c r="CJ1303" i="1"/>
  <c r="CK1303" i="1"/>
  <c r="CL1303" i="1"/>
  <c r="CM1303" i="1"/>
  <c r="CI1303" i="1"/>
  <c r="CH1303" i="1"/>
  <c r="CG1303" i="1"/>
  <c r="CJ1302" i="1"/>
  <c r="CK1302" i="1"/>
  <c r="CL1302" i="1"/>
  <c r="CM1302" i="1"/>
  <c r="CI1302" i="1"/>
  <c r="CH1302" i="1"/>
  <c r="CG1302" i="1"/>
  <c r="CJ1301" i="1"/>
  <c r="CK1301" i="1"/>
  <c r="CL1301" i="1"/>
  <c r="CM1301" i="1"/>
  <c r="CI1301" i="1"/>
  <c r="CH1301" i="1"/>
  <c r="CG1301" i="1"/>
  <c r="CJ1300" i="1"/>
  <c r="CK1300" i="1"/>
  <c r="CL1300" i="1"/>
  <c r="CM1300" i="1"/>
  <c r="CI1300" i="1"/>
  <c r="CH1300" i="1"/>
  <c r="CG1300" i="1"/>
  <c r="CJ1299" i="1"/>
  <c r="CK1299" i="1"/>
  <c r="CL1299" i="1"/>
  <c r="CM1299" i="1"/>
  <c r="CI1299" i="1"/>
  <c r="CH1299" i="1"/>
  <c r="CG1299" i="1"/>
  <c r="CJ1298" i="1"/>
  <c r="CK1298" i="1"/>
  <c r="CL1298" i="1"/>
  <c r="CM1298" i="1"/>
  <c r="CI1298" i="1"/>
  <c r="CH1298" i="1"/>
  <c r="CG1298" i="1"/>
  <c r="CJ1297" i="1"/>
  <c r="CK1297" i="1"/>
  <c r="CL1297" i="1"/>
  <c r="CM1297" i="1"/>
  <c r="CI1297" i="1"/>
  <c r="CH1297" i="1"/>
  <c r="CG1297" i="1"/>
  <c r="CJ1296" i="1"/>
  <c r="CK1296" i="1"/>
  <c r="CL1296" i="1"/>
  <c r="CM1296" i="1"/>
  <c r="CI1296" i="1"/>
  <c r="CH1296" i="1"/>
  <c r="CG1296" i="1"/>
  <c r="CJ1295" i="1"/>
  <c r="CK1295" i="1"/>
  <c r="CL1295" i="1"/>
  <c r="CM1295" i="1"/>
  <c r="CI1295" i="1"/>
  <c r="CH1295" i="1"/>
  <c r="CG1295" i="1"/>
  <c r="CJ1294" i="1"/>
  <c r="CK1294" i="1"/>
  <c r="CL1294" i="1"/>
  <c r="CM1294" i="1"/>
  <c r="CI1294" i="1"/>
  <c r="CH1294" i="1"/>
  <c r="CG1294" i="1"/>
  <c r="CJ1293" i="1"/>
  <c r="CK1293" i="1"/>
  <c r="CL1293" i="1"/>
  <c r="CM1293" i="1"/>
  <c r="CI1293" i="1"/>
  <c r="CH1293" i="1"/>
  <c r="CG1293" i="1"/>
  <c r="CJ1292" i="1"/>
  <c r="CK1292" i="1"/>
  <c r="CL1292" i="1"/>
  <c r="CM1292" i="1"/>
  <c r="CI1292" i="1"/>
  <c r="CH1292" i="1"/>
  <c r="CG1292" i="1"/>
  <c r="CJ1291" i="1"/>
  <c r="CK1291" i="1"/>
  <c r="CL1291" i="1"/>
  <c r="CM1291" i="1"/>
  <c r="CI1291" i="1"/>
  <c r="CH1291" i="1"/>
  <c r="CG1291" i="1"/>
  <c r="CJ1290" i="1"/>
  <c r="CK1290" i="1"/>
  <c r="CL1290" i="1"/>
  <c r="CM1290" i="1"/>
  <c r="CI1290" i="1"/>
  <c r="CH1290" i="1"/>
  <c r="CG1290" i="1"/>
  <c r="CJ1289" i="1"/>
  <c r="CK1289" i="1"/>
  <c r="CL1289" i="1"/>
  <c r="CM1289" i="1"/>
  <c r="CI1289" i="1"/>
  <c r="CH1289" i="1"/>
  <c r="CG1289" i="1"/>
  <c r="CJ1288" i="1"/>
  <c r="CK1288" i="1"/>
  <c r="CL1288" i="1"/>
  <c r="CM1288" i="1"/>
  <c r="CI1288" i="1"/>
  <c r="CH1288" i="1"/>
  <c r="CG1288" i="1"/>
  <c r="CJ1287" i="1"/>
  <c r="CK1287" i="1"/>
  <c r="CL1287" i="1"/>
  <c r="CM1287" i="1"/>
  <c r="CI1287" i="1"/>
  <c r="CH1287" i="1"/>
  <c r="CG1287" i="1"/>
  <c r="CJ1286" i="1"/>
  <c r="CK1286" i="1"/>
  <c r="CL1286" i="1"/>
  <c r="CM1286" i="1"/>
  <c r="CI1286" i="1"/>
  <c r="CH1286" i="1"/>
  <c r="CG1286" i="1"/>
  <c r="CJ1285" i="1"/>
  <c r="CK1285" i="1"/>
  <c r="CL1285" i="1"/>
  <c r="CM1285" i="1"/>
  <c r="CI1285" i="1"/>
  <c r="CH1285" i="1"/>
  <c r="CG1285" i="1"/>
  <c r="CJ1284" i="1"/>
  <c r="CK1284" i="1"/>
  <c r="CL1284" i="1"/>
  <c r="CM1284" i="1"/>
  <c r="CI1284" i="1"/>
  <c r="CH1284" i="1"/>
  <c r="CG1284" i="1"/>
  <c r="CJ1283" i="1"/>
  <c r="CK1283" i="1"/>
  <c r="CL1283" i="1"/>
  <c r="CM1283" i="1"/>
  <c r="CI1283" i="1"/>
  <c r="CH1283" i="1"/>
  <c r="CG1283" i="1"/>
  <c r="CJ1282" i="1"/>
  <c r="CK1282" i="1"/>
  <c r="CL1282" i="1"/>
  <c r="CM1282" i="1"/>
  <c r="CI1282" i="1"/>
  <c r="CH1282" i="1"/>
  <c r="CG1282" i="1"/>
  <c r="CJ1281" i="1"/>
  <c r="CK1281" i="1"/>
  <c r="CL1281" i="1"/>
  <c r="CM1281" i="1"/>
  <c r="CI1281" i="1"/>
  <c r="CH1281" i="1"/>
  <c r="CG1281" i="1"/>
  <c r="CJ1280" i="1"/>
  <c r="CK1280" i="1"/>
  <c r="CL1280" i="1"/>
  <c r="CM1280" i="1"/>
  <c r="CI1280" i="1"/>
  <c r="CH1280" i="1"/>
  <c r="CG1280" i="1"/>
  <c r="CJ1279" i="1"/>
  <c r="CK1279" i="1"/>
  <c r="CL1279" i="1"/>
  <c r="CM1279" i="1"/>
  <c r="CI1279" i="1"/>
  <c r="CH1279" i="1"/>
  <c r="CG1279" i="1"/>
  <c r="CJ1278" i="1"/>
  <c r="CK1278" i="1"/>
  <c r="CL1278" i="1"/>
  <c r="CM1278" i="1"/>
  <c r="CI1278" i="1"/>
  <c r="CH1278" i="1"/>
  <c r="CG1278" i="1"/>
  <c r="CJ1277" i="1"/>
  <c r="CK1277" i="1"/>
  <c r="CL1277" i="1"/>
  <c r="CM1277" i="1"/>
  <c r="CI1277" i="1"/>
  <c r="CH1277" i="1"/>
  <c r="CG1277" i="1"/>
  <c r="CJ1276" i="1"/>
  <c r="CK1276" i="1"/>
  <c r="CL1276" i="1"/>
  <c r="CM1276" i="1"/>
  <c r="CI1276" i="1"/>
  <c r="CH1276" i="1"/>
  <c r="CG1276" i="1"/>
  <c r="CJ1275" i="1"/>
  <c r="CK1275" i="1"/>
  <c r="CL1275" i="1"/>
  <c r="CM1275" i="1"/>
  <c r="CI1275" i="1"/>
  <c r="CH1275" i="1"/>
  <c r="CG1275" i="1"/>
  <c r="CJ1274" i="1"/>
  <c r="CK1274" i="1"/>
  <c r="CL1274" i="1"/>
  <c r="CM1274" i="1"/>
  <c r="CI1274" i="1"/>
  <c r="CH1274" i="1"/>
  <c r="CG1274" i="1"/>
  <c r="CJ1273" i="1"/>
  <c r="CK1273" i="1"/>
  <c r="CL1273" i="1"/>
  <c r="CM1273" i="1"/>
  <c r="CI1273" i="1"/>
  <c r="CH1273" i="1"/>
  <c r="CG1273" i="1"/>
  <c r="CJ1272" i="1"/>
  <c r="CK1272" i="1"/>
  <c r="CL1272" i="1"/>
  <c r="CM1272" i="1"/>
  <c r="CI1272" i="1"/>
  <c r="CH1272" i="1"/>
  <c r="CG1272" i="1"/>
  <c r="CJ1271" i="1"/>
  <c r="CK1271" i="1"/>
  <c r="CL1271" i="1"/>
  <c r="CM1271" i="1"/>
  <c r="CI1271" i="1"/>
  <c r="CH1271" i="1"/>
  <c r="CG1271" i="1"/>
  <c r="CJ1270" i="1"/>
  <c r="CK1270" i="1"/>
  <c r="CL1270" i="1"/>
  <c r="CM1270" i="1"/>
  <c r="CI1270" i="1"/>
  <c r="CH1270" i="1"/>
  <c r="CG1270" i="1"/>
  <c r="CJ1269" i="1"/>
  <c r="CK1269" i="1"/>
  <c r="CL1269" i="1"/>
  <c r="CM1269" i="1"/>
  <c r="CI1269" i="1"/>
  <c r="CH1269" i="1"/>
  <c r="CG1269" i="1"/>
  <c r="CJ1268" i="1"/>
  <c r="CK1268" i="1"/>
  <c r="CL1268" i="1"/>
  <c r="CM1268" i="1"/>
  <c r="CI1268" i="1"/>
  <c r="CH1268" i="1"/>
  <c r="CG1268" i="1"/>
  <c r="CJ1267" i="1"/>
  <c r="CK1267" i="1"/>
  <c r="CL1267" i="1"/>
  <c r="CM1267" i="1"/>
  <c r="CI1267" i="1"/>
  <c r="CH1267" i="1"/>
  <c r="CG1267" i="1"/>
  <c r="CJ1266" i="1"/>
  <c r="CK1266" i="1"/>
  <c r="CL1266" i="1"/>
  <c r="CM1266" i="1"/>
  <c r="CI1266" i="1"/>
  <c r="CH1266" i="1"/>
  <c r="CG1266" i="1"/>
  <c r="CJ1265" i="1"/>
  <c r="CK1265" i="1"/>
  <c r="CL1265" i="1"/>
  <c r="CM1265" i="1"/>
  <c r="CI1265" i="1"/>
  <c r="CH1265" i="1"/>
  <c r="CG1265" i="1"/>
  <c r="CJ1264" i="1"/>
  <c r="CK1264" i="1"/>
  <c r="CL1264" i="1"/>
  <c r="CM1264" i="1"/>
  <c r="CI1264" i="1"/>
  <c r="CH1264" i="1"/>
  <c r="CG1264" i="1"/>
  <c r="CJ1263" i="1"/>
  <c r="CK1263" i="1"/>
  <c r="CL1263" i="1"/>
  <c r="CM1263" i="1"/>
  <c r="CI1263" i="1"/>
  <c r="CH1263" i="1"/>
  <c r="CG1263" i="1"/>
  <c r="CJ1262" i="1"/>
  <c r="CK1262" i="1"/>
  <c r="CL1262" i="1"/>
  <c r="CM1262" i="1"/>
  <c r="CI1262" i="1"/>
  <c r="CH1262" i="1"/>
  <c r="CG1262" i="1"/>
  <c r="CJ1261" i="1"/>
  <c r="CK1261" i="1"/>
  <c r="CL1261" i="1"/>
  <c r="CM1261" i="1"/>
  <c r="CI1261" i="1"/>
  <c r="CH1261" i="1"/>
  <c r="CG1261" i="1"/>
  <c r="CJ1260" i="1"/>
  <c r="CK1260" i="1"/>
  <c r="CL1260" i="1"/>
  <c r="CM1260" i="1"/>
  <c r="CI1260" i="1"/>
  <c r="CH1260" i="1"/>
  <c r="CG1260" i="1"/>
  <c r="CJ1259" i="1"/>
  <c r="CK1259" i="1"/>
  <c r="CL1259" i="1"/>
  <c r="CM1259" i="1"/>
  <c r="CI1259" i="1"/>
  <c r="CH1259" i="1"/>
  <c r="CG1259" i="1"/>
  <c r="CJ1258" i="1"/>
  <c r="CK1258" i="1"/>
  <c r="CL1258" i="1"/>
  <c r="CM1258" i="1"/>
  <c r="CI1258" i="1"/>
  <c r="CH1258" i="1"/>
  <c r="CG1258" i="1"/>
  <c r="CJ1257" i="1"/>
  <c r="CK1257" i="1"/>
  <c r="CL1257" i="1"/>
  <c r="CM1257" i="1"/>
  <c r="CI1257" i="1"/>
  <c r="CH1257" i="1"/>
  <c r="CG1257" i="1"/>
  <c r="CJ1256" i="1"/>
  <c r="CK1256" i="1"/>
  <c r="CL1256" i="1"/>
  <c r="CM1256" i="1"/>
  <c r="CI1256" i="1"/>
  <c r="CH1256" i="1"/>
  <c r="CG1256" i="1"/>
  <c r="CJ1255" i="1"/>
  <c r="CK1255" i="1"/>
  <c r="CL1255" i="1"/>
  <c r="CM1255" i="1"/>
  <c r="CI1255" i="1"/>
  <c r="CH1255" i="1"/>
  <c r="CG1255" i="1"/>
  <c r="CJ1254" i="1"/>
  <c r="CK1254" i="1"/>
  <c r="CL1254" i="1"/>
  <c r="CM1254" i="1"/>
  <c r="CI1254" i="1"/>
  <c r="CH1254" i="1"/>
  <c r="CG1254" i="1"/>
  <c r="CJ1253" i="1"/>
  <c r="CK1253" i="1"/>
  <c r="CL1253" i="1"/>
  <c r="CM1253" i="1"/>
  <c r="CI1253" i="1"/>
  <c r="CH1253" i="1"/>
  <c r="CG1253" i="1"/>
  <c r="CJ1252" i="1"/>
  <c r="CK1252" i="1"/>
  <c r="CL1252" i="1"/>
  <c r="CM1252" i="1"/>
  <c r="CI1252" i="1"/>
  <c r="CH1252" i="1"/>
  <c r="CG1252" i="1"/>
  <c r="CJ1251" i="1"/>
  <c r="CK1251" i="1"/>
  <c r="CL1251" i="1"/>
  <c r="CM1251" i="1"/>
  <c r="CI1251" i="1"/>
  <c r="CH1251" i="1"/>
  <c r="CG1251" i="1"/>
  <c r="CJ1250" i="1"/>
  <c r="CK1250" i="1"/>
  <c r="CL1250" i="1"/>
  <c r="CM1250" i="1"/>
  <c r="CI1250" i="1"/>
  <c r="CH1250" i="1"/>
  <c r="CG1250" i="1"/>
  <c r="CJ1249" i="1"/>
  <c r="CK1249" i="1"/>
  <c r="CL1249" i="1"/>
  <c r="CM1249" i="1"/>
  <c r="CI1249" i="1"/>
  <c r="CH1249" i="1"/>
  <c r="CG1249" i="1"/>
  <c r="CJ1248" i="1"/>
  <c r="CK1248" i="1"/>
  <c r="CL1248" i="1"/>
  <c r="CM1248" i="1"/>
  <c r="CI1248" i="1"/>
  <c r="CH1248" i="1"/>
  <c r="CG1248" i="1"/>
  <c r="CJ1247" i="1"/>
  <c r="CK1247" i="1"/>
  <c r="CL1247" i="1"/>
  <c r="CM1247" i="1"/>
  <c r="CI1247" i="1"/>
  <c r="CH1247" i="1"/>
  <c r="CG1247" i="1"/>
  <c r="CJ1246" i="1"/>
  <c r="CK1246" i="1"/>
  <c r="CL1246" i="1"/>
  <c r="CM1246" i="1"/>
  <c r="CI1246" i="1"/>
  <c r="CH1246" i="1"/>
  <c r="CG1246" i="1"/>
  <c r="CJ1245" i="1"/>
  <c r="CK1245" i="1"/>
  <c r="CL1245" i="1"/>
  <c r="CM1245" i="1"/>
  <c r="CI1245" i="1"/>
  <c r="CH1245" i="1"/>
  <c r="CG1245" i="1"/>
  <c r="CJ1244" i="1"/>
  <c r="CK1244" i="1"/>
  <c r="CL1244" i="1"/>
  <c r="CM1244" i="1"/>
  <c r="CI1244" i="1"/>
  <c r="CH1244" i="1"/>
  <c r="CG1244" i="1"/>
  <c r="CJ1243" i="1"/>
  <c r="CK1243" i="1"/>
  <c r="CL1243" i="1"/>
  <c r="CM1243" i="1"/>
  <c r="CI1243" i="1"/>
  <c r="CH1243" i="1"/>
  <c r="CG1243" i="1"/>
  <c r="CJ1242" i="1"/>
  <c r="CK1242" i="1"/>
  <c r="CL1242" i="1"/>
  <c r="CM1242" i="1"/>
  <c r="CI1242" i="1"/>
  <c r="CH1242" i="1"/>
  <c r="CG1242" i="1"/>
  <c r="CJ1241" i="1"/>
  <c r="CK1241" i="1"/>
  <c r="CL1241" i="1"/>
  <c r="CM1241" i="1"/>
  <c r="CI1241" i="1"/>
  <c r="CH1241" i="1"/>
  <c r="CG1241" i="1"/>
  <c r="CJ1240" i="1"/>
  <c r="CK1240" i="1"/>
  <c r="CL1240" i="1"/>
  <c r="CM1240" i="1"/>
  <c r="CI1240" i="1"/>
  <c r="CH1240" i="1"/>
  <c r="CG1240" i="1"/>
  <c r="CJ1239" i="1"/>
  <c r="CK1239" i="1"/>
  <c r="CL1239" i="1"/>
  <c r="CM1239" i="1"/>
  <c r="CI1239" i="1"/>
  <c r="CH1239" i="1"/>
  <c r="CG1239" i="1"/>
  <c r="CJ1238" i="1"/>
  <c r="CK1238" i="1"/>
  <c r="CL1238" i="1"/>
  <c r="CM1238" i="1"/>
  <c r="CI1238" i="1"/>
  <c r="CH1238" i="1"/>
  <c r="CG1238" i="1"/>
  <c r="CJ1237" i="1"/>
  <c r="CK1237" i="1"/>
  <c r="CL1237" i="1"/>
  <c r="CM1237" i="1"/>
  <c r="CI1237" i="1"/>
  <c r="CH1237" i="1"/>
  <c r="CG1237" i="1"/>
  <c r="CJ1236" i="1"/>
  <c r="CK1236" i="1"/>
  <c r="CL1236" i="1"/>
  <c r="CM1236" i="1"/>
  <c r="CI1236" i="1"/>
  <c r="CH1236" i="1"/>
  <c r="CG1236" i="1"/>
  <c r="CJ1235" i="1"/>
  <c r="CK1235" i="1"/>
  <c r="CL1235" i="1"/>
  <c r="CM1235" i="1"/>
  <c r="CI1235" i="1"/>
  <c r="CH1235" i="1"/>
  <c r="CG1235" i="1"/>
  <c r="CJ1234" i="1"/>
  <c r="CK1234" i="1"/>
  <c r="CL1234" i="1"/>
  <c r="CM1234" i="1"/>
  <c r="CI1234" i="1"/>
  <c r="CH1234" i="1"/>
  <c r="CG1234" i="1"/>
  <c r="CJ1233" i="1"/>
  <c r="CK1233" i="1"/>
  <c r="CL1233" i="1"/>
  <c r="CM1233" i="1"/>
  <c r="CI1233" i="1"/>
  <c r="CH1233" i="1"/>
  <c r="CG1233" i="1"/>
  <c r="CJ1232" i="1"/>
  <c r="CK1232" i="1"/>
  <c r="CL1232" i="1"/>
  <c r="CM1232" i="1"/>
  <c r="CI1232" i="1"/>
  <c r="CH1232" i="1"/>
  <c r="CG1232" i="1"/>
  <c r="CJ1231" i="1"/>
  <c r="CK1231" i="1"/>
  <c r="CL1231" i="1"/>
  <c r="CM1231" i="1"/>
  <c r="CI1231" i="1"/>
  <c r="CH1231" i="1"/>
  <c r="CG1231" i="1"/>
  <c r="CJ1230" i="1"/>
  <c r="CK1230" i="1"/>
  <c r="CL1230" i="1"/>
  <c r="CM1230" i="1"/>
  <c r="CI1230" i="1"/>
  <c r="CH1230" i="1"/>
  <c r="CG1230" i="1"/>
  <c r="CJ1229" i="1"/>
  <c r="CK1229" i="1"/>
  <c r="CL1229" i="1"/>
  <c r="CM1229" i="1"/>
  <c r="CI1229" i="1"/>
  <c r="CH1229" i="1"/>
  <c r="CG1229" i="1"/>
  <c r="CJ1228" i="1"/>
  <c r="CK1228" i="1"/>
  <c r="CL1228" i="1"/>
  <c r="CM1228" i="1"/>
  <c r="CI1228" i="1"/>
  <c r="CH1228" i="1"/>
  <c r="CG1228" i="1"/>
  <c r="CJ1227" i="1"/>
  <c r="CK1227" i="1"/>
  <c r="CL1227" i="1"/>
  <c r="CM1227" i="1"/>
  <c r="CI1227" i="1"/>
  <c r="CH1227" i="1"/>
  <c r="CG1227" i="1"/>
  <c r="CJ1226" i="1"/>
  <c r="CK1226" i="1"/>
  <c r="CL1226" i="1"/>
  <c r="CM1226" i="1"/>
  <c r="CI1226" i="1"/>
  <c r="CH1226" i="1"/>
  <c r="CG1226" i="1"/>
  <c r="CJ1225" i="1"/>
  <c r="CK1225" i="1"/>
  <c r="CL1225" i="1"/>
  <c r="CM1225" i="1"/>
  <c r="CI1225" i="1"/>
  <c r="CH1225" i="1"/>
  <c r="CG1225" i="1"/>
  <c r="CJ1224" i="1"/>
  <c r="CK1224" i="1"/>
  <c r="CL1224" i="1"/>
  <c r="CM1224" i="1"/>
  <c r="CI1224" i="1"/>
  <c r="CH1224" i="1"/>
  <c r="CG1224" i="1"/>
  <c r="CJ1223" i="1"/>
  <c r="CK1223" i="1"/>
  <c r="CL1223" i="1"/>
  <c r="CM1223" i="1"/>
  <c r="CI1223" i="1"/>
  <c r="CH1223" i="1"/>
  <c r="CG1223" i="1"/>
  <c r="CJ1222" i="1"/>
  <c r="CK1222" i="1"/>
  <c r="CL1222" i="1"/>
  <c r="CM1222" i="1"/>
  <c r="CI1222" i="1"/>
  <c r="CH1222" i="1"/>
  <c r="CG1222" i="1"/>
  <c r="CJ1221" i="1"/>
  <c r="CK1221" i="1"/>
  <c r="CL1221" i="1"/>
  <c r="CM1221" i="1"/>
  <c r="CI1221" i="1"/>
  <c r="CH1221" i="1"/>
  <c r="CG1221" i="1"/>
  <c r="CJ1220" i="1"/>
  <c r="CK1220" i="1"/>
  <c r="CL1220" i="1"/>
  <c r="CM1220" i="1"/>
  <c r="CI1220" i="1"/>
  <c r="CH1220" i="1"/>
  <c r="CG1220" i="1"/>
  <c r="CJ1219" i="1"/>
  <c r="CK1219" i="1"/>
  <c r="CL1219" i="1"/>
  <c r="CM1219" i="1"/>
  <c r="CI1219" i="1"/>
  <c r="CH1219" i="1"/>
  <c r="CG1219" i="1"/>
  <c r="CJ1218" i="1"/>
  <c r="CK1218" i="1"/>
  <c r="CL1218" i="1"/>
  <c r="CM1218" i="1"/>
  <c r="CI1218" i="1"/>
  <c r="CH1218" i="1"/>
  <c r="CG1218" i="1"/>
  <c r="CJ1217" i="1"/>
  <c r="CK1217" i="1"/>
  <c r="CL1217" i="1"/>
  <c r="CM1217" i="1"/>
  <c r="CI1217" i="1"/>
  <c r="CH1217" i="1"/>
  <c r="CG1217" i="1"/>
  <c r="CJ1216" i="1"/>
  <c r="CK1216" i="1"/>
  <c r="CL1216" i="1"/>
  <c r="CM1216" i="1"/>
  <c r="CI1216" i="1"/>
  <c r="CH1216" i="1"/>
  <c r="CG1216" i="1"/>
  <c r="CJ1215" i="1"/>
  <c r="CK1215" i="1"/>
  <c r="CL1215" i="1"/>
  <c r="CM1215" i="1"/>
  <c r="CI1215" i="1"/>
  <c r="CH1215" i="1"/>
  <c r="CG1215" i="1"/>
  <c r="CJ1214" i="1"/>
  <c r="CK1214" i="1"/>
  <c r="CL1214" i="1"/>
  <c r="CM1214" i="1"/>
  <c r="CI1214" i="1"/>
  <c r="CH1214" i="1"/>
  <c r="CG1214" i="1"/>
  <c r="CJ1213" i="1"/>
  <c r="CK1213" i="1"/>
  <c r="CL1213" i="1"/>
  <c r="CM1213" i="1"/>
  <c r="CI1213" i="1"/>
  <c r="CH1213" i="1"/>
  <c r="CG1213" i="1"/>
  <c r="CJ1212" i="1"/>
  <c r="CK1212" i="1"/>
  <c r="CL1212" i="1"/>
  <c r="CM1212" i="1"/>
  <c r="CI1212" i="1"/>
  <c r="CH1212" i="1"/>
  <c r="CG1212" i="1"/>
  <c r="CJ1211" i="1"/>
  <c r="CK1211" i="1"/>
  <c r="CL1211" i="1"/>
  <c r="CM1211" i="1"/>
  <c r="CI1211" i="1"/>
  <c r="CH1211" i="1"/>
  <c r="CG1211" i="1"/>
  <c r="CJ1210" i="1"/>
  <c r="CK1210" i="1"/>
  <c r="CL1210" i="1"/>
  <c r="CM1210" i="1"/>
  <c r="CI1210" i="1"/>
  <c r="CH1210" i="1"/>
  <c r="CG1210" i="1"/>
  <c r="CJ1209" i="1"/>
  <c r="CK1209" i="1"/>
  <c r="CL1209" i="1"/>
  <c r="CM1209" i="1"/>
  <c r="CI1209" i="1"/>
  <c r="CH1209" i="1"/>
  <c r="CG1209" i="1"/>
  <c r="CJ1208" i="1"/>
  <c r="CK1208" i="1"/>
  <c r="CL1208" i="1"/>
  <c r="CM1208" i="1"/>
  <c r="CI1208" i="1"/>
  <c r="CH1208" i="1"/>
  <c r="CG1208" i="1"/>
  <c r="CJ1207" i="1"/>
  <c r="CK1207" i="1"/>
  <c r="CL1207" i="1"/>
  <c r="CM1207" i="1"/>
  <c r="CI1207" i="1"/>
  <c r="CH1207" i="1"/>
  <c r="CG1207" i="1"/>
  <c r="CJ1206" i="1"/>
  <c r="CK1206" i="1"/>
  <c r="CL1206" i="1"/>
  <c r="CM1206" i="1"/>
  <c r="CI1206" i="1"/>
  <c r="CH1206" i="1"/>
  <c r="CG1206" i="1"/>
  <c r="CJ1205" i="1"/>
  <c r="CK1205" i="1"/>
  <c r="CL1205" i="1"/>
  <c r="CM1205" i="1"/>
  <c r="CI1205" i="1"/>
  <c r="CH1205" i="1"/>
  <c r="CG1205" i="1"/>
  <c r="CJ1204" i="1"/>
  <c r="CK1204" i="1"/>
  <c r="CL1204" i="1"/>
  <c r="CM1204" i="1"/>
  <c r="CI1204" i="1"/>
  <c r="CH1204" i="1"/>
  <c r="CG1204" i="1"/>
  <c r="CJ1203" i="1"/>
  <c r="CK1203" i="1"/>
  <c r="CL1203" i="1"/>
  <c r="CM1203" i="1"/>
  <c r="CI1203" i="1"/>
  <c r="CH1203" i="1"/>
  <c r="CG1203" i="1"/>
  <c r="CJ1202" i="1"/>
  <c r="CK1202" i="1"/>
  <c r="CL1202" i="1"/>
  <c r="CM1202" i="1"/>
  <c r="CI1202" i="1"/>
  <c r="CH1202" i="1"/>
  <c r="CG1202" i="1"/>
  <c r="CJ1201" i="1"/>
  <c r="CK1201" i="1"/>
  <c r="CL1201" i="1"/>
  <c r="CM1201" i="1"/>
  <c r="CI1201" i="1"/>
  <c r="CH1201" i="1"/>
  <c r="CG1201" i="1"/>
  <c r="CJ1200" i="1"/>
  <c r="CK1200" i="1"/>
  <c r="CL1200" i="1"/>
  <c r="CM1200" i="1"/>
  <c r="CI1200" i="1"/>
  <c r="CH1200" i="1"/>
  <c r="CG1200" i="1"/>
  <c r="CJ1199" i="1"/>
  <c r="CK1199" i="1"/>
  <c r="CL1199" i="1"/>
  <c r="CM1199" i="1"/>
  <c r="CI1199" i="1"/>
  <c r="CH1199" i="1"/>
  <c r="CG1199" i="1"/>
  <c r="CJ1198" i="1"/>
  <c r="CK1198" i="1"/>
  <c r="CL1198" i="1"/>
  <c r="CM1198" i="1"/>
  <c r="CI1198" i="1"/>
  <c r="CH1198" i="1"/>
  <c r="CG1198" i="1"/>
  <c r="CJ1197" i="1"/>
  <c r="CK1197" i="1"/>
  <c r="CL1197" i="1"/>
  <c r="CM1197" i="1"/>
  <c r="CI1197" i="1"/>
  <c r="CH1197" i="1"/>
  <c r="CG1197" i="1"/>
  <c r="CJ1196" i="1"/>
  <c r="CK1196" i="1"/>
  <c r="CL1196" i="1"/>
  <c r="CM1196" i="1"/>
  <c r="CI1196" i="1"/>
  <c r="CH1196" i="1"/>
  <c r="CG1196" i="1"/>
  <c r="CJ1195" i="1"/>
  <c r="CK1195" i="1"/>
  <c r="CL1195" i="1"/>
  <c r="CM1195" i="1"/>
  <c r="CI1195" i="1"/>
  <c r="CH1195" i="1"/>
  <c r="CG1195" i="1"/>
  <c r="CJ1194" i="1"/>
  <c r="CK1194" i="1"/>
  <c r="CL1194" i="1"/>
  <c r="CM1194" i="1"/>
  <c r="CI1194" i="1"/>
  <c r="CH1194" i="1"/>
  <c r="CG1194" i="1"/>
  <c r="CJ1193" i="1"/>
  <c r="CK1193" i="1"/>
  <c r="CL1193" i="1"/>
  <c r="CM1193" i="1"/>
  <c r="CI1193" i="1"/>
  <c r="CH1193" i="1"/>
  <c r="CG1193" i="1"/>
  <c r="CJ1192" i="1"/>
  <c r="CK1192" i="1"/>
  <c r="CL1192" i="1"/>
  <c r="CM1192" i="1"/>
  <c r="CI1192" i="1"/>
  <c r="CH1192" i="1"/>
  <c r="CG1192" i="1"/>
  <c r="CJ1191" i="1"/>
  <c r="CK1191" i="1"/>
  <c r="CL1191" i="1"/>
  <c r="CM1191" i="1"/>
  <c r="CI1191" i="1"/>
  <c r="CH1191" i="1"/>
  <c r="CG1191" i="1"/>
  <c r="CJ1190" i="1"/>
  <c r="CK1190" i="1"/>
  <c r="CL1190" i="1"/>
  <c r="CM1190" i="1"/>
  <c r="CI1190" i="1"/>
  <c r="CH1190" i="1"/>
  <c r="CG1190" i="1"/>
  <c r="CJ1189" i="1"/>
  <c r="CK1189" i="1"/>
  <c r="CL1189" i="1"/>
  <c r="CM1189" i="1"/>
  <c r="CI1189" i="1"/>
  <c r="CH1189" i="1"/>
  <c r="CG1189" i="1"/>
  <c r="CJ1188" i="1"/>
  <c r="CK1188" i="1"/>
  <c r="CL1188" i="1"/>
  <c r="CM1188" i="1"/>
  <c r="CI1188" i="1"/>
  <c r="CH1188" i="1"/>
  <c r="CG1188" i="1"/>
  <c r="CJ1187" i="1"/>
  <c r="CK1187" i="1"/>
  <c r="CL1187" i="1"/>
  <c r="CM1187" i="1"/>
  <c r="CI1187" i="1"/>
  <c r="CH1187" i="1"/>
  <c r="CG1187" i="1"/>
  <c r="CJ1186" i="1"/>
  <c r="CK1186" i="1"/>
  <c r="CL1186" i="1"/>
  <c r="CM1186" i="1"/>
  <c r="CI1186" i="1"/>
  <c r="CH1186" i="1"/>
  <c r="CG1186" i="1"/>
  <c r="CJ1185" i="1"/>
  <c r="CK1185" i="1"/>
  <c r="CL1185" i="1"/>
  <c r="CM1185" i="1"/>
  <c r="CI1185" i="1"/>
  <c r="CH1185" i="1"/>
  <c r="CG1185" i="1"/>
  <c r="CJ1184" i="1"/>
  <c r="CK1184" i="1"/>
  <c r="CL1184" i="1"/>
  <c r="CM1184" i="1"/>
  <c r="CI1184" i="1"/>
  <c r="CH1184" i="1"/>
  <c r="CG1184" i="1"/>
  <c r="CJ1183" i="1"/>
  <c r="CK1183" i="1"/>
  <c r="CL1183" i="1"/>
  <c r="CM1183" i="1"/>
  <c r="CI1183" i="1"/>
  <c r="CH1183" i="1"/>
  <c r="CG1183" i="1"/>
  <c r="CJ1182" i="1"/>
  <c r="CK1182" i="1"/>
  <c r="CL1182" i="1"/>
  <c r="CM1182" i="1"/>
  <c r="CI1182" i="1"/>
  <c r="CH1182" i="1"/>
  <c r="CG1182" i="1"/>
  <c r="CJ1181" i="1"/>
  <c r="CK1181" i="1"/>
  <c r="CL1181" i="1"/>
  <c r="CM1181" i="1"/>
  <c r="CI1181" i="1"/>
  <c r="CH1181" i="1"/>
  <c r="CG1181" i="1"/>
  <c r="CJ1180" i="1"/>
  <c r="CK1180" i="1"/>
  <c r="CL1180" i="1"/>
  <c r="CM1180" i="1"/>
  <c r="CI1180" i="1"/>
  <c r="CH1180" i="1"/>
  <c r="CG1180" i="1"/>
  <c r="CJ1179" i="1"/>
  <c r="CK1179" i="1"/>
  <c r="CL1179" i="1"/>
  <c r="CM1179" i="1"/>
  <c r="CI1179" i="1"/>
  <c r="CH1179" i="1"/>
  <c r="CG1179" i="1"/>
  <c r="CJ1178" i="1"/>
  <c r="CK1178" i="1"/>
  <c r="CL1178" i="1"/>
  <c r="CM1178" i="1"/>
  <c r="CI1178" i="1"/>
  <c r="CH1178" i="1"/>
  <c r="CG1178" i="1"/>
  <c r="CJ1177" i="1"/>
  <c r="CK1177" i="1"/>
  <c r="CL1177" i="1"/>
  <c r="CM1177" i="1"/>
  <c r="CI1177" i="1"/>
  <c r="CH1177" i="1"/>
  <c r="CG1177" i="1"/>
  <c r="CJ1176" i="1"/>
  <c r="CK1176" i="1"/>
  <c r="CL1176" i="1"/>
  <c r="CM1176" i="1"/>
  <c r="CI1176" i="1"/>
  <c r="CH1176" i="1"/>
  <c r="CG1176" i="1"/>
  <c r="CJ1175" i="1"/>
  <c r="CK1175" i="1"/>
  <c r="CL1175" i="1"/>
  <c r="CM1175" i="1"/>
  <c r="CI1175" i="1"/>
  <c r="CH1175" i="1"/>
  <c r="CG1175" i="1"/>
  <c r="CJ1174" i="1"/>
  <c r="CK1174" i="1"/>
  <c r="CL1174" i="1"/>
  <c r="CM1174" i="1"/>
  <c r="CI1174" i="1"/>
  <c r="CH1174" i="1"/>
  <c r="CG1174" i="1"/>
  <c r="CJ1173" i="1"/>
  <c r="CK1173" i="1"/>
  <c r="CL1173" i="1"/>
  <c r="CM1173" i="1"/>
  <c r="CI1173" i="1"/>
  <c r="CH1173" i="1"/>
  <c r="CG1173" i="1"/>
  <c r="CJ1172" i="1"/>
  <c r="CK1172" i="1"/>
  <c r="CL1172" i="1"/>
  <c r="CM1172" i="1"/>
  <c r="CI1172" i="1"/>
  <c r="CH1172" i="1"/>
  <c r="CG1172" i="1"/>
  <c r="CJ1171" i="1"/>
  <c r="CK1171" i="1"/>
  <c r="CL1171" i="1"/>
  <c r="CM1171" i="1"/>
  <c r="CI1171" i="1"/>
  <c r="CH1171" i="1"/>
  <c r="CG1171" i="1"/>
  <c r="CJ1170" i="1"/>
  <c r="CK1170" i="1"/>
  <c r="CL1170" i="1"/>
  <c r="CM1170" i="1"/>
  <c r="CI1170" i="1"/>
  <c r="CH1170" i="1"/>
  <c r="CG1170" i="1"/>
  <c r="CJ1169" i="1"/>
  <c r="CK1169" i="1"/>
  <c r="CL1169" i="1"/>
  <c r="CM1169" i="1"/>
  <c r="CI1169" i="1"/>
  <c r="CH1169" i="1"/>
  <c r="CG1169" i="1"/>
  <c r="CJ1168" i="1"/>
  <c r="CK1168" i="1"/>
  <c r="CL1168" i="1"/>
  <c r="CM1168" i="1"/>
  <c r="CI1168" i="1"/>
  <c r="CH1168" i="1"/>
  <c r="CG1168" i="1"/>
  <c r="CJ1167" i="1"/>
  <c r="CK1167" i="1"/>
  <c r="CL1167" i="1"/>
  <c r="CM1167" i="1"/>
  <c r="CI1167" i="1"/>
  <c r="CH1167" i="1"/>
  <c r="CG1167" i="1"/>
  <c r="CJ1166" i="1"/>
  <c r="CK1166" i="1"/>
  <c r="CL1166" i="1"/>
  <c r="CM1166" i="1"/>
  <c r="CI1166" i="1"/>
  <c r="CH1166" i="1"/>
  <c r="CG1166" i="1"/>
  <c r="CJ1165" i="1"/>
  <c r="CK1165" i="1"/>
  <c r="CL1165" i="1"/>
  <c r="CM1165" i="1"/>
  <c r="CI1165" i="1"/>
  <c r="CH1165" i="1"/>
  <c r="CG1165" i="1"/>
  <c r="CJ1164" i="1"/>
  <c r="CK1164" i="1"/>
  <c r="CL1164" i="1"/>
  <c r="CM1164" i="1"/>
  <c r="CI1164" i="1"/>
  <c r="CH1164" i="1"/>
  <c r="CG1164" i="1"/>
  <c r="CJ1163" i="1"/>
  <c r="CK1163" i="1"/>
  <c r="CL1163" i="1"/>
  <c r="CM1163" i="1"/>
  <c r="CI1163" i="1"/>
  <c r="CH1163" i="1"/>
  <c r="CG1163" i="1"/>
  <c r="CJ1162" i="1"/>
  <c r="CK1162" i="1"/>
  <c r="CL1162" i="1"/>
  <c r="CM1162" i="1"/>
  <c r="CI1162" i="1"/>
  <c r="CH1162" i="1"/>
  <c r="CG1162" i="1"/>
  <c r="CJ1161" i="1"/>
  <c r="CK1161" i="1"/>
  <c r="CL1161" i="1"/>
  <c r="CM1161" i="1"/>
  <c r="CI1161" i="1"/>
  <c r="CH1161" i="1"/>
  <c r="CG1161" i="1"/>
  <c r="CJ1160" i="1"/>
  <c r="CK1160" i="1"/>
  <c r="CL1160" i="1"/>
  <c r="CM1160" i="1"/>
  <c r="CI1160" i="1"/>
  <c r="CH1160" i="1"/>
  <c r="CG1160" i="1"/>
  <c r="CJ1159" i="1"/>
  <c r="CK1159" i="1"/>
  <c r="CL1159" i="1"/>
  <c r="CM1159" i="1"/>
  <c r="CI1159" i="1"/>
  <c r="CH1159" i="1"/>
  <c r="CG1159" i="1"/>
  <c r="CJ1158" i="1"/>
  <c r="CK1158" i="1"/>
  <c r="CL1158" i="1"/>
  <c r="CM1158" i="1"/>
  <c r="CI1158" i="1"/>
  <c r="CH1158" i="1"/>
  <c r="CG1158" i="1"/>
  <c r="CJ1157" i="1"/>
  <c r="CK1157" i="1"/>
  <c r="CL1157" i="1"/>
  <c r="CM1157" i="1"/>
  <c r="CI1157" i="1"/>
  <c r="CH1157" i="1"/>
  <c r="CG1157" i="1"/>
  <c r="CJ1156" i="1"/>
  <c r="CK1156" i="1"/>
  <c r="CL1156" i="1"/>
  <c r="CM1156" i="1"/>
  <c r="CI1156" i="1"/>
  <c r="CH1156" i="1"/>
  <c r="CG1156" i="1"/>
  <c r="CJ1155" i="1"/>
  <c r="CK1155" i="1"/>
  <c r="CL1155" i="1"/>
  <c r="CM1155" i="1"/>
  <c r="CI1155" i="1"/>
  <c r="CH1155" i="1"/>
  <c r="CG1155" i="1"/>
  <c r="CJ1154" i="1"/>
  <c r="CK1154" i="1"/>
  <c r="CL1154" i="1"/>
  <c r="CM1154" i="1"/>
  <c r="CI1154" i="1"/>
  <c r="CH1154" i="1"/>
  <c r="CG1154" i="1"/>
  <c r="CJ1153" i="1"/>
  <c r="CK1153" i="1"/>
  <c r="CL1153" i="1"/>
  <c r="CM1153" i="1"/>
  <c r="CI1153" i="1"/>
  <c r="CH1153" i="1"/>
  <c r="CG1153" i="1"/>
  <c r="CJ1152" i="1"/>
  <c r="CK1152" i="1"/>
  <c r="CL1152" i="1"/>
  <c r="CM1152" i="1"/>
  <c r="CI1152" i="1"/>
  <c r="CH1152" i="1"/>
  <c r="CG1152" i="1"/>
  <c r="CJ1151" i="1"/>
  <c r="CK1151" i="1"/>
  <c r="CL1151" i="1"/>
  <c r="CM1151" i="1"/>
  <c r="CI1151" i="1"/>
  <c r="CH1151" i="1"/>
  <c r="CG1151" i="1"/>
  <c r="CJ1150" i="1"/>
  <c r="CK1150" i="1"/>
  <c r="CL1150" i="1"/>
  <c r="CM1150" i="1"/>
  <c r="CI1150" i="1"/>
  <c r="CH1150" i="1"/>
  <c r="CG1150" i="1"/>
  <c r="CJ1149" i="1"/>
  <c r="CK1149" i="1"/>
  <c r="CL1149" i="1"/>
  <c r="CM1149" i="1"/>
  <c r="CI1149" i="1"/>
  <c r="CH1149" i="1"/>
  <c r="CG1149" i="1"/>
  <c r="CJ1148" i="1"/>
  <c r="CK1148" i="1"/>
  <c r="CL1148" i="1"/>
  <c r="CM1148" i="1"/>
  <c r="CI1148" i="1"/>
  <c r="CH1148" i="1"/>
  <c r="CG1148" i="1"/>
  <c r="CJ1147" i="1"/>
  <c r="CK1147" i="1"/>
  <c r="CL1147" i="1"/>
  <c r="CM1147" i="1"/>
  <c r="CI1147" i="1"/>
  <c r="CH1147" i="1"/>
  <c r="CG1147" i="1"/>
  <c r="CJ1146" i="1"/>
  <c r="CK1146" i="1"/>
  <c r="CL1146" i="1"/>
  <c r="CM1146" i="1"/>
  <c r="CI1146" i="1"/>
  <c r="CH1146" i="1"/>
  <c r="CG1146" i="1"/>
  <c r="CJ1145" i="1"/>
  <c r="CK1145" i="1"/>
  <c r="CL1145" i="1"/>
  <c r="CM1145" i="1"/>
  <c r="CI1145" i="1"/>
  <c r="CH1145" i="1"/>
  <c r="CG1145" i="1"/>
  <c r="CJ1144" i="1"/>
  <c r="CK1144" i="1"/>
  <c r="CL1144" i="1"/>
  <c r="CM1144" i="1"/>
  <c r="CI1144" i="1"/>
  <c r="CH1144" i="1"/>
  <c r="CG1144" i="1"/>
  <c r="CJ1143" i="1"/>
  <c r="CK1143" i="1"/>
  <c r="CL1143" i="1"/>
  <c r="CM1143" i="1"/>
  <c r="CI1143" i="1"/>
  <c r="CH1143" i="1"/>
  <c r="CG1143" i="1"/>
  <c r="CJ1142" i="1"/>
  <c r="CK1142" i="1"/>
  <c r="CL1142" i="1"/>
  <c r="CM1142" i="1"/>
  <c r="CI1142" i="1"/>
  <c r="CH1142" i="1"/>
  <c r="CG1142" i="1"/>
  <c r="CJ1141" i="1"/>
  <c r="CK1141" i="1"/>
  <c r="CL1141" i="1"/>
  <c r="CM1141" i="1"/>
  <c r="CI1141" i="1"/>
  <c r="CH1141" i="1"/>
  <c r="CG1141" i="1"/>
  <c r="CJ1140" i="1"/>
  <c r="CK1140" i="1"/>
  <c r="CL1140" i="1"/>
  <c r="CM1140" i="1"/>
  <c r="CI1140" i="1"/>
  <c r="CH1140" i="1"/>
  <c r="CG1140" i="1"/>
  <c r="CJ1139" i="1"/>
  <c r="CK1139" i="1"/>
  <c r="CL1139" i="1"/>
  <c r="CM1139" i="1"/>
  <c r="CI1139" i="1"/>
  <c r="CH1139" i="1"/>
  <c r="CG1139" i="1"/>
  <c r="CJ1138" i="1"/>
  <c r="CK1138" i="1"/>
  <c r="CL1138" i="1"/>
  <c r="CM1138" i="1"/>
  <c r="CI1138" i="1"/>
  <c r="CH1138" i="1"/>
  <c r="CG1138" i="1"/>
  <c r="CJ1137" i="1"/>
  <c r="CK1137" i="1"/>
  <c r="CL1137" i="1"/>
  <c r="CM1137" i="1"/>
  <c r="CI1137" i="1"/>
  <c r="CH1137" i="1"/>
  <c r="CG1137" i="1"/>
  <c r="CJ1136" i="1"/>
  <c r="CK1136" i="1"/>
  <c r="CL1136" i="1"/>
  <c r="CM1136" i="1"/>
  <c r="CI1136" i="1"/>
  <c r="CH1136" i="1"/>
  <c r="CG1136" i="1"/>
  <c r="CJ1135" i="1"/>
  <c r="CK1135" i="1"/>
  <c r="CL1135" i="1"/>
  <c r="CM1135" i="1"/>
  <c r="CI1135" i="1"/>
  <c r="CH1135" i="1"/>
  <c r="CG1135" i="1"/>
  <c r="CJ1134" i="1"/>
  <c r="CK1134" i="1"/>
  <c r="CL1134" i="1"/>
  <c r="CM1134" i="1"/>
  <c r="CI1134" i="1"/>
  <c r="CH1134" i="1"/>
  <c r="CG1134" i="1"/>
  <c r="CJ1133" i="1"/>
  <c r="CK1133" i="1"/>
  <c r="CL1133" i="1"/>
  <c r="CM1133" i="1"/>
  <c r="CI1133" i="1"/>
  <c r="CH1133" i="1"/>
  <c r="CG1133" i="1"/>
  <c r="CJ1132" i="1"/>
  <c r="CK1132" i="1"/>
  <c r="CL1132" i="1"/>
  <c r="CM1132" i="1"/>
  <c r="CI1132" i="1"/>
  <c r="CH1132" i="1"/>
  <c r="CG1132" i="1"/>
  <c r="CJ1131" i="1"/>
  <c r="CK1131" i="1"/>
  <c r="CL1131" i="1"/>
  <c r="CM1131" i="1"/>
  <c r="CI1131" i="1"/>
  <c r="CH1131" i="1"/>
  <c r="CG1131" i="1"/>
  <c r="CJ1130" i="1"/>
  <c r="CK1130" i="1"/>
  <c r="CL1130" i="1"/>
  <c r="CM1130" i="1"/>
  <c r="CI1130" i="1"/>
  <c r="CH1130" i="1"/>
  <c r="CG1130" i="1"/>
  <c r="CJ1129" i="1"/>
  <c r="CK1129" i="1"/>
  <c r="CL1129" i="1"/>
  <c r="CM1129" i="1"/>
  <c r="CI1129" i="1"/>
  <c r="CH1129" i="1"/>
  <c r="CG1129" i="1"/>
  <c r="CJ1128" i="1"/>
  <c r="CK1128" i="1"/>
  <c r="CL1128" i="1"/>
  <c r="CM1128" i="1"/>
  <c r="CI1128" i="1"/>
  <c r="CH1128" i="1"/>
  <c r="CG1128" i="1"/>
  <c r="CJ1127" i="1"/>
  <c r="CK1127" i="1"/>
  <c r="CL1127" i="1"/>
  <c r="CM1127" i="1"/>
  <c r="CI1127" i="1"/>
  <c r="CH1127" i="1"/>
  <c r="CG1127" i="1"/>
  <c r="CJ1126" i="1"/>
  <c r="CK1126" i="1"/>
  <c r="CL1126" i="1"/>
  <c r="CM1126" i="1"/>
  <c r="CI1126" i="1"/>
  <c r="CH1126" i="1"/>
  <c r="CG1126" i="1"/>
  <c r="CJ1125" i="1"/>
  <c r="CK1125" i="1"/>
  <c r="CL1125" i="1"/>
  <c r="CM1125" i="1"/>
  <c r="CI1125" i="1"/>
  <c r="CH1125" i="1"/>
  <c r="CG1125" i="1"/>
  <c r="CJ1124" i="1"/>
  <c r="CK1124" i="1"/>
  <c r="CL1124" i="1"/>
  <c r="CM1124" i="1"/>
  <c r="CI1124" i="1"/>
  <c r="CH1124" i="1"/>
  <c r="CG1124" i="1"/>
  <c r="CJ1123" i="1"/>
  <c r="CK1123" i="1"/>
  <c r="CL1123" i="1"/>
  <c r="CM1123" i="1"/>
  <c r="CI1123" i="1"/>
  <c r="CH1123" i="1"/>
  <c r="CG1123" i="1"/>
  <c r="CJ1122" i="1"/>
  <c r="CK1122" i="1"/>
  <c r="CL1122" i="1"/>
  <c r="CM1122" i="1"/>
  <c r="CI1122" i="1"/>
  <c r="CH1122" i="1"/>
  <c r="CG1122" i="1"/>
  <c r="CJ1121" i="1"/>
  <c r="CK1121" i="1"/>
  <c r="CL1121" i="1"/>
  <c r="CM1121" i="1"/>
  <c r="CI1121" i="1"/>
  <c r="CH1121" i="1"/>
  <c r="CG1121" i="1"/>
  <c r="CJ1120" i="1"/>
  <c r="CK1120" i="1"/>
  <c r="CL1120" i="1"/>
  <c r="CM1120" i="1"/>
  <c r="CI1120" i="1"/>
  <c r="CH1120" i="1"/>
  <c r="CG1120" i="1"/>
  <c r="CJ1119" i="1"/>
  <c r="CK1119" i="1"/>
  <c r="CL1119" i="1"/>
  <c r="CM1119" i="1"/>
  <c r="CI1119" i="1"/>
  <c r="CH1119" i="1"/>
  <c r="CG1119" i="1"/>
  <c r="CJ1118" i="1"/>
  <c r="CK1118" i="1"/>
  <c r="CL1118" i="1"/>
  <c r="CM1118" i="1"/>
  <c r="CI1118" i="1"/>
  <c r="CH1118" i="1"/>
  <c r="CG1118" i="1"/>
  <c r="CJ1117" i="1"/>
  <c r="CK1117" i="1"/>
  <c r="CL1117" i="1"/>
  <c r="CM1117" i="1"/>
  <c r="CI1117" i="1"/>
  <c r="CH1117" i="1"/>
  <c r="CG1117" i="1"/>
  <c r="CJ1116" i="1"/>
  <c r="CK1116" i="1"/>
  <c r="CL1116" i="1"/>
  <c r="CM1116" i="1"/>
  <c r="CI1116" i="1"/>
  <c r="CH1116" i="1"/>
  <c r="CG1116" i="1"/>
  <c r="CJ1115" i="1"/>
  <c r="CK1115" i="1"/>
  <c r="CL1115" i="1"/>
  <c r="CM1115" i="1"/>
  <c r="CI1115" i="1"/>
  <c r="CH1115" i="1"/>
  <c r="CG1115" i="1"/>
  <c r="CJ1114" i="1"/>
  <c r="CK1114" i="1"/>
  <c r="CL1114" i="1"/>
  <c r="CM1114" i="1"/>
  <c r="CI1114" i="1"/>
  <c r="CH1114" i="1"/>
  <c r="CG1114" i="1"/>
  <c r="CJ1113" i="1"/>
  <c r="CK1113" i="1"/>
  <c r="CL1113" i="1"/>
  <c r="CM1113" i="1"/>
  <c r="CI1113" i="1"/>
  <c r="CH1113" i="1"/>
  <c r="CG1113" i="1"/>
  <c r="CJ1112" i="1"/>
  <c r="CK1112" i="1"/>
  <c r="CL1112" i="1"/>
  <c r="CM1112" i="1"/>
  <c r="CI1112" i="1"/>
  <c r="CH1112" i="1"/>
  <c r="CG1112" i="1"/>
  <c r="CJ1111" i="1"/>
  <c r="CK1111" i="1"/>
  <c r="CL1111" i="1"/>
  <c r="CM1111" i="1"/>
  <c r="CI1111" i="1"/>
  <c r="CH1111" i="1"/>
  <c r="CG1111" i="1"/>
  <c r="CJ1110" i="1"/>
  <c r="CK1110" i="1"/>
  <c r="CL1110" i="1"/>
  <c r="CM1110" i="1"/>
  <c r="CI1110" i="1"/>
  <c r="CH1110" i="1"/>
  <c r="CG1110" i="1"/>
  <c r="CJ1109" i="1"/>
  <c r="CK1109" i="1"/>
  <c r="CL1109" i="1"/>
  <c r="CM1109" i="1"/>
  <c r="CI1109" i="1"/>
  <c r="CH1109" i="1"/>
  <c r="CG1109" i="1"/>
  <c r="CJ1108" i="1"/>
  <c r="CK1108" i="1"/>
  <c r="CL1108" i="1"/>
  <c r="CM1108" i="1"/>
  <c r="CI1108" i="1"/>
  <c r="CH1108" i="1"/>
  <c r="CG1108" i="1"/>
  <c r="CJ1107" i="1"/>
  <c r="CK1107" i="1"/>
  <c r="CL1107" i="1"/>
  <c r="CM1107" i="1"/>
  <c r="CI1107" i="1"/>
  <c r="CH1107" i="1"/>
  <c r="CG1107" i="1"/>
  <c r="CJ1106" i="1"/>
  <c r="CK1106" i="1"/>
  <c r="CL1106" i="1"/>
  <c r="CM1106" i="1"/>
  <c r="CI1106" i="1"/>
  <c r="CH1106" i="1"/>
  <c r="CG1106" i="1"/>
  <c r="CJ1105" i="1"/>
  <c r="CK1105" i="1"/>
  <c r="CL1105" i="1"/>
  <c r="CM1105" i="1"/>
  <c r="CI1105" i="1"/>
  <c r="CH1105" i="1"/>
  <c r="CG1105" i="1"/>
  <c r="CJ1104" i="1"/>
  <c r="CK1104" i="1"/>
  <c r="CL1104" i="1"/>
  <c r="CM1104" i="1"/>
  <c r="CI1104" i="1"/>
  <c r="CH1104" i="1"/>
  <c r="CG1104" i="1"/>
  <c r="CJ1103" i="1"/>
  <c r="CK1103" i="1"/>
  <c r="CL1103" i="1"/>
  <c r="CM1103" i="1"/>
  <c r="CI1103" i="1"/>
  <c r="CH1103" i="1"/>
  <c r="CG1103" i="1"/>
  <c r="CJ1102" i="1"/>
  <c r="CK1102" i="1"/>
  <c r="CL1102" i="1"/>
  <c r="CM1102" i="1"/>
  <c r="CI1102" i="1"/>
  <c r="CH1102" i="1"/>
  <c r="CG1102" i="1"/>
  <c r="CJ1101" i="1"/>
  <c r="CK1101" i="1"/>
  <c r="CL1101" i="1"/>
  <c r="CM1101" i="1"/>
  <c r="CI1101" i="1"/>
  <c r="CH1101" i="1"/>
  <c r="CG1101" i="1"/>
  <c r="CJ1100" i="1"/>
  <c r="CK1100" i="1"/>
  <c r="CL1100" i="1"/>
  <c r="CM1100" i="1"/>
  <c r="CI1100" i="1"/>
  <c r="CH1100" i="1"/>
  <c r="CG1100" i="1"/>
  <c r="CJ1099" i="1"/>
  <c r="CK1099" i="1"/>
  <c r="CL1099" i="1"/>
  <c r="CM1099" i="1"/>
  <c r="CI1099" i="1"/>
  <c r="CH1099" i="1"/>
  <c r="CG1099" i="1"/>
  <c r="CJ1098" i="1"/>
  <c r="CK1098" i="1"/>
  <c r="CL1098" i="1"/>
  <c r="CM1098" i="1"/>
  <c r="CI1098" i="1"/>
  <c r="CH1098" i="1"/>
  <c r="CG1098" i="1"/>
  <c r="CJ1097" i="1"/>
  <c r="CK1097" i="1"/>
  <c r="CL1097" i="1"/>
  <c r="CM1097" i="1"/>
  <c r="CI1097" i="1"/>
  <c r="CH1097" i="1"/>
  <c r="CG1097" i="1"/>
  <c r="CJ1096" i="1"/>
  <c r="CK1096" i="1"/>
  <c r="CL1096" i="1"/>
  <c r="CM1096" i="1"/>
  <c r="CI1096" i="1"/>
  <c r="CH1096" i="1"/>
  <c r="CG1096" i="1"/>
  <c r="CJ1095" i="1"/>
  <c r="CK1095" i="1"/>
  <c r="CL1095" i="1"/>
  <c r="CM1095" i="1"/>
  <c r="CI1095" i="1"/>
  <c r="CH1095" i="1"/>
  <c r="CG1095" i="1"/>
  <c r="CJ1094" i="1"/>
  <c r="CK1094" i="1"/>
  <c r="CL1094" i="1"/>
  <c r="CM1094" i="1"/>
  <c r="CI1094" i="1"/>
  <c r="CH1094" i="1"/>
  <c r="CG1094" i="1"/>
  <c r="CJ1093" i="1"/>
  <c r="CK1093" i="1"/>
  <c r="CL1093" i="1"/>
  <c r="CM1093" i="1"/>
  <c r="CI1093" i="1"/>
  <c r="CH1093" i="1"/>
  <c r="CG1093" i="1"/>
  <c r="CJ1092" i="1"/>
  <c r="CK1092" i="1"/>
  <c r="CL1092" i="1"/>
  <c r="CM1092" i="1"/>
  <c r="CI1092" i="1"/>
  <c r="CH1092" i="1"/>
  <c r="CG1092" i="1"/>
  <c r="CJ1091" i="1"/>
  <c r="CK1091" i="1"/>
  <c r="CL1091" i="1"/>
  <c r="CM1091" i="1"/>
  <c r="CI1091" i="1"/>
  <c r="CH1091" i="1"/>
  <c r="CG1091" i="1"/>
  <c r="CJ1090" i="1"/>
  <c r="CK1090" i="1"/>
  <c r="CL1090" i="1"/>
  <c r="CM1090" i="1"/>
  <c r="CI1090" i="1"/>
  <c r="CH1090" i="1"/>
  <c r="CG1090" i="1"/>
  <c r="CJ1089" i="1"/>
  <c r="CK1089" i="1"/>
  <c r="CL1089" i="1"/>
  <c r="CM1089" i="1"/>
  <c r="CI1089" i="1"/>
  <c r="CH1089" i="1"/>
  <c r="CG1089" i="1"/>
  <c r="CJ1088" i="1"/>
  <c r="CK1088" i="1"/>
  <c r="CL1088" i="1"/>
  <c r="CM1088" i="1"/>
  <c r="CI1088" i="1"/>
  <c r="CH1088" i="1"/>
  <c r="CG1088" i="1"/>
  <c r="CJ1087" i="1"/>
  <c r="CK1087" i="1"/>
  <c r="CL1087" i="1"/>
  <c r="CM1087" i="1"/>
  <c r="CI1087" i="1"/>
  <c r="CH1087" i="1"/>
  <c r="CG1087" i="1"/>
  <c r="CJ1086" i="1"/>
  <c r="CK1086" i="1"/>
  <c r="CL1086" i="1"/>
  <c r="CM1086" i="1"/>
  <c r="CI1086" i="1"/>
  <c r="CH1086" i="1"/>
  <c r="CG1086" i="1"/>
  <c r="CJ1085" i="1"/>
  <c r="CK1085" i="1"/>
  <c r="CL1085" i="1"/>
  <c r="CM1085" i="1"/>
  <c r="CI1085" i="1"/>
  <c r="CH1085" i="1"/>
  <c r="CG1085" i="1"/>
  <c r="CJ1084" i="1"/>
  <c r="CK1084" i="1"/>
  <c r="CL1084" i="1"/>
  <c r="CM1084" i="1"/>
  <c r="CI1084" i="1"/>
  <c r="CH1084" i="1"/>
  <c r="CG1084" i="1"/>
  <c r="CJ1083" i="1"/>
  <c r="CK1083" i="1"/>
  <c r="CL1083" i="1"/>
  <c r="CM1083" i="1"/>
  <c r="CI1083" i="1"/>
  <c r="CH1083" i="1"/>
  <c r="CG1083" i="1"/>
  <c r="CJ1082" i="1"/>
  <c r="CK1082" i="1"/>
  <c r="CL1082" i="1"/>
  <c r="CM1082" i="1"/>
  <c r="CI1082" i="1"/>
  <c r="CH1082" i="1"/>
  <c r="CG1082" i="1"/>
  <c r="CJ1081" i="1"/>
  <c r="CK1081" i="1"/>
  <c r="CL1081" i="1"/>
  <c r="CM1081" i="1"/>
  <c r="CI1081" i="1"/>
  <c r="CH1081" i="1"/>
  <c r="CG1081" i="1"/>
  <c r="CJ1080" i="1"/>
  <c r="CK1080" i="1"/>
  <c r="CL1080" i="1"/>
  <c r="CM1080" i="1"/>
  <c r="CI1080" i="1"/>
  <c r="CH1080" i="1"/>
  <c r="CG1080" i="1"/>
  <c r="CJ1079" i="1"/>
  <c r="CK1079" i="1"/>
  <c r="CL1079" i="1"/>
  <c r="CM1079" i="1"/>
  <c r="CI1079" i="1"/>
  <c r="CH1079" i="1"/>
  <c r="CG1079" i="1"/>
  <c r="CJ1078" i="1"/>
  <c r="CK1078" i="1"/>
  <c r="CL1078" i="1"/>
  <c r="CM1078" i="1"/>
  <c r="CI1078" i="1"/>
  <c r="CH1078" i="1"/>
  <c r="CG1078" i="1"/>
  <c r="CJ1077" i="1"/>
  <c r="CK1077" i="1"/>
  <c r="CL1077" i="1"/>
  <c r="CM1077" i="1"/>
  <c r="CI1077" i="1"/>
  <c r="CH1077" i="1"/>
  <c r="CG1077" i="1"/>
  <c r="CJ1076" i="1"/>
  <c r="CK1076" i="1"/>
  <c r="CL1076" i="1"/>
  <c r="CM1076" i="1"/>
  <c r="CI1076" i="1"/>
  <c r="CH1076" i="1"/>
  <c r="CG1076" i="1"/>
  <c r="CJ1075" i="1"/>
  <c r="CK1075" i="1"/>
  <c r="CL1075" i="1"/>
  <c r="CM1075" i="1"/>
  <c r="CI1075" i="1"/>
  <c r="CH1075" i="1"/>
  <c r="CG1075" i="1"/>
  <c r="CJ1074" i="1"/>
  <c r="CK1074" i="1"/>
  <c r="CL1074" i="1"/>
  <c r="CM1074" i="1"/>
  <c r="CI1074" i="1"/>
  <c r="CH1074" i="1"/>
  <c r="CG1074" i="1"/>
  <c r="CJ1073" i="1"/>
  <c r="CK1073" i="1"/>
  <c r="CL1073" i="1"/>
  <c r="CM1073" i="1"/>
  <c r="CI1073" i="1"/>
  <c r="CH1073" i="1"/>
  <c r="CG1073" i="1"/>
  <c r="CJ1072" i="1"/>
  <c r="CK1072" i="1"/>
  <c r="CL1072" i="1"/>
  <c r="CM1072" i="1"/>
  <c r="CI1072" i="1"/>
  <c r="CH1072" i="1"/>
  <c r="CG1072" i="1"/>
  <c r="CJ1071" i="1"/>
  <c r="CK1071" i="1"/>
  <c r="CL1071" i="1"/>
  <c r="CM1071" i="1"/>
  <c r="CI1071" i="1"/>
  <c r="CH1071" i="1"/>
  <c r="CG1071" i="1"/>
  <c r="CJ1070" i="1"/>
  <c r="CK1070" i="1"/>
  <c r="CL1070" i="1"/>
  <c r="CM1070" i="1"/>
  <c r="CI1070" i="1"/>
  <c r="CH1070" i="1"/>
  <c r="CG1070" i="1"/>
  <c r="CJ1069" i="1"/>
  <c r="CK1069" i="1"/>
  <c r="CL1069" i="1"/>
  <c r="CM1069" i="1"/>
  <c r="CI1069" i="1"/>
  <c r="CH1069" i="1"/>
  <c r="CG1069" i="1"/>
  <c r="CJ1068" i="1"/>
  <c r="CK1068" i="1"/>
  <c r="CL1068" i="1"/>
  <c r="CM1068" i="1"/>
  <c r="CI1068" i="1"/>
  <c r="CH1068" i="1"/>
  <c r="CG1068" i="1"/>
  <c r="CJ1067" i="1"/>
  <c r="CK1067" i="1"/>
  <c r="CL1067" i="1"/>
  <c r="CM1067" i="1"/>
  <c r="CI1067" i="1"/>
  <c r="CH1067" i="1"/>
  <c r="CG1067" i="1"/>
  <c r="CJ1066" i="1"/>
  <c r="CK1066" i="1"/>
  <c r="CL1066" i="1"/>
  <c r="CM1066" i="1"/>
  <c r="CI1066" i="1"/>
  <c r="CH1066" i="1"/>
  <c r="CG1066" i="1"/>
  <c r="CJ1065" i="1"/>
  <c r="CK1065" i="1"/>
  <c r="CL1065" i="1"/>
  <c r="CM1065" i="1"/>
  <c r="CI1065" i="1"/>
  <c r="CH1065" i="1"/>
  <c r="CG1065" i="1"/>
  <c r="CJ1064" i="1"/>
  <c r="CK1064" i="1"/>
  <c r="CL1064" i="1"/>
  <c r="CM1064" i="1"/>
  <c r="CI1064" i="1"/>
  <c r="CH1064" i="1"/>
  <c r="CG1064" i="1"/>
  <c r="CJ1063" i="1"/>
  <c r="CK1063" i="1"/>
  <c r="CL1063" i="1"/>
  <c r="CM1063" i="1"/>
  <c r="CI1063" i="1"/>
  <c r="CH1063" i="1"/>
  <c r="CG1063" i="1"/>
  <c r="CJ1062" i="1"/>
  <c r="CK1062" i="1"/>
  <c r="CL1062" i="1"/>
  <c r="CM1062" i="1"/>
  <c r="CI1062" i="1"/>
  <c r="CH1062" i="1"/>
  <c r="CG1062" i="1"/>
  <c r="CJ1061" i="1"/>
  <c r="CK1061" i="1"/>
  <c r="CL1061" i="1"/>
  <c r="CM1061" i="1"/>
  <c r="CI1061" i="1"/>
  <c r="CH1061" i="1"/>
  <c r="CG1061" i="1"/>
  <c r="CJ1060" i="1"/>
  <c r="CK1060" i="1"/>
  <c r="CL1060" i="1"/>
  <c r="CM1060" i="1"/>
  <c r="CI1060" i="1"/>
  <c r="CH1060" i="1"/>
  <c r="CG1060" i="1"/>
  <c r="CJ1059" i="1"/>
  <c r="CK1059" i="1"/>
  <c r="CL1059" i="1"/>
  <c r="CM1059" i="1"/>
  <c r="CI1059" i="1"/>
  <c r="CH1059" i="1"/>
  <c r="CG1059" i="1"/>
  <c r="CJ1058" i="1"/>
  <c r="CK1058" i="1"/>
  <c r="CL1058" i="1"/>
  <c r="CM1058" i="1"/>
  <c r="CI1058" i="1"/>
  <c r="CH1058" i="1"/>
  <c r="CG1058" i="1"/>
  <c r="CJ1057" i="1"/>
  <c r="CK1057" i="1"/>
  <c r="CL1057" i="1"/>
  <c r="CM1057" i="1"/>
  <c r="CI1057" i="1"/>
  <c r="CH1057" i="1"/>
  <c r="CG1057" i="1"/>
  <c r="CJ1056" i="1"/>
  <c r="CK1056" i="1"/>
  <c r="CL1056" i="1"/>
  <c r="CM1056" i="1"/>
  <c r="CI1056" i="1"/>
  <c r="CH1056" i="1"/>
  <c r="CG1056" i="1"/>
  <c r="CJ1055" i="1"/>
  <c r="CK1055" i="1"/>
  <c r="CL1055" i="1"/>
  <c r="CM1055" i="1"/>
  <c r="CI1055" i="1"/>
  <c r="CH1055" i="1"/>
  <c r="CG1055" i="1"/>
  <c r="CJ1054" i="1"/>
  <c r="CK1054" i="1"/>
  <c r="CL1054" i="1"/>
  <c r="CM1054" i="1"/>
  <c r="CI1054" i="1"/>
  <c r="CH1054" i="1"/>
  <c r="CG1054" i="1"/>
  <c r="CJ1053" i="1"/>
  <c r="CK1053" i="1"/>
  <c r="CL1053" i="1"/>
  <c r="CM1053" i="1"/>
  <c r="CI1053" i="1"/>
  <c r="CH1053" i="1"/>
  <c r="CG1053" i="1"/>
  <c r="CJ1052" i="1"/>
  <c r="CK1052" i="1"/>
  <c r="CL1052" i="1"/>
  <c r="CM1052" i="1"/>
  <c r="CI1052" i="1"/>
  <c r="CH1052" i="1"/>
  <c r="CG1052" i="1"/>
  <c r="CJ1051" i="1"/>
  <c r="CK1051" i="1"/>
  <c r="CL1051" i="1"/>
  <c r="CM1051" i="1"/>
  <c r="CI1051" i="1"/>
  <c r="CH1051" i="1"/>
  <c r="CG1051" i="1"/>
  <c r="CJ1050" i="1"/>
  <c r="CK1050" i="1"/>
  <c r="CL1050" i="1"/>
  <c r="CM1050" i="1"/>
  <c r="CI1050" i="1"/>
  <c r="CH1050" i="1"/>
  <c r="CG1050" i="1"/>
  <c r="CJ1049" i="1"/>
  <c r="CK1049" i="1"/>
  <c r="CL1049" i="1"/>
  <c r="CM1049" i="1"/>
  <c r="CI1049" i="1"/>
  <c r="CH1049" i="1"/>
  <c r="CG1049" i="1"/>
  <c r="CJ1048" i="1"/>
  <c r="CK1048" i="1"/>
  <c r="CL1048" i="1"/>
  <c r="CM1048" i="1"/>
  <c r="CI1048" i="1"/>
  <c r="CH1048" i="1"/>
  <c r="CG1048" i="1"/>
  <c r="CJ1047" i="1"/>
  <c r="CK1047" i="1"/>
  <c r="CL1047" i="1"/>
  <c r="CM1047" i="1"/>
  <c r="CI1047" i="1"/>
  <c r="CH1047" i="1"/>
  <c r="CG1047" i="1"/>
  <c r="CJ1046" i="1"/>
  <c r="CK1046" i="1"/>
  <c r="CL1046" i="1"/>
  <c r="CM1046" i="1"/>
  <c r="CI1046" i="1"/>
  <c r="CH1046" i="1"/>
  <c r="CG1046" i="1"/>
  <c r="CJ1045" i="1"/>
  <c r="CK1045" i="1"/>
  <c r="CL1045" i="1"/>
  <c r="CM1045" i="1"/>
  <c r="CI1045" i="1"/>
  <c r="CH1045" i="1"/>
  <c r="CG1045" i="1"/>
  <c r="CJ1044" i="1"/>
  <c r="CK1044" i="1"/>
  <c r="CL1044" i="1"/>
  <c r="CM1044" i="1"/>
  <c r="CI1044" i="1"/>
  <c r="CH1044" i="1"/>
  <c r="CG1044" i="1"/>
  <c r="CJ1043" i="1"/>
  <c r="CK1043" i="1"/>
  <c r="CL1043" i="1"/>
  <c r="CM1043" i="1"/>
  <c r="CI1043" i="1"/>
  <c r="CH1043" i="1"/>
  <c r="CG1043" i="1"/>
  <c r="CJ1042" i="1"/>
  <c r="CK1042" i="1"/>
  <c r="CL1042" i="1"/>
  <c r="CM1042" i="1"/>
  <c r="CI1042" i="1"/>
  <c r="CH1042" i="1"/>
  <c r="CG1042" i="1"/>
  <c r="CJ1041" i="1"/>
  <c r="CK1041" i="1"/>
  <c r="CL1041" i="1"/>
  <c r="CM1041" i="1"/>
  <c r="CI1041" i="1"/>
  <c r="CH1041" i="1"/>
  <c r="CG1041" i="1"/>
  <c r="CJ1040" i="1"/>
  <c r="CK1040" i="1"/>
  <c r="CL1040" i="1"/>
  <c r="CM1040" i="1"/>
  <c r="CI1040" i="1"/>
  <c r="CH1040" i="1"/>
  <c r="CG1040" i="1"/>
  <c r="CJ1039" i="1"/>
  <c r="CK1039" i="1"/>
  <c r="CL1039" i="1"/>
  <c r="CM1039" i="1"/>
  <c r="CI1039" i="1"/>
  <c r="CH1039" i="1"/>
  <c r="CG1039" i="1"/>
  <c r="CJ1038" i="1"/>
  <c r="CK1038" i="1"/>
  <c r="CL1038" i="1"/>
  <c r="CM1038" i="1"/>
  <c r="CI1038" i="1"/>
  <c r="CH1038" i="1"/>
  <c r="CG1038" i="1"/>
  <c r="CJ1037" i="1"/>
  <c r="CK1037" i="1"/>
  <c r="CL1037" i="1"/>
  <c r="CM1037" i="1"/>
  <c r="CI1037" i="1"/>
  <c r="CH1037" i="1"/>
  <c r="CG1037" i="1"/>
  <c r="CJ1036" i="1"/>
  <c r="CK1036" i="1"/>
  <c r="CL1036" i="1"/>
  <c r="CM1036" i="1"/>
  <c r="CI1036" i="1"/>
  <c r="CH1036" i="1"/>
  <c r="CG1036" i="1"/>
  <c r="CJ1035" i="1"/>
  <c r="CK1035" i="1"/>
  <c r="CL1035" i="1"/>
  <c r="CM1035" i="1"/>
  <c r="CI1035" i="1"/>
  <c r="CH1035" i="1"/>
  <c r="CG1035" i="1"/>
  <c r="CJ1034" i="1"/>
  <c r="CK1034" i="1"/>
  <c r="CL1034" i="1"/>
  <c r="CM1034" i="1"/>
  <c r="CI1034" i="1"/>
  <c r="CH1034" i="1"/>
  <c r="CG1034" i="1"/>
  <c r="CJ1033" i="1"/>
  <c r="CK1033" i="1"/>
  <c r="CL1033" i="1"/>
  <c r="CM1033" i="1"/>
  <c r="CI1033" i="1"/>
  <c r="CH1033" i="1"/>
  <c r="CG1033" i="1"/>
  <c r="CJ1032" i="1"/>
  <c r="CK1032" i="1"/>
  <c r="CL1032" i="1"/>
  <c r="CM1032" i="1"/>
  <c r="CI1032" i="1"/>
  <c r="CH1032" i="1"/>
  <c r="CG1032" i="1"/>
  <c r="CJ1031" i="1"/>
  <c r="CK1031" i="1"/>
  <c r="CL1031" i="1"/>
  <c r="CM1031" i="1"/>
  <c r="CI1031" i="1"/>
  <c r="CH1031" i="1"/>
  <c r="CG1031" i="1"/>
  <c r="CJ1030" i="1"/>
  <c r="CK1030" i="1"/>
  <c r="CL1030" i="1"/>
  <c r="CM1030" i="1"/>
  <c r="CI1030" i="1"/>
  <c r="CH1030" i="1"/>
  <c r="CG1030" i="1"/>
  <c r="CJ1029" i="1"/>
  <c r="CK1029" i="1"/>
  <c r="CL1029" i="1"/>
  <c r="CM1029" i="1"/>
  <c r="CI1029" i="1"/>
  <c r="CH1029" i="1"/>
  <c r="CG1029" i="1"/>
  <c r="CJ1028" i="1"/>
  <c r="CK1028" i="1"/>
  <c r="CL1028" i="1"/>
  <c r="CM1028" i="1"/>
  <c r="CI1028" i="1"/>
  <c r="CH1028" i="1"/>
  <c r="CG1028" i="1"/>
  <c r="CJ1027" i="1"/>
  <c r="CK1027" i="1"/>
  <c r="CL1027" i="1"/>
  <c r="CM1027" i="1"/>
  <c r="CI1027" i="1"/>
  <c r="CH1027" i="1"/>
  <c r="CG1027" i="1"/>
  <c r="CJ1026" i="1"/>
  <c r="CK1026" i="1"/>
  <c r="CL1026" i="1"/>
  <c r="CM1026" i="1"/>
  <c r="CI1026" i="1"/>
  <c r="CH1026" i="1"/>
  <c r="CG1026" i="1"/>
  <c r="CJ1025" i="1"/>
  <c r="CK1025" i="1"/>
  <c r="CL1025" i="1"/>
  <c r="CM1025" i="1"/>
  <c r="CI1025" i="1"/>
  <c r="CH1025" i="1"/>
  <c r="CG1025" i="1"/>
  <c r="CJ1024" i="1"/>
  <c r="CK1024" i="1"/>
  <c r="CL1024" i="1"/>
  <c r="CM1024" i="1"/>
  <c r="CI1024" i="1"/>
  <c r="CH1024" i="1"/>
  <c r="CG1024" i="1"/>
  <c r="CJ1023" i="1"/>
  <c r="CK1023" i="1"/>
  <c r="CL1023" i="1"/>
  <c r="CM1023" i="1"/>
  <c r="CI1023" i="1"/>
  <c r="CH1023" i="1"/>
  <c r="CG1023" i="1"/>
  <c r="CJ1022" i="1"/>
  <c r="CK1022" i="1"/>
  <c r="CL1022" i="1"/>
  <c r="CM1022" i="1"/>
  <c r="CI1022" i="1"/>
  <c r="CH1022" i="1"/>
  <c r="CG1022" i="1"/>
  <c r="CJ1021" i="1"/>
  <c r="CK1021" i="1"/>
  <c r="CL1021" i="1"/>
  <c r="CM1021" i="1"/>
  <c r="CI1021" i="1"/>
  <c r="CH1021" i="1"/>
  <c r="CG1021" i="1"/>
  <c r="CJ1020" i="1"/>
  <c r="CK1020" i="1"/>
  <c r="CL1020" i="1"/>
  <c r="CM1020" i="1"/>
  <c r="CI1020" i="1"/>
  <c r="CH1020" i="1"/>
  <c r="CG1020" i="1"/>
  <c r="CJ1019" i="1"/>
  <c r="CK1019" i="1"/>
  <c r="CL1019" i="1"/>
  <c r="CM1019" i="1"/>
  <c r="CI1019" i="1"/>
  <c r="CH1019" i="1"/>
  <c r="CG1019" i="1"/>
  <c r="CJ1018" i="1"/>
  <c r="CK1018" i="1"/>
  <c r="CL1018" i="1"/>
  <c r="CM1018" i="1"/>
  <c r="CI1018" i="1"/>
  <c r="CH1018" i="1"/>
  <c r="CG1018" i="1"/>
  <c r="CJ1017" i="1"/>
  <c r="CK1017" i="1"/>
  <c r="CL1017" i="1"/>
  <c r="CM1017" i="1"/>
  <c r="CI1017" i="1"/>
  <c r="CH1017" i="1"/>
  <c r="CG1017" i="1"/>
  <c r="CJ1016" i="1"/>
  <c r="CK1016" i="1"/>
  <c r="CL1016" i="1"/>
  <c r="CM1016" i="1"/>
  <c r="CI1016" i="1"/>
  <c r="CH1016" i="1"/>
  <c r="CG1016" i="1"/>
  <c r="CJ1015" i="1"/>
  <c r="CK1015" i="1"/>
  <c r="CL1015" i="1"/>
  <c r="CM1015" i="1"/>
  <c r="CI1015" i="1"/>
  <c r="CH1015" i="1"/>
  <c r="CG1015" i="1"/>
  <c r="CJ1014" i="1"/>
  <c r="CK1014" i="1"/>
  <c r="CL1014" i="1"/>
  <c r="CM1014" i="1"/>
  <c r="CI1014" i="1"/>
  <c r="CH1014" i="1"/>
  <c r="CG1014" i="1"/>
  <c r="CJ1013" i="1"/>
  <c r="CK1013" i="1"/>
  <c r="CL1013" i="1"/>
  <c r="CM1013" i="1"/>
  <c r="CI1013" i="1"/>
  <c r="CH1013" i="1"/>
  <c r="CG1013" i="1"/>
  <c r="CJ1012" i="1"/>
  <c r="CK1012" i="1"/>
  <c r="CL1012" i="1"/>
  <c r="CM1012" i="1"/>
  <c r="CI1012" i="1"/>
  <c r="CH1012" i="1"/>
  <c r="CG1012" i="1"/>
  <c r="CJ1011" i="1"/>
  <c r="CK1011" i="1"/>
  <c r="CL1011" i="1"/>
  <c r="CM1011" i="1"/>
  <c r="CI1011" i="1"/>
  <c r="CH1011" i="1"/>
  <c r="CG1011" i="1"/>
  <c r="CJ1010" i="1"/>
  <c r="CK1010" i="1"/>
  <c r="CL1010" i="1"/>
  <c r="CM1010" i="1"/>
  <c r="CI1010" i="1"/>
  <c r="CH1010" i="1"/>
  <c r="CG1010" i="1"/>
  <c r="CJ1009" i="1"/>
  <c r="CK1009" i="1"/>
  <c r="CL1009" i="1"/>
  <c r="CM1009" i="1"/>
  <c r="CI1009" i="1"/>
  <c r="CH1009" i="1"/>
  <c r="CG1009" i="1"/>
  <c r="CJ1008" i="1"/>
  <c r="CK1008" i="1"/>
  <c r="CL1008" i="1"/>
  <c r="CM1008" i="1"/>
  <c r="CI1008" i="1"/>
  <c r="CH1008" i="1"/>
  <c r="CG1008" i="1"/>
  <c r="CJ1007" i="1"/>
  <c r="CK1007" i="1"/>
  <c r="CL1007" i="1"/>
  <c r="CM1007" i="1"/>
  <c r="CI1007" i="1"/>
  <c r="CH1007" i="1"/>
  <c r="CG1007" i="1"/>
  <c r="CJ1006" i="1"/>
  <c r="CK1006" i="1"/>
  <c r="CL1006" i="1"/>
  <c r="CM1006" i="1"/>
  <c r="CI1006" i="1"/>
  <c r="CH1006" i="1"/>
  <c r="CG1006" i="1"/>
  <c r="CJ1005" i="1"/>
  <c r="CK1005" i="1"/>
  <c r="CL1005" i="1"/>
  <c r="CM1005" i="1"/>
  <c r="CI1005" i="1"/>
  <c r="CH1005" i="1"/>
  <c r="CG1005" i="1"/>
  <c r="CJ1004" i="1"/>
  <c r="CK1004" i="1"/>
  <c r="CL1004" i="1"/>
  <c r="CM1004" i="1"/>
  <c r="CI1004" i="1"/>
  <c r="CH1004" i="1"/>
  <c r="CG1004" i="1"/>
  <c r="CJ1003" i="1"/>
  <c r="CK1003" i="1"/>
  <c r="CL1003" i="1"/>
  <c r="CM1003" i="1"/>
  <c r="CI1003" i="1"/>
  <c r="CH1003" i="1"/>
  <c r="CG1003" i="1"/>
  <c r="CJ1002" i="1"/>
  <c r="CK1002" i="1"/>
  <c r="CL1002" i="1"/>
  <c r="CM1002" i="1"/>
  <c r="CI1002" i="1"/>
  <c r="CH1002" i="1"/>
  <c r="CG1002" i="1"/>
  <c r="CJ1001" i="1"/>
  <c r="CK1001" i="1"/>
  <c r="CL1001" i="1"/>
  <c r="CM1001" i="1"/>
  <c r="CI1001" i="1"/>
  <c r="CH1001" i="1"/>
  <c r="CG1001" i="1"/>
  <c r="CJ1000" i="1"/>
  <c r="CK1000" i="1"/>
  <c r="CL1000" i="1"/>
  <c r="CM1000" i="1"/>
  <c r="CI1000" i="1"/>
  <c r="CH1000" i="1"/>
  <c r="CG1000" i="1"/>
  <c r="CJ999" i="1"/>
  <c r="CK999" i="1"/>
  <c r="CL999" i="1"/>
  <c r="CM999" i="1"/>
  <c r="CI999" i="1"/>
  <c r="CH999" i="1"/>
  <c r="CG999" i="1"/>
  <c r="CJ998" i="1"/>
  <c r="CK998" i="1"/>
  <c r="CL998" i="1"/>
  <c r="CM998" i="1"/>
  <c r="CI998" i="1"/>
  <c r="CH998" i="1"/>
  <c r="CG998" i="1"/>
  <c r="CJ997" i="1"/>
  <c r="CK997" i="1"/>
  <c r="CL997" i="1"/>
  <c r="CM997" i="1"/>
  <c r="CI997" i="1"/>
  <c r="CH997" i="1"/>
  <c r="CG997" i="1"/>
  <c r="CJ996" i="1"/>
  <c r="CK996" i="1"/>
  <c r="CL996" i="1"/>
  <c r="CM996" i="1"/>
  <c r="CI996" i="1"/>
  <c r="CH996" i="1"/>
  <c r="CG996" i="1"/>
  <c r="CJ995" i="1"/>
  <c r="CK995" i="1"/>
  <c r="CL995" i="1"/>
  <c r="CM995" i="1"/>
  <c r="CI995" i="1"/>
  <c r="CH995" i="1"/>
  <c r="CG995" i="1"/>
  <c r="CJ994" i="1"/>
  <c r="CK994" i="1"/>
  <c r="CL994" i="1"/>
  <c r="CM994" i="1"/>
  <c r="CI994" i="1"/>
  <c r="CH994" i="1"/>
  <c r="CG994" i="1"/>
  <c r="CJ993" i="1"/>
  <c r="CK993" i="1"/>
  <c r="CL993" i="1"/>
  <c r="CM993" i="1"/>
  <c r="CI993" i="1"/>
  <c r="CH993" i="1"/>
  <c r="CG993" i="1"/>
  <c r="CJ992" i="1"/>
  <c r="CK992" i="1"/>
  <c r="CL992" i="1"/>
  <c r="CM992" i="1"/>
  <c r="CI992" i="1"/>
  <c r="CH992" i="1"/>
  <c r="CG992" i="1"/>
  <c r="CJ991" i="1"/>
  <c r="CK991" i="1"/>
  <c r="CL991" i="1"/>
  <c r="CM991" i="1"/>
  <c r="CI991" i="1"/>
  <c r="CH991" i="1"/>
  <c r="CG991" i="1"/>
  <c r="CJ990" i="1"/>
  <c r="CK990" i="1"/>
  <c r="CL990" i="1"/>
  <c r="CM990" i="1"/>
  <c r="CI990" i="1"/>
  <c r="CH990" i="1"/>
  <c r="CG990" i="1"/>
  <c r="CJ989" i="1"/>
  <c r="CK989" i="1"/>
  <c r="CL989" i="1"/>
  <c r="CM989" i="1"/>
  <c r="CI989" i="1"/>
  <c r="CH989" i="1"/>
  <c r="CG989" i="1"/>
  <c r="CJ988" i="1"/>
  <c r="CK988" i="1"/>
  <c r="CL988" i="1"/>
  <c r="CM988" i="1"/>
  <c r="CI988" i="1"/>
  <c r="CH988" i="1"/>
  <c r="CG988" i="1"/>
  <c r="CJ987" i="1"/>
  <c r="CK987" i="1"/>
  <c r="CL987" i="1"/>
  <c r="CM987" i="1"/>
  <c r="CI987" i="1"/>
  <c r="CH987" i="1"/>
  <c r="CG987" i="1"/>
  <c r="CJ986" i="1"/>
  <c r="CK986" i="1"/>
  <c r="CL986" i="1"/>
  <c r="CM986" i="1"/>
  <c r="CI986" i="1"/>
  <c r="CH986" i="1"/>
  <c r="CG986" i="1"/>
  <c r="CJ985" i="1"/>
  <c r="CK985" i="1"/>
  <c r="CL985" i="1"/>
  <c r="CM985" i="1"/>
  <c r="CI985" i="1"/>
  <c r="CH985" i="1"/>
  <c r="CG985" i="1"/>
  <c r="CJ984" i="1"/>
  <c r="CK984" i="1"/>
  <c r="CL984" i="1"/>
  <c r="CM984" i="1"/>
  <c r="CI984" i="1"/>
  <c r="CH984" i="1"/>
  <c r="CG984" i="1"/>
  <c r="CJ983" i="1"/>
  <c r="CK983" i="1"/>
  <c r="CL983" i="1"/>
  <c r="CM983" i="1"/>
  <c r="CI983" i="1"/>
  <c r="CH983" i="1"/>
  <c r="CG983" i="1"/>
  <c r="CJ982" i="1"/>
  <c r="CK982" i="1"/>
  <c r="CL982" i="1"/>
  <c r="CM982" i="1"/>
  <c r="CI982" i="1"/>
  <c r="CH982" i="1"/>
  <c r="CG982" i="1"/>
  <c r="CJ981" i="1"/>
  <c r="CK981" i="1"/>
  <c r="CL981" i="1"/>
  <c r="CM981" i="1"/>
  <c r="CI981" i="1"/>
  <c r="CH981" i="1"/>
  <c r="CG981" i="1"/>
  <c r="CJ980" i="1"/>
  <c r="CK980" i="1"/>
  <c r="CL980" i="1"/>
  <c r="CM980" i="1"/>
  <c r="CI980" i="1"/>
  <c r="CH980" i="1"/>
  <c r="CG980" i="1"/>
  <c r="CJ979" i="1"/>
  <c r="CK979" i="1"/>
  <c r="CL979" i="1"/>
  <c r="CM979" i="1"/>
  <c r="CI979" i="1"/>
  <c r="CH979" i="1"/>
  <c r="CG979" i="1"/>
  <c r="CJ978" i="1"/>
  <c r="CK978" i="1"/>
  <c r="CL978" i="1"/>
  <c r="CM978" i="1"/>
  <c r="CI978" i="1"/>
  <c r="CH978" i="1"/>
  <c r="CG978" i="1"/>
  <c r="CJ977" i="1"/>
  <c r="CK977" i="1"/>
  <c r="CL977" i="1"/>
  <c r="CM977" i="1"/>
  <c r="CI977" i="1"/>
  <c r="CH977" i="1"/>
  <c r="CG977" i="1"/>
  <c r="CJ976" i="1"/>
  <c r="CK976" i="1"/>
  <c r="CL976" i="1"/>
  <c r="CM976" i="1"/>
  <c r="CI976" i="1"/>
  <c r="CH976" i="1"/>
  <c r="CG976" i="1"/>
  <c r="CJ975" i="1"/>
  <c r="CK975" i="1"/>
  <c r="CL975" i="1"/>
  <c r="CM975" i="1"/>
  <c r="CI975" i="1"/>
  <c r="CH975" i="1"/>
  <c r="CG975" i="1"/>
  <c r="CJ974" i="1"/>
  <c r="CK974" i="1"/>
  <c r="CL974" i="1"/>
  <c r="CM974" i="1"/>
  <c r="CI974" i="1"/>
  <c r="CH974" i="1"/>
  <c r="CG974" i="1"/>
  <c r="CJ973" i="1"/>
  <c r="CK973" i="1"/>
  <c r="CL973" i="1"/>
  <c r="CM973" i="1"/>
  <c r="CI973" i="1"/>
  <c r="CH973" i="1"/>
  <c r="CG973" i="1"/>
  <c r="CJ972" i="1"/>
  <c r="CK972" i="1"/>
  <c r="CL972" i="1"/>
  <c r="CM972" i="1"/>
  <c r="CI972" i="1"/>
  <c r="CH972" i="1"/>
  <c r="CG972" i="1"/>
  <c r="CJ971" i="1"/>
  <c r="CK971" i="1"/>
  <c r="CL971" i="1"/>
  <c r="CM971" i="1"/>
  <c r="CI971" i="1"/>
  <c r="CH971" i="1"/>
  <c r="CG971" i="1"/>
  <c r="CJ970" i="1"/>
  <c r="CK970" i="1"/>
  <c r="CL970" i="1"/>
  <c r="CM970" i="1"/>
  <c r="CI970" i="1"/>
  <c r="CH970" i="1"/>
  <c r="CG970" i="1"/>
  <c r="CJ969" i="1"/>
  <c r="CK969" i="1"/>
  <c r="CL969" i="1"/>
  <c r="CM969" i="1"/>
  <c r="CI969" i="1"/>
  <c r="CH969" i="1"/>
  <c r="CG969" i="1"/>
  <c r="CJ968" i="1"/>
  <c r="CK968" i="1"/>
  <c r="CL968" i="1"/>
  <c r="CM968" i="1"/>
  <c r="CI968" i="1"/>
  <c r="CH968" i="1"/>
  <c r="CG968" i="1"/>
  <c r="CJ967" i="1"/>
  <c r="CK967" i="1"/>
  <c r="CL967" i="1"/>
  <c r="CM967" i="1"/>
  <c r="CI967" i="1"/>
  <c r="CH967" i="1"/>
  <c r="CG967" i="1"/>
  <c r="CJ966" i="1"/>
  <c r="CK966" i="1"/>
  <c r="CL966" i="1"/>
  <c r="CM966" i="1"/>
  <c r="CI966" i="1"/>
  <c r="CH966" i="1"/>
  <c r="CG966" i="1"/>
  <c r="CJ965" i="1"/>
  <c r="CK965" i="1"/>
  <c r="CL965" i="1"/>
  <c r="CM965" i="1"/>
  <c r="CI965" i="1"/>
  <c r="CH965" i="1"/>
  <c r="CG965" i="1"/>
  <c r="CJ964" i="1"/>
  <c r="CK964" i="1"/>
  <c r="CL964" i="1"/>
  <c r="CM964" i="1"/>
  <c r="CI964" i="1"/>
  <c r="CH964" i="1"/>
  <c r="CG964" i="1"/>
  <c r="CJ963" i="1"/>
  <c r="CK963" i="1"/>
  <c r="CL963" i="1"/>
  <c r="CM963" i="1"/>
  <c r="CI963" i="1"/>
  <c r="CH963" i="1"/>
  <c r="CG963" i="1"/>
  <c r="CJ962" i="1"/>
  <c r="CK962" i="1"/>
  <c r="CL962" i="1"/>
  <c r="CM962" i="1"/>
  <c r="CI962" i="1"/>
  <c r="CH962" i="1"/>
  <c r="CG962" i="1"/>
  <c r="CJ961" i="1"/>
  <c r="CK961" i="1"/>
  <c r="CL961" i="1"/>
  <c r="CM961" i="1"/>
  <c r="CI961" i="1"/>
  <c r="CH961" i="1"/>
  <c r="CG961" i="1"/>
  <c r="CJ960" i="1"/>
  <c r="CK960" i="1"/>
  <c r="CL960" i="1"/>
  <c r="CM960" i="1"/>
  <c r="CI960" i="1"/>
  <c r="CH960" i="1"/>
  <c r="CG960" i="1"/>
  <c r="CJ959" i="1"/>
  <c r="CK959" i="1"/>
  <c r="CL959" i="1"/>
  <c r="CM959" i="1"/>
  <c r="CI959" i="1"/>
  <c r="CH959" i="1"/>
  <c r="CG959" i="1"/>
  <c r="CJ958" i="1"/>
  <c r="CK958" i="1"/>
  <c r="CL958" i="1"/>
  <c r="CM958" i="1"/>
  <c r="CI958" i="1"/>
  <c r="CH958" i="1"/>
  <c r="CG958" i="1"/>
  <c r="CJ957" i="1"/>
  <c r="CK957" i="1"/>
  <c r="CL957" i="1"/>
  <c r="CM957" i="1"/>
  <c r="CI957" i="1"/>
  <c r="CH957" i="1"/>
  <c r="CG957" i="1"/>
  <c r="CJ956" i="1"/>
  <c r="CK956" i="1"/>
  <c r="CL956" i="1"/>
  <c r="CM956" i="1"/>
  <c r="CI956" i="1"/>
  <c r="CH956" i="1"/>
  <c r="CG956" i="1"/>
  <c r="CJ955" i="1"/>
  <c r="CK955" i="1"/>
  <c r="CL955" i="1"/>
  <c r="CM955" i="1"/>
  <c r="CI955" i="1"/>
  <c r="CH955" i="1"/>
  <c r="CG955" i="1"/>
  <c r="CJ954" i="1"/>
  <c r="CK954" i="1"/>
  <c r="CL954" i="1"/>
  <c r="CM954" i="1"/>
  <c r="CI954" i="1"/>
  <c r="CH954" i="1"/>
  <c r="CG954" i="1"/>
  <c r="CJ953" i="1"/>
  <c r="CK953" i="1"/>
  <c r="CL953" i="1"/>
  <c r="CM953" i="1"/>
  <c r="CI953" i="1"/>
  <c r="CH953" i="1"/>
  <c r="CG953" i="1"/>
  <c r="CJ952" i="1"/>
  <c r="CK952" i="1"/>
  <c r="CL952" i="1"/>
  <c r="CM952" i="1"/>
  <c r="CI952" i="1"/>
  <c r="CH952" i="1"/>
  <c r="CG952" i="1"/>
  <c r="CJ951" i="1"/>
  <c r="CK951" i="1"/>
  <c r="CL951" i="1"/>
  <c r="CM951" i="1"/>
  <c r="CI951" i="1"/>
  <c r="CH951" i="1"/>
  <c r="CG951" i="1"/>
  <c r="CJ950" i="1"/>
  <c r="CK950" i="1"/>
  <c r="CL950" i="1"/>
  <c r="CM950" i="1"/>
  <c r="CI950" i="1"/>
  <c r="CH950" i="1"/>
  <c r="CG950" i="1"/>
  <c r="CJ949" i="1"/>
  <c r="CK949" i="1"/>
  <c r="CL949" i="1"/>
  <c r="CM949" i="1"/>
  <c r="CI949" i="1"/>
  <c r="CH949" i="1"/>
  <c r="CG949" i="1"/>
  <c r="CJ948" i="1"/>
  <c r="CK948" i="1"/>
  <c r="CL948" i="1"/>
  <c r="CM948" i="1"/>
  <c r="CI948" i="1"/>
  <c r="CH948" i="1"/>
  <c r="CG948" i="1"/>
  <c r="CJ947" i="1"/>
  <c r="CK947" i="1"/>
  <c r="CL947" i="1"/>
  <c r="CM947" i="1"/>
  <c r="CI947" i="1"/>
  <c r="CH947" i="1"/>
  <c r="CG947" i="1"/>
  <c r="CJ946" i="1"/>
  <c r="CK946" i="1"/>
  <c r="CL946" i="1"/>
  <c r="CM946" i="1"/>
  <c r="CI946" i="1"/>
  <c r="CH946" i="1"/>
  <c r="CG946" i="1"/>
  <c r="CJ945" i="1"/>
  <c r="CK945" i="1"/>
  <c r="CL945" i="1"/>
  <c r="CM945" i="1"/>
  <c r="CI945" i="1"/>
  <c r="CH945" i="1"/>
  <c r="CG945" i="1"/>
  <c r="CJ944" i="1"/>
  <c r="CK944" i="1"/>
  <c r="CL944" i="1"/>
  <c r="CM944" i="1"/>
  <c r="CI944" i="1"/>
  <c r="CH944" i="1"/>
  <c r="CG944" i="1"/>
  <c r="CJ943" i="1"/>
  <c r="CK943" i="1"/>
  <c r="CL943" i="1"/>
  <c r="CM943" i="1"/>
  <c r="CI943" i="1"/>
  <c r="CH943" i="1"/>
  <c r="CG943" i="1"/>
  <c r="CJ942" i="1"/>
  <c r="CK942" i="1"/>
  <c r="CL942" i="1"/>
  <c r="CM942" i="1"/>
  <c r="CI942" i="1"/>
  <c r="CH942" i="1"/>
  <c r="CG942" i="1"/>
  <c r="CJ941" i="1"/>
  <c r="CK941" i="1"/>
  <c r="CL941" i="1"/>
  <c r="CM941" i="1"/>
  <c r="CI941" i="1"/>
  <c r="CH941" i="1"/>
  <c r="CG941" i="1"/>
  <c r="CJ940" i="1"/>
  <c r="CK940" i="1"/>
  <c r="CL940" i="1"/>
  <c r="CM940" i="1"/>
  <c r="CI940" i="1"/>
  <c r="CH940" i="1"/>
  <c r="CG940" i="1"/>
  <c r="CJ939" i="1"/>
  <c r="CK939" i="1"/>
  <c r="CL939" i="1"/>
  <c r="CM939" i="1"/>
  <c r="CI939" i="1"/>
  <c r="CH939" i="1"/>
  <c r="CG939" i="1"/>
  <c r="CJ938" i="1"/>
  <c r="CK938" i="1"/>
  <c r="CL938" i="1"/>
  <c r="CM938" i="1"/>
  <c r="CI938" i="1"/>
  <c r="CH938" i="1"/>
  <c r="CG938" i="1"/>
  <c r="CJ937" i="1"/>
  <c r="CK937" i="1"/>
  <c r="CL937" i="1"/>
  <c r="CM937" i="1"/>
  <c r="CI937" i="1"/>
  <c r="CH937" i="1"/>
  <c r="CG937" i="1"/>
  <c r="CJ936" i="1"/>
  <c r="CK936" i="1"/>
  <c r="CL936" i="1"/>
  <c r="CM936" i="1"/>
  <c r="CI936" i="1"/>
  <c r="CH936" i="1"/>
  <c r="CG936" i="1"/>
  <c r="CJ935" i="1"/>
  <c r="CK935" i="1"/>
  <c r="CL935" i="1"/>
  <c r="CM935" i="1"/>
  <c r="CI935" i="1"/>
  <c r="CH935" i="1"/>
  <c r="CG935" i="1"/>
  <c r="CJ934" i="1"/>
  <c r="CK934" i="1"/>
  <c r="CL934" i="1"/>
  <c r="CM934" i="1"/>
  <c r="CI934" i="1"/>
  <c r="CH934" i="1"/>
  <c r="CG934" i="1"/>
  <c r="CJ933" i="1"/>
  <c r="CK933" i="1"/>
  <c r="CL933" i="1"/>
  <c r="CM933" i="1"/>
  <c r="CI933" i="1"/>
  <c r="CH933" i="1"/>
  <c r="CG933" i="1"/>
  <c r="CJ932" i="1"/>
  <c r="CK932" i="1"/>
  <c r="CL932" i="1"/>
  <c r="CM932" i="1"/>
  <c r="CI932" i="1"/>
  <c r="CH932" i="1"/>
  <c r="CG932" i="1"/>
  <c r="CJ931" i="1"/>
  <c r="CK931" i="1"/>
  <c r="CL931" i="1"/>
  <c r="CM931" i="1"/>
  <c r="CI931" i="1"/>
  <c r="CH931" i="1"/>
  <c r="CG931" i="1"/>
  <c r="CJ930" i="1"/>
  <c r="CK930" i="1"/>
  <c r="CL930" i="1"/>
  <c r="CM930" i="1"/>
  <c r="CI930" i="1"/>
  <c r="CH930" i="1"/>
  <c r="CG930" i="1"/>
  <c r="CJ929" i="1"/>
  <c r="CK929" i="1"/>
  <c r="CL929" i="1"/>
  <c r="CM929" i="1"/>
  <c r="CI929" i="1"/>
  <c r="CH929" i="1"/>
  <c r="CG929" i="1"/>
  <c r="CJ928" i="1"/>
  <c r="CK928" i="1"/>
  <c r="CL928" i="1"/>
  <c r="CM928" i="1"/>
  <c r="CI928" i="1"/>
  <c r="CH928" i="1"/>
  <c r="CG928" i="1"/>
  <c r="CJ927" i="1"/>
  <c r="CK927" i="1"/>
  <c r="CL927" i="1"/>
  <c r="CM927" i="1"/>
  <c r="CI927" i="1"/>
  <c r="CH927" i="1"/>
  <c r="CG927" i="1"/>
  <c r="CJ926" i="1"/>
  <c r="CK926" i="1"/>
  <c r="CL926" i="1"/>
  <c r="CM926" i="1"/>
  <c r="CI926" i="1"/>
  <c r="CH926" i="1"/>
  <c r="CG926" i="1"/>
  <c r="CJ925" i="1"/>
  <c r="CK925" i="1"/>
  <c r="CL925" i="1"/>
  <c r="CM925" i="1"/>
  <c r="CI925" i="1"/>
  <c r="CH925" i="1"/>
  <c r="CG925" i="1"/>
  <c r="CJ924" i="1"/>
  <c r="CK924" i="1"/>
  <c r="CL924" i="1"/>
  <c r="CM924" i="1"/>
  <c r="CI924" i="1"/>
  <c r="CH924" i="1"/>
  <c r="CG924" i="1"/>
  <c r="CJ923" i="1"/>
  <c r="CK923" i="1"/>
  <c r="CL923" i="1"/>
  <c r="CM923" i="1"/>
  <c r="CI923" i="1"/>
  <c r="CH923" i="1"/>
  <c r="CG923" i="1"/>
  <c r="CJ922" i="1"/>
  <c r="CK922" i="1"/>
  <c r="CL922" i="1"/>
  <c r="CM922" i="1"/>
  <c r="CI922" i="1"/>
  <c r="CH922" i="1"/>
  <c r="CG922" i="1"/>
  <c r="CJ921" i="1"/>
  <c r="CK921" i="1"/>
  <c r="CL921" i="1"/>
  <c r="CM921" i="1"/>
  <c r="CI921" i="1"/>
  <c r="CH921" i="1"/>
  <c r="CG921" i="1"/>
  <c r="CJ920" i="1"/>
  <c r="CK920" i="1"/>
  <c r="CL920" i="1"/>
  <c r="CM920" i="1"/>
  <c r="CI920" i="1"/>
  <c r="CH920" i="1"/>
  <c r="CG920" i="1"/>
  <c r="CJ919" i="1"/>
  <c r="CK919" i="1"/>
  <c r="CL919" i="1"/>
  <c r="CM919" i="1"/>
  <c r="CI919" i="1"/>
  <c r="CH919" i="1"/>
  <c r="CG919" i="1"/>
  <c r="CJ918" i="1"/>
  <c r="CK918" i="1"/>
  <c r="CL918" i="1"/>
  <c r="CM918" i="1"/>
  <c r="CI918" i="1"/>
  <c r="CH918" i="1"/>
  <c r="CG918" i="1"/>
  <c r="CJ917" i="1"/>
  <c r="CK917" i="1"/>
  <c r="CL917" i="1"/>
  <c r="CM917" i="1"/>
  <c r="CI917" i="1"/>
  <c r="CH917" i="1"/>
  <c r="CG917" i="1"/>
  <c r="CJ916" i="1"/>
  <c r="CK916" i="1"/>
  <c r="CL916" i="1"/>
  <c r="CM916" i="1"/>
  <c r="CI916" i="1"/>
  <c r="CH916" i="1"/>
  <c r="CG916" i="1"/>
  <c r="CJ915" i="1"/>
  <c r="CK915" i="1"/>
  <c r="CL915" i="1"/>
  <c r="CM915" i="1"/>
  <c r="CI915" i="1"/>
  <c r="CH915" i="1"/>
  <c r="CG915" i="1"/>
  <c r="CJ914" i="1"/>
  <c r="CK914" i="1"/>
  <c r="CL914" i="1"/>
  <c r="CM914" i="1"/>
  <c r="CI914" i="1"/>
  <c r="CH914" i="1"/>
  <c r="CG914" i="1"/>
  <c r="CJ913" i="1"/>
  <c r="CK913" i="1"/>
  <c r="CL913" i="1"/>
  <c r="CM913" i="1"/>
  <c r="CI913" i="1"/>
  <c r="CH913" i="1"/>
  <c r="CG913" i="1"/>
  <c r="CJ912" i="1"/>
  <c r="CK912" i="1"/>
  <c r="CL912" i="1"/>
  <c r="CM912" i="1"/>
  <c r="CI912" i="1"/>
  <c r="CH912" i="1"/>
  <c r="CG912" i="1"/>
  <c r="CJ911" i="1"/>
  <c r="CK911" i="1"/>
  <c r="CL911" i="1"/>
  <c r="CM911" i="1"/>
  <c r="CI911" i="1"/>
  <c r="CH911" i="1"/>
  <c r="CG911" i="1"/>
  <c r="CJ910" i="1"/>
  <c r="CK910" i="1"/>
  <c r="CL910" i="1"/>
  <c r="CM910" i="1"/>
  <c r="CI910" i="1"/>
  <c r="CH910" i="1"/>
  <c r="CG910" i="1"/>
  <c r="CJ909" i="1"/>
  <c r="CK909" i="1"/>
  <c r="CL909" i="1"/>
  <c r="CM909" i="1"/>
  <c r="CI909" i="1"/>
  <c r="CH909" i="1"/>
  <c r="CG909" i="1"/>
  <c r="CJ908" i="1"/>
  <c r="CK908" i="1"/>
  <c r="CL908" i="1"/>
  <c r="CM908" i="1"/>
  <c r="CI908" i="1"/>
  <c r="CH908" i="1"/>
  <c r="CG908" i="1"/>
  <c r="CJ907" i="1"/>
  <c r="CK907" i="1"/>
  <c r="CL907" i="1"/>
  <c r="CM907" i="1"/>
  <c r="CI907" i="1"/>
  <c r="CH907" i="1"/>
  <c r="CG907" i="1"/>
  <c r="CJ906" i="1"/>
  <c r="CK906" i="1"/>
  <c r="CL906" i="1"/>
  <c r="CM906" i="1"/>
  <c r="CI906" i="1"/>
  <c r="CH906" i="1"/>
  <c r="CG906" i="1"/>
  <c r="CJ905" i="1"/>
  <c r="CK905" i="1"/>
  <c r="CL905" i="1"/>
  <c r="CM905" i="1"/>
  <c r="CI905" i="1"/>
  <c r="CH905" i="1"/>
  <c r="CG905" i="1"/>
  <c r="CJ904" i="1"/>
  <c r="CK904" i="1"/>
  <c r="CL904" i="1"/>
  <c r="CM904" i="1"/>
  <c r="CI904" i="1"/>
  <c r="CH904" i="1"/>
  <c r="CG904" i="1"/>
  <c r="CJ903" i="1"/>
  <c r="CK903" i="1"/>
  <c r="CL903" i="1"/>
  <c r="CM903" i="1"/>
  <c r="CI903" i="1"/>
  <c r="CH903" i="1"/>
  <c r="CG903" i="1"/>
  <c r="CJ902" i="1"/>
  <c r="CK902" i="1"/>
  <c r="CL902" i="1"/>
  <c r="CM902" i="1"/>
  <c r="CI902" i="1"/>
  <c r="CH902" i="1"/>
  <c r="CG902" i="1"/>
  <c r="CJ901" i="1"/>
  <c r="CK901" i="1"/>
  <c r="CL901" i="1"/>
  <c r="CM901" i="1"/>
  <c r="CI901" i="1"/>
  <c r="CH901" i="1"/>
  <c r="CG901" i="1"/>
  <c r="CJ900" i="1"/>
  <c r="CK900" i="1"/>
  <c r="CL900" i="1"/>
  <c r="CM900" i="1"/>
  <c r="CI900" i="1"/>
  <c r="CH900" i="1"/>
  <c r="CG900" i="1"/>
  <c r="CJ899" i="1"/>
  <c r="CK899" i="1"/>
  <c r="CL899" i="1"/>
  <c r="CM899" i="1"/>
  <c r="CI899" i="1"/>
  <c r="CH899" i="1"/>
  <c r="CG899" i="1"/>
  <c r="CJ898" i="1"/>
  <c r="CK898" i="1"/>
  <c r="CL898" i="1"/>
  <c r="CM898" i="1"/>
  <c r="CI898" i="1"/>
  <c r="CH898" i="1"/>
  <c r="CG898" i="1"/>
  <c r="CJ897" i="1"/>
  <c r="CK897" i="1"/>
  <c r="CL897" i="1"/>
  <c r="CM897" i="1"/>
  <c r="CI897" i="1"/>
  <c r="CH897" i="1"/>
  <c r="CG897" i="1"/>
  <c r="CJ896" i="1"/>
  <c r="CK896" i="1"/>
  <c r="CL896" i="1"/>
  <c r="CM896" i="1"/>
  <c r="CI896" i="1"/>
  <c r="CH896" i="1"/>
  <c r="CG896" i="1"/>
  <c r="CJ895" i="1"/>
  <c r="CK895" i="1"/>
  <c r="CL895" i="1"/>
  <c r="CM895" i="1"/>
  <c r="CI895" i="1"/>
  <c r="CH895" i="1"/>
  <c r="CG895" i="1"/>
  <c r="CJ894" i="1"/>
  <c r="CK894" i="1"/>
  <c r="CL894" i="1"/>
  <c r="CM894" i="1"/>
  <c r="CI894" i="1"/>
  <c r="CH894" i="1"/>
  <c r="CG894" i="1"/>
  <c r="CJ893" i="1"/>
  <c r="CK893" i="1"/>
  <c r="CL893" i="1"/>
  <c r="CM893" i="1"/>
  <c r="CI893" i="1"/>
  <c r="CH893" i="1"/>
  <c r="CG893" i="1"/>
  <c r="CJ892" i="1"/>
  <c r="CK892" i="1"/>
  <c r="CL892" i="1"/>
  <c r="CM892" i="1"/>
  <c r="CI892" i="1"/>
  <c r="CH892" i="1"/>
  <c r="CG892" i="1"/>
  <c r="CJ891" i="1"/>
  <c r="CK891" i="1"/>
  <c r="CL891" i="1"/>
  <c r="CM891" i="1"/>
  <c r="CI891" i="1"/>
  <c r="CH891" i="1"/>
  <c r="CG891" i="1"/>
  <c r="CJ890" i="1"/>
  <c r="CK890" i="1"/>
  <c r="CL890" i="1"/>
  <c r="CM890" i="1"/>
  <c r="CI890" i="1"/>
  <c r="CH890" i="1"/>
  <c r="CG890" i="1"/>
  <c r="CJ889" i="1"/>
  <c r="CK889" i="1"/>
  <c r="CL889" i="1"/>
  <c r="CM889" i="1"/>
  <c r="CI889" i="1"/>
  <c r="CH889" i="1"/>
  <c r="CG889" i="1"/>
  <c r="CJ888" i="1"/>
  <c r="CK888" i="1"/>
  <c r="CL888" i="1"/>
  <c r="CM888" i="1"/>
  <c r="CI888" i="1"/>
  <c r="CH888" i="1"/>
  <c r="CG888" i="1"/>
  <c r="CJ887" i="1"/>
  <c r="CK887" i="1"/>
  <c r="CL887" i="1"/>
  <c r="CM887" i="1"/>
  <c r="CI887" i="1"/>
  <c r="CH887" i="1"/>
  <c r="CG887" i="1"/>
  <c r="CJ886" i="1"/>
  <c r="CK886" i="1"/>
  <c r="CL886" i="1"/>
  <c r="CM886" i="1"/>
  <c r="CI886" i="1"/>
  <c r="CH886" i="1"/>
  <c r="CG886" i="1"/>
  <c r="CJ885" i="1"/>
  <c r="CK885" i="1"/>
  <c r="CL885" i="1"/>
  <c r="CM885" i="1"/>
  <c r="CI885" i="1"/>
  <c r="CH885" i="1"/>
  <c r="CG885" i="1"/>
  <c r="CJ884" i="1"/>
  <c r="CK884" i="1"/>
  <c r="CL884" i="1"/>
  <c r="CM884" i="1"/>
  <c r="CI884" i="1"/>
  <c r="CH884" i="1"/>
  <c r="CG884" i="1"/>
  <c r="CJ883" i="1"/>
  <c r="CK883" i="1"/>
  <c r="CL883" i="1"/>
  <c r="CM883" i="1"/>
  <c r="CI883" i="1"/>
  <c r="CH883" i="1"/>
  <c r="CG883" i="1"/>
  <c r="CJ882" i="1"/>
  <c r="CK882" i="1"/>
  <c r="CL882" i="1"/>
  <c r="CM882" i="1"/>
  <c r="CI882" i="1"/>
  <c r="CH882" i="1"/>
  <c r="CG882" i="1"/>
  <c r="CJ881" i="1"/>
  <c r="CK881" i="1"/>
  <c r="CL881" i="1"/>
  <c r="CM881" i="1"/>
  <c r="CI881" i="1"/>
  <c r="CH881" i="1"/>
  <c r="CG881" i="1"/>
  <c r="CJ880" i="1"/>
  <c r="CK880" i="1"/>
  <c r="CL880" i="1"/>
  <c r="CM880" i="1"/>
  <c r="CI880" i="1"/>
  <c r="CH880" i="1"/>
  <c r="CG880" i="1"/>
  <c r="CJ879" i="1"/>
  <c r="CK879" i="1"/>
  <c r="CL879" i="1"/>
  <c r="CM879" i="1"/>
  <c r="CI879" i="1"/>
  <c r="CH879" i="1"/>
  <c r="CG879" i="1"/>
  <c r="CJ878" i="1"/>
  <c r="CK878" i="1"/>
  <c r="CL878" i="1"/>
  <c r="CM878" i="1"/>
  <c r="CI878" i="1"/>
  <c r="CH878" i="1"/>
  <c r="CG878" i="1"/>
  <c r="CJ877" i="1"/>
  <c r="CK877" i="1"/>
  <c r="CL877" i="1"/>
  <c r="CM877" i="1"/>
  <c r="CI877" i="1"/>
  <c r="CH877" i="1"/>
  <c r="CG877" i="1"/>
  <c r="CJ876" i="1"/>
  <c r="CK876" i="1"/>
  <c r="CL876" i="1"/>
  <c r="CM876" i="1"/>
  <c r="CI876" i="1"/>
  <c r="CH876" i="1"/>
  <c r="CG876" i="1"/>
  <c r="CJ875" i="1"/>
  <c r="CK875" i="1"/>
  <c r="CL875" i="1"/>
  <c r="CM875" i="1"/>
  <c r="CI875" i="1"/>
  <c r="CH875" i="1"/>
  <c r="CG875" i="1"/>
  <c r="CJ874" i="1"/>
  <c r="CK874" i="1"/>
  <c r="CL874" i="1"/>
  <c r="CM874" i="1"/>
  <c r="CI874" i="1"/>
  <c r="CH874" i="1"/>
  <c r="CG874" i="1"/>
  <c r="CJ873" i="1"/>
  <c r="CK873" i="1"/>
  <c r="CL873" i="1"/>
  <c r="CM873" i="1"/>
  <c r="CI873" i="1"/>
  <c r="CH873" i="1"/>
  <c r="CG873" i="1"/>
  <c r="CJ872" i="1"/>
  <c r="CK872" i="1"/>
  <c r="CL872" i="1"/>
  <c r="CM872" i="1"/>
  <c r="CI872" i="1"/>
  <c r="CH872" i="1"/>
  <c r="CG872" i="1"/>
  <c r="CJ871" i="1"/>
  <c r="CK871" i="1"/>
  <c r="CL871" i="1"/>
  <c r="CM871" i="1"/>
  <c r="CI871" i="1"/>
  <c r="CH871" i="1"/>
  <c r="CG871" i="1"/>
  <c r="CJ870" i="1"/>
  <c r="CK870" i="1"/>
  <c r="CL870" i="1"/>
  <c r="CM870" i="1"/>
  <c r="CI870" i="1"/>
  <c r="CH870" i="1"/>
  <c r="CG870" i="1"/>
  <c r="CJ869" i="1"/>
  <c r="CK869" i="1"/>
  <c r="CL869" i="1"/>
  <c r="CM869" i="1"/>
  <c r="CI869" i="1"/>
  <c r="CH869" i="1"/>
  <c r="CG869" i="1"/>
  <c r="CJ868" i="1"/>
  <c r="CK868" i="1"/>
  <c r="CL868" i="1"/>
  <c r="CM868" i="1"/>
  <c r="CI868" i="1"/>
  <c r="CH868" i="1"/>
  <c r="CG868" i="1"/>
  <c r="CJ867" i="1"/>
  <c r="CK867" i="1"/>
  <c r="CL867" i="1"/>
  <c r="CM867" i="1"/>
  <c r="CI867" i="1"/>
  <c r="CH867" i="1"/>
  <c r="CG867" i="1"/>
  <c r="CJ866" i="1"/>
  <c r="CK866" i="1"/>
  <c r="CL866" i="1"/>
  <c r="CM866" i="1"/>
  <c r="CI866" i="1"/>
  <c r="CH866" i="1"/>
  <c r="CG866" i="1"/>
  <c r="CJ865" i="1"/>
  <c r="CK865" i="1"/>
  <c r="CL865" i="1"/>
  <c r="CM865" i="1"/>
  <c r="CI865" i="1"/>
  <c r="CH865" i="1"/>
  <c r="CG865" i="1"/>
  <c r="CJ864" i="1"/>
  <c r="CK864" i="1"/>
  <c r="CL864" i="1"/>
  <c r="CM864" i="1"/>
  <c r="CI864" i="1"/>
  <c r="CH864" i="1"/>
  <c r="CG864" i="1"/>
  <c r="CJ863" i="1"/>
  <c r="CK863" i="1"/>
  <c r="CL863" i="1"/>
  <c r="CM863" i="1"/>
  <c r="CI863" i="1"/>
  <c r="CH863" i="1"/>
  <c r="CG863" i="1"/>
  <c r="CJ862" i="1"/>
  <c r="CK862" i="1"/>
  <c r="CL862" i="1"/>
  <c r="CM862" i="1"/>
  <c r="CI862" i="1"/>
  <c r="CH862" i="1"/>
  <c r="CG862" i="1"/>
  <c r="CJ861" i="1"/>
  <c r="CK861" i="1"/>
  <c r="CL861" i="1"/>
  <c r="CM861" i="1"/>
  <c r="CI861" i="1"/>
  <c r="CH861" i="1"/>
  <c r="CG861" i="1"/>
  <c r="CJ860" i="1"/>
  <c r="CK860" i="1"/>
  <c r="CL860" i="1"/>
  <c r="CM860" i="1"/>
  <c r="CI860" i="1"/>
  <c r="CH860" i="1"/>
  <c r="CG860" i="1"/>
  <c r="CJ859" i="1"/>
  <c r="CK859" i="1"/>
  <c r="CL859" i="1"/>
  <c r="CM859" i="1"/>
  <c r="CI859" i="1"/>
  <c r="CH859" i="1"/>
  <c r="CG859" i="1"/>
  <c r="CJ858" i="1"/>
  <c r="CK858" i="1"/>
  <c r="CL858" i="1"/>
  <c r="CM858" i="1"/>
  <c r="CI858" i="1"/>
  <c r="CH858" i="1"/>
  <c r="CG858" i="1"/>
  <c r="CJ857" i="1"/>
  <c r="CK857" i="1"/>
  <c r="CL857" i="1"/>
  <c r="CM857" i="1"/>
  <c r="CI857" i="1"/>
  <c r="CH857" i="1"/>
  <c r="CG857" i="1"/>
  <c r="CJ856" i="1"/>
  <c r="CK856" i="1"/>
  <c r="CL856" i="1"/>
  <c r="CM856" i="1"/>
  <c r="CI856" i="1"/>
  <c r="CH856" i="1"/>
  <c r="CG856" i="1"/>
  <c r="CJ855" i="1"/>
  <c r="CK855" i="1"/>
  <c r="CL855" i="1"/>
  <c r="CM855" i="1"/>
  <c r="CI855" i="1"/>
  <c r="CH855" i="1"/>
  <c r="CG855" i="1"/>
  <c r="CJ854" i="1"/>
  <c r="CK854" i="1"/>
  <c r="CL854" i="1"/>
  <c r="CM854" i="1"/>
  <c r="CI854" i="1"/>
  <c r="CH854" i="1"/>
  <c r="CG854" i="1"/>
  <c r="CJ853" i="1"/>
  <c r="CK853" i="1"/>
  <c r="CL853" i="1"/>
  <c r="CM853" i="1"/>
  <c r="CI853" i="1"/>
  <c r="CH853" i="1"/>
  <c r="CG853" i="1"/>
  <c r="CJ852" i="1"/>
  <c r="CK852" i="1"/>
  <c r="CL852" i="1"/>
  <c r="CM852" i="1"/>
  <c r="CI852" i="1"/>
  <c r="CH852" i="1"/>
  <c r="CG852" i="1"/>
  <c r="CJ851" i="1"/>
  <c r="CK851" i="1"/>
  <c r="CL851" i="1"/>
  <c r="CM851" i="1"/>
  <c r="CI851" i="1"/>
  <c r="CH851" i="1"/>
  <c r="CG851" i="1"/>
  <c r="CJ850" i="1"/>
  <c r="CK850" i="1"/>
  <c r="CL850" i="1"/>
  <c r="CM850" i="1"/>
  <c r="CI850" i="1"/>
  <c r="CH850" i="1"/>
  <c r="CG850" i="1"/>
  <c r="CJ849" i="1"/>
  <c r="CK849" i="1"/>
  <c r="CL849" i="1"/>
  <c r="CM849" i="1"/>
  <c r="CI849" i="1"/>
  <c r="CH849" i="1"/>
  <c r="CG849" i="1"/>
  <c r="CJ848" i="1"/>
  <c r="CK848" i="1"/>
  <c r="CL848" i="1"/>
  <c r="CM848" i="1"/>
  <c r="CI848" i="1"/>
  <c r="CH848" i="1"/>
  <c r="CG848" i="1"/>
  <c r="CJ847" i="1"/>
  <c r="CK847" i="1"/>
  <c r="CL847" i="1"/>
  <c r="CM847" i="1"/>
  <c r="CI847" i="1"/>
  <c r="CH847" i="1"/>
  <c r="CG847" i="1"/>
  <c r="CJ846" i="1"/>
  <c r="CK846" i="1"/>
  <c r="CL846" i="1"/>
  <c r="CM846" i="1"/>
  <c r="CI846" i="1"/>
  <c r="CH846" i="1"/>
  <c r="CG846" i="1"/>
  <c r="CJ845" i="1"/>
  <c r="CK845" i="1"/>
  <c r="CL845" i="1"/>
  <c r="CM845" i="1"/>
  <c r="CI845" i="1"/>
  <c r="CH845" i="1"/>
  <c r="CG845" i="1"/>
  <c r="CJ844" i="1"/>
  <c r="CK844" i="1"/>
  <c r="CL844" i="1"/>
  <c r="CM844" i="1"/>
  <c r="CI844" i="1"/>
  <c r="CH844" i="1"/>
  <c r="CG844" i="1"/>
  <c r="CJ843" i="1"/>
  <c r="CK843" i="1"/>
  <c r="CL843" i="1"/>
  <c r="CM843" i="1"/>
  <c r="CI843" i="1"/>
  <c r="CH843" i="1"/>
  <c r="CG843" i="1"/>
  <c r="CJ842" i="1"/>
  <c r="CK842" i="1"/>
  <c r="CL842" i="1"/>
  <c r="CM842" i="1"/>
  <c r="CI842" i="1"/>
  <c r="CH842" i="1"/>
  <c r="CG842" i="1"/>
  <c r="CJ841" i="1"/>
  <c r="CK841" i="1"/>
  <c r="CL841" i="1"/>
  <c r="CM841" i="1"/>
  <c r="CI841" i="1"/>
  <c r="CH841" i="1"/>
  <c r="CG841" i="1"/>
  <c r="CJ840" i="1"/>
  <c r="CK840" i="1"/>
  <c r="CL840" i="1"/>
  <c r="CM840" i="1"/>
  <c r="CI840" i="1"/>
  <c r="CH840" i="1"/>
  <c r="CG840" i="1"/>
  <c r="CJ839" i="1"/>
  <c r="CK839" i="1"/>
  <c r="CL839" i="1"/>
  <c r="CM839" i="1"/>
  <c r="CI839" i="1"/>
  <c r="CH839" i="1"/>
  <c r="CG839" i="1"/>
  <c r="CJ838" i="1"/>
  <c r="CK838" i="1"/>
  <c r="CL838" i="1"/>
  <c r="CM838" i="1"/>
  <c r="CI838" i="1"/>
  <c r="CH838" i="1"/>
  <c r="CG838" i="1"/>
  <c r="CJ837" i="1"/>
  <c r="CK837" i="1"/>
  <c r="CL837" i="1"/>
  <c r="CM837" i="1"/>
  <c r="CI837" i="1"/>
  <c r="CH837" i="1"/>
  <c r="CG837" i="1"/>
  <c r="CJ836" i="1"/>
  <c r="CK836" i="1"/>
  <c r="CL836" i="1"/>
  <c r="CM836" i="1"/>
  <c r="CI836" i="1"/>
  <c r="CH836" i="1"/>
  <c r="CG836" i="1"/>
  <c r="CJ835" i="1"/>
  <c r="CK835" i="1"/>
  <c r="CL835" i="1"/>
  <c r="CM835" i="1"/>
  <c r="CI835" i="1"/>
  <c r="CH835" i="1"/>
  <c r="CG835" i="1"/>
  <c r="CJ834" i="1"/>
  <c r="CK834" i="1"/>
  <c r="CL834" i="1"/>
  <c r="CM834" i="1"/>
  <c r="CI834" i="1"/>
  <c r="CH834" i="1"/>
  <c r="CG834" i="1"/>
  <c r="CJ833" i="1"/>
  <c r="CK833" i="1"/>
  <c r="CL833" i="1"/>
  <c r="CM833" i="1"/>
  <c r="CI833" i="1"/>
  <c r="CH833" i="1"/>
  <c r="CG833" i="1"/>
  <c r="CJ832" i="1"/>
  <c r="CK832" i="1"/>
  <c r="CL832" i="1"/>
  <c r="CM832" i="1"/>
  <c r="CI832" i="1"/>
  <c r="CH832" i="1"/>
  <c r="CG832" i="1"/>
  <c r="CJ831" i="1"/>
  <c r="CK831" i="1"/>
  <c r="CL831" i="1"/>
  <c r="CM831" i="1"/>
  <c r="CI831" i="1"/>
  <c r="CH831" i="1"/>
  <c r="CG831" i="1"/>
  <c r="CJ830" i="1"/>
  <c r="CK830" i="1"/>
  <c r="CL830" i="1"/>
  <c r="CM830" i="1"/>
  <c r="CI830" i="1"/>
  <c r="CH830" i="1"/>
  <c r="CG830" i="1"/>
  <c r="CJ829" i="1"/>
  <c r="CK829" i="1"/>
  <c r="CL829" i="1"/>
  <c r="CM829" i="1"/>
  <c r="CI829" i="1"/>
  <c r="CH829" i="1"/>
  <c r="CG829" i="1"/>
  <c r="CJ828" i="1"/>
  <c r="CK828" i="1"/>
  <c r="CL828" i="1"/>
  <c r="CM828" i="1"/>
  <c r="CI828" i="1"/>
  <c r="CH828" i="1"/>
  <c r="CG828" i="1"/>
  <c r="CJ827" i="1"/>
  <c r="CK827" i="1"/>
  <c r="CL827" i="1"/>
  <c r="CM827" i="1"/>
  <c r="CI827" i="1"/>
  <c r="CH827" i="1"/>
  <c r="CG827" i="1"/>
  <c r="CJ826" i="1"/>
  <c r="CK826" i="1"/>
  <c r="CL826" i="1"/>
  <c r="CM826" i="1"/>
  <c r="CI826" i="1"/>
  <c r="CH826" i="1"/>
  <c r="CG826" i="1"/>
  <c r="CJ825" i="1"/>
  <c r="CK825" i="1"/>
  <c r="CL825" i="1"/>
  <c r="CM825" i="1"/>
  <c r="CI825" i="1"/>
  <c r="CH825" i="1"/>
  <c r="CG825" i="1"/>
  <c r="CJ824" i="1"/>
  <c r="CK824" i="1"/>
  <c r="CL824" i="1"/>
  <c r="CM824" i="1"/>
  <c r="CI824" i="1"/>
  <c r="CH824" i="1"/>
  <c r="CG824" i="1"/>
  <c r="CJ823" i="1"/>
  <c r="CK823" i="1"/>
  <c r="CL823" i="1"/>
  <c r="CM823" i="1"/>
  <c r="CI823" i="1"/>
  <c r="CH823" i="1"/>
  <c r="CG823" i="1"/>
  <c r="CJ822" i="1"/>
  <c r="CK822" i="1"/>
  <c r="CL822" i="1"/>
  <c r="CM822" i="1"/>
  <c r="CI822" i="1"/>
  <c r="CH822" i="1"/>
  <c r="CG822" i="1"/>
  <c r="CJ821" i="1"/>
  <c r="CK821" i="1"/>
  <c r="CL821" i="1"/>
  <c r="CM821" i="1"/>
  <c r="CI821" i="1"/>
  <c r="CH821" i="1"/>
  <c r="CG821" i="1"/>
  <c r="CJ820" i="1"/>
  <c r="CK820" i="1"/>
  <c r="CL820" i="1"/>
  <c r="CM820" i="1"/>
  <c r="CI820" i="1"/>
  <c r="CH820" i="1"/>
  <c r="CG820" i="1"/>
  <c r="CJ819" i="1"/>
  <c r="CK819" i="1"/>
  <c r="CL819" i="1"/>
  <c r="CM819" i="1"/>
  <c r="CI819" i="1"/>
  <c r="CH819" i="1"/>
  <c r="CG819" i="1"/>
  <c r="CJ818" i="1"/>
  <c r="CK818" i="1"/>
  <c r="CL818" i="1"/>
  <c r="CM818" i="1"/>
  <c r="CI818" i="1"/>
  <c r="CH818" i="1"/>
  <c r="CG818" i="1"/>
  <c r="CJ817" i="1"/>
  <c r="CK817" i="1"/>
  <c r="CL817" i="1"/>
  <c r="CM817" i="1"/>
  <c r="CI817" i="1"/>
  <c r="CH817" i="1"/>
  <c r="CG817" i="1"/>
  <c r="CJ816" i="1"/>
  <c r="CK816" i="1"/>
  <c r="CL816" i="1"/>
  <c r="CM816" i="1"/>
  <c r="CI816" i="1"/>
  <c r="CH816" i="1"/>
  <c r="CG816" i="1"/>
  <c r="CJ815" i="1"/>
  <c r="CK815" i="1"/>
  <c r="CL815" i="1"/>
  <c r="CM815" i="1"/>
  <c r="CI815" i="1"/>
  <c r="CH815" i="1"/>
  <c r="CG815" i="1"/>
  <c r="CJ814" i="1"/>
  <c r="CK814" i="1"/>
  <c r="CL814" i="1"/>
  <c r="CM814" i="1"/>
  <c r="CI814" i="1"/>
  <c r="CH814" i="1"/>
  <c r="CG814" i="1"/>
  <c r="CJ813" i="1"/>
  <c r="CK813" i="1"/>
  <c r="CL813" i="1"/>
  <c r="CM813" i="1"/>
  <c r="CI813" i="1"/>
  <c r="CH813" i="1"/>
  <c r="CG813" i="1"/>
  <c r="CJ812" i="1"/>
  <c r="CK812" i="1"/>
  <c r="CL812" i="1"/>
  <c r="CM812" i="1"/>
  <c r="CI812" i="1"/>
  <c r="CH812" i="1"/>
  <c r="CG812" i="1"/>
  <c r="CJ811" i="1"/>
  <c r="CK811" i="1"/>
  <c r="CL811" i="1"/>
  <c r="CM811" i="1"/>
  <c r="CI811" i="1"/>
  <c r="CH811" i="1"/>
  <c r="CG811" i="1"/>
  <c r="CJ810" i="1"/>
  <c r="CK810" i="1"/>
  <c r="CL810" i="1"/>
  <c r="CM810" i="1"/>
  <c r="CI810" i="1"/>
  <c r="CH810" i="1"/>
  <c r="CG810" i="1"/>
  <c r="CJ809" i="1"/>
  <c r="CK809" i="1"/>
  <c r="CL809" i="1"/>
  <c r="CM809" i="1"/>
  <c r="CI809" i="1"/>
  <c r="CH809" i="1"/>
  <c r="CG809" i="1"/>
  <c r="CJ808" i="1"/>
  <c r="CK808" i="1"/>
  <c r="CL808" i="1"/>
  <c r="CM808" i="1"/>
  <c r="CI808" i="1"/>
  <c r="CH808" i="1"/>
  <c r="CG808" i="1"/>
  <c r="CJ807" i="1"/>
  <c r="CK807" i="1"/>
  <c r="CL807" i="1"/>
  <c r="CM807" i="1"/>
  <c r="CI807" i="1"/>
  <c r="CH807" i="1"/>
  <c r="CG807" i="1"/>
  <c r="CJ806" i="1"/>
  <c r="CK806" i="1"/>
  <c r="CL806" i="1"/>
  <c r="CM806" i="1"/>
  <c r="CI806" i="1"/>
  <c r="CH806" i="1"/>
  <c r="CG806" i="1"/>
  <c r="CJ805" i="1"/>
  <c r="CK805" i="1"/>
  <c r="CL805" i="1"/>
  <c r="CM805" i="1"/>
  <c r="CI805" i="1"/>
  <c r="CH805" i="1"/>
  <c r="CG805" i="1"/>
  <c r="CJ804" i="1"/>
  <c r="CK804" i="1"/>
  <c r="CL804" i="1"/>
  <c r="CM804" i="1"/>
  <c r="CI804" i="1"/>
  <c r="CH804" i="1"/>
  <c r="CG804" i="1"/>
  <c r="CJ803" i="1"/>
  <c r="CK803" i="1"/>
  <c r="CL803" i="1"/>
  <c r="CM803" i="1"/>
  <c r="CI803" i="1"/>
  <c r="CH803" i="1"/>
  <c r="CG803" i="1"/>
  <c r="CJ802" i="1"/>
  <c r="CK802" i="1"/>
  <c r="CL802" i="1"/>
  <c r="CM802" i="1"/>
  <c r="CI802" i="1"/>
  <c r="CH802" i="1"/>
  <c r="CG802" i="1"/>
  <c r="CJ801" i="1"/>
  <c r="CK801" i="1"/>
  <c r="CL801" i="1"/>
  <c r="CM801" i="1"/>
  <c r="CI801" i="1"/>
  <c r="CH801" i="1"/>
  <c r="CG801" i="1"/>
  <c r="CJ800" i="1"/>
  <c r="CK800" i="1"/>
  <c r="CL800" i="1"/>
  <c r="CM800" i="1"/>
  <c r="CI800" i="1"/>
  <c r="CH800" i="1"/>
  <c r="CG800" i="1"/>
  <c r="CJ799" i="1"/>
  <c r="CK799" i="1"/>
  <c r="CL799" i="1"/>
  <c r="CM799" i="1"/>
  <c r="CI799" i="1"/>
  <c r="CH799" i="1"/>
  <c r="CG799" i="1"/>
  <c r="CJ798" i="1"/>
  <c r="CK798" i="1"/>
  <c r="CL798" i="1"/>
  <c r="CM798" i="1"/>
  <c r="CI798" i="1"/>
  <c r="CH798" i="1"/>
  <c r="CG798" i="1"/>
  <c r="CJ797" i="1"/>
  <c r="CK797" i="1"/>
  <c r="CL797" i="1"/>
  <c r="CM797" i="1"/>
  <c r="CI797" i="1"/>
  <c r="CH797" i="1"/>
  <c r="CG797" i="1"/>
  <c r="CJ796" i="1"/>
  <c r="CK796" i="1"/>
  <c r="CL796" i="1"/>
  <c r="CM796" i="1"/>
  <c r="CI796" i="1"/>
  <c r="CH796" i="1"/>
  <c r="CG796" i="1"/>
  <c r="CJ795" i="1"/>
  <c r="CK795" i="1"/>
  <c r="CL795" i="1"/>
  <c r="CM795" i="1"/>
  <c r="CI795" i="1"/>
  <c r="CH795" i="1"/>
  <c r="CG795" i="1"/>
  <c r="CJ794" i="1"/>
  <c r="CK794" i="1"/>
  <c r="CL794" i="1"/>
  <c r="CM794" i="1"/>
  <c r="CI794" i="1"/>
  <c r="CH794" i="1"/>
  <c r="CG794" i="1"/>
  <c r="CJ793" i="1"/>
  <c r="CK793" i="1"/>
  <c r="CL793" i="1"/>
  <c r="CM793" i="1"/>
  <c r="CI793" i="1"/>
  <c r="CH793" i="1"/>
  <c r="CG793" i="1"/>
  <c r="CJ792" i="1"/>
  <c r="CK792" i="1"/>
  <c r="CL792" i="1"/>
  <c r="CM792" i="1"/>
  <c r="CI792" i="1"/>
  <c r="CH792" i="1"/>
  <c r="CG792" i="1"/>
  <c r="CJ791" i="1"/>
  <c r="CK791" i="1"/>
  <c r="CL791" i="1"/>
  <c r="CM791" i="1"/>
  <c r="CI791" i="1"/>
  <c r="CH791" i="1"/>
  <c r="CG791" i="1"/>
  <c r="CJ790" i="1"/>
  <c r="CK790" i="1"/>
  <c r="CL790" i="1"/>
  <c r="CM790" i="1"/>
  <c r="CI790" i="1"/>
  <c r="CH790" i="1"/>
  <c r="CG790" i="1"/>
  <c r="CJ789" i="1"/>
  <c r="CK789" i="1"/>
  <c r="CL789" i="1"/>
  <c r="CM789" i="1"/>
  <c r="CI789" i="1"/>
  <c r="CH789" i="1"/>
  <c r="CG789" i="1"/>
  <c r="CJ788" i="1"/>
  <c r="CK788" i="1"/>
  <c r="CL788" i="1"/>
  <c r="CM788" i="1"/>
  <c r="CI788" i="1"/>
  <c r="CH788" i="1"/>
  <c r="CG788" i="1"/>
  <c r="CJ787" i="1"/>
  <c r="CK787" i="1"/>
  <c r="CL787" i="1"/>
  <c r="CM787" i="1"/>
  <c r="CI787" i="1"/>
  <c r="CH787" i="1"/>
  <c r="CG787" i="1"/>
  <c r="CJ786" i="1"/>
  <c r="CK786" i="1"/>
  <c r="CL786" i="1"/>
  <c r="CM786" i="1"/>
  <c r="CI786" i="1"/>
  <c r="CH786" i="1"/>
  <c r="CG786" i="1"/>
  <c r="CJ785" i="1"/>
  <c r="CK785" i="1"/>
  <c r="CL785" i="1"/>
  <c r="CM785" i="1"/>
  <c r="CI785" i="1"/>
  <c r="CH785" i="1"/>
  <c r="CG785" i="1"/>
  <c r="CJ784" i="1"/>
  <c r="CK784" i="1"/>
  <c r="CL784" i="1"/>
  <c r="CM784" i="1"/>
  <c r="CI784" i="1"/>
  <c r="CH784" i="1"/>
  <c r="CG784" i="1"/>
  <c r="CJ783" i="1"/>
  <c r="CK783" i="1"/>
  <c r="CL783" i="1"/>
  <c r="CM783" i="1"/>
  <c r="CI783" i="1"/>
  <c r="CH783" i="1"/>
  <c r="CG783" i="1"/>
  <c r="CJ782" i="1"/>
  <c r="CK782" i="1"/>
  <c r="CL782" i="1"/>
  <c r="CM782" i="1"/>
  <c r="CI782" i="1"/>
  <c r="CH782" i="1"/>
  <c r="CG782" i="1"/>
  <c r="CJ781" i="1"/>
  <c r="CK781" i="1"/>
  <c r="CL781" i="1"/>
  <c r="CM781" i="1"/>
  <c r="CI781" i="1"/>
  <c r="CH781" i="1"/>
  <c r="CG781" i="1"/>
  <c r="CJ780" i="1"/>
  <c r="CK780" i="1"/>
  <c r="CL780" i="1"/>
  <c r="CM780" i="1"/>
  <c r="CI780" i="1"/>
  <c r="CH780" i="1"/>
  <c r="CG780" i="1"/>
  <c r="CJ779" i="1"/>
  <c r="CK779" i="1"/>
  <c r="CL779" i="1"/>
  <c r="CM779" i="1"/>
  <c r="CI779" i="1"/>
  <c r="CH779" i="1"/>
  <c r="CG779" i="1"/>
  <c r="CJ778" i="1"/>
  <c r="CK778" i="1"/>
  <c r="CL778" i="1"/>
  <c r="CM778" i="1"/>
  <c r="CI778" i="1"/>
  <c r="CH778" i="1"/>
  <c r="CG778" i="1"/>
  <c r="CJ777" i="1"/>
  <c r="CK777" i="1"/>
  <c r="CL777" i="1"/>
  <c r="CM777" i="1"/>
  <c r="CI777" i="1"/>
  <c r="CH777" i="1"/>
  <c r="CG777" i="1"/>
  <c r="CJ776" i="1"/>
  <c r="CK776" i="1"/>
  <c r="CL776" i="1"/>
  <c r="CM776" i="1"/>
  <c r="CI776" i="1"/>
  <c r="CH776" i="1"/>
  <c r="CG776" i="1"/>
  <c r="CJ775" i="1"/>
  <c r="CK775" i="1"/>
  <c r="CL775" i="1"/>
  <c r="CM775" i="1"/>
  <c r="CI775" i="1"/>
  <c r="CH775" i="1"/>
  <c r="CG775" i="1"/>
  <c r="CJ774" i="1"/>
  <c r="CK774" i="1"/>
  <c r="CL774" i="1"/>
  <c r="CM774" i="1"/>
  <c r="CI774" i="1"/>
  <c r="CH774" i="1"/>
  <c r="CG774" i="1"/>
  <c r="CJ773" i="1"/>
  <c r="CK773" i="1"/>
  <c r="CL773" i="1"/>
  <c r="CM773" i="1"/>
  <c r="CI773" i="1"/>
  <c r="CH773" i="1"/>
  <c r="CG773" i="1"/>
  <c r="CJ772" i="1"/>
  <c r="CK772" i="1"/>
  <c r="CL772" i="1"/>
  <c r="CM772" i="1"/>
  <c r="CI772" i="1"/>
  <c r="CH772" i="1"/>
  <c r="CG772" i="1"/>
  <c r="CJ771" i="1"/>
  <c r="CK771" i="1"/>
  <c r="CL771" i="1"/>
  <c r="CM771" i="1"/>
  <c r="CI771" i="1"/>
  <c r="CH771" i="1"/>
  <c r="CG771" i="1"/>
  <c r="CJ770" i="1"/>
  <c r="CK770" i="1"/>
  <c r="CL770" i="1"/>
  <c r="CM770" i="1"/>
  <c r="CI770" i="1"/>
  <c r="CH770" i="1"/>
  <c r="CG770" i="1"/>
  <c r="CJ769" i="1"/>
  <c r="CK769" i="1"/>
  <c r="CL769" i="1"/>
  <c r="CM769" i="1"/>
  <c r="CI769" i="1"/>
  <c r="CH769" i="1"/>
  <c r="CG769" i="1"/>
  <c r="CJ768" i="1"/>
  <c r="CK768" i="1"/>
  <c r="CL768" i="1"/>
  <c r="CM768" i="1"/>
  <c r="CI768" i="1"/>
  <c r="CH768" i="1"/>
  <c r="CG768" i="1"/>
  <c r="CJ767" i="1"/>
  <c r="CK767" i="1"/>
  <c r="CL767" i="1"/>
  <c r="CM767" i="1"/>
  <c r="CI767" i="1"/>
  <c r="CH767" i="1"/>
  <c r="CG767" i="1"/>
  <c r="CJ766" i="1"/>
  <c r="CK766" i="1"/>
  <c r="CL766" i="1"/>
  <c r="CM766" i="1"/>
  <c r="CI766" i="1"/>
  <c r="CH766" i="1"/>
  <c r="CG766" i="1"/>
  <c r="CJ765" i="1"/>
  <c r="CK765" i="1"/>
  <c r="CL765" i="1"/>
  <c r="CM765" i="1"/>
  <c r="CI765" i="1"/>
  <c r="CH765" i="1"/>
  <c r="CG765" i="1"/>
  <c r="CJ764" i="1"/>
  <c r="CK764" i="1"/>
  <c r="CL764" i="1"/>
  <c r="CM764" i="1"/>
  <c r="CI764" i="1"/>
  <c r="CH764" i="1"/>
  <c r="CG764" i="1"/>
  <c r="CJ763" i="1"/>
  <c r="CK763" i="1"/>
  <c r="CL763" i="1"/>
  <c r="CM763" i="1"/>
  <c r="CI763" i="1"/>
  <c r="CH763" i="1"/>
  <c r="CG763" i="1"/>
  <c r="CJ762" i="1"/>
  <c r="CK762" i="1"/>
  <c r="CL762" i="1"/>
  <c r="CM762" i="1"/>
  <c r="CI762" i="1"/>
  <c r="CH762" i="1"/>
  <c r="CG762" i="1"/>
  <c r="CJ761" i="1"/>
  <c r="CK761" i="1"/>
  <c r="CL761" i="1"/>
  <c r="CM761" i="1"/>
  <c r="CI761" i="1"/>
  <c r="CH761" i="1"/>
  <c r="CG761" i="1"/>
  <c r="CJ760" i="1"/>
  <c r="CK760" i="1"/>
  <c r="CL760" i="1"/>
  <c r="CM760" i="1"/>
  <c r="CI760" i="1"/>
  <c r="CH760" i="1"/>
  <c r="CG760" i="1"/>
  <c r="CJ759" i="1"/>
  <c r="CK759" i="1"/>
  <c r="CL759" i="1"/>
  <c r="CM759" i="1"/>
  <c r="CI759" i="1"/>
  <c r="CH759" i="1"/>
  <c r="CG759" i="1"/>
  <c r="CJ758" i="1"/>
  <c r="CK758" i="1"/>
  <c r="CL758" i="1"/>
  <c r="CM758" i="1"/>
  <c r="CI758" i="1"/>
  <c r="CH758" i="1"/>
  <c r="CG758" i="1"/>
  <c r="CJ757" i="1"/>
  <c r="CK757" i="1"/>
  <c r="CL757" i="1"/>
  <c r="CM757" i="1"/>
  <c r="CI757" i="1"/>
  <c r="CH757" i="1"/>
  <c r="CG757" i="1"/>
  <c r="CJ756" i="1"/>
  <c r="CK756" i="1"/>
  <c r="CL756" i="1"/>
  <c r="CM756" i="1"/>
  <c r="CI756" i="1"/>
  <c r="CH756" i="1"/>
  <c r="CG756" i="1"/>
  <c r="CJ755" i="1"/>
  <c r="CK755" i="1"/>
  <c r="CL755" i="1"/>
  <c r="CM755" i="1"/>
  <c r="CI755" i="1"/>
  <c r="CH755" i="1"/>
  <c r="CG755" i="1"/>
  <c r="CJ754" i="1"/>
  <c r="CK754" i="1"/>
  <c r="CL754" i="1"/>
  <c r="CM754" i="1"/>
  <c r="CI754" i="1"/>
  <c r="CH754" i="1"/>
  <c r="CG754" i="1"/>
  <c r="CJ753" i="1"/>
  <c r="CK753" i="1"/>
  <c r="CL753" i="1"/>
  <c r="CM753" i="1"/>
  <c r="CI753" i="1"/>
  <c r="CH753" i="1"/>
  <c r="CG753" i="1"/>
  <c r="CJ752" i="1"/>
  <c r="CK752" i="1"/>
  <c r="CL752" i="1"/>
  <c r="CM752" i="1"/>
  <c r="CI752" i="1"/>
  <c r="CH752" i="1"/>
  <c r="CG752" i="1"/>
  <c r="CJ751" i="1"/>
  <c r="CK751" i="1"/>
  <c r="CL751" i="1"/>
  <c r="CM751" i="1"/>
  <c r="CI751" i="1"/>
  <c r="CH751" i="1"/>
  <c r="CG751" i="1"/>
  <c r="CJ750" i="1"/>
  <c r="CK750" i="1"/>
  <c r="CL750" i="1"/>
  <c r="CM750" i="1"/>
  <c r="CI750" i="1"/>
  <c r="CH750" i="1"/>
  <c r="CG750" i="1"/>
  <c r="CJ749" i="1"/>
  <c r="CK749" i="1"/>
  <c r="CL749" i="1"/>
  <c r="CM749" i="1"/>
  <c r="CI749" i="1"/>
  <c r="CH749" i="1"/>
  <c r="CG749" i="1"/>
  <c r="CJ748" i="1"/>
  <c r="CK748" i="1"/>
  <c r="CL748" i="1"/>
  <c r="CM748" i="1"/>
  <c r="CI748" i="1"/>
  <c r="CH748" i="1"/>
  <c r="CG748" i="1"/>
  <c r="CJ747" i="1"/>
  <c r="CK747" i="1"/>
  <c r="CL747" i="1"/>
  <c r="CM747" i="1"/>
  <c r="CI747" i="1"/>
  <c r="CH747" i="1"/>
  <c r="CG747" i="1"/>
  <c r="CJ746" i="1"/>
  <c r="CK746" i="1"/>
  <c r="CL746" i="1"/>
  <c r="CM746" i="1"/>
  <c r="CI746" i="1"/>
  <c r="CH746" i="1"/>
  <c r="CG746" i="1"/>
  <c r="CJ745" i="1"/>
  <c r="CK745" i="1"/>
  <c r="CL745" i="1"/>
  <c r="CM745" i="1"/>
  <c r="CI745" i="1"/>
  <c r="CH745" i="1"/>
  <c r="CG745" i="1"/>
  <c r="CJ744" i="1"/>
  <c r="CK744" i="1"/>
  <c r="CL744" i="1"/>
  <c r="CM744" i="1"/>
  <c r="CI744" i="1"/>
  <c r="CH744" i="1"/>
  <c r="CG744" i="1"/>
  <c r="CJ743" i="1"/>
  <c r="CK743" i="1"/>
  <c r="CL743" i="1"/>
  <c r="CM743" i="1"/>
  <c r="CI743" i="1"/>
  <c r="CH743" i="1"/>
  <c r="CG743" i="1"/>
  <c r="CJ742" i="1"/>
  <c r="CK742" i="1"/>
  <c r="CL742" i="1"/>
  <c r="CM742" i="1"/>
  <c r="CI742" i="1"/>
  <c r="CH742" i="1"/>
  <c r="CG742" i="1"/>
  <c r="CJ741" i="1"/>
  <c r="CK741" i="1"/>
  <c r="CL741" i="1"/>
  <c r="CM741" i="1"/>
  <c r="CI741" i="1"/>
  <c r="CH741" i="1"/>
  <c r="CG741" i="1"/>
  <c r="CJ740" i="1"/>
  <c r="CK740" i="1"/>
  <c r="CL740" i="1"/>
  <c r="CM740" i="1"/>
  <c r="CI740" i="1"/>
  <c r="CH740" i="1"/>
  <c r="CG740" i="1"/>
  <c r="CJ739" i="1"/>
  <c r="CK739" i="1"/>
  <c r="CL739" i="1"/>
  <c r="CM739" i="1"/>
  <c r="CI739" i="1"/>
  <c r="CH739" i="1"/>
  <c r="CG739" i="1"/>
  <c r="CJ738" i="1"/>
  <c r="CK738" i="1"/>
  <c r="CL738" i="1"/>
  <c r="CM738" i="1"/>
  <c r="CI738" i="1"/>
  <c r="CH738" i="1"/>
  <c r="CG738" i="1"/>
  <c r="CJ737" i="1"/>
  <c r="CK737" i="1"/>
  <c r="CL737" i="1"/>
  <c r="CM737" i="1"/>
  <c r="CI737" i="1"/>
  <c r="CH737" i="1"/>
  <c r="CG737" i="1"/>
  <c r="CJ736" i="1"/>
  <c r="CK736" i="1"/>
  <c r="CL736" i="1"/>
  <c r="CM736" i="1"/>
  <c r="CI736" i="1"/>
  <c r="CH736" i="1"/>
  <c r="CG736" i="1"/>
  <c r="CJ735" i="1"/>
  <c r="CK735" i="1"/>
  <c r="CL735" i="1"/>
  <c r="CM735" i="1"/>
  <c r="CI735" i="1"/>
  <c r="CH735" i="1"/>
  <c r="CG735" i="1"/>
  <c r="CJ734" i="1"/>
  <c r="CK734" i="1"/>
  <c r="CL734" i="1"/>
  <c r="CM734" i="1"/>
  <c r="CI734" i="1"/>
  <c r="CH734" i="1"/>
  <c r="CG734" i="1"/>
  <c r="CJ733" i="1"/>
  <c r="CK733" i="1"/>
  <c r="CL733" i="1"/>
  <c r="CM733" i="1"/>
  <c r="CI733" i="1"/>
  <c r="CH733" i="1"/>
  <c r="CG733" i="1"/>
  <c r="CJ732" i="1"/>
  <c r="CK732" i="1"/>
  <c r="CL732" i="1"/>
  <c r="CM732" i="1"/>
  <c r="CI732" i="1"/>
  <c r="CH732" i="1"/>
  <c r="CG732" i="1"/>
  <c r="CJ731" i="1"/>
  <c r="CK731" i="1"/>
  <c r="CL731" i="1"/>
  <c r="CM731" i="1"/>
  <c r="CI731" i="1"/>
  <c r="CH731" i="1"/>
  <c r="CG731" i="1"/>
  <c r="CJ730" i="1"/>
  <c r="CK730" i="1"/>
  <c r="CL730" i="1"/>
  <c r="CM730" i="1"/>
  <c r="CI730" i="1"/>
  <c r="CH730" i="1"/>
  <c r="CG730" i="1"/>
  <c r="CJ729" i="1"/>
  <c r="CK729" i="1"/>
  <c r="CL729" i="1"/>
  <c r="CM729" i="1"/>
  <c r="CI729" i="1"/>
  <c r="CH729" i="1"/>
  <c r="CG729" i="1"/>
  <c r="CJ728" i="1"/>
  <c r="CK728" i="1"/>
  <c r="CL728" i="1"/>
  <c r="CM728" i="1"/>
  <c r="CI728" i="1"/>
  <c r="CH728" i="1"/>
  <c r="CG728" i="1"/>
  <c r="CJ727" i="1"/>
  <c r="CK727" i="1"/>
  <c r="CL727" i="1"/>
  <c r="CM727" i="1"/>
  <c r="CI727" i="1"/>
  <c r="CH727" i="1"/>
  <c r="CG727" i="1"/>
  <c r="CJ726" i="1"/>
  <c r="CK726" i="1"/>
  <c r="CL726" i="1"/>
  <c r="CM726" i="1"/>
  <c r="CI726" i="1"/>
  <c r="CH726" i="1"/>
  <c r="CG726" i="1"/>
  <c r="CJ725" i="1"/>
  <c r="CK725" i="1"/>
  <c r="CL725" i="1"/>
  <c r="CM725" i="1"/>
  <c r="CI725" i="1"/>
  <c r="CH725" i="1"/>
  <c r="CG725" i="1"/>
  <c r="CJ724" i="1"/>
  <c r="CK724" i="1"/>
  <c r="CL724" i="1"/>
  <c r="CM724" i="1"/>
  <c r="CI724" i="1"/>
  <c r="CH724" i="1"/>
  <c r="CG724" i="1"/>
  <c r="CJ723" i="1"/>
  <c r="CK723" i="1"/>
  <c r="CL723" i="1"/>
  <c r="CM723" i="1"/>
  <c r="CI723" i="1"/>
  <c r="CH723" i="1"/>
  <c r="CG723" i="1"/>
  <c r="CJ722" i="1"/>
  <c r="CK722" i="1"/>
  <c r="CL722" i="1"/>
  <c r="CM722" i="1"/>
  <c r="CI722" i="1"/>
  <c r="CH722" i="1"/>
  <c r="CG722" i="1"/>
  <c r="CJ721" i="1"/>
  <c r="CK721" i="1"/>
  <c r="CL721" i="1"/>
  <c r="CM721" i="1"/>
  <c r="CI721" i="1"/>
  <c r="CH721" i="1"/>
  <c r="CG721" i="1"/>
  <c r="CJ720" i="1"/>
  <c r="CK720" i="1"/>
  <c r="CL720" i="1"/>
  <c r="CM720" i="1"/>
  <c r="CI720" i="1"/>
  <c r="CH720" i="1"/>
  <c r="CG720" i="1"/>
  <c r="CJ719" i="1"/>
  <c r="CK719" i="1"/>
  <c r="CL719" i="1"/>
  <c r="CM719" i="1"/>
  <c r="CI719" i="1"/>
  <c r="CH719" i="1"/>
  <c r="CG719" i="1"/>
  <c r="CJ718" i="1"/>
  <c r="CK718" i="1"/>
  <c r="CL718" i="1"/>
  <c r="CM718" i="1"/>
  <c r="CI718" i="1"/>
  <c r="CH718" i="1"/>
  <c r="CG718" i="1"/>
  <c r="CJ717" i="1"/>
  <c r="CK717" i="1"/>
  <c r="CL717" i="1"/>
  <c r="CM717" i="1"/>
  <c r="CI717" i="1"/>
  <c r="CH717" i="1"/>
  <c r="CG717" i="1"/>
  <c r="CJ716" i="1"/>
  <c r="CK716" i="1"/>
  <c r="CL716" i="1"/>
  <c r="CM716" i="1"/>
  <c r="CI716" i="1"/>
  <c r="CH716" i="1"/>
  <c r="CG716" i="1"/>
  <c r="CJ715" i="1"/>
  <c r="CK715" i="1"/>
  <c r="CL715" i="1"/>
  <c r="CM715" i="1"/>
  <c r="CI715" i="1"/>
  <c r="CH715" i="1"/>
  <c r="CG715" i="1"/>
  <c r="CJ714" i="1"/>
  <c r="CK714" i="1"/>
  <c r="CL714" i="1"/>
  <c r="CM714" i="1"/>
  <c r="CI714" i="1"/>
  <c r="CH714" i="1"/>
  <c r="CG714" i="1"/>
  <c r="CJ713" i="1"/>
  <c r="CK713" i="1"/>
  <c r="CL713" i="1"/>
  <c r="CM713" i="1"/>
  <c r="CI713" i="1"/>
  <c r="CH713" i="1"/>
  <c r="CG713" i="1"/>
  <c r="CJ712" i="1"/>
  <c r="CK712" i="1"/>
  <c r="CL712" i="1"/>
  <c r="CM712" i="1"/>
  <c r="CI712" i="1"/>
  <c r="CH712" i="1"/>
  <c r="CG712" i="1"/>
  <c r="CJ711" i="1"/>
  <c r="CK711" i="1"/>
  <c r="CL711" i="1"/>
  <c r="CM711" i="1"/>
  <c r="CI711" i="1"/>
  <c r="CH711" i="1"/>
  <c r="CG711" i="1"/>
  <c r="CJ710" i="1"/>
  <c r="CK710" i="1"/>
  <c r="CL710" i="1"/>
  <c r="CM710" i="1"/>
  <c r="CI710" i="1"/>
  <c r="CH710" i="1"/>
  <c r="CG710" i="1"/>
  <c r="CJ709" i="1"/>
  <c r="CK709" i="1"/>
  <c r="CL709" i="1"/>
  <c r="CM709" i="1"/>
  <c r="CI709" i="1"/>
  <c r="CH709" i="1"/>
  <c r="CG709" i="1"/>
  <c r="CJ708" i="1"/>
  <c r="CK708" i="1"/>
  <c r="CL708" i="1"/>
  <c r="CM708" i="1"/>
  <c r="CI708" i="1"/>
  <c r="CH708" i="1"/>
  <c r="CG708" i="1"/>
  <c r="CJ707" i="1"/>
  <c r="CK707" i="1"/>
  <c r="CL707" i="1"/>
  <c r="CM707" i="1"/>
  <c r="CI707" i="1"/>
  <c r="CH707" i="1"/>
  <c r="CG707" i="1"/>
  <c r="CJ706" i="1"/>
  <c r="CK706" i="1"/>
  <c r="CL706" i="1"/>
  <c r="CM706" i="1"/>
  <c r="CI706" i="1"/>
  <c r="CH706" i="1"/>
  <c r="CG706" i="1"/>
  <c r="CJ705" i="1"/>
  <c r="CK705" i="1"/>
  <c r="CL705" i="1"/>
  <c r="CM705" i="1"/>
  <c r="CI705" i="1"/>
  <c r="CH705" i="1"/>
  <c r="CG705" i="1"/>
  <c r="CJ704" i="1"/>
  <c r="CK704" i="1"/>
  <c r="CL704" i="1"/>
  <c r="CM704" i="1"/>
  <c r="CI704" i="1"/>
  <c r="CH704" i="1"/>
  <c r="CG704" i="1"/>
  <c r="CJ703" i="1"/>
  <c r="CK703" i="1"/>
  <c r="CL703" i="1"/>
  <c r="CM703" i="1"/>
  <c r="CI703" i="1"/>
  <c r="CH703" i="1"/>
  <c r="CG703" i="1"/>
  <c r="CJ702" i="1"/>
  <c r="CK702" i="1"/>
  <c r="CL702" i="1"/>
  <c r="CM702" i="1"/>
  <c r="CI702" i="1"/>
  <c r="CH702" i="1"/>
  <c r="CG702" i="1"/>
  <c r="CJ701" i="1"/>
  <c r="CK701" i="1"/>
  <c r="CL701" i="1"/>
  <c r="CM701" i="1"/>
  <c r="CI701" i="1"/>
  <c r="CH701" i="1"/>
  <c r="CG701" i="1"/>
  <c r="CJ700" i="1"/>
  <c r="CK700" i="1"/>
  <c r="CL700" i="1"/>
  <c r="CM700" i="1"/>
  <c r="CI700" i="1"/>
  <c r="CH700" i="1"/>
  <c r="CG700" i="1"/>
  <c r="CJ699" i="1"/>
  <c r="CK699" i="1"/>
  <c r="CL699" i="1"/>
  <c r="CM699" i="1"/>
  <c r="CI699" i="1"/>
  <c r="CH699" i="1"/>
  <c r="CG699" i="1"/>
  <c r="CJ698" i="1"/>
  <c r="CK698" i="1"/>
  <c r="CL698" i="1"/>
  <c r="CM698" i="1"/>
  <c r="CI698" i="1"/>
  <c r="CH698" i="1"/>
  <c r="CG698" i="1"/>
  <c r="CJ697" i="1"/>
  <c r="CK697" i="1"/>
  <c r="CL697" i="1"/>
  <c r="CM697" i="1"/>
  <c r="CI697" i="1"/>
  <c r="CH697" i="1"/>
  <c r="CG697" i="1"/>
  <c r="CJ696" i="1"/>
  <c r="CK696" i="1"/>
  <c r="CL696" i="1"/>
  <c r="CM696" i="1"/>
  <c r="CI696" i="1"/>
  <c r="CH696" i="1"/>
  <c r="CG696" i="1"/>
  <c r="CJ695" i="1"/>
  <c r="CK695" i="1"/>
  <c r="CL695" i="1"/>
  <c r="CM695" i="1"/>
  <c r="CI695" i="1"/>
  <c r="CH695" i="1"/>
  <c r="CG695" i="1"/>
  <c r="CJ694" i="1"/>
  <c r="CK694" i="1"/>
  <c r="CL694" i="1"/>
  <c r="CM694" i="1"/>
  <c r="CI694" i="1"/>
  <c r="CH694" i="1"/>
  <c r="CG694" i="1"/>
  <c r="CJ693" i="1"/>
  <c r="CK693" i="1"/>
  <c r="CL693" i="1"/>
  <c r="CM693" i="1"/>
  <c r="CI693" i="1"/>
  <c r="CH693" i="1"/>
  <c r="CG693" i="1"/>
  <c r="CJ692" i="1"/>
  <c r="CK692" i="1"/>
  <c r="CL692" i="1"/>
  <c r="CM692" i="1"/>
  <c r="CI692" i="1"/>
  <c r="CH692" i="1"/>
  <c r="CG692" i="1"/>
  <c r="CJ691" i="1"/>
  <c r="CK691" i="1"/>
  <c r="CL691" i="1"/>
  <c r="CM691" i="1"/>
  <c r="CI691" i="1"/>
  <c r="CH691" i="1"/>
  <c r="CG691" i="1"/>
  <c r="CJ690" i="1"/>
  <c r="CK690" i="1"/>
  <c r="CL690" i="1"/>
  <c r="CM690" i="1"/>
  <c r="CI690" i="1"/>
  <c r="CH690" i="1"/>
  <c r="CG690" i="1"/>
  <c r="CJ689" i="1"/>
  <c r="CK689" i="1"/>
  <c r="CL689" i="1"/>
  <c r="CM689" i="1"/>
  <c r="CI689" i="1"/>
  <c r="CH689" i="1"/>
  <c r="CG689" i="1"/>
  <c r="CJ688" i="1"/>
  <c r="CK688" i="1"/>
  <c r="CL688" i="1"/>
  <c r="CM688" i="1"/>
  <c r="CI688" i="1"/>
  <c r="CH688" i="1"/>
  <c r="CG688" i="1"/>
  <c r="CJ687" i="1"/>
  <c r="CK687" i="1"/>
  <c r="CL687" i="1"/>
  <c r="CM687" i="1"/>
  <c r="CI687" i="1"/>
  <c r="CH687" i="1"/>
  <c r="CG687" i="1"/>
  <c r="CJ686" i="1"/>
  <c r="CK686" i="1"/>
  <c r="CL686" i="1"/>
  <c r="CM686" i="1"/>
  <c r="CI686" i="1"/>
  <c r="CH686" i="1"/>
  <c r="CG686" i="1"/>
  <c r="CJ685" i="1"/>
  <c r="CK685" i="1"/>
  <c r="CL685" i="1"/>
  <c r="CM685" i="1"/>
  <c r="CI685" i="1"/>
  <c r="CH685" i="1"/>
  <c r="CG685" i="1"/>
  <c r="CJ684" i="1"/>
  <c r="CK684" i="1"/>
  <c r="CL684" i="1"/>
  <c r="CM684" i="1"/>
  <c r="CI684" i="1"/>
  <c r="CH684" i="1"/>
  <c r="CG684" i="1"/>
  <c r="CJ683" i="1"/>
  <c r="CK683" i="1"/>
  <c r="CL683" i="1"/>
  <c r="CM683" i="1"/>
  <c r="CI683" i="1"/>
  <c r="CH683" i="1"/>
  <c r="CG683" i="1"/>
  <c r="CJ682" i="1"/>
  <c r="CK682" i="1"/>
  <c r="CL682" i="1"/>
  <c r="CM682" i="1"/>
  <c r="CI682" i="1"/>
  <c r="CH682" i="1"/>
  <c r="CG682" i="1"/>
  <c r="CJ681" i="1"/>
  <c r="CK681" i="1"/>
  <c r="CL681" i="1"/>
  <c r="CM681" i="1"/>
  <c r="CI681" i="1"/>
  <c r="CH681" i="1"/>
  <c r="CG681" i="1"/>
  <c r="CJ680" i="1"/>
  <c r="CK680" i="1"/>
  <c r="CL680" i="1"/>
  <c r="CM680" i="1"/>
  <c r="CI680" i="1"/>
  <c r="CH680" i="1"/>
  <c r="CG680" i="1"/>
  <c r="CJ679" i="1"/>
  <c r="CK679" i="1"/>
  <c r="CL679" i="1"/>
  <c r="CM679" i="1"/>
  <c r="CI679" i="1"/>
  <c r="CH679" i="1"/>
  <c r="CG679" i="1"/>
  <c r="CJ678" i="1"/>
  <c r="CK678" i="1"/>
  <c r="CL678" i="1"/>
  <c r="CM678" i="1"/>
  <c r="CI678" i="1"/>
  <c r="CH678" i="1"/>
  <c r="CG678" i="1"/>
  <c r="CJ677" i="1"/>
  <c r="CK677" i="1"/>
  <c r="CL677" i="1"/>
  <c r="CM677" i="1"/>
  <c r="CI677" i="1"/>
  <c r="CH677" i="1"/>
  <c r="CG677" i="1"/>
  <c r="CJ676" i="1"/>
  <c r="CK676" i="1"/>
  <c r="CL676" i="1"/>
  <c r="CM676" i="1"/>
  <c r="CI676" i="1"/>
  <c r="CH676" i="1"/>
  <c r="CG676" i="1"/>
  <c r="CJ675" i="1"/>
  <c r="CK675" i="1"/>
  <c r="CL675" i="1"/>
  <c r="CM675" i="1"/>
  <c r="CI675" i="1"/>
  <c r="CH675" i="1"/>
  <c r="CG675" i="1"/>
  <c r="CJ674" i="1"/>
  <c r="CK674" i="1"/>
  <c r="CL674" i="1"/>
  <c r="CM674" i="1"/>
  <c r="CI674" i="1"/>
  <c r="CH674" i="1"/>
  <c r="CG674" i="1"/>
  <c r="CJ673" i="1"/>
  <c r="CK673" i="1"/>
  <c r="CL673" i="1"/>
  <c r="CM673" i="1"/>
  <c r="CI673" i="1"/>
  <c r="CH673" i="1"/>
  <c r="CG673" i="1"/>
  <c r="CJ672" i="1"/>
  <c r="CK672" i="1"/>
  <c r="CL672" i="1"/>
  <c r="CM672" i="1"/>
  <c r="CI672" i="1"/>
  <c r="CH672" i="1"/>
  <c r="CG672" i="1"/>
  <c r="CJ671" i="1"/>
  <c r="CK671" i="1"/>
  <c r="CL671" i="1"/>
  <c r="CM671" i="1"/>
  <c r="CI671" i="1"/>
  <c r="CH671" i="1"/>
  <c r="CG671" i="1"/>
  <c r="CJ670" i="1"/>
  <c r="CK670" i="1"/>
  <c r="CL670" i="1"/>
  <c r="CM670" i="1"/>
  <c r="CI670" i="1"/>
  <c r="CH670" i="1"/>
  <c r="CG670" i="1"/>
  <c r="CJ669" i="1"/>
  <c r="CK669" i="1"/>
  <c r="CL669" i="1"/>
  <c r="CM669" i="1"/>
  <c r="CI669" i="1"/>
  <c r="CH669" i="1"/>
  <c r="CG669" i="1"/>
  <c r="CJ668" i="1"/>
  <c r="CK668" i="1"/>
  <c r="CL668" i="1"/>
  <c r="CM668" i="1"/>
  <c r="CI668" i="1"/>
  <c r="CH668" i="1"/>
  <c r="CG668" i="1"/>
  <c r="CJ667" i="1"/>
  <c r="CK667" i="1"/>
  <c r="CL667" i="1"/>
  <c r="CM667" i="1"/>
  <c r="CI667" i="1"/>
  <c r="CH667" i="1"/>
  <c r="CG667" i="1"/>
  <c r="CJ666" i="1"/>
  <c r="CK666" i="1"/>
  <c r="CL666" i="1"/>
  <c r="CM666" i="1"/>
  <c r="CI666" i="1"/>
  <c r="CH666" i="1"/>
  <c r="CG666" i="1"/>
  <c r="CJ665" i="1"/>
  <c r="CK665" i="1"/>
  <c r="CL665" i="1"/>
  <c r="CM665" i="1"/>
  <c r="CI665" i="1"/>
  <c r="CH665" i="1"/>
  <c r="CG665" i="1"/>
  <c r="CJ664" i="1"/>
  <c r="CK664" i="1"/>
  <c r="CL664" i="1"/>
  <c r="CM664" i="1"/>
  <c r="CI664" i="1"/>
  <c r="CH664" i="1"/>
  <c r="CG664" i="1"/>
  <c r="CJ663" i="1"/>
  <c r="CK663" i="1"/>
  <c r="CL663" i="1"/>
  <c r="CM663" i="1"/>
  <c r="CI663" i="1"/>
  <c r="CH663" i="1"/>
  <c r="CG663" i="1"/>
  <c r="CJ662" i="1"/>
  <c r="CK662" i="1"/>
  <c r="CL662" i="1"/>
  <c r="CM662" i="1"/>
  <c r="CI662" i="1"/>
  <c r="CH662" i="1"/>
  <c r="CG662" i="1"/>
  <c r="CJ661" i="1"/>
  <c r="CK661" i="1"/>
  <c r="CL661" i="1"/>
  <c r="CM661" i="1"/>
  <c r="CI661" i="1"/>
  <c r="CH661" i="1"/>
  <c r="CG661" i="1"/>
  <c r="CJ660" i="1"/>
  <c r="CK660" i="1"/>
  <c r="CL660" i="1"/>
  <c r="CM660" i="1"/>
  <c r="CI660" i="1"/>
  <c r="CH660" i="1"/>
  <c r="CG660" i="1"/>
  <c r="CJ659" i="1"/>
  <c r="CK659" i="1"/>
  <c r="CL659" i="1"/>
  <c r="CM659" i="1"/>
  <c r="CI659" i="1"/>
  <c r="CH659" i="1"/>
  <c r="CG659" i="1"/>
  <c r="CJ658" i="1"/>
  <c r="CK658" i="1"/>
  <c r="CL658" i="1"/>
  <c r="CM658" i="1"/>
  <c r="CI658" i="1"/>
  <c r="CH658" i="1"/>
  <c r="CG658" i="1"/>
  <c r="CJ657" i="1"/>
  <c r="CK657" i="1"/>
  <c r="CL657" i="1"/>
  <c r="CM657" i="1"/>
  <c r="CI657" i="1"/>
  <c r="CH657" i="1"/>
  <c r="CG657" i="1"/>
  <c r="CJ656" i="1"/>
  <c r="CK656" i="1"/>
  <c r="CL656" i="1"/>
  <c r="CM656" i="1"/>
  <c r="CI656" i="1"/>
  <c r="CH656" i="1"/>
  <c r="CG656" i="1"/>
  <c r="CJ655" i="1"/>
  <c r="CK655" i="1"/>
  <c r="CL655" i="1"/>
  <c r="CM655" i="1"/>
  <c r="CI655" i="1"/>
  <c r="CH655" i="1"/>
  <c r="CG655" i="1"/>
  <c r="CJ654" i="1"/>
  <c r="CK654" i="1"/>
  <c r="CL654" i="1"/>
  <c r="CM654" i="1"/>
  <c r="CI654" i="1"/>
  <c r="CH654" i="1"/>
  <c r="CG654" i="1"/>
  <c r="CJ653" i="1"/>
  <c r="CK653" i="1"/>
  <c r="CL653" i="1"/>
  <c r="CM653" i="1"/>
  <c r="CI653" i="1"/>
  <c r="CH653" i="1"/>
  <c r="CG653" i="1"/>
  <c r="CJ652" i="1"/>
  <c r="CK652" i="1"/>
  <c r="CL652" i="1"/>
  <c r="CM652" i="1"/>
  <c r="CI652" i="1"/>
  <c r="CH652" i="1"/>
  <c r="CG652" i="1"/>
  <c r="CJ651" i="1"/>
  <c r="CK651" i="1"/>
  <c r="CL651" i="1"/>
  <c r="CM651" i="1"/>
  <c r="CI651" i="1"/>
  <c r="CH651" i="1"/>
  <c r="CG651" i="1"/>
  <c r="CJ650" i="1"/>
  <c r="CK650" i="1"/>
  <c r="CL650" i="1"/>
  <c r="CM650" i="1"/>
  <c r="CI650" i="1"/>
  <c r="CH650" i="1"/>
  <c r="CG650" i="1"/>
  <c r="CJ649" i="1"/>
  <c r="CK649" i="1"/>
  <c r="CL649" i="1"/>
  <c r="CM649" i="1"/>
  <c r="CI649" i="1"/>
  <c r="CH649" i="1"/>
  <c r="CG649" i="1"/>
  <c r="CJ648" i="1"/>
  <c r="CK648" i="1"/>
  <c r="CL648" i="1"/>
  <c r="CM648" i="1"/>
  <c r="CI648" i="1"/>
  <c r="CH648" i="1"/>
  <c r="CG648" i="1"/>
  <c r="CJ647" i="1"/>
  <c r="CK647" i="1"/>
  <c r="CL647" i="1"/>
  <c r="CM647" i="1"/>
  <c r="CI647" i="1"/>
  <c r="CH647" i="1"/>
  <c r="CG647" i="1"/>
  <c r="CJ646" i="1"/>
  <c r="CK646" i="1"/>
  <c r="CL646" i="1"/>
  <c r="CM646" i="1"/>
  <c r="CI646" i="1"/>
  <c r="CH646" i="1"/>
  <c r="CG646" i="1"/>
  <c r="CJ645" i="1"/>
  <c r="CK645" i="1"/>
  <c r="CL645" i="1"/>
  <c r="CM645" i="1"/>
  <c r="CI645" i="1"/>
  <c r="CH645" i="1"/>
  <c r="CG645" i="1"/>
  <c r="CJ644" i="1"/>
  <c r="CK644" i="1"/>
  <c r="CL644" i="1"/>
  <c r="CM644" i="1"/>
  <c r="CI644" i="1"/>
  <c r="CH644" i="1"/>
  <c r="CG644" i="1"/>
  <c r="CJ643" i="1"/>
  <c r="CK643" i="1"/>
  <c r="CL643" i="1"/>
  <c r="CM643" i="1"/>
  <c r="CI643" i="1"/>
  <c r="CH643" i="1"/>
  <c r="CG643" i="1"/>
  <c r="CJ642" i="1"/>
  <c r="CK642" i="1"/>
  <c r="CL642" i="1"/>
  <c r="CM642" i="1"/>
  <c r="CI642" i="1"/>
  <c r="CH642" i="1"/>
  <c r="CG642" i="1"/>
  <c r="CJ641" i="1"/>
  <c r="CK641" i="1"/>
  <c r="CL641" i="1"/>
  <c r="CM641" i="1"/>
  <c r="CI641" i="1"/>
  <c r="CH641" i="1"/>
  <c r="CG641" i="1"/>
  <c r="CJ640" i="1"/>
  <c r="CK640" i="1"/>
  <c r="CL640" i="1"/>
  <c r="CM640" i="1"/>
  <c r="CI640" i="1"/>
  <c r="CH640" i="1"/>
  <c r="CG640" i="1"/>
  <c r="CJ639" i="1"/>
  <c r="CK639" i="1"/>
  <c r="CL639" i="1"/>
  <c r="CM639" i="1"/>
  <c r="CI639" i="1"/>
  <c r="CH639" i="1"/>
  <c r="CG639" i="1"/>
  <c r="CJ638" i="1"/>
  <c r="CK638" i="1"/>
  <c r="CL638" i="1"/>
  <c r="CM638" i="1"/>
  <c r="CI638" i="1"/>
  <c r="CH638" i="1"/>
  <c r="CG638" i="1"/>
  <c r="CJ637" i="1"/>
  <c r="CK637" i="1"/>
  <c r="CL637" i="1"/>
  <c r="CM637" i="1"/>
  <c r="CI637" i="1"/>
  <c r="CH637" i="1"/>
  <c r="CG637" i="1"/>
  <c r="CJ636" i="1"/>
  <c r="CK636" i="1"/>
  <c r="CL636" i="1"/>
  <c r="CM636" i="1"/>
  <c r="CI636" i="1"/>
  <c r="CH636" i="1"/>
  <c r="CG636" i="1"/>
  <c r="CJ635" i="1"/>
  <c r="CK635" i="1"/>
  <c r="CL635" i="1"/>
  <c r="CM635" i="1"/>
  <c r="CI635" i="1"/>
  <c r="CH635" i="1"/>
  <c r="CG635" i="1"/>
  <c r="CJ634" i="1"/>
  <c r="CK634" i="1"/>
  <c r="CL634" i="1"/>
  <c r="CM634" i="1"/>
  <c r="CI634" i="1"/>
  <c r="CH634" i="1"/>
  <c r="CG634" i="1"/>
  <c r="CJ633" i="1"/>
  <c r="CK633" i="1"/>
  <c r="CL633" i="1"/>
  <c r="CM633" i="1"/>
  <c r="CI633" i="1"/>
  <c r="CH633" i="1"/>
  <c r="CG633" i="1"/>
  <c r="CJ632" i="1"/>
  <c r="CK632" i="1"/>
  <c r="CL632" i="1"/>
  <c r="CM632" i="1"/>
  <c r="CI632" i="1"/>
  <c r="CH632" i="1"/>
  <c r="CG632" i="1"/>
  <c r="CJ631" i="1"/>
  <c r="CK631" i="1"/>
  <c r="CL631" i="1"/>
  <c r="CM631" i="1"/>
  <c r="CI631" i="1"/>
  <c r="CH631" i="1"/>
  <c r="CG631" i="1"/>
  <c r="CJ630" i="1"/>
  <c r="CK630" i="1"/>
  <c r="CL630" i="1"/>
  <c r="CM630" i="1"/>
  <c r="CI630" i="1"/>
  <c r="CH630" i="1"/>
  <c r="CG630" i="1"/>
  <c r="CJ629" i="1"/>
  <c r="CK629" i="1"/>
  <c r="CL629" i="1"/>
  <c r="CM629" i="1"/>
  <c r="CI629" i="1"/>
  <c r="CH629" i="1"/>
  <c r="CG629" i="1"/>
  <c r="CJ628" i="1"/>
  <c r="CK628" i="1"/>
  <c r="CL628" i="1"/>
  <c r="CM628" i="1"/>
  <c r="CI628" i="1"/>
  <c r="CH628" i="1"/>
  <c r="CG628" i="1"/>
  <c r="CJ627" i="1"/>
  <c r="CK627" i="1"/>
  <c r="CL627" i="1"/>
  <c r="CM627" i="1"/>
  <c r="CI627" i="1"/>
  <c r="CH627" i="1"/>
  <c r="CG627" i="1"/>
  <c r="CJ626" i="1"/>
  <c r="CK626" i="1"/>
  <c r="CL626" i="1"/>
  <c r="CM626" i="1"/>
  <c r="CI626" i="1"/>
  <c r="CH626" i="1"/>
  <c r="CG626" i="1"/>
  <c r="CJ625" i="1"/>
  <c r="CK625" i="1"/>
  <c r="CL625" i="1"/>
  <c r="CM625" i="1"/>
  <c r="CI625" i="1"/>
  <c r="CH625" i="1"/>
  <c r="CG625" i="1"/>
  <c r="CJ624" i="1"/>
  <c r="CK624" i="1"/>
  <c r="CL624" i="1"/>
  <c r="CM624" i="1"/>
  <c r="CI624" i="1"/>
  <c r="CH624" i="1"/>
  <c r="CG624" i="1"/>
  <c r="CJ623" i="1"/>
  <c r="CK623" i="1"/>
  <c r="CL623" i="1"/>
  <c r="CM623" i="1"/>
  <c r="CI623" i="1"/>
  <c r="CH623" i="1"/>
  <c r="CG623" i="1"/>
  <c r="CJ622" i="1"/>
  <c r="CK622" i="1"/>
  <c r="CL622" i="1"/>
  <c r="CM622" i="1"/>
  <c r="CI622" i="1"/>
  <c r="CH622" i="1"/>
  <c r="CG622" i="1"/>
  <c r="CJ621" i="1"/>
  <c r="CK621" i="1"/>
  <c r="CL621" i="1"/>
  <c r="CM621" i="1"/>
  <c r="CI621" i="1"/>
  <c r="CH621" i="1"/>
  <c r="CG621" i="1"/>
  <c r="CJ620" i="1"/>
  <c r="CK620" i="1"/>
  <c r="CL620" i="1"/>
  <c r="CM620" i="1"/>
  <c r="CI620" i="1"/>
  <c r="CH620" i="1"/>
  <c r="CG620" i="1"/>
  <c r="CJ619" i="1"/>
  <c r="CK619" i="1"/>
  <c r="CL619" i="1"/>
  <c r="CM619" i="1"/>
  <c r="CI619" i="1"/>
  <c r="CH619" i="1"/>
  <c r="CG619" i="1"/>
  <c r="CJ618" i="1"/>
  <c r="CK618" i="1"/>
  <c r="CL618" i="1"/>
  <c r="CM618" i="1"/>
  <c r="CI618" i="1"/>
  <c r="CH618" i="1"/>
  <c r="CG618" i="1"/>
  <c r="CJ617" i="1"/>
  <c r="CK617" i="1"/>
  <c r="CL617" i="1"/>
  <c r="CM617" i="1"/>
  <c r="CI617" i="1"/>
  <c r="CH617" i="1"/>
  <c r="CG617" i="1"/>
  <c r="CJ616" i="1"/>
  <c r="CK616" i="1"/>
  <c r="CL616" i="1"/>
  <c r="CM616" i="1"/>
  <c r="CI616" i="1"/>
  <c r="CH616" i="1"/>
  <c r="CG616" i="1"/>
  <c r="CJ615" i="1"/>
  <c r="CK615" i="1"/>
  <c r="CL615" i="1"/>
  <c r="CM615" i="1"/>
  <c r="CI615" i="1"/>
  <c r="CH615" i="1"/>
  <c r="CG615" i="1"/>
  <c r="CJ614" i="1"/>
  <c r="CK614" i="1"/>
  <c r="CL614" i="1"/>
  <c r="CM614" i="1"/>
  <c r="CI614" i="1"/>
  <c r="CH614" i="1"/>
  <c r="CG614" i="1"/>
  <c r="CJ613" i="1"/>
  <c r="CK613" i="1"/>
  <c r="CL613" i="1"/>
  <c r="CM613" i="1"/>
  <c r="CI613" i="1"/>
  <c r="CH613" i="1"/>
  <c r="CG613" i="1"/>
  <c r="CJ612" i="1"/>
  <c r="CK612" i="1"/>
  <c r="CL612" i="1"/>
  <c r="CM612" i="1"/>
  <c r="CI612" i="1"/>
  <c r="CH612" i="1"/>
  <c r="CG612" i="1"/>
  <c r="CJ611" i="1"/>
  <c r="CK611" i="1"/>
  <c r="CL611" i="1"/>
  <c r="CM611" i="1"/>
  <c r="CI611" i="1"/>
  <c r="CH611" i="1"/>
  <c r="CG611" i="1"/>
  <c r="CJ610" i="1"/>
  <c r="CK610" i="1"/>
  <c r="CL610" i="1"/>
  <c r="CM610" i="1"/>
  <c r="CI610" i="1"/>
  <c r="CH610" i="1"/>
  <c r="CG610" i="1"/>
  <c r="CJ609" i="1"/>
  <c r="CK609" i="1"/>
  <c r="CL609" i="1"/>
  <c r="CM609" i="1"/>
  <c r="CI609" i="1"/>
  <c r="CH609" i="1"/>
  <c r="CG609" i="1"/>
  <c r="CJ608" i="1"/>
  <c r="CK608" i="1"/>
  <c r="CL608" i="1"/>
  <c r="CM608" i="1"/>
  <c r="CI608" i="1"/>
  <c r="CH608" i="1"/>
  <c r="CG608" i="1"/>
  <c r="CJ607" i="1"/>
  <c r="CK607" i="1"/>
  <c r="CL607" i="1"/>
  <c r="CM607" i="1"/>
  <c r="CI607" i="1"/>
  <c r="CH607" i="1"/>
  <c r="CG607" i="1"/>
  <c r="CJ606" i="1"/>
  <c r="CK606" i="1"/>
  <c r="CL606" i="1"/>
  <c r="CM606" i="1"/>
  <c r="CI606" i="1"/>
  <c r="CH606" i="1"/>
  <c r="CG606" i="1"/>
  <c r="CJ605" i="1"/>
  <c r="CK605" i="1"/>
  <c r="CL605" i="1"/>
  <c r="CM605" i="1"/>
  <c r="CI605" i="1"/>
  <c r="CH605" i="1"/>
  <c r="CG605" i="1"/>
  <c r="CJ604" i="1"/>
  <c r="CK604" i="1"/>
  <c r="CL604" i="1"/>
  <c r="CM604" i="1"/>
  <c r="CI604" i="1"/>
  <c r="CH604" i="1"/>
  <c r="CG604" i="1"/>
  <c r="CJ603" i="1"/>
  <c r="CK603" i="1"/>
  <c r="CL603" i="1"/>
  <c r="CM603" i="1"/>
  <c r="CI603" i="1"/>
  <c r="CH603" i="1"/>
  <c r="CG603" i="1"/>
  <c r="CJ602" i="1"/>
  <c r="CK602" i="1"/>
  <c r="CL602" i="1"/>
  <c r="CM602" i="1"/>
  <c r="CI602" i="1"/>
  <c r="CH602" i="1"/>
  <c r="CG602" i="1"/>
  <c r="CJ601" i="1"/>
  <c r="CK601" i="1"/>
  <c r="CL601" i="1"/>
  <c r="CM601" i="1"/>
  <c r="CI601" i="1"/>
  <c r="CH601" i="1"/>
  <c r="CG601" i="1"/>
  <c r="CJ600" i="1"/>
  <c r="CK600" i="1"/>
  <c r="CL600" i="1"/>
  <c r="CM600" i="1"/>
  <c r="CI600" i="1"/>
  <c r="CH600" i="1"/>
  <c r="CG600" i="1"/>
  <c r="CJ599" i="1"/>
  <c r="CK599" i="1"/>
  <c r="CL599" i="1"/>
  <c r="CM599" i="1"/>
  <c r="CI599" i="1"/>
  <c r="CH599" i="1"/>
  <c r="CG599" i="1"/>
  <c r="CJ598" i="1"/>
  <c r="CK598" i="1"/>
  <c r="CL598" i="1"/>
  <c r="CM598" i="1"/>
  <c r="CI598" i="1"/>
  <c r="CH598" i="1"/>
  <c r="CG598" i="1"/>
  <c r="CJ597" i="1"/>
  <c r="CK597" i="1"/>
  <c r="CL597" i="1"/>
  <c r="CM597" i="1"/>
  <c r="CI597" i="1"/>
  <c r="CH597" i="1"/>
  <c r="CG597" i="1"/>
  <c r="CJ596" i="1"/>
  <c r="CK596" i="1"/>
  <c r="CL596" i="1"/>
  <c r="CM596" i="1"/>
  <c r="CI596" i="1"/>
  <c r="CH596" i="1"/>
  <c r="CG596" i="1"/>
  <c r="CJ595" i="1"/>
  <c r="CK595" i="1"/>
  <c r="CL595" i="1"/>
  <c r="CM595" i="1"/>
  <c r="CI595" i="1"/>
  <c r="CH595" i="1"/>
  <c r="CG595" i="1"/>
  <c r="CJ594" i="1"/>
  <c r="CK594" i="1"/>
  <c r="CL594" i="1"/>
  <c r="CM594" i="1"/>
  <c r="CI594" i="1"/>
  <c r="CH594" i="1"/>
  <c r="CG594" i="1"/>
  <c r="CJ593" i="1"/>
  <c r="CK593" i="1"/>
  <c r="CL593" i="1"/>
  <c r="CM593" i="1"/>
  <c r="CI593" i="1"/>
  <c r="CH593" i="1"/>
  <c r="CG593" i="1"/>
  <c r="CJ592" i="1"/>
  <c r="CK592" i="1"/>
  <c r="CL592" i="1"/>
  <c r="CM592" i="1"/>
  <c r="CI592" i="1"/>
  <c r="CH592" i="1"/>
  <c r="CG592" i="1"/>
  <c r="CJ591" i="1"/>
  <c r="CK591" i="1"/>
  <c r="CL591" i="1"/>
  <c r="CM591" i="1"/>
  <c r="CI591" i="1"/>
  <c r="CH591" i="1"/>
  <c r="CG591" i="1"/>
  <c r="CJ590" i="1"/>
  <c r="CK590" i="1"/>
  <c r="CL590" i="1"/>
  <c r="CM590" i="1"/>
  <c r="CI590" i="1"/>
  <c r="CH590" i="1"/>
  <c r="CG590" i="1"/>
  <c r="CJ589" i="1"/>
  <c r="CK589" i="1"/>
  <c r="CL589" i="1"/>
  <c r="CM589" i="1"/>
  <c r="CI589" i="1"/>
  <c r="CH589" i="1"/>
  <c r="CG589" i="1"/>
  <c r="CJ588" i="1"/>
  <c r="CK588" i="1"/>
  <c r="CL588" i="1"/>
  <c r="CM588" i="1"/>
  <c r="CI588" i="1"/>
  <c r="CH588" i="1"/>
  <c r="CG588" i="1"/>
  <c r="CJ587" i="1"/>
  <c r="CK587" i="1"/>
  <c r="CL587" i="1"/>
  <c r="CM587" i="1"/>
  <c r="CI587" i="1"/>
  <c r="CH587" i="1"/>
  <c r="CG587" i="1"/>
  <c r="CJ586" i="1"/>
  <c r="CK586" i="1"/>
  <c r="CL586" i="1"/>
  <c r="CM586" i="1"/>
  <c r="CI586" i="1"/>
  <c r="CH586" i="1"/>
  <c r="CG586" i="1"/>
  <c r="CJ585" i="1"/>
  <c r="CK585" i="1"/>
  <c r="CL585" i="1"/>
  <c r="CM585" i="1"/>
  <c r="CI585" i="1"/>
  <c r="CH585" i="1"/>
  <c r="CG585" i="1"/>
  <c r="CJ584" i="1"/>
  <c r="CK584" i="1"/>
  <c r="CL584" i="1"/>
  <c r="CM584" i="1"/>
  <c r="CI584" i="1"/>
  <c r="CH584" i="1"/>
  <c r="CG584" i="1"/>
  <c r="CJ583" i="1"/>
  <c r="CK583" i="1"/>
  <c r="CL583" i="1"/>
  <c r="CM583" i="1"/>
  <c r="CI583" i="1"/>
  <c r="CH583" i="1"/>
  <c r="CG583" i="1"/>
  <c r="CJ582" i="1"/>
  <c r="CK582" i="1"/>
  <c r="CL582" i="1"/>
  <c r="CM582" i="1"/>
  <c r="CI582" i="1"/>
  <c r="CH582" i="1"/>
  <c r="CG582" i="1"/>
  <c r="CJ581" i="1"/>
  <c r="CK581" i="1"/>
  <c r="CL581" i="1"/>
  <c r="CM581" i="1"/>
  <c r="CI581" i="1"/>
  <c r="CH581" i="1"/>
  <c r="CG581" i="1"/>
  <c r="CJ580" i="1"/>
  <c r="CK580" i="1"/>
  <c r="CL580" i="1"/>
  <c r="CM580" i="1"/>
  <c r="CI580" i="1"/>
  <c r="CH580" i="1"/>
  <c r="CG580" i="1"/>
  <c r="CJ579" i="1"/>
  <c r="CK579" i="1"/>
  <c r="CL579" i="1"/>
  <c r="CM579" i="1"/>
  <c r="CI579" i="1"/>
  <c r="CH579" i="1"/>
  <c r="CG579" i="1"/>
  <c r="CJ578" i="1"/>
  <c r="CK578" i="1"/>
  <c r="CL578" i="1"/>
  <c r="CM578" i="1"/>
  <c r="CI578" i="1"/>
  <c r="CH578" i="1"/>
  <c r="CG578" i="1"/>
  <c r="CJ577" i="1"/>
  <c r="CK577" i="1"/>
  <c r="CL577" i="1"/>
  <c r="CM577" i="1"/>
  <c r="CI577" i="1"/>
  <c r="CH577" i="1"/>
  <c r="CG577" i="1"/>
  <c r="CJ576" i="1"/>
  <c r="CK576" i="1"/>
  <c r="CL576" i="1"/>
  <c r="CM576" i="1"/>
  <c r="CI576" i="1"/>
  <c r="CH576" i="1"/>
  <c r="CG576" i="1"/>
  <c r="CJ575" i="1"/>
  <c r="CK575" i="1"/>
  <c r="CL575" i="1"/>
  <c r="CM575" i="1"/>
  <c r="CI575" i="1"/>
  <c r="CH575" i="1"/>
  <c r="CG575" i="1"/>
  <c r="CJ574" i="1"/>
  <c r="CK574" i="1"/>
  <c r="CL574" i="1"/>
  <c r="CM574" i="1"/>
  <c r="CI574" i="1"/>
  <c r="CH574" i="1"/>
  <c r="CG574" i="1"/>
  <c r="CJ573" i="1"/>
  <c r="CK573" i="1"/>
  <c r="CL573" i="1"/>
  <c r="CM573" i="1"/>
  <c r="CI573" i="1"/>
  <c r="CH573" i="1"/>
  <c r="CG573" i="1"/>
  <c r="CJ572" i="1"/>
  <c r="CK572" i="1"/>
  <c r="CL572" i="1"/>
  <c r="CM572" i="1"/>
  <c r="CI572" i="1"/>
  <c r="CH572" i="1"/>
  <c r="CG572" i="1"/>
  <c r="CJ571" i="1"/>
  <c r="CK571" i="1"/>
  <c r="CL571" i="1"/>
  <c r="CM571" i="1"/>
  <c r="CI571" i="1"/>
  <c r="CH571" i="1"/>
  <c r="CG571" i="1"/>
  <c r="CJ570" i="1"/>
  <c r="CK570" i="1"/>
  <c r="CL570" i="1"/>
  <c r="CM570" i="1"/>
  <c r="CI570" i="1"/>
  <c r="CH570" i="1"/>
  <c r="CG570" i="1"/>
  <c r="CJ569" i="1"/>
  <c r="CK569" i="1"/>
  <c r="CL569" i="1"/>
  <c r="CM569" i="1"/>
  <c r="CI569" i="1"/>
  <c r="CH569" i="1"/>
  <c r="CG569" i="1"/>
  <c r="CJ568" i="1"/>
  <c r="CK568" i="1"/>
  <c r="CL568" i="1"/>
  <c r="CM568" i="1"/>
  <c r="CI568" i="1"/>
  <c r="CH568" i="1"/>
  <c r="CG568" i="1"/>
  <c r="CJ567" i="1"/>
  <c r="CK567" i="1"/>
  <c r="CL567" i="1"/>
  <c r="CM567" i="1"/>
  <c r="CI567" i="1"/>
  <c r="CH567" i="1"/>
  <c r="CG567" i="1"/>
  <c r="CJ566" i="1"/>
  <c r="CK566" i="1"/>
  <c r="CL566" i="1"/>
  <c r="CM566" i="1"/>
  <c r="CI566" i="1"/>
  <c r="CH566" i="1"/>
  <c r="CG566" i="1"/>
  <c r="CJ565" i="1"/>
  <c r="CK565" i="1"/>
  <c r="CL565" i="1"/>
  <c r="CM565" i="1"/>
  <c r="CI565" i="1"/>
  <c r="CH565" i="1"/>
  <c r="CG565" i="1"/>
  <c r="CJ564" i="1"/>
  <c r="CK564" i="1"/>
  <c r="CL564" i="1"/>
  <c r="CM564" i="1"/>
  <c r="CI564" i="1"/>
  <c r="CH564" i="1"/>
  <c r="CG564" i="1"/>
  <c r="CJ563" i="1"/>
  <c r="CK563" i="1"/>
  <c r="CL563" i="1"/>
  <c r="CM563" i="1"/>
  <c r="CI563" i="1"/>
  <c r="CH563" i="1"/>
  <c r="CG563" i="1"/>
  <c r="CJ562" i="1"/>
  <c r="CK562" i="1"/>
  <c r="CL562" i="1"/>
  <c r="CM562" i="1"/>
  <c r="CI562" i="1"/>
  <c r="CH562" i="1"/>
  <c r="CG562" i="1"/>
  <c r="CJ561" i="1"/>
  <c r="CK561" i="1"/>
  <c r="CL561" i="1"/>
  <c r="CM561" i="1"/>
  <c r="CI561" i="1"/>
  <c r="CH561" i="1"/>
  <c r="CG561" i="1"/>
  <c r="CJ560" i="1"/>
  <c r="CK560" i="1"/>
  <c r="CL560" i="1"/>
  <c r="CM560" i="1"/>
  <c r="CI560" i="1"/>
  <c r="CH560" i="1"/>
  <c r="CG560" i="1"/>
  <c r="CJ559" i="1"/>
  <c r="CK559" i="1"/>
  <c r="CL559" i="1"/>
  <c r="CM559" i="1"/>
  <c r="CI559" i="1"/>
  <c r="CH559" i="1"/>
  <c r="CG559" i="1"/>
  <c r="CJ558" i="1"/>
  <c r="CK558" i="1"/>
  <c r="CL558" i="1"/>
  <c r="CM558" i="1"/>
  <c r="CI558" i="1"/>
  <c r="CH558" i="1"/>
  <c r="CG558" i="1"/>
  <c r="CJ557" i="1"/>
  <c r="CK557" i="1"/>
  <c r="CL557" i="1"/>
  <c r="CM557" i="1"/>
  <c r="CI557" i="1"/>
  <c r="CH557" i="1"/>
  <c r="CG557" i="1"/>
  <c r="CJ556" i="1"/>
  <c r="CK556" i="1"/>
  <c r="CL556" i="1"/>
  <c r="CM556" i="1"/>
  <c r="CI556" i="1"/>
  <c r="CH556" i="1"/>
  <c r="CG556" i="1"/>
  <c r="CJ555" i="1"/>
  <c r="CK555" i="1"/>
  <c r="CL555" i="1"/>
  <c r="CM555" i="1"/>
  <c r="CI555" i="1"/>
  <c r="CH555" i="1"/>
  <c r="CG555" i="1"/>
  <c r="CJ554" i="1"/>
  <c r="CK554" i="1"/>
  <c r="CL554" i="1"/>
  <c r="CM554" i="1"/>
  <c r="CI554" i="1"/>
  <c r="CH554" i="1"/>
  <c r="CG554" i="1"/>
  <c r="CJ553" i="1"/>
  <c r="CK553" i="1"/>
  <c r="CL553" i="1"/>
  <c r="CM553" i="1"/>
  <c r="CI553" i="1"/>
  <c r="CH553" i="1"/>
  <c r="CG553" i="1"/>
  <c r="CJ552" i="1"/>
  <c r="CK552" i="1"/>
  <c r="CL552" i="1"/>
  <c r="CM552" i="1"/>
  <c r="CI552" i="1"/>
  <c r="CH552" i="1"/>
  <c r="CG552" i="1"/>
  <c r="CJ551" i="1"/>
  <c r="CK551" i="1"/>
  <c r="CL551" i="1"/>
  <c r="CM551" i="1"/>
  <c r="CI551" i="1"/>
  <c r="CH551" i="1"/>
  <c r="CG551" i="1"/>
  <c r="CJ550" i="1"/>
  <c r="CK550" i="1"/>
  <c r="CL550" i="1"/>
  <c r="CM550" i="1"/>
  <c r="CI550" i="1"/>
  <c r="CH550" i="1"/>
  <c r="CG550" i="1"/>
  <c r="CJ549" i="1"/>
  <c r="CK549" i="1"/>
  <c r="CL549" i="1"/>
  <c r="CM549" i="1"/>
  <c r="CI549" i="1"/>
  <c r="CH549" i="1"/>
  <c r="CG549" i="1"/>
  <c r="CJ548" i="1"/>
  <c r="CK548" i="1"/>
  <c r="CL548" i="1"/>
  <c r="CM548" i="1"/>
  <c r="CI548" i="1"/>
  <c r="CH548" i="1"/>
  <c r="CG548" i="1"/>
  <c r="CJ547" i="1"/>
  <c r="CK547" i="1"/>
  <c r="CL547" i="1"/>
  <c r="CM547" i="1"/>
  <c r="CI547" i="1"/>
  <c r="CH547" i="1"/>
  <c r="CG547" i="1"/>
  <c r="CJ546" i="1"/>
  <c r="CK546" i="1"/>
  <c r="CL546" i="1"/>
  <c r="CM546" i="1"/>
  <c r="CI546" i="1"/>
  <c r="CH546" i="1"/>
  <c r="CG546" i="1"/>
  <c r="CJ545" i="1"/>
  <c r="CK545" i="1"/>
  <c r="CL545" i="1"/>
  <c r="CM545" i="1"/>
  <c r="CI545" i="1"/>
  <c r="CH545" i="1"/>
  <c r="CG545" i="1"/>
  <c r="CJ544" i="1"/>
  <c r="CK544" i="1"/>
  <c r="CL544" i="1"/>
  <c r="CM544" i="1"/>
  <c r="CI544" i="1"/>
  <c r="CH544" i="1"/>
  <c r="CG544" i="1"/>
  <c r="CJ543" i="1"/>
  <c r="CK543" i="1"/>
  <c r="CL543" i="1"/>
  <c r="CM543" i="1"/>
  <c r="CI543" i="1"/>
  <c r="CH543" i="1"/>
  <c r="CG543" i="1"/>
  <c r="CJ542" i="1"/>
  <c r="CK542" i="1"/>
  <c r="CL542" i="1"/>
  <c r="CM542" i="1"/>
  <c r="CI542" i="1"/>
  <c r="CH542" i="1"/>
  <c r="CG542" i="1"/>
  <c r="CJ541" i="1"/>
  <c r="CK541" i="1"/>
  <c r="CL541" i="1"/>
  <c r="CM541" i="1"/>
  <c r="CI541" i="1"/>
  <c r="CH541" i="1"/>
  <c r="CG541" i="1"/>
  <c r="CJ540" i="1"/>
  <c r="CK540" i="1"/>
  <c r="CL540" i="1"/>
  <c r="CM540" i="1"/>
  <c r="CI540" i="1"/>
  <c r="CH540" i="1"/>
  <c r="CG540" i="1"/>
  <c r="CJ539" i="1"/>
  <c r="CK539" i="1"/>
  <c r="CL539" i="1"/>
  <c r="CM539" i="1"/>
  <c r="CI539" i="1"/>
  <c r="CH539" i="1"/>
  <c r="CG539" i="1"/>
  <c r="CJ538" i="1"/>
  <c r="CK538" i="1"/>
  <c r="CL538" i="1"/>
  <c r="CM538" i="1"/>
  <c r="CI538" i="1"/>
  <c r="CH538" i="1"/>
  <c r="CG538" i="1"/>
  <c r="CJ537" i="1"/>
  <c r="CK537" i="1"/>
  <c r="CL537" i="1"/>
  <c r="CM537" i="1"/>
  <c r="CI537" i="1"/>
  <c r="CH537" i="1"/>
  <c r="CG537" i="1"/>
  <c r="CJ536" i="1"/>
  <c r="CK536" i="1"/>
  <c r="CL536" i="1"/>
  <c r="CM536" i="1"/>
  <c r="CI536" i="1"/>
  <c r="CH536" i="1"/>
  <c r="CG536" i="1"/>
  <c r="CJ535" i="1"/>
  <c r="CK535" i="1"/>
  <c r="CL535" i="1"/>
  <c r="CM535" i="1"/>
  <c r="CI535" i="1"/>
  <c r="CH535" i="1"/>
  <c r="CG535" i="1"/>
  <c r="CJ534" i="1"/>
  <c r="CK534" i="1"/>
  <c r="CL534" i="1"/>
  <c r="CM534" i="1"/>
  <c r="CI534" i="1"/>
  <c r="CH534" i="1"/>
  <c r="CG534" i="1"/>
  <c r="CJ533" i="1"/>
  <c r="CK533" i="1"/>
  <c r="CL533" i="1"/>
  <c r="CM533" i="1"/>
  <c r="CI533" i="1"/>
  <c r="CH533" i="1"/>
  <c r="CG533" i="1"/>
  <c r="CJ532" i="1"/>
  <c r="CK532" i="1"/>
  <c r="CL532" i="1"/>
  <c r="CM532" i="1"/>
  <c r="CI532" i="1"/>
  <c r="CH532" i="1"/>
  <c r="CG532" i="1"/>
  <c r="CJ531" i="1"/>
  <c r="CK531" i="1"/>
  <c r="CL531" i="1"/>
  <c r="CM531" i="1"/>
  <c r="CI531" i="1"/>
  <c r="CH531" i="1"/>
  <c r="CG531" i="1"/>
  <c r="CJ530" i="1"/>
  <c r="CK530" i="1"/>
  <c r="CL530" i="1"/>
  <c r="CM530" i="1"/>
  <c r="CI530" i="1"/>
  <c r="CH530" i="1"/>
  <c r="CG530" i="1"/>
  <c r="CJ529" i="1"/>
  <c r="CK529" i="1"/>
  <c r="CL529" i="1"/>
  <c r="CM529" i="1"/>
  <c r="CI529" i="1"/>
  <c r="CH529" i="1"/>
  <c r="CG529" i="1"/>
  <c r="CJ528" i="1"/>
  <c r="CK528" i="1"/>
  <c r="CL528" i="1"/>
  <c r="CM528" i="1"/>
  <c r="CI528" i="1"/>
  <c r="CH528" i="1"/>
  <c r="CG528" i="1"/>
  <c r="CJ527" i="1"/>
  <c r="CK527" i="1"/>
  <c r="CL527" i="1"/>
  <c r="CM527" i="1"/>
  <c r="CI527" i="1"/>
  <c r="CH527" i="1"/>
  <c r="CG527" i="1"/>
  <c r="CJ526" i="1"/>
  <c r="CK526" i="1"/>
  <c r="CL526" i="1"/>
  <c r="CM526" i="1"/>
  <c r="CI526" i="1"/>
  <c r="CH526" i="1"/>
  <c r="CG526" i="1"/>
  <c r="CJ525" i="1"/>
  <c r="CK525" i="1"/>
  <c r="CL525" i="1"/>
  <c r="CM525" i="1"/>
  <c r="CI525" i="1"/>
  <c r="CH525" i="1"/>
  <c r="CG525" i="1"/>
  <c r="CJ524" i="1"/>
  <c r="CK524" i="1"/>
  <c r="CL524" i="1"/>
  <c r="CM524" i="1"/>
  <c r="CI524" i="1"/>
  <c r="CH524" i="1"/>
  <c r="CG524" i="1"/>
  <c r="CJ523" i="1"/>
  <c r="CK523" i="1"/>
  <c r="CL523" i="1"/>
  <c r="CM523" i="1"/>
  <c r="CI523" i="1"/>
  <c r="CH523" i="1"/>
  <c r="CG523" i="1"/>
  <c r="CJ522" i="1"/>
  <c r="CK522" i="1"/>
  <c r="CL522" i="1"/>
  <c r="CM522" i="1"/>
  <c r="CI522" i="1"/>
  <c r="CH522" i="1"/>
  <c r="CG522" i="1"/>
  <c r="CJ521" i="1"/>
  <c r="CK521" i="1"/>
  <c r="CL521" i="1"/>
  <c r="CM521" i="1"/>
  <c r="CI521" i="1"/>
  <c r="CH521" i="1"/>
  <c r="CG521" i="1"/>
  <c r="CJ520" i="1"/>
  <c r="CK520" i="1"/>
  <c r="CL520" i="1"/>
  <c r="CM520" i="1"/>
  <c r="CI520" i="1"/>
  <c r="CH520" i="1"/>
  <c r="CG520" i="1"/>
  <c r="CJ519" i="1"/>
  <c r="CK519" i="1"/>
  <c r="CL519" i="1"/>
  <c r="CM519" i="1"/>
  <c r="CI519" i="1"/>
  <c r="CH519" i="1"/>
  <c r="CG519" i="1"/>
  <c r="CJ518" i="1"/>
  <c r="CK518" i="1"/>
  <c r="CL518" i="1"/>
  <c r="CM518" i="1"/>
  <c r="CI518" i="1"/>
  <c r="CH518" i="1"/>
  <c r="CG518" i="1"/>
  <c r="CJ517" i="1"/>
  <c r="CK517" i="1"/>
  <c r="CL517" i="1"/>
  <c r="CM517" i="1"/>
  <c r="CI517" i="1"/>
  <c r="CH517" i="1"/>
  <c r="CG517" i="1"/>
  <c r="CJ516" i="1"/>
  <c r="CK516" i="1"/>
  <c r="CL516" i="1"/>
  <c r="CM516" i="1"/>
  <c r="CI516" i="1"/>
  <c r="CH516" i="1"/>
  <c r="CG516" i="1"/>
  <c r="CJ515" i="1"/>
  <c r="CK515" i="1"/>
  <c r="CL515" i="1"/>
  <c r="CM515" i="1"/>
  <c r="CI515" i="1"/>
  <c r="CH515" i="1"/>
  <c r="CG515" i="1"/>
  <c r="CJ514" i="1"/>
  <c r="CK514" i="1"/>
  <c r="CL514" i="1"/>
  <c r="CM514" i="1"/>
  <c r="CI514" i="1"/>
  <c r="CH514" i="1"/>
  <c r="CG514" i="1"/>
  <c r="CJ513" i="1"/>
  <c r="CK513" i="1"/>
  <c r="CL513" i="1"/>
  <c r="CM513" i="1"/>
  <c r="CI513" i="1"/>
  <c r="CH513" i="1"/>
  <c r="CG513" i="1"/>
  <c r="CJ512" i="1"/>
  <c r="CK512" i="1"/>
  <c r="CL512" i="1"/>
  <c r="CM512" i="1"/>
  <c r="CI512" i="1"/>
  <c r="CH512" i="1"/>
  <c r="CG512" i="1"/>
  <c r="CJ511" i="1"/>
  <c r="CK511" i="1"/>
  <c r="CL511" i="1"/>
  <c r="CM511" i="1"/>
  <c r="CI511" i="1"/>
  <c r="CH511" i="1"/>
  <c r="CG511" i="1"/>
  <c r="CJ510" i="1"/>
  <c r="CK510" i="1"/>
  <c r="CL510" i="1"/>
  <c r="CM510" i="1"/>
  <c r="CI510" i="1"/>
  <c r="CH510" i="1"/>
  <c r="CG510" i="1"/>
  <c r="CJ509" i="1"/>
  <c r="CK509" i="1"/>
  <c r="CL509" i="1"/>
  <c r="CM509" i="1"/>
  <c r="CI509" i="1"/>
  <c r="CH509" i="1"/>
  <c r="CG509" i="1"/>
  <c r="CJ508" i="1"/>
  <c r="CK508" i="1"/>
  <c r="CL508" i="1"/>
  <c r="CM508" i="1"/>
  <c r="CI508" i="1"/>
  <c r="CH508" i="1"/>
  <c r="CG508" i="1"/>
  <c r="CJ507" i="1"/>
  <c r="CK507" i="1"/>
  <c r="CL507" i="1"/>
  <c r="CM507" i="1"/>
  <c r="CI507" i="1"/>
  <c r="CH507" i="1"/>
  <c r="CG507" i="1"/>
  <c r="CJ506" i="1"/>
  <c r="CK506" i="1"/>
  <c r="CL506" i="1"/>
  <c r="CM506" i="1"/>
  <c r="CI506" i="1"/>
  <c r="CH506" i="1"/>
  <c r="CG506" i="1"/>
  <c r="CJ505" i="1"/>
  <c r="CK505" i="1"/>
  <c r="CL505" i="1"/>
  <c r="CM505" i="1"/>
  <c r="CI505" i="1"/>
  <c r="CH505" i="1"/>
  <c r="CG505" i="1"/>
  <c r="CJ504" i="1"/>
  <c r="CK504" i="1"/>
  <c r="CL504" i="1"/>
  <c r="CM504" i="1"/>
  <c r="CI504" i="1"/>
  <c r="CH504" i="1"/>
  <c r="CG504" i="1"/>
  <c r="CJ503" i="1"/>
  <c r="CK503" i="1"/>
  <c r="CL503" i="1"/>
  <c r="CM503" i="1"/>
  <c r="CI503" i="1"/>
  <c r="CH503" i="1"/>
  <c r="CG503" i="1"/>
  <c r="CJ502" i="1"/>
  <c r="CK502" i="1"/>
  <c r="CL502" i="1"/>
  <c r="CM502" i="1"/>
  <c r="CI502" i="1"/>
  <c r="CH502" i="1"/>
  <c r="CG502" i="1"/>
  <c r="CJ501" i="1"/>
  <c r="CK501" i="1"/>
  <c r="CL501" i="1"/>
  <c r="CM501" i="1"/>
  <c r="CI501" i="1"/>
  <c r="CH501" i="1"/>
  <c r="CG501" i="1"/>
  <c r="CJ500" i="1"/>
  <c r="CK500" i="1"/>
  <c r="CL500" i="1"/>
  <c r="CM500" i="1"/>
  <c r="CI500" i="1"/>
  <c r="CH500" i="1"/>
  <c r="CG500" i="1"/>
  <c r="CJ499" i="1"/>
  <c r="CK499" i="1"/>
  <c r="CL499" i="1"/>
  <c r="CM499" i="1"/>
  <c r="CI499" i="1"/>
  <c r="CH499" i="1"/>
  <c r="CG499" i="1"/>
  <c r="CJ498" i="1"/>
  <c r="CK498" i="1"/>
  <c r="CL498" i="1"/>
  <c r="CM498" i="1"/>
  <c r="CI498" i="1"/>
  <c r="CH498" i="1"/>
  <c r="CG498" i="1"/>
  <c r="CJ497" i="1"/>
  <c r="CK497" i="1"/>
  <c r="CL497" i="1"/>
  <c r="CM497" i="1"/>
  <c r="CI497" i="1"/>
  <c r="CH497" i="1"/>
  <c r="CG497" i="1"/>
  <c r="CJ496" i="1"/>
  <c r="CK496" i="1"/>
  <c r="CL496" i="1"/>
  <c r="CM496" i="1"/>
  <c r="CI496" i="1"/>
  <c r="CH496" i="1"/>
  <c r="CG496" i="1"/>
  <c r="CJ495" i="1"/>
  <c r="CK495" i="1"/>
  <c r="CL495" i="1"/>
  <c r="CM495" i="1"/>
  <c r="CI495" i="1"/>
  <c r="CH495" i="1"/>
  <c r="CG495" i="1"/>
  <c r="CJ494" i="1"/>
  <c r="CK494" i="1"/>
  <c r="CL494" i="1"/>
  <c r="CM494" i="1"/>
  <c r="CI494" i="1"/>
  <c r="CH494" i="1"/>
  <c r="CG494" i="1"/>
  <c r="CJ493" i="1"/>
  <c r="CK493" i="1"/>
  <c r="CL493" i="1"/>
  <c r="CM493" i="1"/>
  <c r="CI493" i="1"/>
  <c r="CH493" i="1"/>
  <c r="CG493" i="1"/>
  <c r="CJ492" i="1"/>
  <c r="CK492" i="1"/>
  <c r="CL492" i="1"/>
  <c r="CM492" i="1"/>
  <c r="CI492" i="1"/>
  <c r="CH492" i="1"/>
  <c r="CG492" i="1"/>
  <c r="CJ491" i="1"/>
  <c r="CK491" i="1"/>
  <c r="CL491" i="1"/>
  <c r="CM491" i="1"/>
  <c r="CI491" i="1"/>
  <c r="CH491" i="1"/>
  <c r="CG491" i="1"/>
  <c r="CJ490" i="1"/>
  <c r="CK490" i="1"/>
  <c r="CL490" i="1"/>
  <c r="CM490" i="1"/>
  <c r="CI490" i="1"/>
  <c r="CH490" i="1"/>
  <c r="CG490" i="1"/>
  <c r="CJ489" i="1"/>
  <c r="CK489" i="1"/>
  <c r="CL489" i="1"/>
  <c r="CM489" i="1"/>
  <c r="CI489" i="1"/>
  <c r="CH489" i="1"/>
  <c r="CG489" i="1"/>
  <c r="CJ488" i="1"/>
  <c r="CK488" i="1"/>
  <c r="CL488" i="1"/>
  <c r="CM488" i="1"/>
  <c r="CI488" i="1"/>
  <c r="CH488" i="1"/>
  <c r="CG488" i="1"/>
  <c r="CJ487" i="1"/>
  <c r="CK487" i="1"/>
  <c r="CL487" i="1"/>
  <c r="CM487" i="1"/>
  <c r="CI487" i="1"/>
  <c r="CH487" i="1"/>
  <c r="CG487" i="1"/>
  <c r="CJ486" i="1"/>
  <c r="CK486" i="1"/>
  <c r="CL486" i="1"/>
  <c r="CM486" i="1"/>
  <c r="CI486" i="1"/>
  <c r="CH486" i="1"/>
  <c r="CG486" i="1"/>
  <c r="CJ485" i="1"/>
  <c r="CK485" i="1"/>
  <c r="CL485" i="1"/>
  <c r="CM485" i="1"/>
  <c r="CI485" i="1"/>
  <c r="CH485" i="1"/>
  <c r="CG485" i="1"/>
  <c r="CJ484" i="1"/>
  <c r="CK484" i="1"/>
  <c r="CL484" i="1"/>
  <c r="CM484" i="1"/>
  <c r="CI484" i="1"/>
  <c r="CH484" i="1"/>
  <c r="CG484" i="1"/>
  <c r="CJ483" i="1"/>
  <c r="CK483" i="1"/>
  <c r="CL483" i="1"/>
  <c r="CM483" i="1"/>
  <c r="CI483" i="1"/>
  <c r="CH483" i="1"/>
  <c r="CG483" i="1"/>
  <c r="CJ482" i="1"/>
  <c r="CK482" i="1"/>
  <c r="CL482" i="1"/>
  <c r="CM482" i="1"/>
  <c r="CI482" i="1"/>
  <c r="CH482" i="1"/>
  <c r="CG482" i="1"/>
  <c r="CJ481" i="1"/>
  <c r="CK481" i="1"/>
  <c r="CL481" i="1"/>
  <c r="CM481" i="1"/>
  <c r="CI481" i="1"/>
  <c r="CH481" i="1"/>
  <c r="CG481" i="1"/>
  <c r="CJ480" i="1"/>
  <c r="CK480" i="1"/>
  <c r="CL480" i="1"/>
  <c r="CM480" i="1"/>
  <c r="CI480" i="1"/>
  <c r="CH480" i="1"/>
  <c r="CG480" i="1"/>
  <c r="CJ479" i="1"/>
  <c r="CK479" i="1"/>
  <c r="CL479" i="1"/>
  <c r="CM479" i="1"/>
  <c r="CI479" i="1"/>
  <c r="CH479" i="1"/>
  <c r="CG479" i="1"/>
  <c r="CJ478" i="1"/>
  <c r="CK478" i="1"/>
  <c r="CL478" i="1"/>
  <c r="CM478" i="1"/>
  <c r="CI478" i="1"/>
  <c r="CH478" i="1"/>
  <c r="CG478" i="1"/>
  <c r="CJ477" i="1"/>
  <c r="CK477" i="1"/>
  <c r="CL477" i="1"/>
  <c r="CM477" i="1"/>
  <c r="CI477" i="1"/>
  <c r="CH477" i="1"/>
  <c r="CG477" i="1"/>
  <c r="CJ476" i="1"/>
  <c r="CK476" i="1"/>
  <c r="CL476" i="1"/>
  <c r="CM476" i="1"/>
  <c r="CI476" i="1"/>
  <c r="CH476" i="1"/>
  <c r="CG476" i="1"/>
  <c r="CJ475" i="1"/>
  <c r="CK475" i="1"/>
  <c r="CL475" i="1"/>
  <c r="CM475" i="1"/>
  <c r="CI475" i="1"/>
  <c r="CH475" i="1"/>
  <c r="CG475" i="1"/>
  <c r="CJ474" i="1"/>
  <c r="CK474" i="1"/>
  <c r="CL474" i="1"/>
  <c r="CM474" i="1"/>
  <c r="CI474" i="1"/>
  <c r="CH474" i="1"/>
  <c r="CG474" i="1"/>
  <c r="CJ473" i="1"/>
  <c r="CK473" i="1"/>
  <c r="CL473" i="1"/>
  <c r="CM473" i="1"/>
  <c r="CI473" i="1"/>
  <c r="CH473" i="1"/>
  <c r="CG473" i="1"/>
  <c r="CJ472" i="1"/>
  <c r="CK472" i="1"/>
  <c r="CL472" i="1"/>
  <c r="CM472" i="1"/>
  <c r="CI472" i="1"/>
  <c r="CH472" i="1"/>
  <c r="CG472" i="1"/>
  <c r="CJ471" i="1"/>
  <c r="CK471" i="1"/>
  <c r="CL471" i="1"/>
  <c r="CM471" i="1"/>
  <c r="CI471" i="1"/>
  <c r="CH471" i="1"/>
  <c r="CG471" i="1"/>
  <c r="CJ470" i="1"/>
  <c r="CK470" i="1"/>
  <c r="CL470" i="1"/>
  <c r="CM470" i="1"/>
  <c r="CI470" i="1"/>
  <c r="CH470" i="1"/>
  <c r="CG470" i="1"/>
  <c r="CJ469" i="1"/>
  <c r="CK469" i="1"/>
  <c r="CL469" i="1"/>
  <c r="CM469" i="1"/>
  <c r="CI469" i="1"/>
  <c r="CH469" i="1"/>
  <c r="CG469" i="1"/>
  <c r="CJ468" i="1"/>
  <c r="CK468" i="1"/>
  <c r="CL468" i="1"/>
  <c r="CM468" i="1"/>
  <c r="CI468" i="1"/>
  <c r="CH468" i="1"/>
  <c r="CG468" i="1"/>
  <c r="CJ467" i="1"/>
  <c r="CK467" i="1"/>
  <c r="CL467" i="1"/>
  <c r="CM467" i="1"/>
  <c r="CI467" i="1"/>
  <c r="CH467" i="1"/>
  <c r="CG467" i="1"/>
  <c r="CJ466" i="1"/>
  <c r="CK466" i="1"/>
  <c r="CL466" i="1"/>
  <c r="CM466" i="1"/>
  <c r="CI466" i="1"/>
  <c r="CH466" i="1"/>
  <c r="CG466" i="1"/>
  <c r="CJ465" i="1"/>
  <c r="CK465" i="1"/>
  <c r="CL465" i="1"/>
  <c r="CM465" i="1"/>
  <c r="CI465" i="1"/>
  <c r="CH465" i="1"/>
  <c r="CG465" i="1"/>
  <c r="CJ464" i="1"/>
  <c r="CK464" i="1"/>
  <c r="CL464" i="1"/>
  <c r="CM464" i="1"/>
  <c r="CI464" i="1"/>
  <c r="CH464" i="1"/>
  <c r="CG464" i="1"/>
  <c r="CJ463" i="1"/>
  <c r="CK463" i="1"/>
  <c r="CL463" i="1"/>
  <c r="CM463" i="1"/>
  <c r="CI463" i="1"/>
  <c r="CH463" i="1"/>
  <c r="CG463" i="1"/>
  <c r="CJ462" i="1"/>
  <c r="CK462" i="1"/>
  <c r="CL462" i="1"/>
  <c r="CM462" i="1"/>
  <c r="CI462" i="1"/>
  <c r="CH462" i="1"/>
  <c r="CG462" i="1"/>
  <c r="CJ461" i="1"/>
  <c r="CK461" i="1"/>
  <c r="CL461" i="1"/>
  <c r="CM461" i="1"/>
  <c r="CI461" i="1"/>
  <c r="CH461" i="1"/>
  <c r="CG461" i="1"/>
  <c r="CJ460" i="1"/>
  <c r="CK460" i="1"/>
  <c r="CL460" i="1"/>
  <c r="CM460" i="1"/>
  <c r="CI460" i="1"/>
  <c r="CH460" i="1"/>
  <c r="CG460" i="1"/>
  <c r="CJ459" i="1"/>
  <c r="CK459" i="1"/>
  <c r="CL459" i="1"/>
  <c r="CM459" i="1"/>
  <c r="CI459" i="1"/>
  <c r="CH459" i="1"/>
  <c r="CG459" i="1"/>
  <c r="CJ458" i="1"/>
  <c r="CK458" i="1"/>
  <c r="CL458" i="1"/>
  <c r="CM458" i="1"/>
  <c r="CI458" i="1"/>
  <c r="CH458" i="1"/>
  <c r="CG458" i="1"/>
  <c r="CJ457" i="1"/>
  <c r="CK457" i="1"/>
  <c r="CL457" i="1"/>
  <c r="CM457" i="1"/>
  <c r="CI457" i="1"/>
  <c r="CH457" i="1"/>
  <c r="CG457" i="1"/>
  <c r="CJ456" i="1"/>
  <c r="CK456" i="1"/>
  <c r="CL456" i="1"/>
  <c r="CM456" i="1"/>
  <c r="CI456" i="1"/>
  <c r="CH456" i="1"/>
  <c r="CG456" i="1"/>
  <c r="CJ455" i="1"/>
  <c r="CK455" i="1"/>
  <c r="CL455" i="1"/>
  <c r="CM455" i="1"/>
  <c r="CI455" i="1"/>
  <c r="CH455" i="1"/>
  <c r="CG455" i="1"/>
  <c r="CJ454" i="1"/>
  <c r="CK454" i="1"/>
  <c r="CL454" i="1"/>
  <c r="CM454" i="1"/>
  <c r="CI454" i="1"/>
  <c r="CH454" i="1"/>
  <c r="CG454" i="1"/>
  <c r="CJ453" i="1"/>
  <c r="CK453" i="1"/>
  <c r="CL453" i="1"/>
  <c r="CM453" i="1"/>
  <c r="CI453" i="1"/>
  <c r="CH453" i="1"/>
  <c r="CG453" i="1"/>
  <c r="CJ452" i="1"/>
  <c r="CK452" i="1"/>
  <c r="CL452" i="1"/>
  <c r="CM452" i="1"/>
  <c r="CI452" i="1"/>
  <c r="CH452" i="1"/>
  <c r="CG452" i="1"/>
  <c r="CJ451" i="1"/>
  <c r="CK451" i="1"/>
  <c r="CL451" i="1"/>
  <c r="CM451" i="1"/>
  <c r="CI451" i="1"/>
  <c r="CH451" i="1"/>
  <c r="CG451" i="1"/>
  <c r="CJ450" i="1"/>
  <c r="CK450" i="1"/>
  <c r="CL450" i="1"/>
  <c r="CM450" i="1"/>
  <c r="CI450" i="1"/>
  <c r="CH450" i="1"/>
  <c r="CG450" i="1"/>
  <c r="CJ449" i="1"/>
  <c r="CK449" i="1"/>
  <c r="CL449" i="1"/>
  <c r="CM449" i="1"/>
  <c r="CI449" i="1"/>
  <c r="CH449" i="1"/>
  <c r="CG449" i="1"/>
  <c r="CJ448" i="1"/>
  <c r="CK448" i="1"/>
  <c r="CL448" i="1"/>
  <c r="CM448" i="1"/>
  <c r="CI448" i="1"/>
  <c r="CH448" i="1"/>
  <c r="CG448" i="1"/>
  <c r="CJ447" i="1"/>
  <c r="CK447" i="1"/>
  <c r="CL447" i="1"/>
  <c r="CM447" i="1"/>
  <c r="CI447" i="1"/>
  <c r="CH447" i="1"/>
  <c r="CG447" i="1"/>
  <c r="CJ446" i="1"/>
  <c r="CK446" i="1"/>
  <c r="CL446" i="1"/>
  <c r="CM446" i="1"/>
  <c r="CI446" i="1"/>
  <c r="CH446" i="1"/>
  <c r="CG446" i="1"/>
  <c r="CJ445" i="1"/>
  <c r="CK445" i="1"/>
  <c r="CL445" i="1"/>
  <c r="CM445" i="1"/>
  <c r="CI445" i="1"/>
  <c r="CH445" i="1"/>
  <c r="CG445" i="1"/>
  <c r="CJ444" i="1"/>
  <c r="CK444" i="1"/>
  <c r="CL444" i="1"/>
  <c r="CM444" i="1"/>
  <c r="CI444" i="1"/>
  <c r="CH444" i="1"/>
  <c r="CG444" i="1"/>
  <c r="CJ443" i="1"/>
  <c r="CK443" i="1"/>
  <c r="CL443" i="1"/>
  <c r="CM443" i="1"/>
  <c r="CI443" i="1"/>
  <c r="CH443" i="1"/>
  <c r="CG443" i="1"/>
  <c r="CJ442" i="1"/>
  <c r="CK442" i="1"/>
  <c r="CL442" i="1"/>
  <c r="CM442" i="1"/>
  <c r="CI442" i="1"/>
  <c r="CH442" i="1"/>
  <c r="CG442" i="1"/>
  <c r="CJ441" i="1"/>
  <c r="CK441" i="1"/>
  <c r="CL441" i="1"/>
  <c r="CM441" i="1"/>
  <c r="CI441" i="1"/>
  <c r="CH441" i="1"/>
  <c r="CG441" i="1"/>
  <c r="CJ440" i="1"/>
  <c r="CK440" i="1"/>
  <c r="CL440" i="1"/>
  <c r="CM440" i="1"/>
  <c r="CI440" i="1"/>
  <c r="CH440" i="1"/>
  <c r="CG440" i="1"/>
  <c r="CJ439" i="1"/>
  <c r="CK439" i="1"/>
  <c r="CL439" i="1"/>
  <c r="CM439" i="1"/>
  <c r="CI439" i="1"/>
  <c r="CH439" i="1"/>
  <c r="CG439" i="1"/>
  <c r="CJ438" i="1"/>
  <c r="CK438" i="1"/>
  <c r="CL438" i="1"/>
  <c r="CM438" i="1"/>
  <c r="CI438" i="1"/>
  <c r="CH438" i="1"/>
  <c r="CG438" i="1"/>
  <c r="CJ437" i="1"/>
  <c r="CK437" i="1"/>
  <c r="CL437" i="1"/>
  <c r="CM437" i="1"/>
  <c r="CI437" i="1"/>
  <c r="CH437" i="1"/>
  <c r="CG437" i="1"/>
  <c r="CJ436" i="1"/>
  <c r="CK436" i="1"/>
  <c r="CL436" i="1"/>
  <c r="CM436" i="1"/>
  <c r="CI436" i="1"/>
  <c r="CH436" i="1"/>
  <c r="CG436" i="1"/>
  <c r="CJ435" i="1"/>
  <c r="CK435" i="1"/>
  <c r="CL435" i="1"/>
  <c r="CM435" i="1"/>
  <c r="CI435" i="1"/>
  <c r="CH435" i="1"/>
  <c r="CG435" i="1"/>
  <c r="CJ434" i="1"/>
  <c r="CK434" i="1"/>
  <c r="CL434" i="1"/>
  <c r="CM434" i="1"/>
  <c r="CI434" i="1"/>
  <c r="CH434" i="1"/>
  <c r="CG434" i="1"/>
  <c r="CJ433" i="1"/>
  <c r="CK433" i="1"/>
  <c r="CL433" i="1"/>
  <c r="CM433" i="1"/>
  <c r="CI433" i="1"/>
  <c r="CH433" i="1"/>
  <c r="CG433" i="1"/>
  <c r="CJ432" i="1"/>
  <c r="CK432" i="1"/>
  <c r="CL432" i="1"/>
  <c r="CM432" i="1"/>
  <c r="CI432" i="1"/>
  <c r="CH432" i="1"/>
  <c r="CG432" i="1"/>
  <c r="CJ431" i="1"/>
  <c r="CK431" i="1"/>
  <c r="CL431" i="1"/>
  <c r="CM431" i="1"/>
  <c r="CI431" i="1"/>
  <c r="CH431" i="1"/>
  <c r="CG431" i="1"/>
  <c r="CJ430" i="1"/>
  <c r="CK430" i="1"/>
  <c r="CL430" i="1"/>
  <c r="CM430" i="1"/>
  <c r="CI430" i="1"/>
  <c r="CH430" i="1"/>
  <c r="CG430" i="1"/>
  <c r="CJ429" i="1"/>
  <c r="CK429" i="1"/>
  <c r="CL429" i="1"/>
  <c r="CM429" i="1"/>
  <c r="CI429" i="1"/>
  <c r="CH429" i="1"/>
  <c r="CG429" i="1"/>
  <c r="CJ428" i="1"/>
  <c r="CK428" i="1"/>
  <c r="CL428" i="1"/>
  <c r="CM428" i="1"/>
  <c r="CI428" i="1"/>
  <c r="CH428" i="1"/>
  <c r="CG428" i="1"/>
  <c r="CJ427" i="1"/>
  <c r="CK427" i="1"/>
  <c r="CL427" i="1"/>
  <c r="CM427" i="1"/>
  <c r="CI427" i="1"/>
  <c r="CH427" i="1"/>
  <c r="CG427" i="1"/>
  <c r="CJ426" i="1"/>
  <c r="CK426" i="1"/>
  <c r="CL426" i="1"/>
  <c r="CM426" i="1"/>
  <c r="CI426" i="1"/>
  <c r="CH426" i="1"/>
  <c r="CG426" i="1"/>
  <c r="CJ425" i="1"/>
  <c r="CK425" i="1"/>
  <c r="CL425" i="1"/>
  <c r="CM425" i="1"/>
  <c r="CI425" i="1"/>
  <c r="CH425" i="1"/>
  <c r="CG425" i="1"/>
  <c r="CJ424" i="1"/>
  <c r="CK424" i="1"/>
  <c r="CL424" i="1"/>
  <c r="CM424" i="1"/>
  <c r="CI424" i="1"/>
  <c r="CH424" i="1"/>
  <c r="CG424" i="1"/>
  <c r="CJ423" i="1"/>
  <c r="CK423" i="1"/>
  <c r="CL423" i="1"/>
  <c r="CM423" i="1"/>
  <c r="CI423" i="1"/>
  <c r="CH423" i="1"/>
  <c r="CG423" i="1"/>
  <c r="CJ422" i="1"/>
  <c r="CK422" i="1"/>
  <c r="CL422" i="1"/>
  <c r="CM422" i="1"/>
  <c r="CI422" i="1"/>
  <c r="CH422" i="1"/>
  <c r="CG422" i="1"/>
  <c r="CJ421" i="1"/>
  <c r="CK421" i="1"/>
  <c r="CL421" i="1"/>
  <c r="CM421" i="1"/>
  <c r="CI421" i="1"/>
  <c r="CH421" i="1"/>
  <c r="CG421" i="1"/>
  <c r="CJ420" i="1"/>
  <c r="CK420" i="1"/>
  <c r="CL420" i="1"/>
  <c r="CM420" i="1"/>
  <c r="CI420" i="1"/>
  <c r="CH420" i="1"/>
  <c r="CG420" i="1"/>
  <c r="CJ419" i="1"/>
  <c r="CK419" i="1"/>
  <c r="CL419" i="1"/>
  <c r="CM419" i="1"/>
  <c r="CI419" i="1"/>
  <c r="CH419" i="1"/>
  <c r="CG419" i="1"/>
  <c r="CJ418" i="1"/>
  <c r="CK418" i="1"/>
  <c r="CL418" i="1"/>
  <c r="CM418" i="1"/>
  <c r="CI418" i="1"/>
  <c r="CH418" i="1"/>
  <c r="CG418" i="1"/>
  <c r="CJ417" i="1"/>
  <c r="CK417" i="1"/>
  <c r="CL417" i="1"/>
  <c r="CM417" i="1"/>
  <c r="CI417" i="1"/>
  <c r="CH417" i="1"/>
  <c r="CG417" i="1"/>
  <c r="CJ416" i="1"/>
  <c r="CK416" i="1"/>
  <c r="CL416" i="1"/>
  <c r="CM416" i="1"/>
  <c r="CI416" i="1"/>
  <c r="CH416" i="1"/>
  <c r="CG416" i="1"/>
  <c r="CJ415" i="1"/>
  <c r="CK415" i="1"/>
  <c r="CL415" i="1"/>
  <c r="CM415" i="1"/>
  <c r="CI415" i="1"/>
  <c r="CH415" i="1"/>
  <c r="CG415" i="1"/>
  <c r="CJ414" i="1"/>
  <c r="CK414" i="1"/>
  <c r="CL414" i="1"/>
  <c r="CM414" i="1"/>
  <c r="CI414" i="1"/>
  <c r="CH414" i="1"/>
  <c r="CG414" i="1"/>
  <c r="CJ413" i="1"/>
  <c r="CK413" i="1"/>
  <c r="CL413" i="1"/>
  <c r="CM413" i="1"/>
  <c r="CI413" i="1"/>
  <c r="CH413" i="1"/>
  <c r="CG413" i="1"/>
  <c r="CJ412" i="1"/>
  <c r="CK412" i="1"/>
  <c r="CL412" i="1"/>
  <c r="CM412" i="1"/>
  <c r="CI412" i="1"/>
  <c r="CH412" i="1"/>
  <c r="CG412" i="1"/>
  <c r="CJ411" i="1"/>
  <c r="CK411" i="1"/>
  <c r="CL411" i="1"/>
  <c r="CM411" i="1"/>
  <c r="CI411" i="1"/>
  <c r="CH411" i="1"/>
  <c r="CG411" i="1"/>
  <c r="CJ410" i="1"/>
  <c r="CK410" i="1"/>
  <c r="CL410" i="1"/>
  <c r="CM410" i="1"/>
  <c r="CI410" i="1"/>
  <c r="CH410" i="1"/>
  <c r="CG410" i="1"/>
  <c r="CJ409" i="1"/>
  <c r="CK409" i="1"/>
  <c r="CL409" i="1"/>
  <c r="CM409" i="1"/>
  <c r="CI409" i="1"/>
  <c r="CH409" i="1"/>
  <c r="CG409" i="1"/>
  <c r="CJ408" i="1"/>
  <c r="CK408" i="1"/>
  <c r="CL408" i="1"/>
  <c r="CM408" i="1"/>
  <c r="CI408" i="1"/>
  <c r="CH408" i="1"/>
  <c r="CG408" i="1"/>
  <c r="CJ407" i="1"/>
  <c r="CK407" i="1"/>
  <c r="CL407" i="1"/>
  <c r="CM407" i="1"/>
  <c r="CI407" i="1"/>
  <c r="CH407" i="1"/>
  <c r="CG407" i="1"/>
  <c r="CJ406" i="1"/>
  <c r="CK406" i="1"/>
  <c r="CL406" i="1"/>
  <c r="CM406" i="1"/>
  <c r="CI406" i="1"/>
  <c r="CH406" i="1"/>
  <c r="CG406" i="1"/>
  <c r="CJ405" i="1"/>
  <c r="CK405" i="1"/>
  <c r="CL405" i="1"/>
  <c r="CM405" i="1"/>
  <c r="CI405" i="1"/>
  <c r="CH405" i="1"/>
  <c r="CG405" i="1"/>
  <c r="CJ404" i="1"/>
  <c r="CK404" i="1"/>
  <c r="CL404" i="1"/>
  <c r="CM404" i="1"/>
  <c r="CI404" i="1"/>
  <c r="CH404" i="1"/>
  <c r="CG404" i="1"/>
  <c r="CJ403" i="1"/>
  <c r="CK403" i="1"/>
  <c r="CL403" i="1"/>
  <c r="CM403" i="1"/>
  <c r="CI403" i="1"/>
  <c r="CH403" i="1"/>
  <c r="CG403" i="1"/>
  <c r="CJ402" i="1"/>
  <c r="CK402" i="1"/>
  <c r="CL402" i="1"/>
  <c r="CM402" i="1"/>
  <c r="CI402" i="1"/>
  <c r="CH402" i="1"/>
  <c r="CG402" i="1"/>
  <c r="CJ401" i="1"/>
  <c r="CK401" i="1"/>
  <c r="CL401" i="1"/>
  <c r="CM401" i="1"/>
  <c r="CI401" i="1"/>
  <c r="CH401" i="1"/>
  <c r="CG401" i="1"/>
  <c r="CJ400" i="1"/>
  <c r="CK400" i="1"/>
  <c r="CL400" i="1"/>
  <c r="CM400" i="1"/>
  <c r="CI400" i="1"/>
  <c r="CH400" i="1"/>
  <c r="CG400" i="1"/>
  <c r="CJ399" i="1"/>
  <c r="CK399" i="1"/>
  <c r="CL399" i="1"/>
  <c r="CM399" i="1"/>
  <c r="CI399" i="1"/>
  <c r="CH399" i="1"/>
  <c r="CG399" i="1"/>
  <c r="CJ398" i="1"/>
  <c r="CK398" i="1"/>
  <c r="CL398" i="1"/>
  <c r="CM398" i="1"/>
  <c r="CI398" i="1"/>
  <c r="CH398" i="1"/>
  <c r="CG398" i="1"/>
  <c r="CJ397" i="1"/>
  <c r="CK397" i="1"/>
  <c r="CL397" i="1"/>
  <c r="CM397" i="1"/>
  <c r="CI397" i="1"/>
  <c r="CH397" i="1"/>
  <c r="CG397" i="1"/>
  <c r="CJ396" i="1"/>
  <c r="CK396" i="1"/>
  <c r="CL396" i="1"/>
  <c r="CM396" i="1"/>
  <c r="CI396" i="1"/>
  <c r="CH396" i="1"/>
  <c r="CG396" i="1"/>
  <c r="CJ395" i="1"/>
  <c r="CK395" i="1"/>
  <c r="CL395" i="1"/>
  <c r="CM395" i="1"/>
  <c r="CI395" i="1"/>
  <c r="CH395" i="1"/>
  <c r="CG395" i="1"/>
  <c r="CJ394" i="1"/>
  <c r="CK394" i="1"/>
  <c r="CL394" i="1"/>
  <c r="CM394" i="1"/>
  <c r="CI394" i="1"/>
  <c r="CH394" i="1"/>
  <c r="CG394" i="1"/>
  <c r="CJ393" i="1"/>
  <c r="CK393" i="1"/>
  <c r="CL393" i="1"/>
  <c r="CM393" i="1"/>
  <c r="CI393" i="1"/>
  <c r="CH393" i="1"/>
  <c r="CG393" i="1"/>
  <c r="CJ392" i="1"/>
  <c r="CK392" i="1"/>
  <c r="CL392" i="1"/>
  <c r="CM392" i="1"/>
  <c r="CI392" i="1"/>
  <c r="CH392" i="1"/>
  <c r="CG392" i="1"/>
  <c r="CJ391" i="1"/>
  <c r="CK391" i="1"/>
  <c r="CL391" i="1"/>
  <c r="CM391" i="1"/>
  <c r="CI391" i="1"/>
  <c r="CH391" i="1"/>
  <c r="CG391" i="1"/>
  <c r="CJ390" i="1"/>
  <c r="CK390" i="1"/>
  <c r="CL390" i="1"/>
  <c r="CM390" i="1"/>
  <c r="CI390" i="1"/>
  <c r="CH390" i="1"/>
  <c r="CG390" i="1"/>
  <c r="CJ389" i="1"/>
  <c r="CK389" i="1"/>
  <c r="CL389" i="1"/>
  <c r="CM389" i="1"/>
  <c r="CI389" i="1"/>
  <c r="CH389" i="1"/>
  <c r="CG389" i="1"/>
  <c r="CJ388" i="1"/>
  <c r="CK388" i="1"/>
  <c r="CL388" i="1"/>
  <c r="CM388" i="1"/>
  <c r="CI388" i="1"/>
  <c r="CH388" i="1"/>
  <c r="CG388" i="1"/>
  <c r="CJ387" i="1"/>
  <c r="CK387" i="1"/>
  <c r="CL387" i="1"/>
  <c r="CM387" i="1"/>
  <c r="CI387" i="1"/>
  <c r="CH387" i="1"/>
  <c r="CG387" i="1"/>
  <c r="CJ386" i="1"/>
  <c r="CK386" i="1"/>
  <c r="CL386" i="1"/>
  <c r="CM386" i="1"/>
  <c r="CI386" i="1"/>
  <c r="CH386" i="1"/>
  <c r="CG386" i="1"/>
  <c r="CJ385" i="1"/>
  <c r="CK385" i="1"/>
  <c r="CL385" i="1"/>
  <c r="CM385" i="1"/>
  <c r="CI385" i="1"/>
  <c r="CH385" i="1"/>
  <c r="CG385" i="1"/>
  <c r="CJ384" i="1"/>
  <c r="CK384" i="1"/>
  <c r="CL384" i="1"/>
  <c r="CM384" i="1"/>
  <c r="CI384" i="1"/>
  <c r="CH384" i="1"/>
  <c r="CG384" i="1"/>
  <c r="CJ383" i="1"/>
  <c r="CK383" i="1"/>
  <c r="CL383" i="1"/>
  <c r="CM383" i="1"/>
  <c r="CI383" i="1"/>
  <c r="CH383" i="1"/>
  <c r="CG383" i="1"/>
  <c r="CJ382" i="1"/>
  <c r="CK382" i="1"/>
  <c r="CL382" i="1"/>
  <c r="CM382" i="1"/>
  <c r="CI382" i="1"/>
  <c r="CH382" i="1"/>
  <c r="CG382" i="1"/>
  <c r="CJ381" i="1"/>
  <c r="CK381" i="1"/>
  <c r="CL381" i="1"/>
  <c r="CM381" i="1"/>
  <c r="CI381" i="1"/>
  <c r="CH381" i="1"/>
  <c r="CG381" i="1"/>
  <c r="CJ380" i="1"/>
  <c r="CK380" i="1"/>
  <c r="CL380" i="1"/>
  <c r="CM380" i="1"/>
  <c r="CI380" i="1"/>
  <c r="CH380" i="1"/>
  <c r="CG380" i="1"/>
  <c r="CJ379" i="1"/>
  <c r="CK379" i="1"/>
  <c r="CL379" i="1"/>
  <c r="CM379" i="1"/>
  <c r="CI379" i="1"/>
  <c r="CH379" i="1"/>
  <c r="CG379" i="1"/>
  <c r="CJ378" i="1"/>
  <c r="CK378" i="1"/>
  <c r="CL378" i="1"/>
  <c r="CM378" i="1"/>
  <c r="CI378" i="1"/>
  <c r="CH378" i="1"/>
  <c r="CG378" i="1"/>
  <c r="CJ377" i="1"/>
  <c r="CK377" i="1"/>
  <c r="CL377" i="1"/>
  <c r="CM377" i="1"/>
  <c r="CI377" i="1"/>
  <c r="CH377" i="1"/>
  <c r="CG377" i="1"/>
  <c r="CJ376" i="1"/>
  <c r="CK376" i="1"/>
  <c r="CL376" i="1"/>
  <c r="CM376" i="1"/>
  <c r="CI376" i="1"/>
  <c r="CH376" i="1"/>
  <c r="CG376" i="1"/>
  <c r="CJ375" i="1"/>
  <c r="CK375" i="1"/>
  <c r="CL375" i="1"/>
  <c r="CM375" i="1"/>
  <c r="CI375" i="1"/>
  <c r="CH375" i="1"/>
  <c r="CG375" i="1"/>
  <c r="CJ374" i="1"/>
  <c r="CK374" i="1"/>
  <c r="CL374" i="1"/>
  <c r="CM374" i="1"/>
  <c r="CI374" i="1"/>
  <c r="CH374" i="1"/>
  <c r="CG374" i="1"/>
  <c r="CJ373" i="1"/>
  <c r="CK373" i="1"/>
  <c r="CL373" i="1"/>
  <c r="CM373" i="1"/>
  <c r="CI373" i="1"/>
  <c r="CH373" i="1"/>
  <c r="CG373" i="1"/>
  <c r="CJ372" i="1"/>
  <c r="CK372" i="1"/>
  <c r="CL372" i="1"/>
  <c r="CM372" i="1"/>
  <c r="CI372" i="1"/>
  <c r="CH372" i="1"/>
  <c r="CG372" i="1"/>
  <c r="CJ371" i="1"/>
  <c r="CK371" i="1"/>
  <c r="CL371" i="1"/>
  <c r="CM371" i="1"/>
  <c r="CI371" i="1"/>
  <c r="CH371" i="1"/>
  <c r="CG371" i="1"/>
  <c r="CJ370" i="1"/>
  <c r="CK370" i="1"/>
  <c r="CL370" i="1"/>
  <c r="CM370" i="1"/>
  <c r="CI370" i="1"/>
  <c r="CH370" i="1"/>
  <c r="CG370" i="1"/>
  <c r="CJ369" i="1"/>
  <c r="CK369" i="1"/>
  <c r="CL369" i="1"/>
  <c r="CM369" i="1"/>
  <c r="CI369" i="1"/>
  <c r="CH369" i="1"/>
  <c r="CG369" i="1"/>
  <c r="CJ368" i="1"/>
  <c r="CK368" i="1"/>
  <c r="CL368" i="1"/>
  <c r="CM368" i="1"/>
  <c r="CI368" i="1"/>
  <c r="CH368" i="1"/>
  <c r="CG368" i="1"/>
  <c r="CJ367" i="1"/>
  <c r="CK367" i="1"/>
  <c r="CL367" i="1"/>
  <c r="CM367" i="1"/>
  <c r="CI367" i="1"/>
  <c r="CH367" i="1"/>
  <c r="CG367" i="1"/>
  <c r="CJ366" i="1"/>
  <c r="CK366" i="1"/>
  <c r="CL366" i="1"/>
  <c r="CM366" i="1"/>
  <c r="CI366" i="1"/>
  <c r="CH366" i="1"/>
  <c r="CG366" i="1"/>
  <c r="CJ365" i="1"/>
  <c r="CK365" i="1"/>
  <c r="CL365" i="1"/>
  <c r="CM365" i="1"/>
  <c r="CI365" i="1"/>
  <c r="CH365" i="1"/>
  <c r="CG365" i="1"/>
  <c r="CJ364" i="1"/>
  <c r="CK364" i="1"/>
  <c r="CL364" i="1"/>
  <c r="CM364" i="1"/>
  <c r="CI364" i="1"/>
  <c r="CH364" i="1"/>
  <c r="CG364" i="1"/>
  <c r="CJ363" i="1"/>
  <c r="CK363" i="1"/>
  <c r="CL363" i="1"/>
  <c r="CM363" i="1"/>
  <c r="CI363" i="1"/>
  <c r="CH363" i="1"/>
  <c r="CG363" i="1"/>
  <c r="CJ362" i="1"/>
  <c r="CK362" i="1"/>
  <c r="CL362" i="1"/>
  <c r="CM362" i="1"/>
  <c r="CI362" i="1"/>
  <c r="CH362" i="1"/>
  <c r="CG362" i="1"/>
  <c r="CJ361" i="1"/>
  <c r="CK361" i="1"/>
  <c r="CL361" i="1"/>
  <c r="CM361" i="1"/>
  <c r="CI361" i="1"/>
  <c r="CH361" i="1"/>
  <c r="CG361" i="1"/>
  <c r="CJ360" i="1"/>
  <c r="CK360" i="1"/>
  <c r="CL360" i="1"/>
  <c r="CM360" i="1"/>
  <c r="CI360" i="1"/>
  <c r="CH360" i="1"/>
  <c r="CG360" i="1"/>
  <c r="CJ359" i="1"/>
  <c r="CK359" i="1"/>
  <c r="CL359" i="1"/>
  <c r="CM359" i="1"/>
  <c r="CI359" i="1"/>
  <c r="CH359" i="1"/>
  <c r="CG359" i="1"/>
  <c r="CJ358" i="1"/>
  <c r="CK358" i="1"/>
  <c r="CL358" i="1"/>
  <c r="CM358" i="1"/>
  <c r="CI358" i="1"/>
  <c r="CH358" i="1"/>
  <c r="CG358" i="1"/>
  <c r="CJ357" i="1"/>
  <c r="CK357" i="1"/>
  <c r="CL357" i="1"/>
  <c r="CM357" i="1"/>
  <c r="CI357" i="1"/>
  <c r="CH357" i="1"/>
  <c r="CG357" i="1"/>
  <c r="CJ356" i="1"/>
  <c r="CK356" i="1"/>
  <c r="CL356" i="1"/>
  <c r="CM356" i="1"/>
  <c r="CI356" i="1"/>
  <c r="CH356" i="1"/>
  <c r="CG356" i="1"/>
  <c r="CJ355" i="1"/>
  <c r="CK355" i="1"/>
  <c r="CL355" i="1"/>
  <c r="CM355" i="1"/>
  <c r="CI355" i="1"/>
  <c r="CH355" i="1"/>
  <c r="CG355" i="1"/>
  <c r="CJ354" i="1"/>
  <c r="CK354" i="1"/>
  <c r="CL354" i="1"/>
  <c r="CM354" i="1"/>
  <c r="CI354" i="1"/>
  <c r="CH354" i="1"/>
  <c r="CG354" i="1"/>
  <c r="CJ353" i="1"/>
  <c r="CK353" i="1"/>
  <c r="CL353" i="1"/>
  <c r="CM353" i="1"/>
  <c r="CI353" i="1"/>
  <c r="CH353" i="1"/>
  <c r="CG353" i="1"/>
  <c r="CJ352" i="1"/>
  <c r="CK352" i="1"/>
  <c r="CL352" i="1"/>
  <c r="CM352" i="1"/>
  <c r="CI352" i="1"/>
  <c r="CH352" i="1"/>
  <c r="CG352" i="1"/>
  <c r="CJ351" i="1"/>
  <c r="CK351" i="1"/>
  <c r="CL351" i="1"/>
  <c r="CM351" i="1"/>
  <c r="CI351" i="1"/>
  <c r="CH351" i="1"/>
  <c r="CG351" i="1"/>
  <c r="CJ350" i="1"/>
  <c r="CK350" i="1"/>
  <c r="CL350" i="1"/>
  <c r="CM350" i="1"/>
  <c r="CI350" i="1"/>
  <c r="CH350" i="1"/>
  <c r="CG350" i="1"/>
  <c r="CJ349" i="1"/>
  <c r="CK349" i="1"/>
  <c r="CL349" i="1"/>
  <c r="CM349" i="1"/>
  <c r="CI349" i="1"/>
  <c r="CH349" i="1"/>
  <c r="CG349" i="1"/>
  <c r="CJ348" i="1"/>
  <c r="CK348" i="1"/>
  <c r="CL348" i="1"/>
  <c r="CM348" i="1"/>
  <c r="CI348" i="1"/>
  <c r="CH348" i="1"/>
  <c r="CG348" i="1"/>
  <c r="CJ347" i="1"/>
  <c r="CK347" i="1"/>
  <c r="CL347" i="1"/>
  <c r="CM347" i="1"/>
  <c r="CI347" i="1"/>
  <c r="CH347" i="1"/>
  <c r="CG347" i="1"/>
  <c r="CJ346" i="1"/>
  <c r="CK346" i="1"/>
  <c r="CL346" i="1"/>
  <c r="CM346" i="1"/>
  <c r="CI346" i="1"/>
  <c r="CH346" i="1"/>
  <c r="CG346" i="1"/>
  <c r="CJ345" i="1"/>
  <c r="CK345" i="1"/>
  <c r="CL345" i="1"/>
  <c r="CM345" i="1"/>
  <c r="CI345" i="1"/>
  <c r="CH345" i="1"/>
  <c r="CG345" i="1"/>
  <c r="CJ344" i="1"/>
  <c r="CK344" i="1"/>
  <c r="CL344" i="1"/>
  <c r="CM344" i="1"/>
  <c r="CI344" i="1"/>
  <c r="CH344" i="1"/>
  <c r="CG344" i="1"/>
  <c r="CJ343" i="1"/>
  <c r="CK343" i="1"/>
  <c r="CL343" i="1"/>
  <c r="CM343" i="1"/>
  <c r="CI343" i="1"/>
  <c r="CH343" i="1"/>
  <c r="CG343" i="1"/>
  <c r="CJ342" i="1"/>
  <c r="CK342" i="1"/>
  <c r="CL342" i="1"/>
  <c r="CM342" i="1"/>
  <c r="CI342" i="1"/>
  <c r="CH342" i="1"/>
  <c r="CG342" i="1"/>
  <c r="CJ341" i="1"/>
  <c r="CK341" i="1"/>
  <c r="CL341" i="1"/>
  <c r="CM341" i="1"/>
  <c r="CI341" i="1"/>
  <c r="CH341" i="1"/>
  <c r="CG341" i="1"/>
  <c r="CJ340" i="1"/>
  <c r="CK340" i="1"/>
  <c r="CL340" i="1"/>
  <c r="CM340" i="1"/>
  <c r="CI340" i="1"/>
  <c r="CH340" i="1"/>
  <c r="CG340" i="1"/>
  <c r="CJ339" i="1"/>
  <c r="CK339" i="1"/>
  <c r="CL339" i="1"/>
  <c r="CM339" i="1"/>
  <c r="CI339" i="1"/>
  <c r="CH339" i="1"/>
  <c r="CG339" i="1"/>
  <c r="CJ338" i="1"/>
  <c r="CK338" i="1"/>
  <c r="CL338" i="1"/>
  <c r="CM338" i="1"/>
  <c r="CI338" i="1"/>
  <c r="CH338" i="1"/>
  <c r="CG338" i="1"/>
  <c r="CJ337" i="1"/>
  <c r="CK337" i="1"/>
  <c r="CL337" i="1"/>
  <c r="CM337" i="1"/>
  <c r="CI337" i="1"/>
  <c r="CH337" i="1"/>
  <c r="CG337" i="1"/>
  <c r="CJ336" i="1"/>
  <c r="CK336" i="1"/>
  <c r="CL336" i="1"/>
  <c r="CM336" i="1"/>
  <c r="CI336" i="1"/>
  <c r="CH336" i="1"/>
  <c r="CG336" i="1"/>
  <c r="CJ335" i="1"/>
  <c r="CK335" i="1"/>
  <c r="CL335" i="1"/>
  <c r="CM335" i="1"/>
  <c r="CI335" i="1"/>
  <c r="CH335" i="1"/>
  <c r="CG335" i="1"/>
  <c r="CJ334" i="1"/>
  <c r="CK334" i="1"/>
  <c r="CL334" i="1"/>
  <c r="CM334" i="1"/>
  <c r="CI334" i="1"/>
  <c r="CH334" i="1"/>
  <c r="CG334" i="1"/>
  <c r="CJ333" i="1"/>
  <c r="CK333" i="1"/>
  <c r="CL333" i="1"/>
  <c r="CM333" i="1"/>
  <c r="CI333" i="1"/>
  <c r="CH333" i="1"/>
  <c r="CG333" i="1"/>
  <c r="CJ332" i="1"/>
  <c r="CK332" i="1"/>
  <c r="CL332" i="1"/>
  <c r="CM332" i="1"/>
  <c r="CI332" i="1"/>
  <c r="CH332" i="1"/>
  <c r="CG332" i="1"/>
  <c r="CJ331" i="1"/>
  <c r="CK331" i="1"/>
  <c r="CL331" i="1"/>
  <c r="CM331" i="1"/>
  <c r="CI331" i="1"/>
  <c r="CH331" i="1"/>
  <c r="CG331" i="1"/>
  <c r="CJ330" i="1"/>
  <c r="CK330" i="1"/>
  <c r="CL330" i="1"/>
  <c r="CM330" i="1"/>
  <c r="CI330" i="1"/>
  <c r="CH330" i="1"/>
  <c r="CG330" i="1"/>
  <c r="CJ329" i="1"/>
  <c r="CK329" i="1"/>
  <c r="CL329" i="1"/>
  <c r="CM329" i="1"/>
  <c r="CI329" i="1"/>
  <c r="CH329" i="1"/>
  <c r="CG329" i="1"/>
  <c r="CJ328" i="1"/>
  <c r="CK328" i="1"/>
  <c r="CL328" i="1"/>
  <c r="CM328" i="1"/>
  <c r="CI328" i="1"/>
  <c r="CH328" i="1"/>
  <c r="CG328" i="1"/>
  <c r="CJ327" i="1"/>
  <c r="CK327" i="1"/>
  <c r="CL327" i="1"/>
  <c r="CM327" i="1"/>
  <c r="CI327" i="1"/>
  <c r="CH327" i="1"/>
  <c r="CG327" i="1"/>
  <c r="CJ326" i="1"/>
  <c r="CK326" i="1"/>
  <c r="CL326" i="1"/>
  <c r="CM326" i="1"/>
  <c r="CI326" i="1"/>
  <c r="CH326" i="1"/>
  <c r="CG326" i="1"/>
  <c r="CJ325" i="1"/>
  <c r="CK325" i="1"/>
  <c r="CL325" i="1"/>
  <c r="CM325" i="1"/>
  <c r="CI325" i="1"/>
  <c r="CH325" i="1"/>
  <c r="CG325" i="1"/>
  <c r="CJ324" i="1"/>
  <c r="CK324" i="1"/>
  <c r="CL324" i="1"/>
  <c r="CM324" i="1"/>
  <c r="CI324" i="1"/>
  <c r="CH324" i="1"/>
  <c r="CG324" i="1"/>
  <c r="CJ323" i="1"/>
  <c r="CK323" i="1"/>
  <c r="CL323" i="1"/>
  <c r="CM323" i="1"/>
  <c r="CI323" i="1"/>
  <c r="CH323" i="1"/>
  <c r="CG323" i="1"/>
  <c r="CJ322" i="1"/>
  <c r="CK322" i="1"/>
  <c r="CL322" i="1"/>
  <c r="CM322" i="1"/>
  <c r="CI322" i="1"/>
  <c r="CH322" i="1"/>
  <c r="CG322" i="1"/>
  <c r="CJ321" i="1"/>
  <c r="CK321" i="1"/>
  <c r="CL321" i="1"/>
  <c r="CM321" i="1"/>
  <c r="CI321" i="1"/>
  <c r="CH321" i="1"/>
  <c r="CG321" i="1"/>
  <c r="CJ320" i="1"/>
  <c r="CK320" i="1"/>
  <c r="CL320" i="1"/>
  <c r="CM320" i="1"/>
  <c r="CI320" i="1"/>
  <c r="CH320" i="1"/>
  <c r="CG320" i="1"/>
  <c r="CJ319" i="1"/>
  <c r="CK319" i="1"/>
  <c r="CL319" i="1"/>
  <c r="CM319" i="1"/>
  <c r="CI319" i="1"/>
  <c r="CH319" i="1"/>
  <c r="CG319" i="1"/>
  <c r="CJ318" i="1"/>
  <c r="CK318" i="1"/>
  <c r="CL318" i="1"/>
  <c r="CM318" i="1"/>
  <c r="CI318" i="1"/>
  <c r="CH318" i="1"/>
  <c r="CG318" i="1"/>
  <c r="CJ317" i="1"/>
  <c r="CK317" i="1"/>
  <c r="CL317" i="1"/>
  <c r="CM317" i="1"/>
  <c r="CI317" i="1"/>
  <c r="CH317" i="1"/>
  <c r="CG317" i="1"/>
  <c r="CJ316" i="1"/>
  <c r="CK316" i="1"/>
  <c r="CL316" i="1"/>
  <c r="CM316" i="1"/>
  <c r="CI316" i="1"/>
  <c r="CH316" i="1"/>
  <c r="CG316" i="1"/>
  <c r="CJ315" i="1"/>
  <c r="CK315" i="1"/>
  <c r="CL315" i="1"/>
  <c r="CM315" i="1"/>
  <c r="CI315" i="1"/>
  <c r="CH315" i="1"/>
  <c r="CG315" i="1"/>
  <c r="CJ314" i="1"/>
  <c r="CK314" i="1"/>
  <c r="CL314" i="1"/>
  <c r="CM314" i="1"/>
  <c r="CI314" i="1"/>
  <c r="CH314" i="1"/>
  <c r="CG314" i="1"/>
  <c r="CJ313" i="1"/>
  <c r="CK313" i="1"/>
  <c r="CL313" i="1"/>
  <c r="CM313" i="1"/>
  <c r="CI313" i="1"/>
  <c r="CH313" i="1"/>
  <c r="CG313" i="1"/>
  <c r="CJ312" i="1"/>
  <c r="CK312" i="1"/>
  <c r="CL312" i="1"/>
  <c r="CM312" i="1"/>
  <c r="CI312" i="1"/>
  <c r="CH312" i="1"/>
  <c r="CG312" i="1"/>
  <c r="CJ311" i="1"/>
  <c r="CK311" i="1"/>
  <c r="CL311" i="1"/>
  <c r="CM311" i="1"/>
  <c r="CI311" i="1"/>
  <c r="CH311" i="1"/>
  <c r="CG311" i="1"/>
  <c r="CJ310" i="1"/>
  <c r="CK310" i="1"/>
  <c r="CL310" i="1"/>
  <c r="CM310" i="1"/>
  <c r="CI310" i="1"/>
  <c r="CH310" i="1"/>
  <c r="CG310" i="1"/>
  <c r="CJ309" i="1"/>
  <c r="CK309" i="1"/>
  <c r="CL309" i="1"/>
  <c r="CM309" i="1"/>
  <c r="CI309" i="1"/>
  <c r="CH309" i="1"/>
  <c r="CG309" i="1"/>
  <c r="CJ308" i="1"/>
  <c r="CK308" i="1"/>
  <c r="CL308" i="1"/>
  <c r="CM308" i="1"/>
  <c r="CI308" i="1"/>
  <c r="CH308" i="1"/>
  <c r="CG308" i="1"/>
  <c r="CJ307" i="1"/>
  <c r="CK307" i="1"/>
  <c r="CL307" i="1"/>
  <c r="CM307" i="1"/>
  <c r="CI307" i="1"/>
  <c r="CH307" i="1"/>
  <c r="CG307" i="1"/>
  <c r="CJ306" i="1"/>
  <c r="CK306" i="1"/>
  <c r="CL306" i="1"/>
  <c r="CM306" i="1"/>
  <c r="CI306" i="1"/>
  <c r="CH306" i="1"/>
  <c r="CG306" i="1"/>
  <c r="CJ305" i="1"/>
  <c r="CK305" i="1"/>
  <c r="CL305" i="1"/>
  <c r="CM305" i="1"/>
  <c r="CI305" i="1"/>
  <c r="CH305" i="1"/>
  <c r="CG305" i="1"/>
  <c r="CJ304" i="1"/>
  <c r="CK304" i="1"/>
  <c r="CL304" i="1"/>
  <c r="CM304" i="1"/>
  <c r="CI304" i="1"/>
  <c r="CH304" i="1"/>
  <c r="CG304" i="1"/>
  <c r="CJ303" i="1"/>
  <c r="CK303" i="1"/>
  <c r="CL303" i="1"/>
  <c r="CM303" i="1"/>
  <c r="CI303" i="1"/>
  <c r="CH303" i="1"/>
  <c r="CG303" i="1"/>
  <c r="CJ302" i="1"/>
  <c r="CK302" i="1"/>
  <c r="CL302" i="1"/>
  <c r="CM302" i="1"/>
  <c r="CI302" i="1"/>
  <c r="CH302" i="1"/>
  <c r="CG302" i="1"/>
  <c r="CJ301" i="1"/>
  <c r="CK301" i="1"/>
  <c r="CL301" i="1"/>
  <c r="CM301" i="1"/>
  <c r="CI301" i="1"/>
  <c r="CH301" i="1"/>
  <c r="CG301" i="1"/>
  <c r="CJ300" i="1"/>
  <c r="CK300" i="1"/>
  <c r="CL300" i="1"/>
  <c r="CM300" i="1"/>
  <c r="CI300" i="1"/>
  <c r="CH300" i="1"/>
  <c r="CG300" i="1"/>
  <c r="CJ299" i="1"/>
  <c r="CK299" i="1"/>
  <c r="CL299" i="1"/>
  <c r="CM299" i="1"/>
  <c r="CI299" i="1"/>
  <c r="CH299" i="1"/>
  <c r="CG299" i="1"/>
  <c r="CJ298" i="1"/>
  <c r="CK298" i="1"/>
  <c r="CL298" i="1"/>
  <c r="CM298" i="1"/>
  <c r="CI298" i="1"/>
  <c r="CH298" i="1"/>
  <c r="CG298" i="1"/>
  <c r="CJ297" i="1"/>
  <c r="CK297" i="1"/>
  <c r="CL297" i="1"/>
  <c r="CM297" i="1"/>
  <c r="CI297" i="1"/>
  <c r="CH297" i="1"/>
  <c r="CG297" i="1"/>
  <c r="CJ296" i="1"/>
  <c r="CK296" i="1"/>
  <c r="CL296" i="1"/>
  <c r="CM296" i="1"/>
  <c r="CI296" i="1"/>
  <c r="CH296" i="1"/>
  <c r="CG296" i="1"/>
  <c r="CJ295" i="1"/>
  <c r="CK295" i="1"/>
  <c r="CL295" i="1"/>
  <c r="CM295" i="1"/>
  <c r="CI295" i="1"/>
  <c r="CH295" i="1"/>
  <c r="CG295" i="1"/>
  <c r="CJ294" i="1"/>
  <c r="CK294" i="1"/>
  <c r="CL294" i="1"/>
  <c r="CM294" i="1"/>
  <c r="CI294" i="1"/>
  <c r="CH294" i="1"/>
  <c r="CG294" i="1"/>
  <c r="CJ293" i="1"/>
  <c r="CK293" i="1"/>
  <c r="CL293" i="1"/>
  <c r="CM293" i="1"/>
  <c r="CI293" i="1"/>
  <c r="CH293" i="1"/>
  <c r="CG293" i="1"/>
  <c r="CJ292" i="1"/>
  <c r="CK292" i="1"/>
  <c r="CL292" i="1"/>
  <c r="CM292" i="1"/>
  <c r="CI292" i="1"/>
  <c r="CH292" i="1"/>
  <c r="CG292" i="1"/>
  <c r="CJ291" i="1"/>
  <c r="CK291" i="1"/>
  <c r="CL291" i="1"/>
  <c r="CM291" i="1"/>
  <c r="CI291" i="1"/>
  <c r="CH291" i="1"/>
  <c r="CG291" i="1"/>
  <c r="CJ290" i="1"/>
  <c r="CK290" i="1"/>
  <c r="CL290" i="1"/>
  <c r="CM290" i="1"/>
  <c r="CI290" i="1"/>
  <c r="CH290" i="1"/>
  <c r="CG290" i="1"/>
  <c r="CJ289" i="1"/>
  <c r="CK289" i="1"/>
  <c r="CL289" i="1"/>
  <c r="CM289" i="1"/>
  <c r="CI289" i="1"/>
  <c r="CH289" i="1"/>
  <c r="CG289" i="1"/>
  <c r="CJ288" i="1"/>
  <c r="CK288" i="1"/>
  <c r="CL288" i="1"/>
  <c r="CM288" i="1"/>
  <c r="CI288" i="1"/>
  <c r="CH288" i="1"/>
  <c r="CG288" i="1"/>
  <c r="CJ287" i="1"/>
  <c r="CK287" i="1"/>
  <c r="CL287" i="1"/>
  <c r="CM287" i="1"/>
  <c r="CI287" i="1"/>
  <c r="CH287" i="1"/>
  <c r="CG287" i="1"/>
  <c r="CJ286" i="1"/>
  <c r="CK286" i="1"/>
  <c r="CL286" i="1"/>
  <c r="CM286" i="1"/>
  <c r="CI286" i="1"/>
  <c r="CH286" i="1"/>
  <c r="CG286" i="1"/>
  <c r="CJ285" i="1"/>
  <c r="CK285" i="1"/>
  <c r="CL285" i="1"/>
  <c r="CM285" i="1"/>
  <c r="CI285" i="1"/>
  <c r="CH285" i="1"/>
  <c r="CG285" i="1"/>
  <c r="CJ284" i="1"/>
  <c r="CK284" i="1"/>
  <c r="CL284" i="1"/>
  <c r="CM284" i="1"/>
  <c r="CI284" i="1"/>
  <c r="CH284" i="1"/>
  <c r="CG284" i="1"/>
  <c r="CJ283" i="1"/>
  <c r="CK283" i="1"/>
  <c r="CL283" i="1"/>
  <c r="CM283" i="1"/>
  <c r="CI283" i="1"/>
  <c r="CH283" i="1"/>
  <c r="CG283" i="1"/>
  <c r="CJ282" i="1"/>
  <c r="CK282" i="1"/>
  <c r="CL282" i="1"/>
  <c r="CM282" i="1"/>
  <c r="CI282" i="1"/>
  <c r="CH282" i="1"/>
  <c r="CG282" i="1"/>
  <c r="CJ281" i="1"/>
  <c r="CK281" i="1"/>
  <c r="CL281" i="1"/>
  <c r="CM281" i="1"/>
  <c r="CI281" i="1"/>
  <c r="CH281" i="1"/>
  <c r="CG281" i="1"/>
  <c r="CJ280" i="1"/>
  <c r="CK280" i="1"/>
  <c r="CL280" i="1"/>
  <c r="CM280" i="1"/>
  <c r="CI280" i="1"/>
  <c r="CH280" i="1"/>
  <c r="CG280" i="1"/>
  <c r="CJ279" i="1"/>
  <c r="CK279" i="1"/>
  <c r="CL279" i="1"/>
  <c r="CM279" i="1"/>
  <c r="CI279" i="1"/>
  <c r="CH279" i="1"/>
  <c r="CG279" i="1"/>
  <c r="CJ278" i="1"/>
  <c r="CK278" i="1"/>
  <c r="CL278" i="1"/>
  <c r="CM278" i="1"/>
  <c r="CI278" i="1"/>
  <c r="CH278" i="1"/>
  <c r="CG278" i="1"/>
  <c r="CJ277" i="1"/>
  <c r="CK277" i="1"/>
  <c r="CL277" i="1"/>
  <c r="CM277" i="1"/>
  <c r="CI277" i="1"/>
  <c r="CH277" i="1"/>
  <c r="CG277" i="1"/>
  <c r="CJ276" i="1"/>
  <c r="CK276" i="1"/>
  <c r="CL276" i="1"/>
  <c r="CM276" i="1"/>
  <c r="CI276" i="1"/>
  <c r="CH276" i="1"/>
  <c r="CG276" i="1"/>
  <c r="CJ275" i="1"/>
  <c r="CK275" i="1"/>
  <c r="CL275" i="1"/>
  <c r="CM275" i="1"/>
  <c r="CI275" i="1"/>
  <c r="CH275" i="1"/>
  <c r="CG275" i="1"/>
  <c r="CJ274" i="1"/>
  <c r="CK274" i="1"/>
  <c r="CL274" i="1"/>
  <c r="CM274" i="1"/>
  <c r="CI274" i="1"/>
  <c r="CH274" i="1"/>
  <c r="CG274" i="1"/>
  <c r="CJ273" i="1"/>
  <c r="CK273" i="1"/>
  <c r="CL273" i="1"/>
  <c r="CM273" i="1"/>
  <c r="CI273" i="1"/>
  <c r="CH273" i="1"/>
  <c r="CG273" i="1"/>
  <c r="CJ272" i="1"/>
  <c r="CK272" i="1"/>
  <c r="CL272" i="1"/>
  <c r="CM272" i="1"/>
  <c r="CI272" i="1"/>
  <c r="CH272" i="1"/>
  <c r="CG272" i="1"/>
  <c r="CJ271" i="1"/>
  <c r="CK271" i="1"/>
  <c r="CL271" i="1"/>
  <c r="CM271" i="1"/>
  <c r="CI271" i="1"/>
  <c r="CH271" i="1"/>
  <c r="CG271" i="1"/>
  <c r="CJ270" i="1"/>
  <c r="CK270" i="1"/>
  <c r="CL270" i="1"/>
  <c r="CM270" i="1"/>
  <c r="CI270" i="1"/>
  <c r="CH270" i="1"/>
  <c r="CG270" i="1"/>
  <c r="CJ269" i="1"/>
  <c r="CK269" i="1"/>
  <c r="CL269" i="1"/>
  <c r="CM269" i="1"/>
  <c r="CI269" i="1"/>
  <c r="CH269" i="1"/>
  <c r="CG269" i="1"/>
  <c r="CJ268" i="1"/>
  <c r="CK268" i="1"/>
  <c r="CL268" i="1"/>
  <c r="CM268" i="1"/>
  <c r="CI268" i="1"/>
  <c r="CH268" i="1"/>
  <c r="CG268" i="1"/>
  <c r="CJ267" i="1"/>
  <c r="CK267" i="1"/>
  <c r="CL267" i="1"/>
  <c r="CM267" i="1"/>
  <c r="CI267" i="1"/>
  <c r="CH267" i="1"/>
  <c r="CG267" i="1"/>
  <c r="CJ266" i="1"/>
  <c r="CK266" i="1"/>
  <c r="CL266" i="1"/>
  <c r="CM266" i="1"/>
  <c r="CI266" i="1"/>
  <c r="CH266" i="1"/>
  <c r="CG266" i="1"/>
  <c r="CJ265" i="1"/>
  <c r="CK265" i="1"/>
  <c r="CL265" i="1"/>
  <c r="CM265" i="1"/>
  <c r="CI265" i="1"/>
  <c r="CH265" i="1"/>
  <c r="CG265" i="1"/>
  <c r="CJ264" i="1"/>
  <c r="CK264" i="1"/>
  <c r="CL264" i="1"/>
  <c r="CM264" i="1"/>
  <c r="CI264" i="1"/>
  <c r="CH264" i="1"/>
  <c r="CG264" i="1"/>
  <c r="CJ263" i="1"/>
  <c r="CK263" i="1"/>
  <c r="CL263" i="1"/>
  <c r="CM263" i="1"/>
  <c r="CI263" i="1"/>
  <c r="CH263" i="1"/>
  <c r="CG263" i="1"/>
  <c r="CJ262" i="1"/>
  <c r="CK262" i="1"/>
  <c r="CL262" i="1"/>
  <c r="CM262" i="1"/>
  <c r="CI262" i="1"/>
  <c r="CH262" i="1"/>
  <c r="CG262" i="1"/>
  <c r="CJ261" i="1"/>
  <c r="CK261" i="1"/>
  <c r="CL261" i="1"/>
  <c r="CM261" i="1"/>
  <c r="CI261" i="1"/>
  <c r="CH261" i="1"/>
  <c r="CG261" i="1"/>
  <c r="CJ260" i="1"/>
  <c r="CK260" i="1"/>
  <c r="CL260" i="1"/>
  <c r="CM260" i="1"/>
  <c r="CI260" i="1"/>
  <c r="CH260" i="1"/>
  <c r="CG260" i="1"/>
  <c r="CJ259" i="1"/>
  <c r="CK259" i="1"/>
  <c r="CL259" i="1"/>
  <c r="CM259" i="1"/>
  <c r="CI259" i="1"/>
  <c r="CH259" i="1"/>
  <c r="CG259" i="1"/>
  <c r="CJ258" i="1"/>
  <c r="CK258" i="1"/>
  <c r="CL258" i="1"/>
  <c r="CM258" i="1"/>
  <c r="CI258" i="1"/>
  <c r="CH258" i="1"/>
  <c r="CG258" i="1"/>
  <c r="CJ257" i="1"/>
  <c r="CK257" i="1"/>
  <c r="CL257" i="1"/>
  <c r="CM257" i="1"/>
  <c r="CI257" i="1"/>
  <c r="CH257" i="1"/>
  <c r="CG257" i="1"/>
  <c r="CJ256" i="1"/>
  <c r="CK256" i="1"/>
  <c r="CL256" i="1"/>
  <c r="CM256" i="1"/>
  <c r="CI256" i="1"/>
  <c r="CH256" i="1"/>
  <c r="CG256" i="1"/>
  <c r="CJ255" i="1"/>
  <c r="CK255" i="1"/>
  <c r="CL255" i="1"/>
  <c r="CM255" i="1"/>
  <c r="CI255" i="1"/>
  <c r="CH255" i="1"/>
  <c r="CG255" i="1"/>
  <c r="CJ254" i="1"/>
  <c r="CK254" i="1"/>
  <c r="CL254" i="1"/>
  <c r="CM254" i="1"/>
  <c r="CI254" i="1"/>
  <c r="CH254" i="1"/>
  <c r="CG254" i="1"/>
  <c r="CJ253" i="1"/>
  <c r="CK253" i="1"/>
  <c r="CL253" i="1"/>
  <c r="CM253" i="1"/>
  <c r="CI253" i="1"/>
  <c r="CH253" i="1"/>
  <c r="CG253" i="1"/>
  <c r="CJ252" i="1"/>
  <c r="CK252" i="1"/>
  <c r="CL252" i="1"/>
  <c r="CM252" i="1"/>
  <c r="CI252" i="1"/>
  <c r="CH252" i="1"/>
  <c r="CG252" i="1"/>
  <c r="CJ251" i="1"/>
  <c r="CK251" i="1"/>
  <c r="CL251" i="1"/>
  <c r="CM251" i="1"/>
  <c r="CI251" i="1"/>
  <c r="CH251" i="1"/>
  <c r="CG251" i="1"/>
  <c r="CJ250" i="1"/>
  <c r="CK250" i="1"/>
  <c r="CL250" i="1"/>
  <c r="CM250" i="1"/>
  <c r="CI250" i="1"/>
  <c r="CH250" i="1"/>
  <c r="CG250" i="1"/>
  <c r="CJ249" i="1"/>
  <c r="CK249" i="1"/>
  <c r="CL249" i="1"/>
  <c r="CM249" i="1"/>
  <c r="CI249" i="1"/>
  <c r="CH249" i="1"/>
  <c r="CG249" i="1"/>
  <c r="CJ248" i="1"/>
  <c r="CK248" i="1"/>
  <c r="CL248" i="1"/>
  <c r="CM248" i="1"/>
  <c r="CI248" i="1"/>
  <c r="CH248" i="1"/>
  <c r="CG248" i="1"/>
  <c r="CJ247" i="1"/>
  <c r="CK247" i="1"/>
  <c r="CL247" i="1"/>
  <c r="CM247" i="1"/>
  <c r="CI247" i="1"/>
  <c r="CH247" i="1"/>
  <c r="CG247" i="1"/>
  <c r="CJ246" i="1"/>
  <c r="CK246" i="1"/>
  <c r="CL246" i="1"/>
  <c r="CM246" i="1"/>
  <c r="CI246" i="1"/>
  <c r="CH246" i="1"/>
  <c r="CG246" i="1"/>
  <c r="CJ245" i="1"/>
  <c r="CK245" i="1"/>
  <c r="CL245" i="1"/>
  <c r="CM245" i="1"/>
  <c r="CI245" i="1"/>
  <c r="CH245" i="1"/>
  <c r="CG245" i="1"/>
  <c r="CJ244" i="1"/>
  <c r="CK244" i="1"/>
  <c r="CL244" i="1"/>
  <c r="CM244" i="1"/>
  <c r="CI244" i="1"/>
  <c r="CH244" i="1"/>
  <c r="CG244" i="1"/>
  <c r="CJ243" i="1"/>
  <c r="CK243" i="1"/>
  <c r="CL243" i="1"/>
  <c r="CM243" i="1"/>
  <c r="CI243" i="1"/>
  <c r="CH243" i="1"/>
  <c r="CG243" i="1"/>
  <c r="CJ242" i="1"/>
  <c r="CK242" i="1"/>
  <c r="CL242" i="1"/>
  <c r="CM242" i="1"/>
  <c r="CI242" i="1"/>
  <c r="CH242" i="1"/>
  <c r="CG242" i="1"/>
  <c r="CJ241" i="1"/>
  <c r="CK241" i="1"/>
  <c r="CL241" i="1"/>
  <c r="CM241" i="1"/>
  <c r="CI241" i="1"/>
  <c r="CH241" i="1"/>
  <c r="CG241" i="1"/>
  <c r="CJ240" i="1"/>
  <c r="CK240" i="1"/>
  <c r="CL240" i="1"/>
  <c r="CM240" i="1"/>
  <c r="CI240" i="1"/>
  <c r="CH240" i="1"/>
  <c r="CG240" i="1"/>
  <c r="CJ239" i="1"/>
  <c r="CK239" i="1"/>
  <c r="CL239" i="1"/>
  <c r="CM239" i="1"/>
  <c r="CI239" i="1"/>
  <c r="CH239" i="1"/>
  <c r="CG239" i="1"/>
  <c r="CJ238" i="1"/>
  <c r="CK238" i="1"/>
  <c r="CL238" i="1"/>
  <c r="CM238" i="1"/>
  <c r="CI238" i="1"/>
  <c r="CH238" i="1"/>
  <c r="CG238" i="1"/>
  <c r="CJ237" i="1"/>
  <c r="CK237" i="1"/>
  <c r="CL237" i="1"/>
  <c r="CM237" i="1"/>
  <c r="CI237" i="1"/>
  <c r="CH237" i="1"/>
  <c r="CG237" i="1"/>
  <c r="CJ236" i="1"/>
  <c r="CK236" i="1"/>
  <c r="CL236" i="1"/>
  <c r="CM236" i="1"/>
  <c r="CI236" i="1"/>
  <c r="CH236" i="1"/>
  <c r="CG236" i="1"/>
  <c r="CJ235" i="1"/>
  <c r="CK235" i="1"/>
  <c r="CL235" i="1"/>
  <c r="CM235" i="1"/>
  <c r="CI235" i="1"/>
  <c r="CH235" i="1"/>
  <c r="CG235" i="1"/>
  <c r="CJ234" i="1"/>
  <c r="CK234" i="1"/>
  <c r="CL234" i="1"/>
  <c r="CM234" i="1"/>
  <c r="CI234" i="1"/>
  <c r="CH234" i="1"/>
  <c r="CG234" i="1"/>
  <c r="CJ233" i="1"/>
  <c r="CK233" i="1"/>
  <c r="CL233" i="1"/>
  <c r="CM233" i="1"/>
  <c r="CI233" i="1"/>
  <c r="CH233" i="1"/>
  <c r="CG233" i="1"/>
  <c r="CJ232" i="1"/>
  <c r="CK232" i="1"/>
  <c r="CL232" i="1"/>
  <c r="CM232" i="1"/>
  <c r="CI232" i="1"/>
  <c r="CH232" i="1"/>
  <c r="CG232" i="1"/>
  <c r="CJ231" i="1"/>
  <c r="CK231" i="1"/>
  <c r="CL231" i="1"/>
  <c r="CM231" i="1"/>
  <c r="CI231" i="1"/>
  <c r="CH231" i="1"/>
  <c r="CG231" i="1"/>
  <c r="CJ230" i="1"/>
  <c r="CK230" i="1"/>
  <c r="CL230" i="1"/>
  <c r="CM230" i="1"/>
  <c r="CI230" i="1"/>
  <c r="CH230" i="1"/>
  <c r="CG230" i="1"/>
  <c r="CJ229" i="1"/>
  <c r="CK229" i="1"/>
  <c r="CL229" i="1"/>
  <c r="CM229" i="1"/>
  <c r="CI229" i="1"/>
  <c r="CH229" i="1"/>
  <c r="CG229" i="1"/>
  <c r="CJ228" i="1"/>
  <c r="CK228" i="1"/>
  <c r="CL228" i="1"/>
  <c r="CM228" i="1"/>
  <c r="CI228" i="1"/>
  <c r="CH228" i="1"/>
  <c r="CG228" i="1"/>
  <c r="CJ227" i="1"/>
  <c r="CK227" i="1"/>
  <c r="CL227" i="1"/>
  <c r="CM227" i="1"/>
  <c r="CI227" i="1"/>
  <c r="CH227" i="1"/>
  <c r="CG227" i="1"/>
  <c r="CJ226" i="1"/>
  <c r="CK226" i="1"/>
  <c r="CL226" i="1"/>
  <c r="CM226" i="1"/>
  <c r="CI226" i="1"/>
  <c r="CH226" i="1"/>
  <c r="CG226" i="1"/>
  <c r="CJ225" i="1"/>
  <c r="CK225" i="1"/>
  <c r="CL225" i="1"/>
  <c r="CM225" i="1"/>
  <c r="CI225" i="1"/>
  <c r="CH225" i="1"/>
  <c r="CG225" i="1"/>
  <c r="CJ224" i="1"/>
  <c r="CK224" i="1"/>
  <c r="CL224" i="1"/>
  <c r="CM224" i="1"/>
  <c r="CI224" i="1"/>
  <c r="CH224" i="1"/>
  <c r="CG224" i="1"/>
  <c r="CJ223" i="1"/>
  <c r="CK223" i="1"/>
  <c r="CL223" i="1"/>
  <c r="CM223" i="1"/>
  <c r="CI223" i="1"/>
  <c r="CH223" i="1"/>
  <c r="CG223" i="1"/>
  <c r="CJ222" i="1"/>
  <c r="CK222" i="1"/>
  <c r="CL222" i="1"/>
  <c r="CM222" i="1"/>
  <c r="CI222" i="1"/>
  <c r="CH222" i="1"/>
  <c r="CG222" i="1"/>
  <c r="CJ221" i="1"/>
  <c r="CK221" i="1"/>
  <c r="CL221" i="1"/>
  <c r="CM221" i="1"/>
  <c r="CI221" i="1"/>
  <c r="CH221" i="1"/>
  <c r="CG221" i="1"/>
  <c r="CJ220" i="1"/>
  <c r="CK220" i="1"/>
  <c r="CL220" i="1"/>
  <c r="CM220" i="1"/>
  <c r="CI220" i="1"/>
  <c r="CH220" i="1"/>
  <c r="CG220" i="1"/>
  <c r="CJ219" i="1"/>
  <c r="CK219" i="1"/>
  <c r="CL219" i="1"/>
  <c r="CM219" i="1"/>
  <c r="CI219" i="1"/>
  <c r="CH219" i="1"/>
  <c r="CG219" i="1"/>
  <c r="CJ218" i="1"/>
  <c r="CK218" i="1"/>
  <c r="CL218" i="1"/>
  <c r="CM218" i="1"/>
  <c r="CI218" i="1"/>
  <c r="CH218" i="1"/>
  <c r="CG218" i="1"/>
  <c r="CJ217" i="1"/>
  <c r="CK217" i="1"/>
  <c r="CL217" i="1"/>
  <c r="CM217" i="1"/>
  <c r="CI217" i="1"/>
  <c r="CH217" i="1"/>
  <c r="CG217" i="1"/>
  <c r="CJ216" i="1"/>
  <c r="CK216" i="1"/>
  <c r="CL216" i="1"/>
  <c r="CM216" i="1"/>
  <c r="CI216" i="1"/>
  <c r="CH216" i="1"/>
  <c r="CG216" i="1"/>
  <c r="CJ215" i="1"/>
  <c r="CK215" i="1"/>
  <c r="CL215" i="1"/>
  <c r="CM215" i="1"/>
  <c r="CI215" i="1"/>
  <c r="CH215" i="1"/>
  <c r="CG215" i="1"/>
  <c r="CJ214" i="1"/>
  <c r="CK214" i="1"/>
  <c r="CL214" i="1"/>
  <c r="CM214" i="1"/>
  <c r="CI214" i="1"/>
  <c r="CH214" i="1"/>
  <c r="CG214" i="1"/>
  <c r="CJ213" i="1"/>
  <c r="CK213" i="1"/>
  <c r="CL213" i="1"/>
  <c r="CM213" i="1"/>
  <c r="CI213" i="1"/>
  <c r="CH213" i="1"/>
  <c r="CG213" i="1"/>
  <c r="CJ212" i="1"/>
  <c r="CK212" i="1"/>
  <c r="CL212" i="1"/>
  <c r="CM212" i="1"/>
  <c r="CI212" i="1"/>
  <c r="CH212" i="1"/>
  <c r="CG212" i="1"/>
  <c r="CJ211" i="1"/>
  <c r="CK211" i="1"/>
  <c r="CL211" i="1"/>
  <c r="CM211" i="1"/>
  <c r="CI211" i="1"/>
  <c r="CH211" i="1"/>
  <c r="CG211" i="1"/>
  <c r="CJ210" i="1"/>
  <c r="CK210" i="1"/>
  <c r="CL210" i="1"/>
  <c r="CM210" i="1"/>
  <c r="CI210" i="1"/>
  <c r="CH210" i="1"/>
  <c r="CG210" i="1"/>
  <c r="CJ209" i="1"/>
  <c r="CK209" i="1"/>
  <c r="CL209" i="1"/>
  <c r="CM209" i="1"/>
  <c r="CI209" i="1"/>
  <c r="CH209" i="1"/>
  <c r="CG209" i="1"/>
  <c r="CJ208" i="1"/>
  <c r="CK208" i="1"/>
  <c r="CL208" i="1"/>
  <c r="CM208" i="1"/>
  <c r="CI208" i="1"/>
  <c r="CH208" i="1"/>
  <c r="CG208" i="1"/>
  <c r="CJ207" i="1"/>
  <c r="CK207" i="1"/>
  <c r="CL207" i="1"/>
  <c r="CM207" i="1"/>
  <c r="CI207" i="1"/>
  <c r="CH207" i="1"/>
  <c r="CG207" i="1"/>
  <c r="CJ206" i="1"/>
  <c r="CK206" i="1"/>
  <c r="CL206" i="1"/>
  <c r="CM206" i="1"/>
  <c r="CI206" i="1"/>
  <c r="CH206" i="1"/>
  <c r="CG206" i="1"/>
  <c r="CJ205" i="1"/>
  <c r="CK205" i="1"/>
  <c r="CL205" i="1"/>
  <c r="CM205" i="1"/>
  <c r="CI205" i="1"/>
  <c r="CH205" i="1"/>
  <c r="CG205" i="1"/>
  <c r="CJ204" i="1"/>
  <c r="CK204" i="1"/>
  <c r="CL204" i="1"/>
  <c r="CM204" i="1"/>
  <c r="CI204" i="1"/>
  <c r="CH204" i="1"/>
  <c r="CG204" i="1"/>
  <c r="CJ203" i="1"/>
  <c r="CK203" i="1"/>
  <c r="CL203" i="1"/>
  <c r="CM203" i="1"/>
  <c r="CI203" i="1"/>
  <c r="CH203" i="1"/>
  <c r="CG203" i="1"/>
  <c r="CJ202" i="1"/>
  <c r="CK202" i="1"/>
  <c r="CL202" i="1"/>
  <c r="CM202" i="1"/>
  <c r="CI202" i="1"/>
  <c r="CH202" i="1"/>
  <c r="CG202" i="1"/>
  <c r="CJ201" i="1"/>
  <c r="CK201" i="1"/>
  <c r="CL201" i="1"/>
  <c r="CM201" i="1"/>
  <c r="CI201" i="1"/>
  <c r="CH201" i="1"/>
  <c r="CG201" i="1"/>
  <c r="CJ200" i="1"/>
  <c r="CK200" i="1"/>
  <c r="CL200" i="1"/>
  <c r="CM200" i="1"/>
  <c r="CI200" i="1"/>
  <c r="CH200" i="1"/>
  <c r="CG200" i="1"/>
  <c r="CJ199" i="1"/>
  <c r="CK199" i="1"/>
  <c r="CL199" i="1"/>
  <c r="CM199" i="1"/>
  <c r="CI199" i="1"/>
  <c r="CH199" i="1"/>
  <c r="CG199" i="1"/>
  <c r="CJ198" i="1"/>
  <c r="CK198" i="1"/>
  <c r="CL198" i="1"/>
  <c r="CM198" i="1"/>
  <c r="CI198" i="1"/>
  <c r="CH198" i="1"/>
  <c r="CG198" i="1"/>
  <c r="CJ197" i="1"/>
  <c r="CK197" i="1"/>
  <c r="CL197" i="1"/>
  <c r="CM197" i="1"/>
  <c r="CI197" i="1"/>
  <c r="CH197" i="1"/>
  <c r="CG197" i="1"/>
  <c r="CJ196" i="1"/>
  <c r="CK196" i="1"/>
  <c r="CL196" i="1"/>
  <c r="CM196" i="1"/>
  <c r="CI196" i="1"/>
  <c r="CH196" i="1"/>
  <c r="CG196" i="1"/>
  <c r="CJ195" i="1"/>
  <c r="CK195" i="1"/>
  <c r="CL195" i="1"/>
  <c r="CM195" i="1"/>
  <c r="CI195" i="1"/>
  <c r="CH195" i="1"/>
  <c r="CG195" i="1"/>
  <c r="CJ194" i="1"/>
  <c r="CK194" i="1"/>
  <c r="CL194" i="1"/>
  <c r="CM194" i="1"/>
  <c r="CI194" i="1"/>
  <c r="CH194" i="1"/>
  <c r="CG194" i="1"/>
  <c r="CJ193" i="1"/>
  <c r="CK193" i="1"/>
  <c r="CL193" i="1"/>
  <c r="CM193" i="1"/>
  <c r="CI193" i="1"/>
  <c r="CH193" i="1"/>
  <c r="CG193" i="1"/>
  <c r="CJ192" i="1"/>
  <c r="CK192" i="1"/>
  <c r="CL192" i="1"/>
  <c r="CM192" i="1"/>
  <c r="CI192" i="1"/>
  <c r="CH192" i="1"/>
  <c r="CG192" i="1"/>
  <c r="CJ191" i="1"/>
  <c r="CK191" i="1"/>
  <c r="CL191" i="1"/>
  <c r="CM191" i="1"/>
  <c r="CI191" i="1"/>
  <c r="CH191" i="1"/>
  <c r="CG191" i="1"/>
  <c r="CJ190" i="1"/>
  <c r="CK190" i="1"/>
  <c r="CL190" i="1"/>
  <c r="CM190" i="1"/>
  <c r="CI190" i="1"/>
  <c r="CH190" i="1"/>
  <c r="CG190" i="1"/>
  <c r="CJ189" i="1"/>
  <c r="CK189" i="1"/>
  <c r="CL189" i="1"/>
  <c r="CM189" i="1"/>
  <c r="CI189" i="1"/>
  <c r="CH189" i="1"/>
  <c r="CG189" i="1"/>
  <c r="CJ188" i="1"/>
  <c r="CK188" i="1"/>
  <c r="CL188" i="1"/>
  <c r="CM188" i="1"/>
  <c r="CI188" i="1"/>
  <c r="CH188" i="1"/>
  <c r="CG188" i="1"/>
  <c r="CJ187" i="1"/>
  <c r="CK187" i="1"/>
  <c r="CL187" i="1"/>
  <c r="CM187" i="1"/>
  <c r="CI187" i="1"/>
  <c r="CH187" i="1"/>
  <c r="CG187" i="1"/>
  <c r="CJ186" i="1"/>
  <c r="CK186" i="1"/>
  <c r="CL186" i="1"/>
  <c r="CM186" i="1"/>
  <c r="CI186" i="1"/>
  <c r="CH186" i="1"/>
  <c r="CG186" i="1"/>
  <c r="CJ185" i="1"/>
  <c r="CK185" i="1"/>
  <c r="CL185" i="1"/>
  <c r="CM185" i="1"/>
  <c r="CI185" i="1"/>
  <c r="CH185" i="1"/>
  <c r="CG185" i="1"/>
  <c r="CJ184" i="1"/>
  <c r="CK184" i="1"/>
  <c r="CL184" i="1"/>
  <c r="CM184" i="1"/>
  <c r="CI184" i="1"/>
  <c r="CH184" i="1"/>
  <c r="CG184" i="1"/>
  <c r="CJ183" i="1"/>
  <c r="CK183" i="1"/>
  <c r="CL183" i="1"/>
  <c r="CM183" i="1"/>
  <c r="CI183" i="1"/>
  <c r="CH183" i="1"/>
  <c r="CG183" i="1"/>
  <c r="CJ182" i="1"/>
  <c r="CK182" i="1"/>
  <c r="CL182" i="1"/>
  <c r="CM182" i="1"/>
  <c r="CI182" i="1"/>
  <c r="CH182" i="1"/>
  <c r="CG182" i="1"/>
  <c r="CJ181" i="1"/>
  <c r="CK181" i="1"/>
  <c r="CL181" i="1"/>
  <c r="CM181" i="1"/>
  <c r="CI181" i="1"/>
  <c r="CH181" i="1"/>
  <c r="CG181" i="1"/>
  <c r="CJ180" i="1"/>
  <c r="CK180" i="1"/>
  <c r="CL180" i="1"/>
  <c r="CM180" i="1"/>
  <c r="CI180" i="1"/>
  <c r="CH180" i="1"/>
  <c r="CG180" i="1"/>
  <c r="CJ179" i="1"/>
  <c r="CK179" i="1"/>
  <c r="CL179" i="1"/>
  <c r="CM179" i="1"/>
  <c r="CI179" i="1"/>
  <c r="CH179" i="1"/>
  <c r="CG179" i="1"/>
  <c r="CJ178" i="1"/>
  <c r="CK178" i="1"/>
  <c r="CL178" i="1"/>
  <c r="CM178" i="1"/>
  <c r="CI178" i="1"/>
  <c r="CH178" i="1"/>
  <c r="CG178" i="1"/>
  <c r="CJ177" i="1"/>
  <c r="CK177" i="1"/>
  <c r="CL177" i="1"/>
  <c r="CM177" i="1"/>
  <c r="CI177" i="1"/>
  <c r="CH177" i="1"/>
  <c r="CG177" i="1"/>
  <c r="CJ176" i="1"/>
  <c r="CK176" i="1"/>
  <c r="CL176" i="1"/>
  <c r="CM176" i="1"/>
  <c r="CI176" i="1"/>
  <c r="CH176" i="1"/>
  <c r="CG176" i="1"/>
  <c r="CJ175" i="1"/>
  <c r="CK175" i="1"/>
  <c r="CL175" i="1"/>
  <c r="CM175" i="1"/>
  <c r="CI175" i="1"/>
  <c r="CH175" i="1"/>
  <c r="CG175" i="1"/>
  <c r="CJ174" i="1"/>
  <c r="CK174" i="1"/>
  <c r="CL174" i="1"/>
  <c r="CM174" i="1"/>
  <c r="CI174" i="1"/>
  <c r="CH174" i="1"/>
  <c r="CG174" i="1"/>
  <c r="CJ173" i="1"/>
  <c r="CK173" i="1"/>
  <c r="CL173" i="1"/>
  <c r="CM173" i="1"/>
  <c r="CI173" i="1"/>
  <c r="CH173" i="1"/>
  <c r="CG173" i="1"/>
  <c r="CJ172" i="1"/>
  <c r="CK172" i="1"/>
  <c r="CL172" i="1"/>
  <c r="CM172" i="1"/>
  <c r="CI172" i="1"/>
  <c r="CH172" i="1"/>
  <c r="CG172" i="1"/>
  <c r="CJ171" i="1"/>
  <c r="CK171" i="1"/>
  <c r="CL171" i="1"/>
  <c r="CM171" i="1"/>
  <c r="CI171" i="1"/>
  <c r="CH171" i="1"/>
  <c r="CG171" i="1"/>
  <c r="CJ170" i="1"/>
  <c r="CK170" i="1"/>
  <c r="CL170" i="1"/>
  <c r="CM170" i="1"/>
  <c r="CI170" i="1"/>
  <c r="CH170" i="1"/>
  <c r="CG170" i="1"/>
  <c r="CJ169" i="1"/>
  <c r="CK169" i="1"/>
  <c r="CL169" i="1"/>
  <c r="CM169" i="1"/>
  <c r="CI169" i="1"/>
  <c r="CH169" i="1"/>
  <c r="CG169" i="1"/>
  <c r="CJ168" i="1"/>
  <c r="CK168" i="1"/>
  <c r="CL168" i="1"/>
  <c r="CM168" i="1"/>
  <c r="CI168" i="1"/>
  <c r="CH168" i="1"/>
  <c r="CG168" i="1"/>
  <c r="CJ167" i="1"/>
  <c r="CK167" i="1"/>
  <c r="CL167" i="1"/>
  <c r="CM167" i="1"/>
  <c r="CI167" i="1"/>
  <c r="CH167" i="1"/>
  <c r="CG167" i="1"/>
  <c r="CJ166" i="1"/>
  <c r="CK166" i="1"/>
  <c r="CL166" i="1"/>
  <c r="CM166" i="1"/>
  <c r="CI166" i="1"/>
  <c r="CH166" i="1"/>
  <c r="CG166" i="1"/>
  <c r="CJ165" i="1"/>
  <c r="CK165" i="1"/>
  <c r="CL165" i="1"/>
  <c r="CM165" i="1"/>
  <c r="CI165" i="1"/>
  <c r="CH165" i="1"/>
  <c r="CG165" i="1"/>
  <c r="CJ164" i="1"/>
  <c r="CK164" i="1"/>
  <c r="CL164" i="1"/>
  <c r="CM164" i="1"/>
  <c r="CI164" i="1"/>
  <c r="CH164" i="1"/>
  <c r="CG164" i="1"/>
  <c r="CJ163" i="1"/>
  <c r="CK163" i="1"/>
  <c r="CL163" i="1"/>
  <c r="CM163" i="1"/>
  <c r="CI163" i="1"/>
  <c r="CH163" i="1"/>
  <c r="CG163" i="1"/>
  <c r="CJ162" i="1"/>
  <c r="CK162" i="1"/>
  <c r="CL162" i="1"/>
  <c r="CM162" i="1"/>
  <c r="CI162" i="1"/>
  <c r="CH162" i="1"/>
  <c r="CG162" i="1"/>
  <c r="CJ161" i="1"/>
  <c r="CK161" i="1"/>
  <c r="CL161" i="1"/>
  <c r="CM161" i="1"/>
  <c r="CI161" i="1"/>
  <c r="CH161" i="1"/>
  <c r="CG161" i="1"/>
  <c r="CJ160" i="1"/>
  <c r="CK160" i="1"/>
  <c r="CL160" i="1"/>
  <c r="CM160" i="1"/>
  <c r="CI160" i="1"/>
  <c r="CH160" i="1"/>
  <c r="CG160" i="1"/>
  <c r="CJ159" i="1"/>
  <c r="CK159" i="1"/>
  <c r="CL159" i="1"/>
  <c r="CM159" i="1"/>
  <c r="CI159" i="1"/>
  <c r="CH159" i="1"/>
  <c r="CG159" i="1"/>
  <c r="CJ158" i="1"/>
  <c r="CK158" i="1"/>
  <c r="CL158" i="1"/>
  <c r="CM158" i="1"/>
  <c r="CI158" i="1"/>
  <c r="CH158" i="1"/>
  <c r="CG158" i="1"/>
  <c r="CJ157" i="1"/>
  <c r="CK157" i="1"/>
  <c r="CL157" i="1"/>
  <c r="CM157" i="1"/>
  <c r="CI157" i="1"/>
  <c r="CH157" i="1"/>
  <c r="CG157" i="1"/>
  <c r="CJ156" i="1"/>
  <c r="CK156" i="1"/>
  <c r="CL156" i="1"/>
  <c r="CM156" i="1"/>
  <c r="CI156" i="1"/>
  <c r="CH156" i="1"/>
  <c r="CG156" i="1"/>
  <c r="CJ155" i="1"/>
  <c r="CK155" i="1"/>
  <c r="CL155" i="1"/>
  <c r="CM155" i="1"/>
  <c r="CI155" i="1"/>
  <c r="CH155" i="1"/>
  <c r="CG155" i="1"/>
  <c r="CJ154" i="1"/>
  <c r="CK154" i="1"/>
  <c r="CL154" i="1"/>
  <c r="CM154" i="1"/>
  <c r="CI154" i="1"/>
  <c r="CH154" i="1"/>
  <c r="CG154" i="1"/>
  <c r="CJ153" i="1"/>
  <c r="CK153" i="1"/>
  <c r="CL153" i="1"/>
  <c r="CM153" i="1"/>
  <c r="CI153" i="1"/>
  <c r="CH153" i="1"/>
  <c r="CG153" i="1"/>
  <c r="CJ152" i="1"/>
  <c r="CK152" i="1"/>
  <c r="CL152" i="1"/>
  <c r="CM152" i="1"/>
  <c r="CI152" i="1"/>
  <c r="CH152" i="1"/>
  <c r="CG152" i="1"/>
  <c r="CJ151" i="1"/>
  <c r="CK151" i="1"/>
  <c r="CL151" i="1"/>
  <c r="CM151" i="1"/>
  <c r="CI151" i="1"/>
  <c r="CH151" i="1"/>
  <c r="CG151" i="1"/>
  <c r="CJ150" i="1"/>
  <c r="CK150" i="1"/>
  <c r="CL150" i="1"/>
  <c r="CM150" i="1"/>
  <c r="CI150" i="1"/>
  <c r="CH150" i="1"/>
  <c r="CG150" i="1"/>
  <c r="CJ149" i="1"/>
  <c r="CK149" i="1"/>
  <c r="CL149" i="1"/>
  <c r="CM149" i="1"/>
  <c r="CI149" i="1"/>
  <c r="CH149" i="1"/>
  <c r="CG149" i="1"/>
  <c r="CJ148" i="1"/>
  <c r="CK148" i="1"/>
  <c r="CL148" i="1"/>
  <c r="CM148" i="1"/>
  <c r="CI148" i="1"/>
  <c r="CH148" i="1"/>
  <c r="CG148" i="1"/>
  <c r="CJ147" i="1"/>
  <c r="CK147" i="1"/>
  <c r="CL147" i="1"/>
  <c r="CM147" i="1"/>
  <c r="CI147" i="1"/>
  <c r="CH147" i="1"/>
  <c r="CG147" i="1"/>
  <c r="CJ146" i="1"/>
  <c r="CK146" i="1"/>
  <c r="CL146" i="1"/>
  <c r="CM146" i="1"/>
  <c r="CI146" i="1"/>
  <c r="CH146" i="1"/>
  <c r="CG146" i="1"/>
  <c r="CJ145" i="1"/>
  <c r="CK145" i="1"/>
  <c r="CL145" i="1"/>
  <c r="CM145" i="1"/>
  <c r="CI145" i="1"/>
  <c r="CH145" i="1"/>
  <c r="CG145" i="1"/>
  <c r="CJ144" i="1"/>
  <c r="CK144" i="1"/>
  <c r="CL144" i="1"/>
  <c r="CM144" i="1"/>
  <c r="CI144" i="1"/>
  <c r="CH144" i="1"/>
  <c r="CG144" i="1"/>
  <c r="CJ143" i="1"/>
  <c r="CK143" i="1"/>
  <c r="CL143" i="1"/>
  <c r="CM143" i="1"/>
  <c r="CI143" i="1"/>
  <c r="CH143" i="1"/>
  <c r="CG143" i="1"/>
  <c r="CJ142" i="1"/>
  <c r="CK142" i="1"/>
  <c r="CL142" i="1"/>
  <c r="CM142" i="1"/>
  <c r="CI142" i="1"/>
  <c r="CH142" i="1"/>
  <c r="CG142" i="1"/>
  <c r="CJ141" i="1"/>
  <c r="CK141" i="1"/>
  <c r="CL141" i="1"/>
  <c r="CM141" i="1"/>
  <c r="CI141" i="1"/>
  <c r="CH141" i="1"/>
  <c r="CG141" i="1"/>
  <c r="CJ140" i="1"/>
  <c r="CK140" i="1"/>
  <c r="CL140" i="1"/>
  <c r="CM140" i="1"/>
  <c r="CI140" i="1"/>
  <c r="CH140" i="1"/>
  <c r="CG140" i="1"/>
  <c r="CJ139" i="1"/>
  <c r="CK139" i="1"/>
  <c r="CL139" i="1"/>
  <c r="CM139" i="1"/>
  <c r="CI139" i="1"/>
  <c r="CH139" i="1"/>
  <c r="CG139" i="1"/>
  <c r="CJ138" i="1"/>
  <c r="CK138" i="1"/>
  <c r="CL138" i="1"/>
  <c r="CM138" i="1"/>
  <c r="CI138" i="1"/>
  <c r="CH138" i="1"/>
  <c r="CG138" i="1"/>
  <c r="CJ137" i="1"/>
  <c r="CK137" i="1"/>
  <c r="CL137" i="1"/>
  <c r="CM137" i="1"/>
  <c r="CI137" i="1"/>
  <c r="CH137" i="1"/>
  <c r="CG137" i="1"/>
  <c r="CJ136" i="1"/>
  <c r="CK136" i="1"/>
  <c r="CL136" i="1"/>
  <c r="CM136" i="1"/>
  <c r="CI136" i="1"/>
  <c r="CH136" i="1"/>
  <c r="CG136" i="1"/>
  <c r="CJ135" i="1"/>
  <c r="CK135" i="1"/>
  <c r="CL135" i="1"/>
  <c r="CM135" i="1"/>
  <c r="CI135" i="1"/>
  <c r="CH135" i="1"/>
  <c r="CG135" i="1"/>
  <c r="CJ134" i="1"/>
  <c r="CK134" i="1"/>
  <c r="CL134" i="1"/>
  <c r="CM134" i="1"/>
  <c r="CI134" i="1"/>
  <c r="CH134" i="1"/>
  <c r="CG134" i="1"/>
  <c r="CJ133" i="1"/>
  <c r="CK133" i="1"/>
  <c r="CL133" i="1"/>
  <c r="CM133" i="1"/>
  <c r="CI133" i="1"/>
  <c r="CH133" i="1"/>
  <c r="CG133" i="1"/>
  <c r="CJ132" i="1"/>
  <c r="CK132" i="1"/>
  <c r="CL132" i="1"/>
  <c r="CM132" i="1"/>
  <c r="CI132" i="1"/>
  <c r="CH132" i="1"/>
  <c r="CG132" i="1"/>
  <c r="CJ131" i="1"/>
  <c r="CK131" i="1"/>
  <c r="CL131" i="1"/>
  <c r="CM131" i="1"/>
  <c r="CI131" i="1"/>
  <c r="CH131" i="1"/>
  <c r="CG131" i="1"/>
  <c r="CJ130" i="1"/>
  <c r="CK130" i="1"/>
  <c r="CL130" i="1"/>
  <c r="CM130" i="1"/>
  <c r="CI130" i="1"/>
  <c r="CH130" i="1"/>
  <c r="CG130" i="1"/>
  <c r="CJ129" i="1"/>
  <c r="CK129" i="1"/>
  <c r="CL129" i="1"/>
  <c r="CM129" i="1"/>
  <c r="CI129" i="1"/>
  <c r="CH129" i="1"/>
  <c r="CG129" i="1"/>
  <c r="CJ128" i="1"/>
  <c r="CK128" i="1"/>
  <c r="CL128" i="1"/>
  <c r="CM128" i="1"/>
  <c r="CI128" i="1"/>
  <c r="CH128" i="1"/>
  <c r="CG128" i="1"/>
  <c r="CJ127" i="1"/>
  <c r="CK127" i="1"/>
  <c r="CL127" i="1"/>
  <c r="CM127" i="1"/>
  <c r="CI127" i="1"/>
  <c r="CH127" i="1"/>
  <c r="CG127" i="1"/>
  <c r="CJ126" i="1"/>
  <c r="CK126" i="1"/>
  <c r="CL126" i="1"/>
  <c r="CM126" i="1"/>
  <c r="CI126" i="1"/>
  <c r="CH126" i="1"/>
  <c r="CG126" i="1"/>
  <c r="CJ125" i="1"/>
  <c r="CK125" i="1"/>
  <c r="CL125" i="1"/>
  <c r="CM125" i="1"/>
  <c r="CI125" i="1"/>
  <c r="CH125" i="1"/>
  <c r="CG125" i="1"/>
  <c r="CJ124" i="1"/>
  <c r="CK124" i="1"/>
  <c r="CL124" i="1"/>
  <c r="CM124" i="1"/>
  <c r="CI124" i="1"/>
  <c r="CH124" i="1"/>
  <c r="CG124" i="1"/>
  <c r="CJ123" i="1"/>
  <c r="CK123" i="1"/>
  <c r="CL123" i="1"/>
  <c r="CM123" i="1"/>
  <c r="CI123" i="1"/>
  <c r="CH123" i="1"/>
  <c r="CG123" i="1"/>
  <c r="CJ122" i="1"/>
  <c r="CK122" i="1"/>
  <c r="CL122" i="1"/>
  <c r="CM122" i="1"/>
  <c r="CI122" i="1"/>
  <c r="CH122" i="1"/>
  <c r="CG122" i="1"/>
  <c r="CJ121" i="1"/>
  <c r="CK121" i="1"/>
  <c r="CL121" i="1"/>
  <c r="CM121" i="1"/>
  <c r="CI121" i="1"/>
  <c r="CH121" i="1"/>
  <c r="CG121" i="1"/>
  <c r="CJ120" i="1"/>
  <c r="CK120" i="1"/>
  <c r="CL120" i="1"/>
  <c r="CM120" i="1"/>
  <c r="CI120" i="1"/>
  <c r="CH120" i="1"/>
  <c r="CG120" i="1"/>
  <c r="CJ119" i="1"/>
  <c r="CK119" i="1"/>
  <c r="CL119" i="1"/>
  <c r="CM119" i="1"/>
  <c r="CI119" i="1"/>
  <c r="CH119" i="1"/>
  <c r="CG119" i="1"/>
  <c r="CJ118" i="1"/>
  <c r="CK118" i="1"/>
  <c r="CL118" i="1"/>
  <c r="CM118" i="1"/>
  <c r="CI118" i="1"/>
  <c r="CH118" i="1"/>
  <c r="CG118" i="1"/>
  <c r="CJ117" i="1"/>
  <c r="CK117" i="1"/>
  <c r="CL117" i="1"/>
  <c r="CM117" i="1"/>
  <c r="CI117" i="1"/>
  <c r="CH117" i="1"/>
  <c r="CG117" i="1"/>
  <c r="CJ116" i="1"/>
  <c r="CK116" i="1"/>
  <c r="CL116" i="1"/>
  <c r="CM116" i="1"/>
  <c r="CI116" i="1"/>
  <c r="CH116" i="1"/>
  <c r="CG116" i="1"/>
  <c r="CJ115" i="1"/>
  <c r="CK115" i="1"/>
  <c r="CL115" i="1"/>
  <c r="CM115" i="1"/>
  <c r="CI115" i="1"/>
  <c r="CH115" i="1"/>
  <c r="CG115" i="1"/>
  <c r="CJ114" i="1"/>
  <c r="CK114" i="1"/>
  <c r="CL114" i="1"/>
  <c r="CM114" i="1"/>
  <c r="CI114" i="1"/>
  <c r="CH114" i="1"/>
  <c r="CG114" i="1"/>
  <c r="CJ113" i="1"/>
  <c r="CK113" i="1"/>
  <c r="CL113" i="1"/>
  <c r="CM113" i="1"/>
  <c r="CI113" i="1"/>
  <c r="CH113" i="1"/>
  <c r="CG113" i="1"/>
  <c r="CJ112" i="1"/>
  <c r="CK112" i="1"/>
  <c r="CL112" i="1"/>
  <c r="CM112" i="1"/>
  <c r="CI112" i="1"/>
  <c r="CH112" i="1"/>
  <c r="CG112" i="1"/>
  <c r="CJ111" i="1"/>
  <c r="CK111" i="1"/>
  <c r="CL111" i="1"/>
  <c r="CM111" i="1"/>
  <c r="CI111" i="1"/>
  <c r="CH111" i="1"/>
  <c r="CG111" i="1"/>
  <c r="CJ110" i="1"/>
  <c r="CK110" i="1"/>
  <c r="CL110" i="1"/>
  <c r="CM110" i="1"/>
  <c r="CI110" i="1"/>
  <c r="CH110" i="1"/>
  <c r="CG110" i="1"/>
  <c r="CJ109" i="1"/>
  <c r="CK109" i="1"/>
  <c r="CL109" i="1"/>
  <c r="CM109" i="1"/>
  <c r="CI109" i="1"/>
  <c r="CH109" i="1"/>
  <c r="CG109" i="1"/>
  <c r="CJ108" i="1"/>
  <c r="CK108" i="1"/>
  <c r="CL108" i="1"/>
  <c r="CM108" i="1"/>
  <c r="CI108" i="1"/>
  <c r="CH108" i="1"/>
  <c r="CG108" i="1"/>
  <c r="CJ107" i="1"/>
  <c r="CK107" i="1"/>
  <c r="CL107" i="1"/>
  <c r="CM107" i="1"/>
  <c r="CI107" i="1"/>
  <c r="CH107" i="1"/>
  <c r="CG107" i="1"/>
  <c r="CJ106" i="1"/>
  <c r="CK106" i="1"/>
  <c r="CL106" i="1"/>
  <c r="CM106" i="1"/>
  <c r="CI106" i="1"/>
  <c r="CH106" i="1"/>
  <c r="CG106" i="1"/>
  <c r="CJ105" i="1"/>
  <c r="CK105" i="1"/>
  <c r="CL105" i="1"/>
  <c r="CM105" i="1"/>
  <c r="CI105" i="1"/>
  <c r="CH105" i="1"/>
  <c r="CG105" i="1"/>
  <c r="CJ104" i="1"/>
  <c r="CK104" i="1"/>
  <c r="CL104" i="1"/>
  <c r="CM104" i="1"/>
  <c r="CI104" i="1"/>
  <c r="CH104" i="1"/>
  <c r="CG104" i="1"/>
  <c r="CJ103" i="1"/>
  <c r="CK103" i="1"/>
  <c r="CL103" i="1"/>
  <c r="CM103" i="1"/>
  <c r="CI103" i="1"/>
  <c r="CH103" i="1"/>
  <c r="CG103" i="1"/>
  <c r="CJ102" i="1"/>
  <c r="CK102" i="1"/>
  <c r="CL102" i="1"/>
  <c r="CM102" i="1"/>
  <c r="CI102" i="1"/>
  <c r="CH102" i="1"/>
  <c r="CG102" i="1"/>
  <c r="CJ101" i="1"/>
  <c r="CK101" i="1"/>
  <c r="CL101" i="1"/>
  <c r="CM101" i="1"/>
  <c r="CI101" i="1"/>
  <c r="CH101" i="1"/>
  <c r="CG101" i="1"/>
  <c r="CJ100" i="1"/>
  <c r="CK100" i="1"/>
  <c r="CL100" i="1"/>
  <c r="CM100" i="1"/>
  <c r="CI100" i="1"/>
  <c r="CH100" i="1"/>
  <c r="CG100" i="1"/>
  <c r="CJ99" i="1"/>
  <c r="CK99" i="1"/>
  <c r="CL99" i="1"/>
  <c r="CM99" i="1"/>
  <c r="CI99" i="1"/>
  <c r="CH99" i="1"/>
  <c r="CG99" i="1"/>
  <c r="CJ98" i="1"/>
  <c r="CK98" i="1"/>
  <c r="CL98" i="1"/>
  <c r="CM98" i="1"/>
  <c r="CI98" i="1"/>
  <c r="CH98" i="1"/>
  <c r="CG98" i="1"/>
  <c r="CJ97" i="1"/>
  <c r="CK97" i="1"/>
  <c r="CL97" i="1"/>
  <c r="CM97" i="1"/>
  <c r="CI97" i="1"/>
  <c r="CH97" i="1"/>
  <c r="CG97" i="1"/>
  <c r="CJ96" i="1"/>
  <c r="CK96" i="1"/>
  <c r="CL96" i="1"/>
  <c r="CM96" i="1"/>
  <c r="CI96" i="1"/>
  <c r="CH96" i="1"/>
  <c r="CG96" i="1"/>
  <c r="CJ95" i="1"/>
  <c r="CK95" i="1"/>
  <c r="CL95" i="1"/>
  <c r="CM95" i="1"/>
  <c r="CI95" i="1"/>
  <c r="CH95" i="1"/>
  <c r="CG95" i="1"/>
  <c r="CJ94" i="1"/>
  <c r="CK94" i="1"/>
  <c r="CL94" i="1"/>
  <c r="CM94" i="1"/>
  <c r="CI94" i="1"/>
  <c r="CH94" i="1"/>
  <c r="CG94" i="1"/>
  <c r="CJ93" i="1"/>
  <c r="CK93" i="1"/>
  <c r="CL93" i="1"/>
  <c r="CM93" i="1"/>
  <c r="CI93" i="1"/>
  <c r="CH93" i="1"/>
  <c r="CG93" i="1"/>
  <c r="CJ92" i="1"/>
  <c r="CK92" i="1"/>
  <c r="CL92" i="1"/>
  <c r="CM92" i="1"/>
  <c r="CI92" i="1"/>
  <c r="CH92" i="1"/>
  <c r="CG92" i="1"/>
  <c r="CJ91" i="1"/>
  <c r="CK91" i="1"/>
  <c r="CL91" i="1"/>
  <c r="CM91" i="1"/>
  <c r="CI91" i="1"/>
  <c r="CH91" i="1"/>
  <c r="CG91" i="1"/>
  <c r="CJ90" i="1"/>
  <c r="CK90" i="1"/>
  <c r="CL90" i="1"/>
  <c r="CM90" i="1"/>
  <c r="CI90" i="1"/>
  <c r="CH90" i="1"/>
  <c r="CG90" i="1"/>
  <c r="CJ89" i="1"/>
  <c r="CK89" i="1"/>
  <c r="CL89" i="1"/>
  <c r="CM89" i="1"/>
  <c r="CI89" i="1"/>
  <c r="CH89" i="1"/>
  <c r="CG89" i="1"/>
  <c r="CJ88" i="1"/>
  <c r="CK88" i="1"/>
  <c r="CL88" i="1"/>
  <c r="CM88" i="1"/>
  <c r="CI88" i="1"/>
  <c r="CH88" i="1"/>
  <c r="CG88" i="1"/>
  <c r="CJ87" i="1"/>
  <c r="CK87" i="1"/>
  <c r="CL87" i="1"/>
  <c r="CM87" i="1"/>
  <c r="CI87" i="1"/>
  <c r="CH87" i="1"/>
  <c r="CG87" i="1"/>
  <c r="CJ86" i="1"/>
  <c r="CK86" i="1"/>
  <c r="CL86" i="1"/>
  <c r="CM86" i="1"/>
  <c r="CI86" i="1"/>
  <c r="CH86" i="1"/>
  <c r="CG86" i="1"/>
  <c r="CJ85" i="1"/>
  <c r="CK85" i="1"/>
  <c r="CL85" i="1"/>
  <c r="CM85" i="1"/>
  <c r="CI85" i="1"/>
  <c r="CH85" i="1"/>
  <c r="CG85" i="1"/>
  <c r="CJ84" i="1"/>
  <c r="CK84" i="1"/>
  <c r="CL84" i="1"/>
  <c r="CM84" i="1"/>
  <c r="CI84" i="1"/>
  <c r="CH84" i="1"/>
  <c r="CG84" i="1"/>
  <c r="CJ83" i="1"/>
  <c r="CK83" i="1"/>
  <c r="CL83" i="1"/>
  <c r="CM83" i="1"/>
  <c r="CI83" i="1"/>
  <c r="CH83" i="1"/>
  <c r="CG83" i="1"/>
  <c r="CJ82" i="1"/>
  <c r="CK82" i="1"/>
  <c r="CL82" i="1"/>
  <c r="CM82" i="1"/>
  <c r="CI82" i="1"/>
  <c r="CH82" i="1"/>
  <c r="CG82" i="1"/>
  <c r="CJ81" i="1"/>
  <c r="CK81" i="1"/>
  <c r="CL81" i="1"/>
  <c r="CM81" i="1"/>
  <c r="CI81" i="1"/>
  <c r="CH81" i="1"/>
  <c r="CG81" i="1"/>
  <c r="CJ80" i="1"/>
  <c r="CK80" i="1"/>
  <c r="CL80" i="1"/>
  <c r="CM80" i="1"/>
  <c r="CI80" i="1"/>
  <c r="CH80" i="1"/>
  <c r="CG80" i="1"/>
  <c r="CJ79" i="1"/>
  <c r="CK79" i="1"/>
  <c r="CL79" i="1"/>
  <c r="CM79" i="1"/>
  <c r="CI79" i="1"/>
  <c r="CH79" i="1"/>
  <c r="CG79" i="1"/>
  <c r="CJ78" i="1"/>
  <c r="CK78" i="1"/>
  <c r="CL78" i="1"/>
  <c r="CM78" i="1"/>
  <c r="CI78" i="1"/>
  <c r="CH78" i="1"/>
  <c r="CG78" i="1"/>
  <c r="CJ77" i="1"/>
  <c r="CK77" i="1"/>
  <c r="CL77" i="1"/>
  <c r="CM77" i="1"/>
  <c r="CI77" i="1"/>
  <c r="CH77" i="1"/>
  <c r="CG77" i="1"/>
  <c r="CJ76" i="1"/>
  <c r="CK76" i="1"/>
  <c r="CL76" i="1"/>
  <c r="CM76" i="1"/>
  <c r="CI76" i="1"/>
  <c r="CH76" i="1"/>
  <c r="CG76" i="1"/>
  <c r="CJ75" i="1"/>
  <c r="CK75" i="1"/>
  <c r="CL75" i="1"/>
  <c r="CM75" i="1"/>
  <c r="CI75" i="1"/>
  <c r="CH75" i="1"/>
  <c r="CG75" i="1"/>
  <c r="CJ74" i="1"/>
  <c r="CK74" i="1"/>
  <c r="CL74" i="1"/>
  <c r="CM74" i="1"/>
  <c r="CI74" i="1"/>
  <c r="CH74" i="1"/>
  <c r="CG74" i="1"/>
  <c r="CJ73" i="1"/>
  <c r="CK73" i="1"/>
  <c r="CL73" i="1"/>
  <c r="CM73" i="1"/>
  <c r="CI73" i="1"/>
  <c r="CH73" i="1"/>
  <c r="CG73" i="1"/>
  <c r="CJ72" i="1"/>
  <c r="CK72" i="1"/>
  <c r="CL72" i="1"/>
  <c r="CM72" i="1"/>
  <c r="CI72" i="1"/>
  <c r="CH72" i="1"/>
  <c r="CG72" i="1"/>
  <c r="CJ71" i="1"/>
  <c r="CK71" i="1"/>
  <c r="CL71" i="1"/>
  <c r="CM71" i="1"/>
  <c r="CI71" i="1"/>
  <c r="CH71" i="1"/>
  <c r="CG71" i="1"/>
  <c r="CJ70" i="1"/>
  <c r="CK70" i="1"/>
  <c r="CL70" i="1"/>
  <c r="CM70" i="1"/>
  <c r="CI70" i="1"/>
  <c r="CH70" i="1"/>
  <c r="CG70" i="1"/>
  <c r="CJ69" i="1"/>
  <c r="CK69" i="1"/>
  <c r="CL69" i="1"/>
  <c r="CM69" i="1"/>
  <c r="CI69" i="1"/>
  <c r="CH69" i="1"/>
  <c r="CG69" i="1"/>
  <c r="CJ68" i="1"/>
  <c r="CK68" i="1"/>
  <c r="CL68" i="1"/>
  <c r="CM68" i="1"/>
  <c r="CI68" i="1"/>
  <c r="CH68" i="1"/>
  <c r="CG68" i="1"/>
  <c r="CJ67" i="1"/>
  <c r="CK67" i="1"/>
  <c r="CL67" i="1"/>
  <c r="CM67" i="1"/>
  <c r="CI67" i="1"/>
  <c r="CH67" i="1"/>
  <c r="CG67" i="1"/>
  <c r="CJ66" i="1"/>
  <c r="CK66" i="1"/>
  <c r="CL66" i="1"/>
  <c r="CM66" i="1"/>
  <c r="CI66" i="1"/>
  <c r="CH66" i="1"/>
  <c r="CG66" i="1"/>
  <c r="CJ65" i="1"/>
  <c r="CK65" i="1"/>
  <c r="CL65" i="1"/>
  <c r="CM65" i="1"/>
  <c r="CI65" i="1"/>
  <c r="CH65" i="1"/>
  <c r="CG65" i="1"/>
  <c r="CJ64" i="1"/>
  <c r="CK64" i="1"/>
  <c r="CL64" i="1"/>
  <c r="CM64" i="1"/>
  <c r="CI64" i="1"/>
  <c r="CH64" i="1"/>
  <c r="CG64" i="1"/>
  <c r="CJ63" i="1"/>
  <c r="CK63" i="1"/>
  <c r="CL63" i="1"/>
  <c r="CM63" i="1"/>
  <c r="CI63" i="1"/>
  <c r="CH63" i="1"/>
  <c r="CG63" i="1"/>
  <c r="CJ62" i="1"/>
  <c r="CK62" i="1"/>
  <c r="CL62" i="1"/>
  <c r="CM62" i="1"/>
  <c r="CI62" i="1"/>
  <c r="CH62" i="1"/>
  <c r="CG62" i="1"/>
  <c r="CJ61" i="1"/>
  <c r="CK61" i="1"/>
  <c r="CL61" i="1"/>
  <c r="CM61" i="1"/>
  <c r="CI61" i="1"/>
  <c r="CH61" i="1"/>
  <c r="CG61" i="1"/>
  <c r="CJ60" i="1"/>
  <c r="CK60" i="1"/>
  <c r="CL60" i="1"/>
  <c r="CM60" i="1"/>
  <c r="CI60" i="1"/>
  <c r="CH60" i="1"/>
  <c r="CG60" i="1"/>
  <c r="CJ59" i="1"/>
  <c r="CK59" i="1"/>
  <c r="CL59" i="1"/>
  <c r="CM59" i="1"/>
  <c r="CI59" i="1"/>
  <c r="CH59" i="1"/>
  <c r="CG59" i="1"/>
  <c r="CJ58" i="1"/>
  <c r="CK58" i="1"/>
  <c r="CL58" i="1"/>
  <c r="CM58" i="1"/>
  <c r="CI58" i="1"/>
  <c r="CH58" i="1"/>
  <c r="CG58" i="1"/>
  <c r="CJ57" i="1"/>
  <c r="CK57" i="1"/>
  <c r="CL57" i="1"/>
  <c r="CM57" i="1"/>
  <c r="CI57" i="1"/>
  <c r="CH57" i="1"/>
  <c r="CG57" i="1"/>
  <c r="CJ56" i="1"/>
  <c r="CK56" i="1"/>
  <c r="CL56" i="1"/>
  <c r="CM56" i="1"/>
  <c r="CI56" i="1"/>
  <c r="CH56" i="1"/>
  <c r="CG56" i="1"/>
  <c r="CJ55" i="1"/>
  <c r="CK55" i="1"/>
  <c r="CL55" i="1"/>
  <c r="CM55" i="1"/>
  <c r="CI55" i="1"/>
  <c r="CH55" i="1"/>
  <c r="CG55" i="1"/>
  <c r="CJ54" i="1"/>
  <c r="CK54" i="1"/>
  <c r="CL54" i="1"/>
  <c r="CM54" i="1"/>
  <c r="CI54" i="1"/>
  <c r="CH54" i="1"/>
  <c r="CG54" i="1"/>
  <c r="CJ53" i="1"/>
  <c r="CK53" i="1"/>
  <c r="CL53" i="1"/>
  <c r="CM53" i="1"/>
  <c r="CI53" i="1"/>
  <c r="CH53" i="1"/>
  <c r="CG53" i="1"/>
  <c r="CJ52" i="1"/>
  <c r="CK52" i="1"/>
  <c r="CL52" i="1"/>
  <c r="CM52" i="1"/>
  <c r="CI52" i="1"/>
  <c r="CH52" i="1"/>
  <c r="CG52" i="1"/>
  <c r="CJ51" i="1"/>
  <c r="CK51" i="1"/>
  <c r="CL51" i="1"/>
  <c r="CM51" i="1"/>
  <c r="CI51" i="1"/>
  <c r="CH51" i="1"/>
  <c r="CG51" i="1"/>
  <c r="CJ50" i="1"/>
  <c r="CK50" i="1"/>
  <c r="CL50" i="1"/>
  <c r="CM50" i="1"/>
  <c r="CI50" i="1"/>
  <c r="CH50" i="1"/>
  <c r="CG50" i="1"/>
  <c r="CJ49" i="1"/>
  <c r="CK49" i="1"/>
  <c r="CL49" i="1"/>
  <c r="CM49" i="1"/>
  <c r="CI49" i="1"/>
  <c r="CH49" i="1"/>
  <c r="CG49" i="1"/>
  <c r="CJ48" i="1"/>
  <c r="CK48" i="1"/>
  <c r="CL48" i="1"/>
  <c r="CM48" i="1"/>
  <c r="CI48" i="1"/>
  <c r="CH48" i="1"/>
  <c r="CG48" i="1"/>
  <c r="CJ47" i="1"/>
  <c r="CK47" i="1"/>
  <c r="CL47" i="1"/>
  <c r="CM47" i="1"/>
  <c r="CI47" i="1"/>
  <c r="CH47" i="1"/>
  <c r="CG47" i="1"/>
  <c r="CJ46" i="1"/>
  <c r="CK46" i="1"/>
  <c r="CL46" i="1"/>
  <c r="CM46" i="1"/>
  <c r="CI46" i="1"/>
  <c r="CH46" i="1"/>
  <c r="CG46" i="1"/>
  <c r="CJ45" i="1"/>
  <c r="CK45" i="1"/>
  <c r="CL45" i="1"/>
  <c r="CM45" i="1"/>
  <c r="CI45" i="1"/>
  <c r="CH45" i="1"/>
  <c r="CG45" i="1"/>
  <c r="CJ44" i="1"/>
  <c r="CK44" i="1"/>
  <c r="CL44" i="1"/>
  <c r="CM44" i="1"/>
  <c r="CI44" i="1"/>
  <c r="CH44" i="1"/>
  <c r="CG44" i="1"/>
  <c r="CJ43" i="1"/>
  <c r="CK43" i="1"/>
  <c r="CL43" i="1"/>
  <c r="CM43" i="1"/>
  <c r="CI43" i="1"/>
  <c r="CH43" i="1"/>
  <c r="CG43" i="1"/>
  <c r="CJ42" i="1"/>
  <c r="CK42" i="1"/>
  <c r="CL42" i="1"/>
  <c r="CM42" i="1"/>
  <c r="CI42" i="1"/>
  <c r="CH42" i="1"/>
  <c r="CG42" i="1"/>
  <c r="CJ41" i="1"/>
  <c r="CK41" i="1"/>
  <c r="CL41" i="1"/>
  <c r="CM41" i="1"/>
  <c r="CI41" i="1"/>
  <c r="CH41" i="1"/>
  <c r="CG41" i="1"/>
  <c r="CJ40" i="1"/>
  <c r="CK40" i="1"/>
  <c r="CL40" i="1"/>
  <c r="CM40" i="1"/>
  <c r="CI40" i="1"/>
  <c r="CH40" i="1"/>
  <c r="CG40" i="1"/>
  <c r="CJ39" i="1"/>
  <c r="CK39" i="1"/>
  <c r="CL39" i="1"/>
  <c r="CM39" i="1"/>
  <c r="CI39" i="1"/>
  <c r="CH39" i="1"/>
  <c r="CG39" i="1"/>
  <c r="CJ38" i="1"/>
  <c r="CK38" i="1"/>
  <c r="CL38" i="1"/>
  <c r="CM38" i="1"/>
  <c r="CI38" i="1"/>
  <c r="CH38" i="1"/>
  <c r="CG38" i="1"/>
  <c r="CJ37" i="1"/>
  <c r="CK37" i="1"/>
  <c r="CL37" i="1"/>
  <c r="CM37" i="1"/>
  <c r="CI37" i="1"/>
  <c r="CH37" i="1"/>
  <c r="CG37" i="1"/>
  <c r="CJ36" i="1"/>
  <c r="CK36" i="1"/>
  <c r="CL36" i="1"/>
  <c r="CM36" i="1"/>
  <c r="CI36" i="1"/>
  <c r="CH36" i="1"/>
  <c r="CG36" i="1"/>
  <c r="CJ35" i="1"/>
  <c r="CK35" i="1"/>
  <c r="CL35" i="1"/>
  <c r="CM35" i="1"/>
  <c r="CI35" i="1"/>
  <c r="CH35" i="1"/>
  <c r="CG35" i="1"/>
  <c r="CJ34" i="1"/>
  <c r="CK34" i="1"/>
  <c r="CL34" i="1"/>
  <c r="CM34" i="1"/>
  <c r="CI34" i="1"/>
  <c r="CH34" i="1"/>
  <c r="CG34" i="1"/>
  <c r="CJ33" i="1"/>
  <c r="CK33" i="1"/>
  <c r="CL33" i="1"/>
  <c r="CM33" i="1"/>
  <c r="CI33" i="1"/>
  <c r="CH33" i="1"/>
  <c r="CG33" i="1"/>
  <c r="CJ32" i="1"/>
  <c r="CK32" i="1"/>
  <c r="CL32" i="1"/>
  <c r="CM32" i="1"/>
  <c r="CI32" i="1"/>
  <c r="CH32" i="1"/>
  <c r="CG32" i="1"/>
  <c r="CJ31" i="1"/>
  <c r="CK31" i="1"/>
  <c r="CL31" i="1"/>
  <c r="CM31" i="1"/>
  <c r="CI31" i="1"/>
  <c r="CH31" i="1"/>
  <c r="CG31" i="1"/>
  <c r="CJ30" i="1"/>
  <c r="CK30" i="1"/>
  <c r="CL30" i="1"/>
  <c r="CM30" i="1"/>
  <c r="CI30" i="1"/>
  <c r="CH30" i="1"/>
  <c r="CG30" i="1"/>
  <c r="CJ29" i="1"/>
  <c r="CK29" i="1"/>
  <c r="CL29" i="1"/>
  <c r="CM29" i="1"/>
  <c r="CI29" i="1"/>
  <c r="CH29" i="1"/>
  <c r="CG29" i="1"/>
  <c r="CJ28" i="1"/>
  <c r="CK28" i="1"/>
  <c r="CL28" i="1"/>
  <c r="CM28" i="1"/>
  <c r="CI28" i="1"/>
  <c r="CH28" i="1"/>
  <c r="CG28" i="1"/>
  <c r="CJ27" i="1"/>
  <c r="CK27" i="1"/>
  <c r="CL27" i="1"/>
  <c r="CM27" i="1"/>
  <c r="CI27" i="1"/>
  <c r="CH27" i="1"/>
  <c r="CG27" i="1"/>
  <c r="CJ26" i="1"/>
  <c r="CK26" i="1"/>
  <c r="CL26" i="1"/>
  <c r="CM26" i="1"/>
  <c r="CI26" i="1"/>
  <c r="CH26" i="1"/>
  <c r="CG26" i="1"/>
  <c r="CJ25" i="1"/>
  <c r="CK25" i="1"/>
  <c r="CL25" i="1"/>
  <c r="CM25" i="1"/>
  <c r="CI25" i="1"/>
  <c r="CH25" i="1"/>
  <c r="CG25" i="1"/>
  <c r="CJ24" i="1"/>
  <c r="CK24" i="1"/>
  <c r="CL24" i="1"/>
  <c r="CM24" i="1"/>
  <c r="CI24" i="1"/>
  <c r="CH24" i="1"/>
  <c r="CG24" i="1"/>
  <c r="CJ23" i="1"/>
  <c r="CK23" i="1"/>
  <c r="CL23" i="1"/>
  <c r="CM23" i="1"/>
  <c r="CI23" i="1"/>
  <c r="CH23" i="1"/>
  <c r="CG23" i="1"/>
  <c r="CJ22" i="1"/>
  <c r="CK22" i="1"/>
  <c r="CL22" i="1"/>
  <c r="CM22" i="1"/>
  <c r="CI22" i="1"/>
  <c r="CH22" i="1"/>
  <c r="CG22" i="1"/>
  <c r="CJ21" i="1"/>
  <c r="CK21" i="1"/>
  <c r="CL21" i="1"/>
  <c r="CM21" i="1"/>
  <c r="CI21" i="1"/>
  <c r="CH21" i="1"/>
  <c r="CG21" i="1"/>
  <c r="CJ20" i="1"/>
  <c r="CK20" i="1"/>
  <c r="CL20" i="1"/>
  <c r="CM20" i="1"/>
  <c r="CI20" i="1"/>
  <c r="CH20" i="1"/>
  <c r="CG20" i="1"/>
  <c r="CJ19" i="1"/>
  <c r="CK19" i="1"/>
  <c r="CL19" i="1"/>
  <c r="CM19" i="1"/>
  <c r="CI19" i="1"/>
  <c r="CH19" i="1"/>
  <c r="CG19" i="1"/>
  <c r="CJ18" i="1"/>
  <c r="CK18" i="1"/>
  <c r="CL18" i="1"/>
  <c r="CM18" i="1"/>
  <c r="CI18" i="1"/>
  <c r="CH18" i="1"/>
  <c r="CG18" i="1"/>
  <c r="CJ17" i="1"/>
  <c r="CK17" i="1"/>
  <c r="CL17" i="1"/>
  <c r="CM17" i="1"/>
  <c r="CI17" i="1"/>
  <c r="CH17" i="1"/>
  <c r="CG17" i="1"/>
  <c r="CJ16" i="1"/>
  <c r="CK16" i="1"/>
  <c r="CL16" i="1"/>
  <c r="CM16" i="1"/>
  <c r="CI16" i="1"/>
  <c r="CH16" i="1"/>
  <c r="CG16" i="1"/>
  <c r="CJ15" i="1"/>
  <c r="CK15" i="1"/>
  <c r="CL15" i="1"/>
  <c r="CM15" i="1"/>
  <c r="CI15" i="1"/>
  <c r="CH15" i="1"/>
  <c r="CG15" i="1"/>
  <c r="CJ14" i="1"/>
  <c r="CK14" i="1"/>
  <c r="CL14" i="1"/>
  <c r="CM14" i="1"/>
  <c r="CI14" i="1"/>
  <c r="CH14" i="1"/>
  <c r="CG14" i="1"/>
  <c r="CJ13" i="1"/>
  <c r="CK13" i="1"/>
  <c r="CL13" i="1"/>
  <c r="CM13" i="1"/>
  <c r="CI13" i="1"/>
  <c r="CH13" i="1"/>
  <c r="CG13" i="1"/>
  <c r="CJ12" i="1"/>
  <c r="CK12" i="1"/>
  <c r="CL12" i="1"/>
  <c r="CM12" i="1"/>
  <c r="CI12" i="1"/>
  <c r="CH12" i="1"/>
  <c r="CG12" i="1"/>
  <c r="CJ11" i="1"/>
  <c r="CK11" i="1"/>
  <c r="CL11" i="1"/>
  <c r="CM11" i="1"/>
  <c r="CI11" i="1"/>
  <c r="CH11" i="1"/>
  <c r="CG11" i="1"/>
  <c r="CJ10" i="1"/>
  <c r="CK10" i="1"/>
  <c r="CL10" i="1"/>
  <c r="CM10" i="1"/>
  <c r="CI10" i="1"/>
  <c r="CH10" i="1"/>
  <c r="CG10" i="1"/>
  <c r="CJ9" i="1"/>
  <c r="CK9" i="1"/>
  <c r="CL9" i="1"/>
  <c r="CM9" i="1"/>
  <c r="CI9" i="1"/>
  <c r="CH9" i="1"/>
  <c r="CG9" i="1"/>
  <c r="CJ8" i="1"/>
  <c r="CK8" i="1"/>
  <c r="CL8" i="1"/>
  <c r="CM8" i="1"/>
  <c r="CI8" i="1"/>
  <c r="CH8" i="1"/>
  <c r="CG8" i="1"/>
  <c r="CJ7" i="1"/>
  <c r="CK7" i="1"/>
  <c r="CL7" i="1"/>
  <c r="CM7" i="1"/>
  <c r="CI7" i="1"/>
  <c r="CH7" i="1"/>
  <c r="CG7" i="1"/>
  <c r="CJ6" i="1"/>
  <c r="CK6" i="1"/>
  <c r="CL6" i="1"/>
  <c r="CM6" i="1"/>
  <c r="CI6" i="1"/>
  <c r="CH6" i="1"/>
  <c r="CG6" i="1"/>
  <c r="CJ5" i="1"/>
  <c r="CK5" i="1"/>
  <c r="CL5" i="1"/>
  <c r="CM5" i="1"/>
  <c r="CI5" i="1"/>
  <c r="CH5" i="1"/>
  <c r="CG5" i="1"/>
  <c r="CJ4" i="1"/>
  <c r="CK4" i="1"/>
  <c r="CL4" i="1"/>
  <c r="CM4" i="1"/>
  <c r="CI4" i="1"/>
  <c r="CH4" i="1"/>
  <c r="CG4" i="1"/>
  <c r="CJ3" i="1"/>
  <c r="CK3" i="1"/>
  <c r="CL3" i="1"/>
  <c r="CM3" i="1"/>
  <c r="CI3" i="1"/>
  <c r="CH3" i="1"/>
  <c r="CG3" i="1"/>
  <c r="G49" i="2"/>
  <c r="G50" i="2"/>
  <c r="F50" i="2"/>
  <c r="G52" i="2"/>
  <c r="F52" i="2"/>
  <c r="G51" i="2"/>
  <c r="F51" i="2"/>
  <c r="G98" i="2"/>
  <c r="F98" i="2"/>
  <c r="G823" i="2"/>
  <c r="G796" i="2"/>
  <c r="G759" i="2"/>
  <c r="G730" i="2"/>
  <c r="G684" i="2"/>
  <c r="G639" i="2"/>
  <c r="G589" i="2"/>
  <c r="F589" i="2"/>
  <c r="G588" i="2"/>
  <c r="F588" i="2"/>
  <c r="G587" i="2"/>
  <c r="F587" i="2"/>
  <c r="G586" i="2"/>
  <c r="F586" i="2"/>
  <c r="G585" i="2"/>
  <c r="F585" i="2"/>
  <c r="G584" i="2"/>
  <c r="H466" i="2"/>
  <c r="G466" i="2"/>
  <c r="H465" i="2"/>
  <c r="G465" i="2"/>
  <c r="H464" i="2"/>
  <c r="G464" i="2"/>
  <c r="H463" i="2"/>
  <c r="G463" i="2"/>
  <c r="H462" i="2"/>
  <c r="G462" i="2"/>
  <c r="H461" i="2"/>
  <c r="G461" i="2"/>
  <c r="H460" i="2"/>
  <c r="G460" i="2"/>
  <c r="H459" i="2"/>
  <c r="G459" i="2"/>
  <c r="H458" i="2"/>
  <c r="G458" i="2"/>
  <c r="H457" i="2"/>
  <c r="G457" i="2"/>
  <c r="H456" i="2"/>
  <c r="G456" i="2"/>
  <c r="H455" i="2"/>
  <c r="G455" i="2"/>
  <c r="H454" i="2"/>
  <c r="G454" i="2"/>
  <c r="I453" i="2"/>
  <c r="H453" i="2"/>
  <c r="G453" i="2"/>
  <c r="F453" i="2"/>
  <c r="G322" i="2"/>
  <c r="G321" i="2"/>
  <c r="G320" i="2"/>
  <c r="G319" i="2"/>
  <c r="G318" i="2"/>
  <c r="G317" i="2"/>
  <c r="I317" i="2"/>
  <c r="F317" i="2"/>
  <c r="F97" i="2"/>
  <c r="G96" i="2"/>
  <c r="F96" i="2"/>
  <c r="G95" i="2"/>
  <c r="F95" i="2"/>
  <c r="G94" i="2"/>
  <c r="F94" i="2"/>
  <c r="G93" i="2"/>
  <c r="N320" i="2" l="1"/>
  <c r="L732" i="2"/>
  <c r="O455" i="2"/>
  <c r="L733" i="2"/>
  <c r="O453" i="2"/>
  <c r="N318" i="2"/>
  <c r="L689" i="2"/>
  <c r="N319" i="2"/>
  <c r="L831" i="2"/>
  <c r="L695" i="2"/>
  <c r="L646" i="2"/>
  <c r="L691" i="2"/>
  <c r="L686" i="2"/>
  <c r="L731" i="2"/>
  <c r="O454" i="2"/>
  <c r="L688" i="2"/>
  <c r="L828" i="2"/>
  <c r="L685" i="2"/>
  <c r="L687" i="2"/>
  <c r="L800" i="2"/>
  <c r="L692" i="2"/>
  <c r="L645" i="2"/>
  <c r="L649" i="2"/>
  <c r="L763" i="2"/>
  <c r="L801" i="2"/>
  <c r="L650" i="2"/>
  <c r="L641" i="2"/>
  <c r="L765" i="2"/>
  <c r="L799" i="2"/>
  <c r="L693" i="2"/>
  <c r="L647" i="2"/>
  <c r="L764" i="2"/>
  <c r="CN2" i="1"/>
  <c r="CN246" i="1"/>
  <c r="CN1703" i="1"/>
  <c r="CN658" i="1"/>
  <c r="CN1359" i="1"/>
  <c r="CN1539" i="1"/>
  <c r="CN1392" i="1"/>
  <c r="CN643" i="1"/>
  <c r="CN1636" i="1"/>
  <c r="CN655" i="1"/>
  <c r="CN667" i="1"/>
  <c r="CN1721" i="1"/>
  <c r="CN1742" i="1"/>
  <c r="CN1769" i="1"/>
  <c r="CN1793" i="1"/>
  <c r="CN1817" i="1"/>
  <c r="CN1850" i="1"/>
  <c r="CN292" i="1"/>
  <c r="CN304" i="1"/>
  <c r="CN573" i="1"/>
  <c r="CN597" i="1"/>
  <c r="CN628" i="1"/>
  <c r="CN424" i="1"/>
  <c r="CN705" i="1"/>
  <c r="CN1197" i="1"/>
  <c r="CN1305" i="1"/>
  <c r="CN330" i="1"/>
  <c r="CN709" i="1"/>
  <c r="CN721" i="1"/>
  <c r="CN1417" i="1"/>
  <c r="CN423" i="1"/>
  <c r="CN522" i="1"/>
  <c r="CN349" i="1"/>
  <c r="CN654" i="1"/>
  <c r="CN255" i="1"/>
  <c r="CN291" i="1"/>
  <c r="CN250" i="1"/>
  <c r="CN286" i="1"/>
  <c r="CN1611" i="1"/>
  <c r="CN333" i="1"/>
  <c r="CN1536" i="1"/>
  <c r="CN1863" i="1"/>
  <c r="CN1778" i="1"/>
  <c r="CN1814" i="1"/>
  <c r="CN1826" i="1"/>
  <c r="CN394" i="1"/>
  <c r="CN464" i="1"/>
  <c r="CN1528" i="1"/>
  <c r="CN1545" i="1"/>
  <c r="CN363" i="1"/>
  <c r="CN435" i="1"/>
  <c r="CN459" i="1"/>
  <c r="CN603" i="1"/>
  <c r="CN666" i="1"/>
  <c r="CN1362" i="1"/>
  <c r="CN1518" i="1"/>
  <c r="CN1605" i="1"/>
  <c r="CN1626" i="1"/>
  <c r="CN1453" i="1"/>
  <c r="CN1506" i="1"/>
  <c r="CN1564" i="1"/>
  <c r="CN1739" i="1"/>
  <c r="CN1811" i="1"/>
  <c r="CN399" i="1"/>
  <c r="CN546" i="1"/>
  <c r="CN430" i="1"/>
  <c r="CN504" i="1"/>
  <c r="CN1095" i="1"/>
  <c r="CN1107" i="1"/>
  <c r="CN1119" i="1"/>
  <c r="CN1155" i="1"/>
  <c r="CN1167" i="1"/>
  <c r="CN1179" i="1"/>
  <c r="CN1441" i="1"/>
  <c r="CN558" i="1"/>
  <c r="CN11" i="1"/>
  <c r="CN23" i="1"/>
  <c r="CN622" i="1"/>
  <c r="CN420" i="1"/>
  <c r="CN547" i="1"/>
  <c r="CN1215" i="1"/>
  <c r="CN358" i="1"/>
  <c r="CN661" i="1"/>
  <c r="CN463" i="1"/>
  <c r="CN561" i="1"/>
  <c r="CN571" i="1"/>
  <c r="CN1500" i="1"/>
  <c r="CN1527" i="1"/>
  <c r="CN409" i="1"/>
  <c r="CN376" i="1"/>
  <c r="CN446" i="1"/>
  <c r="CN535" i="1"/>
  <c r="CN696" i="1"/>
  <c r="CN1452" i="1"/>
  <c r="CN565" i="1"/>
  <c r="CN618" i="1"/>
  <c r="CN1557" i="1"/>
  <c r="CN225" i="1"/>
  <c r="CN219" i="1"/>
  <c r="CN520" i="1"/>
  <c r="CN590" i="1"/>
  <c r="CN679" i="1"/>
  <c r="CN1661" i="1"/>
  <c r="CN1685" i="1"/>
  <c r="CN1690" i="1"/>
  <c r="CN1784" i="1"/>
  <c r="CN385" i="1"/>
  <c r="CN601" i="1"/>
  <c r="CN510" i="1"/>
  <c r="CN1437" i="1"/>
  <c r="CN568" i="1"/>
  <c r="CN582" i="1"/>
  <c r="CN630" i="1"/>
  <c r="CN640" i="1"/>
  <c r="CN645" i="1"/>
  <c r="CN1221" i="1"/>
  <c r="CN1257" i="1"/>
  <c r="CN1262" i="1"/>
  <c r="CN1269" i="1"/>
  <c r="CN1281" i="1"/>
  <c r="CN1286" i="1"/>
  <c r="CN1408" i="1"/>
  <c r="CN1584" i="1"/>
  <c r="CN541" i="1"/>
  <c r="CN1836" i="1"/>
  <c r="CN261" i="1"/>
  <c r="CN531" i="1"/>
  <c r="CN326" i="1"/>
  <c r="CN514" i="1"/>
  <c r="CN673" i="1"/>
  <c r="CN690" i="1"/>
  <c r="CN1629" i="1"/>
  <c r="CN651" i="1"/>
  <c r="CN5" i="1"/>
  <c r="CN10" i="1"/>
  <c r="CN17" i="1"/>
  <c r="CN22" i="1"/>
  <c r="CN29" i="1"/>
  <c r="CN34" i="1"/>
  <c r="CN41" i="1"/>
  <c r="CN46" i="1"/>
  <c r="CN53" i="1"/>
  <c r="CN58" i="1"/>
  <c r="CN65" i="1"/>
  <c r="CN70" i="1"/>
  <c r="CN77" i="1"/>
  <c r="CN82" i="1"/>
  <c r="CN89" i="1"/>
  <c r="CN94" i="1"/>
  <c r="CN101" i="1"/>
  <c r="CN106" i="1"/>
  <c r="CN113" i="1"/>
  <c r="CN118" i="1"/>
  <c r="CN125" i="1"/>
  <c r="CN130" i="1"/>
  <c r="CN137" i="1"/>
  <c r="CN142" i="1"/>
  <c r="CN149" i="1"/>
  <c r="CN154" i="1"/>
  <c r="CN161" i="1"/>
  <c r="CN166" i="1"/>
  <c r="CN173" i="1"/>
  <c r="CN178" i="1"/>
  <c r="CN185" i="1"/>
  <c r="CN190" i="1"/>
  <c r="CN197" i="1"/>
  <c r="CN202" i="1"/>
  <c r="CN209" i="1"/>
  <c r="CN214" i="1"/>
  <c r="CN294" i="1"/>
  <c r="CN487" i="1"/>
  <c r="CN499" i="1"/>
  <c r="CN624" i="1"/>
  <c r="CN1590" i="1"/>
  <c r="CN226" i="1"/>
  <c r="CN337" i="1"/>
  <c r="CN441" i="1"/>
  <c r="CN460" i="1"/>
  <c r="CN477" i="1"/>
  <c r="CN607" i="1"/>
  <c r="CN7" i="1"/>
  <c r="CN14" i="1"/>
  <c r="CN19" i="1"/>
  <c r="CN26" i="1"/>
  <c r="CN31" i="1"/>
  <c r="CN38" i="1"/>
  <c r="CN43" i="1"/>
  <c r="CN50" i="1"/>
  <c r="CN55" i="1"/>
  <c r="CN62" i="1"/>
  <c r="CN67" i="1"/>
  <c r="CN74" i="1"/>
  <c r="CN79" i="1"/>
  <c r="CN86" i="1"/>
  <c r="CN91" i="1"/>
  <c r="CN98" i="1"/>
  <c r="CN103" i="1"/>
  <c r="CN110" i="1"/>
  <c r="CN115" i="1"/>
  <c r="CN122" i="1"/>
  <c r="CN127" i="1"/>
  <c r="CN134" i="1"/>
  <c r="CN139" i="1"/>
  <c r="CN146" i="1"/>
  <c r="CN151" i="1"/>
  <c r="CN158" i="1"/>
  <c r="CN163" i="1"/>
  <c r="CN170" i="1"/>
  <c r="CN175" i="1"/>
  <c r="CN182" i="1"/>
  <c r="CN187" i="1"/>
  <c r="CN194" i="1"/>
  <c r="CN199" i="1"/>
  <c r="CN375" i="1"/>
  <c r="CN592" i="1"/>
  <c r="CN1428" i="1"/>
  <c r="CN1233" i="1"/>
  <c r="CN1322" i="1"/>
  <c r="CN1329" i="1"/>
  <c r="CN1334" i="1"/>
  <c r="CN1488" i="1"/>
  <c r="CN1510" i="1"/>
  <c r="CN1583" i="1"/>
  <c r="CN1600" i="1"/>
  <c r="CN1716" i="1"/>
  <c r="CN1771" i="1"/>
  <c r="CN1788" i="1"/>
  <c r="CN1824" i="1"/>
  <c r="CN2038" i="1"/>
  <c r="CN2050" i="1"/>
  <c r="CN2057" i="1"/>
  <c r="CN619" i="1"/>
  <c r="CN646" i="1"/>
  <c r="CN675" i="1"/>
  <c r="CN702" i="1"/>
  <c r="CN731" i="1"/>
  <c r="CN743" i="1"/>
  <c r="CN1098" i="1"/>
  <c r="CN1110" i="1"/>
  <c r="CN1122" i="1"/>
  <c r="CN1146" i="1"/>
  <c r="CN1158" i="1"/>
  <c r="CN1170" i="1"/>
  <c r="CN1182" i="1"/>
  <c r="CN1187" i="1"/>
  <c r="CN1211" i="1"/>
  <c r="CN1216" i="1"/>
  <c r="CN1365" i="1"/>
  <c r="CN1370" i="1"/>
  <c r="CN1440" i="1"/>
  <c r="CN1481" i="1"/>
  <c r="CN1578" i="1"/>
  <c r="CN1602" i="1"/>
  <c r="CN331" i="1"/>
  <c r="CN418" i="1"/>
  <c r="CN462" i="1"/>
  <c r="CN543" i="1"/>
  <c r="CN550" i="1"/>
  <c r="CN553" i="1"/>
  <c r="CN604" i="1"/>
  <c r="CN609" i="1"/>
  <c r="CN633" i="1"/>
  <c r="CN636" i="1"/>
  <c r="CN648" i="1"/>
  <c r="CN694" i="1"/>
  <c r="CN697" i="1"/>
  <c r="CN1230" i="1"/>
  <c r="CN1302" i="1"/>
  <c r="CN1377" i="1"/>
  <c r="CN1464" i="1"/>
  <c r="CN1471" i="1"/>
  <c r="CN1561" i="1"/>
  <c r="CN1655" i="1"/>
  <c r="CN1672" i="1"/>
  <c r="CN1689" i="1"/>
  <c r="CN1691" i="1"/>
  <c r="CN1696" i="1"/>
  <c r="CN1751" i="1"/>
  <c r="CN1802" i="1"/>
  <c r="CN481" i="1"/>
  <c r="CN484" i="1"/>
  <c r="CN496" i="1"/>
  <c r="CN511" i="1"/>
  <c r="CN516" i="1"/>
  <c r="CN567" i="1"/>
  <c r="CN577" i="1"/>
  <c r="CN594" i="1"/>
  <c r="CN626" i="1"/>
  <c r="CN631" i="1"/>
  <c r="CN670" i="1"/>
  <c r="CN687" i="1"/>
  <c r="CN1009" i="1"/>
  <c r="CN1021" i="1"/>
  <c r="CN1033" i="1"/>
  <c r="CN1045" i="1"/>
  <c r="CN1057" i="1"/>
  <c r="CN1069" i="1"/>
  <c r="CN1081" i="1"/>
  <c r="CN1093" i="1"/>
  <c r="CN1105" i="1"/>
  <c r="CN1117" i="1"/>
  <c r="CN1129" i="1"/>
  <c r="CN1141" i="1"/>
  <c r="CN1153" i="1"/>
  <c r="CN1165" i="1"/>
  <c r="CN1177" i="1"/>
  <c r="CN1287" i="1"/>
  <c r="CN1360" i="1"/>
  <c r="CN1551" i="1"/>
  <c r="CN1575" i="1"/>
  <c r="CN1744" i="1"/>
  <c r="CN1780" i="1"/>
  <c r="CN1797" i="1"/>
  <c r="CN1816" i="1"/>
  <c r="CN1855" i="1"/>
  <c r="CN345" i="1"/>
  <c r="CN355" i="1"/>
  <c r="CN391" i="1"/>
  <c r="CN396" i="1"/>
  <c r="CN445" i="1"/>
  <c r="CN474" i="1"/>
  <c r="CN501" i="1"/>
  <c r="CN525" i="1"/>
  <c r="CN528" i="1"/>
  <c r="CN540" i="1"/>
  <c r="CN586" i="1"/>
  <c r="CN589" i="1"/>
  <c r="CN682" i="1"/>
  <c r="CN716" i="1"/>
  <c r="CN718" i="1"/>
  <c r="CN1338" i="1"/>
  <c r="CN1461" i="1"/>
  <c r="CN1521" i="1"/>
  <c r="CN1546" i="1"/>
  <c r="CN1563" i="1"/>
  <c r="CN1572" i="1"/>
  <c r="CN1847" i="1"/>
  <c r="CN357" i="1"/>
  <c r="CN454" i="1"/>
  <c r="CN469" i="1"/>
  <c r="CN491" i="1"/>
  <c r="CN518" i="1"/>
  <c r="CN523" i="1"/>
  <c r="CN562" i="1"/>
  <c r="CN579" i="1"/>
  <c r="CN613" i="1"/>
  <c r="CN669" i="1"/>
  <c r="CN672" i="1"/>
  <c r="CN684" i="1"/>
  <c r="CN1251" i="1"/>
  <c r="CN1263" i="1"/>
  <c r="CN1268" i="1"/>
  <c r="CN1395" i="1"/>
  <c r="CN1444" i="1"/>
  <c r="CN1458" i="1"/>
  <c r="CN1509" i="1"/>
  <c r="CN1548" i="1"/>
  <c r="CN1582" i="1"/>
  <c r="CN1608" i="1"/>
  <c r="CN1724" i="1"/>
  <c r="CN1760" i="1"/>
  <c r="CN1787" i="1"/>
  <c r="CN1823" i="1"/>
  <c r="CN1198" i="1"/>
  <c r="CN1311" i="1"/>
  <c r="CN1381" i="1"/>
  <c r="CN1446" i="1"/>
  <c r="CN1451" i="1"/>
  <c r="CN1565" i="1"/>
  <c r="CN1623" i="1"/>
  <c r="CN1753" i="1"/>
  <c r="CN1770" i="1"/>
  <c r="CN1782" i="1"/>
  <c r="CN1818" i="1"/>
  <c r="CN1830" i="1"/>
  <c r="CN1864" i="1"/>
  <c r="CN2008" i="1"/>
  <c r="CN2020" i="1"/>
  <c r="CN2032" i="1"/>
  <c r="CN2044" i="1"/>
  <c r="CN2056" i="1"/>
  <c r="CN206" i="1"/>
  <c r="CN211" i="1"/>
  <c r="CN228" i="1"/>
  <c r="CN240" i="1"/>
  <c r="CN267" i="1"/>
  <c r="CN315" i="1"/>
  <c r="CN318" i="1"/>
  <c r="CN364" i="1"/>
  <c r="CN427" i="1"/>
  <c r="CN432" i="1"/>
  <c r="CN442" i="1"/>
  <c r="CN483" i="1"/>
  <c r="CN493" i="1"/>
  <c r="CN552" i="1"/>
  <c r="CN564" i="1"/>
  <c r="CN576" i="1"/>
  <c r="CN662" i="1"/>
  <c r="CN1193" i="1"/>
  <c r="CN1212" i="1"/>
  <c r="CN1383" i="1"/>
  <c r="CN1388" i="1"/>
  <c r="CN1560" i="1"/>
  <c r="CN1618" i="1"/>
  <c r="CN1642" i="1"/>
  <c r="CN1697" i="1"/>
  <c r="CN1854" i="1"/>
  <c r="CN247" i="1"/>
  <c r="CN252" i="1"/>
  <c r="CN313" i="1"/>
  <c r="CN325" i="1"/>
  <c r="CN366" i="1"/>
  <c r="CN388" i="1"/>
  <c r="CN410" i="1"/>
  <c r="CN417" i="1"/>
  <c r="CN532" i="1"/>
  <c r="CN537" i="1"/>
  <c r="CN549" i="1"/>
  <c r="CN559" i="1"/>
  <c r="CN588" i="1"/>
  <c r="CN615" i="1"/>
  <c r="CN637" i="1"/>
  <c r="CN657" i="1"/>
  <c r="CN664" i="1"/>
  <c r="CN691" i="1"/>
  <c r="CN744" i="1"/>
  <c r="CN756" i="1"/>
  <c r="CN768" i="1"/>
  <c r="CN780" i="1"/>
  <c r="CN792" i="1"/>
  <c r="CN804" i="1"/>
  <c r="CN816" i="1"/>
  <c r="CN828" i="1"/>
  <c r="CN840" i="1"/>
  <c r="CN852" i="1"/>
  <c r="CN864" i="1"/>
  <c r="CN876" i="1"/>
  <c r="CN888" i="1"/>
  <c r="CN900" i="1"/>
  <c r="CN912" i="1"/>
  <c r="CN924" i="1"/>
  <c r="CN936" i="1"/>
  <c r="CN948" i="1"/>
  <c r="CN960" i="1"/>
  <c r="CN972" i="1"/>
  <c r="CN984" i="1"/>
  <c r="CN996" i="1"/>
  <c r="CN1008" i="1"/>
  <c r="CN1020" i="1"/>
  <c r="CN1032" i="1"/>
  <c r="CN1044" i="1"/>
  <c r="CN1056" i="1"/>
  <c r="CN1068" i="1"/>
  <c r="CN1080" i="1"/>
  <c r="CN1092" i="1"/>
  <c r="CN1128" i="1"/>
  <c r="CN1140" i="1"/>
  <c r="CN1284" i="1"/>
  <c r="CN1306" i="1"/>
  <c r="CN1467" i="1"/>
  <c r="CN262" i="1"/>
  <c r="CN271" i="1"/>
  <c r="CN373" i="1"/>
  <c r="CN378" i="1"/>
  <c r="CN405" i="1"/>
  <c r="CN554" i="1"/>
  <c r="CN649" i="1"/>
  <c r="CN676" i="1"/>
  <c r="CN681" i="1"/>
  <c r="CN698" i="1"/>
  <c r="CN727" i="1"/>
  <c r="CN1183" i="1"/>
  <c r="CN1356" i="1"/>
  <c r="CN1419" i="1"/>
  <c r="CN1426" i="1"/>
  <c r="CN1431" i="1"/>
  <c r="CN1530" i="1"/>
  <c r="CN1554" i="1"/>
  <c r="CN1593" i="1"/>
  <c r="CN1726" i="1"/>
  <c r="CN1757" i="1"/>
  <c r="CN1786" i="1"/>
  <c r="CN1803" i="1"/>
  <c r="CN1822" i="1"/>
  <c r="CN35" i="1"/>
  <c r="CN47" i="1"/>
  <c r="CN59" i="1"/>
  <c r="CN71" i="1"/>
  <c r="CN83" i="1"/>
  <c r="CN95" i="1"/>
  <c r="CN107" i="1"/>
  <c r="CN119" i="1"/>
  <c r="CN131" i="1"/>
  <c r="CN143" i="1"/>
  <c r="CN155" i="1"/>
  <c r="CN167" i="1"/>
  <c r="CN179" i="1"/>
  <c r="CN191" i="1"/>
  <c r="CN203" i="1"/>
  <c r="CN237" i="1"/>
  <c r="CN249" i="1"/>
  <c r="CN387" i="1"/>
  <c r="CN390" i="1"/>
  <c r="CN507" i="1"/>
  <c r="CN529" i="1"/>
  <c r="CN534" i="1"/>
  <c r="CN556" i="1"/>
  <c r="CN583" i="1"/>
  <c r="CN612" i="1"/>
  <c r="CN639" i="1"/>
  <c r="CN700" i="1"/>
  <c r="CN1341" i="1"/>
  <c r="CN1455" i="1"/>
  <c r="CN1491" i="1"/>
  <c r="CN1503" i="1"/>
  <c r="CN1569" i="1"/>
  <c r="CN1581" i="1"/>
  <c r="CN1615" i="1"/>
  <c r="CN1733" i="1"/>
  <c r="CN1781" i="1"/>
  <c r="CN1805" i="1"/>
  <c r="CN1829" i="1"/>
  <c r="CN33" i="1"/>
  <c r="CN45" i="1"/>
  <c r="CN129" i="1"/>
  <c r="CN153" i="1"/>
  <c r="CN165" i="1"/>
  <c r="CN177" i="1"/>
  <c r="CN189" i="1"/>
  <c r="CN213" i="1"/>
  <c r="CN218" i="1"/>
  <c r="CN223" i="1"/>
  <c r="CN284" i="1"/>
  <c r="CN289" i="1"/>
  <c r="CN382" i="1"/>
  <c r="CN412" i="1"/>
  <c r="CN471" i="1"/>
  <c r="CN513" i="1"/>
  <c r="CN621" i="1"/>
  <c r="CN1399" i="1"/>
  <c r="CN9" i="1"/>
  <c r="CN21" i="1"/>
  <c r="CN57" i="1"/>
  <c r="CN69" i="1"/>
  <c r="CN201" i="1"/>
  <c r="CN81" i="1"/>
  <c r="CN93" i="1"/>
  <c r="CN105" i="1"/>
  <c r="CN117" i="1"/>
  <c r="CN141" i="1"/>
  <c r="CN274" i="1"/>
  <c r="CN279" i="1"/>
  <c r="CN370" i="1"/>
  <c r="CN392" i="1"/>
  <c r="CN397" i="1"/>
  <c r="CN402" i="1"/>
  <c r="CN429" i="1"/>
  <c r="CN444" i="1"/>
  <c r="CN466" i="1"/>
  <c r="CN498" i="1"/>
  <c r="CN508" i="1"/>
  <c r="CN526" i="1"/>
  <c r="CN538" i="1"/>
  <c r="CN591" i="1"/>
  <c r="CN616" i="1"/>
  <c r="CN634" i="1"/>
  <c r="CN699" i="1"/>
  <c r="CN733" i="1"/>
  <c r="CN745" i="1"/>
  <c r="CN757" i="1"/>
  <c r="CN769" i="1"/>
  <c r="CN781" i="1"/>
  <c r="CN793" i="1"/>
  <c r="CN805" i="1"/>
  <c r="CN817" i="1"/>
  <c r="CN829" i="1"/>
  <c r="CN841" i="1"/>
  <c r="CN853" i="1"/>
  <c r="CN1206" i="1"/>
  <c r="CN1218" i="1"/>
  <c r="CN1476" i="1"/>
  <c r="CN124" i="1"/>
  <c r="CN148" i="1"/>
  <c r="CN196" i="1"/>
  <c r="CN434" i="1"/>
  <c r="CN606" i="1"/>
  <c r="CN16" i="1"/>
  <c r="CN64" i="1"/>
  <c r="CN42" i="1"/>
  <c r="CN303" i="1"/>
  <c r="CN1189" i="1"/>
  <c r="CN1191" i="1"/>
  <c r="CN28" i="1"/>
  <c r="CN40" i="1"/>
  <c r="CN340" i="1"/>
  <c r="CN505" i="1"/>
  <c r="CN585" i="1"/>
  <c r="CN742" i="1"/>
  <c r="CN754" i="1"/>
  <c r="CN766" i="1"/>
  <c r="CN778" i="1"/>
  <c r="CN790" i="1"/>
  <c r="CN802" i="1"/>
  <c r="CN814" i="1"/>
  <c r="CN826" i="1"/>
  <c r="CN838" i="1"/>
  <c r="CN850" i="1"/>
  <c r="CN862" i="1"/>
  <c r="CN874" i="1"/>
  <c r="CN886" i="1"/>
  <c r="CN898" i="1"/>
  <c r="CN910" i="1"/>
  <c r="CN922" i="1"/>
  <c r="CN934" i="1"/>
  <c r="CN946" i="1"/>
  <c r="CN958" i="1"/>
  <c r="CN970" i="1"/>
  <c r="CN982" i="1"/>
  <c r="CN994" i="1"/>
  <c r="CN102" i="1"/>
  <c r="CN244" i="1"/>
  <c r="CN288" i="1"/>
  <c r="CN25" i="1"/>
  <c r="CN320" i="1"/>
  <c r="CN342" i="1"/>
  <c r="CN374" i="1"/>
  <c r="CN421" i="1"/>
  <c r="CN426" i="1"/>
  <c r="CN448" i="1"/>
  <c r="CN453" i="1"/>
  <c r="CN480" i="1"/>
  <c r="CN502" i="1"/>
  <c r="CN555" i="1"/>
  <c r="CN580" i="1"/>
  <c r="CN598" i="1"/>
  <c r="CN610" i="1"/>
  <c r="CN663" i="1"/>
  <c r="CN688" i="1"/>
  <c r="CN706" i="1"/>
  <c r="CN1374" i="1"/>
  <c r="CN4" i="1"/>
  <c r="CN52" i="1"/>
  <c r="CN172" i="1"/>
  <c r="CN6" i="1"/>
  <c r="CN18" i="1"/>
  <c r="CN54" i="1"/>
  <c r="CN138" i="1"/>
  <c r="CN232" i="1"/>
  <c r="CN13" i="1"/>
  <c r="CN32" i="1"/>
  <c r="CN310" i="1"/>
  <c r="CN39" i="1"/>
  <c r="CN51" i="1"/>
  <c r="CN63" i="1"/>
  <c r="CN75" i="1"/>
  <c r="CN159" i="1"/>
  <c r="CN171" i="1"/>
  <c r="CN183" i="1"/>
  <c r="CN195" i="1"/>
  <c r="CN207" i="1"/>
  <c r="CN229" i="1"/>
  <c r="CN266" i="1"/>
  <c r="CN273" i="1"/>
  <c r="CN285" i="1"/>
  <c r="CN327" i="1"/>
  <c r="CN369" i="1"/>
  <c r="CN406" i="1"/>
  <c r="CN475" i="1"/>
  <c r="CN490" i="1"/>
  <c r="CN570" i="1"/>
  <c r="CN678" i="1"/>
  <c r="CN693" i="1"/>
  <c r="CN713" i="1"/>
  <c r="CN715" i="1"/>
  <c r="CN730" i="1"/>
  <c r="CN1340" i="1"/>
  <c r="CN76" i="1"/>
  <c r="CN112" i="1"/>
  <c r="CN136" i="1"/>
  <c r="CN90" i="1"/>
  <c r="CN114" i="1"/>
  <c r="CN8" i="1"/>
  <c r="CN20" i="1"/>
  <c r="CN37" i="1"/>
  <c r="CN222" i="1"/>
  <c r="CN234" i="1"/>
  <c r="CN283" i="1"/>
  <c r="CN298" i="1"/>
  <c r="CN3" i="1"/>
  <c r="CN15" i="1"/>
  <c r="CN27" i="1"/>
  <c r="CN87" i="1"/>
  <c r="CN99" i="1"/>
  <c r="CN111" i="1"/>
  <c r="CN123" i="1"/>
  <c r="CN135" i="1"/>
  <c r="CN147" i="1"/>
  <c r="CN282" i="1"/>
  <c r="CN322" i="1"/>
  <c r="CN393" i="1"/>
  <c r="CN408" i="1"/>
  <c r="CN428" i="1"/>
  <c r="CN433" i="1"/>
  <c r="CN438" i="1"/>
  <c r="CN470" i="1"/>
  <c r="CN517" i="1"/>
  <c r="CN595" i="1"/>
  <c r="CN600" i="1"/>
  <c r="CN625" i="1"/>
  <c r="CN660" i="1"/>
  <c r="CN685" i="1"/>
  <c r="CN703" i="1"/>
  <c r="CN1323" i="1"/>
  <c r="CN88" i="1"/>
  <c r="CN254" i="1"/>
  <c r="CN268" i="1"/>
  <c r="CN398" i="1"/>
  <c r="CN160" i="1"/>
  <c r="CN208" i="1"/>
  <c r="CN78" i="1"/>
  <c r="CN12" i="1"/>
  <c r="CN24" i="1"/>
  <c r="CN36" i="1"/>
  <c r="CN48" i="1"/>
  <c r="CN60" i="1"/>
  <c r="CN72" i="1"/>
  <c r="CN156" i="1"/>
  <c r="CN168" i="1"/>
  <c r="CN180" i="1"/>
  <c r="CN192" i="1"/>
  <c r="CN204" i="1"/>
  <c r="CN238" i="1"/>
  <c r="CN243" i="1"/>
  <c r="CN248" i="1"/>
  <c r="CN253" i="1"/>
  <c r="CN258" i="1"/>
  <c r="CN519" i="1"/>
  <c r="CN544" i="1"/>
  <c r="CN574" i="1"/>
  <c r="CN627" i="1"/>
  <c r="CN652" i="1"/>
  <c r="CN100" i="1"/>
  <c r="CN184" i="1"/>
  <c r="CN30" i="1"/>
  <c r="CN66" i="1"/>
  <c r="CN264" i="1"/>
  <c r="CN84" i="1"/>
  <c r="CN96" i="1"/>
  <c r="CN108" i="1"/>
  <c r="CN120" i="1"/>
  <c r="CN132" i="1"/>
  <c r="CN144" i="1"/>
  <c r="CN235" i="1"/>
  <c r="CN297" i="1"/>
  <c r="CN309" i="1"/>
  <c r="CN319" i="1"/>
  <c r="CN336" i="1"/>
  <c r="CN351" i="1"/>
  <c r="CN457" i="1"/>
  <c r="CN642" i="1"/>
  <c r="CN724" i="1"/>
  <c r="CN1320" i="1"/>
  <c r="CN241" i="1"/>
  <c r="CN259" i="1"/>
  <c r="CN276" i="1"/>
  <c r="CN324" i="1"/>
  <c r="CN352" i="1"/>
  <c r="CN354" i="1"/>
  <c r="CN362" i="1"/>
  <c r="CN372" i="1"/>
  <c r="CN403" i="1"/>
  <c r="CN439" i="1"/>
  <c r="CN495" i="1"/>
  <c r="CN987" i="1"/>
  <c r="CN999" i="1"/>
  <c r="CN1011" i="1"/>
  <c r="CN1023" i="1"/>
  <c r="CN1035" i="1"/>
  <c r="CN1047" i="1"/>
  <c r="CN1059" i="1"/>
  <c r="CN1071" i="1"/>
  <c r="CN1083" i="1"/>
  <c r="CN1131" i="1"/>
  <c r="CN1143" i="1"/>
  <c r="CN1196" i="1"/>
  <c r="CN1242" i="1"/>
  <c r="CN1247" i="1"/>
  <c r="CN1252" i="1"/>
  <c r="CN1293" i="1"/>
  <c r="CN1347" i="1"/>
  <c r="CN1352" i="1"/>
  <c r="CN1401" i="1"/>
  <c r="CN1406" i="1"/>
  <c r="CN1411" i="1"/>
  <c r="CN1515" i="1"/>
  <c r="CN1525" i="1"/>
  <c r="CN1587" i="1"/>
  <c r="CN1597" i="1"/>
  <c r="CN1614" i="1"/>
  <c r="CN1643" i="1"/>
  <c r="CN1679" i="1"/>
  <c r="CN1708" i="1"/>
  <c r="CN216" i="1"/>
  <c r="CN231" i="1"/>
  <c r="CN256" i="1"/>
  <c r="CN301" i="1"/>
  <c r="CN306" i="1"/>
  <c r="CN321" i="1"/>
  <c r="CN339" i="1"/>
  <c r="CN367" i="1"/>
  <c r="CN415" i="1"/>
  <c r="CN451" i="1"/>
  <c r="CN456" i="1"/>
  <c r="CN472" i="1"/>
  <c r="CN1006" i="1"/>
  <c r="CN1018" i="1"/>
  <c r="CN1030" i="1"/>
  <c r="CN1042" i="1"/>
  <c r="CN1054" i="1"/>
  <c r="CN1066" i="1"/>
  <c r="CN1078" i="1"/>
  <c r="CN1090" i="1"/>
  <c r="CN1102" i="1"/>
  <c r="CN1114" i="1"/>
  <c r="CN1126" i="1"/>
  <c r="CN1138" i="1"/>
  <c r="CN1150" i="1"/>
  <c r="CN1162" i="1"/>
  <c r="CN1174" i="1"/>
  <c r="CN1186" i="1"/>
  <c r="CN1203" i="1"/>
  <c r="CN1225" i="1"/>
  <c r="CN1266" i="1"/>
  <c r="CN1317" i="1"/>
  <c r="CN1325" i="1"/>
  <c r="CN1332" i="1"/>
  <c r="CN1371" i="1"/>
  <c r="CN1379" i="1"/>
  <c r="CN1645" i="1"/>
  <c r="CN1650" i="1"/>
  <c r="CN316" i="1"/>
  <c r="CN334" i="1"/>
  <c r="CN346" i="1"/>
  <c r="CN379" i="1"/>
  <c r="CN384" i="1"/>
  <c r="CN400" i="1"/>
  <c r="CN436" i="1"/>
  <c r="CN482" i="1"/>
  <c r="CN492" i="1"/>
  <c r="CN500" i="1"/>
  <c r="CN536" i="1"/>
  <c r="CN572" i="1"/>
  <c r="CN608" i="1"/>
  <c r="CN644" i="1"/>
  <c r="CN680" i="1"/>
  <c r="CN710" i="1"/>
  <c r="CN739" i="1"/>
  <c r="CN751" i="1"/>
  <c r="CN763" i="1"/>
  <c r="CN775" i="1"/>
  <c r="CN787" i="1"/>
  <c r="CN799" i="1"/>
  <c r="CN811" i="1"/>
  <c r="CN823" i="1"/>
  <c r="CN835" i="1"/>
  <c r="CN847" i="1"/>
  <c r="CN859" i="1"/>
  <c r="CN871" i="1"/>
  <c r="CN883" i="1"/>
  <c r="CN895" i="1"/>
  <c r="CN907" i="1"/>
  <c r="CN919" i="1"/>
  <c r="CN931" i="1"/>
  <c r="CN943" i="1"/>
  <c r="CN955" i="1"/>
  <c r="CN967" i="1"/>
  <c r="CN979" i="1"/>
  <c r="CN991" i="1"/>
  <c r="CN1104" i="1"/>
  <c r="CN1116" i="1"/>
  <c r="CN1152" i="1"/>
  <c r="CN1164" i="1"/>
  <c r="CN1176" i="1"/>
  <c r="CN1188" i="1"/>
  <c r="CN1227" i="1"/>
  <c r="CN1232" i="1"/>
  <c r="CN1271" i="1"/>
  <c r="CN1278" i="1"/>
  <c r="CN1283" i="1"/>
  <c r="CN1288" i="1"/>
  <c r="CN1342" i="1"/>
  <c r="CN1396" i="1"/>
  <c r="CN1420" i="1"/>
  <c r="CN1497" i="1"/>
  <c r="CN1512" i="1"/>
  <c r="CN1542" i="1"/>
  <c r="CN1599" i="1"/>
  <c r="CN1633" i="1"/>
  <c r="CN1681" i="1"/>
  <c r="CN1715" i="1"/>
  <c r="CN1239" i="1"/>
  <c r="CN1344" i="1"/>
  <c r="CN1398" i="1"/>
  <c r="CN1435" i="1"/>
  <c r="CN1450" i="1"/>
  <c r="CN1579" i="1"/>
  <c r="CN1676" i="1"/>
  <c r="CN1775" i="1"/>
  <c r="CN489" i="1"/>
  <c r="CN758" i="1"/>
  <c r="CN770" i="1"/>
  <c r="CN782" i="1"/>
  <c r="CN794" i="1"/>
  <c r="CN806" i="1"/>
  <c r="CN818" i="1"/>
  <c r="CN830" i="1"/>
  <c r="CN842" i="1"/>
  <c r="CN854" i="1"/>
  <c r="CN866" i="1"/>
  <c r="CN878" i="1"/>
  <c r="CN890" i="1"/>
  <c r="CN902" i="1"/>
  <c r="CN914" i="1"/>
  <c r="CN926" i="1"/>
  <c r="CN938" i="1"/>
  <c r="CN950" i="1"/>
  <c r="CN962" i="1"/>
  <c r="CN974" i="1"/>
  <c r="CN986" i="1"/>
  <c r="CN998" i="1"/>
  <c r="CN1003" i="1"/>
  <c r="CN1015" i="1"/>
  <c r="CN1027" i="1"/>
  <c r="CN1039" i="1"/>
  <c r="CN1051" i="1"/>
  <c r="CN1063" i="1"/>
  <c r="CN1075" i="1"/>
  <c r="CN1087" i="1"/>
  <c r="CN1099" i="1"/>
  <c r="CN1111" i="1"/>
  <c r="CN1123" i="1"/>
  <c r="CN1135" i="1"/>
  <c r="CN1147" i="1"/>
  <c r="CN1159" i="1"/>
  <c r="CN1171" i="1"/>
  <c r="CN1482" i="1"/>
  <c r="CN1601" i="1"/>
  <c r="CN1799" i="1"/>
  <c r="CN343" i="1"/>
  <c r="CN348" i="1"/>
  <c r="CN356" i="1"/>
  <c r="CN361" i="1"/>
  <c r="CN381" i="1"/>
  <c r="CN599" i="1"/>
  <c r="CN635" i="1"/>
  <c r="CN671" i="1"/>
  <c r="CN707" i="1"/>
  <c r="CN736" i="1"/>
  <c r="CN748" i="1"/>
  <c r="CN760" i="1"/>
  <c r="CN772" i="1"/>
  <c r="CN784" i="1"/>
  <c r="CN796" i="1"/>
  <c r="CN808" i="1"/>
  <c r="CN820" i="1"/>
  <c r="CN832" i="1"/>
  <c r="CN844" i="1"/>
  <c r="CN856" i="1"/>
  <c r="CN868" i="1"/>
  <c r="CN880" i="1"/>
  <c r="CN892" i="1"/>
  <c r="CN904" i="1"/>
  <c r="CN916" i="1"/>
  <c r="CN928" i="1"/>
  <c r="CN940" i="1"/>
  <c r="CN952" i="1"/>
  <c r="CN964" i="1"/>
  <c r="CN976" i="1"/>
  <c r="CN988" i="1"/>
  <c r="CN1101" i="1"/>
  <c r="CN1113" i="1"/>
  <c r="CN1149" i="1"/>
  <c r="CN1161" i="1"/>
  <c r="CN1173" i="1"/>
  <c r="CN1185" i="1"/>
  <c r="CN1192" i="1"/>
  <c r="CN1224" i="1"/>
  <c r="CN1229" i="1"/>
  <c r="CN1234" i="1"/>
  <c r="CN1236" i="1"/>
  <c r="CN1275" i="1"/>
  <c r="CN1280" i="1"/>
  <c r="CN1314" i="1"/>
  <c r="CN1353" i="1"/>
  <c r="CN1361" i="1"/>
  <c r="CN1368" i="1"/>
  <c r="CN1405" i="1"/>
  <c r="CN1422" i="1"/>
  <c r="CN1524" i="1"/>
  <c r="CN1566" i="1"/>
  <c r="CN1596" i="1"/>
  <c r="CN1620" i="1"/>
  <c r="CN215" i="1"/>
  <c r="CN220" i="1"/>
  <c r="CN265" i="1"/>
  <c r="CN270" i="1"/>
  <c r="CN280" i="1"/>
  <c r="CN290" i="1"/>
  <c r="CN300" i="1"/>
  <c r="CN307" i="1"/>
  <c r="CN328" i="1"/>
  <c r="CN486" i="1"/>
  <c r="CN494" i="1"/>
  <c r="CN524" i="1"/>
  <c r="CN560" i="1"/>
  <c r="CN632" i="1"/>
  <c r="CN741" i="1"/>
  <c r="CN753" i="1"/>
  <c r="CN765" i="1"/>
  <c r="CN777" i="1"/>
  <c r="CN789" i="1"/>
  <c r="CN801" i="1"/>
  <c r="CN813" i="1"/>
  <c r="CN825" i="1"/>
  <c r="CN837" i="1"/>
  <c r="CN849" i="1"/>
  <c r="CN861" i="1"/>
  <c r="CN873" i="1"/>
  <c r="CN885" i="1"/>
  <c r="CN897" i="1"/>
  <c r="CN909" i="1"/>
  <c r="CN921" i="1"/>
  <c r="CN933" i="1"/>
  <c r="CN945" i="1"/>
  <c r="CN957" i="1"/>
  <c r="CN969" i="1"/>
  <c r="CN981" i="1"/>
  <c r="CN993" i="1"/>
  <c r="CN1005" i="1"/>
  <c r="CN1017" i="1"/>
  <c r="CN1029" i="1"/>
  <c r="CN1041" i="1"/>
  <c r="CN1053" i="1"/>
  <c r="CN1065" i="1"/>
  <c r="CN1077" i="1"/>
  <c r="CN1089" i="1"/>
  <c r="CN1125" i="1"/>
  <c r="CN1137" i="1"/>
  <c r="CN1190" i="1"/>
  <c r="CN1207" i="1"/>
  <c r="CN1248" i="1"/>
  <c r="CN1299" i="1"/>
  <c r="CN1324" i="1"/>
  <c r="CN1378" i="1"/>
  <c r="CN1407" i="1"/>
  <c r="CN1427" i="1"/>
  <c r="CN1743" i="1"/>
  <c r="CN1750" i="1"/>
  <c r="CN1820" i="1"/>
  <c r="CN126" i="1"/>
  <c r="CN150" i="1"/>
  <c r="CN162" i="1"/>
  <c r="CN174" i="1"/>
  <c r="CN186" i="1"/>
  <c r="CN198" i="1"/>
  <c r="CN210" i="1"/>
  <c r="CN230" i="1"/>
  <c r="CN277" i="1"/>
  <c r="CN295" i="1"/>
  <c r="CN312" i="1"/>
  <c r="CN338" i="1"/>
  <c r="CN414" i="1"/>
  <c r="CN450" i="1"/>
  <c r="CN468" i="1"/>
  <c r="CN726" i="1"/>
  <c r="CN755" i="1"/>
  <c r="CN767" i="1"/>
  <c r="CN779" i="1"/>
  <c r="CN791" i="1"/>
  <c r="CN803" i="1"/>
  <c r="CN815" i="1"/>
  <c r="CN827" i="1"/>
  <c r="CN839" i="1"/>
  <c r="CN851" i="1"/>
  <c r="CN863" i="1"/>
  <c r="CN875" i="1"/>
  <c r="CN887" i="1"/>
  <c r="CN899" i="1"/>
  <c r="CN911" i="1"/>
  <c r="CN923" i="1"/>
  <c r="CN935" i="1"/>
  <c r="CN1000" i="1"/>
  <c r="CN1012" i="1"/>
  <c r="CN1024" i="1"/>
  <c r="CN1036" i="1"/>
  <c r="CN1048" i="1"/>
  <c r="CN1060" i="1"/>
  <c r="CN1072" i="1"/>
  <c r="CN1084" i="1"/>
  <c r="CN1096" i="1"/>
  <c r="CN1108" i="1"/>
  <c r="CN1120" i="1"/>
  <c r="CN1132" i="1"/>
  <c r="CN1144" i="1"/>
  <c r="CN1156" i="1"/>
  <c r="CN1168" i="1"/>
  <c r="CN1180" i="1"/>
  <c r="CN1209" i="1"/>
  <c r="CN1214" i="1"/>
  <c r="CN1260" i="1"/>
  <c r="CN1265" i="1"/>
  <c r="CN1270" i="1"/>
  <c r="CN1272" i="1"/>
  <c r="CN1304" i="1"/>
  <c r="CN1326" i="1"/>
  <c r="CN1358" i="1"/>
  <c r="CN1363" i="1"/>
  <c r="CN1380" i="1"/>
  <c r="CN1449" i="1"/>
  <c r="CN1479" i="1"/>
  <c r="CN1644" i="1"/>
  <c r="CN1762" i="1"/>
  <c r="CN1832" i="1"/>
  <c r="CN865" i="1"/>
  <c r="CN877" i="1"/>
  <c r="CN889" i="1"/>
  <c r="CN901" i="1"/>
  <c r="CN913" i="1"/>
  <c r="CN925" i="1"/>
  <c r="CN937" i="1"/>
  <c r="CN949" i="1"/>
  <c r="CN961" i="1"/>
  <c r="CN973" i="1"/>
  <c r="CN985" i="1"/>
  <c r="CN997" i="1"/>
  <c r="CN1730" i="1"/>
  <c r="CN44" i="1"/>
  <c r="CN49" i="1"/>
  <c r="CN56" i="1"/>
  <c r="CN61" i="1"/>
  <c r="CN68" i="1"/>
  <c r="CN73" i="1"/>
  <c r="CN80" i="1"/>
  <c r="CN85" i="1"/>
  <c r="CN92" i="1"/>
  <c r="CN97" i="1"/>
  <c r="CN104" i="1"/>
  <c r="CN109" i="1"/>
  <c r="CN116" i="1"/>
  <c r="CN121" i="1"/>
  <c r="CN128" i="1"/>
  <c r="CN133" i="1"/>
  <c r="CN140" i="1"/>
  <c r="CN145" i="1"/>
  <c r="CN152" i="1"/>
  <c r="CN157" i="1"/>
  <c r="CN164" i="1"/>
  <c r="CN169" i="1"/>
  <c r="CN176" i="1"/>
  <c r="CN181" i="1"/>
  <c r="CN188" i="1"/>
  <c r="CN193" i="1"/>
  <c r="CN200" i="1"/>
  <c r="CN205" i="1"/>
  <c r="CN212" i="1"/>
  <c r="CN217" i="1"/>
  <c r="CN302" i="1"/>
  <c r="CN360" i="1"/>
  <c r="CN411" i="1"/>
  <c r="CN447" i="1"/>
  <c r="CN465" i="1"/>
  <c r="CN478" i="1"/>
  <c r="CN990" i="1"/>
  <c r="CN1002" i="1"/>
  <c r="CN1014" i="1"/>
  <c r="CN1026" i="1"/>
  <c r="CN1038" i="1"/>
  <c r="CN1050" i="1"/>
  <c r="CN1062" i="1"/>
  <c r="CN1074" i="1"/>
  <c r="CN1086" i="1"/>
  <c r="CN1134" i="1"/>
  <c r="CN1194" i="1"/>
  <c r="CN1245" i="1"/>
  <c r="CN1250" i="1"/>
  <c r="CN1296" i="1"/>
  <c r="CN1335" i="1"/>
  <c r="CN1343" i="1"/>
  <c r="CN1350" i="1"/>
  <c r="CN1389" i="1"/>
  <c r="CN1397" i="1"/>
  <c r="CN1404" i="1"/>
  <c r="CN1414" i="1"/>
  <c r="CN1416" i="1"/>
  <c r="CN1454" i="1"/>
  <c r="CN1456" i="1"/>
  <c r="CN1486" i="1"/>
  <c r="CN1533" i="1"/>
  <c r="CN1543" i="1"/>
  <c r="CN1617" i="1"/>
  <c r="CN1800" i="1"/>
  <c r="CN1815" i="1"/>
  <c r="CN1833" i="1"/>
  <c r="CN1845" i="1"/>
  <c r="CN1860" i="1"/>
  <c r="CN1865" i="1"/>
  <c r="CN2002" i="1"/>
  <c r="CN2014" i="1"/>
  <c r="CN2026" i="1"/>
  <c r="CN1447" i="1"/>
  <c r="CN1462" i="1"/>
  <c r="CN1494" i="1"/>
  <c r="CN1499" i="1"/>
  <c r="CN1517" i="1"/>
  <c r="CN1535" i="1"/>
  <c r="CN1553" i="1"/>
  <c r="CN1571" i="1"/>
  <c r="CN1589" i="1"/>
  <c r="CN1607" i="1"/>
  <c r="CN1625" i="1"/>
  <c r="CN1630" i="1"/>
  <c r="CN1640" i="1"/>
  <c r="CN1652" i="1"/>
  <c r="CN1662" i="1"/>
  <c r="CN1664" i="1"/>
  <c r="CN1728" i="1"/>
  <c r="CN1835" i="1"/>
  <c r="CN1654" i="1"/>
  <c r="CN1686" i="1"/>
  <c r="CN1720" i="1"/>
  <c r="CN1727" i="1"/>
  <c r="CN1740" i="1"/>
  <c r="CN1754" i="1"/>
  <c r="CN1774" i="1"/>
  <c r="CN1812" i="1"/>
  <c r="CN1857" i="1"/>
  <c r="CN1898" i="1"/>
  <c r="CN1910" i="1"/>
  <c r="CN1922" i="1"/>
  <c r="CN1934" i="1"/>
  <c r="CN1946" i="1"/>
  <c r="CN1958" i="1"/>
  <c r="CN1970" i="1"/>
  <c r="CN1982" i="1"/>
  <c r="CN1994" i="1"/>
  <c r="CN2006" i="1"/>
  <c r="CN2018" i="1"/>
  <c r="CN2030" i="1"/>
  <c r="CN2042" i="1"/>
  <c r="CN2054" i="1"/>
  <c r="CN1519" i="1"/>
  <c r="CN1537" i="1"/>
  <c r="CN1555" i="1"/>
  <c r="CN1573" i="1"/>
  <c r="CN1591" i="1"/>
  <c r="CN1609" i="1"/>
  <c r="CN1627" i="1"/>
  <c r="CN1637" i="1"/>
  <c r="CN1639" i="1"/>
  <c r="CN1649" i="1"/>
  <c r="CN1666" i="1"/>
  <c r="CN1671" i="1"/>
  <c r="CN1678" i="1"/>
  <c r="CN1698" i="1"/>
  <c r="CN1700" i="1"/>
  <c r="CN1712" i="1"/>
  <c r="CN1732" i="1"/>
  <c r="CN1752" i="1"/>
  <c r="CN1766" i="1"/>
  <c r="CN1796" i="1"/>
  <c r="CN1804" i="1"/>
  <c r="CN1827" i="1"/>
  <c r="CN1839" i="1"/>
  <c r="CN1869" i="1"/>
  <c r="CN1881" i="1"/>
  <c r="CN1619" i="1"/>
  <c r="CN1673" i="1"/>
  <c r="CN1764" i="1"/>
  <c r="CN1794" i="1"/>
  <c r="CN1809" i="1"/>
  <c r="CN1837" i="1"/>
  <c r="CN1844" i="1"/>
  <c r="CN1866" i="1"/>
  <c r="CN1893" i="1"/>
  <c r="CN1905" i="1"/>
  <c r="CN1917" i="1"/>
  <c r="CN1929" i="1"/>
  <c r="CN1941" i="1"/>
  <c r="CN1953" i="1"/>
  <c r="CN1965" i="1"/>
  <c r="CN1977" i="1"/>
  <c r="CN1989" i="1"/>
  <c r="CN2001" i="1"/>
  <c r="CN2013" i="1"/>
  <c r="CN2025" i="1"/>
  <c r="CN2037" i="1"/>
  <c r="CN2049" i="1"/>
  <c r="CN2061" i="1"/>
  <c r="CN1386" i="1"/>
  <c r="CN1413" i="1"/>
  <c r="CN1634" i="1"/>
  <c r="CN1658" i="1"/>
  <c r="CN1663" i="1"/>
  <c r="CN1668" i="1"/>
  <c r="CN1702" i="1"/>
  <c r="CN1722" i="1"/>
  <c r="CN1736" i="1"/>
  <c r="CN1756" i="1"/>
  <c r="CN1763" i="1"/>
  <c r="CN1776" i="1"/>
  <c r="CN1808" i="1"/>
  <c r="CN1470" i="1"/>
  <c r="CN1473" i="1"/>
  <c r="CN1513" i="1"/>
  <c r="CN1531" i="1"/>
  <c r="CN1549" i="1"/>
  <c r="CN1567" i="1"/>
  <c r="CN1585" i="1"/>
  <c r="CN1603" i="1"/>
  <c r="CN1621" i="1"/>
  <c r="CN1670" i="1"/>
  <c r="CN1680" i="1"/>
  <c r="CN1682" i="1"/>
  <c r="CN1694" i="1"/>
  <c r="CN1709" i="1"/>
  <c r="CN1714" i="1"/>
  <c r="CN1734" i="1"/>
  <c r="CN1748" i="1"/>
  <c r="CN1768" i="1"/>
  <c r="CN1798" i="1"/>
  <c r="CN1806" i="1"/>
  <c r="CN1821" i="1"/>
  <c r="CN1841" i="1"/>
  <c r="CN1856" i="1"/>
  <c r="CN1468" i="1"/>
  <c r="CN1485" i="1"/>
  <c r="CN1648" i="1"/>
  <c r="CN1653" i="1"/>
  <c r="CN1660" i="1"/>
  <c r="CN1746" i="1"/>
  <c r="CN1790" i="1"/>
  <c r="CN1851" i="1"/>
  <c r="CN1868" i="1"/>
  <c r="CN1880" i="1"/>
  <c r="CN1892" i="1"/>
  <c r="CN1904" i="1"/>
  <c r="CN1916" i="1"/>
  <c r="CN1928" i="1"/>
  <c r="CN1940" i="1"/>
  <c r="CN1952" i="1"/>
  <c r="CN1964" i="1"/>
  <c r="CN1976" i="1"/>
  <c r="CN1988" i="1"/>
  <c r="CN2000" i="1"/>
  <c r="CN2012" i="1"/>
  <c r="CN2024" i="1"/>
  <c r="CN1667" i="1"/>
  <c r="CN1684" i="1"/>
  <c r="CN1704" i="1"/>
  <c r="CN1738" i="1"/>
  <c r="CN1745" i="1"/>
  <c r="CN1758" i="1"/>
  <c r="CN1772" i="1"/>
  <c r="CN1838" i="1"/>
  <c r="CN1899" i="1"/>
  <c r="CN1911" i="1"/>
  <c r="CN1923" i="1"/>
  <c r="CN1935" i="1"/>
  <c r="CN1947" i="1"/>
  <c r="CN1959" i="1"/>
  <c r="CN1971" i="1"/>
  <c r="CN1983" i="1"/>
  <c r="CN1995" i="1"/>
  <c r="CN2007" i="1"/>
  <c r="CN2019" i="1"/>
  <c r="CN2031" i="1"/>
  <c r="CN2043" i="1"/>
  <c r="CN2055" i="1"/>
  <c r="CN245" i="1"/>
  <c r="CN281" i="1"/>
  <c r="CN317" i="1"/>
  <c r="CN353" i="1"/>
  <c r="CN389" i="1"/>
  <c r="CN425" i="1"/>
  <c r="CN461" i="1"/>
  <c r="CN515" i="1"/>
  <c r="CN551" i="1"/>
  <c r="CN587" i="1"/>
  <c r="CN623" i="1"/>
  <c r="CN659" i="1"/>
  <c r="CN695" i="1"/>
  <c r="CN242" i="1"/>
  <c r="CN278" i="1"/>
  <c r="CN314" i="1"/>
  <c r="CN350" i="1"/>
  <c r="CN386" i="1"/>
  <c r="CN422" i="1"/>
  <c r="CN458" i="1"/>
  <c r="CN488" i="1"/>
  <c r="CN512" i="1"/>
  <c r="CN548" i="1"/>
  <c r="CN584" i="1"/>
  <c r="CN620" i="1"/>
  <c r="CN656" i="1"/>
  <c r="CN692" i="1"/>
  <c r="CN723" i="1"/>
  <c r="CN738" i="1"/>
  <c r="CN750" i="1"/>
  <c r="CN762" i="1"/>
  <c r="CN774" i="1"/>
  <c r="CN786" i="1"/>
  <c r="CN798" i="1"/>
  <c r="CN239" i="1"/>
  <c r="CN275" i="1"/>
  <c r="CN311" i="1"/>
  <c r="CN347" i="1"/>
  <c r="CN383" i="1"/>
  <c r="CN419" i="1"/>
  <c r="CN455" i="1"/>
  <c r="CN509" i="1"/>
  <c r="CN545" i="1"/>
  <c r="CN581" i="1"/>
  <c r="CN617" i="1"/>
  <c r="CN653" i="1"/>
  <c r="CN689" i="1"/>
  <c r="CN236" i="1"/>
  <c r="CN272" i="1"/>
  <c r="CN308" i="1"/>
  <c r="CN344" i="1"/>
  <c r="CN380" i="1"/>
  <c r="CN416" i="1"/>
  <c r="CN452" i="1"/>
  <c r="CN485" i="1"/>
  <c r="CN506" i="1"/>
  <c r="CN542" i="1"/>
  <c r="CN578" i="1"/>
  <c r="CN614" i="1"/>
  <c r="CN650" i="1"/>
  <c r="CN686" i="1"/>
  <c r="CN233" i="1"/>
  <c r="CN269" i="1"/>
  <c r="CN305" i="1"/>
  <c r="CN341" i="1"/>
  <c r="CN377" i="1"/>
  <c r="CN413" i="1"/>
  <c r="CN449" i="1"/>
  <c r="CN503" i="1"/>
  <c r="CN539" i="1"/>
  <c r="CN575" i="1"/>
  <c r="CN611" i="1"/>
  <c r="CN647" i="1"/>
  <c r="CN683" i="1"/>
  <c r="CN227" i="1"/>
  <c r="CN263" i="1"/>
  <c r="CN299" i="1"/>
  <c r="CN335" i="1"/>
  <c r="CN371" i="1"/>
  <c r="CN407" i="1"/>
  <c r="CN443" i="1"/>
  <c r="CN479" i="1"/>
  <c r="CN533" i="1"/>
  <c r="CN569" i="1"/>
  <c r="CN605" i="1"/>
  <c r="CN641" i="1"/>
  <c r="CN677" i="1"/>
  <c r="CN712" i="1"/>
  <c r="CN224" i="1"/>
  <c r="CN260" i="1"/>
  <c r="CN296" i="1"/>
  <c r="CN332" i="1"/>
  <c r="CN368" i="1"/>
  <c r="CN404" i="1"/>
  <c r="CN440" i="1"/>
  <c r="CN476" i="1"/>
  <c r="CN497" i="1"/>
  <c r="CN530" i="1"/>
  <c r="CN566" i="1"/>
  <c r="CN602" i="1"/>
  <c r="CN638" i="1"/>
  <c r="CN674" i="1"/>
  <c r="CN221" i="1"/>
  <c r="CN257" i="1"/>
  <c r="CN293" i="1"/>
  <c r="CN329" i="1"/>
  <c r="CN365" i="1"/>
  <c r="CN401" i="1"/>
  <c r="CN437" i="1"/>
  <c r="CN473" i="1"/>
  <c r="CN527" i="1"/>
  <c r="CN563" i="1"/>
  <c r="CN596" i="1"/>
  <c r="CN668" i="1"/>
  <c r="CN704" i="1"/>
  <c r="CN251" i="1"/>
  <c r="CN287" i="1"/>
  <c r="CN323" i="1"/>
  <c r="CN359" i="1"/>
  <c r="CN395" i="1"/>
  <c r="CN431" i="1"/>
  <c r="CN467" i="1"/>
  <c r="CN521" i="1"/>
  <c r="CN557" i="1"/>
  <c r="CN593" i="1"/>
  <c r="CN629" i="1"/>
  <c r="CN665" i="1"/>
  <c r="CN701" i="1"/>
  <c r="CN810" i="1"/>
  <c r="CN822" i="1"/>
  <c r="CN834" i="1"/>
  <c r="CN846" i="1"/>
  <c r="CN858" i="1"/>
  <c r="CN870" i="1"/>
  <c r="CN882" i="1"/>
  <c r="CN894" i="1"/>
  <c r="CN906" i="1"/>
  <c r="CN918" i="1"/>
  <c r="CN930" i="1"/>
  <c r="CN942" i="1"/>
  <c r="CN954" i="1"/>
  <c r="CN966" i="1"/>
  <c r="CN978" i="1"/>
  <c r="CN1226" i="1"/>
  <c r="CN1316" i="1"/>
  <c r="CN728" i="1"/>
  <c r="CN764" i="1"/>
  <c r="CN776" i="1"/>
  <c r="CN788" i="1"/>
  <c r="CN800" i="1"/>
  <c r="CN812" i="1"/>
  <c r="CN824" i="1"/>
  <c r="CN836" i="1"/>
  <c r="CN848" i="1"/>
  <c r="CN860" i="1"/>
  <c r="CN872" i="1"/>
  <c r="CN884" i="1"/>
  <c r="CN896" i="1"/>
  <c r="CN908" i="1"/>
  <c r="CN920" i="1"/>
  <c r="CN932" i="1"/>
  <c r="CN944" i="1"/>
  <c r="CN956" i="1"/>
  <c r="CN968" i="1"/>
  <c r="CN980" i="1"/>
  <c r="CN992" i="1"/>
  <c r="CN1004" i="1"/>
  <c r="CN1016" i="1"/>
  <c r="CN1028" i="1"/>
  <c r="CN1040" i="1"/>
  <c r="CN1052" i="1"/>
  <c r="CN1064" i="1"/>
  <c r="CN1076" i="1"/>
  <c r="CN1088" i="1"/>
  <c r="CN1100" i="1"/>
  <c r="CN1112" i="1"/>
  <c r="CN1124" i="1"/>
  <c r="CN1136" i="1"/>
  <c r="CN1148" i="1"/>
  <c r="CN1160" i="1"/>
  <c r="CN1172" i="1"/>
  <c r="CN1429" i="1"/>
  <c r="CN720" i="1"/>
  <c r="CN740" i="1"/>
  <c r="CN752" i="1"/>
  <c r="CN1184" i="1"/>
  <c r="CN725" i="1"/>
  <c r="CN735" i="1"/>
  <c r="CN747" i="1"/>
  <c r="CN759" i="1"/>
  <c r="CN771" i="1"/>
  <c r="CN783" i="1"/>
  <c r="CN795" i="1"/>
  <c r="CN807" i="1"/>
  <c r="CN819" i="1"/>
  <c r="CN831" i="1"/>
  <c r="CN843" i="1"/>
  <c r="CN855" i="1"/>
  <c r="CN867" i="1"/>
  <c r="CN879" i="1"/>
  <c r="CN891" i="1"/>
  <c r="CN903" i="1"/>
  <c r="CN915" i="1"/>
  <c r="CN927" i="1"/>
  <c r="CN939" i="1"/>
  <c r="CN951" i="1"/>
  <c r="CN963" i="1"/>
  <c r="CN975" i="1"/>
  <c r="CN1308" i="1"/>
  <c r="CN717" i="1"/>
  <c r="CN761" i="1"/>
  <c r="CN773" i="1"/>
  <c r="CN785" i="1"/>
  <c r="CN797" i="1"/>
  <c r="CN809" i="1"/>
  <c r="CN821" i="1"/>
  <c r="CN833" i="1"/>
  <c r="CN845" i="1"/>
  <c r="CN857" i="1"/>
  <c r="CN869" i="1"/>
  <c r="CN881" i="1"/>
  <c r="CN893" i="1"/>
  <c r="CN905" i="1"/>
  <c r="CN917" i="1"/>
  <c r="CN929" i="1"/>
  <c r="CN941" i="1"/>
  <c r="CN953" i="1"/>
  <c r="CN965" i="1"/>
  <c r="CN977" i="1"/>
  <c r="CN989" i="1"/>
  <c r="CN1001" i="1"/>
  <c r="CN1013" i="1"/>
  <c r="CN1025" i="1"/>
  <c r="CN1037" i="1"/>
  <c r="CN1049" i="1"/>
  <c r="CN1061" i="1"/>
  <c r="CN1073" i="1"/>
  <c r="CN1085" i="1"/>
  <c r="CN1097" i="1"/>
  <c r="CN1109" i="1"/>
  <c r="CN1121" i="1"/>
  <c r="CN1133" i="1"/>
  <c r="CN1145" i="1"/>
  <c r="CN1157" i="1"/>
  <c r="CN1169" i="1"/>
  <c r="CN1254" i="1"/>
  <c r="CN1298" i="1"/>
  <c r="CN714" i="1"/>
  <c r="CN722" i="1"/>
  <c r="CN737" i="1"/>
  <c r="CN749" i="1"/>
  <c r="CN1181" i="1"/>
  <c r="CN1208" i="1"/>
  <c r="CN711" i="1"/>
  <c r="CN732" i="1"/>
  <c r="CN708" i="1"/>
  <c r="CN719" i="1"/>
  <c r="CN1010" i="1"/>
  <c r="CN1022" i="1"/>
  <c r="CN1034" i="1"/>
  <c r="CN1046" i="1"/>
  <c r="CN1058" i="1"/>
  <c r="CN1070" i="1"/>
  <c r="CN1082" i="1"/>
  <c r="CN1094" i="1"/>
  <c r="CN1106" i="1"/>
  <c r="CN1118" i="1"/>
  <c r="CN1130" i="1"/>
  <c r="CN1142" i="1"/>
  <c r="CN1154" i="1"/>
  <c r="CN1166" i="1"/>
  <c r="CN1200" i="1"/>
  <c r="CN1244" i="1"/>
  <c r="CN1290" i="1"/>
  <c r="CN729" i="1"/>
  <c r="CN734" i="1"/>
  <c r="CN746" i="1"/>
  <c r="CN1178" i="1"/>
  <c r="CN947" i="1"/>
  <c r="CN959" i="1"/>
  <c r="CN971" i="1"/>
  <c r="CN983" i="1"/>
  <c r="CN995" i="1"/>
  <c r="CN1007" i="1"/>
  <c r="CN1019" i="1"/>
  <c r="CN1031" i="1"/>
  <c r="CN1043" i="1"/>
  <c r="CN1055" i="1"/>
  <c r="CN1067" i="1"/>
  <c r="CN1079" i="1"/>
  <c r="CN1091" i="1"/>
  <c r="CN1103" i="1"/>
  <c r="CN1115" i="1"/>
  <c r="CN1127" i="1"/>
  <c r="CN1139" i="1"/>
  <c r="CN1151" i="1"/>
  <c r="CN1163" i="1"/>
  <c r="CN1175" i="1"/>
  <c r="CN1504" i="1"/>
  <c r="CN1522" i="1"/>
  <c r="CN1540" i="1"/>
  <c r="CN1558" i="1"/>
  <c r="CN1576" i="1"/>
  <c r="CN1594" i="1"/>
  <c r="CN1612" i="1"/>
  <c r="CN1195" i="1"/>
  <c r="CN1213" i="1"/>
  <c r="CN1231" i="1"/>
  <c r="CN1249" i="1"/>
  <c r="CN1267" i="1"/>
  <c r="CN1285" i="1"/>
  <c r="CN1303" i="1"/>
  <c r="CN1321" i="1"/>
  <c r="CN1339" i="1"/>
  <c r="CN1357" i="1"/>
  <c r="CN1375" i="1"/>
  <c r="CN1393" i="1"/>
  <c r="CN1205" i="1"/>
  <c r="CN1223" i="1"/>
  <c r="CN1241" i="1"/>
  <c r="CN1259" i="1"/>
  <c r="CN1277" i="1"/>
  <c r="CN1295" i="1"/>
  <c r="CN1313" i="1"/>
  <c r="CN1331" i="1"/>
  <c r="CN1349" i="1"/>
  <c r="CN1367" i="1"/>
  <c r="CN1385" i="1"/>
  <c r="CN1418" i="1"/>
  <c r="CN1459" i="1"/>
  <c r="CN1210" i="1"/>
  <c r="CN1228" i="1"/>
  <c r="CN1246" i="1"/>
  <c r="CN1264" i="1"/>
  <c r="CN1282" i="1"/>
  <c r="CN1300" i="1"/>
  <c r="CN1318" i="1"/>
  <c r="CN1336" i="1"/>
  <c r="CN1354" i="1"/>
  <c r="CN1372" i="1"/>
  <c r="CN1390" i="1"/>
  <c r="CN1423" i="1"/>
  <c r="CN1202" i="1"/>
  <c r="CN1220" i="1"/>
  <c r="CN1238" i="1"/>
  <c r="CN1256" i="1"/>
  <c r="CN1274" i="1"/>
  <c r="CN1292" i="1"/>
  <c r="CN1310" i="1"/>
  <c r="CN1328" i="1"/>
  <c r="CN1346" i="1"/>
  <c r="CN1364" i="1"/>
  <c r="CN1382" i="1"/>
  <c r="CN1400" i="1"/>
  <c r="CN1410" i="1"/>
  <c r="CN1415" i="1"/>
  <c r="CN1425" i="1"/>
  <c r="CN1443" i="1"/>
  <c r="CN1243" i="1"/>
  <c r="CN1261" i="1"/>
  <c r="CN1279" i="1"/>
  <c r="CN1297" i="1"/>
  <c r="CN1315" i="1"/>
  <c r="CN1333" i="1"/>
  <c r="CN1351" i="1"/>
  <c r="CN1369" i="1"/>
  <c r="CN1387" i="1"/>
  <c r="CN1438" i="1"/>
  <c r="CN1199" i="1"/>
  <c r="CN1217" i="1"/>
  <c r="CN1235" i="1"/>
  <c r="CN1253" i="1"/>
  <c r="CN1289" i="1"/>
  <c r="CN1307" i="1"/>
  <c r="CN1204" i="1"/>
  <c r="CN1222" i="1"/>
  <c r="CN1240" i="1"/>
  <c r="CN1258" i="1"/>
  <c r="CN1276" i="1"/>
  <c r="CN1294" i="1"/>
  <c r="CN1312" i="1"/>
  <c r="CN1330" i="1"/>
  <c r="CN1348" i="1"/>
  <c r="CN1366" i="1"/>
  <c r="CN1384" i="1"/>
  <c r="CN1402" i="1"/>
  <c r="CN1376" i="1"/>
  <c r="CN1394" i="1"/>
  <c r="CN1201" i="1"/>
  <c r="CN1219" i="1"/>
  <c r="CN1237" i="1"/>
  <c r="CN1255" i="1"/>
  <c r="CN1273" i="1"/>
  <c r="CN1291" i="1"/>
  <c r="CN1309" i="1"/>
  <c r="CN1327" i="1"/>
  <c r="CN1345" i="1"/>
  <c r="CN1465" i="1"/>
  <c r="CN1301" i="1"/>
  <c r="CN1319" i="1"/>
  <c r="CN1337" i="1"/>
  <c r="CN1355" i="1"/>
  <c r="CN1373" i="1"/>
  <c r="CN1391" i="1"/>
  <c r="CN1424" i="1"/>
  <c r="CN1432" i="1"/>
  <c r="CN1434" i="1"/>
  <c r="CN1412" i="1"/>
  <c r="CN1448" i="1"/>
  <c r="CN1478" i="1"/>
  <c r="CN1496" i="1"/>
  <c r="CN1514" i="1"/>
  <c r="CN1532" i="1"/>
  <c r="CN1550" i="1"/>
  <c r="CN1568" i="1"/>
  <c r="CN1586" i="1"/>
  <c r="CN1604" i="1"/>
  <c r="CN1622" i="1"/>
  <c r="CN1688" i="1"/>
  <c r="CN1409" i="1"/>
  <c r="CN1445" i="1"/>
  <c r="CN1483" i="1"/>
  <c r="CN1501" i="1"/>
  <c r="CN1442" i="1"/>
  <c r="CN1475" i="1"/>
  <c r="CN1493" i="1"/>
  <c r="CN1511" i="1"/>
  <c r="CN1529" i="1"/>
  <c r="CN1547" i="1"/>
  <c r="CN1403" i="1"/>
  <c r="CN1439" i="1"/>
  <c r="CN1480" i="1"/>
  <c r="CN1498" i="1"/>
  <c r="CN1516" i="1"/>
  <c r="CN1534" i="1"/>
  <c r="CN1552" i="1"/>
  <c r="CN1570" i="1"/>
  <c r="CN1588" i="1"/>
  <c r="CN1606" i="1"/>
  <c r="CN1624" i="1"/>
  <c r="CN1646" i="1"/>
  <c r="CN1436" i="1"/>
  <c r="CN1472" i="1"/>
  <c r="CN1490" i="1"/>
  <c r="CN1508" i="1"/>
  <c r="CN1526" i="1"/>
  <c r="CN1544" i="1"/>
  <c r="CN1562" i="1"/>
  <c r="CN1580" i="1"/>
  <c r="CN1598" i="1"/>
  <c r="CN1616" i="1"/>
  <c r="CN1433" i="1"/>
  <c r="CN1469" i="1"/>
  <c r="CN1477" i="1"/>
  <c r="CN1495" i="1"/>
  <c r="CN1430" i="1"/>
  <c r="CN1466" i="1"/>
  <c r="CN1487" i="1"/>
  <c r="CN1505" i="1"/>
  <c r="CN1523" i="1"/>
  <c r="CN1541" i="1"/>
  <c r="CN1559" i="1"/>
  <c r="CN1577" i="1"/>
  <c r="CN1595" i="1"/>
  <c r="CN1613" i="1"/>
  <c r="CN1631" i="1"/>
  <c r="CN1463" i="1"/>
  <c r="CN1474" i="1"/>
  <c r="CN1492" i="1"/>
  <c r="CN1460" i="1"/>
  <c r="CN1484" i="1"/>
  <c r="CN1502" i="1"/>
  <c r="CN1520" i="1"/>
  <c r="CN1538" i="1"/>
  <c r="CN1556" i="1"/>
  <c r="CN1574" i="1"/>
  <c r="CN1592" i="1"/>
  <c r="CN1610" i="1"/>
  <c r="CN1628" i="1"/>
  <c r="CN1706" i="1"/>
  <c r="CN1421" i="1"/>
  <c r="CN1457" i="1"/>
  <c r="CN1489" i="1"/>
  <c r="CN1507" i="1"/>
  <c r="CN1718" i="1"/>
  <c r="CN1647" i="1"/>
  <c r="CN1657" i="1"/>
  <c r="CN1665" i="1"/>
  <c r="CN1675" i="1"/>
  <c r="CN1683" i="1"/>
  <c r="CN1693" i="1"/>
  <c r="CN1701" i="1"/>
  <c r="CN1711" i="1"/>
  <c r="CN1719" i="1"/>
  <c r="CN1729" i="1"/>
  <c r="CN1737" i="1"/>
  <c r="CN1747" i="1"/>
  <c r="CN1755" i="1"/>
  <c r="CN1765" i="1"/>
  <c r="CN1773" i="1"/>
  <c r="CN1783" i="1"/>
  <c r="CN1791" i="1"/>
  <c r="CN1801" i="1"/>
  <c r="CN1819" i="1"/>
  <c r="CN1842" i="1"/>
  <c r="CN1641" i="1"/>
  <c r="CN1834" i="1"/>
  <c r="CN1871" i="1"/>
  <c r="CN1876" i="1"/>
  <c r="CN1883" i="1"/>
  <c r="CN1888" i="1"/>
  <c r="CN1895" i="1"/>
  <c r="CN1900" i="1"/>
  <c r="CN1907" i="1"/>
  <c r="CN1912" i="1"/>
  <c r="CN1919" i="1"/>
  <c r="CN1924" i="1"/>
  <c r="CN1931" i="1"/>
  <c r="CN1936" i="1"/>
  <c r="CN1943" i="1"/>
  <c r="CN1948" i="1"/>
  <c r="CN1955" i="1"/>
  <c r="CN1960" i="1"/>
  <c r="CN1967" i="1"/>
  <c r="CN1972" i="1"/>
  <c r="CN1979" i="1"/>
  <c r="CN1984" i="1"/>
  <c r="CN1991" i="1"/>
  <c r="CN1996" i="1"/>
  <c r="CN2003" i="1"/>
  <c r="CN2015" i="1"/>
  <c r="CN2027" i="1"/>
  <c r="CN2039" i="1"/>
  <c r="CN2051" i="1"/>
  <c r="CN1638" i="1"/>
  <c r="CN1651" i="1"/>
  <c r="CN1659" i="1"/>
  <c r="CN1669" i="1"/>
  <c r="CN1677" i="1"/>
  <c r="CN1687" i="1"/>
  <c r="CN1695" i="1"/>
  <c r="CN1705" i="1"/>
  <c r="CN1713" i="1"/>
  <c r="CN1723" i="1"/>
  <c r="CN1731" i="1"/>
  <c r="CN1741" i="1"/>
  <c r="CN1749" i="1"/>
  <c r="CN1759" i="1"/>
  <c r="CN1767" i="1"/>
  <c r="CN1777" i="1"/>
  <c r="CN1785" i="1"/>
  <c r="CN1795" i="1"/>
  <c r="CN1813" i="1"/>
  <c r="CN1831" i="1"/>
  <c r="CN1635" i="1"/>
  <c r="CN1632" i="1"/>
  <c r="CN1656" i="1"/>
  <c r="CN1674" i="1"/>
  <c r="CN1692" i="1"/>
  <c r="CN1710" i="1"/>
  <c r="CN1792" i="1"/>
  <c r="CN1810" i="1"/>
  <c r="CN1828" i="1"/>
  <c r="CN1853" i="1"/>
  <c r="CN1699" i="1"/>
  <c r="CN1707" i="1"/>
  <c r="CN1717" i="1"/>
  <c r="CN1725" i="1"/>
  <c r="CN1735" i="1"/>
  <c r="CN1761" i="1"/>
  <c r="CN1779" i="1"/>
  <c r="CN1789" i="1"/>
  <c r="CN1807" i="1"/>
  <c r="CN1825" i="1"/>
  <c r="CN1848" i="1"/>
  <c r="CN1861" i="1"/>
  <c r="CN1878" i="1"/>
  <c r="CN1890" i="1"/>
  <c r="CN1902" i="1"/>
  <c r="CN1914" i="1"/>
  <c r="CN1926" i="1"/>
  <c r="CN1938" i="1"/>
  <c r="CN1950" i="1"/>
  <c r="CN1962" i="1"/>
  <c r="CN1974" i="1"/>
  <c r="CN1986" i="1"/>
  <c r="CN1998" i="1"/>
  <c r="CN2010" i="1"/>
  <c r="CN2022" i="1"/>
  <c r="CN2034" i="1"/>
  <c r="CN2046" i="1"/>
  <c r="CN2058" i="1"/>
  <c r="CN1858" i="1"/>
  <c r="CN1873" i="1"/>
  <c r="CN1885" i="1"/>
  <c r="CN1897" i="1"/>
  <c r="CN1909" i="1"/>
  <c r="CN1921" i="1"/>
  <c r="CN1933" i="1"/>
  <c r="CN1945" i="1"/>
  <c r="CN1957" i="1"/>
  <c r="CN1969" i="1"/>
  <c r="CN1981" i="1"/>
  <c r="CN1993" i="1"/>
  <c r="CN2005" i="1"/>
  <c r="CN2017" i="1"/>
  <c r="CN2029" i="1"/>
  <c r="CN2036" i="1"/>
  <c r="CN2041" i="1"/>
  <c r="CN2048" i="1"/>
  <c r="CN2053" i="1"/>
  <c r="CN2060" i="1"/>
  <c r="CN1875" i="1"/>
  <c r="CN1887" i="1"/>
  <c r="CN1852" i="1"/>
  <c r="CN1870" i="1"/>
  <c r="CN1877" i="1"/>
  <c r="CN1882" i="1"/>
  <c r="CN1889" i="1"/>
  <c r="CN1894" i="1"/>
  <c r="CN1901" i="1"/>
  <c r="CN1906" i="1"/>
  <c r="CN1913" i="1"/>
  <c r="CN1918" i="1"/>
  <c r="CN1925" i="1"/>
  <c r="CN1930" i="1"/>
  <c r="CN1937" i="1"/>
  <c r="CN1942" i="1"/>
  <c r="CN1949" i="1"/>
  <c r="CN1954" i="1"/>
  <c r="CN1961" i="1"/>
  <c r="CN1966" i="1"/>
  <c r="CN1973" i="1"/>
  <c r="CN1978" i="1"/>
  <c r="CN1985" i="1"/>
  <c r="CN1990" i="1"/>
  <c r="CN1997" i="1"/>
  <c r="CN2009" i="1"/>
  <c r="CN2021" i="1"/>
  <c r="CN2033" i="1"/>
  <c r="CN2045" i="1"/>
  <c r="CN1849" i="1"/>
  <c r="CN1862" i="1"/>
  <c r="CN1872" i="1"/>
  <c r="CN1884" i="1"/>
  <c r="CN1846" i="1"/>
  <c r="CN1896" i="1"/>
  <c r="CN1908" i="1"/>
  <c r="CN1920" i="1"/>
  <c r="CN1932" i="1"/>
  <c r="CN1944" i="1"/>
  <c r="CN1956" i="1"/>
  <c r="CN1968" i="1"/>
  <c r="CN1980" i="1"/>
  <c r="CN1992" i="1"/>
  <c r="CN2004" i="1"/>
  <c r="CN2016" i="1"/>
  <c r="CN2028" i="1"/>
  <c r="CN2040" i="1"/>
  <c r="CN2052" i="1"/>
  <c r="CN1843" i="1"/>
  <c r="CN1859" i="1"/>
  <c r="CN1867" i="1"/>
  <c r="CN1874" i="1"/>
  <c r="CN1879" i="1"/>
  <c r="CN1886" i="1"/>
  <c r="CN1891" i="1"/>
  <c r="CN1903" i="1"/>
  <c r="CN1915" i="1"/>
  <c r="CN1927" i="1"/>
  <c r="CN1939" i="1"/>
  <c r="CN1951" i="1"/>
  <c r="CN1963" i="1"/>
  <c r="CN1975" i="1"/>
  <c r="CN1987" i="1"/>
  <c r="CN1999" i="1"/>
  <c r="CN2011" i="1"/>
  <c r="CN2023" i="1"/>
  <c r="CN2035" i="1"/>
  <c r="CN2047" i="1"/>
  <c r="CN2059" i="1"/>
  <c r="CN1840" i="1"/>
  <c r="L766" i="2"/>
  <c r="L642" i="2"/>
  <c r="L690" i="2"/>
  <c r="L829" i="2"/>
  <c r="L643" i="2"/>
  <c r="L797" i="2"/>
  <c r="L644" i="2"/>
  <c r="L694" i="2"/>
  <c r="L760" i="2"/>
  <c r="L761" i="2"/>
  <c r="L64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357" authorId="0" shapeId="0" xr:uid="{B40DF068-F737-498E-8FB6-0C3190FC6ECE}">
      <text>
        <r>
          <rPr>
            <sz val="10"/>
            <color rgb="FF000000"/>
            <rFont val="Arial"/>
            <family val="2"/>
          </rPr>
          <t>Received 20 out of 21 from SFC for Carmel High School</t>
        </r>
      </text>
    </comment>
  </commentList>
</comments>
</file>

<file path=xl/sharedStrings.xml><?xml version="1.0" encoding="utf-8"?>
<sst xmlns="http://schemas.openxmlformats.org/spreadsheetml/2006/main" count="50579" uniqueCount="12156">
  <si>
    <t>Female</t>
  </si>
  <si>
    <t>No, not right now</t>
  </si>
  <si>
    <t>Chance to learn new skill</t>
  </si>
  <si>
    <t>Want to make a change</t>
  </si>
  <si>
    <t>Access to Solutions</t>
  </si>
  <si>
    <t>None</t>
  </si>
  <si>
    <t>Outside School Visits</t>
  </si>
  <si>
    <t>Action Ant</t>
  </si>
  <si>
    <t>Techno Tiger</t>
  </si>
  <si>
    <t>Male</t>
  </si>
  <si>
    <t>Reporting Rhino</t>
  </si>
  <si>
    <t>Local Citizens</t>
  </si>
  <si>
    <t>Social work</t>
  </si>
  <si>
    <t>Yes of course!</t>
  </si>
  <si>
    <t>Govt. agency</t>
  </si>
  <si>
    <t>1_Timestamp</t>
  </si>
  <si>
    <t>2_Your Name</t>
  </si>
  <si>
    <t>4_Gender</t>
  </si>
  <si>
    <t>6_School Name</t>
  </si>
  <si>
    <t>7_Grade</t>
  </si>
  <si>
    <t>8_Age</t>
  </si>
  <si>
    <t>10_One Interesting thing about yourself</t>
  </si>
  <si>
    <t>11_Do you know the name of the ward you live in?</t>
  </si>
  <si>
    <t>12_If yes, please name your ward</t>
  </si>
  <si>
    <t>13_Do you know the name of your corporator?</t>
  </si>
  <si>
    <t xml:space="preserve">14_If yes, please name your corporator </t>
  </si>
  <si>
    <t xml:space="preserve">15_Do you know the name of the constituency you live in? </t>
  </si>
  <si>
    <t>16_If yes, please name your constituency</t>
  </si>
  <si>
    <t xml:space="preserve">17_Do you know the name of your MLA? </t>
  </si>
  <si>
    <t>18_If yes, please name your MLA</t>
  </si>
  <si>
    <t>19_In the last 6 months, have you reported a problem to an authority</t>
  </si>
  <si>
    <t>20_How many civic or environmental issues have you tried addressing by reporting an issue</t>
  </si>
  <si>
    <t xml:space="preserve">21_If you reported a problem, think of the last problem you reported. Who did you report it to </t>
  </si>
  <si>
    <t>22_Please describe the last problem you reported</t>
  </si>
  <si>
    <t>23_In the last 6 months, have you built or implemented a hands on solution</t>
  </si>
  <si>
    <t>24_How many civic or environmental issues have you tried addressing by implementing a solution</t>
  </si>
  <si>
    <t xml:space="preserve">25_Think of the last environmental or civic solution prototyped / implemented. Which of these statements describes it best? </t>
  </si>
  <si>
    <t>27_Please describe the last problem you solved with a product</t>
  </si>
  <si>
    <t>28_Please describe the last product you created / built or implemented</t>
  </si>
  <si>
    <t>29_In the last 6 months, have you started or participated in a campaign</t>
  </si>
  <si>
    <t>30_How many civic or environmental issues have you tried addressing by conducting or participating in a campaign</t>
  </si>
  <si>
    <t>41_Between local citizens and local government, whose role is more important while solving local civic and environmental problems</t>
  </si>
  <si>
    <t>42_What is the role of the local citizens?</t>
  </si>
  <si>
    <t>43_What is the role of the local government?</t>
  </si>
  <si>
    <t>42_SupportGovt_followrules</t>
  </si>
  <si>
    <t>42_SolveIssues_Help</t>
  </si>
  <si>
    <t>42_CivicSense_Participation_Elect</t>
  </si>
  <si>
    <t>42_IDENTIFY_VoiceIssues</t>
  </si>
  <si>
    <t>42_Awareness_Knowledge_Education</t>
  </si>
  <si>
    <t>43_Respond_Solve</t>
  </si>
  <si>
    <t>43_AwarenessEnvironment</t>
  </si>
  <si>
    <t>43_SupportCitizen</t>
  </si>
  <si>
    <t>43_EnforceCreateRules</t>
  </si>
  <si>
    <t>43_Welfare</t>
  </si>
  <si>
    <t>43_None</t>
  </si>
  <si>
    <t>19_Reported</t>
  </si>
  <si>
    <t>23_Built</t>
  </si>
  <si>
    <t>29_Campaign</t>
  </si>
  <si>
    <t>11_WardName</t>
  </si>
  <si>
    <t>13_CorpName</t>
  </si>
  <si>
    <t>15_ConstituencyName</t>
  </si>
  <si>
    <t>17_MLAName</t>
  </si>
  <si>
    <t>16_None</t>
  </si>
  <si>
    <t>21_ReportedProblemTo</t>
  </si>
  <si>
    <t>9_Teacher</t>
  </si>
  <si>
    <t>26_What kind of problem</t>
  </si>
  <si>
    <t>31_Campaign type</t>
  </si>
  <si>
    <t>32_Think of the last campaign you started or participated in. Choose one statement below to describe it</t>
  </si>
  <si>
    <t>33_What was the objective of the campaign?</t>
  </si>
  <si>
    <t>34_Please describe the  last problem you solved through the campaign</t>
  </si>
  <si>
    <t>35_Please describe the actions you took in the last campaign</t>
  </si>
  <si>
    <t xml:space="preserve">36_Which Solve Ninja describes you best? </t>
  </si>
  <si>
    <t>37_Why did you choose this Ninja?</t>
  </si>
  <si>
    <t xml:space="preserve">38_What motivates you to take up the Solve Ninja Program? </t>
  </si>
  <si>
    <t>39_What skills are you looking to pick up at the end of this program?</t>
  </si>
  <si>
    <t>40_What are you looking for from Solve Ninja Program?</t>
  </si>
  <si>
    <t>44_What other expectations do you have from this program?</t>
  </si>
  <si>
    <t>45_Any other comments?</t>
  </si>
  <si>
    <t>44_Collaborate</t>
  </si>
  <si>
    <t>44_Socialwork_Impact</t>
  </si>
  <si>
    <t>44_SolveIssues</t>
  </si>
  <si>
    <t>44_NewSkills_Learning</t>
  </si>
  <si>
    <t>44_Fun_Friends</t>
  </si>
  <si>
    <t>44_PersonalImprovments</t>
  </si>
  <si>
    <t>44_None</t>
  </si>
  <si>
    <t>38_NewSkill</t>
  </si>
  <si>
    <t>38_Change</t>
  </si>
  <si>
    <t>38_Compulsory</t>
  </si>
  <si>
    <t>38_TryingSomethingNew</t>
  </si>
  <si>
    <t>38_None</t>
  </si>
  <si>
    <t>44_Mentorship</t>
  </si>
  <si>
    <t>44_BuildingSolutions</t>
  </si>
  <si>
    <t>44_SchoolVisit</t>
  </si>
  <si>
    <t>39_Leadership</t>
  </si>
  <si>
    <t>39_Collaboration</t>
  </si>
  <si>
    <t>39_HandsOnSkills_Technical</t>
  </si>
  <si>
    <t>39_ProblemSolving</t>
  </si>
  <si>
    <t>39_HelpOthers_Environment</t>
  </si>
  <si>
    <t>39_LifeSkills</t>
  </si>
  <si>
    <t>39_CriticalThinking</t>
  </si>
  <si>
    <t>39_Learning</t>
  </si>
  <si>
    <t>39_CantSay</t>
  </si>
  <si>
    <t>39_Campaignskills</t>
  </si>
  <si>
    <t>39_SocialSkills</t>
  </si>
  <si>
    <t>37_LikeTech</t>
  </si>
  <si>
    <t>37_LikeMakingNewThings_ideas</t>
  </si>
  <si>
    <t>37_HandsOn</t>
  </si>
  <si>
    <t>37_SolveProact</t>
  </si>
  <si>
    <t>37_HelpPPl</t>
  </si>
  <si>
    <t>37_Voice_Complain</t>
  </si>
  <si>
    <t>37_LikeCampaign</t>
  </si>
  <si>
    <t>37_AlignsInterest</t>
  </si>
  <si>
    <t>37_None</t>
  </si>
  <si>
    <t>37_CommunicationSkills</t>
  </si>
  <si>
    <t>Can't say</t>
  </si>
  <si>
    <t>42_Can't say</t>
  </si>
  <si>
    <t>42_MaintainEnvironment</t>
  </si>
  <si>
    <t>Grand Total</t>
  </si>
  <si>
    <t>Number of Students</t>
  </si>
  <si>
    <t>Solve Actions Taken</t>
  </si>
  <si>
    <t>Details</t>
  </si>
  <si>
    <t>Awareness of Governance</t>
  </si>
  <si>
    <t>MLA Name</t>
  </si>
  <si>
    <t>Constituency Name</t>
  </si>
  <si>
    <t>Ward Name</t>
  </si>
  <si>
    <t>Count of 21_ReportedProblemTo</t>
  </si>
  <si>
    <t>(blank)</t>
  </si>
  <si>
    <t>Sum of 19_In the last 6 months, have you reported a problem to an authority</t>
  </si>
  <si>
    <t>Issues Reported to</t>
  </si>
  <si>
    <t>Issues Reported To</t>
  </si>
  <si>
    <t>Sum of 23_In the last 6 months, have you built or implemented a hands on solution</t>
  </si>
  <si>
    <t xml:space="preserve">Count of 25_Think of the last environmental or civic solution prototyped / implemented. Which of these statements describes it best? </t>
  </si>
  <si>
    <t>Solution Type</t>
  </si>
  <si>
    <t>Skill Required</t>
  </si>
  <si>
    <t>Sum of 29_In the last 6 months, have you started or participated in a campaign</t>
  </si>
  <si>
    <t>Campaign type</t>
  </si>
  <si>
    <t>Campaign Objective</t>
  </si>
  <si>
    <t>Action type</t>
  </si>
  <si>
    <t>Value</t>
  </si>
  <si>
    <t>Reason for Joining Solve Ninja Program</t>
  </si>
  <si>
    <t>Not mentioned</t>
  </si>
  <si>
    <t>Trying something new</t>
  </si>
  <si>
    <t>Want to change society / people</t>
  </si>
  <si>
    <t>Learn new skills</t>
  </si>
  <si>
    <t>Build new solutions</t>
  </si>
  <si>
    <t>Mentorship &amp; Guidance</t>
  </si>
  <si>
    <t>Outside school visits</t>
  </si>
  <si>
    <t>Solve issues in community</t>
  </si>
  <si>
    <t>Collaborations with other studens</t>
  </si>
  <si>
    <t>Having fun</t>
  </si>
  <si>
    <t>Personal improvements</t>
  </si>
  <si>
    <t>Communication skills</t>
  </si>
  <si>
    <t>Learning new things</t>
  </si>
  <si>
    <t>Social Skills</t>
  </si>
  <si>
    <t>Leadership</t>
  </si>
  <si>
    <t>Ability to collaborate</t>
  </si>
  <si>
    <t>Hands on skills</t>
  </si>
  <si>
    <t>Hands on / Tech skills</t>
  </si>
  <si>
    <t>Community Communication</t>
  </si>
  <si>
    <t>Problem solving skills</t>
  </si>
  <si>
    <t>Ability to maintain environment</t>
  </si>
  <si>
    <t>Life skills</t>
  </si>
  <si>
    <t>Critical Thinking</t>
  </si>
  <si>
    <t>Did not mention</t>
  </si>
  <si>
    <t>Expectation from the program</t>
  </si>
  <si>
    <t>Skills to be learnt</t>
  </si>
  <si>
    <t>Count of 41_Between local citizens and local government, whose role is more important while solving local civic and environmental problems</t>
  </si>
  <si>
    <t>Citizens' role</t>
  </si>
  <si>
    <t>Follow rules set by govt</t>
  </si>
  <si>
    <t>Solve issues directly</t>
  </si>
  <si>
    <t>Maintain clean env</t>
  </si>
  <si>
    <t>Civic Sense / Participation</t>
  </si>
  <si>
    <t>Voice issues</t>
  </si>
  <si>
    <t>Be aware of issues</t>
  </si>
  <si>
    <t>Drive awareness</t>
  </si>
  <si>
    <t>Support citizen initiatives</t>
  </si>
  <si>
    <t>Welfare of people</t>
  </si>
  <si>
    <t>Create &amp; enforce law</t>
  </si>
  <si>
    <t>Government's role</t>
  </si>
  <si>
    <t>Respond to citizens</t>
  </si>
  <si>
    <t xml:space="preserve">Count of 36_Which Solve Ninja describes you best? </t>
  </si>
  <si>
    <t>Base</t>
  </si>
  <si>
    <t>Technology</t>
  </si>
  <si>
    <t>Building</t>
  </si>
  <si>
    <t>Solve Proactively</t>
  </si>
  <si>
    <t>Help People</t>
  </si>
  <si>
    <t>Like Campaigns</t>
  </si>
  <si>
    <t>Aligns with interest</t>
  </si>
  <si>
    <t>Importance - Citizen vs Govt</t>
  </si>
  <si>
    <t>Choice of Ninja</t>
  </si>
  <si>
    <t>Mentorship</t>
  </si>
  <si>
    <t>Corporator Name</t>
  </si>
  <si>
    <t>Sindhu</t>
  </si>
  <si>
    <t xml:space="preserve">To solve problems </t>
  </si>
  <si>
    <t>Local Government</t>
  </si>
  <si>
    <t>to solve problems</t>
  </si>
  <si>
    <t>ProblemsSolved</t>
  </si>
  <si>
    <t>ProblemsSolved_Group</t>
  </si>
  <si>
    <t>One</t>
  </si>
  <si>
    <t xml:space="preserve">Help the citizens </t>
  </si>
  <si>
    <t/>
  </si>
  <si>
    <t xml:space="preserve">Kaval Byrasandra </t>
  </si>
  <si>
    <t>Local corporator</t>
  </si>
  <si>
    <t>Campaign Chameleon</t>
  </si>
  <si>
    <t>Chance to learn new skill, Want to make a change</t>
  </si>
  <si>
    <t>Participated but did not start</t>
  </si>
  <si>
    <t>Bringing awareness to community</t>
  </si>
  <si>
    <t>Access to Solutions, Outside School Visits</t>
  </si>
  <si>
    <t>Hands-on Hippo</t>
  </si>
  <si>
    <t>School principal / teacher / admin</t>
  </si>
  <si>
    <t>Admin (School)</t>
  </si>
  <si>
    <t>Started a campaign</t>
  </si>
  <si>
    <t xml:space="preserve">Solve </t>
  </si>
  <si>
    <t>Informing government of issues</t>
  </si>
  <si>
    <t>Follow rules</t>
  </si>
  <si>
    <t>Mentorship, Access to Solutions, Outside School Visits</t>
  </si>
  <si>
    <t>Builder Bear</t>
  </si>
  <si>
    <t>Mentorship, Outside School Visits</t>
  </si>
  <si>
    <t>Action ant</t>
  </si>
  <si>
    <t>Two or more</t>
  </si>
  <si>
    <t>Anu R</t>
  </si>
  <si>
    <t>GHPS Police colony</t>
  </si>
  <si>
    <t>Kaivalya</t>
  </si>
  <si>
    <t xml:space="preserve">To study </t>
  </si>
  <si>
    <t>M krishnappa</t>
  </si>
  <si>
    <t>Wastage of water</t>
  </si>
  <si>
    <t xml:space="preserve">For quick actions </t>
  </si>
  <si>
    <t xml:space="preserve">To do new techniques </t>
  </si>
  <si>
    <t>Admin (Govt)</t>
  </si>
  <si>
    <t>Sabareddy</t>
  </si>
  <si>
    <t xml:space="preserve">Sneha </t>
  </si>
  <si>
    <t xml:space="preserve">For taking quick actions </t>
  </si>
  <si>
    <t>Chethana V</t>
  </si>
  <si>
    <t xml:space="preserve">I like environment drawing and dance  </t>
  </si>
  <si>
    <t>Damaged taps</t>
  </si>
  <si>
    <t>Started campaign on waste</t>
  </si>
  <si>
    <t xml:space="preserve">To learn new techniques </t>
  </si>
  <si>
    <t xml:space="preserve">We are responsible for our problems  </t>
  </si>
  <si>
    <t xml:space="preserve">They should look into our problems </t>
  </si>
  <si>
    <t>Manoj</t>
  </si>
  <si>
    <t xml:space="preserve">To practice songs  </t>
  </si>
  <si>
    <t xml:space="preserve">Dr Raj kumar ward </t>
  </si>
  <si>
    <t xml:space="preserve">Rathnappa </t>
  </si>
  <si>
    <t xml:space="preserve">Wastage of water </t>
  </si>
  <si>
    <t xml:space="preserve">To do some new things </t>
  </si>
  <si>
    <t>Pallaui G</t>
  </si>
  <si>
    <t>Deepak S</t>
  </si>
  <si>
    <t xml:space="preserve">I like dramas </t>
  </si>
  <si>
    <t>Govindaraja nagar</t>
  </si>
  <si>
    <t>To solve more</t>
  </si>
  <si>
    <t xml:space="preserve">To do our work properly </t>
  </si>
  <si>
    <t xml:space="preserve">To do their responsibility </t>
  </si>
  <si>
    <t>Gowtham</t>
  </si>
  <si>
    <t xml:space="preserve">To do their work properly </t>
  </si>
  <si>
    <t>Sripriya S</t>
  </si>
  <si>
    <t xml:space="preserve">Group in school </t>
  </si>
  <si>
    <t xml:space="preserve">To go and search a solution </t>
  </si>
  <si>
    <t xml:space="preserve">To find a solution </t>
  </si>
  <si>
    <t>Sinchana D</t>
  </si>
  <si>
    <t xml:space="preserve">I like to draw </t>
  </si>
  <si>
    <t xml:space="preserve">Bhavani S </t>
  </si>
  <si>
    <t xml:space="preserve">Bhagyalakshmi </t>
  </si>
  <si>
    <t>To play</t>
  </si>
  <si>
    <t>I solved the light problems at my home</t>
  </si>
  <si>
    <t>Tejas p</t>
  </si>
  <si>
    <t>R Naveen</t>
  </si>
  <si>
    <t>Nagesha</t>
  </si>
  <si>
    <t>Shambhavi M</t>
  </si>
  <si>
    <t xml:space="preserve">Study </t>
  </si>
  <si>
    <t>Dinesh Gundu Rao</t>
  </si>
  <si>
    <t>School made it compulsory</t>
  </si>
  <si>
    <t>Prakash Reval</t>
  </si>
  <si>
    <t>Keerthana S</t>
  </si>
  <si>
    <t>Dance</t>
  </si>
  <si>
    <t xml:space="preserve">Dasarahalli </t>
  </si>
  <si>
    <t xml:space="preserve">Water facility </t>
  </si>
  <si>
    <t xml:space="preserve">To bring change </t>
  </si>
  <si>
    <t>To tell</t>
  </si>
  <si>
    <t>Solution</t>
  </si>
  <si>
    <t>Dhanush B</t>
  </si>
  <si>
    <t>Magadi Road Kempapura agrahara</t>
  </si>
  <si>
    <t xml:space="preserve">Krishnappa </t>
  </si>
  <si>
    <t xml:space="preserve">Techno Tiger </t>
  </si>
  <si>
    <t>Sanjini P</t>
  </si>
  <si>
    <t xml:space="preserve">Animals facility </t>
  </si>
  <si>
    <t>To bring change</t>
  </si>
  <si>
    <t>Solve</t>
  </si>
  <si>
    <t>Soniya A</t>
  </si>
  <si>
    <t>Kamakshipalya ranganatha</t>
  </si>
  <si>
    <t xml:space="preserve">Plants and trees facility </t>
  </si>
  <si>
    <t xml:space="preserve">Krupashumari P V </t>
  </si>
  <si>
    <t xml:space="preserve">Vehicle facility </t>
  </si>
  <si>
    <t>To bring changes</t>
  </si>
  <si>
    <t xml:space="preserve">Asheka </t>
  </si>
  <si>
    <t xml:space="preserve">Vijayanagara </t>
  </si>
  <si>
    <t xml:space="preserve">All should do together </t>
  </si>
  <si>
    <t>Appu</t>
  </si>
  <si>
    <t xml:space="preserve">Vijayanagar 17th cross </t>
  </si>
  <si>
    <t xml:space="preserve">Krishnappa M </t>
  </si>
  <si>
    <t xml:space="preserve">Water leakage problem near my home </t>
  </si>
  <si>
    <t xml:space="preserve">Venkatesh N </t>
  </si>
  <si>
    <t xml:space="preserve">Mahesh Kumar </t>
  </si>
  <si>
    <t xml:space="preserve">To report </t>
  </si>
  <si>
    <t xml:space="preserve">To work together </t>
  </si>
  <si>
    <t>Hitesh Lal</t>
  </si>
  <si>
    <t>Rajajinagar 6th block</t>
  </si>
  <si>
    <t xml:space="preserve">I work to grow </t>
  </si>
  <si>
    <t>Mohan S</t>
  </si>
  <si>
    <t xml:space="preserve">Roopa Lingeshwar </t>
  </si>
  <si>
    <t>Vasu</t>
  </si>
  <si>
    <t>Nithina K N</t>
  </si>
  <si>
    <t>Hemanth O</t>
  </si>
  <si>
    <t xml:space="preserve">I like to bring change in environment </t>
  </si>
  <si>
    <t xml:space="preserve">To solve the problems related to environment </t>
  </si>
  <si>
    <t>Sandesh B</t>
  </si>
  <si>
    <t xml:space="preserve">Bring change in environment </t>
  </si>
  <si>
    <t xml:space="preserve">Darshan Gouind </t>
  </si>
  <si>
    <t xml:space="preserve">To bring change in environment </t>
  </si>
  <si>
    <t xml:space="preserve">Tanzil Ahmed </t>
  </si>
  <si>
    <t xml:space="preserve">Kachohalli Cross </t>
  </si>
  <si>
    <t>Mallikarjuna B</t>
  </si>
  <si>
    <t>Yadgir Hosahalli</t>
  </si>
  <si>
    <t xml:space="preserve">Ramaiyya </t>
  </si>
  <si>
    <t>Chethan D</t>
  </si>
  <si>
    <t>Dasarahalli Govindaraja Nagar</t>
  </si>
  <si>
    <t xml:space="preserve">They should look us attest once a week </t>
  </si>
  <si>
    <t>Krishna R</t>
  </si>
  <si>
    <t>Darshan</t>
  </si>
  <si>
    <t>GHPS Kathreguppe</t>
  </si>
  <si>
    <t>13, Male</t>
  </si>
  <si>
    <t>Military Army</t>
  </si>
  <si>
    <t>P. Gunadeep</t>
  </si>
  <si>
    <t>Sangathi Venkatesh</t>
  </si>
  <si>
    <t>Principal</t>
  </si>
  <si>
    <t>The plants at our school were broken.I reported it to our Principle</t>
  </si>
  <si>
    <t>I will repair the things which are broken</t>
  </si>
  <si>
    <t>Nithin .M</t>
  </si>
  <si>
    <t>To read and write</t>
  </si>
  <si>
    <t xml:space="preserve">Kathreguppe </t>
  </si>
  <si>
    <t>Girisha K.N</t>
  </si>
  <si>
    <t>To play kabbadi</t>
  </si>
  <si>
    <t>Bhuvana.K.P</t>
  </si>
  <si>
    <t>To mentor</t>
  </si>
  <si>
    <t>They should not dump waste</t>
  </si>
  <si>
    <t>Sneha.M</t>
  </si>
  <si>
    <t>To sing</t>
  </si>
  <si>
    <t>Jayaraja.K.S</t>
  </si>
  <si>
    <t>To become a police officer</t>
  </si>
  <si>
    <t>to save environment</t>
  </si>
  <si>
    <t>Abhishree.T</t>
  </si>
  <si>
    <t>Docter</t>
  </si>
  <si>
    <t>Chatra Bahaddur.P</t>
  </si>
  <si>
    <t>I like to write stories and sing</t>
  </si>
  <si>
    <t>to use my skills and solve the problem</t>
  </si>
  <si>
    <t>to change the dumping of garbage and cutting of trees in the environment</t>
  </si>
  <si>
    <t>to solve environmental problems</t>
  </si>
  <si>
    <t>they should clean the garbage dumped</t>
  </si>
  <si>
    <t>take actions after they get the news</t>
  </si>
  <si>
    <t>Harshitha.H</t>
  </si>
  <si>
    <t>accounts and studing</t>
  </si>
  <si>
    <t>Nikitha.G</t>
  </si>
  <si>
    <t>Doctor</t>
  </si>
  <si>
    <t>Thulasi.P</t>
  </si>
  <si>
    <t>kaivalya</t>
  </si>
  <si>
    <t>to study</t>
  </si>
  <si>
    <t>Santhosh.S</t>
  </si>
  <si>
    <t>Harshith Gowda .V</t>
  </si>
  <si>
    <t>Cricket</t>
  </si>
  <si>
    <t>kerthana</t>
  </si>
  <si>
    <t>Gayithri.k</t>
  </si>
  <si>
    <t>to sing</t>
  </si>
  <si>
    <t>Vijayalakshmi.V</t>
  </si>
  <si>
    <t>Pallavi.C</t>
  </si>
  <si>
    <t>building things</t>
  </si>
  <si>
    <t>to clean</t>
  </si>
  <si>
    <t>they should kill who don't listen to them</t>
  </si>
  <si>
    <t>Pallavi.M</t>
  </si>
  <si>
    <t>studying</t>
  </si>
  <si>
    <t>Venkatesh</t>
  </si>
  <si>
    <t>It bring changes</t>
  </si>
  <si>
    <t>they should join and clean the garbage which they dump</t>
  </si>
  <si>
    <t>Sarithala Riyaz</t>
  </si>
  <si>
    <t>Studying and want to become IAS officer</t>
  </si>
  <si>
    <t>solve environmental issues</t>
  </si>
  <si>
    <t>learn't to solve local problems</t>
  </si>
  <si>
    <t>they do the work which government cannot do</t>
  </si>
  <si>
    <t>they should any work</t>
  </si>
  <si>
    <t>Sushmitha.S</t>
  </si>
  <si>
    <t>I like reading books</t>
  </si>
  <si>
    <t>Sangathi venkatesh</t>
  </si>
  <si>
    <t>Learn new techniques on environment</t>
  </si>
  <si>
    <t>I like to hear new words from Reap Benefit</t>
  </si>
  <si>
    <t>Sneha .N</t>
  </si>
  <si>
    <t>To play sports</t>
  </si>
  <si>
    <t>to study,write,know computer and many other things</t>
  </si>
  <si>
    <t>Ramyashree.R</t>
  </si>
  <si>
    <t>painting</t>
  </si>
  <si>
    <t>i like it</t>
  </si>
  <si>
    <t>I like to learn new things</t>
  </si>
  <si>
    <t>Aishwarya</t>
  </si>
  <si>
    <t>I love to sing</t>
  </si>
  <si>
    <t>raghavendra</t>
  </si>
  <si>
    <t>to write</t>
  </si>
  <si>
    <t>i learn't that I should be first in everything</t>
  </si>
  <si>
    <t>Mahadeva Prasad.M</t>
  </si>
  <si>
    <t>Drawing</t>
  </si>
  <si>
    <t>G.Sheshavarma</t>
  </si>
  <si>
    <t>broken flower pots</t>
  </si>
  <si>
    <t>Repair the damaged things around me</t>
  </si>
  <si>
    <t>to protect what we are distroying</t>
  </si>
  <si>
    <t>government will do what people say</t>
  </si>
  <si>
    <t xml:space="preserve">Venu .R </t>
  </si>
  <si>
    <t>I like it</t>
  </si>
  <si>
    <t>They will help us</t>
  </si>
  <si>
    <t>Padmashree.N</t>
  </si>
  <si>
    <t>government doctor</t>
  </si>
  <si>
    <t>I will learn new things</t>
  </si>
  <si>
    <t>Impana.K</t>
  </si>
  <si>
    <t>Teacher</t>
  </si>
  <si>
    <t>Kathreguppe</t>
  </si>
  <si>
    <t>change environment</t>
  </si>
  <si>
    <t>to mentor local people</t>
  </si>
  <si>
    <t>Anjushree .K</t>
  </si>
  <si>
    <t>dance,read,write and want to become doctor</t>
  </si>
  <si>
    <t>Not to destroy the Environment</t>
  </si>
  <si>
    <t>To keep our Environment</t>
  </si>
  <si>
    <t>Suresh</t>
  </si>
  <si>
    <t>GHS Attiguppe</t>
  </si>
  <si>
    <t>Drama</t>
  </si>
  <si>
    <t>Deepanjali Nagar</t>
  </si>
  <si>
    <t>Krishnappa</t>
  </si>
  <si>
    <t>To stop the trash collecting vehicle near my home</t>
  </si>
  <si>
    <t>Pattamaada</t>
  </si>
  <si>
    <t>I love to play Cricket</t>
  </si>
  <si>
    <t>Nayandahalli</t>
  </si>
  <si>
    <t>V Somanna</t>
  </si>
  <si>
    <t>Abhishek K R</t>
  </si>
  <si>
    <t>To listen to the lecture</t>
  </si>
  <si>
    <t>Darshan B</t>
  </si>
  <si>
    <t>Vijayanagara</t>
  </si>
  <si>
    <t xml:space="preserve"> Krishnappa</t>
  </si>
  <si>
    <t>I reported that the trash collecting vehicle was placed near my home</t>
  </si>
  <si>
    <t>To be quick and intelligent like that</t>
  </si>
  <si>
    <t>Arbaz S</t>
  </si>
  <si>
    <t>Gangenahalli</t>
  </si>
  <si>
    <t>I like to do that job</t>
  </si>
  <si>
    <t>Dinesh Kumar</t>
  </si>
  <si>
    <t>Nadeem Pasha</t>
  </si>
  <si>
    <t>Engineering</t>
  </si>
  <si>
    <t>Kabada</t>
  </si>
  <si>
    <t>Venkatesh S</t>
  </si>
  <si>
    <t>To play Cricket</t>
  </si>
  <si>
    <t>Because all can join together and find solution</t>
  </si>
  <si>
    <t>Puneeth</t>
  </si>
  <si>
    <t>Somanna</t>
  </si>
  <si>
    <t>Shauyeb</t>
  </si>
  <si>
    <t>There is garbage near my home</t>
  </si>
  <si>
    <t>Shree Varsha</t>
  </si>
  <si>
    <t>To play Kho-Kho and Cricket</t>
  </si>
  <si>
    <t>Because all can join together and find a solution</t>
  </si>
  <si>
    <t>Arun Kumar</t>
  </si>
  <si>
    <t>I like Cricket</t>
  </si>
  <si>
    <t>To clear out waste. We stopped garbage dumping</t>
  </si>
  <si>
    <t>About waste</t>
  </si>
  <si>
    <t>Dhruvanag V</t>
  </si>
  <si>
    <t>To play hide and seek</t>
  </si>
  <si>
    <t>Attiguppe</t>
  </si>
  <si>
    <t>M D Suhaib</t>
  </si>
  <si>
    <t>Phone using</t>
  </si>
  <si>
    <t>Dr. Raju</t>
  </si>
  <si>
    <t>I have talent</t>
  </si>
  <si>
    <t>Manoj R</t>
  </si>
  <si>
    <t>Netaji Layout, Attiguppe</t>
  </si>
  <si>
    <t>Mohammad Adil</t>
  </si>
  <si>
    <t>Mahendra R</t>
  </si>
  <si>
    <t>Football</t>
  </si>
  <si>
    <t>Uma Shetty</t>
  </si>
  <si>
    <t>Somanna V</t>
  </si>
  <si>
    <t>I like this</t>
  </si>
  <si>
    <t>Davidh Kumar</t>
  </si>
  <si>
    <t>Raju</t>
  </si>
  <si>
    <t>Both are important</t>
  </si>
  <si>
    <t>Kumar P</t>
  </si>
  <si>
    <t>Creating awareness about environment</t>
  </si>
  <si>
    <t>They should report problems to government</t>
  </si>
  <si>
    <t>Vijay A</t>
  </si>
  <si>
    <t>To create awareness about environment</t>
  </si>
  <si>
    <t>To report problems to government</t>
  </si>
  <si>
    <t>Kishor</t>
  </si>
  <si>
    <t>To become a police</t>
  </si>
  <si>
    <t>I like that work</t>
  </si>
  <si>
    <t>To learn new techniques</t>
  </si>
  <si>
    <t>Aakash J R</t>
  </si>
  <si>
    <t>Sunil Kumar</t>
  </si>
  <si>
    <t>I like dancing and singing</t>
  </si>
  <si>
    <t>To report their problems to government</t>
  </si>
  <si>
    <t>to solve the problems reported</t>
  </si>
  <si>
    <t>Doojesh S</t>
  </si>
  <si>
    <t>I like Dance</t>
  </si>
  <si>
    <t>Munirathna</t>
  </si>
  <si>
    <t>Technique to help</t>
  </si>
  <si>
    <t>Veeresh B</t>
  </si>
  <si>
    <t>Kabbadi</t>
  </si>
  <si>
    <t>About environment</t>
  </si>
  <si>
    <t>Madhavan S</t>
  </si>
  <si>
    <t>Sanchith Kumar K H</t>
  </si>
  <si>
    <t>Games, football, volleyball, kabaddi</t>
  </si>
  <si>
    <t>Raja Rajeshawari Nagar</t>
  </si>
  <si>
    <t>Md. Tousif</t>
  </si>
  <si>
    <t>phone using</t>
  </si>
  <si>
    <t>Kavya A R</t>
  </si>
  <si>
    <t>To solve problems by campaigning</t>
  </si>
  <si>
    <t>Asha P</t>
  </si>
  <si>
    <t>To be quick like action ant</t>
  </si>
  <si>
    <t>Afreen Taj</t>
  </si>
  <si>
    <t>to campaign about a problem and to solve it</t>
  </si>
  <si>
    <t>Sadhika F</t>
  </si>
  <si>
    <t>To take part in sports</t>
  </si>
  <si>
    <t>to do campaign against problems and to solve it</t>
  </si>
  <si>
    <t>Rumiya Banu</t>
  </si>
  <si>
    <t>I want to become like that</t>
  </si>
  <si>
    <t>I want to learn technique to search for a solution and to bring change</t>
  </si>
  <si>
    <t>We have to find the problem and solve it and bring the change</t>
  </si>
  <si>
    <t>Everyone are important in this</t>
  </si>
  <si>
    <t>Lakshmi S</t>
  </si>
  <si>
    <t>I am active like Action Ant</t>
  </si>
  <si>
    <t>Yashashwini D K</t>
  </si>
  <si>
    <t>Action Ant is very quick so I like that</t>
  </si>
  <si>
    <t>Anandi</t>
  </si>
  <si>
    <t>I like to draw</t>
  </si>
  <si>
    <t>Manjula S</t>
  </si>
  <si>
    <t>Hockey</t>
  </si>
  <si>
    <t>Shalini T</t>
  </si>
  <si>
    <t>Kho-Kho</t>
  </si>
  <si>
    <t>Naziya Banu A</t>
  </si>
  <si>
    <t>Sathiya R</t>
  </si>
  <si>
    <t>I like Hockey</t>
  </si>
  <si>
    <t>Deepika C</t>
  </si>
  <si>
    <t>Sumaiya F</t>
  </si>
  <si>
    <t>Dancer</t>
  </si>
  <si>
    <t>Rahul Prasad R</t>
  </si>
  <si>
    <t>to create awareness about environment</t>
  </si>
  <si>
    <t>Sai Pritham R Buru</t>
  </si>
  <si>
    <t>GHPS Govindaraja Nagar</t>
  </si>
  <si>
    <t>Vinod and Archana</t>
  </si>
  <si>
    <t>Latha H S</t>
  </si>
  <si>
    <t>Archana</t>
  </si>
  <si>
    <t>I want to learn new things</t>
  </si>
  <si>
    <t>Both should work together</t>
  </si>
  <si>
    <t>Nayana N</t>
  </si>
  <si>
    <t>Umesh Shetty</t>
  </si>
  <si>
    <t>Govindrajnagar</t>
  </si>
  <si>
    <t>We enacted a play in school for solving garbage problem</t>
  </si>
  <si>
    <t>drama</t>
  </si>
  <si>
    <t>we did the drama we want</t>
  </si>
  <si>
    <t>We want to tell them</t>
  </si>
  <si>
    <t>To teach us Maths</t>
  </si>
  <si>
    <t>We want them to tell others</t>
  </si>
  <si>
    <t>Sadhana M</t>
  </si>
  <si>
    <t>I like to be happy</t>
  </si>
  <si>
    <t>Because it is a Solve Ninja</t>
  </si>
  <si>
    <t>Meghana</t>
  </si>
  <si>
    <t>Because I like it</t>
  </si>
  <si>
    <t>Siri J</t>
  </si>
  <si>
    <t>I have won in everything</t>
  </si>
  <si>
    <t>BBMP</t>
  </si>
  <si>
    <t>Garbage</t>
  </si>
  <si>
    <t>I like that</t>
  </si>
  <si>
    <t>To change everything around us</t>
  </si>
  <si>
    <t>To tell the problem around us</t>
  </si>
  <si>
    <t>Shivu</t>
  </si>
  <si>
    <t>Vinod</t>
  </si>
  <si>
    <t>Kavya M S</t>
  </si>
  <si>
    <t>To win in everything</t>
  </si>
  <si>
    <t>I like that to do</t>
  </si>
  <si>
    <t>Change the surrounding</t>
  </si>
  <si>
    <t>Meghala</t>
  </si>
  <si>
    <t>Sachin G</t>
  </si>
  <si>
    <t>V Sommana</t>
  </si>
  <si>
    <t>Because Reporting Rhino reports the problem</t>
  </si>
  <si>
    <t>To learn good skills</t>
  </si>
  <si>
    <t>To learn how to solve a problem</t>
  </si>
  <si>
    <t>To clean other place</t>
  </si>
  <si>
    <t>To clean the place</t>
  </si>
  <si>
    <t>Monika R</t>
  </si>
  <si>
    <t>Umesh T K</t>
  </si>
  <si>
    <t>Garbage problem</t>
  </si>
  <si>
    <t>I like Action Ant</t>
  </si>
  <si>
    <t>To change others</t>
  </si>
  <si>
    <t>We want them to help people</t>
  </si>
  <si>
    <t>Yograj R</t>
  </si>
  <si>
    <t>Suresh H R</t>
  </si>
  <si>
    <t>Govindraja Nagar</t>
  </si>
  <si>
    <t>Praveen</t>
  </si>
  <si>
    <t>To make motor car</t>
  </si>
  <si>
    <t>Hemanth</t>
  </si>
  <si>
    <t>To make a motor car</t>
  </si>
  <si>
    <t>Sanjana A S</t>
  </si>
  <si>
    <t>Make sure don't do wrong things</t>
  </si>
  <si>
    <t>Make sure they don't be careless of the area</t>
  </si>
  <si>
    <t>Prajwal R</t>
  </si>
  <si>
    <t>Because it will teach us good things</t>
  </si>
  <si>
    <t>To keep world clean</t>
  </si>
  <si>
    <t>Tejashwini V</t>
  </si>
  <si>
    <t>Water wastage</t>
  </si>
  <si>
    <t>Sowmya</t>
  </si>
  <si>
    <t>Keshavi G</t>
  </si>
  <si>
    <t>104 - Govindrajnagar</t>
  </si>
  <si>
    <t>Govindrajanagar</t>
  </si>
  <si>
    <t>I participated in it</t>
  </si>
  <si>
    <t>Thanks for telling about the environment</t>
  </si>
  <si>
    <t>Pallavi N</t>
  </si>
  <si>
    <t>Want to be an action ant in the future</t>
  </si>
  <si>
    <t>To keep the surrounding clean</t>
  </si>
  <si>
    <t>To see that they clean or do it themselves</t>
  </si>
  <si>
    <t>Mehek Banu F</t>
  </si>
  <si>
    <t>A ward? Isn’t that something you win?</t>
  </si>
  <si>
    <t>Aishwarya S</t>
  </si>
  <si>
    <t>want to become action an in future</t>
  </si>
  <si>
    <t>To change the surrounding</t>
  </si>
  <si>
    <t>Yakub</t>
  </si>
  <si>
    <t>Dasarahalli</t>
  </si>
  <si>
    <t>Ashwitha R</t>
  </si>
  <si>
    <t>About garbage dumping</t>
  </si>
  <si>
    <t>I chose this because I want to prove that I can access the technology</t>
  </si>
  <si>
    <t>People should do their work</t>
  </si>
  <si>
    <t>Government should help people in their work</t>
  </si>
  <si>
    <t>Vinay Kumar B S</t>
  </si>
  <si>
    <t>Vijayanagar</t>
  </si>
  <si>
    <t>Pavana</t>
  </si>
  <si>
    <t>To report</t>
  </si>
  <si>
    <t>Kiran S</t>
  </si>
  <si>
    <t>Because I want to do like Action Ant</t>
  </si>
  <si>
    <t>Syed Irfan</t>
  </si>
  <si>
    <t>Madiha Shabrin</t>
  </si>
  <si>
    <t>Harini D</t>
  </si>
  <si>
    <t>somanna</t>
  </si>
  <si>
    <t>Ashwini K</t>
  </si>
  <si>
    <t>GMPS Marathahalli</t>
  </si>
  <si>
    <t>N Ramesh</t>
  </si>
  <si>
    <t>To learn how to solve problems</t>
  </si>
  <si>
    <t>Because they should not throw garbage</t>
  </si>
  <si>
    <t>Basavaraja N</t>
  </si>
  <si>
    <t>We like it</t>
  </si>
  <si>
    <t>solve ninja program</t>
  </si>
  <si>
    <t>Kasim S</t>
  </si>
  <si>
    <t>Mahadevpura</t>
  </si>
  <si>
    <t>Because about waste</t>
  </si>
  <si>
    <t>Annapoorna A</t>
  </si>
  <si>
    <t>Divyashree R</t>
  </si>
  <si>
    <t>We liked it</t>
  </si>
  <si>
    <t>Waste problem</t>
  </si>
  <si>
    <t>Roshini R</t>
  </si>
  <si>
    <t>Bhagyashri</t>
  </si>
  <si>
    <t>They clean up the waste</t>
  </si>
  <si>
    <t>Lakshmi</t>
  </si>
  <si>
    <t>To clean up the waste</t>
  </si>
  <si>
    <t>Rakshitha T</t>
  </si>
  <si>
    <t>Mary S</t>
  </si>
  <si>
    <t>Saraswathi M</t>
  </si>
  <si>
    <t>I liked it</t>
  </si>
  <si>
    <t>Pallavi V</t>
  </si>
  <si>
    <t>Monika M</t>
  </si>
  <si>
    <t>Nagarathna</t>
  </si>
  <si>
    <t>Geetha B</t>
  </si>
  <si>
    <t>Shiva Kumar</t>
  </si>
  <si>
    <t>i liked it</t>
  </si>
  <si>
    <t>Chandu M</t>
  </si>
  <si>
    <t>Rajini S</t>
  </si>
  <si>
    <t>I liked Builder Bear</t>
  </si>
  <si>
    <t>To learn how to solve problmes</t>
  </si>
  <si>
    <t>They dump garbage</t>
  </si>
  <si>
    <t>Navitha L</t>
  </si>
  <si>
    <t>Umadevi A</t>
  </si>
  <si>
    <t>Not to dump government</t>
  </si>
  <si>
    <t>Manya V A</t>
  </si>
  <si>
    <t>To stop garbage dumping</t>
  </si>
  <si>
    <t>Yashaswini R</t>
  </si>
  <si>
    <t>we liked it</t>
  </si>
  <si>
    <t>Not to dump garbage</t>
  </si>
  <si>
    <t>Asmukh M</t>
  </si>
  <si>
    <t>Mallikarjuna T</t>
  </si>
  <si>
    <t>We liked it so we did</t>
  </si>
  <si>
    <t>To learn how to solve problems by Vinod sir</t>
  </si>
  <si>
    <t>Praveen K</t>
  </si>
  <si>
    <t>Adarsha Vidyalaya</t>
  </si>
  <si>
    <t>Rizwan</t>
  </si>
  <si>
    <t xml:space="preserve">Byrati Suresh </t>
  </si>
  <si>
    <t>A Huzaif Baig</t>
  </si>
  <si>
    <t xml:space="preserve">I have interesting to play </t>
  </si>
  <si>
    <t xml:space="preserve">R Akhanda Srinivasa Murthy </t>
  </si>
  <si>
    <t>Henahh Gowda</t>
  </si>
  <si>
    <t xml:space="preserve">I have my intreats to play  </t>
  </si>
  <si>
    <t>Prajwal D H V</t>
  </si>
  <si>
    <t>Government is important to keep Karnataka clean</t>
  </si>
  <si>
    <t xml:space="preserve">Rahul   </t>
  </si>
  <si>
    <t>Government is important to keep clean</t>
  </si>
  <si>
    <t>Praveen N</t>
  </si>
  <si>
    <t>Samar Khan</t>
  </si>
  <si>
    <t xml:space="preserve">R Akhanda Srinivas Muthy </t>
  </si>
  <si>
    <t xml:space="preserve">Because it reports every thing </t>
  </si>
  <si>
    <t xml:space="preserve">Khulood Ahmed </t>
  </si>
  <si>
    <t xml:space="preserve">Curiosity . I'm frank </t>
  </si>
  <si>
    <t>I have not done anything</t>
  </si>
  <si>
    <t>making me enjoy do something</t>
  </si>
  <si>
    <t>To join hands</t>
  </si>
  <si>
    <t xml:space="preserve">To start up from something </t>
  </si>
  <si>
    <t>Kushal</t>
  </si>
  <si>
    <t xml:space="preserve">Because to build a home </t>
  </si>
  <si>
    <t>Praveen R</t>
  </si>
  <si>
    <t xml:space="preserve">Because to build home  </t>
  </si>
  <si>
    <t xml:space="preserve">H Fahadullashrai </t>
  </si>
  <si>
    <t>Md S Fuzail</t>
  </si>
  <si>
    <t xml:space="preserve">I am a good person , I play football that i My interesting </t>
  </si>
  <si>
    <t xml:space="preserve">Ward - 32 </t>
  </si>
  <si>
    <t xml:space="preserve">Ganesh Rao </t>
  </si>
  <si>
    <t xml:space="preserve">Metorship </t>
  </si>
  <si>
    <t>Will not take tension &amp; help us</t>
  </si>
  <si>
    <t xml:space="preserve">They will helps , and take care of us </t>
  </si>
  <si>
    <t>Burhanuddin</t>
  </si>
  <si>
    <t xml:space="preserve">I save a small boy falling from the stairs of our house </t>
  </si>
  <si>
    <t xml:space="preserve">Abdul Wajid </t>
  </si>
  <si>
    <t>There was a problem of water for poor</t>
  </si>
  <si>
    <t xml:space="preserve">To solve a problem </t>
  </si>
  <si>
    <t>Sharath Kumar S</t>
  </si>
  <si>
    <t>I am interest in the indoor games etc</t>
  </si>
  <si>
    <t xml:space="preserve">Why Both are equally important </t>
  </si>
  <si>
    <t>Nikileswar</t>
  </si>
  <si>
    <t>Lalith</t>
  </si>
  <si>
    <t>I have my interest to play</t>
  </si>
  <si>
    <t>Babu V</t>
  </si>
  <si>
    <t xml:space="preserve">Jaymahal </t>
  </si>
  <si>
    <t xml:space="preserve">Sirinivas Murthy </t>
  </si>
  <si>
    <t xml:space="preserve">It was the drainage problem </t>
  </si>
  <si>
    <t xml:space="preserve">They will help us &amp; take care of us </t>
  </si>
  <si>
    <t>Thaniskha H G</t>
  </si>
  <si>
    <t xml:space="preserve">Dancing </t>
  </si>
  <si>
    <t>Because he helps other in two - three ways. He has a skill</t>
  </si>
  <si>
    <t>Sharing</t>
  </si>
  <si>
    <t>Should clean the streets and they should take care</t>
  </si>
  <si>
    <t xml:space="preserve">They have a responsibility to take care of our street </t>
  </si>
  <si>
    <t>Faiza Parveez</t>
  </si>
  <si>
    <t xml:space="preserve">Because I am action ant of ninja </t>
  </si>
  <si>
    <t xml:space="preserve">i have I learnt new thing </t>
  </si>
  <si>
    <t>Rakshitha Yadav</t>
  </si>
  <si>
    <t xml:space="preserve">Cooking </t>
  </si>
  <si>
    <t xml:space="preserve">Because he helps others in to three ways, he has a skill </t>
  </si>
  <si>
    <t xml:space="preserve">They have a responsibility to take care of our street  </t>
  </si>
  <si>
    <t xml:space="preserve">Saniya Shareef </t>
  </si>
  <si>
    <t xml:space="preserve">Drawing </t>
  </si>
  <si>
    <t xml:space="preserve">Sharing </t>
  </si>
  <si>
    <t>Ranjini S</t>
  </si>
  <si>
    <t xml:space="preserve">To helping others </t>
  </si>
  <si>
    <t>Aaliya Firdose</t>
  </si>
  <si>
    <t xml:space="preserve">Helping others </t>
  </si>
  <si>
    <t>because I didi my own</t>
  </si>
  <si>
    <t>Because It is a skill</t>
  </si>
  <si>
    <t>Manish M</t>
  </si>
  <si>
    <t>Helping</t>
  </si>
  <si>
    <t>Abdul Wajid</t>
  </si>
  <si>
    <t>I too some one help</t>
  </si>
  <si>
    <t xml:space="preserve">Our world should be clean </t>
  </si>
  <si>
    <t>M R Pallavi</t>
  </si>
  <si>
    <t xml:space="preserve">Abdui Wajid </t>
  </si>
  <si>
    <t xml:space="preserve">Garbage - Abdui Wajid </t>
  </si>
  <si>
    <t xml:space="preserve">I did my own </t>
  </si>
  <si>
    <t>City should be clean</t>
  </si>
  <si>
    <t>Same</t>
  </si>
  <si>
    <t xml:space="preserve">Same </t>
  </si>
  <si>
    <t>Bhuvanana P</t>
  </si>
  <si>
    <t>Helping some one who are stranger</t>
  </si>
  <si>
    <t>Byrati Suresh</t>
  </si>
  <si>
    <t xml:space="preserve">I wanted to do by own </t>
  </si>
  <si>
    <t xml:space="preserve">Preventing </t>
  </si>
  <si>
    <t xml:space="preserve">For proper facilities </t>
  </si>
  <si>
    <t>Rajeshwari C</t>
  </si>
  <si>
    <t xml:space="preserve">Planting plants </t>
  </si>
  <si>
    <t>Because we want help and solve it</t>
  </si>
  <si>
    <t xml:space="preserve">Deforestation </t>
  </si>
  <si>
    <t xml:space="preserve">Because both should take care </t>
  </si>
  <si>
    <t>Nafeez Fathima</t>
  </si>
  <si>
    <t>Roopa</t>
  </si>
  <si>
    <t>Byrati Sures</t>
  </si>
  <si>
    <t>Shalini Yadav R</t>
  </si>
  <si>
    <t xml:space="preserve">Helping the people who are in distress </t>
  </si>
  <si>
    <t>Nikhil R</t>
  </si>
  <si>
    <t xml:space="preserve">I will share the thins with other </t>
  </si>
  <si>
    <t>Jyothika N</t>
  </si>
  <si>
    <t>Helping People</t>
  </si>
  <si>
    <t>Javeriya</t>
  </si>
  <si>
    <t xml:space="preserve">I am very good in speaking </t>
  </si>
  <si>
    <t>Group is the best</t>
  </si>
  <si>
    <t>Group help</t>
  </si>
  <si>
    <t>Because the mentorship are help us</t>
  </si>
  <si>
    <t xml:space="preserve">The citizens have responsible </t>
  </si>
  <si>
    <t>Md Shoaeb Malik</t>
  </si>
  <si>
    <t>I will read only 3 hours in the day when next day is exam but also I will score day near to first</t>
  </si>
  <si>
    <t>Because I did it</t>
  </si>
  <si>
    <t>Hands - on
Hippo</t>
  </si>
  <si>
    <t>To give as the gift or prise to who they have done</t>
  </si>
  <si>
    <t>To tell the government to do or to do by themself</t>
  </si>
  <si>
    <t xml:space="preserve">To listen the publics conversation and do it </t>
  </si>
  <si>
    <t>Rohit</t>
  </si>
  <si>
    <t>Sakshi R</t>
  </si>
  <si>
    <t>Helping the poor people</t>
  </si>
  <si>
    <t>i want to lear something from . This program</t>
  </si>
  <si>
    <t>Both are equal</t>
  </si>
  <si>
    <t>Farheen</t>
  </si>
  <si>
    <t>I can read very good</t>
  </si>
  <si>
    <t>Because reporting is the best. Other will also help us</t>
  </si>
  <si>
    <t xml:space="preserve">Reporting Rhino </t>
  </si>
  <si>
    <t>Because I want to help poor people</t>
  </si>
  <si>
    <t xml:space="preserve">Because local citizens only will have the responsibility the do this </t>
  </si>
  <si>
    <t>Gracy Krupa A</t>
  </si>
  <si>
    <t>Helping to poor people</t>
  </si>
  <si>
    <t xml:space="preserve">Sufiya Kousar </t>
  </si>
  <si>
    <t xml:space="preserve">Suresh Byrati </t>
  </si>
  <si>
    <t>Meezna Farheen</t>
  </si>
  <si>
    <t>Aadul Wajid</t>
  </si>
  <si>
    <t>Byrti Suresh</t>
  </si>
  <si>
    <t>I want not done anything</t>
  </si>
  <si>
    <t>Saniya Khanum</t>
  </si>
  <si>
    <t>Srinivas murthy</t>
  </si>
  <si>
    <t>I have not tried</t>
  </si>
  <si>
    <t>Srividya D</t>
  </si>
  <si>
    <t>To helping others</t>
  </si>
  <si>
    <t xml:space="preserve">Campaign Chameleon </t>
  </si>
  <si>
    <t xml:space="preserve">To keep clean city </t>
  </si>
  <si>
    <t>Darshan R</t>
  </si>
  <si>
    <t>Ward -32</t>
  </si>
  <si>
    <t xml:space="preserve">Rajashekara </t>
  </si>
  <si>
    <t>Will not the tension help us</t>
  </si>
  <si>
    <t>They will help us &amp; take care of ur</t>
  </si>
  <si>
    <t>Mohamed Faisal</t>
  </si>
  <si>
    <t xml:space="preserve">I have 1 interesting thing I have save a life </t>
  </si>
  <si>
    <t xml:space="preserve">Removing garbage </t>
  </si>
  <si>
    <t>I brought awareness to community that in this place over garbage</t>
  </si>
  <si>
    <t xml:space="preserve">Because I'm a reporting guy </t>
  </si>
  <si>
    <t xml:space="preserve">To keep surrounding clean </t>
  </si>
  <si>
    <t xml:space="preserve">To keep clean and to be clean </t>
  </si>
  <si>
    <t>Normal citizen</t>
  </si>
  <si>
    <t xml:space="preserve">Normal citizens but litter high </t>
  </si>
  <si>
    <t>Syed Mohinuddin</t>
  </si>
  <si>
    <t>i have $ interesting thing I have save a dog</t>
  </si>
  <si>
    <t>Because I'm reporting guy</t>
  </si>
  <si>
    <t xml:space="preserve">To keep clean over surrogation </t>
  </si>
  <si>
    <t>To keep clean and to be clean</t>
  </si>
  <si>
    <t>Normal citizens</t>
  </si>
  <si>
    <t xml:space="preserve">Normal citizen but little high </t>
  </si>
  <si>
    <t>Gagan R</t>
  </si>
  <si>
    <t xml:space="preserve">I am a good is person  </t>
  </si>
  <si>
    <t>Ganesh Rav</t>
  </si>
  <si>
    <t>Will not the fensing nell us</t>
  </si>
  <si>
    <t xml:space="preserve">They will help us I tady coreofus </t>
  </si>
  <si>
    <t>Dhruvanth S</t>
  </si>
  <si>
    <t xml:space="preserve">i am a good person, I play football that is my interesting thing about myself </t>
  </si>
  <si>
    <t>Ganesh Rao</t>
  </si>
  <si>
    <t xml:space="preserve">because drainage problem </t>
  </si>
  <si>
    <t xml:space="preserve">Anusha Shrivastava </t>
  </si>
  <si>
    <t xml:space="preserve">The Samhita Academy </t>
  </si>
  <si>
    <t xml:space="preserve">Rizwan &amp; Maria </t>
  </si>
  <si>
    <t>I love making things</t>
  </si>
  <si>
    <t xml:space="preserve">Because I love technology </t>
  </si>
  <si>
    <t xml:space="preserve">I can solve local problem in my community </t>
  </si>
  <si>
    <t>That we can work in groups &amp; have fun</t>
  </si>
  <si>
    <t xml:space="preserve">To follow the basic rules made by the government </t>
  </si>
  <si>
    <t>To make rules</t>
  </si>
  <si>
    <t>Ananya Ranjit Nambiar</t>
  </si>
  <si>
    <t xml:space="preserve">I love being healthy fit </t>
  </si>
  <si>
    <t xml:space="preserve">I am a reporting Rhino and campaign chameleon </t>
  </si>
  <si>
    <t xml:space="preserve">Street smartness, Confidence </t>
  </si>
  <si>
    <t>Spread the message of problems to friends, neighbours etc and follow the rules</t>
  </si>
  <si>
    <t>Spread the message through media and take action if someone breaks the rules</t>
  </si>
  <si>
    <t>Simran Ashramath</t>
  </si>
  <si>
    <t>I like art</t>
  </si>
  <si>
    <t xml:space="preserve">Because I like doing stuff </t>
  </si>
  <si>
    <t xml:space="preserve">Learn ways to solve problems </t>
  </si>
  <si>
    <t>Follow many rules</t>
  </si>
  <si>
    <t>make many rules</t>
  </si>
  <si>
    <t>Rahul Badrinath</t>
  </si>
  <si>
    <t>I chose this ninja because it takes serious action</t>
  </si>
  <si>
    <t xml:space="preserve">Solving problems </t>
  </si>
  <si>
    <t>Learning</t>
  </si>
  <si>
    <t>Executes what the government  says</t>
  </si>
  <si>
    <t xml:space="preserve">Giver demands for a a better change </t>
  </si>
  <si>
    <t>Pooja G Prasad</t>
  </si>
  <si>
    <t>I'm called the</t>
  </si>
  <si>
    <t xml:space="preserve">i can do quite a lot of things at once </t>
  </si>
  <si>
    <t>How to find the best solution to a problem in the minimum amount of time</t>
  </si>
  <si>
    <t>Contribute to solve problems</t>
  </si>
  <si>
    <t>Tamanna Kaveri Sen</t>
  </si>
  <si>
    <t xml:space="preserve">I like acting and music </t>
  </si>
  <si>
    <t xml:space="preserve">I chose 'Action Ant' because I feel I could be a Campaign chameleon , techno tiger, Builder bear and a Hands on hippo </t>
  </si>
  <si>
    <t>How to solve a problem innovativily</t>
  </si>
  <si>
    <t>Help me to think more innovativily</t>
  </si>
  <si>
    <t>Make sure they don't cause any problems</t>
  </si>
  <si>
    <t xml:space="preserve">If any problems are caused , they should help solve it </t>
  </si>
  <si>
    <t>Kaviyaa D R</t>
  </si>
  <si>
    <t>I love dogs!! a looot...</t>
  </si>
  <si>
    <t>Because , I love technology</t>
  </si>
  <si>
    <t xml:space="preserve">That , I can solve local problems in my community </t>
  </si>
  <si>
    <t>That me can work in groups and have fun</t>
  </si>
  <si>
    <t xml:space="preserve">To follow the basic rules of the government </t>
  </si>
  <si>
    <t xml:space="preserve">To give appropriate rule to the citizens  </t>
  </si>
  <si>
    <t>Aditya</t>
  </si>
  <si>
    <t xml:space="preserve">I like natural disaster </t>
  </si>
  <si>
    <t>To clean the lake &amp; footpath</t>
  </si>
  <si>
    <t>Because I can build something that people can use</t>
  </si>
  <si>
    <t xml:space="preserve">To make a change </t>
  </si>
  <si>
    <t>Mentorship, Access to Solutions</t>
  </si>
  <si>
    <t xml:space="preserve">Mentorship </t>
  </si>
  <si>
    <t>To follow</t>
  </si>
  <si>
    <t xml:space="preserve">To build  </t>
  </si>
  <si>
    <t xml:space="preserve">Pranav Swarna </t>
  </si>
  <si>
    <t xml:space="preserve">Security guard </t>
  </si>
  <si>
    <t xml:space="preserve">That there was too much litter </t>
  </si>
  <si>
    <t>Pollution &amp; liiter</t>
  </si>
  <si>
    <t xml:space="preserve">Hung posters , Informed </t>
  </si>
  <si>
    <t>Because I am good with technology ( I think ) 7 know how to apply it in real life</t>
  </si>
  <si>
    <t>Critical thinking</t>
  </si>
  <si>
    <t xml:space="preserve">That it will help me with difficulties </t>
  </si>
  <si>
    <t>To take action against problems</t>
  </si>
  <si>
    <t xml:space="preserve">To authorise these actions </t>
  </si>
  <si>
    <t>Admin (Home)</t>
  </si>
  <si>
    <t>Yash Bughani</t>
  </si>
  <si>
    <t>I know python , java, HTML, css and JS</t>
  </si>
  <si>
    <t xml:space="preserve">M K Krishnappa </t>
  </si>
  <si>
    <t>I like tech</t>
  </si>
  <si>
    <t>Coding / IoT</t>
  </si>
  <si>
    <t>Make the change</t>
  </si>
  <si>
    <t xml:space="preserve">Provide the change </t>
  </si>
  <si>
    <t xml:space="preserve">Niharika </t>
  </si>
  <si>
    <t>I chose this ninja as I feel that I can be a campaign chameleon and hands on hippo</t>
  </si>
  <si>
    <t xml:space="preserve">I want to  learn to solve real life problems by campaigning and using my own hands </t>
  </si>
  <si>
    <t xml:space="preserve">To understand problem clearly </t>
  </si>
  <si>
    <t xml:space="preserve">They do projects </t>
  </si>
  <si>
    <t xml:space="preserve">they fund projects </t>
  </si>
  <si>
    <t>Poorvi Sanath</t>
  </si>
  <si>
    <t>i am a violinist and pianist</t>
  </si>
  <si>
    <t xml:space="preserve">I chose this ninja as I like to campaign and do hands-on work </t>
  </si>
  <si>
    <t xml:space="preserve">i want to learn to solve real-life problems and get a chance to pick up new skills </t>
  </si>
  <si>
    <t>I want this program to instill confidence in me that I can innovate and help in the community</t>
  </si>
  <si>
    <t>They do the hands on work</t>
  </si>
  <si>
    <t xml:space="preserve">They fund the local citizens </t>
  </si>
  <si>
    <t>Shreeja Singhal</t>
  </si>
  <si>
    <t xml:space="preserve">I m mad, laugh a lot, think of new things, I am artist </t>
  </si>
  <si>
    <t xml:space="preserve">Water and electricity conservation </t>
  </si>
  <si>
    <t xml:space="preserve">I made posters, alerted people living nearby </t>
  </si>
  <si>
    <t xml:space="preserve">because I have done it before </t>
  </si>
  <si>
    <t>To do things themself / decide / take an action</t>
  </si>
  <si>
    <t xml:space="preserve">Enforce laws / aware people </t>
  </si>
  <si>
    <t>Shahana Anand</t>
  </si>
  <si>
    <t>I can sing very well</t>
  </si>
  <si>
    <t>I chose this ninja as I like technology and building it</t>
  </si>
  <si>
    <t xml:space="preserve">I am looking to pick up the skill of patience </t>
  </si>
  <si>
    <t>They work with the laws</t>
  </si>
  <si>
    <t xml:space="preserve">They fund any important movements </t>
  </si>
  <si>
    <t>Om Prasad</t>
  </si>
  <si>
    <t>I have good behavior</t>
  </si>
  <si>
    <t>I am good at 2 things, techno, Building</t>
  </si>
  <si>
    <t>Problem solving</t>
  </si>
  <si>
    <t xml:space="preserve">Make rules </t>
  </si>
  <si>
    <t>Dhruv Gupta</t>
  </si>
  <si>
    <t xml:space="preserve">I am as proper photographer </t>
  </si>
  <si>
    <t xml:space="preserve">I'm good ant making and tech </t>
  </si>
  <si>
    <t xml:space="preserve">Coding,  problem solving </t>
  </si>
  <si>
    <t xml:space="preserve">Follow rules </t>
  </si>
  <si>
    <t>Arav Bhojashettar</t>
  </si>
  <si>
    <t xml:space="preserve">Innovative </t>
  </si>
  <si>
    <t xml:space="preserve">Arekere </t>
  </si>
  <si>
    <t xml:space="preserve">Programming </t>
  </si>
  <si>
    <t xml:space="preserve">Mindset / Vote congress </t>
  </si>
  <si>
    <t xml:space="preserve">Find problem </t>
  </si>
  <si>
    <t>Tejas M S</t>
  </si>
  <si>
    <t xml:space="preserve">I am helpful </t>
  </si>
  <si>
    <t>I chose that because I am good at building stuff which are useful</t>
  </si>
  <si>
    <t>The expectation I have is to make a change</t>
  </si>
  <si>
    <t xml:space="preserve">We should support the government </t>
  </si>
  <si>
    <t xml:space="preserve">They should do their work honestly </t>
  </si>
  <si>
    <t>S Q Ishan kataria</t>
  </si>
  <si>
    <t>I have run 128 km</t>
  </si>
  <si>
    <t>Garbage segregation</t>
  </si>
  <si>
    <t>I went to different places and did role play</t>
  </si>
  <si>
    <t xml:space="preserve">Because I like tech </t>
  </si>
  <si>
    <t>Teamwork</t>
  </si>
  <si>
    <t xml:space="preserve">Do the change </t>
  </si>
  <si>
    <t>Vedha Pant</t>
  </si>
  <si>
    <t xml:space="preserve">I love solving problems </t>
  </si>
  <si>
    <t xml:space="preserve">because I can multitask </t>
  </si>
  <si>
    <t xml:space="preserve">Problem solving, learning about </t>
  </si>
  <si>
    <t xml:space="preserve">To help me understand problems better </t>
  </si>
  <si>
    <t>Start solving the problems themselves first</t>
  </si>
  <si>
    <t xml:space="preserve">If citizens can't solve problems give them support </t>
  </si>
  <si>
    <t>Bhavyaa Dinesh</t>
  </si>
  <si>
    <t>I love art</t>
  </si>
  <si>
    <t>I think action ant could be me because I can do most of them</t>
  </si>
  <si>
    <t xml:space="preserve">Solving skills, making changes, saving earth </t>
  </si>
  <si>
    <t>Solve problems easily</t>
  </si>
  <si>
    <t xml:space="preserve">Try solving small problems </t>
  </si>
  <si>
    <t xml:space="preserve">Try solving big or problems with the country </t>
  </si>
  <si>
    <t>Dhruv Sai Shankar</t>
  </si>
  <si>
    <t xml:space="preserve">Bangalore south </t>
  </si>
  <si>
    <t>I try make robots to solve the problem</t>
  </si>
  <si>
    <t>To implement it</t>
  </si>
  <si>
    <t xml:space="preserve">To give the idea </t>
  </si>
  <si>
    <t>Alpana H Badrinath</t>
  </si>
  <si>
    <t xml:space="preserve">Begur </t>
  </si>
  <si>
    <t>Because I have an organisation which spreads awareness and does the work to inspire others</t>
  </si>
  <si>
    <t>A builder bear</t>
  </si>
  <si>
    <t xml:space="preserve">They should make sure they do not cause any problems </t>
  </si>
  <si>
    <t>If any problems are caused , they should help citizens solve it</t>
  </si>
  <si>
    <t>Ananya hoogar</t>
  </si>
  <si>
    <t>I laugh a lot, and I make friends very quickly</t>
  </si>
  <si>
    <t>Waste segregation problem</t>
  </si>
  <si>
    <t>A dustbin which, if you put the wrong waste, it throws it out</t>
  </si>
  <si>
    <t>Signed a petition on change.org</t>
  </si>
  <si>
    <t>Waste segregation</t>
  </si>
  <si>
    <t xml:space="preserve">Because I solve most of problems with the help of technology </t>
  </si>
  <si>
    <t xml:space="preserve">How to solve real problems </t>
  </si>
  <si>
    <t xml:space="preserve">Nothing </t>
  </si>
  <si>
    <t>Taarini Ananth</t>
  </si>
  <si>
    <t xml:space="preserve">I love animals </t>
  </si>
  <si>
    <t>Because I like solving with my hands</t>
  </si>
  <si>
    <t>Learn ways to solve problems</t>
  </si>
  <si>
    <t xml:space="preserve">Doing hands on workshops </t>
  </si>
  <si>
    <t>Deepak</t>
  </si>
  <si>
    <t>Bangalore South</t>
  </si>
  <si>
    <t>I try making most of technology around me</t>
  </si>
  <si>
    <t xml:space="preserve">I want it to be very interesting </t>
  </si>
  <si>
    <t xml:space="preserve">Take the responsibility </t>
  </si>
  <si>
    <t xml:space="preserve">Initiate the solving of problems </t>
  </si>
  <si>
    <t>Akshay Narayan</t>
  </si>
  <si>
    <t>Ranveer Rai</t>
  </si>
  <si>
    <t>I am good at aimming</t>
  </si>
  <si>
    <t xml:space="preserve">I want to become a action ant </t>
  </si>
  <si>
    <t xml:space="preserve">Problem solving </t>
  </si>
  <si>
    <t xml:space="preserve">They could do from their side by solving the problems in a area </t>
  </si>
  <si>
    <t>There work is to try to make it state wide or help local citizen</t>
  </si>
  <si>
    <t>Vivaan Gupta</t>
  </si>
  <si>
    <t>Good at football</t>
  </si>
  <si>
    <t>Keep hogging electricity &amp; water</t>
  </si>
  <si>
    <t>Keep refreshing electricity &amp; water</t>
  </si>
  <si>
    <t>Tabarak</t>
  </si>
  <si>
    <t xml:space="preserve">Huda National School, Kaval Bairasandra </t>
  </si>
  <si>
    <t xml:space="preserve">Rizwan </t>
  </si>
  <si>
    <t xml:space="preserve">To educate more and become something which help other </t>
  </si>
  <si>
    <t>Devara Jeevanahalli - 45</t>
  </si>
  <si>
    <t xml:space="preserve">Pulakeshinagar </t>
  </si>
  <si>
    <t xml:space="preserve">I will use technology and save other thing and I will use full things </t>
  </si>
  <si>
    <t>Rukunuddin</t>
  </si>
  <si>
    <t>I to make something in my free time and don't wanted to waste time</t>
  </si>
  <si>
    <t xml:space="preserve">Pulakeshi Nagar </t>
  </si>
  <si>
    <t xml:space="preserve">Akanda Srinival Murthy </t>
  </si>
  <si>
    <t>Mohammed Faiz</t>
  </si>
  <si>
    <t>I am very interested in listening the explanation</t>
  </si>
  <si>
    <t>South</t>
  </si>
  <si>
    <t xml:space="preserve">Akhanda Srinivas Murthy </t>
  </si>
  <si>
    <t xml:space="preserve">Because we can get report about out project </t>
  </si>
  <si>
    <t>Ruman Shareiff</t>
  </si>
  <si>
    <t xml:space="preserve">Pilot </t>
  </si>
  <si>
    <t>Bangalore south</t>
  </si>
  <si>
    <t>R Akhanda Srinivas Murthy</t>
  </si>
  <si>
    <t>Syed Rayan</t>
  </si>
  <si>
    <t>I draw very well</t>
  </si>
  <si>
    <t xml:space="preserve">Abdul  Wajid </t>
  </si>
  <si>
    <t>Hebbal constituency</t>
  </si>
  <si>
    <t>Sri Byrathi Suresh</t>
  </si>
  <si>
    <t>Mohmmed Uzain Khan</t>
  </si>
  <si>
    <t>I will learn</t>
  </si>
  <si>
    <t xml:space="preserve">Because we have reported </t>
  </si>
  <si>
    <t xml:space="preserve">We have to make a change the program </t>
  </si>
  <si>
    <t>They will help and they will tell to help</t>
  </si>
  <si>
    <t xml:space="preserve">The government will tell don't through garbage </t>
  </si>
  <si>
    <t xml:space="preserve">Mohd Haroonelahi </t>
  </si>
  <si>
    <t xml:space="preserve">I draw very well </t>
  </si>
  <si>
    <t>Ward - 33</t>
  </si>
  <si>
    <t xml:space="preserve">Sri Byrathi Suresh </t>
  </si>
  <si>
    <t xml:space="preserve">About the sewage problem </t>
  </si>
  <si>
    <t xml:space="preserve">Because It is my interesting thing I like to do it </t>
  </si>
  <si>
    <t>Syed Yousuf</t>
  </si>
  <si>
    <t>Devara Jeevanahalli</t>
  </si>
  <si>
    <t>Pulikeshi nagar ward 35</t>
  </si>
  <si>
    <t>Md Sayeed Qureshi</t>
  </si>
  <si>
    <t>Pulakeshinagar</t>
  </si>
  <si>
    <t>Adnan</t>
  </si>
  <si>
    <t>Sampathraj</t>
  </si>
  <si>
    <t>Built it myself</t>
  </si>
  <si>
    <t>Water bottle caps for tap leakage</t>
  </si>
  <si>
    <t xml:space="preserve">Mohmmed Umaz Khan </t>
  </si>
  <si>
    <t>R Akhanda Srinivasa Murthy</t>
  </si>
  <si>
    <t>Md Yasar</t>
  </si>
  <si>
    <t xml:space="preserve">Bangalore South </t>
  </si>
  <si>
    <t xml:space="preserve">Simply </t>
  </si>
  <si>
    <t xml:space="preserve">Mohammed Sameer </t>
  </si>
  <si>
    <t>Mubarak Pasha</t>
  </si>
  <si>
    <t>Shahid Baig</t>
  </si>
  <si>
    <t>Mohammed Ali S</t>
  </si>
  <si>
    <t>Faizi</t>
  </si>
  <si>
    <t>Ghufran</t>
  </si>
  <si>
    <t>Shaikh Huzaifa</t>
  </si>
  <si>
    <t>Abu Huzaifa</t>
  </si>
  <si>
    <t xml:space="preserve">Syed Masaib </t>
  </si>
  <si>
    <t>Mohammed Rayan</t>
  </si>
  <si>
    <t>Md Rizwan Nawab</t>
  </si>
  <si>
    <t xml:space="preserve">waste of garbage  </t>
  </si>
  <si>
    <t xml:space="preserve">To solve the problem </t>
  </si>
  <si>
    <t>Mohammed Mudassir</t>
  </si>
  <si>
    <t>I like to solve problems</t>
  </si>
  <si>
    <t>ward no : 32</t>
  </si>
  <si>
    <t xml:space="preserve">I like techno tiger because this ninja is using the technology to solve problems </t>
  </si>
  <si>
    <t>Mohammed Zain</t>
  </si>
  <si>
    <t>Md Huzaifa B</t>
  </si>
  <si>
    <t xml:space="preserve">Md Rizwan Nawab </t>
  </si>
  <si>
    <t>Mohammed Zaid</t>
  </si>
  <si>
    <t>Reporting is the best things to solve problem</t>
  </si>
  <si>
    <t>Md Zubair</t>
  </si>
  <si>
    <t>I want to learn soon</t>
  </si>
  <si>
    <t xml:space="preserve">It will help to work </t>
  </si>
  <si>
    <t>Rayyan Ahmed</t>
  </si>
  <si>
    <t xml:space="preserve">I learn things seen </t>
  </si>
  <si>
    <t>People throwing garbage under vehicle</t>
  </si>
  <si>
    <t>Mizan</t>
  </si>
  <si>
    <t xml:space="preserve">Electricity </t>
  </si>
  <si>
    <t>Ahmed Raz</t>
  </si>
  <si>
    <t>Abul Khair Qureshi</t>
  </si>
  <si>
    <t xml:space="preserve">Sampathraj </t>
  </si>
  <si>
    <t>Mohommed Abubakker Siddiq</t>
  </si>
  <si>
    <t>Mohammed Abuzar R</t>
  </si>
  <si>
    <t>Md Danish</t>
  </si>
  <si>
    <t>Muhammed Umar Rizwan</t>
  </si>
  <si>
    <t xml:space="preserve">Building some new things and implement it </t>
  </si>
  <si>
    <t>ward - 33</t>
  </si>
  <si>
    <t xml:space="preserve">Hebbal Constituency </t>
  </si>
  <si>
    <t>About the sewage problem</t>
  </si>
  <si>
    <t xml:space="preserve">Because It is my interesting thing that I like it </t>
  </si>
  <si>
    <t>Mohammed Faizan</t>
  </si>
  <si>
    <t xml:space="preserve">Nagaraju </t>
  </si>
  <si>
    <t>Because unity is strength</t>
  </si>
  <si>
    <t xml:space="preserve">Byed Arbiya </t>
  </si>
  <si>
    <t>GHS Sarakki</t>
  </si>
  <si>
    <t xml:space="preserve">J P Nagar 9th phare </t>
  </si>
  <si>
    <t xml:space="preserve">I made a pretest on waste problems </t>
  </si>
  <si>
    <t>I and my friends tried to solve the waste the guidance of our teacher .
I and my friends joined together and tried to clean the waste in the environment, but no one helped in</t>
  </si>
  <si>
    <t xml:space="preserve">I take actions if I see anything </t>
  </si>
  <si>
    <t>Likith M</t>
  </si>
  <si>
    <t xml:space="preserve">Jaraganaualli </t>
  </si>
  <si>
    <t xml:space="preserve">I prevented dumping of waste on our roads  </t>
  </si>
  <si>
    <t xml:space="preserve">I made a huge box &amp; divided it to dry waste and wet waste </t>
  </si>
  <si>
    <t xml:space="preserve">They make group and be first to solve problems </t>
  </si>
  <si>
    <t>Sindhu G</t>
  </si>
  <si>
    <t xml:space="preserve">Nataraju </t>
  </si>
  <si>
    <t xml:space="preserve">Swomya Reddy </t>
  </si>
  <si>
    <t xml:space="preserve">I reported to my HM when I saw the garbage dumped in our school </t>
  </si>
  <si>
    <t xml:space="preserve">I find it very easy , So I opted this </t>
  </si>
  <si>
    <t>Bharathi Kumar B S</t>
  </si>
  <si>
    <t xml:space="preserve">Jaraganahalli </t>
  </si>
  <si>
    <t xml:space="preserve">I reported BBMP about the garbage dumped before our school and get it cleared in one week </t>
  </si>
  <si>
    <t xml:space="preserve">I and my friends joined together and prevented dumping of garbage by others </t>
  </si>
  <si>
    <t xml:space="preserve">I prepared a model of putting waster into dustbin at our school  </t>
  </si>
  <si>
    <t xml:space="preserve">I will report respective person if I find any problem </t>
  </si>
  <si>
    <t xml:space="preserve">I want to learn techno tiger </t>
  </si>
  <si>
    <t xml:space="preserve">I want to participate in all other programmes conducted by this organisation </t>
  </si>
  <si>
    <t>Local citizens show join together</t>
  </si>
  <si>
    <t xml:space="preserve">Local government should solve problems </t>
  </si>
  <si>
    <t>Shivakumara  R</t>
  </si>
  <si>
    <t xml:space="preserve">Konanakunte </t>
  </si>
  <si>
    <t xml:space="preserve">M Krishnappa  </t>
  </si>
  <si>
    <t xml:space="preserve">We saw people of our village dumping before our school, so we went on a pretest and after that no one is dumping </t>
  </si>
  <si>
    <t xml:space="preserve">To look after local problems </t>
  </si>
  <si>
    <t xml:space="preserve">To neglect problems </t>
  </si>
  <si>
    <t>Jahnavi A</t>
  </si>
  <si>
    <t>Nataraj</t>
  </si>
  <si>
    <t>Swomya Reddy</t>
  </si>
  <si>
    <t>I reported My HM about waste problem at our school</t>
  </si>
  <si>
    <t>Jeevitha S</t>
  </si>
  <si>
    <t xml:space="preserve">Yelchenahalli </t>
  </si>
  <si>
    <t xml:space="preserve">Bala Krishna </t>
  </si>
  <si>
    <t xml:space="preserve">M Krishnappa </t>
  </si>
  <si>
    <t xml:space="preserve">School has mandatory that not to give more holidays </t>
  </si>
  <si>
    <t xml:space="preserve">Local citizens should join together and clean environment </t>
  </si>
  <si>
    <t xml:space="preserve">To solve all local problems </t>
  </si>
  <si>
    <t>Gouthami MS</t>
  </si>
  <si>
    <t xml:space="preserve">Shakambari Nagar </t>
  </si>
  <si>
    <t xml:space="preserve">M Krishappa </t>
  </si>
  <si>
    <t xml:space="preserve">School has made it mandatory not to give more holidays </t>
  </si>
  <si>
    <t xml:space="preserve">Local citizens should join and take care of environment </t>
  </si>
  <si>
    <t>Anjana Pura 196</t>
  </si>
  <si>
    <t xml:space="preserve">Somashekar </t>
  </si>
  <si>
    <t xml:space="preserve">M Krishuappa </t>
  </si>
  <si>
    <t xml:space="preserve">To throw waste here and there and wasting water </t>
  </si>
  <si>
    <t>To go through local problems</t>
  </si>
  <si>
    <t xml:space="preserve">To neglect local problems </t>
  </si>
  <si>
    <t>Nagaraju S</t>
  </si>
  <si>
    <t>Sarakki</t>
  </si>
  <si>
    <t xml:space="preserve">Nataraja </t>
  </si>
  <si>
    <t xml:space="preserve">Sowmya Reddy </t>
  </si>
  <si>
    <t>Jnanesh A R</t>
  </si>
  <si>
    <t xml:space="preserve">Hemmige Pura  </t>
  </si>
  <si>
    <t xml:space="preserve">Aarya Srinivas </t>
  </si>
  <si>
    <t xml:space="preserve">Yeshwanthpur </t>
  </si>
  <si>
    <t xml:space="preserve">S T Somashekar </t>
  </si>
  <si>
    <t xml:space="preserve">We reported on waste near to our old school </t>
  </si>
  <si>
    <t xml:space="preserve">Toilet problem mause </t>
  </si>
  <si>
    <t xml:space="preserve">Pipe and Mesh </t>
  </si>
  <si>
    <t xml:space="preserve">Manure and garbage problems </t>
  </si>
  <si>
    <t xml:space="preserve">I solve problems using technology </t>
  </si>
  <si>
    <t xml:space="preserve">More opportunities </t>
  </si>
  <si>
    <t xml:space="preserve">To report problem to government </t>
  </si>
  <si>
    <t xml:space="preserve">Problems solving </t>
  </si>
  <si>
    <t>Mahalakshmi H R</t>
  </si>
  <si>
    <t xml:space="preserve">Nataraj </t>
  </si>
  <si>
    <t xml:space="preserve">I found garbage dumped at our school and reported to our HM as it was harmful to our neighbourhood. I also told my HM to complain to BBMP .
I solved environment and waste problem near my home and reported BBMP about the garbage dumped near my home . I look that  no one is dumping waste </t>
  </si>
  <si>
    <t>Mithun S</t>
  </si>
  <si>
    <t>Ashoka R</t>
  </si>
  <si>
    <t>We segregated waste and produce manure by dry waste with the help of our principal</t>
  </si>
  <si>
    <t xml:space="preserve">I love technology and my favourite trigger </t>
  </si>
  <si>
    <t xml:space="preserve">To take more classes </t>
  </si>
  <si>
    <t>Not to make many problems</t>
  </si>
  <si>
    <t xml:space="preserve">To solve problems if they find </t>
  </si>
  <si>
    <t>Pooja H G</t>
  </si>
  <si>
    <t>Shakambari Nagar Ward</t>
  </si>
  <si>
    <t xml:space="preserve">Depika Manjunath Reddy  </t>
  </si>
  <si>
    <t xml:space="preserve">Jayanagar </t>
  </si>
  <si>
    <t xml:space="preserve">We segregated the waste found near our school and produced manures and used that for plants. We made a poster using paints stating " No parking "   
Waste segregation : Food waste and dry waste were used and manure was made. We used plastic course for fencing  </t>
  </si>
  <si>
    <t xml:space="preserve">Decomposition powder and carbon paint </t>
  </si>
  <si>
    <t xml:space="preserve">We participated in the rally for have rivers  </t>
  </si>
  <si>
    <t>To remove plaster , to sweep plant trees</t>
  </si>
  <si>
    <t xml:space="preserve">We can share out idea through technology and tiger us our national animal it is getting intent </t>
  </si>
  <si>
    <t xml:space="preserve">The above mentioned worker should be progressed </t>
  </si>
  <si>
    <t xml:space="preserve">We should try to do every work we find a road / way every where </t>
  </si>
  <si>
    <t xml:space="preserve">To join hands with government and take action participation </t>
  </si>
  <si>
    <t xml:space="preserve">To look after the financial needs and participate </t>
  </si>
  <si>
    <t>Gopala Krishna v</t>
  </si>
  <si>
    <t>We surveyed potholes on the road and get it release.
We reported our problem to CMCA and they solved it</t>
  </si>
  <si>
    <t xml:space="preserve">Waste segregation - We googled how to segregate waste and dit it  </t>
  </si>
  <si>
    <t xml:space="preserve">We made manure using decomposing powder.
We have courted dry   waste into manure with the help of our HM and we segregated waste  </t>
  </si>
  <si>
    <t xml:space="preserve">I love technology and my favourite animal on tiger So I want to build using technology </t>
  </si>
  <si>
    <t xml:space="preserve">How to build solution and how to investigation and how to use technology </t>
  </si>
  <si>
    <t xml:space="preserve">We should not create more problems </t>
  </si>
  <si>
    <t xml:space="preserve">They should solve problems when they find </t>
  </si>
  <si>
    <t>Deepak N</t>
  </si>
  <si>
    <t xml:space="preserve">I inform BBMP to clean the garbage </t>
  </si>
  <si>
    <t>Deekrhith D</t>
  </si>
  <si>
    <t xml:space="preserve">Bommanahalli </t>
  </si>
  <si>
    <t xml:space="preserve">Potholes and waste problems 
Water and waste problems </t>
  </si>
  <si>
    <t>First try to solve the problems how much I can</t>
  </si>
  <si>
    <t>Shreenidhi S</t>
  </si>
  <si>
    <t xml:space="preserve">Hemmige Pura </t>
  </si>
  <si>
    <t xml:space="preserve">Arya Srinivas </t>
  </si>
  <si>
    <t xml:space="preserve">Yeshwantpur </t>
  </si>
  <si>
    <t xml:space="preserve">S T Somashekar Gowda </t>
  </si>
  <si>
    <t xml:space="preserve">Toilet problem and to save treen 
Did not participate </t>
  </si>
  <si>
    <t xml:space="preserve">To gain a name and solve problem </t>
  </si>
  <si>
    <t xml:space="preserve">Hands on hippo </t>
  </si>
  <si>
    <t xml:space="preserve">Help to solve more problems and teach ideas </t>
  </si>
  <si>
    <t>To search problems and solve</t>
  </si>
  <si>
    <t xml:space="preserve">To take action on it </t>
  </si>
  <si>
    <t xml:space="preserve">Venkatesh S </t>
  </si>
  <si>
    <t>Manjunath M</t>
  </si>
  <si>
    <t xml:space="preserve">Varaunthpura </t>
  </si>
  <si>
    <t xml:space="preserve">I found people dumping garbage before our school and fold them not to throw </t>
  </si>
  <si>
    <t xml:space="preserve">We investigated who were dumping garbage through CCTV and we solved the problem and also said they had to pay 500 if they thrower </t>
  </si>
  <si>
    <t xml:space="preserve">I told everyone </t>
  </si>
  <si>
    <t xml:space="preserve">We told and they were listening </t>
  </si>
  <si>
    <t>Shiva S</t>
  </si>
  <si>
    <t xml:space="preserve">Jaragauahalli </t>
  </si>
  <si>
    <t xml:space="preserve">I would way to explain </t>
  </si>
  <si>
    <t>Abhishek L</t>
  </si>
  <si>
    <t xml:space="preserve">We had a road problem near our home and we reported BBMP about the problem </t>
  </si>
  <si>
    <t xml:space="preserve">I will say to everyone </t>
  </si>
  <si>
    <t xml:space="preserve">We want local citizens to support us </t>
  </si>
  <si>
    <t xml:space="preserve">They should support local citizens </t>
  </si>
  <si>
    <t>Devaraj y</t>
  </si>
  <si>
    <t xml:space="preserve">Anjana Pura 196 </t>
  </si>
  <si>
    <t xml:space="preserve">Dumping garbage on roads wasting water potholes seen on road </t>
  </si>
  <si>
    <t xml:space="preserve">To solve local problems </t>
  </si>
  <si>
    <t>Gagana M</t>
  </si>
  <si>
    <t>Me and my friends joined to getter and went to neighbourhood and solved the problem of waste by reporting to BBMP</t>
  </si>
  <si>
    <t xml:space="preserve">We asked people about the problems they faced due to waste </t>
  </si>
  <si>
    <t xml:space="preserve">We tried to clear one BBMP black spot near to our school </t>
  </si>
  <si>
    <t xml:space="preserve">To mentor us and also give us opportunities  to find solutions </t>
  </si>
  <si>
    <t xml:space="preserve">Local citizens should think of saving our surrounding and our environment </t>
  </si>
  <si>
    <t xml:space="preserve">To ask problems of local citizens and to solve </t>
  </si>
  <si>
    <t>Anusha R</t>
  </si>
  <si>
    <t xml:space="preserve">We pretested on not to waste water </t>
  </si>
  <si>
    <t xml:space="preserve">Chance to solve </t>
  </si>
  <si>
    <t xml:space="preserve">Local citizens should solve all problems </t>
  </si>
  <si>
    <t>Lavanya V</t>
  </si>
  <si>
    <t>Manjunath O</t>
  </si>
  <si>
    <t xml:space="preserve">They should join together and solve problems </t>
  </si>
  <si>
    <t xml:space="preserve">They should all problems of their constituency  </t>
  </si>
  <si>
    <t>Suresh B</t>
  </si>
  <si>
    <t xml:space="preserve">Sarakki </t>
  </si>
  <si>
    <t>Manasa M</t>
  </si>
  <si>
    <t>Vidya B</t>
  </si>
  <si>
    <t xml:space="preserve">J P Nagar </t>
  </si>
  <si>
    <t xml:space="preserve">Action ant </t>
  </si>
  <si>
    <t>Yes</t>
  </si>
  <si>
    <t xml:space="preserve">To report problems </t>
  </si>
  <si>
    <t>Suraj M</t>
  </si>
  <si>
    <t xml:space="preserve">Anjana Pura </t>
  </si>
  <si>
    <t>Amruth S B</t>
  </si>
  <si>
    <t xml:space="preserve">Shashi Rekha Jayaram </t>
  </si>
  <si>
    <t>Amulya B</t>
  </si>
  <si>
    <t>Rakshitha A M</t>
  </si>
  <si>
    <t>Hemanth kumar D</t>
  </si>
  <si>
    <t>Shivani R</t>
  </si>
  <si>
    <t>J P Nagar , Bangalore 78</t>
  </si>
  <si>
    <t xml:space="preserve">Eco - friendly reuse of plastic made fan </t>
  </si>
  <si>
    <t xml:space="preserve">Because have reported the problems and used technology and made model </t>
  </si>
  <si>
    <t xml:space="preserve">To learn new techniques and to bring change </t>
  </si>
  <si>
    <t>Membership and opportunities to solve</t>
  </si>
  <si>
    <t xml:space="preserve">If the people will not create a problem its very useful to our environment </t>
  </si>
  <si>
    <t xml:space="preserve">If the people have created a problem , government can solve it </t>
  </si>
  <si>
    <t>Nithin J</t>
  </si>
  <si>
    <t xml:space="preserve">Once I found water problem near my house and reported to the corporate </t>
  </si>
  <si>
    <t xml:space="preserve">I use one plastic bottle &amp; I cutest the bottle in centre &amp; putted the soil inside &amp; plants the plant </t>
  </si>
  <si>
    <t xml:space="preserve">I use wire &amp; I make the compound to the plants  </t>
  </si>
  <si>
    <t>Group</t>
  </si>
  <si>
    <t>ST Engagement</t>
  </si>
  <si>
    <t>Govt School</t>
  </si>
  <si>
    <t>Waste</t>
  </si>
  <si>
    <t>Environment</t>
  </si>
  <si>
    <t>Water</t>
  </si>
  <si>
    <t>Neha G</t>
  </si>
  <si>
    <t>Carmel High School</t>
  </si>
  <si>
    <t>Mateeb</t>
  </si>
  <si>
    <t>I love to conquer with different people</t>
  </si>
  <si>
    <t>Because I love to conquer with people</t>
  </si>
  <si>
    <t>Can't Say</t>
  </si>
  <si>
    <t>Dhruv Garg</t>
  </si>
  <si>
    <t>I want to be an great environmentalist</t>
  </si>
  <si>
    <t>Use less plastic, putting garbage in dustbin</t>
  </si>
  <si>
    <t>Save water</t>
  </si>
  <si>
    <t>Save tree</t>
  </si>
  <si>
    <t>Aditi R J</t>
  </si>
  <si>
    <t>I am good at drawing and singing</t>
  </si>
  <si>
    <t>Rajajinagar</t>
  </si>
  <si>
    <t>Afiya Fathima</t>
  </si>
  <si>
    <t>Very active</t>
  </si>
  <si>
    <t>Save nature</t>
  </si>
  <si>
    <t>Bring awareness in people</t>
  </si>
  <si>
    <t>Solved problem</t>
  </si>
  <si>
    <t>Save water, electricity etc</t>
  </si>
  <si>
    <t>Help me to become Techno Tiger</t>
  </si>
  <si>
    <t>Shreya K</t>
  </si>
  <si>
    <t>I am creative and unique</t>
  </si>
  <si>
    <t>Guardian</t>
  </si>
  <si>
    <t>About electricity passed (shocked) on a tap for circuit</t>
  </si>
  <si>
    <t>Rekha H R</t>
  </si>
  <si>
    <t>About the biometric which is on all the day. In that the electricity is waste</t>
  </si>
  <si>
    <t>Because I will bring the awareness with others</t>
  </si>
  <si>
    <t>Hemadri DY Gowda</t>
  </si>
  <si>
    <t>Non Tech</t>
  </si>
  <si>
    <t>solving the water leaking</t>
  </si>
  <si>
    <t>Shivani Patil P K</t>
  </si>
  <si>
    <t>I make others stress-free/laughing</t>
  </si>
  <si>
    <t>Basaveshwaranagar</t>
  </si>
  <si>
    <t>Umavathi Padmaraj</t>
  </si>
  <si>
    <t>Because whenever I have a problem I try to find different solutions</t>
  </si>
  <si>
    <t>To make government understand their problems</t>
  </si>
  <si>
    <t>To take a quick action and help in solving problems</t>
  </si>
  <si>
    <t>Devanand K P</t>
  </si>
  <si>
    <t>I am good at art and craft</t>
  </si>
  <si>
    <t>That the electricity will be on during when we are not there</t>
  </si>
  <si>
    <t xml:space="preserve">Swetha Ramachandra </t>
  </si>
  <si>
    <t>KEB, faulty wiring in the electric poles</t>
  </si>
  <si>
    <t>Bhargav P</t>
  </si>
  <si>
    <t>Ward no 105</t>
  </si>
  <si>
    <t>Shilpa G</t>
  </si>
  <si>
    <t>Throwing garbage in bins</t>
  </si>
  <si>
    <t>Sanjeevani</t>
  </si>
  <si>
    <t>I don't make others bore</t>
  </si>
  <si>
    <t>I love to work in group</t>
  </si>
  <si>
    <t>I want to learn how I can solve problems</t>
  </si>
  <si>
    <t>Help local problems</t>
  </si>
  <si>
    <t>Amith More</t>
  </si>
  <si>
    <t>I am creative</t>
  </si>
  <si>
    <t>I am good in reporting rhino</t>
  </si>
  <si>
    <t>Sushmitha M S</t>
  </si>
  <si>
    <t>I love to fight against environmental causes</t>
  </si>
  <si>
    <t>Because I am good at making groups and solve problems</t>
  </si>
  <si>
    <t>Environmental causes</t>
  </si>
  <si>
    <t>Become a great leader in solving problems</t>
  </si>
  <si>
    <t>Help everyone</t>
  </si>
  <si>
    <t>Support the local citizens</t>
  </si>
  <si>
    <t>Anvitha S Bhatt</t>
  </si>
  <si>
    <t>I am good at dancing and communicating with others and also making new friends</t>
  </si>
  <si>
    <t>Because I want to do something good to our community</t>
  </si>
  <si>
    <t>To be a good social servicer</t>
  </si>
  <si>
    <t>Khushal H</t>
  </si>
  <si>
    <t>About my arts</t>
  </si>
  <si>
    <t>because to force everyone</t>
  </si>
  <si>
    <t>forcing</t>
  </si>
  <si>
    <t>noting</t>
  </si>
  <si>
    <t>Manu M</t>
  </si>
  <si>
    <t>I am very friendly boy</t>
  </si>
  <si>
    <t>Because I report</t>
  </si>
  <si>
    <t>Vilochan D</t>
  </si>
  <si>
    <t>One interesting thing which I am is that I want explore many things</t>
  </si>
  <si>
    <t>gives us knowledge</t>
  </si>
  <si>
    <t>kindness</t>
  </si>
  <si>
    <t>leading in good manner</t>
  </si>
  <si>
    <t>solving problems</t>
  </si>
  <si>
    <t>Harshith B S</t>
  </si>
  <si>
    <t>I help others</t>
  </si>
  <si>
    <t>Dr. Rajkumar ward</t>
  </si>
  <si>
    <t>To work on hands</t>
  </si>
  <si>
    <t>To protect environment</t>
  </si>
  <si>
    <t>Vyshnavidevi V</t>
  </si>
  <si>
    <t>I am careful</t>
  </si>
  <si>
    <t>Because I want to change on myself</t>
  </si>
  <si>
    <t>to awareness</t>
  </si>
  <si>
    <t>Pratheeksha P</t>
  </si>
  <si>
    <t>I am kind</t>
  </si>
  <si>
    <t>Because I want to change the environment</t>
  </si>
  <si>
    <t>to bring awareness to localities</t>
  </si>
  <si>
    <t>Rishab Rao U</t>
  </si>
  <si>
    <t>I like to visit places and conserve and save energy</t>
  </si>
  <si>
    <t>about the traffic</t>
  </si>
  <si>
    <t>Nikhil Chandra M</t>
  </si>
  <si>
    <t>i like to build or do experiment and machines</t>
  </si>
  <si>
    <t>About the hygiene of toilets</t>
  </si>
  <si>
    <t>Sharana  Basappa</t>
  </si>
  <si>
    <t>Good orater</t>
  </si>
  <si>
    <t>Padmaraj</t>
  </si>
  <si>
    <t>Suresh Kumar</t>
  </si>
  <si>
    <t>Drainage</t>
  </si>
  <si>
    <t>Bring good change</t>
  </si>
  <si>
    <t>Rakesh P</t>
  </si>
  <si>
    <t>I am very kind and helpful</t>
  </si>
  <si>
    <t>Manish M Dharani</t>
  </si>
  <si>
    <t>That I will try to solve any problem but do not feel bad when I fail</t>
  </si>
  <si>
    <t>Because I try to solve the problems myself</t>
  </si>
  <si>
    <t>All the skills that are good for me</t>
  </si>
  <si>
    <t>Any expectations</t>
  </si>
  <si>
    <t>Ankitha Ramesh</t>
  </si>
  <si>
    <t>I am on excellent in communicating with people and making them understand about something</t>
  </si>
  <si>
    <t>Cause I always like action</t>
  </si>
  <si>
    <t>want to make a change</t>
  </si>
  <si>
    <t>Shashank G</t>
  </si>
  <si>
    <t>I am very helpful</t>
  </si>
  <si>
    <t>Arpan R Swamy</t>
  </si>
  <si>
    <t>I study good and always help others</t>
  </si>
  <si>
    <t>Hitha A</t>
  </si>
  <si>
    <t>To make change by saving electricity, water and avoid garbage</t>
  </si>
  <si>
    <t>To save the environment</t>
  </si>
  <si>
    <t>Trisha Shankar</t>
  </si>
  <si>
    <t>1. I reported the lights are always switched on in other classes
2. The biometric was always on so we asked to switch it off so, it was switched of from the next day</t>
  </si>
  <si>
    <t>Bhuvana B S</t>
  </si>
  <si>
    <t>I will be friendly</t>
  </si>
  <si>
    <t>Because I report any issue to everyone to bring awareness</t>
  </si>
  <si>
    <t>Being helpful</t>
  </si>
  <si>
    <t>everything</t>
  </si>
  <si>
    <t>Manimegala</t>
  </si>
  <si>
    <t>Manjula</t>
  </si>
  <si>
    <t>Shambhavi Chaudhary</t>
  </si>
  <si>
    <t>i am trying to be a solve ninja</t>
  </si>
  <si>
    <t>I want to take actions to improve the environment</t>
  </si>
  <si>
    <t>Protecting, conserving and saving environment</t>
  </si>
  <si>
    <t>inform government</t>
  </si>
  <si>
    <t>improve the condition</t>
  </si>
  <si>
    <t>Harshi Dinesh Malde</t>
  </si>
  <si>
    <t>I am good at drawing</t>
  </si>
  <si>
    <t>Bhoomika Rai</t>
  </si>
  <si>
    <t>Vibha</t>
  </si>
  <si>
    <t>To maintain environment without littering in ground etc</t>
  </si>
  <si>
    <t>To take strict actions for the people</t>
  </si>
  <si>
    <t>Ramya Anilkumar</t>
  </si>
  <si>
    <t>To follow the rules which government makes (Swacch Bharat)</t>
  </si>
  <si>
    <t>To repair streets etc. To implement rules related to environment.</t>
  </si>
  <si>
    <t>Drupad Gowda</t>
  </si>
  <si>
    <t>Want to create something new</t>
  </si>
  <si>
    <t>Amogh B Hubballi</t>
  </si>
  <si>
    <t>Adithiyaa A</t>
  </si>
  <si>
    <t>Helping the people/society</t>
  </si>
  <si>
    <t>About dogs. It was simply attacking small ones and who are carrying food.</t>
  </si>
  <si>
    <t>I love it</t>
  </si>
  <si>
    <t>Pranav Shankar H</t>
  </si>
  <si>
    <t>I am very open minded and I can lead or work with a team</t>
  </si>
  <si>
    <t>Because I think using technology can solve the problems better</t>
  </si>
  <si>
    <t>to learn to solve real problems like garbage problem in nearby localities</t>
  </si>
  <si>
    <t>Teach me how to tackle different problems</t>
  </si>
  <si>
    <t>Local citizens must take up the initiative to solve the problems</t>
  </si>
  <si>
    <t>Local government must help the people solve or they themselves must solve the problems</t>
  </si>
  <si>
    <t>Lavina G Khandelwal</t>
  </si>
  <si>
    <t>It's a problem related to school that is the water faucets were removed and people were not conscious</t>
  </si>
  <si>
    <t>Bins, switch board mapping</t>
  </si>
  <si>
    <t>was with Avaaz from Emma towards Trump</t>
  </si>
  <si>
    <t>Don't know- somewhat I like their names</t>
  </si>
  <si>
    <t>Leadership, objective analysis, innovation</t>
  </si>
  <si>
    <t>Let this be a surprise</t>
  </si>
  <si>
    <t>Be change maker</t>
  </si>
  <si>
    <t>Without which nothing is possible</t>
  </si>
  <si>
    <t>Sowparnika H M</t>
  </si>
  <si>
    <t>Because I feel I do good out of waste</t>
  </si>
  <si>
    <t>Enjoyment</t>
  </si>
  <si>
    <t>Do not put waste</t>
  </si>
  <si>
    <t>Take care of society</t>
  </si>
  <si>
    <t>Arnav Y</t>
  </si>
  <si>
    <t>I will always active and joking</t>
  </si>
  <si>
    <t>Jayalakshmi</t>
  </si>
  <si>
    <t>I reported class teacher about water problem</t>
  </si>
  <si>
    <t>Adarsh Chhajer</t>
  </si>
  <si>
    <t>I am good at robotics</t>
  </si>
  <si>
    <t>Wastage of water in our apartment</t>
  </si>
  <si>
    <t>Reporting the problems</t>
  </si>
  <si>
    <t>Madhavi M</t>
  </si>
  <si>
    <t>I love writing stories and poems</t>
  </si>
  <si>
    <t>It was in our neighbourhood about the roads made improperly</t>
  </si>
  <si>
    <t>we explained the problems to the people living nearby</t>
  </si>
  <si>
    <t>Dhruv J</t>
  </si>
  <si>
    <t>I am a great football player</t>
  </si>
  <si>
    <t>Nagraju</t>
  </si>
  <si>
    <t>good at reporting the problems</t>
  </si>
  <si>
    <t>to report the government</t>
  </si>
  <si>
    <t>Giridhar</t>
  </si>
  <si>
    <t>happy person</t>
  </si>
  <si>
    <t>Nag raju</t>
  </si>
  <si>
    <t>Purchased / Procured</t>
  </si>
  <si>
    <t>We went to a government school. There we implemented urinals and painted the toilet</t>
  </si>
  <si>
    <t>I taught it will be good</t>
  </si>
  <si>
    <t>Adithya S S</t>
  </si>
  <si>
    <t>BBMP(forest cell), BESCOM</t>
  </si>
  <si>
    <t>Proper pruning of trees</t>
  </si>
  <si>
    <t>Pruning</t>
  </si>
  <si>
    <t>No time after this</t>
  </si>
  <si>
    <t>Nehaa V</t>
  </si>
  <si>
    <t>I am very curious</t>
  </si>
  <si>
    <t>Santhosh K</t>
  </si>
  <si>
    <t>Corporator? As in someone in corporate sector?</t>
  </si>
  <si>
    <t>Sorry, in English please?</t>
  </si>
  <si>
    <t>Kushal Gupta</t>
  </si>
  <si>
    <t>I will be always interesting</t>
  </si>
  <si>
    <t>The last was tree problem which was falling in near my house</t>
  </si>
  <si>
    <t>Alisha Jain</t>
  </si>
  <si>
    <t>I am friendly with everyone and adjust with anyone</t>
  </si>
  <si>
    <t>I want to help people</t>
  </si>
  <si>
    <t>To save water, electricity and energy and help and make people also do it</t>
  </si>
  <si>
    <t>Know people</t>
  </si>
  <si>
    <t>to follow the rules</t>
  </si>
  <si>
    <t>even follow the rules</t>
  </si>
  <si>
    <t>Mahek Patel</t>
  </si>
  <si>
    <t>I love nature and I can whatever I can to save my nature/environment</t>
  </si>
  <si>
    <t>There was dirt or sanitary pads left in the girls washroom, no one wanted to report as they feel it as worst thing, but I did</t>
  </si>
  <si>
    <t>Because, we may sometimes do not have power or ideas, but we want to do something</t>
  </si>
  <si>
    <t>builder bear</t>
  </si>
  <si>
    <t>To have healthy environment</t>
  </si>
  <si>
    <t>Varshini R Swamy</t>
  </si>
  <si>
    <t>Because I wanna build solution</t>
  </si>
  <si>
    <t>solve problem</t>
  </si>
  <si>
    <t>Experience</t>
  </si>
  <si>
    <t>Dimple Dak S</t>
  </si>
  <si>
    <t>Carmel PU College</t>
  </si>
  <si>
    <t>I am an active participant and very interested in such campaign clubs</t>
  </si>
  <si>
    <t>Vijayanagar, ward no. 123</t>
  </si>
  <si>
    <t>So that people also can include themselves in such activities and contribute something</t>
  </si>
  <si>
    <t>I want to learn about the problems faced by people and ideas or solutions to solve them and even learn about technology</t>
  </si>
  <si>
    <t>Many more like learning new things, moving to different places and solving problem etc</t>
  </si>
  <si>
    <t>Their role is to engage themselves in development of country by supporting the govt</t>
  </si>
  <si>
    <t>Their role is to start a campaign or implement a program</t>
  </si>
  <si>
    <t>Ashwin Kamath</t>
  </si>
  <si>
    <t>Councilor</t>
  </si>
  <si>
    <t>I reported the problem of potholes, water problem</t>
  </si>
  <si>
    <t>I like to use technology to solve different problems</t>
  </si>
  <si>
    <t>Skills by which I can create awareness</t>
  </si>
  <si>
    <t>I hope it provides us the best knowledge so it can be shared</t>
  </si>
  <si>
    <t>The funds should be used in a good manner and definite way</t>
  </si>
  <si>
    <t>The govt should raise funds</t>
  </si>
  <si>
    <t>Harismitha R</t>
  </si>
  <si>
    <t>Friendly to all members</t>
  </si>
  <si>
    <t>To bring changes to an environment</t>
  </si>
  <si>
    <t>To learn new things</t>
  </si>
  <si>
    <t>Bhoomika C</t>
  </si>
  <si>
    <t>Very silent and more talkative only when I am with my friends</t>
  </si>
  <si>
    <t>Because I think this effects more</t>
  </si>
  <si>
    <t>Communicating skill and working for cleanliness</t>
  </si>
  <si>
    <t>Taking us to visit different schools and creating campaigns</t>
  </si>
  <si>
    <t>Chandana N</t>
  </si>
  <si>
    <t>123- Vijayanagar</t>
  </si>
  <si>
    <t>Mahalaxmi</t>
  </si>
  <si>
    <t>River rally- go green save trees</t>
  </si>
  <si>
    <t>Creating awareness by planting sapling and doing rally</t>
  </si>
  <si>
    <t>Because we get to know more information from others</t>
  </si>
  <si>
    <t>Visiting outside the campus and making campaign</t>
  </si>
  <si>
    <t>They should follow the proper rules</t>
  </si>
  <si>
    <t>They should make a rules and regulations</t>
  </si>
  <si>
    <t>Pavithra K</t>
  </si>
  <si>
    <t>I reported the scarcity of water of the school and report it to the principal</t>
  </si>
  <si>
    <t>Because I will report the problems</t>
  </si>
  <si>
    <t>Citizens has to co-operate with the rules and also they should follow it</t>
  </si>
  <si>
    <t>Government has to implement rules</t>
  </si>
  <si>
    <t>Prerana M</t>
  </si>
  <si>
    <t>Communicating with people</t>
  </si>
  <si>
    <t>The water tap was broken in the road</t>
  </si>
  <si>
    <t>Tech</t>
  </si>
  <si>
    <t>It was device where it save rain water (rainwater harvesting) during school days</t>
  </si>
  <si>
    <t>Behaviour change in the community</t>
  </si>
  <si>
    <t>Wasting of water</t>
  </si>
  <si>
    <t>Communicating with people (public) and took suggestions and solutions</t>
  </si>
  <si>
    <t>It includes all other Ninja</t>
  </si>
  <si>
    <t>Very good guidelines and a perfect contribution towards my future</t>
  </si>
  <si>
    <t>Achieving the tasks and problems we face</t>
  </si>
  <si>
    <t>they have to contribute and obey to the guidelines</t>
  </si>
  <si>
    <t>Providing necessary</t>
  </si>
  <si>
    <t>Beaula Rachel S</t>
  </si>
  <si>
    <t>About problems of environment to reduce cutting trees in our school surroundings</t>
  </si>
  <si>
    <t>I just created the awareness among public</t>
  </si>
  <si>
    <t>By creating awareness to higher authorities they can solve it in a better way</t>
  </si>
  <si>
    <t>By reporting problems to higher authorities they can solve it in a better way</t>
  </si>
  <si>
    <t>Access to solutions</t>
  </si>
  <si>
    <t>To from more and more members and involving in protecting the environment</t>
  </si>
  <si>
    <t>They have to solve local problems which can't be solve by higher authorities</t>
  </si>
  <si>
    <t>They have to solve the greater problems which our country is facing</t>
  </si>
  <si>
    <t>Yashaswini M</t>
  </si>
  <si>
    <t>Friendly to everyone</t>
  </si>
  <si>
    <t>Water rally- go green</t>
  </si>
  <si>
    <t>creating awareness</t>
  </si>
  <si>
    <t>To bring changes about environment</t>
  </si>
  <si>
    <t>Better knowledge about environment</t>
  </si>
  <si>
    <t>Learn new things</t>
  </si>
  <si>
    <t>Use to do their works for themselves</t>
  </si>
  <si>
    <t>Take a severe action through the roles</t>
  </si>
  <si>
    <t>Sahana V</t>
  </si>
  <si>
    <t>Because we get to know more information from others and expose their skills</t>
  </si>
  <si>
    <t>To know more about the environment and try to solve it</t>
  </si>
  <si>
    <t>People try to come over the solution</t>
  </si>
  <si>
    <t>They get to know about the problems</t>
  </si>
  <si>
    <t>Navya</t>
  </si>
  <si>
    <t>Love to know more creative things</t>
  </si>
  <si>
    <t>Water rally- go green save trees</t>
  </si>
  <si>
    <t>Creating awareness, planting trees in every road</t>
  </si>
  <si>
    <t>I want to serve my nation</t>
  </si>
  <si>
    <t>Having fun, not wasting precious time</t>
  </si>
  <si>
    <t>Not to depend on others taking own initiative</t>
  </si>
  <si>
    <t>Giving equity for their job</t>
  </si>
  <si>
    <t>Virathi Jain</t>
  </si>
  <si>
    <t>Garbage dumped near roads, smoking causing pollution</t>
  </si>
  <si>
    <t>Stopped dumping of garbage in the corner of streets, burning of plastic</t>
  </si>
  <si>
    <t>Brought awareness among different people.</t>
  </si>
  <si>
    <t>Because I feel that if someone tries to stop a problem themselves, it would be an inspiration to the people</t>
  </si>
  <si>
    <t>Skills by which we can do good for our environment</t>
  </si>
  <si>
    <t>To bring up a bright nation</t>
  </si>
  <si>
    <t>To provide some ideas to solve problems</t>
  </si>
  <si>
    <t>To implement ideas given by the citizens</t>
  </si>
  <si>
    <t>Kiran K</t>
  </si>
  <si>
    <t>Being friendly with others</t>
  </si>
  <si>
    <t>motivation</t>
  </si>
  <si>
    <t>Motivating other citizens</t>
  </si>
  <si>
    <t>To help the people</t>
  </si>
  <si>
    <t>Harsha V</t>
  </si>
  <si>
    <t>Helping each other</t>
  </si>
  <si>
    <t>Because we can motivate others</t>
  </si>
  <si>
    <t>To help the people and teaching the people how to solve the problems</t>
  </si>
  <si>
    <t>Pawan S Prajapati</t>
  </si>
  <si>
    <t>G Krishnamurthy</t>
  </si>
  <si>
    <t>Same as garbage pollution around our school</t>
  </si>
  <si>
    <t>I used the dust bin to clean the garbage around my school</t>
  </si>
  <si>
    <t>We started a camp and setted a community to refuse the garbages</t>
  </si>
  <si>
    <t>As I am a warrior of my country I should stay first for any environment issues</t>
  </si>
  <si>
    <t>As this people are described that it as a common goal to achieve something with nature</t>
  </si>
  <si>
    <t>Pratik Mukherjee</t>
  </si>
  <si>
    <t>Problems regarding garbage issues in my vicinity</t>
  </si>
  <si>
    <t>Creating a awareness of why we need to preserve nature</t>
  </si>
  <si>
    <t>Contributing towards my country</t>
  </si>
  <si>
    <t>As taking active part</t>
  </si>
  <si>
    <t>Implementing policies</t>
  </si>
  <si>
    <t>Vaishnavi R</t>
  </si>
  <si>
    <t>Good, interactive</t>
  </si>
  <si>
    <t>Padmavathi</t>
  </si>
  <si>
    <t>Reported about the leakage of the water and about over use of water unwantedly</t>
  </si>
  <si>
    <t>I choose this ninja because I am good in interacting</t>
  </si>
  <si>
    <t>I am not expecting any skill instead I want to solve the problem including myself in it to solve</t>
  </si>
  <si>
    <t>A change around us and in our environment</t>
  </si>
  <si>
    <t>Jeevitha V</t>
  </si>
  <si>
    <t>Communication/helping poors</t>
  </si>
  <si>
    <t>wastage of water</t>
  </si>
  <si>
    <t>Tanushree M</t>
  </si>
  <si>
    <t>helping others</t>
  </si>
  <si>
    <t>Communicating with people and took suggestions and solutions</t>
  </si>
  <si>
    <t>Kishore B</t>
  </si>
  <si>
    <t>By caring a problem that it can solve problem by technology</t>
  </si>
  <si>
    <t>Try to solve the problems</t>
  </si>
  <si>
    <t>Motivating him and other citizens</t>
  </si>
  <si>
    <t>Karthick B</t>
  </si>
  <si>
    <t>Reporting about drainage to clean it and bifurcating the plastic and dry waste</t>
  </si>
  <si>
    <t>Reporting same there is no change in govt rules</t>
  </si>
  <si>
    <t>Keep on telling ordering the local people</t>
  </si>
  <si>
    <t>Shankar M</t>
  </si>
  <si>
    <t>Because we can solve these problems</t>
  </si>
  <si>
    <t>Find a good solution to solve the problems we face</t>
  </si>
  <si>
    <t>motivating other citizens</t>
  </si>
  <si>
    <t>motivating local citizens to solve the problems</t>
  </si>
  <si>
    <t>Neha R K</t>
  </si>
  <si>
    <t>Take an charge in solving problems if someone is in need of help</t>
  </si>
  <si>
    <t>To help my environment being a citizen</t>
  </si>
  <si>
    <t>Being part of it. I would make sure that not only I will take an action by solving the issues, I will make others to motive.</t>
  </si>
  <si>
    <t>Taking responsibility as being as a citizen</t>
  </si>
  <si>
    <t>They should definitely solve the issues as they are more responsibel</t>
  </si>
  <si>
    <t>Manoj Kumar P</t>
  </si>
  <si>
    <t>Because I want to start up campaigning across different areas and aware people about different problems and solutions</t>
  </si>
  <si>
    <t>Improve myself upon my skills and upgrade myself to the latest generation</t>
  </si>
  <si>
    <t>To make my skills improve and build up my knowledge</t>
  </si>
  <si>
    <t>To make group in localities and to aware other illiterate people</t>
  </si>
  <si>
    <t>To conduct surveys and campaigns in large scale and help organisations</t>
  </si>
  <si>
    <t>Deepak G</t>
  </si>
  <si>
    <t>Nature lover</t>
  </si>
  <si>
    <t>ward no 117, Shanthinagar</t>
  </si>
  <si>
    <t>P Sowmya</t>
  </si>
  <si>
    <t>N A Haris</t>
  </si>
  <si>
    <t>Garbage, wasting of water, road of problem</t>
  </si>
  <si>
    <t>A good choice</t>
  </si>
  <si>
    <t>solve and discovering problems</t>
  </si>
  <si>
    <t>campaign or a group activity</t>
  </si>
  <si>
    <t>not use more plastic</t>
  </si>
  <si>
    <t>to remove the garbage</t>
  </si>
  <si>
    <t>Hemalatha M R</t>
  </si>
  <si>
    <t>I have to learn more from this program</t>
  </si>
  <si>
    <t>Because we are the citizens of our country we should solve the problems</t>
  </si>
  <si>
    <t>Priyanka H V</t>
  </si>
  <si>
    <t>I like to do new things</t>
  </si>
  <si>
    <t>Because by doing campaign we can reach many people</t>
  </si>
  <si>
    <t>To make things better in the country</t>
  </si>
  <si>
    <t>Make more program to educate people</t>
  </si>
  <si>
    <t>They have share their problems even more better way</t>
  </si>
  <si>
    <t>The problems should be viewed and solved</t>
  </si>
  <si>
    <t>Tejas Mandal</t>
  </si>
  <si>
    <t>Think innovatively in Group</t>
  </si>
  <si>
    <t>Breakage of pipe in school which flooded a lot of drinking water</t>
  </si>
  <si>
    <t>Took a cloth and blocked and made motor off and after flooding of water stopped. Bought one fevibond for pipes and pasted it</t>
  </si>
  <si>
    <t>Like to work in groups for solving problems</t>
  </si>
  <si>
    <t>To work unique with the group and get a chance to work self at once</t>
  </si>
  <si>
    <t>To make the environment clean and tidy</t>
  </si>
  <si>
    <t>To take up individual attention</t>
  </si>
  <si>
    <t>To take the complaints and work for it</t>
  </si>
  <si>
    <t>P Harshavardini</t>
  </si>
  <si>
    <t>I am bold enough. So I can bring awareness about problems among people</t>
  </si>
  <si>
    <t>Laggere</t>
  </si>
  <si>
    <t>Because I report the problem to the higher authority so that the problem is solved earlier</t>
  </si>
  <si>
    <t>How to solve the environmental problem</t>
  </si>
  <si>
    <t>Be united, try to control the population, bring awareness</t>
  </si>
  <si>
    <t>Accept the local citizens complaints, implement new stuffs to control problems</t>
  </si>
  <si>
    <t>Sharon Dsilva</t>
  </si>
  <si>
    <t>A song writer and composer</t>
  </si>
  <si>
    <t>Could handle multiple tasks</t>
  </si>
  <si>
    <t>Learn something new and benefit/teach others</t>
  </si>
  <si>
    <t>Nothing much</t>
  </si>
  <si>
    <t>Take a step forward to solve</t>
  </si>
  <si>
    <t>To cooperate with citizens</t>
  </si>
  <si>
    <t>Supritha M</t>
  </si>
  <si>
    <t>By solving ninja program we can change our society a being the citizen</t>
  </si>
  <si>
    <t>To follow the rules which the government have implemented</t>
  </si>
  <si>
    <t>To support the citizens to over come all kind of problems</t>
  </si>
  <si>
    <t>Aachal M Jain</t>
  </si>
  <si>
    <t>I am very helpful person, I am ready to solve an problem of anyone anytime</t>
  </si>
  <si>
    <t>As the washroom used by us was too dirty and was stinking so I reported this this the Principal</t>
  </si>
  <si>
    <t>Because I love to work with many people</t>
  </si>
  <si>
    <t>All types of skill</t>
  </si>
  <si>
    <t>Many</t>
  </si>
  <si>
    <t>to clean the surrounding places</t>
  </si>
  <si>
    <t>To maintain it and create awareness</t>
  </si>
  <si>
    <t>interested in working in group, discovering things, learning more</t>
  </si>
  <si>
    <t>Kavya K S</t>
  </si>
  <si>
    <t>Attitude, nature love</t>
  </si>
  <si>
    <t>There was more noise near our school</t>
  </si>
  <si>
    <t>Working together will make our work fast</t>
  </si>
  <si>
    <t>To make myself involved in us and be happy in</t>
  </si>
  <si>
    <t>To go to people and solve it by ourself</t>
  </si>
  <si>
    <t>They are more involved</t>
  </si>
  <si>
    <t>Not more involved</t>
  </si>
  <si>
    <t>Sridhar Hubballi</t>
  </si>
  <si>
    <t>Manjunath</t>
  </si>
  <si>
    <t>Gopalaiah</t>
  </si>
  <si>
    <t>That the garbage which was dumped near the college was thrown to the road and it was spreading a bad smell</t>
  </si>
  <si>
    <t>We can only try to solve this problems which can be done by us</t>
  </si>
  <si>
    <t>They should complain exactly what it is</t>
  </si>
  <si>
    <t>Abhishek</t>
  </si>
  <si>
    <t>Solving the problem by a non stop water going in a tap using cloth</t>
  </si>
  <si>
    <t>Because I tries to solve the problem</t>
  </si>
  <si>
    <t>Learning the skills and to face the problems</t>
  </si>
  <si>
    <t>To inform</t>
  </si>
  <si>
    <t>To take action</t>
  </si>
  <si>
    <t>Vaishnavi M</t>
  </si>
  <si>
    <t>To solve the problem myself</t>
  </si>
  <si>
    <t>camps</t>
  </si>
  <si>
    <t>The roles of the local citizen to not to spoil our city by pollution, garbage etc.</t>
  </si>
  <si>
    <t>They are the backbone of our states which takes the major decisions to solve the problems</t>
  </si>
  <si>
    <t>Praveen M</t>
  </si>
  <si>
    <t>I am silent, and I will work hard</t>
  </si>
  <si>
    <t>I want to spread the news using technology</t>
  </si>
  <si>
    <t>I want to learn the skills to know something know about it</t>
  </si>
  <si>
    <t>A good supporting to us to solve the environmental issues and to make a cleaner environment</t>
  </si>
  <si>
    <t>Their role must be in cleaning environment and helping them</t>
  </si>
  <si>
    <t>A V Raksheeth</t>
  </si>
  <si>
    <t>I find reporting as a better solution to a problem</t>
  </si>
  <si>
    <t>problem solving skills</t>
  </si>
  <si>
    <t>Jai Sanju D</t>
  </si>
  <si>
    <t>I like to report the problem and even try to solve it</t>
  </si>
  <si>
    <t>any type of skill which will bring a change in me</t>
  </si>
  <si>
    <t>more outside service</t>
  </si>
  <si>
    <t>Nidhi R S</t>
  </si>
  <si>
    <t>By solving ninja we can solve so many problems in environment</t>
  </si>
  <si>
    <t>Interested in social work</t>
  </si>
  <si>
    <t>B M Adrushta</t>
  </si>
  <si>
    <t>Garbage near by the tank and water leakage</t>
  </si>
  <si>
    <t>We have learnt more about our eco-club</t>
  </si>
  <si>
    <t>Because we are citizens who are going to live and breath</t>
  </si>
  <si>
    <t>Interested about our own clean citizen</t>
  </si>
  <si>
    <t>Ashitha J</t>
  </si>
  <si>
    <t>Talented and even lazy</t>
  </si>
  <si>
    <t>I think so, it match me a lot not only by cleaning but others too</t>
  </si>
  <si>
    <t>Take a step to improve</t>
  </si>
  <si>
    <t>They can approach and solve it</t>
  </si>
  <si>
    <t>Syeda Madiha Tamkeen</t>
  </si>
  <si>
    <t>Innovative</t>
  </si>
  <si>
    <t>Because every time the same ideas won't work. So, innovating new ideas to help to solve problems</t>
  </si>
  <si>
    <t>Implementation</t>
  </si>
  <si>
    <t>Priyanka Murali Krishna</t>
  </si>
  <si>
    <t>I love socializing with people</t>
  </si>
  <si>
    <t>good attitude, problem solving skills</t>
  </si>
  <si>
    <t>to learn to solve environmental problems and bring a change in our city</t>
  </si>
  <si>
    <t>To cooperate with the people and take their suggestions</t>
  </si>
  <si>
    <t>To learn to solve environmental problems and bring a change in our city</t>
  </si>
  <si>
    <t>Vindhya S R</t>
  </si>
  <si>
    <t>Because, if we have any problem at school we actually go and report our principle</t>
  </si>
  <si>
    <t>To make a change in the city</t>
  </si>
  <si>
    <t>To go to different places or visit other places and solving the problems</t>
  </si>
  <si>
    <t>we should only take a step forward and solve the problems</t>
  </si>
  <si>
    <t>They should listen to our problems and its their duty to solve it</t>
  </si>
  <si>
    <t>Keethana S</t>
  </si>
  <si>
    <t>In group we can solve the problem easily</t>
  </si>
  <si>
    <t>Solve the problem of the citizen</t>
  </si>
  <si>
    <t>Changing the citizens and local places</t>
  </si>
  <si>
    <t>If citizen cooperate according to the rules and regulations of government, it will be maintained</t>
  </si>
  <si>
    <t>If government has some rules and regulations strictly to be followed then the local citizen will follow</t>
  </si>
  <si>
    <t>Avinash G</t>
  </si>
  <si>
    <t>I have reported the govt water tap which was leaking nearby my home</t>
  </si>
  <si>
    <t>I had replaced the broker tap by using a new tap</t>
  </si>
  <si>
    <t>Because I had solved the problem myself</t>
  </si>
  <si>
    <t>To change something new on the environment as making different</t>
  </si>
  <si>
    <t>To went around many places and solving problems</t>
  </si>
  <si>
    <t>To make hands on the solution and reporting</t>
  </si>
  <si>
    <t>To solve the problems as soon as possible, because they have the power.</t>
  </si>
  <si>
    <t>Savitha Lakshmi K</t>
  </si>
  <si>
    <t>To keep our environment clean</t>
  </si>
  <si>
    <t>Not to throw the waste on road</t>
  </si>
  <si>
    <t>By cycling we went through out the area to educate the people</t>
  </si>
  <si>
    <t>I am well in reporting to others</t>
  </si>
  <si>
    <t>Become a helping citizen to clean India</t>
  </si>
  <si>
    <t>More outside visit and more fun</t>
  </si>
  <si>
    <t>To not pollute the environment &amp; to keep clean</t>
  </si>
  <si>
    <t>To be strict in the action if any goes wrong</t>
  </si>
  <si>
    <t>Ananya N</t>
  </si>
  <si>
    <t>To avoid the dirty place in our world</t>
  </si>
  <si>
    <t>our juniors are spilling the food on the floor</t>
  </si>
  <si>
    <t>I tell to our juniors to not spoil food or waste upon the floor</t>
  </si>
  <si>
    <t>to solve the problem of our societies</t>
  </si>
  <si>
    <t>K Dhanalakshmi</t>
  </si>
  <si>
    <t>To solve social problems how much ever I can</t>
  </si>
  <si>
    <t>I would feel more happy helping personally and making an effort in solving it</t>
  </si>
  <si>
    <t>To know about social problems and measures to solve it</t>
  </si>
  <si>
    <t>They should understand that this is the place they are living and keep it clean. Spreading awareness</t>
  </si>
  <si>
    <t>Their responsibility is to solve problems which existing in our society and taking measures to solve it</t>
  </si>
  <si>
    <t>Lekhana K R</t>
  </si>
  <si>
    <t>a good orator and active participant</t>
  </si>
  <si>
    <t>Garbage dump near my school</t>
  </si>
  <si>
    <t>By cleaning that piece of land, planting saplings and fitting chairs</t>
  </si>
  <si>
    <t>Garbage issue</t>
  </si>
  <si>
    <t>By cleaning the garbage dump</t>
  </si>
  <si>
    <t>I like working and bringing a change myself</t>
  </si>
  <si>
    <t>To be a good problem solver</t>
  </si>
  <si>
    <t>More field work and outside visits</t>
  </si>
  <si>
    <t>to keep their locality pollution free (all types of problems)</t>
  </si>
  <si>
    <t>To be aware of problems and respond to citizens</t>
  </si>
  <si>
    <t>Varsha S</t>
  </si>
  <si>
    <t>I am quiet, I talk less</t>
  </si>
  <si>
    <t>Because I am good at doing work</t>
  </si>
  <si>
    <t>Be responsible</t>
  </si>
  <si>
    <t>Do their work properly</t>
  </si>
  <si>
    <t>Sree Raksha G</t>
  </si>
  <si>
    <t>Active participant</t>
  </si>
  <si>
    <t>We made a campaign and cleaned our locality</t>
  </si>
  <si>
    <t>I want to work and bring changes in myself</t>
  </si>
  <si>
    <t>To be a problem solver</t>
  </si>
  <si>
    <t>field work</t>
  </si>
  <si>
    <t>To maintain and clean the locality and not throwing garbage</t>
  </si>
  <si>
    <t>To clean the garbage whenever it smells in the bins</t>
  </si>
  <si>
    <t>Yuvaraj M</t>
  </si>
  <si>
    <t>I love my country and make as the developed country</t>
  </si>
  <si>
    <t>J C Nagar</t>
  </si>
  <si>
    <t>In eco club, we have solved to clean the campus</t>
  </si>
  <si>
    <t>We have saved the water using small taps</t>
  </si>
  <si>
    <t>We made awareness among the campus</t>
  </si>
  <si>
    <t>I have the capability to report the problem</t>
  </si>
  <si>
    <t>I learned something new in my life</t>
  </si>
  <si>
    <t>Field work</t>
  </si>
  <si>
    <t>To report and try to solve the problem</t>
  </si>
  <si>
    <t>Their responsibility to solve the problem</t>
  </si>
  <si>
    <t>Sumanth S</t>
  </si>
  <si>
    <t>I love to serve my country</t>
  </si>
  <si>
    <t>WE participated in the 'COMPOSTING' rally in which we went on a cycle rally</t>
  </si>
  <si>
    <t>I would like to do more by myself</t>
  </si>
  <si>
    <t>To become a responsible citizen and pass it on to next generation</t>
  </si>
  <si>
    <t>We can have fun and also spread awareness or start bringing change</t>
  </si>
  <si>
    <t>Sathvik H R</t>
  </si>
  <si>
    <t>Headstrong and critical thinker</t>
  </si>
  <si>
    <t>Garbage disposal- we went and complained to the BBMP</t>
  </si>
  <si>
    <t>Cleaned a empty site full of garbage next to my homw</t>
  </si>
  <si>
    <t>I am good at electronics and tech</t>
  </si>
  <si>
    <t>Want to become an effective problem solver</t>
  </si>
  <si>
    <t>Bring out small changes in civic disputes, so that government does the big job</t>
  </si>
  <si>
    <t>Take views of citizens and implement changes and be accountable for their actions</t>
  </si>
  <si>
    <t>Aishwarya V</t>
  </si>
  <si>
    <t>I love solving and taking an action on social medias</t>
  </si>
  <si>
    <t>Mrs. Hemalatha</t>
  </si>
  <si>
    <t>Because I like to implement the problems through media so that the people involved in the issue correct themselves</t>
  </si>
  <si>
    <t>I want to be more responsible and concerned about our nation</t>
  </si>
  <si>
    <t>Can solve problems deeply and investigate it more further</t>
  </si>
  <si>
    <t>Should know our responsibility and work on together</t>
  </si>
  <si>
    <t>Should know the need of their citizens and make an active participation and solve</t>
  </si>
  <si>
    <t>Vishali V</t>
  </si>
  <si>
    <t>I have the capability of coming up the solutions for the problems</t>
  </si>
  <si>
    <t xml:space="preserve">Hosahalli </t>
  </si>
  <si>
    <t>Because I myself can and will be able to work on the problems and even by creating awareness among the people</t>
  </si>
  <si>
    <t>To be a good mentor</t>
  </si>
  <si>
    <t>The citizens should know their responsibility to be eco-friendly and should be aware of the problem</t>
  </si>
  <si>
    <t>They must be responsible and do their work on tone and should listen to citizens problems and should give them solution or solve it</t>
  </si>
  <si>
    <t>R Samyuktha</t>
  </si>
  <si>
    <t>Friendly and optimistic</t>
  </si>
  <si>
    <t>Promoting the actual importance of education</t>
  </si>
  <si>
    <t>Went on taking people views, snaps and recordings on what they feel</t>
  </si>
  <si>
    <t>I like to discover and also solve by myself</t>
  </si>
  <si>
    <t>Be a problem solver</t>
  </si>
  <si>
    <t>Maintenance of the laws</t>
  </si>
  <si>
    <t>Laws to implement</t>
  </si>
  <si>
    <t>Yashaswini S</t>
  </si>
  <si>
    <t>Being innovation</t>
  </si>
  <si>
    <t>In our area they had littered so that I had call to corporator to kill the pest</t>
  </si>
  <si>
    <t>By doing or helping old people to go for any Ashram look on them</t>
  </si>
  <si>
    <t>Because I am passionate about it</t>
  </si>
  <si>
    <t>C Punithashree</t>
  </si>
  <si>
    <t>I report the problems and try to solve by own hands.</t>
  </si>
  <si>
    <t>To keep clean citizens and make them to solve problems</t>
  </si>
  <si>
    <t>To support the citizen to solve problems</t>
  </si>
  <si>
    <t>Mallikarjun N</t>
  </si>
  <si>
    <t>To clean drainages and leakage from the drains</t>
  </si>
  <si>
    <t>It suits good for me and I can do both two things</t>
  </si>
  <si>
    <t>Robotics and build new sensors</t>
  </si>
  <si>
    <t>Should be good citizens and follow govt rules</t>
  </si>
  <si>
    <t>Should follow the words of citizens</t>
  </si>
  <si>
    <t>Shilpa Sri S</t>
  </si>
  <si>
    <t>Zameer Ahmed Khan</t>
  </si>
  <si>
    <t>Water problem in our college</t>
  </si>
  <si>
    <t>Water wasting in the college in different zones</t>
  </si>
  <si>
    <t>I think I can do it</t>
  </si>
  <si>
    <t>They should there responsibility about environment</t>
  </si>
  <si>
    <t>They have to provide required materials to do the things</t>
  </si>
  <si>
    <t>Varshitha A</t>
  </si>
  <si>
    <t>I think I can report or spread the awareness to people</t>
  </si>
  <si>
    <t>Anything that new</t>
  </si>
  <si>
    <t>They should be good enough to keep their surroundings clean</t>
  </si>
  <si>
    <t>To take initiative to solve the local problems of the area</t>
  </si>
  <si>
    <t>Sirajul Jahana</t>
  </si>
  <si>
    <t>I doodle</t>
  </si>
  <si>
    <t>Coz I feel I can get into action by finding a solution of my own and I am not used to campaign. I would also love to be a techno tiger</t>
  </si>
  <si>
    <t>I want to be more confident and outspoken and would like to take in more responsibility like in terms of society</t>
  </si>
  <si>
    <t>It should be a fun filled and motivational class, so that we would in future get motivated to solve social problems</t>
  </si>
  <si>
    <t>To take responsibility as a citizen</t>
  </si>
  <si>
    <t>To promote problem solvers</t>
  </si>
  <si>
    <t>Nydile</t>
  </si>
  <si>
    <t>Because I have done few things which suits the above ninjas marked</t>
  </si>
  <si>
    <t>To be a techno tiger</t>
  </si>
  <si>
    <t>Prathibharani M</t>
  </si>
  <si>
    <t>To bring awareness among people</t>
  </si>
  <si>
    <t>A well disciplined</t>
  </si>
  <si>
    <t>Responsibility to keep their surroundings clean</t>
  </si>
  <si>
    <t>Swathi Rani M</t>
  </si>
  <si>
    <t>Because to bring the awareness</t>
  </si>
  <si>
    <t>Games and also some videos</t>
  </si>
  <si>
    <t>Being more responsible about their surrounding</t>
  </si>
  <si>
    <t>Being more responsible</t>
  </si>
  <si>
    <t>Thrisha P</t>
  </si>
  <si>
    <t>I love reading books and drawing</t>
  </si>
  <si>
    <t>I would like to take initiatives or responsibility.</t>
  </si>
  <si>
    <t>To learn something new</t>
  </si>
  <si>
    <t>We need to know to segregate waste</t>
  </si>
  <si>
    <t>They need to clean them up</t>
  </si>
  <si>
    <t>Harshitha K R</t>
  </si>
  <si>
    <t>Shilpa Shridhar</t>
  </si>
  <si>
    <t>About waste which was dumped near our house and sewage water pipes leaking</t>
  </si>
  <si>
    <t>With the help of Arduino and sensor and a buzzer to sense the filled water tank</t>
  </si>
  <si>
    <t>water level sensing device</t>
  </si>
  <si>
    <t>I do and solve myself and I have the potential</t>
  </si>
  <si>
    <t>I want to know about technology which can help solving problem</t>
  </si>
  <si>
    <t>Manasa K</t>
  </si>
  <si>
    <t xml:space="preserve"> Vibha</t>
  </si>
  <si>
    <t>Speaking with every one and making friends</t>
  </si>
  <si>
    <t>Because I want to participate in every solve ninja</t>
  </si>
  <si>
    <t>Sanchith B Anand</t>
  </si>
  <si>
    <t>I connect to people within very short time and convey</t>
  </si>
  <si>
    <t>Pipe was broken down needed to be fixed</t>
  </si>
  <si>
    <t>Both</t>
  </si>
  <si>
    <t>Using valves (intelligent valves) to control the flow of water</t>
  </si>
  <si>
    <t>The valves maximum lossage is reduced to half to reduce the pressure</t>
  </si>
  <si>
    <t>Mainly how to approach a community oriented problem and how to deal with it</t>
  </si>
  <si>
    <t>From past 4 years I have been a part of Reap Benefit programme but all were in hour this year. I am expecting outside the community</t>
  </si>
  <si>
    <t>They should do their work as a citizen</t>
  </si>
  <si>
    <t>They should supervise</t>
  </si>
  <si>
    <t>Kaushik H Kamat</t>
  </si>
  <si>
    <t>Water issue and garbage issue. No regular collect of garbage</t>
  </si>
  <si>
    <t>Bringing awareness to solve about segregate the waste</t>
  </si>
  <si>
    <t>Spread awareness</t>
  </si>
  <si>
    <t>I solve the problem- hippo, i report the problem-rhino.</t>
  </si>
  <si>
    <t>New experience. Explore to other problem of society</t>
  </si>
  <si>
    <t>To make sure not to create a problem</t>
  </si>
  <si>
    <t>To make sure not to keep a problem reported unsolved</t>
  </si>
  <si>
    <t>Meenakshi V</t>
  </si>
  <si>
    <t>I see to it that I solve the problem which I have investigated and also share to other people</t>
  </si>
  <si>
    <t xml:space="preserve"> I want to be a person who tell everyone in my neighbourhood to keep it clean</t>
  </si>
  <si>
    <t>Investigate and involve to solve the problem</t>
  </si>
  <si>
    <t>Help the local citizens to solve the investigated problem</t>
  </si>
  <si>
    <t>Rakshitha A</t>
  </si>
  <si>
    <t>I love to communicate with people</t>
  </si>
  <si>
    <t>Vijaynagar</t>
  </si>
  <si>
    <t>Food waste, wet waste and did leaf mulching in our college</t>
  </si>
  <si>
    <t>Leaf mulching pit/bin</t>
  </si>
  <si>
    <t>We spoke to our class members abut not litter in class</t>
  </si>
  <si>
    <t>Communicated with class members</t>
  </si>
  <si>
    <t>Because I am good in that aspect</t>
  </si>
  <si>
    <t>solving capability</t>
  </si>
  <si>
    <t>Keep their place clean</t>
  </si>
  <si>
    <t>Help the local citizen to keep the environment clean etc</t>
  </si>
  <si>
    <t>Sahana k S</t>
  </si>
  <si>
    <t>Basaveshwarnagar</t>
  </si>
  <si>
    <t>Because to bring awareness among the people</t>
  </si>
  <si>
    <t>Environment of our surrounding should be clean</t>
  </si>
  <si>
    <t>Clean our surrounding</t>
  </si>
  <si>
    <t>Support for the citizens</t>
  </si>
  <si>
    <t>Niveditha U M</t>
  </si>
  <si>
    <t>Solving the problems</t>
  </si>
  <si>
    <t>Rajarajeshwari Nagar</t>
  </si>
  <si>
    <t>The papers were thrown by other people in front of my house so I reported them that what</t>
  </si>
  <si>
    <t>Because I am good at reporting the problems in our locality</t>
  </si>
  <si>
    <t>Aarthi Prashanth</t>
  </si>
  <si>
    <t>NPS Yelahanka</t>
  </si>
  <si>
    <t>Maria</t>
  </si>
  <si>
    <t xml:space="preserve">I love reading. I am always active.
</t>
  </si>
  <si>
    <t>Rainwater being wasted. No proper drainage systems.</t>
  </si>
  <si>
    <t>Motion sensor light using a distance sensor and a LED light bulb</t>
  </si>
  <si>
    <t>Smart thrash bin. The GSM module would send a message when the bin was full</t>
  </si>
  <si>
    <t>To solve a problem &amp; implement it</t>
  </si>
  <si>
    <t>To learn, solve and most importantly to have fun!</t>
  </si>
  <si>
    <t>When a problem occurs we must report it</t>
  </si>
  <si>
    <t>They must be open to the local citizens</t>
  </si>
  <si>
    <t>Anup H M</t>
  </si>
  <si>
    <t>I am good at building things and also good at correcting my own mistakes</t>
  </si>
  <si>
    <t>Ward no. 4</t>
  </si>
  <si>
    <t>Viswanath</t>
  </si>
  <si>
    <t>Police</t>
  </si>
  <si>
    <t>Reporting a car which was parked in no parking zone</t>
  </si>
  <si>
    <t>1. Reducing the use of vehicles by cycling to school
2. Cleaning of harmful substances near my homw</t>
  </si>
  <si>
    <t>Tell people not to throw waste in that place</t>
  </si>
  <si>
    <t>Because I am good at building things</t>
  </si>
  <si>
    <t xml:space="preserve">Master, building things and learn new things </t>
  </si>
  <si>
    <t>Put in their kind to the government</t>
  </si>
  <si>
    <t>Use the citizen's kind on the useful of society</t>
  </si>
  <si>
    <t>Admin (Other)</t>
  </si>
  <si>
    <t>Thanmaya B M</t>
  </si>
  <si>
    <t>I love to make a change, and I love drawing</t>
  </si>
  <si>
    <t>The frequent use of power supply</t>
  </si>
  <si>
    <t>I fixed the leakage of my house tank by adding a beep sensor. So, I exactly know when should I switch of the motor</t>
  </si>
  <si>
    <t>We did not exactly solve the problem but brought awareness to a group of people by telling the importance of it</t>
  </si>
  <si>
    <t>Spreaded awareness</t>
  </si>
  <si>
    <t>Coz, I think I am that</t>
  </si>
  <si>
    <t>become a builder bear (with technology)</t>
  </si>
  <si>
    <t>try to make a permanent solution to any problem</t>
  </si>
  <si>
    <t>Make sure they do there part</t>
  </si>
  <si>
    <t>Make sure they spread awareness, to support by providing funds</t>
  </si>
  <si>
    <t>Asmita Mukherjee</t>
  </si>
  <si>
    <t>I love playing with words, solving crosswords &amp; reading science encyclopedias</t>
  </si>
  <si>
    <t>Yelahanka</t>
  </si>
  <si>
    <t>To check the level of dirt &amp; turbidity of the water in my apartment's swimming pool</t>
  </si>
  <si>
    <t xml:space="preserve">built a smart dustbin with ultrasonic sensor for monitoring the level of waste and a GSM module to send messages </t>
  </si>
  <si>
    <t>Using a buzzer and ultrasonic sensor to scare away birds from plants</t>
  </si>
  <si>
    <t>To do my own little bit in solving problems &amp; helping people, 21st century skills</t>
  </si>
  <si>
    <t>Technical skills, programming skills &amp; building skills</t>
  </si>
  <si>
    <t>guiding me, helping me, build my solutions</t>
  </si>
  <si>
    <t>To report a problem &amp; take the first steps in solving them</t>
  </si>
  <si>
    <t>To take the citizens' problems into consideration, work hand in hand with them &amp; fund the solutions</t>
  </si>
  <si>
    <t>Shreyas H R</t>
  </si>
  <si>
    <t>I am good at assembling a tube light within 10 minutes</t>
  </si>
  <si>
    <t>About the unfinished drainage system in our colony and the roads due to which a lot of accidents took place</t>
  </si>
  <si>
    <t>A problem of wastage of water in agricultural urban basis</t>
  </si>
  <si>
    <t>Used an arduino which was fitted to a tap with a flow monitor sensor. And as soon as litres of water is left the tap switches off</t>
  </si>
  <si>
    <t>The potholes near my house with my friends was complained about to the goverernment</t>
  </si>
  <si>
    <t>We placed a complain to the government and as soon as it was solved it was in the election times</t>
  </si>
  <si>
    <t>Because I am good at building models/prototypes/projects</t>
  </si>
  <si>
    <t>Reporting Rhino, Hands-on Hippo</t>
  </si>
  <si>
    <t>To provide with all the stuff needed to solve the problem</t>
  </si>
  <si>
    <t>To inform the problems and to come up with ideas to solve the problem</t>
  </si>
  <si>
    <t>to provide with all the materials needed to solve the problem</t>
  </si>
  <si>
    <t>Ashmit Shukla</t>
  </si>
  <si>
    <t>I love playing cricket</t>
  </si>
  <si>
    <t>Auto light. It is a product which helps light switch on and off automatically using arduino, relay, distance sensor</t>
  </si>
  <si>
    <t>To switch off lights while leaving your room</t>
  </si>
  <si>
    <t>We switched off lights in our classroom</t>
  </si>
  <si>
    <t>I think I am good in coding</t>
  </si>
  <si>
    <t>coding skill</t>
  </si>
  <si>
    <t>more projects, more activities</t>
  </si>
  <si>
    <t>they should make the solution</t>
  </si>
  <si>
    <t>they should implement the solutions</t>
  </si>
  <si>
    <t>Yashas K Raj</t>
  </si>
  <si>
    <t>I can come up with easy ideas for complicated</t>
  </si>
  <si>
    <t>Frequent power cuts due to damage of wires in transformers</t>
  </si>
  <si>
    <t>Potholes</t>
  </si>
  <si>
    <t>I took a demolished house bricks and filled the pothole</t>
  </si>
  <si>
    <t>Plastic waste near aquatic places</t>
  </si>
  <si>
    <t>Collected all used soda cans and plastic cups etc</t>
  </si>
  <si>
    <t>I am good at building solution</t>
  </si>
  <si>
    <t>solving skills and building technique</t>
  </si>
  <si>
    <t>Do some social work</t>
  </si>
  <si>
    <t>can help/contribute to solve the problem</t>
  </si>
  <si>
    <t>can create awareness</t>
  </si>
  <si>
    <t>Anudveg Tummala</t>
  </si>
  <si>
    <t>I like playing football and I act like a businessman</t>
  </si>
  <si>
    <t>Street lights that are on during the day waste electricity</t>
  </si>
  <si>
    <t>LDR automated street light that switches on during the day</t>
  </si>
  <si>
    <t>I don't do technical work and I am good at presentation</t>
  </si>
  <si>
    <t>I am looking forward to learning programming and technical skills</t>
  </si>
  <si>
    <t>we build more solutions and display it with pride</t>
  </si>
  <si>
    <t>must help to build solutions for problems</t>
  </si>
  <si>
    <t>must help in implementing the solutions</t>
  </si>
  <si>
    <t>Nehal G</t>
  </si>
  <si>
    <t>determined</t>
  </si>
  <si>
    <t>The society secretary</t>
  </si>
  <si>
    <t>1. The problems in disposing waste
2. The current electricity meltdown</t>
  </si>
  <si>
    <t>I like programming</t>
  </si>
  <si>
    <t>Chance to learn new skill, Want to make a change, School made it compulsory</t>
  </si>
  <si>
    <t>Building new thing, learn how to code arduino</t>
  </si>
  <si>
    <t>A platform to approach new problem</t>
  </si>
  <si>
    <t>Taking care of their surroundings and reporting problems to authorities</t>
  </si>
  <si>
    <t>To take care of electricity, road etc. and maintaining order</t>
  </si>
  <si>
    <t>Noyah Khan</t>
  </si>
  <si>
    <t>Adeventurous. Can be really bossy sometimes</t>
  </si>
  <si>
    <t>W solved a pothole by using a pothole device and sending all the data to the government</t>
  </si>
  <si>
    <t>It was pothole detector. It detects the potholes on the road</t>
  </si>
  <si>
    <t>The sanitation problem in our township</t>
  </si>
  <si>
    <t>We didn't allow the garbage people to take the unsegregated waste</t>
  </si>
  <si>
    <t>Because I report all the problems present</t>
  </si>
  <si>
    <t>creating solution for all problems seen</t>
  </si>
  <si>
    <t>enjoyment, fun, programming</t>
  </si>
  <si>
    <t>informing the problem, not giving bribes</t>
  </si>
  <si>
    <t>Working on the problem</t>
  </si>
  <si>
    <t>Samhithaa Sanjay</t>
  </si>
  <si>
    <t>Coz I like trying new stuff and working with technology</t>
  </si>
  <si>
    <t>some new skills, coding, new techniques</t>
  </si>
  <si>
    <t>we expect you to teach me new stuff and help me solve the problems</t>
  </si>
  <si>
    <t>Give ideas to the government about the change you want</t>
  </si>
  <si>
    <t>Execute the ideas of the people, make the change</t>
  </si>
  <si>
    <t>Tushar Vishwanath</t>
  </si>
  <si>
    <t>I am very enthusiastic about electronics. I am never let down by failures</t>
  </si>
  <si>
    <t>Jakkuru</t>
  </si>
  <si>
    <t>Krishna Byre Gowda</t>
  </si>
  <si>
    <t>The tap always leaks in my house and in the toilet</t>
  </si>
  <si>
    <t>We built Hi-diro which is useful for agriculture (knowing moisture)</t>
  </si>
  <si>
    <t>Hi-Diro, consisted of (before, not now), 3 arduino, moisture sensor, relay and a car</t>
  </si>
  <si>
    <t>I am good in building and designing and as a reporter</t>
  </si>
  <si>
    <t>Techno Tiger, Action Ant</t>
  </si>
  <si>
    <t>more individual attention and minute help for solving</t>
  </si>
  <si>
    <t>to report</t>
  </si>
  <si>
    <t>to enforce the product</t>
  </si>
  <si>
    <t>Sucheta R Shinganmakki</t>
  </si>
  <si>
    <t>That's because, I am amazed by what all has been invented, technology</t>
  </si>
  <si>
    <t>something I don't know about</t>
  </si>
  <si>
    <t>accept and cooperate with the change</t>
  </si>
  <si>
    <t>bring about change and accepting the ideas from the youth</t>
  </si>
  <si>
    <t>Aniket Sompura</t>
  </si>
  <si>
    <t>I like to think of solutions for problems I see around me</t>
  </si>
  <si>
    <t>I want to learn about methods other people use to solve problems so I can solve problems myself</t>
  </si>
  <si>
    <t xml:space="preserve"> I want to learn about problems and try to solve them</t>
  </si>
  <si>
    <t>They should help report problems to the government</t>
  </si>
  <si>
    <t>They should try to solve the problems</t>
  </si>
  <si>
    <t>Rujwath Manjunath</t>
  </si>
  <si>
    <t>I am really talkative</t>
  </si>
  <si>
    <t>the pothole detector which helps people in coming to know where the pothole is (using a mobile)</t>
  </si>
  <si>
    <t>Because the idea was given and everyone were OK with it</t>
  </si>
  <si>
    <t>coding, and helping others live a simple life</t>
  </si>
  <si>
    <t>I have expected that we have more fun that best time with more action</t>
  </si>
  <si>
    <t>help in development of the city</t>
  </si>
  <si>
    <t>help in development of state</t>
  </si>
  <si>
    <t>Rahul A Gowda</t>
  </si>
  <si>
    <t>I try to give my best</t>
  </si>
  <si>
    <t>Because I like building things</t>
  </si>
  <si>
    <t>I would like to improve thinking skills</t>
  </si>
  <si>
    <t>Apurva Sankol</t>
  </si>
  <si>
    <t>I never give up on anything</t>
  </si>
  <si>
    <t>Next gen streetlights</t>
  </si>
  <si>
    <t>to learn something new</t>
  </si>
  <si>
    <t>K Vinish Reddy</t>
  </si>
  <si>
    <t>I don't give up</t>
  </si>
  <si>
    <t>Sathis M</t>
  </si>
  <si>
    <t>I like building things</t>
  </si>
  <si>
    <t>Guhan Balaji</t>
  </si>
  <si>
    <t>Measures moisture in the soil and reports user via SMS.</t>
  </si>
  <si>
    <t>Plants not getting enough water. Built Hi-Diro Go</t>
  </si>
  <si>
    <t>Curiosity, discovering and reporting skills</t>
  </si>
  <si>
    <t>building solutions</t>
  </si>
  <si>
    <t>Education on whatever we are solving guidance</t>
  </si>
  <si>
    <t>K Sai Rishith</t>
  </si>
  <si>
    <t>to campaign</t>
  </si>
  <si>
    <t>nothing else</t>
  </si>
  <si>
    <t>Ekshu D P</t>
  </si>
  <si>
    <t>I am very interested in solving problems</t>
  </si>
  <si>
    <t>Hebbal</t>
  </si>
  <si>
    <t>I don't get ideas but if people explain it I can build it</t>
  </si>
  <si>
    <t>I want to learn new things which I don't know</t>
  </si>
  <si>
    <t>That we want to make India problem free and clean it</t>
  </si>
  <si>
    <t>They have to think about problem and not report</t>
  </si>
  <si>
    <t>They have to see problem and solve it</t>
  </si>
  <si>
    <t>Sai Abhiram N M</t>
  </si>
  <si>
    <t>I am very funny</t>
  </si>
  <si>
    <t>Gandhinagar</t>
  </si>
  <si>
    <t>Airifier, a filter which removes particular matter from exhaust smoke</t>
  </si>
  <si>
    <t>I like to do both tech solution and non-tech solutions</t>
  </si>
  <si>
    <t>Grit and agency, communication and problem solving</t>
  </si>
  <si>
    <t>Want to have fun</t>
  </si>
  <si>
    <t>Solve small personal problems by themselves</t>
  </si>
  <si>
    <t>Solve/help people solve</t>
  </si>
  <si>
    <t>Arunima Ganguly</t>
  </si>
  <si>
    <t>I am helpful and I love to work in a group</t>
  </si>
  <si>
    <t>I can build something which is non-tech</t>
  </si>
  <si>
    <t>Prototyping, trigger mapping</t>
  </si>
  <si>
    <t>It should be fun and at the same time we must be able to solve real life problems</t>
  </si>
  <si>
    <t>They must identify the problem and try to report it.</t>
  </si>
  <si>
    <t>They must try to solve it (problem)</t>
  </si>
  <si>
    <t>Chetan Raj</t>
  </si>
  <si>
    <t>Humorous</t>
  </si>
  <si>
    <t>Jakkur</t>
  </si>
  <si>
    <t>That is because I can solve both tech and non-tech problems</t>
  </si>
  <si>
    <t>Campaigning</t>
  </si>
  <si>
    <t>To use the solutions properly</t>
  </si>
  <si>
    <t>To implement the solutions strictly</t>
  </si>
  <si>
    <t>P Jyothir Aditya</t>
  </si>
  <si>
    <t>I like solving</t>
  </si>
  <si>
    <t>LDR automated street light- switches on only at night (built)</t>
  </si>
  <si>
    <t>I like bringing on new technologies to this world</t>
  </si>
  <si>
    <t>coding</t>
  </si>
  <si>
    <t>Reporting</t>
  </si>
  <si>
    <t>Solving</t>
  </si>
  <si>
    <t>Aishwarya S M</t>
  </si>
  <si>
    <t>I am very creative, I can cheer people easily</t>
  </si>
  <si>
    <t>I can get in with people easily</t>
  </si>
  <si>
    <t>to become friendlier, solve actual issues and implement</t>
  </si>
  <si>
    <t>They inform the problem</t>
  </si>
  <si>
    <t>Govt helps us solve the problem</t>
  </si>
  <si>
    <t>Vipul Girish</t>
  </si>
  <si>
    <t>I am very smart and good at sports</t>
  </si>
  <si>
    <t>Because I am good at building with tech</t>
  </si>
  <si>
    <t>I want o learn new stuff with stuff</t>
  </si>
  <si>
    <t>We want to solve problem and make India problem free</t>
  </si>
  <si>
    <t>They have to understand the problem and not repeat it</t>
  </si>
  <si>
    <t>They have to look at eh problem and solve it and spread awareness to the people</t>
  </si>
  <si>
    <t>Anirudh Kulkarni</t>
  </si>
  <si>
    <t>About health or environment, I am not sure</t>
  </si>
  <si>
    <t>Did a cycle rally</t>
  </si>
  <si>
    <t>Because I have made it</t>
  </si>
  <si>
    <t>same as last year</t>
  </si>
  <si>
    <t>This has given me what I want</t>
  </si>
  <si>
    <t>Using it</t>
  </si>
  <si>
    <t>implementing it</t>
  </si>
  <si>
    <t>Dweep Joshipura</t>
  </si>
  <si>
    <t>I like doing crazy stuff</t>
  </si>
  <si>
    <t>K R Puram</t>
  </si>
  <si>
    <t>Basavaraj B</t>
  </si>
  <si>
    <t>The litter with the paper cup</t>
  </si>
  <si>
    <t>Hi-diro for the problem of water to plants and farmers. Implemented one in Hebbal flyover</t>
  </si>
  <si>
    <t>I like technology and how it eases life</t>
  </si>
  <si>
    <t>better technological skills</t>
  </si>
  <si>
    <t>Reporting problem</t>
  </si>
  <si>
    <t>Finding the citizens</t>
  </si>
  <si>
    <t>Shreyas s</t>
  </si>
  <si>
    <t>Like reading encyclopedia</t>
  </si>
  <si>
    <t>That's because I'm good both in building and giving ideas</t>
  </si>
  <si>
    <t>To tell it to government</t>
  </si>
  <si>
    <t>To make some changes</t>
  </si>
  <si>
    <t>Chinmay R</t>
  </si>
  <si>
    <t>I love making tech models and Taekowndo</t>
  </si>
  <si>
    <t>Dr. Viswanath</t>
  </si>
  <si>
    <t>I made a prototype of a air purifier for the exhaust of the chimneys</t>
  </si>
  <si>
    <t>I like to make models</t>
  </si>
  <si>
    <t>I want to pick up skills of building more models</t>
  </si>
  <si>
    <t>Nikhil N J</t>
  </si>
  <si>
    <t>Discovering and investigating problems</t>
  </si>
  <si>
    <t>To financially help the citizens</t>
  </si>
  <si>
    <t>Apoorv Dhar</t>
  </si>
  <si>
    <t>I am very interesting and funny</t>
  </si>
  <si>
    <t>Because I want to use technology and help people with their problems</t>
  </si>
  <si>
    <t>Building and technical solutions</t>
  </si>
  <si>
    <t>I t should be interesting and more funny</t>
  </si>
  <si>
    <t>They can do cleaning. They can complain to high</t>
  </si>
  <si>
    <t>They should try their best to solve the problems</t>
  </si>
  <si>
    <t>Smriti Jha</t>
  </si>
  <si>
    <t>Play badminton</t>
  </si>
  <si>
    <t>This because I like making stuff</t>
  </si>
  <si>
    <t>Report the problems in the surroundings to the government</t>
  </si>
  <si>
    <t>Solve the problems of people</t>
  </si>
  <si>
    <t>Namrata P Kalasaraddi</t>
  </si>
  <si>
    <t>I love swimming and playing Basketball</t>
  </si>
  <si>
    <t>Fun to help the people</t>
  </si>
  <si>
    <t>Mourya R</t>
  </si>
  <si>
    <t>Building solutions</t>
  </si>
  <si>
    <t>Finding problems, solving them</t>
  </si>
  <si>
    <t>Funding them and helping them</t>
  </si>
  <si>
    <t>Sujay Karthik</t>
  </si>
  <si>
    <t>I like to make many models</t>
  </si>
  <si>
    <t>Dhriti Prasad</t>
  </si>
  <si>
    <t>I like to write stories, and also read books</t>
  </si>
  <si>
    <t>There are a lot of snakes in our apartment. We campaigned so that we could have a play area within the complex, away from snakes</t>
  </si>
  <si>
    <t>We posted our views on the apartment group and got signatures from everyone for our cause</t>
  </si>
  <si>
    <t>Because I can report, build, campaign and be hands-on</t>
  </si>
  <si>
    <t>Learn to solve problems better and help this world to be a better place to live in</t>
  </si>
  <si>
    <t>Learning new ways to solve problems</t>
  </si>
  <si>
    <t>Let the government know the problems that they are facing and share ideas to solve them</t>
  </si>
  <si>
    <t>Help implement solutions and fund them</t>
  </si>
  <si>
    <t>Pragya Rai</t>
  </si>
  <si>
    <t>I am very curious about stuff</t>
  </si>
  <si>
    <t>In my apartment, there were many residents who got infected with dengue</t>
  </si>
  <si>
    <t>In the apartment, the garden pipe had many holes, because they are many plants, the garden pipe were replaced &amp; the heads were payed more</t>
  </si>
  <si>
    <t>It was not exactly a product, but my sister had made a sensor</t>
  </si>
  <si>
    <t>The issue of the spread of dengue in my apartment</t>
  </si>
  <si>
    <t>We had props &amp; many slogans</t>
  </si>
  <si>
    <t>Because it make stuff from old things, build it &amp; can 2 things</t>
  </si>
  <si>
    <t>To be creative</t>
  </si>
  <si>
    <t>Every person should benefit from the solutions</t>
  </si>
  <si>
    <t>Knowing who to elect, do their duties more than knowing their rights</t>
  </si>
  <si>
    <t>Keep up to their promises, not to be "corrupt"</t>
  </si>
  <si>
    <t>Sai Prapti Joshi</t>
  </si>
  <si>
    <t>To solve different problems we need to use different solution methods, sometimes we need to report, build etc</t>
  </si>
  <si>
    <t>To build better solutions, using technology and other fields of Science</t>
  </si>
  <si>
    <t>To report problems to the local government</t>
  </si>
  <si>
    <t>To understand citizen's problems and provide simple solutions</t>
  </si>
  <si>
    <t>Devdatt Om Deshmukh</t>
  </si>
  <si>
    <t>I am funny</t>
  </si>
  <si>
    <t>Because I want to be all Solve Ninjas</t>
  </si>
  <si>
    <t>Building and technical skills</t>
  </si>
  <si>
    <t>Good projects and experiments</t>
  </si>
  <si>
    <t>1.They can do the cleaning on their own
2.They have to complain to the local government</t>
  </si>
  <si>
    <t>1.They should try to clean the area they live in
2.They should implement ideas given by the people</t>
  </si>
  <si>
    <t>Shravya Ravikirana S</t>
  </si>
  <si>
    <t>I am a good singer</t>
  </si>
  <si>
    <t>Because I am very curious and I want to build something very useful</t>
  </si>
  <si>
    <t>The skills of making/building up a new object</t>
  </si>
  <si>
    <t>Should elect proper people and cooperate with the government</t>
  </si>
  <si>
    <t>Should encourage and support citizens and help them &amp; advise them to solve problems</t>
  </si>
  <si>
    <t>Pushkar G Rao</t>
  </si>
  <si>
    <t>leadership, coding</t>
  </si>
  <si>
    <t>I want to have fun and find my true potential</t>
  </si>
  <si>
    <t>To vote, to regularly check surrounding and report if something's wrong</t>
  </si>
  <si>
    <t>Take action against the problem</t>
  </si>
  <si>
    <t>Abhay</t>
  </si>
  <si>
    <t>Making people adopt street dogs</t>
  </si>
  <si>
    <t>I made the campaign as I love dogs. I have a small 2 month labrador and 5 street dogs. When I find new born street dogs I gave it to people who wanted to adopt it with my friends and other people/ dog lovers</t>
  </si>
  <si>
    <t>I am a techno tiger and a campaign chameleon and a builder bear</t>
  </si>
  <si>
    <t>creativity</t>
  </si>
  <si>
    <t>Karan Rajesh</t>
  </si>
  <si>
    <t>playing Basketball</t>
  </si>
  <si>
    <t>I am good at building stuff</t>
  </si>
  <si>
    <t>The skills are learning, thinking out of box</t>
  </si>
  <si>
    <t>Elect representatives</t>
  </si>
  <si>
    <t>Keep up their expectation</t>
  </si>
  <si>
    <t>Vivek G Nair</t>
  </si>
  <si>
    <t>I know basic programming</t>
  </si>
  <si>
    <t>building skill</t>
  </si>
  <si>
    <t>provision of parts</t>
  </si>
  <si>
    <t>To report complaint</t>
  </si>
  <si>
    <t>To take action on complaint</t>
  </si>
  <si>
    <t>Aaryan Jaiswal</t>
  </si>
  <si>
    <t>Because I am good with technology</t>
  </si>
  <si>
    <t>To report the problems</t>
  </si>
  <si>
    <t>To implement the problems</t>
  </si>
  <si>
    <t>Michelle Arora</t>
  </si>
  <si>
    <t>I have a blog</t>
  </si>
  <si>
    <t>Techno tiger and Campaign Chameleon because technology can do a lot in the future generation but if more people participate, it will make more effect</t>
  </si>
  <si>
    <t>more knowledge about technology and coding, improve creativity</t>
  </si>
  <si>
    <t>Have at least a bit of fun, not repeat the same problems</t>
  </si>
  <si>
    <t>solve the problems, vote useless government out of power</t>
  </si>
  <si>
    <t>fund the solutions and help in advertising the solutions</t>
  </si>
  <si>
    <t>Because I want to be all solve ninjas</t>
  </si>
  <si>
    <t>building and technical skills</t>
  </si>
  <si>
    <t>good projects and experiments</t>
  </si>
  <si>
    <t>1. They can do the cleaning on their own
2. They have to complain to the local government</t>
  </si>
  <si>
    <t>1. They should try to clean the area they live in
2. They should implement ideas given by the people</t>
  </si>
  <si>
    <t>Umer Mukadam</t>
  </si>
  <si>
    <t>DPS North</t>
  </si>
  <si>
    <t xml:space="preserve">It uses scientific and technologic ways to solve </t>
  </si>
  <si>
    <t>Aadi Halbhavi</t>
  </si>
  <si>
    <t xml:space="preserve">Hebbal </t>
  </si>
  <si>
    <t>I have reported about people throwing garbage on the road side</t>
  </si>
  <si>
    <t xml:space="preserve">Learning new skills </t>
  </si>
  <si>
    <t>Equally</t>
  </si>
  <si>
    <t xml:space="preserve">Must follow their duties </t>
  </si>
  <si>
    <t>To solve problems to where solutions we do not have access to</t>
  </si>
  <si>
    <t>Veera Raaghavan M</t>
  </si>
  <si>
    <t xml:space="preserve">Knowledge </t>
  </si>
  <si>
    <t>Knowledge</t>
  </si>
  <si>
    <t>Aaryan Arshay Odaya</t>
  </si>
  <si>
    <t xml:space="preserve">I love technology and I believe it is the only way  </t>
  </si>
  <si>
    <t>To help me solve problem</t>
  </si>
  <si>
    <t xml:space="preserve">To inform the government </t>
  </si>
  <si>
    <t>Abhinav D Athraya</t>
  </si>
  <si>
    <t xml:space="preserve">I can read a 600 pages in one hour </t>
  </si>
  <si>
    <t xml:space="preserve">A prototype of smart lens </t>
  </si>
  <si>
    <t xml:space="preserve">I love technology and coding and gaming </t>
  </si>
  <si>
    <t xml:space="preserve">Start a company and start the social </t>
  </si>
  <si>
    <t>Fun &amp; Photos</t>
  </si>
  <si>
    <t>Abhinav A S</t>
  </si>
  <si>
    <t>Yelahanka new town</t>
  </si>
  <si>
    <t xml:space="preserve">I like technology </t>
  </si>
  <si>
    <t>Skill to solve</t>
  </si>
  <si>
    <t>Help me</t>
  </si>
  <si>
    <t xml:space="preserve">Help in campaign </t>
  </si>
  <si>
    <t>Aditya K K</t>
  </si>
  <si>
    <t xml:space="preserve">I love challenging questions  </t>
  </si>
  <si>
    <t>I like technology and want to know what I can do with it.</t>
  </si>
  <si>
    <t xml:space="preserve">To solve small problems quickly </t>
  </si>
  <si>
    <t>Very high was it is good organisations</t>
  </si>
  <si>
    <t xml:space="preserve">Cam plains </t>
  </si>
  <si>
    <t>Solves</t>
  </si>
  <si>
    <t>Aarya Agarwal</t>
  </si>
  <si>
    <t xml:space="preserve">I love science </t>
  </si>
  <si>
    <t>I grew my own garden in the home balcony</t>
  </si>
  <si>
    <t xml:space="preserve">I like finding problems and thinking of solutions </t>
  </si>
  <si>
    <t xml:space="preserve">- Helper caring
- Risk taker
- Open minded </t>
  </si>
  <si>
    <t>To help me create solutions in multiple problems</t>
  </si>
  <si>
    <t>Solving problems</t>
  </si>
  <si>
    <t>Ron Aaron</t>
  </si>
  <si>
    <t>Good at computer, RC, etc</t>
  </si>
  <si>
    <t>K A Munindra Kumar</t>
  </si>
  <si>
    <t>S R Vishwanath</t>
  </si>
  <si>
    <t>Live electric line broken and fallen on road</t>
  </si>
  <si>
    <t>Because he solve problem in a technology</t>
  </si>
  <si>
    <t>To make a company</t>
  </si>
  <si>
    <t>other skills</t>
  </si>
  <si>
    <t>Akshath G Sanu</t>
  </si>
  <si>
    <t xml:space="preserve">Malleshwaram </t>
  </si>
  <si>
    <t xml:space="preserve">Outside school visits </t>
  </si>
  <si>
    <t>Keeping place clean</t>
  </si>
  <si>
    <t>Diya Vipin</t>
  </si>
  <si>
    <t xml:space="preserve">Politically - inclined &amp; friendly  </t>
  </si>
  <si>
    <t xml:space="preserve">There was an enormous load of garbage right in the next plot, after trying multiple times, I finally got through and they started work , however , its abandoned </t>
  </si>
  <si>
    <t>I feel work can be done better when one has his or her friends to help along</t>
  </si>
  <si>
    <t xml:space="preserve">Inspirational speaking </t>
  </si>
  <si>
    <t xml:space="preserve">Want to have fun as well as learn and implement </t>
  </si>
  <si>
    <t>It all depends on us the local citizens</t>
  </si>
  <si>
    <t xml:space="preserve">These guys just encourage and educate - At least they are supposed to! </t>
  </si>
  <si>
    <t>Hari Prudhviraj Chauhan</t>
  </si>
  <si>
    <t xml:space="preserve">I like Aeromodelling </t>
  </si>
  <si>
    <t xml:space="preserve">Garbage segregation </t>
  </si>
  <si>
    <t>Cleaning , segregating all the waste in my apartment</t>
  </si>
  <si>
    <t xml:space="preserve">I like working with technology </t>
  </si>
  <si>
    <t>I do not know</t>
  </si>
  <si>
    <t xml:space="preserve">Improve my tech for the public </t>
  </si>
  <si>
    <t>Keeping the city clean</t>
  </si>
  <si>
    <t xml:space="preserve">Solve the problems </t>
  </si>
  <si>
    <t>Rishika Fabian</t>
  </si>
  <si>
    <t>I like solving problems and  very obedient</t>
  </si>
  <si>
    <t>Yelahanka New town</t>
  </si>
  <si>
    <t>Mr Vishwanath</t>
  </si>
  <si>
    <t>There was a lot of garbage in our area where we live when I noticed it, I told the association to take some action</t>
  </si>
  <si>
    <t>Waste management</t>
  </si>
  <si>
    <t xml:space="preserve">To go to each street and see if the waste is cleared properly everyday </t>
  </si>
  <si>
    <t xml:space="preserve">I feel using technology we can create new things to solve problems </t>
  </si>
  <si>
    <t>taking to people and solve problems</t>
  </si>
  <si>
    <t xml:space="preserve">Improving the surroundings around us </t>
  </si>
  <si>
    <t xml:space="preserve">Help towards making a change </t>
  </si>
  <si>
    <t xml:space="preserve">Give some opinions on now to solve problems and  improvise things </t>
  </si>
  <si>
    <t>B Prerana</t>
  </si>
  <si>
    <t xml:space="preserve">Vidyaranyapura </t>
  </si>
  <si>
    <t xml:space="preserve">Yelahanka </t>
  </si>
  <si>
    <t xml:space="preserve">Vishwanath </t>
  </si>
  <si>
    <t xml:space="preserve">Lots of street dogs in my locality. Drainage blocked </t>
  </si>
  <si>
    <t xml:space="preserve">1. Burning of crackers on Diwali,  2. Using eco friendly ganesha on ganesh chaturthi,  3.  Awareness on wastage of food and water </t>
  </si>
  <si>
    <t>1.  Went all around the school and informed the students and teachers about it,  2. I made charts and posters to inform people</t>
  </si>
  <si>
    <t>Because I actively take part in campaigns</t>
  </si>
  <si>
    <t>Be aware of the problems in the society and aware people about it</t>
  </si>
  <si>
    <t xml:space="preserve">Make a change in the society </t>
  </si>
  <si>
    <t xml:space="preserve">Report problems </t>
  </si>
  <si>
    <t xml:space="preserve">Implement solutions </t>
  </si>
  <si>
    <t>Aryan Naresh</t>
  </si>
  <si>
    <t xml:space="preserve">Basavaraj </t>
  </si>
  <si>
    <t xml:space="preserve">Reducing use of plastic </t>
  </si>
  <si>
    <t>Sloganing for Keeping the surrounding parks clean</t>
  </si>
  <si>
    <t xml:space="preserve">Cleanliness skills </t>
  </si>
  <si>
    <t xml:space="preserve">keeping surroundings clean </t>
  </si>
  <si>
    <t xml:space="preserve">Keeping check on surroundings </t>
  </si>
  <si>
    <t>Dhruv Praveen</t>
  </si>
  <si>
    <t>Riksith Subramanian</t>
  </si>
  <si>
    <t>I can move one eye and not the other!</t>
  </si>
  <si>
    <t xml:space="preserve">Rajarajeshwari Constituency </t>
  </si>
  <si>
    <t>It's easier to use readymade things as solutions</t>
  </si>
  <si>
    <t xml:space="preserve">Problems locating and problem solving </t>
  </si>
  <si>
    <t xml:space="preserve">Outside activities </t>
  </si>
  <si>
    <t xml:space="preserve">Take care of the environment </t>
  </si>
  <si>
    <t xml:space="preserve">Give ways for people to take care of environment </t>
  </si>
  <si>
    <t>Akshita Agarwal</t>
  </si>
  <si>
    <t xml:space="preserve">A nerd </t>
  </si>
  <si>
    <t xml:space="preserve">Cleaning garbage in the school </t>
  </si>
  <si>
    <t xml:space="preserve">Because I can do reporting and used the present material to solve a problem </t>
  </si>
  <si>
    <t xml:space="preserve">Being able to find a solution of things </t>
  </si>
  <si>
    <t xml:space="preserve">Getting some actual  change in Bangalore </t>
  </si>
  <si>
    <t xml:space="preserve">Reporting, Discovering, Campaigning </t>
  </si>
  <si>
    <t xml:space="preserve">Solving the problem </t>
  </si>
  <si>
    <t>Ritu Rao</t>
  </si>
  <si>
    <t xml:space="preserve">Helpful </t>
  </si>
  <si>
    <t>Sanjay Nagar</t>
  </si>
  <si>
    <t xml:space="preserve">Y A Narayan Swamy </t>
  </si>
  <si>
    <t xml:space="preserve">Waste collation on the roads, the govt appointed worker asked for money to take the waste which thus shouldn't  . It is their duty and job to collect the waste </t>
  </si>
  <si>
    <t xml:space="preserve">Because at times I'm reporting rhino as well as campaign Chameleon and techno tiger too </t>
  </si>
  <si>
    <t xml:space="preserve">Determination and a new way as looking at the problem and enthusiasm to solve it  </t>
  </si>
  <si>
    <t>To bring a change about the way people take up problems and encourage them to solve it</t>
  </si>
  <si>
    <t xml:space="preserve">Report problems and campaign or even protest </t>
  </si>
  <si>
    <t xml:space="preserve">Find solutions and help the citizens to implement it </t>
  </si>
  <si>
    <t xml:space="preserve">Ananya Lokesh Banagir </t>
  </si>
  <si>
    <t xml:space="preserve">Anushka Sharma </t>
  </si>
  <si>
    <t xml:space="preserve">I love the wilderness and adventure </t>
  </si>
  <si>
    <t xml:space="preserve">Proper waste disposal ( Recycling and composting ) </t>
  </si>
  <si>
    <t>Segregating waste , spreading awareness and helping</t>
  </si>
  <si>
    <t>I always pitch in to help</t>
  </si>
  <si>
    <t xml:space="preserve">Creativity, different thinking and solving </t>
  </si>
  <si>
    <t xml:space="preserve">Improving myself </t>
  </si>
  <si>
    <t xml:space="preserve">Keeping problems at bay and reporting </t>
  </si>
  <si>
    <t xml:space="preserve">Assisting citizens, improve the country / state </t>
  </si>
  <si>
    <t>Anika Kohli</t>
  </si>
  <si>
    <t xml:space="preserve">I am a dancer and love helping the society. I will do everything I can to help the world in any way </t>
  </si>
  <si>
    <t xml:space="preserve">Ganganagar </t>
  </si>
  <si>
    <t xml:space="preserve">There is a huge land in front of my house people throw garbage on that land , I took an initiative and reported it to the BBMP &amp; our councillor and helped clean the land </t>
  </si>
  <si>
    <t xml:space="preserve">We went around to shops and houses to find out the problem in the society  to solve garbage problems </t>
  </si>
  <si>
    <t xml:space="preserve">To clean the garbage problem in our society , we went to house and shops </t>
  </si>
  <si>
    <t>I done campaigning and think people will understand  more through a campaign</t>
  </si>
  <si>
    <t xml:space="preserve">I want to learn other ways I can help &amp; solve the problems in our life related to cleaning </t>
  </si>
  <si>
    <t>That I can learn more and be a part of this opportunity to help the society</t>
  </si>
  <si>
    <t xml:space="preserve">To report the problem and take initiative </t>
  </si>
  <si>
    <t>To solve and help use to solve it</t>
  </si>
  <si>
    <t>Aakash</t>
  </si>
  <si>
    <t xml:space="preserve">I want to make aware </t>
  </si>
  <si>
    <t>to make a change in India</t>
  </si>
  <si>
    <t>make India clean</t>
  </si>
  <si>
    <t xml:space="preserve">Implement good programs </t>
  </si>
  <si>
    <t>Pruthvi S Bhat</t>
  </si>
  <si>
    <t xml:space="preserve">i am creative and artistic </t>
  </si>
  <si>
    <t xml:space="preserve">Jakkur </t>
  </si>
  <si>
    <t xml:space="preserve">My apartment admin </t>
  </si>
  <si>
    <t xml:space="preserve">waste segregation </t>
  </si>
  <si>
    <t xml:space="preserve">I created a solution myself </t>
  </si>
  <si>
    <t xml:space="preserve">Report </t>
  </si>
  <si>
    <t>Siddharth</t>
  </si>
  <si>
    <t xml:space="preserve">K J George </t>
  </si>
  <si>
    <t xml:space="preserve">Railways </t>
  </si>
  <si>
    <t>Shortage of water</t>
  </si>
  <si>
    <t xml:space="preserve">Waste collection </t>
  </si>
  <si>
    <t xml:space="preserve">Informed govt </t>
  </si>
  <si>
    <t xml:space="preserve">Because I love to solve problems in different ways </t>
  </si>
  <si>
    <t xml:space="preserve">Coding and working with technology </t>
  </si>
  <si>
    <t>To inform and to improve themselves in their faults. Stop littering</t>
  </si>
  <si>
    <t xml:space="preserve">Solves the problems and helps other people dong it </t>
  </si>
  <si>
    <t>Aravind Sundar</t>
  </si>
  <si>
    <t>I love technology</t>
  </si>
  <si>
    <t xml:space="preserve">To easily solve problems </t>
  </si>
  <si>
    <t xml:space="preserve">Implement rules </t>
  </si>
  <si>
    <t xml:space="preserve">Adishree Gupta </t>
  </si>
  <si>
    <t xml:space="preserve">Electricity problem </t>
  </si>
  <si>
    <t>I take action</t>
  </si>
  <si>
    <t xml:space="preserve">Techno tiger </t>
  </si>
  <si>
    <t xml:space="preserve">Changing the world </t>
  </si>
  <si>
    <t xml:space="preserve">Do not throw wastes anywhere </t>
  </si>
  <si>
    <t xml:space="preserve">Try to recover no. of  potholes.  Garbage problem solving  </t>
  </si>
  <si>
    <t>Yash Jain</t>
  </si>
  <si>
    <t xml:space="preserve">I like to find solutions &amp; problems </t>
  </si>
  <si>
    <t xml:space="preserve">No dustbin around the canteen </t>
  </si>
  <si>
    <t>Toufiq Khan</t>
  </si>
  <si>
    <t xml:space="preserve">I'm different </t>
  </si>
  <si>
    <t xml:space="preserve">Fight against a wrong actions which leads in speeding waste  </t>
  </si>
  <si>
    <t>To keep the surrounding clean. Report problems if any</t>
  </si>
  <si>
    <t xml:space="preserve">Take action to solve problems reported by the people </t>
  </si>
  <si>
    <t>Sanjana Gupta</t>
  </si>
  <si>
    <t>I love conspiracy theories and cleaning the environment</t>
  </si>
  <si>
    <t>On ganesh Chaturthi our Apartment was using ganesh models which were made up of materials not suitable for water</t>
  </si>
  <si>
    <t xml:space="preserve">I collected money from the various people from my apartment and bought a ganesh that was made up of mud </t>
  </si>
  <si>
    <t xml:space="preserve">Have complete confidence in any action I take for a cleaner society  </t>
  </si>
  <si>
    <t xml:space="preserve">To actually clean the society </t>
  </si>
  <si>
    <t xml:space="preserve">To actually learn and maintain the society </t>
  </si>
  <si>
    <t xml:space="preserve">To make the society aware about the problems </t>
  </si>
  <si>
    <t>Aartan Singh</t>
  </si>
  <si>
    <t xml:space="preserve">I love games at hard difficulty </t>
  </si>
  <si>
    <t>Fixing of street light</t>
  </si>
  <si>
    <t>Because I report whatever I seen on the BBMP app</t>
  </si>
  <si>
    <t xml:space="preserve">Solving skill, learning new things </t>
  </si>
  <si>
    <t xml:space="preserve">Solving the problems </t>
  </si>
  <si>
    <t>Ishrit Rai</t>
  </si>
  <si>
    <t xml:space="preserve">I like using my brain for the benefit of others </t>
  </si>
  <si>
    <t xml:space="preserve">Tumkur </t>
  </si>
  <si>
    <t xml:space="preserve">Because my functions and way of working is similar to that solve ninja </t>
  </si>
  <si>
    <t>critical thinking, Live to save life of others</t>
  </si>
  <si>
    <t>Make me aware of all problems and solve them</t>
  </si>
  <si>
    <t xml:space="preserve">To inform the local Govt </t>
  </si>
  <si>
    <t xml:space="preserve">To take necessary actions  </t>
  </si>
  <si>
    <t>Anubhav Anand</t>
  </si>
  <si>
    <t xml:space="preserve">I am a nerd and I have a large part of my mind devoted to science  </t>
  </si>
  <si>
    <t xml:space="preserve">Because I am a techno tiger and a builder bear </t>
  </si>
  <si>
    <t xml:space="preserve">Skills to make things rights </t>
  </si>
  <si>
    <t xml:space="preserve">To not litter anywhere </t>
  </si>
  <si>
    <t xml:space="preserve">To clean the places that are dirty </t>
  </si>
  <si>
    <t xml:space="preserve">Mohit Choudhary </t>
  </si>
  <si>
    <t xml:space="preserve">I love study &amp; sports </t>
  </si>
  <si>
    <t xml:space="preserve">I like and have interest </t>
  </si>
  <si>
    <t>Vyshnavi P R</t>
  </si>
  <si>
    <t>I always throw the garbage in the dustbin if it is not there I keep with me and throw in my home</t>
  </si>
  <si>
    <t xml:space="preserve">Garbage </t>
  </si>
  <si>
    <t xml:space="preserve">It is easy to bring awareness </t>
  </si>
  <si>
    <t xml:space="preserve">A change in the community </t>
  </si>
  <si>
    <t xml:space="preserve">As we the citizens should report to the in-charge and change </t>
  </si>
  <si>
    <t xml:space="preserve">They should react and change the problems </t>
  </si>
  <si>
    <t>Jatin P V</t>
  </si>
  <si>
    <t xml:space="preserve">I love to dance and I play drums </t>
  </si>
  <si>
    <t>Himakshi Pant</t>
  </si>
  <si>
    <t xml:space="preserve">I like dancing </t>
  </si>
  <si>
    <t xml:space="preserve">Thanisandra </t>
  </si>
  <si>
    <t xml:space="preserve">I always take action against crime </t>
  </si>
  <si>
    <t xml:space="preserve">Knowing how to spread awareness </t>
  </si>
  <si>
    <t xml:space="preserve">Cooperating  </t>
  </si>
  <si>
    <t xml:space="preserve">Chiraayu M Reddy </t>
  </si>
  <si>
    <t xml:space="preserve">I am a good gamer and love math </t>
  </si>
  <si>
    <t xml:space="preserve">Electricity shortage </t>
  </si>
  <si>
    <t xml:space="preserve">I like build  things </t>
  </si>
  <si>
    <t xml:space="preserve">A little bit of smartness </t>
  </si>
  <si>
    <t>Informs</t>
  </si>
  <si>
    <t xml:space="preserve">Takes actions </t>
  </si>
  <si>
    <t>Crisfemando Anand Perez</t>
  </si>
  <si>
    <t>I helped many people. I have done many survey in CMCA</t>
  </si>
  <si>
    <t>Amruthahalli , Bangalore</t>
  </si>
  <si>
    <t xml:space="preserve">Electricity problems,  Garbage on road </t>
  </si>
  <si>
    <t>Electrical problems,  Waste disposal</t>
  </si>
  <si>
    <t xml:space="preserve">- Spread awareness </t>
  </si>
  <si>
    <t xml:space="preserve">I have done quite many actions for the society </t>
  </si>
  <si>
    <t>Aditya Raj Singhal</t>
  </si>
  <si>
    <t xml:space="preserve">I like to travel and explore </t>
  </si>
  <si>
    <t xml:space="preserve">Because I do all my work on my own </t>
  </si>
  <si>
    <t xml:space="preserve">It brings a change in  Bangalore </t>
  </si>
  <si>
    <t xml:space="preserve">Not to create problems </t>
  </si>
  <si>
    <t xml:space="preserve">To solve the problem if any </t>
  </si>
  <si>
    <t xml:space="preserve">Yelahanka New Town </t>
  </si>
  <si>
    <t xml:space="preserve">Because I have Idea to become </t>
  </si>
  <si>
    <t xml:space="preserve">Make a future </t>
  </si>
  <si>
    <t>Segregate waste</t>
  </si>
  <si>
    <t xml:space="preserve">Solve problems reported by citizens </t>
  </si>
  <si>
    <t>Mohammed Aaqil</t>
  </si>
  <si>
    <t xml:space="preserve">I am interested in solve ninja programme </t>
  </si>
  <si>
    <t xml:space="preserve">Too much of water pollution and the waste is being dumped in the sewage </t>
  </si>
  <si>
    <t>Paper</t>
  </si>
  <si>
    <t xml:space="preserve">I had made paper dustbins and kept it every 10 m distance </t>
  </si>
  <si>
    <t xml:space="preserve">Cause is use technology often </t>
  </si>
  <si>
    <t xml:space="preserve">To learn skills that reducers the amount of waster produced </t>
  </si>
  <si>
    <t xml:space="preserve">Expectation to solve problems in a efficient way </t>
  </si>
  <si>
    <t xml:space="preserve">Citizens can only solve the problems and sometimes </t>
  </si>
  <si>
    <t xml:space="preserve">By the government </t>
  </si>
  <si>
    <t>Rishi Rao</t>
  </si>
  <si>
    <t xml:space="preserve">Krishna Byre Gowda </t>
  </si>
  <si>
    <t xml:space="preserve">Because I can build and program together with available resource </t>
  </si>
  <si>
    <t>To reduces most problems by the program end</t>
  </si>
  <si>
    <t>Report problems to govt , settle small problems on their own</t>
  </si>
  <si>
    <t xml:space="preserve">Work on the problems once help in progress of state </t>
  </si>
  <si>
    <t xml:space="preserve">Srijan A Honagunti </t>
  </si>
  <si>
    <t xml:space="preserve">DPS North </t>
  </si>
  <si>
    <t xml:space="preserve">Sindhu </t>
  </si>
  <si>
    <t xml:space="preserve">I am good in reporting problems and sharing it with others </t>
  </si>
  <si>
    <t>Cleaned Jakkur lake</t>
  </si>
  <si>
    <t xml:space="preserve">We had a campaign in which a lot of students had gathered  on cleaning Jakkur lake </t>
  </si>
  <si>
    <t xml:space="preserve">Because it reports, takes action and so on </t>
  </si>
  <si>
    <t xml:space="preserve">To conduct regular classes  </t>
  </si>
  <si>
    <t xml:space="preserve">To not change their behaviour like throwing waste on the street and join the campaigns related to civic awarenesses  </t>
  </si>
  <si>
    <t xml:space="preserve">To take actions and stop ignoring it </t>
  </si>
  <si>
    <t>Adanna Santhosh</t>
  </si>
  <si>
    <t>Deens ECC</t>
  </si>
  <si>
    <t xml:space="preserve">Rosemary </t>
  </si>
  <si>
    <t xml:space="preserve">I would want to campaign and interact with various people </t>
  </si>
  <si>
    <t xml:space="preserve">Spreading awareness helping others </t>
  </si>
  <si>
    <t xml:space="preserve">To interact with the people in change and helping me society </t>
  </si>
  <si>
    <t xml:space="preserve">Should not dump waste and pollute the environment </t>
  </si>
  <si>
    <t xml:space="preserve">Should help in the betterment of the locality </t>
  </si>
  <si>
    <t>Shivesh Sriram</t>
  </si>
  <si>
    <t xml:space="preserve">Because I would like to solve a problem quickly with the existing possibilities </t>
  </si>
  <si>
    <t xml:space="preserve">A skill to make a change in the environment immediately </t>
  </si>
  <si>
    <t>To change their way of interacting with the city, to change them selves</t>
  </si>
  <si>
    <t>For solving the problems that has already been done by the people</t>
  </si>
  <si>
    <t>Meghana Gollapudi</t>
  </si>
  <si>
    <t xml:space="preserve">I write poetry </t>
  </si>
  <si>
    <t xml:space="preserve">Because It's the most appealing out of a list of options that to me , personally are not very appealing . Also see me the most to my creative undulations  </t>
  </si>
  <si>
    <t xml:space="preserve">Being responsible and humane and caring about their environment because in the end , They're the ones effected </t>
  </si>
  <si>
    <t xml:space="preserve">Actually making an effort an effort to improve their designated area </t>
  </si>
  <si>
    <t>Ayman</t>
  </si>
  <si>
    <t xml:space="preserve">I really like working with technology and implementing it for solutions  </t>
  </si>
  <si>
    <t xml:space="preserve">- Solve problem that seems impossible
- Reduce fun of failure
- Implementing solutions locally </t>
  </si>
  <si>
    <t>Identifying problems and reporting them preventing creation of new problems</t>
  </si>
  <si>
    <t xml:space="preserve">Understanding citizens problems finding the root casue of the problems rectifying problems with help of citizens  </t>
  </si>
  <si>
    <t>Rushil Mareddy</t>
  </si>
  <si>
    <t>I love reading books &amp; reading national geographic articles</t>
  </si>
  <si>
    <t>I believe in implementing the idea as animation to its fullest potential</t>
  </si>
  <si>
    <t xml:space="preserve">Problem solving &amp; reporting them to the repoaeible authorities  </t>
  </si>
  <si>
    <t>How to take small problem but implement them at a global level</t>
  </si>
  <si>
    <t xml:space="preserve">To be aware of the problems &amp; report them to the authorities </t>
  </si>
  <si>
    <t>To solve the problems &amp; solve the problems &amp; to improve the standards of living</t>
  </si>
  <si>
    <t>Anurag Manuj</t>
  </si>
  <si>
    <t xml:space="preserve">I like to make stuff . I design cars and rockers in my mind all the time </t>
  </si>
  <si>
    <t>Want to make a change, Have fun</t>
  </si>
  <si>
    <t>Having fun , solving area I issue and making a visible difference</t>
  </si>
  <si>
    <t xml:space="preserve">Obey rules, swatch bharat , keeping high expectations </t>
  </si>
  <si>
    <t>Keep up to citizens expectations I manage infrastructure , enforce rules</t>
  </si>
  <si>
    <t>Neha</t>
  </si>
  <si>
    <t>I like to play football</t>
  </si>
  <si>
    <t>Shagun Saini</t>
  </si>
  <si>
    <t xml:space="preserve">I wanted </t>
  </si>
  <si>
    <t>We went to hosur junction and we had posters and sherd people about seat belts</t>
  </si>
  <si>
    <t xml:space="preserve">Grew plants, spread awareness on traffic  
I was a part of equal sky we got boney for sapplings from house to house and we planted trees </t>
  </si>
  <si>
    <t xml:space="preserve">I like figuring things out and try to solve it but  I also want to become an action ant </t>
  </si>
  <si>
    <t>I want to know the problems of the people and help them</t>
  </si>
  <si>
    <t>I want to know more</t>
  </si>
  <si>
    <t>Khushi Ajmera</t>
  </si>
  <si>
    <t xml:space="preserve">Kaivalya </t>
  </si>
  <si>
    <t xml:space="preserve">Love ice cream and the band one direction </t>
  </si>
  <si>
    <t>The garbage segregation in our apartment a few years ago</t>
  </si>
  <si>
    <t>We first sent emails to the residents asking if can do the process!</t>
  </si>
  <si>
    <t xml:space="preserve">I chose both , because I would like to work as both the ninja . Reporting is step 1 &amp; the next would be the take an action </t>
  </si>
  <si>
    <t>i would love to be able to connect with the locals and make a change, wether it be a small one!</t>
  </si>
  <si>
    <t>To be able to enhance the skills &amp; being about a change!</t>
  </si>
  <si>
    <t>To report &amp; also make an effort to being about chnage</t>
  </si>
  <si>
    <t xml:space="preserve">They should take immediate actions </t>
  </si>
  <si>
    <t>Shreya Gowda</t>
  </si>
  <si>
    <t xml:space="preserve">I like black, comic books, Rock music and stories. I am a good dances, singer &amp; artist . I am good with computers &amp; programming </t>
  </si>
  <si>
    <t>I am good with computers and technology , but I'm not a very social person . so I think I would be able to contribute more this way</t>
  </si>
  <si>
    <t xml:space="preserve">Problem solving abilities , The ability to work as a team, empathy , Hands on thinking skills, To contribute to  society in my own way , awareness </t>
  </si>
  <si>
    <t>I'm cooking to contribute to society and learn certain life skills along  the way (hopefully), nothing else</t>
  </si>
  <si>
    <t xml:space="preserve">To discover issues and solve them when they can . Also to report issues which they cannot solve to the government </t>
  </si>
  <si>
    <t xml:space="preserve">To ensure a safe , clean , healthy environment and society . Also to listen to the complains of citizens and do their best to solve / help them solve their problems </t>
  </si>
  <si>
    <t xml:space="preserve">Aditya Shivakumar </t>
  </si>
  <si>
    <t xml:space="preserve">Garbage Segregation </t>
  </si>
  <si>
    <t xml:space="preserve">Problem solving skills </t>
  </si>
  <si>
    <t>Reporting the problem</t>
  </si>
  <si>
    <t>Taking initiative to solve</t>
  </si>
  <si>
    <t>Hiya Singh</t>
  </si>
  <si>
    <t>I play the keyboard and love metal ( music )</t>
  </si>
  <si>
    <t xml:space="preserve">Marathahalli </t>
  </si>
  <si>
    <t xml:space="preserve">Because I prefer campaigning  about problems the create awareness  </t>
  </si>
  <si>
    <t>Just making a change</t>
  </si>
  <si>
    <t xml:space="preserve">Performing their duties responsibly </t>
  </si>
  <si>
    <t xml:space="preserve">Making sure they help the citizens with any inconvinience </t>
  </si>
  <si>
    <t>Arnav Sarin</t>
  </si>
  <si>
    <t>I am extremely good in making and proving lego products</t>
  </si>
  <si>
    <t>House burgulary . It occured several times in our community and after I made an burgular alarm using Arduino and distributing it . The rate reduced and one has been jailed</t>
  </si>
  <si>
    <t xml:space="preserve">Burgular alarm. Made with Arduino , twister box, i.e. sensor LED lights , and a speaker </t>
  </si>
  <si>
    <t xml:space="preserve">Describes me best. I am good with hands on activity </t>
  </si>
  <si>
    <t>Analytical skills.A  broader view at problems . Problems solving skills</t>
  </si>
  <si>
    <t>Give lot of opportunities and activities</t>
  </si>
  <si>
    <t xml:space="preserve">Report to government  </t>
  </si>
  <si>
    <t xml:space="preserve">Solve the issus </t>
  </si>
  <si>
    <t>Aditya Rajput</t>
  </si>
  <si>
    <t xml:space="preserve">I play a lot of basketball </t>
  </si>
  <si>
    <t xml:space="preserve">I chose this ninja because I like to solve problems by actually doing something </t>
  </si>
  <si>
    <t xml:space="preserve">leadership </t>
  </si>
  <si>
    <t xml:space="preserve">To make a real change </t>
  </si>
  <si>
    <t xml:space="preserve">To do their duties </t>
  </si>
  <si>
    <t xml:space="preserve">To help the citizens do their duties </t>
  </si>
  <si>
    <t>Sonia Neelangatil</t>
  </si>
  <si>
    <t>I love multitasking . I lve seeing happy people around me. Interacting with new people and getting to know diff cultures</t>
  </si>
  <si>
    <t>The latest problem - We spoke to the headmistress about a garbage dump outside school ( it was created by our school ) she spoke to the concerned, and I think it's solved!</t>
  </si>
  <si>
    <t>Because I will do anything to solve the problem</t>
  </si>
  <si>
    <t>Learn to communicate with concerned authorities . I want my voice to be be heard</t>
  </si>
  <si>
    <t>I wish this programme helps everynparticipant realise the importance of solving problems. Not any yours, but everyone around you</t>
  </si>
  <si>
    <t>Don't be the problem. Throw light on the problems( Not only yours )</t>
  </si>
  <si>
    <t xml:space="preserve">They have power and the resources required to solve the problem. All they have to do , is listen, care and help! </t>
  </si>
  <si>
    <t>Lalith Aaditya</t>
  </si>
  <si>
    <t xml:space="preserve">A very active, and sporty person always ready to jump in action </t>
  </si>
  <si>
    <t xml:space="preserve">Apartment association </t>
  </si>
  <si>
    <t>Reported a problem about lights being switched on in the day</t>
  </si>
  <si>
    <t>Social</t>
  </si>
  <si>
    <t>Fundraising</t>
  </si>
  <si>
    <t xml:space="preserve">Raised around 25k rupees for education of the disabled </t>
  </si>
  <si>
    <t xml:space="preserve">Online campaigning and spoke in person to people about the campaign </t>
  </si>
  <si>
    <t xml:space="preserve">Team coordination , problem solving, interacting , critical thinking  </t>
  </si>
  <si>
    <t xml:space="preserve">To be supportive with social work not just for the 10 weeks but throughout. And have more hands on activities  </t>
  </si>
  <si>
    <t>To spread awareness and to solve problems</t>
  </si>
  <si>
    <t xml:space="preserve">To tend to people's problems </t>
  </si>
  <si>
    <t>Nikita</t>
  </si>
  <si>
    <t xml:space="preserve">Like painting , Love movies </t>
  </si>
  <si>
    <t>Because I want to change the education system</t>
  </si>
  <si>
    <t>To raise the problem, also end the solution</t>
  </si>
  <si>
    <t xml:space="preserve">Listen to the problems solve them </t>
  </si>
  <si>
    <t>Dhanushya M</t>
  </si>
  <si>
    <t xml:space="preserve">I have a craze towards art such as dance &amp; music . And I'm a badminton player </t>
  </si>
  <si>
    <t xml:space="preserve">M.Raghu </t>
  </si>
  <si>
    <t xml:space="preserve">The locality I live in did't have proper roads. It wasn't a levelled road. hence water used to stagnate and cause a lot of diseases </t>
  </si>
  <si>
    <t>I collected funds and helped the disable children</t>
  </si>
  <si>
    <t xml:space="preserve">I wrote are motivating story which helped me collect funds </t>
  </si>
  <si>
    <t>Because I can solved a problem if I know how to solve it</t>
  </si>
  <si>
    <t>After this program, I would like to pick up the skill of helping more people in the community by solving the problems</t>
  </si>
  <si>
    <t xml:space="preserve">No expectations </t>
  </si>
  <si>
    <t xml:space="preserve">At first they need to try to solve the problem by themselves </t>
  </si>
  <si>
    <t xml:space="preserve">If a citizen reports a problem they need to make an effort to solve the problems </t>
  </si>
  <si>
    <t>Nivedita Praveen</t>
  </si>
  <si>
    <t xml:space="preserve">Kundallahalli </t>
  </si>
  <si>
    <t xml:space="preserve">Managing department of apartment </t>
  </si>
  <si>
    <t>Constant littering in the apartment premises</t>
  </si>
  <si>
    <t xml:space="preserve">I would like to develop my design thinking skills </t>
  </si>
  <si>
    <t xml:space="preserve">Design &amp; communication skills </t>
  </si>
  <si>
    <t>To raise / alert issues</t>
  </si>
  <si>
    <t xml:space="preserve">To address the alerted issues &amp; find ways to solve them </t>
  </si>
  <si>
    <t>Kimara Vasshist</t>
  </si>
  <si>
    <t xml:space="preserve">Travelling , Shopping , I love ice cream </t>
  </si>
  <si>
    <t>Garbage dumped in a public park</t>
  </si>
  <si>
    <t>Informed BBMP and cleaned it myself</t>
  </si>
  <si>
    <t xml:space="preserve">Because last time I cleaned up the public park myself </t>
  </si>
  <si>
    <t xml:space="preserve">Becoming more responsible towards my city and its cleanliness </t>
  </si>
  <si>
    <t>Will teach how to solve problems</t>
  </si>
  <si>
    <t xml:space="preserve">To work with the govt and do some work themselves </t>
  </si>
  <si>
    <t xml:space="preserve">To take up the issues seriously </t>
  </si>
  <si>
    <t>Charvi Garg</t>
  </si>
  <si>
    <t xml:space="preserve">Books reading, Painting, I love ice ream. seeing new places  </t>
  </si>
  <si>
    <t xml:space="preserve">Apartment manager </t>
  </si>
  <si>
    <t xml:space="preserve">Garbage segregation in society and improper disposal . Unhygienic water  </t>
  </si>
  <si>
    <t>Cleanliness in community, and around school</t>
  </si>
  <si>
    <t xml:space="preserve">Got together in a group , and collected garbage. School cleaning of locality and collecting of garbage under Swacch Bharat campaign </t>
  </si>
  <si>
    <t xml:space="preserve">Because I wish to work personally to make a change in the community </t>
  </si>
  <si>
    <t xml:space="preserve">Responsible, aware, problem solving </t>
  </si>
  <si>
    <t xml:space="preserve">Making a change in the community </t>
  </si>
  <si>
    <t xml:space="preserve">To be aware of surroundings , rights and duties  </t>
  </si>
  <si>
    <t xml:space="preserve">Take needed actions </t>
  </si>
  <si>
    <t>Sneha Rastogi</t>
  </si>
  <si>
    <t xml:space="preserve">I like producing music and helping out others </t>
  </si>
  <si>
    <t xml:space="preserve">Because , I think I can convince people </t>
  </si>
  <si>
    <t>New learning skills</t>
  </si>
  <si>
    <t xml:space="preserve">We have more activities </t>
  </si>
  <si>
    <t>To minimize or stop the generation of waste</t>
  </si>
  <si>
    <t xml:space="preserve">To come forward to the public and try to workout the problems </t>
  </si>
  <si>
    <t>Meghana Anandamayi R</t>
  </si>
  <si>
    <t xml:space="preserve">Mahadevapura </t>
  </si>
  <si>
    <t>Aravind Limbavali</t>
  </si>
  <si>
    <t>Cleaning of waste dump in locality</t>
  </si>
  <si>
    <t xml:space="preserve">Cleanliness drive </t>
  </si>
  <si>
    <t xml:space="preserve">Like thinking of instant and real solutions to a problem </t>
  </si>
  <si>
    <t xml:space="preserve">Problem solving, teamwork , public speaking </t>
  </si>
  <si>
    <t>Looking after environment , reporting problems</t>
  </si>
  <si>
    <t>Addressing problems of the local people</t>
  </si>
  <si>
    <t>Sripradha Ganesh</t>
  </si>
  <si>
    <t>Loves to paint and loves food</t>
  </si>
  <si>
    <t xml:space="preserve">School cleanliness </t>
  </si>
  <si>
    <t xml:space="preserve">Spread awareness through posters  </t>
  </si>
  <si>
    <t xml:space="preserve">I like to implement solutions </t>
  </si>
  <si>
    <t>Civic and social skills to improve social issues</t>
  </si>
  <si>
    <t xml:space="preserve">To spread awareness and report to authorities  </t>
  </si>
  <si>
    <t xml:space="preserve">Listen to the citizens and implement the solutions </t>
  </si>
  <si>
    <t xml:space="preserve">Shashank A Namboodiri </t>
  </si>
  <si>
    <t xml:space="preserve">I like building things that change society </t>
  </si>
  <si>
    <t xml:space="preserve">Problems solving , hands on experience </t>
  </si>
  <si>
    <t xml:space="preserve">Hands on experience . Non study learning </t>
  </si>
  <si>
    <t>have to be good samaritan, should listen to government</t>
  </si>
  <si>
    <t xml:space="preserve">Should implement things that affect society positivily </t>
  </si>
  <si>
    <t>Tiara Moitra</t>
  </si>
  <si>
    <t xml:space="preserve">I love dogs </t>
  </si>
  <si>
    <t xml:space="preserve">It can solve a problem in different ways </t>
  </si>
  <si>
    <t>To understand and report a problem</t>
  </si>
  <si>
    <t xml:space="preserve">To find &amp; execute a solution </t>
  </si>
  <si>
    <t>Aanal Doshi</t>
  </si>
  <si>
    <t>No junk food</t>
  </si>
  <si>
    <t xml:space="preserve">Because Hands on hippo &amp; campaign chameleon are both my choices in the past </t>
  </si>
  <si>
    <t>Communication &amp; social skills</t>
  </si>
  <si>
    <t xml:space="preserve">Learning </t>
  </si>
  <si>
    <t xml:space="preserve">Report to authorities </t>
  </si>
  <si>
    <t xml:space="preserve">Listen to citizens &amp; implement solutions </t>
  </si>
  <si>
    <t>Thrisha Sajeev</t>
  </si>
  <si>
    <t xml:space="preserve">I love watching movies and love to write   </t>
  </si>
  <si>
    <t>I did so because I usually report the issue first</t>
  </si>
  <si>
    <t xml:space="preserve">Being able to solve problems with innovative solutions </t>
  </si>
  <si>
    <t xml:space="preserve">Raising the issues , making people aware  </t>
  </si>
  <si>
    <t xml:space="preserve">Taking appropriate steps to solve the issue </t>
  </si>
  <si>
    <t>Jagriti Jain</t>
  </si>
  <si>
    <t xml:space="preserve">C V Raman Nagar </t>
  </si>
  <si>
    <t xml:space="preserve">We solved garbage problem in my boarding school </t>
  </si>
  <si>
    <t>It was done house wise. The house who keep the campus clean wins house of the month</t>
  </si>
  <si>
    <t xml:space="preserve">To solve problem and help others to make a change in society </t>
  </si>
  <si>
    <t xml:space="preserve">Maitreyi Ramdas </t>
  </si>
  <si>
    <t xml:space="preserve">I am a yoga teacher </t>
  </si>
  <si>
    <t>K.R.Puram 560036</t>
  </si>
  <si>
    <t>Basavaraj</t>
  </si>
  <si>
    <t xml:space="preserve">Garbage around my previous school </t>
  </si>
  <si>
    <t>I went on a cleanliness drive from school</t>
  </si>
  <si>
    <t>Picked up garbage we could. Cleaned around school</t>
  </si>
  <si>
    <t>I think working in teams fetches many ideas</t>
  </si>
  <si>
    <t xml:space="preserve">leadership , teamwork, becoming an extrovert </t>
  </si>
  <si>
    <t>I want to be able to come up with solutions with my friends</t>
  </si>
  <si>
    <t>Looking at causes</t>
  </si>
  <si>
    <t xml:space="preserve">Helping with solutions </t>
  </si>
  <si>
    <t>Harinya B</t>
  </si>
  <si>
    <t>I can make great food</t>
  </si>
  <si>
    <t xml:space="preserve">The problem I reported was near my apartment where the roads are not very well maintained  </t>
  </si>
  <si>
    <t>I think I am good in it</t>
  </si>
  <si>
    <t>Change</t>
  </si>
  <si>
    <t xml:space="preserve">Problem analyser </t>
  </si>
  <si>
    <t xml:space="preserve">Problem solver </t>
  </si>
  <si>
    <t>Nidhi Poduval</t>
  </si>
  <si>
    <t xml:space="preserve">I love eating and practising music </t>
  </si>
  <si>
    <t xml:space="preserve">I want to solve a problem and make a change in the society </t>
  </si>
  <si>
    <t>Suhaan Manoj Shankar</t>
  </si>
  <si>
    <t xml:space="preserve">T Raghu </t>
  </si>
  <si>
    <t xml:space="preserve">Because I am good at tech &amp; stuff </t>
  </si>
  <si>
    <t xml:space="preserve">Chance to learn new skill, Want to make a change, Resume </t>
  </si>
  <si>
    <t>Communication, Problems - solving</t>
  </si>
  <si>
    <t>To not contribute to a problem</t>
  </si>
  <si>
    <t xml:space="preserve">Solve problems if any without any red - tapism </t>
  </si>
  <si>
    <t>Radheshyam Thiyagarajan</t>
  </si>
  <si>
    <t>Problem solving, Coordination, Civic awareness</t>
  </si>
  <si>
    <t>To do their part completely, spread awareness and pressurize the govt to do their duty</t>
  </si>
  <si>
    <t xml:space="preserve">To listen to the issues of the people and work with them for society enhancement </t>
  </si>
  <si>
    <t>Ganavi C</t>
  </si>
  <si>
    <t>Edify School</t>
  </si>
  <si>
    <t>Rutuja</t>
  </si>
  <si>
    <t>I am good in Dance</t>
  </si>
  <si>
    <t>Somashekar</t>
  </si>
  <si>
    <t>Because it's very nice</t>
  </si>
  <si>
    <t>Abhiram Rustagi</t>
  </si>
  <si>
    <t>The last problem was about garbage separation and we created a dustbin which had dry and wet waste</t>
  </si>
  <si>
    <t>Dustbin</t>
  </si>
  <si>
    <t>I want to do something fantabulous</t>
  </si>
  <si>
    <t>They help to spread the idea</t>
  </si>
  <si>
    <t>They make a change when there is a change</t>
  </si>
  <si>
    <t>Anushree</t>
  </si>
  <si>
    <t>I don't know</t>
  </si>
  <si>
    <t>To help people, internet, games</t>
  </si>
  <si>
    <t>Aniketh A Kumar</t>
  </si>
  <si>
    <t>Arya Srinivas</t>
  </si>
  <si>
    <t>There were a lot of potholes on the main road</t>
  </si>
  <si>
    <t>I participated i a campaign where we walk to reduce transportation</t>
  </si>
  <si>
    <t>Akanksha S</t>
  </si>
  <si>
    <t>Aneesh Vasisht A</t>
  </si>
  <si>
    <t>I am a brain stormer</t>
  </si>
  <si>
    <t>No smoking, No drinking</t>
  </si>
  <si>
    <t>Based on my characteristics</t>
  </si>
  <si>
    <t>Building, campaigning</t>
  </si>
  <si>
    <t>To solve</t>
  </si>
  <si>
    <t>To become something good</t>
  </si>
  <si>
    <t>Technology and aeroplanes</t>
  </si>
  <si>
    <t>Praful</t>
  </si>
  <si>
    <t>I reported that there was a lot of garbage in Pattareddipalya</t>
  </si>
  <si>
    <t>Pink Panther Pledge = About gender discrimination</t>
  </si>
  <si>
    <t>Telling others about it</t>
  </si>
  <si>
    <t>Because I report a lot</t>
  </si>
  <si>
    <t>Solving problem</t>
  </si>
  <si>
    <t>Building things</t>
  </si>
  <si>
    <t>Y D K Sivani</t>
  </si>
  <si>
    <t>I love nature</t>
  </si>
  <si>
    <t>It was about the emission of the Buses. The buses were producing a lot of smoke. But no action was taken.</t>
  </si>
  <si>
    <t>The last problem I solved was to reduce the littering of garbage on roads. I built dustbins.</t>
  </si>
  <si>
    <t>A cheap dustbin made of waste materials for both wet and dry waste.</t>
  </si>
  <si>
    <t>I like making things out of waste materials.</t>
  </si>
  <si>
    <t>Confidence, critical thinking, analyzing, socializing</t>
  </si>
  <si>
    <t>Take up responsibility for a better life and society.</t>
  </si>
  <si>
    <t>Help the citizens and do what they wish for.</t>
  </si>
  <si>
    <t>More fun and skill development.</t>
  </si>
  <si>
    <t>Solving problems and making a chance.</t>
  </si>
  <si>
    <t>Navaneeth J Suraj</t>
  </si>
  <si>
    <t>I like to build and create</t>
  </si>
  <si>
    <t>I reported that a pipe had blasted in the car shed</t>
  </si>
  <si>
    <t>I made and fixed a waterlesss urinal</t>
  </si>
  <si>
    <t>I want to create new things</t>
  </si>
  <si>
    <t>I want to enhance</t>
  </si>
  <si>
    <t>Report or solve</t>
  </si>
  <si>
    <t>A chance to communicate with other people</t>
  </si>
  <si>
    <t>I am most interested in inventing and building things</t>
  </si>
  <si>
    <t>Arvind K</t>
  </si>
  <si>
    <t>I love solving things</t>
  </si>
  <si>
    <t>Because I like to build things</t>
  </si>
  <si>
    <t>Hopefully all the skills</t>
  </si>
  <si>
    <t>To campaign</t>
  </si>
  <si>
    <t>To do work</t>
  </si>
  <si>
    <t>Solutions to problems</t>
  </si>
  <si>
    <t>Building and solving problems</t>
  </si>
  <si>
    <t>I build new things</t>
  </si>
  <si>
    <t>Because I know how to build new things</t>
  </si>
  <si>
    <t>Communication, building and many skills</t>
  </si>
  <si>
    <t>Invention</t>
  </si>
  <si>
    <t>Punith Gowda S V</t>
  </si>
  <si>
    <t>I love to build</t>
  </si>
  <si>
    <t>Avi Gupta</t>
  </si>
  <si>
    <t>I am a sports player</t>
  </si>
  <si>
    <t>to make more stuff</t>
  </si>
  <si>
    <t>Anjali</t>
  </si>
  <si>
    <t>I am great</t>
  </si>
  <si>
    <t>I did a survey and made people realize how much water they use. I also told them ways that they could save water.</t>
  </si>
  <si>
    <t>Because I like socializing and working outdoors</t>
  </si>
  <si>
    <t>Following DISS or DISC</t>
  </si>
  <si>
    <t>To make a change</t>
  </si>
  <si>
    <t>I expect myself to continue solving problems and make a change</t>
  </si>
  <si>
    <t>Sports, books and watching TV</t>
  </si>
  <si>
    <t>Benedict Jude</t>
  </si>
  <si>
    <t>I love to build things</t>
  </si>
  <si>
    <t>There were plastic fibres in the water we drink</t>
  </si>
  <si>
    <t>I chose Techno Tiger as I love coding</t>
  </si>
  <si>
    <t>Creative thinking, building things, etc</t>
  </si>
  <si>
    <t>They report problems and try to solve them</t>
  </si>
  <si>
    <t>Coding and developing a product</t>
  </si>
  <si>
    <t>Kshitij G S</t>
  </si>
  <si>
    <t>I love robots and build it</t>
  </si>
  <si>
    <t>I love building (with tech)</t>
  </si>
  <si>
    <t>1. Brave, 2. Bold</t>
  </si>
  <si>
    <t>Building and Programming</t>
  </si>
  <si>
    <t>Manav</t>
  </si>
  <si>
    <t>Because I want to build things without tech</t>
  </si>
  <si>
    <t>To take action to clean the environment</t>
  </si>
  <si>
    <t>Expect it to be fun and interesting</t>
  </si>
  <si>
    <t>Solving Problems</t>
  </si>
  <si>
    <t>Sashwat</t>
  </si>
  <si>
    <t>I am a fast friend maker</t>
  </si>
  <si>
    <t>Because it uses technology</t>
  </si>
  <si>
    <t>Solving local problems</t>
  </si>
  <si>
    <t>Use less plastic</t>
  </si>
  <si>
    <t>Ban plastic</t>
  </si>
  <si>
    <t>Give us new skills</t>
  </si>
  <si>
    <t>Techno tiger</t>
  </si>
  <si>
    <t>Aarav R</t>
  </si>
  <si>
    <t>I love sports</t>
  </si>
  <si>
    <t>Badminton</t>
  </si>
  <si>
    <t>Sahana</t>
  </si>
  <si>
    <t>SKCA, DKS</t>
  </si>
  <si>
    <t>Sweeha</t>
  </si>
  <si>
    <t xml:space="preserve">I am very quick at reading stories  </t>
  </si>
  <si>
    <t>Because I like to make things</t>
  </si>
  <si>
    <t xml:space="preserve">I want to be more clever and better at making things </t>
  </si>
  <si>
    <t xml:space="preserve">Correct their own mistakes </t>
  </si>
  <si>
    <t xml:space="preserve">To become better at solving important problems </t>
  </si>
  <si>
    <t xml:space="preserve">Painting, Drawing, Craft, Shading </t>
  </si>
  <si>
    <t xml:space="preserve">I like to build stuff </t>
  </si>
  <si>
    <t>Because with what ever I have I try to fix a problem with it</t>
  </si>
  <si>
    <t xml:space="preserve">Team work and talking to higher authority </t>
  </si>
  <si>
    <t xml:space="preserve">To stop causing all the environmental problems   </t>
  </si>
  <si>
    <t>To stop us from doing it more</t>
  </si>
  <si>
    <t>Learn to solve problems and have fun</t>
  </si>
  <si>
    <t xml:space="preserve">Building Inventions </t>
  </si>
  <si>
    <t>Achyutha K S</t>
  </si>
  <si>
    <t xml:space="preserve">Sweeha </t>
  </si>
  <si>
    <t xml:space="preserve">Curiosity </t>
  </si>
  <si>
    <t>No.177</t>
  </si>
  <si>
    <t xml:space="preserve">I love doing teach-no an I every time investigate the things in the tog car </t>
  </si>
  <si>
    <t xml:space="preserve">Coding. To make some thing in my home to save my neighbourhood </t>
  </si>
  <si>
    <t xml:space="preserve">Environment problems - cooperating </t>
  </si>
  <si>
    <t xml:space="preserve">All three </t>
  </si>
  <si>
    <t xml:space="preserve">To make Bangalore -  Karnataka - India BEST  </t>
  </si>
  <si>
    <t xml:space="preserve">Doing something new </t>
  </si>
  <si>
    <t xml:space="preserve">Vikram Rajasimha </t>
  </si>
  <si>
    <t>I like to know more a more, mostly about space</t>
  </si>
  <si>
    <t xml:space="preserve">Our layout president </t>
  </si>
  <si>
    <t>Reported the no of accidents at a blind turn . So we all invested and constructed humps &amp; signs</t>
  </si>
  <si>
    <t xml:space="preserve">It was needed as the drives and the pedestrians ,both were getting seriously hurt </t>
  </si>
  <si>
    <t xml:space="preserve">Not, Exactly a product we put up 'accident zone' signs &amp; humps at critical places </t>
  </si>
  <si>
    <t xml:space="preserve">I can take quick actions and can also contribute to the solutions to problems  </t>
  </si>
  <si>
    <t xml:space="preserve">Problems solving skills so the we can eventually make Indian an example not America </t>
  </si>
  <si>
    <t xml:space="preserve">Our solution become implacable </t>
  </si>
  <si>
    <t xml:space="preserve">We should prevent anything had which can happen to our environment </t>
  </si>
  <si>
    <t xml:space="preserve">Should make better laws and take better actions to our reports </t>
  </si>
  <si>
    <t>We can take better actions than trying alone</t>
  </si>
  <si>
    <t xml:space="preserve">Painting , facts about space, astrophysics </t>
  </si>
  <si>
    <t>Dhyan G S</t>
  </si>
  <si>
    <t>I know how to cook station food</t>
  </si>
  <si>
    <t>I reported try potholes near my house to the BBMP</t>
  </si>
  <si>
    <t>I chose that ninja because I am a mix of builder bear and reporting rhino</t>
  </si>
  <si>
    <t>I want to have the skills of problem solving and reporting the problem.</t>
  </si>
  <si>
    <t xml:space="preserve">We have to stop from doing the mistake and report the problem to the government </t>
  </si>
  <si>
    <t>They have to solve problems reported try the local citizens</t>
  </si>
  <si>
    <t>I expect It to teach me about solutions and how to properly report a problems</t>
  </si>
  <si>
    <t xml:space="preserve">I am most interested in cooking food and making something from junk </t>
  </si>
  <si>
    <t>Raghava M</t>
  </si>
  <si>
    <t>I love tunic ally solving problems</t>
  </si>
  <si>
    <t xml:space="preserve">Manju Nath Reddy </t>
  </si>
  <si>
    <t>Sowmya Reddy</t>
  </si>
  <si>
    <t xml:space="preserve">There were no humps me as a crossing which caused accidents </t>
  </si>
  <si>
    <t>There was a garbage dump which we cleaned and made a mural</t>
  </si>
  <si>
    <t xml:space="preserve">The problem of small shops on foot path using lot of plastic </t>
  </si>
  <si>
    <t>We took paper jute covers and distributed among shopkeepers</t>
  </si>
  <si>
    <t>Because how hippo &amp; Techno tiger both desert solve men</t>
  </si>
  <si>
    <t xml:space="preserve">Want to make a change, Want to solve </t>
  </si>
  <si>
    <t xml:space="preserve">Skills of solving problems on  sewerage </t>
  </si>
  <si>
    <t xml:space="preserve">To make sure problem is not created and rectification takes plane </t>
  </si>
  <si>
    <t>To rectify people's problems</t>
  </si>
  <si>
    <t xml:space="preserve">Make something great </t>
  </si>
  <si>
    <t xml:space="preserve">Interested in making projects on electricity any painting </t>
  </si>
  <si>
    <t>Chinmayee G</t>
  </si>
  <si>
    <t>Sweeha/Rutuja</t>
  </si>
  <si>
    <t>I am interested in everything</t>
  </si>
  <si>
    <t>Padmanabhanagar</t>
  </si>
  <si>
    <t>Apartment Manager</t>
  </si>
  <si>
    <t>I reported about the garbage bin overflowing with all kinds of wastes though we segregate it</t>
  </si>
  <si>
    <t>I cleaned up the surroundings using a Garbage collector</t>
  </si>
  <si>
    <t>Garbage collector- A plate kind of thing fixed to a dustbin with a hole</t>
  </si>
  <si>
    <t>Because I have done most reporting work</t>
  </si>
  <si>
    <t>thinking about Earth being clean</t>
  </si>
  <si>
    <t>follow them</t>
  </si>
  <si>
    <t>lay rules</t>
  </si>
  <si>
    <t>I want to learn how to solve problems</t>
  </si>
  <si>
    <t>Interested in cleaning Earth</t>
  </si>
  <si>
    <t>Nani</t>
  </si>
  <si>
    <t>I like sports</t>
  </si>
  <si>
    <t>as I always report</t>
  </si>
  <si>
    <t>to become a hands-on hippo</t>
  </si>
  <si>
    <t>To support and follow</t>
  </si>
  <si>
    <t>To implement</t>
  </si>
  <si>
    <t>to learn how to be a leader</t>
  </si>
  <si>
    <t>Swara G</t>
  </si>
  <si>
    <t>I am very artistic and creative in art</t>
  </si>
  <si>
    <t>People were throwing garbage on stagnant water. This affected the people</t>
  </si>
  <si>
    <t>I created a product which can sense the stagnant/dirty water</t>
  </si>
  <si>
    <t xml:space="preserve">Because I had spread the awareness </t>
  </si>
  <si>
    <t>To make a campaign and spread awareness</t>
  </si>
  <si>
    <t>To see that there are no further problems</t>
  </si>
  <si>
    <t>Learn new smart skills to change the society</t>
  </si>
  <si>
    <t>Interested in solving water problems</t>
  </si>
  <si>
    <t>Ananya</t>
  </si>
  <si>
    <t>Hanumantaiah</t>
  </si>
  <si>
    <t>There was not drinking water pipe to our area</t>
  </si>
  <si>
    <t>Signature campaign for drinking water</t>
  </si>
  <si>
    <t>To report to the higher authority</t>
  </si>
  <si>
    <t>To react and respond to the higher authorities</t>
  </si>
  <si>
    <t>I would like to learn solve issues</t>
  </si>
  <si>
    <t>Interested in solving problems</t>
  </si>
  <si>
    <t>sanchitha R</t>
  </si>
  <si>
    <t>I do everything in extreme</t>
  </si>
  <si>
    <t>Because I act or take actions to do anything</t>
  </si>
  <si>
    <t>Interested in science and solving problems</t>
  </si>
  <si>
    <t>Twisha V Sagar</t>
  </si>
  <si>
    <t>TVS Tumkur</t>
  </si>
  <si>
    <t>Kiran</t>
  </si>
  <si>
    <t>Jyothi Ganesh</t>
  </si>
  <si>
    <t>The light bulb in my street was not working</t>
  </si>
  <si>
    <t>Used balloons with holes</t>
  </si>
  <si>
    <t>I made holes in the balloons so that the water flow reduces</t>
  </si>
  <si>
    <t>I joined hands with my neighbours and did a campaign to have regular garbage collecting.</t>
  </si>
  <si>
    <t>We went in huge groups and complained then it got solved</t>
  </si>
  <si>
    <t>I created my own tap holder to reduce the flow of water (Hands-on Hippo). Reporting Rhino because I reported the problem and solved it.</t>
  </si>
  <si>
    <t>Hands-on experiment, and building skills.</t>
  </si>
  <si>
    <t>Outside School Visits, Campaigning</t>
  </si>
  <si>
    <t>To follow the rules and try to solve local problems</t>
  </si>
  <si>
    <t>Take decisions to solve the problem. And listen to local problem</t>
  </si>
  <si>
    <t>We should solve local problems and have outside school visit.</t>
  </si>
  <si>
    <t>In building a model and campaigning</t>
  </si>
  <si>
    <t>Mohanka C V</t>
  </si>
  <si>
    <t>We planted few around our school, and did a play on rainwater harvesting</t>
  </si>
  <si>
    <t>Because we did hands-on activity</t>
  </si>
  <si>
    <t>protest</t>
  </si>
  <si>
    <t>solve</t>
  </si>
  <si>
    <t>to solve local problems in a easy way</t>
  </si>
  <si>
    <t>making society plastic free</t>
  </si>
  <si>
    <t>Ritu Patel</t>
  </si>
  <si>
    <t>The garbage isn't collected regularly from our area</t>
  </si>
  <si>
    <t>We reported the problem in our area</t>
  </si>
  <si>
    <t>To solve problems, to implement and to share it after identifying problems</t>
  </si>
  <si>
    <t>To get together to solve local problems</t>
  </si>
  <si>
    <t>To take action and to support citizens</t>
  </si>
  <si>
    <t>To have a great impact and change</t>
  </si>
  <si>
    <t>Sanjith R Murthy</t>
  </si>
  <si>
    <t xml:space="preserve">We did not get enough water supply to our house. We have consulted the municipality. </t>
  </si>
  <si>
    <t>We have solved small problem by using various life hacks. Lots of water was used in flushing toilets so I put a water filled bottle into the flush box. More water was saved</t>
  </si>
  <si>
    <t>I fixed optimizers to taps, soap powder</t>
  </si>
  <si>
    <t>Skillful ranger fox.</t>
  </si>
  <si>
    <t>To solve a problem easily with less budget that can be implemented in a larger scale.</t>
  </si>
  <si>
    <t>We have to report problems</t>
  </si>
  <si>
    <t>They have to solve problems</t>
  </si>
  <si>
    <t>to solve a problem</t>
  </si>
  <si>
    <t>building prototype</t>
  </si>
  <si>
    <t>Sanjana</t>
  </si>
  <si>
    <t>Garbage not collected regularly</t>
  </si>
  <si>
    <t>None of these describe what I like.</t>
  </si>
  <si>
    <t>Solve problems, think out of the box</t>
  </si>
  <si>
    <t>complain about the problem</t>
  </si>
  <si>
    <t>solve the problems</t>
  </si>
  <si>
    <t>help learn new things</t>
  </si>
  <si>
    <t>Ishitha</t>
  </si>
  <si>
    <t>Trees cut for road extend</t>
  </si>
  <si>
    <t>Less usage of plastic and planting trees</t>
  </si>
  <si>
    <t>Did a street play about rainwater harvesting</t>
  </si>
  <si>
    <t>I am really good at making people agree on something</t>
  </si>
  <si>
    <t>Protest</t>
  </si>
  <si>
    <t>help make our local small world a better place</t>
  </si>
  <si>
    <t>water saving</t>
  </si>
  <si>
    <t>Ananya Vishwanath</t>
  </si>
  <si>
    <t>I'll be thinking of the solutions for local probs, when I see them.</t>
  </si>
  <si>
    <t>Ravi</t>
  </si>
  <si>
    <t>Drainage problem in Gokula Extn.</t>
  </si>
  <si>
    <t>I want to build new things to solve probs</t>
  </si>
  <si>
    <t>developing problem solving skills</t>
  </si>
  <si>
    <t>need to be carefull</t>
  </si>
  <si>
    <t>to make sure that citizens are following the rules</t>
  </si>
  <si>
    <t>designing products</t>
  </si>
  <si>
    <t>Saanvi K L</t>
  </si>
  <si>
    <t>I speak very well and my handwriting is good</t>
  </si>
  <si>
    <t xml:space="preserve">Our road was very dirty with garbage. It was causing very smelly environment and the place was not kept tidily. We called up the person who was the incharge. </t>
  </si>
  <si>
    <t>I have to think about reporting any problem as fast as I can</t>
  </si>
  <si>
    <t>To try better ways to solve the problem.</t>
  </si>
  <si>
    <t>To ask people about difficulties they face and think, implement solutions.</t>
  </si>
  <si>
    <t>I like to approach any problem</t>
  </si>
  <si>
    <t>Approaching people and solving their problems. Keeping surroundings clean.</t>
  </si>
  <si>
    <t>Krupa K S</t>
  </si>
  <si>
    <t>Talkative and loves Mathematics</t>
  </si>
  <si>
    <t>Water problem- found out the water problem in my area and tried to bring awareness about it to the people</t>
  </si>
  <si>
    <t>bringing awareness</t>
  </si>
  <si>
    <t>I was all the time doing something all the time</t>
  </si>
  <si>
    <t>Communicating with others, hands-on activity</t>
  </si>
  <si>
    <t>To volunteer to participate and solve problem</t>
  </si>
  <si>
    <t>To help people solve problem by giving them basic awareness</t>
  </si>
  <si>
    <t>Chandana S J</t>
  </si>
  <si>
    <t>Sowing plant seed near my home</t>
  </si>
  <si>
    <t>I bought the seeds took my friends help</t>
  </si>
  <si>
    <t>Because I reported the problems in my locality</t>
  </si>
  <si>
    <t>Solve and build the solution on our own</t>
  </si>
  <si>
    <t>Can gain more self confidence</t>
  </si>
  <si>
    <t>Doing models and campaigning around.</t>
  </si>
  <si>
    <t>Rahul R Kumar</t>
  </si>
  <si>
    <t>I like to be a interventional cardiologist and doing surgery without opening the region where the heart is</t>
  </si>
  <si>
    <t>MLA</t>
  </si>
  <si>
    <t>water issue</t>
  </si>
  <si>
    <t>catalytic converters to cars and bikes</t>
  </si>
  <si>
    <t>I like to solve things that are affecting my society</t>
  </si>
  <si>
    <t>Robotics</t>
  </si>
  <si>
    <t>Interventional cardiology</t>
  </si>
  <si>
    <t>Sadhana</t>
  </si>
  <si>
    <t>i am friendly and helpful and have power of grasping ideas easily</t>
  </si>
  <si>
    <t>Overflowing of manholes and sewage</t>
  </si>
  <si>
    <t>Rain guage/ collector</t>
  </si>
  <si>
    <t>We implemented rain gauge in our neighbourhood on our terrace</t>
  </si>
  <si>
    <t>To solve all problems without any difficulties using any other strategy</t>
  </si>
  <si>
    <t>Report the problem and find a solution</t>
  </si>
  <si>
    <t>Helps the citizens implement the solution</t>
  </si>
  <si>
    <t>Learning new skills to solve a problem easily</t>
  </si>
  <si>
    <t>Kruthi S</t>
  </si>
  <si>
    <t>I am interested in learning new things</t>
  </si>
  <si>
    <t>Water scarcity in our area and no public taps in every street to provide water</t>
  </si>
  <si>
    <t>Rainwater harvesting</t>
  </si>
  <si>
    <t>We implemented rain water harvesting methods in our farm</t>
  </si>
  <si>
    <t>I like hands-on activities</t>
  </si>
  <si>
    <t>To learn new skills of solving problem</t>
  </si>
  <si>
    <t>Report the problem to government</t>
  </si>
  <si>
    <t>To help people solve problem</t>
  </si>
  <si>
    <t>To give a better mentorship</t>
  </si>
  <si>
    <t>To solve local problems</t>
  </si>
  <si>
    <t>Maanya C Phaneendra</t>
  </si>
  <si>
    <t>I am helpful and friendly</t>
  </si>
  <si>
    <t>Garbage collecting is not properly taken, spilling on the road and going</t>
  </si>
  <si>
    <t>Rain gauge</t>
  </si>
  <si>
    <t>Implementing rain gauge in our neighbourhood</t>
  </si>
  <si>
    <t>I am easy in building things</t>
  </si>
  <si>
    <t>Hands-on, Action ant</t>
  </si>
  <si>
    <t>Solving everywhere</t>
  </si>
  <si>
    <t>More solutions to more problems</t>
  </si>
  <si>
    <t>Learning new skills to solve a local problem</t>
  </si>
  <si>
    <t>Rahul A R</t>
  </si>
  <si>
    <t>1. Water problem- water is not pumped regularly by the waterman
2. The garbage collector does not com regularly to Subhash nagar</t>
  </si>
  <si>
    <t>Waste disposal problem</t>
  </si>
  <si>
    <t>Just participation</t>
  </si>
  <si>
    <t>I feel campaigning is important to report a problem and the govt should take action</t>
  </si>
  <si>
    <t>to report problem. If not solved by govt, do it by self</t>
  </si>
  <si>
    <t>Solve issues connected to the citizens/city</t>
  </si>
  <si>
    <t>Getting new ideas to make a change</t>
  </si>
  <si>
    <t>Nagesh V</t>
  </si>
  <si>
    <t>Tumkur</t>
  </si>
  <si>
    <t>There was a mobile tower to be built which would cause radiation, we reported it.</t>
  </si>
  <si>
    <t>On cleaning garbage in our area</t>
  </si>
  <si>
    <t>Citizens should have awareness</t>
  </si>
  <si>
    <t>Government should help the people</t>
  </si>
  <si>
    <t>In solving environmental problem</t>
  </si>
  <si>
    <t>Anshu L</t>
  </si>
  <si>
    <t>I like to build things and make a change. I am creative and know to create new ideas and objects</t>
  </si>
  <si>
    <t>Connect circuits, find out new methods to find more ideas, solving problems in an easy way, not take pressure</t>
  </si>
  <si>
    <t>To help implement ideas, co-operate with us</t>
  </si>
  <si>
    <t>Give permission to implement ideas. Instruct people to co-operate with us.</t>
  </si>
  <si>
    <t>Make a change in society. Make a real life working model.</t>
  </si>
  <si>
    <t>Ambar</t>
  </si>
  <si>
    <t>I am very excited to do new things. I love art and craft.</t>
  </si>
  <si>
    <t>I like to work with gadgets</t>
  </si>
  <si>
    <t>Work as a team</t>
  </si>
  <si>
    <t>Arahanth M</t>
  </si>
  <si>
    <t>M P Mahesh</t>
  </si>
  <si>
    <t>Neighbours</t>
  </si>
  <si>
    <t>There was a overspill of garbage near my house. I informed to my neighbours to take action on it.</t>
  </si>
  <si>
    <t>I had made an organic soap powder which didn't use much water to take bath</t>
  </si>
  <si>
    <t>The soap powder</t>
  </si>
  <si>
    <t>To solve the problems near my house or in my street</t>
  </si>
  <si>
    <t>Cleaning or tidy my street (city).</t>
  </si>
  <si>
    <t>Bhuvan</t>
  </si>
  <si>
    <t>To close the pit on the road where vehicles were not able to move across</t>
  </si>
  <si>
    <t>To conserve fossil fuels we made a solar powered, non-petrolic car</t>
  </si>
  <si>
    <t>It runs on the power from sunlight and electricity generates when the wheels rotates and the car doesn't stop running</t>
  </si>
  <si>
    <t>To conserve the water</t>
  </si>
  <si>
    <t>We made a street play and performed in streets.</t>
  </si>
  <si>
    <t>I am interested in technology</t>
  </si>
  <si>
    <t>They form government</t>
  </si>
  <si>
    <t>Fulfill people's wishes</t>
  </si>
  <si>
    <t>To have more activities which improve our skills</t>
  </si>
  <si>
    <t>Learning new skills and improving technology</t>
  </si>
  <si>
    <t>Chandana Gowri G V</t>
  </si>
  <si>
    <t>Ward no 15</t>
  </si>
  <si>
    <t>I implemented a water tap near our house</t>
  </si>
  <si>
    <t>To learn how to investigate, discover, solve and share (DISS)</t>
  </si>
  <si>
    <t>To understand the problem and do it</t>
  </si>
  <si>
    <t>to implement it</t>
  </si>
  <si>
    <t>To solve and share. Also (discover and investigate)</t>
  </si>
  <si>
    <t>Rohan T S</t>
  </si>
  <si>
    <t>Because I like to solve problems more technically</t>
  </si>
  <si>
    <t>They have right to vote, and right to move and protest</t>
  </si>
  <si>
    <t>Should offer people real choice in taking their decisions</t>
  </si>
  <si>
    <t>To give sufficient time to come up with ideas</t>
  </si>
  <si>
    <t>Dhanush</t>
  </si>
  <si>
    <t>Planting trees around our school</t>
  </si>
  <si>
    <t>Because I planted trees around by school</t>
  </si>
  <si>
    <t>street play</t>
  </si>
  <si>
    <t>use less water in home/outside</t>
  </si>
  <si>
    <t>send less water to homes</t>
  </si>
  <si>
    <t>Pracheth</t>
  </si>
  <si>
    <t>Plastic is used more</t>
  </si>
  <si>
    <t>Using less bio chemicals (LPG)</t>
  </si>
  <si>
    <t>solar car</t>
  </si>
  <si>
    <t>Planting plants</t>
  </si>
  <si>
    <t>I planted around 7-8 plants</t>
  </si>
  <si>
    <t>Change in society</t>
  </si>
  <si>
    <t>Reporting problems</t>
  </si>
  <si>
    <t>Coding and designing (programming)</t>
  </si>
  <si>
    <t>Ayush Anand M</t>
  </si>
  <si>
    <t>I think that I am good in building a given product with materials. I design it well before building</t>
  </si>
  <si>
    <t>I want to be a good and a better builder. I want to improve my hands-on skills</t>
  </si>
  <si>
    <t>Reporting the problem. Helping in solving.</t>
  </si>
  <si>
    <t>Help us inn solving problems.</t>
  </si>
  <si>
    <t>Understanding problems by making models</t>
  </si>
  <si>
    <t>Tanya Maria Moras</t>
  </si>
  <si>
    <t>Water is being misused. People don't use water in a right way</t>
  </si>
  <si>
    <t>Planting saplings and using less water in the form of a street play</t>
  </si>
  <si>
    <t>Using less water was shown through a street play</t>
  </si>
  <si>
    <t>Doing the work together</t>
  </si>
  <si>
    <t>Raising funds</t>
  </si>
  <si>
    <t>Chirag R Kumar</t>
  </si>
  <si>
    <t>Sweeping car</t>
  </si>
  <si>
    <t>Talking to neighbours about reducing plastic usage and growing plants in the surroundings</t>
  </si>
  <si>
    <t>Because I can do the work on my own and not lazy</t>
  </si>
  <si>
    <t>Want to be like Shashi Sir (Difficult to make him agree things)</t>
  </si>
  <si>
    <t>Using citizens we can solve more problems easily.</t>
  </si>
  <si>
    <t>We need its co-operation</t>
  </si>
  <si>
    <t>To be the same</t>
  </si>
  <si>
    <t>Everything (activities)</t>
  </si>
  <si>
    <t>Sinchana S M</t>
  </si>
  <si>
    <t>I like doing lots of hands-on activities</t>
  </si>
  <si>
    <t>Solving many problems in simpler and easier way. Think about the solution to the problem</t>
  </si>
  <si>
    <t>Get together to solve a problem</t>
  </si>
  <si>
    <t>Help to solve the problem</t>
  </si>
  <si>
    <t>To solve many problems and learn new skills</t>
  </si>
  <si>
    <t>I am most interested to know how much change we can bring in</t>
  </si>
  <si>
    <t>Lalith D</t>
  </si>
  <si>
    <t>I am interested in youtube (uploadiing video) and making existing things</t>
  </si>
  <si>
    <t>Overflowing of water in their house</t>
  </si>
  <si>
    <t>To make aware for society</t>
  </si>
  <si>
    <t>Jhanavi L</t>
  </si>
  <si>
    <t>I want to Discover, Investigate, Solve and Share</t>
  </si>
  <si>
    <t>To take up initiatives to solve the problems</t>
  </si>
  <si>
    <t>To solve the local problems</t>
  </si>
  <si>
    <t>Aditya S Lakkale</t>
  </si>
  <si>
    <t>I love reading books, playing football and learning about tech</t>
  </si>
  <si>
    <t>I am very good at doing or building my plans</t>
  </si>
  <si>
    <t>Solving and building</t>
  </si>
  <si>
    <t>To look after the society by making good relationship</t>
  </si>
  <si>
    <t>To see the problems in society</t>
  </si>
  <si>
    <t>Problem solving and easier access to solutions</t>
  </si>
  <si>
    <t>Experiments</t>
  </si>
  <si>
    <t>S. Chitrasudha</t>
  </si>
  <si>
    <t>Garbage disposal method is not good or specific</t>
  </si>
  <si>
    <t>Team work, improve thinking skills</t>
  </si>
  <si>
    <t>avoid causing problems</t>
  </si>
  <si>
    <t>if the problems are there, being with citizens and help solve</t>
  </si>
  <si>
    <t>I like having competitions, taking challenges and achieving them</t>
  </si>
  <si>
    <t>Noor</t>
  </si>
  <si>
    <t>Drainage problem near our house</t>
  </si>
  <si>
    <t>Because I use techno and skills to build something</t>
  </si>
  <si>
    <t>To solve any kind of problem and to have innovative ideas</t>
  </si>
  <si>
    <t>To keep and solve problems locally. Report problems to the govt</t>
  </si>
  <si>
    <t>To keep a check on the area, take actions on the reported problems.</t>
  </si>
  <si>
    <t>To guide us in a right path and give opportunities for innovative ideas.</t>
  </si>
  <si>
    <t>In solving challenging problem and having innovative ideas</t>
  </si>
  <si>
    <t>Aishwarya H M</t>
  </si>
  <si>
    <t>Good idea builder</t>
  </si>
  <si>
    <t>Natural fridge (ecofriendly)</t>
  </si>
  <si>
    <t>Decrease in electric fridges which involved more electricity usage</t>
  </si>
  <si>
    <t>Building ideas help improve things</t>
  </si>
  <si>
    <t>building, share, solve, investigate, discover</t>
  </si>
  <si>
    <t>solving things</t>
  </si>
  <si>
    <t>helping people in the problems</t>
  </si>
  <si>
    <t>to do a ecofriendly and a improved helping model</t>
  </si>
  <si>
    <t>building a model help people</t>
  </si>
  <si>
    <t>Hithashree</t>
  </si>
  <si>
    <t>I am a fashionista</t>
  </si>
  <si>
    <t>I want to identify problems and solve it, so that its helpful for others</t>
  </si>
  <si>
    <t>The people living in an area should identify the problem and report it to the municipal.</t>
  </si>
  <si>
    <t>The local government should make sure they solve the problem reported</t>
  </si>
  <si>
    <t>Shashi Bhushan</t>
  </si>
  <si>
    <t>Attractive dustbin</t>
  </si>
  <si>
    <t>Because I do small but its big</t>
  </si>
  <si>
    <t>To look for the solution for the problem and tell it to the government</t>
  </si>
  <si>
    <t>to solve it</t>
  </si>
  <si>
    <t>sports</t>
  </si>
  <si>
    <t>Suhas</t>
  </si>
  <si>
    <t>We told the neighbours</t>
  </si>
  <si>
    <t>Solving any local problem</t>
  </si>
  <si>
    <t>To campaign, protest, address, report</t>
  </si>
  <si>
    <t>solve, take action</t>
  </si>
  <si>
    <t>solve local problems</t>
  </si>
  <si>
    <t>Nihar H</t>
  </si>
  <si>
    <t>overflow of water from the tank</t>
  </si>
  <si>
    <t>we made a sensor,  when the tank overflows the sensor would on</t>
  </si>
  <si>
    <t>The skills I am looking to pick up is to build models using low cost materials.</t>
  </si>
  <si>
    <t>Cleaning garbage</t>
  </si>
  <si>
    <t>Manoj H B</t>
  </si>
  <si>
    <t>I am good at building things</t>
  </si>
  <si>
    <t>Because I good at building &amp; I would like to join campaign &amp; participate in it.</t>
  </si>
  <si>
    <t>Coding &amp; learn to solve a real problem</t>
  </si>
  <si>
    <t>To co-operate with the government &amp; help to do the program</t>
  </si>
  <si>
    <t>To find proper solution that people would agree &amp; doesn't harm the environment</t>
  </si>
  <si>
    <t>Nothing, whatever they teach I will learn.</t>
  </si>
  <si>
    <t>Building things &amp; doing fun activities which also have some lecture</t>
  </si>
  <si>
    <t>S. Baneeth</t>
  </si>
  <si>
    <t>I could help in building a flyover in 5 minutes closing my eyes</t>
  </si>
  <si>
    <t>I made holes in a bottle and watered the plants</t>
  </si>
  <si>
    <t>A water sprinkler with a plastic bottle</t>
  </si>
  <si>
    <t>We used technology, thought &amp; then built the flyover</t>
  </si>
  <si>
    <t>To follow rules</t>
  </si>
  <si>
    <t>To give rules</t>
  </si>
  <si>
    <t>Nothing</t>
  </si>
  <si>
    <t>Amogh S</t>
  </si>
  <si>
    <t>I like to do projects</t>
  </si>
  <si>
    <t>I solved a problem of the plastic bottles</t>
  </si>
  <si>
    <t>Plant using plastic bottle</t>
  </si>
  <si>
    <t>We should bring awareness</t>
  </si>
  <si>
    <t>Building skills</t>
  </si>
  <si>
    <t>Building the cities</t>
  </si>
  <si>
    <t>Chiranth T S</t>
  </si>
  <si>
    <t>I have lots of skills and talent</t>
  </si>
  <si>
    <t>Because we should bring awareness</t>
  </si>
  <si>
    <t>Teach interesting things</t>
  </si>
  <si>
    <t>Building some electronic things</t>
  </si>
  <si>
    <t>Aniketh</t>
  </si>
  <si>
    <t>I am good at teaching others a lesson</t>
  </si>
  <si>
    <t>I am good at telling people good deeds</t>
  </si>
  <si>
    <t>Help the society</t>
  </si>
  <si>
    <t>Helping the progress of my society</t>
  </si>
  <si>
    <t>Motivating their ways of cleanliness</t>
  </si>
  <si>
    <t>Take charges to improve their territory</t>
  </si>
  <si>
    <t>It can improve my creative mind</t>
  </si>
  <si>
    <t>Making new prototypes</t>
  </si>
  <si>
    <t>Avyakth V Udupa</t>
  </si>
  <si>
    <t>I play football very well</t>
  </si>
  <si>
    <t>Because I like to build models</t>
  </si>
  <si>
    <t>V M Tanusha</t>
  </si>
  <si>
    <t>Because I want to be like that way and do like it</t>
  </si>
  <si>
    <t>Would do better if I planned first</t>
  </si>
  <si>
    <t>Dhruthi</t>
  </si>
  <si>
    <t>Friendly</t>
  </si>
  <si>
    <t>Because I use lot of technology</t>
  </si>
  <si>
    <t>Want to change the world</t>
  </si>
  <si>
    <t>To do what takes to change the world</t>
  </si>
  <si>
    <t>To create awareness</t>
  </si>
  <si>
    <t>To change the world to make a better place</t>
  </si>
  <si>
    <t>To learn new skills and change the world</t>
  </si>
  <si>
    <t>Shashank B Prakash</t>
  </si>
  <si>
    <t>I chose this because I got enjoyment</t>
  </si>
  <si>
    <t>Building models</t>
  </si>
  <si>
    <t>S. Yashas Prabhu</t>
  </si>
  <si>
    <t>I love dance &amp; a crazy fan of Michael Jackson</t>
  </si>
  <si>
    <t>To not use fire crackers</t>
  </si>
  <si>
    <t>We made drama PPT</t>
  </si>
  <si>
    <t>Shriyavijay</t>
  </si>
  <si>
    <t>Builder Bear use technology and build things</t>
  </si>
  <si>
    <t>Creative ideas</t>
  </si>
  <si>
    <t>Plastic reducing</t>
  </si>
  <si>
    <t>Building and inventing more things</t>
  </si>
  <si>
    <t>Saanvi G</t>
  </si>
  <si>
    <t>Because I want to be like that way and do like it.</t>
  </si>
  <si>
    <t>They will have to keep themselves and</t>
  </si>
  <si>
    <t>They will have to keep the society in uniform</t>
  </si>
  <si>
    <t>T expect good results</t>
  </si>
  <si>
    <t>To build models and learn to do those</t>
  </si>
  <si>
    <t>Nipun B Sanjee</t>
  </si>
  <si>
    <t>I am good at singing</t>
  </si>
  <si>
    <t>We gave paper bags</t>
  </si>
  <si>
    <t>We went to each of the houses in our area and gave paper bags for no plastic.</t>
  </si>
  <si>
    <t>As I always make objects by thinking closely on an idea</t>
  </si>
  <si>
    <t>They are the main for local government</t>
  </si>
  <si>
    <t>They take new challenges for our earth</t>
  </si>
  <si>
    <t>We get many activities and have fun solving them</t>
  </si>
  <si>
    <t>Punya Sugoor L</t>
  </si>
  <si>
    <t>Thinking lot of ideas, Dancing</t>
  </si>
  <si>
    <t>because to the Builder Bear will be very strong and have many ideas</t>
  </si>
  <si>
    <t>It solve the problems of local society</t>
  </si>
  <si>
    <t>My expectation is to be expert and learn many new things</t>
  </si>
  <si>
    <t>In electronic machines etc</t>
  </si>
  <si>
    <t>Saanvi N Sandesh</t>
  </si>
  <si>
    <t>Too many stray dogs</t>
  </si>
  <si>
    <t>I don't know why. Well, I liked to play around with technology (sensors etc)</t>
  </si>
  <si>
    <t>To co-operate with us</t>
  </si>
  <si>
    <t>To support us</t>
  </si>
  <si>
    <t>Activities, and big problems solving</t>
  </si>
  <si>
    <t>I want to get into Reap Benefit organisation</t>
  </si>
  <si>
    <t>Ronak S Uttarakar</t>
  </si>
  <si>
    <t>I love to building models</t>
  </si>
  <si>
    <t>Basavaraju</t>
  </si>
  <si>
    <t>The garbage was not cleared</t>
  </si>
  <si>
    <t>I created a water sensor</t>
  </si>
  <si>
    <t>Because we could build things easily</t>
  </si>
  <si>
    <t>plumbing and building models</t>
  </si>
  <si>
    <t>Teach building models</t>
  </si>
  <si>
    <t>Reeva Gajanan Pednekar</t>
  </si>
  <si>
    <t>I am friendly</t>
  </si>
  <si>
    <t>I want to build something</t>
  </si>
  <si>
    <t>I want to know more about Hard &amp; Soft skills</t>
  </si>
  <si>
    <t>They maintain the city</t>
  </si>
  <si>
    <t>Gives role for our goodness</t>
  </si>
  <si>
    <t>Want more activities</t>
  </si>
  <si>
    <t>More interested in building new they things &amp; to get to know about it</t>
  </si>
  <si>
    <t>Nagashree B</t>
  </si>
  <si>
    <t>I am short tempered</t>
  </si>
  <si>
    <t>Because, I won't tell I do it</t>
  </si>
  <si>
    <t>thinking skills, working skills, observing skills, learning skills</t>
  </si>
  <si>
    <t>Taking care of others and giving solutions</t>
  </si>
  <si>
    <t>giving a law that is agreed by everyone</t>
  </si>
  <si>
    <t>Learning and doing more</t>
  </si>
  <si>
    <t>Playing, projects, solving a problem</t>
  </si>
  <si>
    <t>Manu B M</t>
  </si>
  <si>
    <t>I campaigning and also make models</t>
  </si>
  <si>
    <t>to reduce plastic</t>
  </si>
  <si>
    <t>There are citizens in the area</t>
  </si>
  <si>
    <t>The government in area</t>
  </si>
  <si>
    <t>If we can solve the problem</t>
  </si>
  <si>
    <t>Ananya Y</t>
  </si>
  <si>
    <t>I am very challenging</t>
  </si>
  <si>
    <t>I wanted to build new things</t>
  </si>
  <si>
    <t>They give roles for our goodness</t>
  </si>
  <si>
    <t>I want more activities and perform in front of all of them</t>
  </si>
  <si>
    <t>I more interested in building new things and getting more ideas to build</t>
  </si>
  <si>
    <t>Vamshi</t>
  </si>
  <si>
    <t>That there are more plastic garbage</t>
  </si>
  <si>
    <t>I have solved a bottle problem which was thrown I used it</t>
  </si>
  <si>
    <t>Keep clean</t>
  </si>
  <si>
    <t>to help</t>
  </si>
  <si>
    <t>Everything</t>
  </si>
  <si>
    <t>Sandeep</t>
  </si>
  <si>
    <t>As a Builder Bear for building new ideas</t>
  </si>
  <si>
    <t>I would like to learn skills</t>
  </si>
  <si>
    <t>To know and stop</t>
  </si>
  <si>
    <t>To stop and build</t>
  </si>
  <si>
    <t>Stop the problem of cities</t>
  </si>
  <si>
    <t>Utrav U Anuva</t>
  </si>
  <si>
    <t>I like investigate things and invent new things</t>
  </si>
  <si>
    <t>As a Builder Bear uses new ideas and invented things with tech or non-tech</t>
  </si>
  <si>
    <t>I would like learn hard skills</t>
  </si>
  <si>
    <t>To know to stop plastic and other problems</t>
  </si>
  <si>
    <t>To support Reap Benefit people to stop real problem</t>
  </si>
  <si>
    <t>To ban plastic, solve other real problem</t>
  </si>
  <si>
    <t>Amulya Billimane M S</t>
  </si>
  <si>
    <t>I am interesting in make models</t>
  </si>
  <si>
    <t>The usage of plastic is getting more</t>
  </si>
  <si>
    <t>I have started using the plastic and started using paper instead of plastic</t>
  </si>
  <si>
    <t>Automatic street light, Hydro electricity, Burgler</t>
  </si>
  <si>
    <t>I build models a lot</t>
  </si>
  <si>
    <t>Start helping the environment</t>
  </si>
  <si>
    <t>Prove</t>
  </si>
  <si>
    <t>Make us to solve the problems</t>
  </si>
  <si>
    <t>Building models and planning</t>
  </si>
  <si>
    <t>Namratha N Raj</t>
  </si>
  <si>
    <t>I love to race and solve challenges</t>
  </si>
  <si>
    <t>I would like to help people</t>
  </si>
  <si>
    <t>Helping people</t>
  </si>
  <si>
    <t>To keep themselves clean</t>
  </si>
  <si>
    <t>To help poor people</t>
  </si>
  <si>
    <t xml:space="preserve">
To solve problems</t>
  </si>
  <si>
    <t>Arjun R</t>
  </si>
  <si>
    <t>I liked to be challenged</t>
  </si>
  <si>
    <t>Hotel Manager</t>
  </si>
  <si>
    <t>When I went to a hotel, there was a open drainage which spread diseases</t>
  </si>
  <si>
    <t>I want to be a builder bear as I am good at building and connect stuff</t>
  </si>
  <si>
    <t>My expectations is they should give some materials and example of a problem</t>
  </si>
  <si>
    <t>I am most interested in building things like houses etc. I liked today's activity</t>
  </si>
  <si>
    <t>Manogna H S</t>
  </si>
  <si>
    <t>I have a style of dancing</t>
  </si>
  <si>
    <t>I used a plastic bottle, cut into half and planted</t>
  </si>
  <si>
    <t>Water sprinkler</t>
  </si>
  <si>
    <t>Me and my friends cleaned our street without plastics</t>
  </si>
  <si>
    <t>We all collected the waste plastic and reused</t>
  </si>
  <si>
    <t>Action ants includes technology and building</t>
  </si>
  <si>
    <t>We are gonna completely ban plastics</t>
  </si>
  <si>
    <t>They have their own way</t>
  </si>
  <si>
    <t>Rule others</t>
  </si>
  <si>
    <t>To ban plastic</t>
  </si>
  <si>
    <t>Dancing, studying, reduce plastic &amp; plant trees</t>
  </si>
  <si>
    <t>Abhishek Devraj T R</t>
  </si>
  <si>
    <t>I like to investigate new ideas</t>
  </si>
  <si>
    <t>As builder bear uses the ideas which can be tech or non-tech</t>
  </si>
  <si>
    <t>I could learn the soft skills &amp; hard skills</t>
  </si>
  <si>
    <t>To know and stop real problems</t>
  </si>
  <si>
    <t>They have the power to stop problems</t>
  </si>
  <si>
    <t>I could know more ideas to solve real problems</t>
  </si>
  <si>
    <t>In investing &amp; knowing more ideas</t>
  </si>
  <si>
    <t>Amitha C S Ujjini</t>
  </si>
  <si>
    <t>Love to challenge to solve the problems</t>
  </si>
  <si>
    <t>To do something to help people</t>
  </si>
  <si>
    <t>Think of skills which help people or to solve problem</t>
  </si>
  <si>
    <t>To help environment</t>
  </si>
  <si>
    <t>To solve a major problem</t>
  </si>
  <si>
    <t>Machines without electricity</t>
  </si>
  <si>
    <t>Pranav Tata R</t>
  </si>
  <si>
    <t>Interest in building models</t>
  </si>
  <si>
    <t>Repair man</t>
  </si>
  <si>
    <t>The water was leaking from the bore.The repair man came and repair it. It didn't leak.</t>
  </si>
  <si>
    <t>I love building things</t>
  </si>
  <si>
    <t>Playing with electricity</t>
  </si>
  <si>
    <t>follow rules</t>
  </si>
  <si>
    <t>salute</t>
  </si>
  <si>
    <t>solve and make a neat city</t>
  </si>
  <si>
    <t>solving problems and building models</t>
  </si>
  <si>
    <t>Deepthi Anantha</t>
  </si>
  <si>
    <t>to build models that helps the earth or our surrounding</t>
  </si>
  <si>
    <t>Builder bear because we invented a solution for the problem</t>
  </si>
  <si>
    <t>Inventing solution</t>
  </si>
  <si>
    <t>If government makes any rule the citizen have to follow</t>
  </si>
  <si>
    <t>Understand the problem &amp; solution</t>
  </si>
  <si>
    <t>We can learn many skill</t>
  </si>
  <si>
    <t>Dhrupad</t>
  </si>
  <si>
    <t>water leakage</t>
  </si>
  <si>
    <t>sensors</t>
  </si>
  <si>
    <t>We like building</t>
  </si>
  <si>
    <t>Should come up with solution</t>
  </si>
  <si>
    <t>should create a nice solution</t>
  </si>
  <si>
    <t>learn more ideas</t>
  </si>
  <si>
    <t>creating models</t>
  </si>
  <si>
    <t>Parnika V K</t>
  </si>
  <si>
    <t>try to think a lot</t>
  </si>
  <si>
    <t>Asked relatives not to waste water</t>
  </si>
  <si>
    <t>talking to people</t>
  </si>
  <si>
    <t>I do many of these</t>
  </si>
  <si>
    <t>to take care of things to be done and motivate</t>
  </si>
  <si>
    <t>help us do things</t>
  </si>
  <si>
    <t>helping environment, prevent pollution</t>
  </si>
  <si>
    <t>Manisha</t>
  </si>
  <si>
    <t>I am interested in building models</t>
  </si>
  <si>
    <t>Making automatic streetlights to save energy</t>
  </si>
  <si>
    <t>Builder Bear because we invented a solution for the problem</t>
  </si>
  <si>
    <t>Inventing solution for problems</t>
  </si>
  <si>
    <t>If government makes any rule, the citizens have to follow</t>
  </si>
  <si>
    <t>They have to understand the problem and solve those</t>
  </si>
  <si>
    <t>We could learn many skills</t>
  </si>
  <si>
    <t>Tharun Baavikatte</t>
  </si>
  <si>
    <t>I am a very good football player</t>
  </si>
  <si>
    <t>Campaigned to use paper bags</t>
  </si>
  <si>
    <t>We went to each of our neighbour's house and told them not use plastic and gave them paper bags</t>
  </si>
  <si>
    <t>Because I always think and use technology</t>
  </si>
  <si>
    <t>To make new machines</t>
  </si>
  <si>
    <t>To take a right step to what government says</t>
  </si>
  <si>
    <t>To look at the problems in the society and solve them</t>
  </si>
  <si>
    <t>To make lots of useful things for society and solve them</t>
  </si>
  <si>
    <t>I am most interested in coding</t>
  </si>
  <si>
    <t>Md Muzzammil K</t>
  </si>
  <si>
    <t>I am good at hands-on</t>
  </si>
  <si>
    <t>show our science talent</t>
  </si>
  <si>
    <t>make it a rule</t>
  </si>
  <si>
    <t>can stand at one ninja we are good at</t>
  </si>
  <si>
    <t>solutions</t>
  </si>
  <si>
    <t>Suprathi N</t>
  </si>
  <si>
    <t>I am good at thinking</t>
  </si>
  <si>
    <t>Because I want to solve the things without using machines</t>
  </si>
  <si>
    <t>Analyzing, hand working skills, thinking</t>
  </si>
  <si>
    <t>I want to learn new skills and know about the modern problems</t>
  </si>
  <si>
    <t>working with non machinery things</t>
  </si>
  <si>
    <t>Sanjitha N</t>
  </si>
  <si>
    <t>I am talented at thinking about new ideas for different problems</t>
  </si>
  <si>
    <t>I chose this ninja because I like to work with techno and non-techno materials</t>
  </si>
  <si>
    <t>I am looking to pick up the skills of working hard, concentrating, analyzing and observation</t>
  </si>
  <si>
    <t>I expect that I get a chance to share as many solutions as I can</t>
  </si>
  <si>
    <t>I am most interested in investigating and solving the problems</t>
  </si>
  <si>
    <t>Shreshta T P</t>
  </si>
  <si>
    <t>we finished our work</t>
  </si>
  <si>
    <t>To develop our country</t>
  </si>
  <si>
    <t>Develop</t>
  </si>
  <si>
    <t>Chinmayee P</t>
  </si>
  <si>
    <t>Because I try to solve problems using technology</t>
  </si>
  <si>
    <t>Making machines</t>
  </si>
  <si>
    <t>To keep their surrounding clean. Search for solutions</t>
  </si>
  <si>
    <t>search for solutions</t>
  </si>
  <si>
    <t>develop our country</t>
  </si>
  <si>
    <t>building something new (inventing)</t>
  </si>
  <si>
    <t>Chinmayi Ramasubramanian</t>
  </si>
  <si>
    <t>Sri Kumaran Children's Home</t>
  </si>
  <si>
    <t>Kumara Swamy Layout</t>
  </si>
  <si>
    <t>There used to be few places near my house where people used to dump garbage. There was particularly one house which throw chicken homes on the road</t>
  </si>
  <si>
    <t>I like to more innovative ideas</t>
  </si>
  <si>
    <t>Siri Rao</t>
  </si>
  <si>
    <t xml:space="preserve">We built a wet waste detection dustbin </t>
  </si>
  <si>
    <t>Because I built a new solution</t>
  </si>
  <si>
    <t>- Helping out people
- Spreading awareness
- Solving problems and making a change</t>
  </si>
  <si>
    <t>It's the local citizens responsibility to help one country free from problems from their side</t>
  </si>
  <si>
    <t>It's the government's role to fix the problems and maintain it</t>
  </si>
  <si>
    <t>To make classes interesting and fun</t>
  </si>
  <si>
    <t>I like helping people and I want to make a change which makes people and me happy</t>
  </si>
  <si>
    <t>Meghana Arun</t>
  </si>
  <si>
    <t>Association of our building</t>
  </si>
  <si>
    <t>Water leakage</t>
  </si>
  <si>
    <t>Because I have mostly only reported problems as of now</t>
  </si>
  <si>
    <t xml:space="preserve">They must agree with your solution </t>
  </si>
  <si>
    <t>Reading</t>
  </si>
  <si>
    <t xml:space="preserve">Nityashree </t>
  </si>
  <si>
    <t>I don't give up easily</t>
  </si>
  <si>
    <t>Wet waste and dry waste respiration in my apartment</t>
  </si>
  <si>
    <t>I am not really good at technology but I like to build stuff</t>
  </si>
  <si>
    <t>Starting campaigns maybe</t>
  </si>
  <si>
    <t xml:space="preserve">To take care of the environment </t>
  </si>
  <si>
    <t>To make people care about the environment</t>
  </si>
  <si>
    <t>Helps me solve local problems and help people</t>
  </si>
  <si>
    <t xml:space="preserve">Swimming , reading look, Art, Comp </t>
  </si>
  <si>
    <t>Meghana Iyengar</t>
  </si>
  <si>
    <t>Jayanagar</t>
  </si>
  <si>
    <t>Street dogs that chase people</t>
  </si>
  <si>
    <t>Because that's all I've done</t>
  </si>
  <si>
    <t>None really</t>
  </si>
  <si>
    <t>Obeying laws</t>
  </si>
  <si>
    <t>Making laws</t>
  </si>
  <si>
    <t>Hari Shankaran</t>
  </si>
  <si>
    <t xml:space="preserve">I like talking to people and I try to convince people about thing </t>
  </si>
  <si>
    <t xml:space="preserve">How to think logically about solving problems get creative solutions and realistically implement them </t>
  </si>
  <si>
    <t>Skills</t>
  </si>
  <si>
    <t>Following the laws</t>
  </si>
  <si>
    <t>Setting up infrastructure ( laws )</t>
  </si>
  <si>
    <t>Solve at least one major problem</t>
  </si>
  <si>
    <t xml:space="preserve">Building stuff and creating awareness </t>
  </si>
  <si>
    <t>Anaga S athreya</t>
  </si>
  <si>
    <t xml:space="preserve">I am really short tempered </t>
  </si>
  <si>
    <t xml:space="preserve">I just reported to the teacher that the class was making noise </t>
  </si>
  <si>
    <t>I usually report things to peolpe</t>
  </si>
  <si>
    <t>Help people, be more intereactive</t>
  </si>
  <si>
    <t xml:space="preserve">They have to try doing something before the problem arises </t>
  </si>
  <si>
    <t>If there is a problem they, along with the citizens should solve it together</t>
  </si>
  <si>
    <t>I am mostly interested in meeting new people, understanding and solving  their problems</t>
  </si>
  <si>
    <t>Astha Bhumish Shah</t>
  </si>
  <si>
    <t>wet waste detection dustbin</t>
  </si>
  <si>
    <t xml:space="preserve">Because I built a new solution </t>
  </si>
  <si>
    <t>Awareness ,  ability to think &amp; investigate for more solutions</t>
  </si>
  <si>
    <t xml:space="preserve">Identifying and reporting the problem &amp; help take forward </t>
  </si>
  <si>
    <t xml:space="preserve">Provide funds &amp; promote the solutions </t>
  </si>
  <si>
    <t>That I will gain more clarity in the problems around me</t>
  </si>
  <si>
    <t>Samarth Sukumar</t>
  </si>
  <si>
    <t xml:space="preserve">I am creative </t>
  </si>
  <si>
    <t>There was too much garbage thrown behind my compound wall of my house me, my dog, my sister tell ill</t>
  </si>
  <si>
    <t>Since I use both technology and enemy things I find</t>
  </si>
  <si>
    <t>To create and solve daily life problems</t>
  </si>
  <si>
    <t xml:space="preserve">Reduce the number of garbage and pollution </t>
  </si>
  <si>
    <t>Try making rules or more schemes to prevent problems</t>
  </si>
  <si>
    <t>I want to enjoy and learn and solve too</t>
  </si>
  <si>
    <t>I am interested in using new technology and solve</t>
  </si>
  <si>
    <t>Ankith Kashyap</t>
  </si>
  <si>
    <t>I participated forest plantation campaign I diverted rejected water from a water purification plant to a government school</t>
  </si>
  <si>
    <t>Planting trees in Turahalli forest</t>
  </si>
  <si>
    <t>I like building new solutions</t>
  </si>
  <si>
    <t xml:space="preserve">hands-on building new solutions </t>
  </si>
  <si>
    <t>Cooperating with government and doing our part in bring the change</t>
  </si>
  <si>
    <t xml:space="preserve">Run local campaign and not cut trees </t>
  </si>
  <si>
    <t>Medha sharma</t>
  </si>
  <si>
    <t>I like building things from scratch, and solving puzzles</t>
  </si>
  <si>
    <t>I want to improve the quality of life and use technology to improve lives</t>
  </si>
  <si>
    <t>Realise the importance of the citizens and take steps to make india democracy</t>
  </si>
  <si>
    <t>Help the citizens to execute their solutions encourage the citizens to participate in a government</t>
  </si>
  <si>
    <t>I feel that this program can help me become a better person by broadening my view</t>
  </si>
  <si>
    <t>Building new things ( In this problems )</t>
  </si>
  <si>
    <t>Divya Srinivasan</t>
  </si>
  <si>
    <t xml:space="preserve">I have been playing the violin from the past 7 years </t>
  </si>
  <si>
    <t>Irrigation problem . many people find it hard to get water from a lower to a higher region ( land )</t>
  </si>
  <si>
    <t xml:space="preserve">I created something similar to on archimedes pump </t>
  </si>
  <si>
    <t>Improve my problem solving skills gov some ideas on how to research</t>
  </si>
  <si>
    <t>When i have the program I want to be a better problem solver</t>
  </si>
  <si>
    <t xml:space="preserve">I love playing the violin &amp; reading books </t>
  </si>
  <si>
    <t>Vivek M Rao</t>
  </si>
  <si>
    <t>A is pollution &amp; met waste / agriculture</t>
  </si>
  <si>
    <t>I self contained automata greenhorn in which met water can be decomposed Automation can also be implemented in a farm</t>
  </si>
  <si>
    <t>I like creating new solutions</t>
  </si>
  <si>
    <t>Anything new</t>
  </si>
  <si>
    <t>Prevention of building of problems</t>
  </si>
  <si>
    <t xml:space="preserve">Solving problems and locals assisting </t>
  </si>
  <si>
    <t>Retika v</t>
  </si>
  <si>
    <t>I don't know exactly</t>
  </si>
  <si>
    <t>I like collecting data and reporting it</t>
  </si>
  <si>
    <t>Thinking skills building skills</t>
  </si>
  <si>
    <t>We have to maintain one duties towards the society</t>
  </si>
  <si>
    <t xml:space="preserve">They have to take up their duties </t>
  </si>
  <si>
    <t xml:space="preserve">I expect that we all together bring out a change for better life of living </t>
  </si>
  <si>
    <t>Solving problems , helping out people who don't have a proper life like us</t>
  </si>
  <si>
    <t>Santrupth.R</t>
  </si>
  <si>
    <t>Fast writer</t>
  </si>
  <si>
    <t>Answering skills</t>
  </si>
  <si>
    <t>They have to make laws</t>
  </si>
  <si>
    <t>Me able to answer better</t>
  </si>
  <si>
    <t xml:space="preserve">Getting better while answering </t>
  </si>
  <si>
    <t>Aditya Prasanna</t>
  </si>
  <si>
    <t>Asked my but follow it.Segregation of waste</t>
  </si>
  <si>
    <t>Solve global issues</t>
  </si>
  <si>
    <t>Yadunandan</t>
  </si>
  <si>
    <t>I play good cricket</t>
  </si>
  <si>
    <t xml:space="preserve">I complained to the govt agency about waste not taken from society </t>
  </si>
  <si>
    <t>I'm interested solving problems and playing cricket</t>
  </si>
  <si>
    <t>Arpana Urs V</t>
  </si>
  <si>
    <t xml:space="preserve">I am very curious </t>
  </si>
  <si>
    <t>We had a dump yard front of my house so we complained to the corporator</t>
  </si>
  <si>
    <t>Vidhat J</t>
  </si>
  <si>
    <t xml:space="preserve">Samanruth </t>
  </si>
  <si>
    <t>S. T. Somashekar</t>
  </si>
  <si>
    <t>Because I like to spread awareness about lod</t>
  </si>
  <si>
    <t>To make Bangalore a new one</t>
  </si>
  <si>
    <t xml:space="preserve">To take it to government </t>
  </si>
  <si>
    <t>To solve it</t>
  </si>
  <si>
    <t xml:space="preserve">To help me start new projects </t>
  </si>
  <si>
    <t>Slowing problems</t>
  </si>
  <si>
    <t>Saathvik M</t>
  </si>
  <si>
    <t xml:space="preserve">I like to play cricket </t>
  </si>
  <si>
    <t>Cricket , Cokking</t>
  </si>
  <si>
    <t>Rohit Sridhar</t>
  </si>
  <si>
    <t xml:space="preserve">I am good at video games and computer </t>
  </si>
  <si>
    <t>Sachith Balaji</t>
  </si>
  <si>
    <t xml:space="preserve">They have to complain to the government about the problems </t>
  </si>
  <si>
    <t>They have to solve the problems</t>
  </si>
  <si>
    <t>Rohith. Balamukund</t>
  </si>
  <si>
    <t>To learn to solve problems</t>
  </si>
  <si>
    <t>Understanding a problems properly , using our ideas and solving it.</t>
  </si>
  <si>
    <t>To follow and support good laws</t>
  </si>
  <si>
    <t>To implement and maintain good laws</t>
  </si>
  <si>
    <t>Vilvesh S</t>
  </si>
  <si>
    <t>Our area had a lot of landfills it was in the outsiders. I reported the excuse of dumping in our poor</t>
  </si>
  <si>
    <t>The people were throwing garbage everywhere , so I gave each of them a paper dustbin</t>
  </si>
  <si>
    <t xml:space="preserve">Paper Dustbin </t>
  </si>
  <si>
    <t xml:space="preserve">As I have campaigned a lot of times </t>
  </si>
  <si>
    <t xml:space="preserve">Want to make a change protesting / Campaigning skills </t>
  </si>
  <si>
    <t xml:space="preserve">Choose a truthful leader </t>
  </si>
  <si>
    <t>Be faithful and help people</t>
  </si>
  <si>
    <t>Learning new and good skills</t>
  </si>
  <si>
    <t>Kruti Prasanna</t>
  </si>
  <si>
    <t>I sing very well</t>
  </si>
  <si>
    <t xml:space="preserve">Mailets not flushing </t>
  </si>
  <si>
    <t>To report problems and solutions to the government</t>
  </si>
  <si>
    <t>To solve / Fix the problem</t>
  </si>
  <si>
    <t xml:space="preserve">Cleaning garbage </t>
  </si>
  <si>
    <t>Aditya Ak</t>
  </si>
  <si>
    <t>Playing foorball</t>
  </si>
  <si>
    <t xml:space="preserve">I complained about garbage in my area </t>
  </si>
  <si>
    <t>I want to make this world very life living place</t>
  </si>
  <si>
    <t xml:space="preserve">Protest according to the policies
</t>
  </si>
  <si>
    <t>Make policies, use force if needed</t>
  </si>
  <si>
    <t>Nihitha Hegde</t>
  </si>
  <si>
    <t>I love building small things</t>
  </si>
  <si>
    <t xml:space="preserve">This is because I would love to build objects to my surroundings </t>
  </si>
  <si>
    <t>- Being able to solve problems.
- Making a change</t>
  </si>
  <si>
    <t xml:space="preserve">Maintain cleanliness </t>
  </si>
  <si>
    <t xml:space="preserve">Spread the awareness </t>
  </si>
  <si>
    <t>Learn to be a better person</t>
  </si>
  <si>
    <t>Making a change</t>
  </si>
  <si>
    <t>Tanvi Sadashiv</t>
  </si>
  <si>
    <t xml:space="preserve">I'm an animal lever </t>
  </si>
  <si>
    <t>Stuff carved on the bathroom doors</t>
  </si>
  <si>
    <t xml:space="preserve">I created a purifier </t>
  </si>
  <si>
    <t>The skill to take up the challenge to make the environment better</t>
  </si>
  <si>
    <t xml:space="preserve">To maintain steps take by the government </t>
  </si>
  <si>
    <t>To make take actions to make our environment better</t>
  </si>
  <si>
    <t xml:space="preserve">I am most interested in making our world a better place to issues </t>
  </si>
  <si>
    <t>Atharva V S</t>
  </si>
  <si>
    <t xml:space="preserve">I am implementing an idea! working on the product! </t>
  </si>
  <si>
    <t xml:space="preserve">Addiction to phones solution </t>
  </si>
  <si>
    <t xml:space="preserve">Charity for local slums </t>
  </si>
  <si>
    <t xml:space="preserve">I ran 10 kilometres </t>
  </si>
  <si>
    <t>Because I am working on an app</t>
  </si>
  <si>
    <t>problem solving</t>
  </si>
  <si>
    <t xml:space="preserve">Finding a solution a promoting it </t>
  </si>
  <si>
    <t>Funding it</t>
  </si>
  <si>
    <t>Something that will help me build entrepreneurship</t>
  </si>
  <si>
    <t>Coding</t>
  </si>
  <si>
    <t xml:space="preserve">Yashas Senthil Kumar </t>
  </si>
  <si>
    <t>Like to cycle a lot</t>
  </si>
  <si>
    <t>Getting smarter &amp; being a good person</t>
  </si>
  <si>
    <t>To have fun</t>
  </si>
  <si>
    <t xml:space="preserve">To learn something new &amp; invent  </t>
  </si>
  <si>
    <t>Kushal Kabra</t>
  </si>
  <si>
    <t xml:space="preserve">I am curious about the surroundings and like reading </t>
  </si>
  <si>
    <t xml:space="preserve">Because I do not like to report but to don't myself </t>
  </si>
  <si>
    <t xml:space="preserve">To help the society </t>
  </si>
  <si>
    <t>To try to not harm the environment by any means</t>
  </si>
  <si>
    <t>To maintain the city problems</t>
  </si>
  <si>
    <t xml:space="preserve">To make us capable of doing good things </t>
  </si>
  <si>
    <t>Adithya R</t>
  </si>
  <si>
    <t>I read many looks like the inheritance cycle</t>
  </si>
  <si>
    <t>To complain</t>
  </si>
  <si>
    <t xml:space="preserve">To corrupt the constituently </t>
  </si>
  <si>
    <t>I won the best dances Karnataka ( not bragging )</t>
  </si>
  <si>
    <t xml:space="preserve">It describes me i like to campaign and save / help others people </t>
  </si>
  <si>
    <t xml:space="preserve">I want to help people / animals live and survive </t>
  </si>
  <si>
    <t>Mentorship, Access to Solutions, Outside School Visits, All</t>
  </si>
  <si>
    <t>Have to follow rules</t>
  </si>
  <si>
    <t>Have to make rules</t>
  </si>
  <si>
    <t>All the teachers and they are so nice to me &amp; love the whole program</t>
  </si>
  <si>
    <t>Raghavan</t>
  </si>
  <si>
    <t>MLA isn’t even a word!</t>
  </si>
  <si>
    <t>Dhruva vijai</t>
  </si>
  <si>
    <t xml:space="preserve">I can stand study </t>
  </si>
  <si>
    <t xml:space="preserve">A double LED white 9V torch in a cardboard roll </t>
  </si>
  <si>
    <t xml:space="preserve">The ability </t>
  </si>
  <si>
    <t>Taking up the jobs needed to solve</t>
  </si>
  <si>
    <t>Execution of solutions</t>
  </si>
  <si>
    <t xml:space="preserve">Nihal U Londey </t>
  </si>
  <si>
    <t xml:space="preserve">I love swimming and watching english movies </t>
  </si>
  <si>
    <t xml:space="preserve">Rainwater harvesting </t>
  </si>
  <si>
    <t>A bottle hand to every corner around the house</t>
  </si>
  <si>
    <t>Dripping of water</t>
  </si>
  <si>
    <t xml:space="preserve">Rhino are very smart and strong </t>
  </si>
  <si>
    <t>Solving problems and make the world a better place</t>
  </si>
  <si>
    <t xml:space="preserve">Excellent </t>
  </si>
  <si>
    <t xml:space="preserve">Helping the environment </t>
  </si>
  <si>
    <t xml:space="preserve">Arya Brijesh </t>
  </si>
  <si>
    <t xml:space="preserve">Tries all kinds sports and work hard </t>
  </si>
  <si>
    <t xml:space="preserve">Becoming smarter and a nice person </t>
  </si>
  <si>
    <t xml:space="preserve">Reporting </t>
  </si>
  <si>
    <t xml:space="preserve">Solving </t>
  </si>
  <si>
    <t xml:space="preserve">George </t>
  </si>
  <si>
    <t>Plays good football</t>
  </si>
  <si>
    <t>Arakere</t>
  </si>
  <si>
    <t>BBMP, I complain about garbage in my area</t>
  </si>
  <si>
    <t>I want to make this world a beautiful place</t>
  </si>
  <si>
    <t xml:space="preserve">Protests according to the policies </t>
  </si>
  <si>
    <t xml:space="preserve">Make policies, use force if needed </t>
  </si>
  <si>
    <t xml:space="preserve">Shriya Mahesh </t>
  </si>
  <si>
    <t xml:space="preserve">Apartment maintenance </t>
  </si>
  <si>
    <t xml:space="preserve">Bathroom tap broke out </t>
  </si>
  <si>
    <t xml:space="preserve">I'm love technology &amp; solving </t>
  </si>
  <si>
    <t xml:space="preserve">Solving environmental issues with a new approach </t>
  </si>
  <si>
    <t xml:space="preserve">Need to support &amp; help </t>
  </si>
  <si>
    <t xml:space="preserve">Need to implement </t>
  </si>
  <si>
    <t>Ability to solve</t>
  </si>
  <si>
    <t>Vihaan V N</t>
  </si>
  <si>
    <t>We reported the there is no street sight</t>
  </si>
  <si>
    <t xml:space="preserve">Report to local government </t>
  </si>
  <si>
    <t>Take action</t>
  </si>
  <si>
    <t xml:space="preserve">Solve water problems and garbage </t>
  </si>
  <si>
    <t xml:space="preserve">Solve water problems </t>
  </si>
  <si>
    <t>Samarth Joshi</t>
  </si>
  <si>
    <t>To build better knowledge</t>
  </si>
  <si>
    <t>To keep the environment  clean</t>
  </si>
  <si>
    <t xml:space="preserve">To help us by some device </t>
  </si>
  <si>
    <t xml:space="preserve">Solving problem which are faed by our country </t>
  </si>
  <si>
    <t>Jyothriaditya D V</t>
  </si>
  <si>
    <t xml:space="preserve">Joyful </t>
  </si>
  <si>
    <t xml:space="preserve">Playing gamers </t>
  </si>
  <si>
    <t>Supreeth S N</t>
  </si>
  <si>
    <t>R. Manjunath</t>
  </si>
  <si>
    <t>Some people play in the roads which is opposite to our school</t>
  </si>
  <si>
    <t>A pretest was conducted on behalf of children who died because of open wells</t>
  </si>
  <si>
    <t xml:space="preserve">I would like to lear techniques related to environment </t>
  </si>
  <si>
    <t xml:space="preserve">Local people help all the time </t>
  </si>
  <si>
    <t xml:space="preserve">Studying </t>
  </si>
  <si>
    <t>Vidya</t>
  </si>
  <si>
    <t>We complained to BBMP and local government . 
We reported to BBMP as their as was no current near my area</t>
  </si>
  <si>
    <t>I will clear the problems which comes to me</t>
  </si>
  <si>
    <t xml:space="preserve">I like to participate more in environmental </t>
  </si>
  <si>
    <t>Order</t>
  </si>
  <si>
    <t>They have to follow the rules</t>
  </si>
  <si>
    <t xml:space="preserve">I am interested in cleaning  </t>
  </si>
  <si>
    <t>Rakshitha J</t>
  </si>
  <si>
    <t xml:space="preserve">We reported to the school administration, HM and teacher to divide wet waste and dry waste </t>
  </si>
  <si>
    <t>I myself want to bring the change</t>
  </si>
  <si>
    <t>We should come to school every day</t>
  </si>
  <si>
    <t>Government should look upon  and support on the damaging of trees due to heavy rain</t>
  </si>
  <si>
    <t>I have interest on dry waste</t>
  </si>
  <si>
    <t>We reported to our HM to divide dry waste and wet waste</t>
  </si>
  <si>
    <t xml:space="preserve">I told my friend to waster the plants </t>
  </si>
  <si>
    <t xml:space="preserve">Indira </t>
  </si>
  <si>
    <t>Awulya B</t>
  </si>
  <si>
    <t>I have campaign chameleon with me, so i selected that</t>
  </si>
  <si>
    <t xml:space="preserve">To report to the government </t>
  </si>
  <si>
    <t>To help people</t>
  </si>
  <si>
    <t>To get help and guide</t>
  </si>
  <si>
    <t xml:space="preserve">Pothole </t>
  </si>
  <si>
    <t>I saw the garbage and cleared it</t>
  </si>
  <si>
    <t xml:space="preserve">I saw and cleared it in my area </t>
  </si>
  <si>
    <t>My school waste</t>
  </si>
  <si>
    <t>Chandra Shekar J</t>
  </si>
  <si>
    <t xml:space="preserve">Vinod </t>
  </si>
  <si>
    <t>I reported to corporate after seeing that</t>
  </si>
  <si>
    <t>Madesh N</t>
  </si>
  <si>
    <t>JP Nagar</t>
  </si>
  <si>
    <t>Ninga Raju N</t>
  </si>
  <si>
    <t>Abdul Arfan</t>
  </si>
  <si>
    <t>Yeshwanthpur</t>
  </si>
  <si>
    <t>Durga Devi S</t>
  </si>
  <si>
    <t xml:space="preserve">My duty is to solve environmental problems </t>
  </si>
  <si>
    <t xml:space="preserve">Government organisation </t>
  </si>
  <si>
    <t>Hands on hippo -mean I will solve the problems myself if I see any</t>
  </si>
  <si>
    <t xml:space="preserve">I like to bring the change </t>
  </si>
  <si>
    <t>They have to help the old granny who is next to me</t>
  </si>
  <si>
    <t xml:space="preserve">I suggest that government should give them something </t>
  </si>
  <si>
    <t>We should solve environmental problems</t>
  </si>
  <si>
    <t>Hanamamma</t>
  </si>
  <si>
    <t>Vivek</t>
  </si>
  <si>
    <t>I saw the damage and told BBMP</t>
  </si>
  <si>
    <t>Yogesh A</t>
  </si>
  <si>
    <t>Jaraganahalli</t>
  </si>
  <si>
    <t>B M Shobha </t>
  </si>
  <si>
    <t>Sri Nidhi S</t>
  </si>
  <si>
    <t>I segregated the waste and gave to BBMP</t>
  </si>
  <si>
    <t>Madesh P</t>
  </si>
  <si>
    <t>Chaitra M</t>
  </si>
  <si>
    <t>Renukamba L</t>
  </si>
  <si>
    <t>To keep the class clean,
To keep our house clean</t>
  </si>
  <si>
    <t>To keep my India clean</t>
  </si>
  <si>
    <t>Suni</t>
  </si>
  <si>
    <t xml:space="preserve">Environment and its problems </t>
  </si>
  <si>
    <t>RohIth S</t>
  </si>
  <si>
    <t xml:space="preserve">Both are required </t>
  </si>
  <si>
    <t xml:space="preserve">Government should take actions </t>
  </si>
  <si>
    <t xml:space="preserve">We reported to the school administration , HM and teachers to divide wet waste and dry waste </t>
  </si>
  <si>
    <t>We should come to school</t>
  </si>
  <si>
    <t xml:space="preserve">Government should look upon the damaging to tress due to heavy rain </t>
  </si>
  <si>
    <t>I have interest on my environment</t>
  </si>
  <si>
    <t>Lakshmi Prasad</t>
  </si>
  <si>
    <t>Dharani K</t>
  </si>
  <si>
    <t>I have campaign chameleon with me , so I have selected that</t>
  </si>
  <si>
    <t>I am very interested to learn about the waste</t>
  </si>
  <si>
    <t xml:space="preserve">To complain to the government </t>
  </si>
  <si>
    <t>To help</t>
  </si>
  <si>
    <t>To help and to guide</t>
  </si>
  <si>
    <t xml:space="preserve">I am interested to learn about environmental problems </t>
  </si>
  <si>
    <t>Raghu Veera Reddy R</t>
  </si>
  <si>
    <t>Chandru M</t>
  </si>
  <si>
    <t>Sanjana My</t>
  </si>
  <si>
    <t>Ansar Pasha </t>
  </si>
  <si>
    <t>Dileep C</t>
  </si>
  <si>
    <t xml:space="preserve">Pot </t>
  </si>
  <si>
    <t xml:space="preserve">I saw garbage dumped and cleared it </t>
  </si>
  <si>
    <t xml:space="preserve">I will call BBMP and ask them to clean the area </t>
  </si>
  <si>
    <t xml:space="preserve">Aaran Beatty </t>
  </si>
  <si>
    <t xml:space="preserve">Athletic fat boy </t>
  </si>
  <si>
    <t>Aditi Seshadriuath</t>
  </si>
  <si>
    <t>I like helping</t>
  </si>
  <si>
    <t>Byatarayanapura</t>
  </si>
  <si>
    <t>We built an electricity sensor that switches off according to temperature</t>
  </si>
  <si>
    <t xml:space="preserve">I signed a petition against BBMP'S rule against dogs </t>
  </si>
  <si>
    <t xml:space="preserve">We signed a petition </t>
  </si>
  <si>
    <t xml:space="preserve">I love working hands on and also campaigning and spreading the message </t>
  </si>
  <si>
    <t>Able to talk to people only and help without hesitation</t>
  </si>
  <si>
    <t>Mentorship, Doing hands on activities</t>
  </si>
  <si>
    <t>To identify the problem then report and help solve</t>
  </si>
  <si>
    <t>To listen to problems find solution and implement</t>
  </si>
  <si>
    <t>To help government schools</t>
  </si>
  <si>
    <t xml:space="preserve">Aditya Bhatia </t>
  </si>
  <si>
    <t>Kuldeep / Sweeha</t>
  </si>
  <si>
    <t>Cleaned the read and painted a few walls to beautify the people</t>
  </si>
  <si>
    <t>Better communication and social skill</t>
  </si>
  <si>
    <t>Following basic inst auctions</t>
  </si>
  <si>
    <t>Enforcing laws</t>
  </si>
  <si>
    <t>Aditya V S</t>
  </si>
  <si>
    <t xml:space="preserve">I am computer student </t>
  </si>
  <si>
    <t>Any skill is time by me</t>
  </si>
  <si>
    <t xml:space="preserve">Athletics </t>
  </si>
  <si>
    <t>Adwaith R Urs</t>
  </si>
  <si>
    <t xml:space="preserve">Byatarayanapura </t>
  </si>
  <si>
    <t xml:space="preserve">Krisha Byre Gowda </t>
  </si>
  <si>
    <t xml:space="preserve">I'm goof at talking people and reasoning why the campaign, solution is worth implementing </t>
  </si>
  <si>
    <t xml:space="preserve">Communication, co-working, working with local leaders </t>
  </si>
  <si>
    <t>Aishwarya Sinha</t>
  </si>
  <si>
    <t>Because I can socialize  I'm good at interacting</t>
  </si>
  <si>
    <t xml:space="preserve">Making new friends, helping to make a change interacting with new people  </t>
  </si>
  <si>
    <t>To play their part</t>
  </si>
  <si>
    <t>To Regulate the laws</t>
  </si>
  <si>
    <t>To make a change , by taking help from all of us</t>
  </si>
  <si>
    <t xml:space="preserve">In interacting a new people , in a out of the school premises </t>
  </si>
  <si>
    <t>Akashdeep G</t>
  </si>
  <si>
    <t xml:space="preserve">Have a vision  to create something different </t>
  </si>
  <si>
    <t>basavaraj</t>
  </si>
  <si>
    <t>I want to build something new interchange something old</t>
  </si>
  <si>
    <t>Skills to build something none has env through off</t>
  </si>
  <si>
    <t>General awareness gives helps hand</t>
  </si>
  <si>
    <t>To hear the problems and to actor it</t>
  </si>
  <si>
    <t>Nothing yet, be came 11th was not new good</t>
  </si>
  <si>
    <t>Creating something new</t>
  </si>
  <si>
    <t xml:space="preserve">Akhila Zacharias </t>
  </si>
  <si>
    <t xml:space="preserve">* Doing something about a problem, Rather than just being quiet </t>
  </si>
  <si>
    <t>Aknila Jaijith</t>
  </si>
  <si>
    <t>Yelahanka constituency</t>
  </si>
  <si>
    <t xml:space="preserve">Viswenath </t>
  </si>
  <si>
    <t xml:space="preserve">Bus issues </t>
  </si>
  <si>
    <t>Spread awareness about money DMD ( Duchenne Muscular Dystrophy ) &amp; raising money for patients affected</t>
  </si>
  <si>
    <t xml:space="preserve">Donated money &amp; spread awareness </t>
  </si>
  <si>
    <t xml:space="preserve">Because I like to implement my solution  </t>
  </si>
  <si>
    <t>Leadership better communiative skills</t>
  </si>
  <si>
    <t>identifying &amp; Reporting problem</t>
  </si>
  <si>
    <t xml:space="preserve">Solving the problem &amp; implementing the solutions </t>
  </si>
  <si>
    <t>At the end we should have helped I school solve at least I problem</t>
  </si>
  <si>
    <t>Akshata S</t>
  </si>
  <si>
    <t xml:space="preserve">I love working on challenges </t>
  </si>
  <si>
    <t xml:space="preserve">Clogged drains, no access road to the main road, prevent dumping of garbage nearby </t>
  </si>
  <si>
    <t>We developed a mechanism to solve electricity in a water heater where it automatically turns off once water gets not</t>
  </si>
  <si>
    <t xml:space="preserve">A water heater </t>
  </si>
  <si>
    <t>wastage of electicity</t>
  </si>
  <si>
    <t xml:space="preserve">We explained the condition to everyone we spoke to tried  to persuade them to consider implementing it </t>
  </si>
  <si>
    <t xml:space="preserve">Because I work with technology learnt how to code , built a heater with basic rescues  and implemented  it </t>
  </si>
  <si>
    <t>Become more empathetic to be able to solve problems on my own to be able to solve problem on my own and make a difference learn of people</t>
  </si>
  <si>
    <t xml:space="preserve">They need o repost the problem asm communicate their opinions at the grassroots level they are the ones directly affected </t>
  </si>
  <si>
    <t>Be open to complain, effectively solve the problems to make live better</t>
  </si>
  <si>
    <t>Dance answer as (22)
Also I want it to be fun something to look forward to every week</t>
  </si>
  <si>
    <t>I want to go to the govt school, and listen to their problems .Find the best possible solutions and implement it so it would help them .
I am really looking forward to face all the challenges and solve them well and have Fun</t>
  </si>
  <si>
    <t>Akshay .M.S</t>
  </si>
  <si>
    <t xml:space="preserve">Komedian </t>
  </si>
  <si>
    <t>Rajajinogar</t>
  </si>
  <si>
    <t>I love computer</t>
  </si>
  <si>
    <t xml:space="preserve">Nothing in specific </t>
  </si>
  <si>
    <t>tell their problem to the govt</t>
  </si>
  <si>
    <t xml:space="preserve">Take actions mediately </t>
  </si>
  <si>
    <t xml:space="preserve">Sports &amp; video games </t>
  </si>
  <si>
    <t>Akshay B</t>
  </si>
  <si>
    <t>Kaval Byrasandra</t>
  </si>
  <si>
    <t>I feel that I am more interested in creating solutions using technologies</t>
  </si>
  <si>
    <t>To think of more solutions to problems and learn skills  to st</t>
  </si>
  <si>
    <t xml:space="preserve">To report issues and make sure that they do not do cause issues </t>
  </si>
  <si>
    <t>To acknowledge  issues , five them and campaign</t>
  </si>
  <si>
    <t xml:space="preserve">To understand the cause &amp; problems from society </t>
  </si>
  <si>
    <t xml:space="preserve">Football, Gaming </t>
  </si>
  <si>
    <t>Akshaya</t>
  </si>
  <si>
    <t>Fund raising ( collected SOK )</t>
  </si>
  <si>
    <t>Because , It perfectly sees me as a leader</t>
  </si>
  <si>
    <t>Alka Ashok</t>
  </si>
  <si>
    <t>I go to Aakash</t>
  </si>
  <si>
    <t>Kodigehalli</t>
  </si>
  <si>
    <t xml:space="preserve">overflowing water tanks </t>
  </si>
  <si>
    <t>A smart tank</t>
  </si>
  <si>
    <t>Garbage probs</t>
  </si>
  <si>
    <t>I got more people to sign it</t>
  </si>
  <si>
    <t>I can convince people earily</t>
  </si>
  <si>
    <t>Compassion, patience</t>
  </si>
  <si>
    <t>Protest, Complain, care about it.</t>
  </si>
  <si>
    <t xml:space="preserve">implement unit able solutions </t>
  </si>
  <si>
    <t>make the world a happier place to live in.</t>
  </si>
  <si>
    <t>To make the world a happier place to live in</t>
  </si>
  <si>
    <t>Amrita Ramesh</t>
  </si>
  <si>
    <t>Yelakanka</t>
  </si>
  <si>
    <t>Solving problems with a hands an approach rather than just complaining</t>
  </si>
  <si>
    <t>Anila</t>
  </si>
  <si>
    <t>A sensor was made to check the inform of water</t>
  </si>
  <si>
    <t>Anupama B A</t>
  </si>
  <si>
    <t xml:space="preserve">I like to express myself through dancing </t>
  </si>
  <si>
    <t xml:space="preserve">Yelahenka </t>
  </si>
  <si>
    <t xml:space="preserve">entrepreneurial Abilities </t>
  </si>
  <si>
    <t xml:space="preserve">Problem  solving skills </t>
  </si>
  <si>
    <t xml:space="preserve">Maintain their environment </t>
  </si>
  <si>
    <t>Help in solving the citizen's problems</t>
  </si>
  <si>
    <t xml:space="preserve">New learning , Knowledge </t>
  </si>
  <si>
    <t xml:space="preserve">Creating solutions to local problems </t>
  </si>
  <si>
    <t>Anush Gopalakraishnan</t>
  </si>
  <si>
    <t xml:space="preserve">Good with technology </t>
  </si>
  <si>
    <t>byatarayanapura</t>
  </si>
  <si>
    <t>Krishna byre gowda</t>
  </si>
  <si>
    <t>To find search for carts and features for people with musical dystrophy</t>
  </si>
  <si>
    <t>Donated to a charity cause , actively tried to spread awareness to raise funds</t>
  </si>
  <si>
    <t xml:space="preserve">Good with technology , not very good at interests   </t>
  </si>
  <si>
    <t xml:space="preserve">Learning  to take to people and work with others people </t>
  </si>
  <si>
    <t xml:space="preserve">To recognise and report issues and try to find them of problem </t>
  </si>
  <si>
    <t>To listen to citizen and fin think issues</t>
  </si>
  <si>
    <t xml:space="preserve">Learning skills whilce howing for &amp; nations changer  </t>
  </si>
  <si>
    <t>Technology as building solution</t>
  </si>
  <si>
    <t>Anusha B</t>
  </si>
  <si>
    <t xml:space="preserve">Use of Technology </t>
  </si>
  <si>
    <t>Take the initiative to reports &amp; to adopt alternatives</t>
  </si>
  <si>
    <t>Take the initiative to solve</t>
  </si>
  <si>
    <t>Anushka kabra</t>
  </si>
  <si>
    <t xml:space="preserve">Rutuja </t>
  </si>
  <si>
    <t xml:space="preserve">Signed a petition against building of steel fly ones  </t>
  </si>
  <si>
    <t>Because there are 2 ninjas that describe me</t>
  </si>
  <si>
    <t xml:space="preserve">To find and report problems </t>
  </si>
  <si>
    <t>To take the reported problems and solve them</t>
  </si>
  <si>
    <t xml:space="preserve">Out of school visits </t>
  </si>
  <si>
    <t xml:space="preserve">Mix in with everyone really quickly </t>
  </si>
  <si>
    <t>Apartment Admin / RWA</t>
  </si>
  <si>
    <t xml:space="preserve">Apartment secretary , garbage disposal not proper </t>
  </si>
  <si>
    <t>Drainage System</t>
  </si>
  <si>
    <t>Censor which monitored the inflow of water</t>
  </si>
  <si>
    <t>I Feel I am responsible &amp; posters qualities to be and action ant</t>
  </si>
  <si>
    <t>Following rules</t>
  </si>
  <si>
    <t>Making rules</t>
  </si>
  <si>
    <t>Become a socially aware person have a diff approach to problems</t>
  </si>
  <si>
    <t>Learning something new</t>
  </si>
  <si>
    <t>Arnava Singh</t>
  </si>
  <si>
    <t xml:space="preserve">Hardworking </t>
  </si>
  <si>
    <t xml:space="preserve">Went from house to house and campaigned on social media for feel a dream ?? </t>
  </si>
  <si>
    <t>More inclined to make thinking and using technology to build innovation solutions</t>
  </si>
  <si>
    <t xml:space="preserve">Reporting problem, giving suggestions </t>
  </si>
  <si>
    <t>Implementing the solutions, providing friends</t>
  </si>
  <si>
    <t xml:space="preserve">To build innovative solutions </t>
  </si>
  <si>
    <t xml:space="preserve">Technology, Innovative, Invention </t>
  </si>
  <si>
    <t>Aryan Tyage</t>
  </si>
  <si>
    <t xml:space="preserve">Reporting - Spareding  awakeners about the issues </t>
  </si>
  <si>
    <t>Discover the capabilities that we have</t>
  </si>
  <si>
    <t>Acting</t>
  </si>
  <si>
    <t>Ashurini</t>
  </si>
  <si>
    <t xml:space="preserve">I would campaign </t>
  </si>
  <si>
    <t xml:space="preserve">To identify and report problems to the govt. Spread awareness </t>
  </si>
  <si>
    <t xml:space="preserve">To listen to the citizens and solve the problems </t>
  </si>
  <si>
    <t>Avnish Aryan JHA</t>
  </si>
  <si>
    <t xml:space="preserve">My team built a water level sensor to solve flooding of underpasses and also cut down water wastage inform  . It could be und to irrigate also </t>
  </si>
  <si>
    <t>Raised 2000 for underprivileged kids fundadream.com . this would elp their treatment of for at leant a year</t>
  </si>
  <si>
    <t>Raising money</t>
  </si>
  <si>
    <t xml:space="preserve">I can campaign and also build solutions </t>
  </si>
  <si>
    <t>Moaning people and renewing eyesore in public area</t>
  </si>
  <si>
    <t xml:space="preserve">Ground work and particitation </t>
  </si>
  <si>
    <t xml:space="preserve"> Resower and clearances policy changer</t>
  </si>
  <si>
    <t xml:space="preserve">I my skills are developed and the underprivileged are benefited </t>
  </si>
  <si>
    <t>Managing People</t>
  </si>
  <si>
    <t xml:space="preserve">Ayesha Samaiel </t>
  </si>
  <si>
    <t>I'm really good in painting XD</t>
  </si>
  <si>
    <t>I think I can convince people well, and also find solutions</t>
  </si>
  <si>
    <t xml:space="preserve">Creativity </t>
  </si>
  <si>
    <t>Spread awareness ,Find solutions to problems</t>
  </si>
  <si>
    <t xml:space="preserve">Make health , to abilities  cheaper and education </t>
  </si>
  <si>
    <t>Bhoomika C G</t>
  </si>
  <si>
    <t>Dasarahali</t>
  </si>
  <si>
    <t>I can fix any problems by helping in physical tools</t>
  </si>
  <si>
    <t xml:space="preserve">Find problems &amp; report </t>
  </si>
  <si>
    <t>Solve the problems</t>
  </si>
  <si>
    <t>Help me in changing the world</t>
  </si>
  <si>
    <t>Chinmay Shivakumar</t>
  </si>
  <si>
    <t>- Techy toilets - A smart toilet which turns fans /light on and off automatically. It also is an automatic hands - Free toilet
- Hydroponics - A complete automatic hydroponic setup which requires zero effort</t>
  </si>
  <si>
    <t xml:space="preserve">I'm good with coding and Arduino </t>
  </si>
  <si>
    <t>Discovering problem, Investigating the problems, reporting to the authorities</t>
  </si>
  <si>
    <t>Fun, learning experience, exposure to new experiences</t>
  </si>
  <si>
    <t>Solving problem being technology</t>
  </si>
  <si>
    <t>Darpan Giri</t>
  </si>
  <si>
    <t xml:space="preserve">Kaval bysasudra </t>
  </si>
  <si>
    <t>I believe that / can able to do all the other solve ninjas together</t>
  </si>
  <si>
    <t>To communicate with different people</t>
  </si>
  <si>
    <t>To report the problem</t>
  </si>
  <si>
    <t>To address the people &amp; solve the problem together</t>
  </si>
  <si>
    <t>Access to advance technology</t>
  </si>
  <si>
    <t>Create stuff which helps the society</t>
  </si>
  <si>
    <t>I chose this because  I am nota persona talks much, but the one who wants to get the work done</t>
  </si>
  <si>
    <t>To follow the rules imposed by govt on the corporation attitude towards changes</t>
  </si>
  <si>
    <t xml:space="preserve">To make the rules, implement succeed in getting a change </t>
  </si>
  <si>
    <t xml:space="preserve">David Varghese Samuel </t>
  </si>
  <si>
    <t>Treatment of school help with respect Reported to shipra</t>
  </si>
  <si>
    <t>we solved the traffic problem that is present in Bangalore</t>
  </si>
  <si>
    <t>Traffic signal destroyer changes traffic signal colours depending con length of traffic queue</t>
  </si>
  <si>
    <t>We raised money for the treatment of DMD patients</t>
  </si>
  <si>
    <t>I informed all my relatives and urged to donate funds</t>
  </si>
  <si>
    <t>I helped build the traffic signal product along with my teammates</t>
  </si>
  <si>
    <t>stirring up follow citizens its solve problems , and informing govt of their intentions</t>
  </si>
  <si>
    <t>Passing laws that are eco-friendly and directed towards a better future</t>
  </si>
  <si>
    <t>Regulus outside school visits</t>
  </si>
  <si>
    <t>Visiting govt schools</t>
  </si>
  <si>
    <t>Deeba Ahmed</t>
  </si>
  <si>
    <t>Identifying problems and trying to solve them</t>
  </si>
  <si>
    <t>Dewansh singh matharoo</t>
  </si>
  <si>
    <t xml:space="preserve">I'm a campaign chameleon and a hands on hippo. I get things done </t>
  </si>
  <si>
    <t xml:space="preserve">Social skills
innovation
Critical thinking
</t>
  </si>
  <si>
    <t>Being about and responsible knowing what needs to be changer</t>
  </si>
  <si>
    <t>have the initials ad responsibility to make change and  listen to it's citizen</t>
  </si>
  <si>
    <t xml:space="preserve">To experience what life with problems is like and have I can make an impart and initiate change </t>
  </si>
  <si>
    <t>Social work ( interaction )</t>
  </si>
  <si>
    <t>Diksha Arora</t>
  </si>
  <si>
    <t>Vishwanath</t>
  </si>
  <si>
    <t>The ability to motivate people to bring a change</t>
  </si>
  <si>
    <t>To help the government in implementation of ideas</t>
  </si>
  <si>
    <t>To bring about ideas as a change and act as ideas</t>
  </si>
  <si>
    <t>To brings a change in myself</t>
  </si>
  <si>
    <t>To get out of my comfort zone</t>
  </si>
  <si>
    <t>Eshaa Gokul</t>
  </si>
  <si>
    <t xml:space="preserve">I'm trustworthy </t>
  </si>
  <si>
    <t>Campaign for DMD patients for medication</t>
  </si>
  <si>
    <t xml:space="preserve">Spread awareness about DMD and raised funds </t>
  </si>
  <si>
    <t xml:space="preserve">Because I like campaigning and describes me the best </t>
  </si>
  <si>
    <t>Practical approach to problems</t>
  </si>
  <si>
    <t>Local citizens can bring can bring up problems and put it forward to the govt</t>
  </si>
  <si>
    <t>the local govt can take action depending on what problems are put forward</t>
  </si>
  <si>
    <t>Being able to help people and take a break from studies</t>
  </si>
  <si>
    <t xml:space="preserve">Music, scuba diving adventure sports </t>
  </si>
  <si>
    <t>Gibson Antony Binoy</t>
  </si>
  <si>
    <t xml:space="preserve">I like to build something with technology or with out its to solve the problems of society </t>
  </si>
  <si>
    <t xml:space="preserve">Skill to think deeply and solve problems of society </t>
  </si>
  <si>
    <t>Should report problem</t>
  </si>
  <si>
    <t>Should solve them</t>
  </si>
  <si>
    <t xml:space="preserve">I should become a goal problem solver </t>
  </si>
  <si>
    <t>Logical things</t>
  </si>
  <si>
    <t xml:space="preserve">Harpreet Kaur Sethi </t>
  </si>
  <si>
    <t xml:space="preserve">To report problems and find solutions at their level </t>
  </si>
  <si>
    <t>To take action on the problems</t>
  </si>
  <si>
    <t xml:space="preserve">Going to various govt schools finding solutions to their problems </t>
  </si>
  <si>
    <t>Harsh</t>
  </si>
  <si>
    <t>Lingarajapuram</t>
  </si>
  <si>
    <t>Pulikeshi Nagar</t>
  </si>
  <si>
    <t>Anti - Rape</t>
  </si>
  <si>
    <t xml:space="preserve">Spreading the word and peaceful protest </t>
  </si>
  <si>
    <t>Due to my extroverted nature!</t>
  </si>
  <si>
    <t xml:space="preserve">Access to authorities to put forth my thoughts  </t>
  </si>
  <si>
    <t>Active involvement !</t>
  </si>
  <si>
    <t xml:space="preserve">Funds and encouragement  </t>
  </si>
  <si>
    <t xml:space="preserve">To become a better person </t>
  </si>
  <si>
    <t>Art music and speaking to people at gatherings</t>
  </si>
  <si>
    <t>Harsh Singh</t>
  </si>
  <si>
    <t>Sanitation in toilets</t>
  </si>
  <si>
    <t>Used arduino to build a techy toilet when lights on/off on entering &amp; flush on or off battery before use</t>
  </si>
  <si>
    <t>Because I can and usually try to solve a problem using technology like sensors</t>
  </si>
  <si>
    <t>Solving variety of problems</t>
  </si>
  <si>
    <t>Discovering minor problems which together constitute to a bigger problems</t>
  </si>
  <si>
    <t>Implementing solution on a large scale</t>
  </si>
  <si>
    <t>Give us time to enjoy have fun and variety of problem. Between you always let us do</t>
  </si>
  <si>
    <t>Discovers probably 100's of problems and want to solve them</t>
  </si>
  <si>
    <t xml:space="preserve">Harshita Chugh </t>
  </si>
  <si>
    <t>Because I am good at making solutions</t>
  </si>
  <si>
    <t xml:space="preserve">Learning skill, observing skills </t>
  </si>
  <si>
    <t>Hrishikesh Srinidhi</t>
  </si>
  <si>
    <t>Passion for aviation</t>
  </si>
  <si>
    <t xml:space="preserve">Funds for ngo - dart ( dystrophy annihilation research trust ) </t>
  </si>
  <si>
    <t xml:space="preserve">Perform duties , report to local govt to show them the problem, Not increase problem </t>
  </si>
  <si>
    <t>Remove red - tab and respond to citizens problems in a conscientious and time bound manner</t>
  </si>
  <si>
    <t>Huzaifa Ahmed</t>
  </si>
  <si>
    <t xml:space="preserve">Love swimming
Will anything for my group </t>
  </si>
  <si>
    <t>Reporting an issue &amp; helping in the programmes of a solution</t>
  </si>
  <si>
    <t>Discerning the little problems , to make a try different</t>
  </si>
  <si>
    <t>Identify &amp; to report the environment</t>
  </si>
  <si>
    <t>To take action against the flow</t>
  </si>
  <si>
    <t>no school for a day, to see and learn from the world around and outside school</t>
  </si>
  <si>
    <t xml:space="preserve">Outsides visits and understanding the true problems of the  world </t>
  </si>
  <si>
    <t>Ishanya Nadkarni</t>
  </si>
  <si>
    <t>I believe I have the quality required to be a campaign chameleon</t>
  </si>
  <si>
    <t>The solve of local citizens in to report problems if any and once govt implements a solution to follow it</t>
  </si>
  <si>
    <t>The govt role in to come up with solution are at least implement solution given by external source in orders to satisfy citizens</t>
  </si>
  <si>
    <t>I expect to can seat of thin project having gained knowledge / awareness about all are problem society face as well as my skill set</t>
  </si>
  <si>
    <t>I want make a change is a small are big way primarily to the mindset of people although this project doesn't involve drug that.I find myself quite apt for a campaign chameleon as I am quite convincing and couple interacting with people</t>
  </si>
  <si>
    <t>Ishita Singh</t>
  </si>
  <si>
    <t>Myself</t>
  </si>
  <si>
    <t xml:space="preserve">Water wastage </t>
  </si>
  <si>
    <t xml:space="preserve">Water meter </t>
  </si>
  <si>
    <t>made water meter</t>
  </si>
  <si>
    <t xml:space="preserve">used tech </t>
  </si>
  <si>
    <t>It fits my personality</t>
  </si>
  <si>
    <t>Want to make a change, School made it compulsory</t>
  </si>
  <si>
    <t xml:space="preserve">Communication </t>
  </si>
  <si>
    <t>Report &amp; govt action</t>
  </si>
  <si>
    <t xml:space="preserve">Govt into problems </t>
  </si>
  <si>
    <t xml:space="preserve">Interaction </t>
  </si>
  <si>
    <t xml:space="preserve">Charity </t>
  </si>
  <si>
    <t>Janani Srigopal</t>
  </si>
  <si>
    <t>raised money for the underpri merged us disabled</t>
  </si>
  <si>
    <t>Spoke to people door to door and some figure to raise the money</t>
  </si>
  <si>
    <t>I believe that I'm good with people and I am resonance at persuading themes</t>
  </si>
  <si>
    <t>Looking to pick up the skill to persuade people for the better and just be alone to make a difference</t>
  </si>
  <si>
    <t xml:space="preserve">To report , observe as be vigilant &amp; account local problems. </t>
  </si>
  <si>
    <t xml:space="preserve">To sincerely acknowledge &amp; analyse the  problem reported &amp; come up with an appropriate solution. </t>
  </si>
  <si>
    <t>Hopefully to have made a difference for the better</t>
  </si>
  <si>
    <t>Campaigns and working with new people picking up new skill</t>
  </si>
  <si>
    <t>Jaskanwar</t>
  </si>
  <si>
    <t>Yelashanka</t>
  </si>
  <si>
    <t>Jasleen Kaur</t>
  </si>
  <si>
    <t>I like to paint</t>
  </si>
  <si>
    <t>The problem of electricity wastage using temperature sensors and coding</t>
  </si>
  <si>
    <t>Smart water heater . the water heater will stop heating the water when its reached a certain temp. hence saving electricity</t>
  </si>
  <si>
    <t>Helped in providing funds for medication for children suffering from DMB</t>
  </si>
  <si>
    <t>I raised french through an online platform</t>
  </si>
  <si>
    <t>I feel I can influence people and come up with solution to solve issues . I also like meeting and talking to new people</t>
  </si>
  <si>
    <t>Getting comfortable in a new environment getting used to talk and interact with new people work with people &amp; get out of my comfort zone</t>
  </si>
  <si>
    <t>Reporting and identifying the problems providing solutions</t>
  </si>
  <si>
    <t>Help in providing aids for the solutions</t>
  </si>
  <si>
    <t>I really like it. I hope to make some change by the end of it</t>
  </si>
  <si>
    <t>Jayanth B</t>
  </si>
  <si>
    <t>Unmetalled Road</t>
  </si>
  <si>
    <t xml:space="preserve">Like to solve problems myself or with the help of someone </t>
  </si>
  <si>
    <t>- Report problems
- Try to solve problems on their 
own</t>
  </si>
  <si>
    <t>- Solve problems of the people</t>
  </si>
  <si>
    <t xml:space="preserve">A good experience </t>
  </si>
  <si>
    <t>Teaching</t>
  </si>
  <si>
    <t xml:space="preserve">Jitesh V Kamnani </t>
  </si>
  <si>
    <t>People think I look like the triage guy</t>
  </si>
  <si>
    <t>I believe that the power of developing table policies is something that can be used take large extent to solve problems</t>
  </si>
  <si>
    <t xml:space="preserve">There is no harm in trying </t>
  </si>
  <si>
    <t xml:space="preserve">Understanding how people react to narrows solution and implementation </t>
  </si>
  <si>
    <t>Local citizens have the responsibility of upholding public policy</t>
  </si>
  <si>
    <t>have the responsibility of improving public policy and to extend the efficiency of the government</t>
  </si>
  <si>
    <t>My expectation is just to be learn more about how solution can we implemented and the seen and the under auffret of them</t>
  </si>
  <si>
    <t>Learning as many skills as possible</t>
  </si>
  <si>
    <t>Joel mathew</t>
  </si>
  <si>
    <t>K R Param</t>
  </si>
  <si>
    <t>Basavaria</t>
  </si>
  <si>
    <t>Arduino to solve signal problems</t>
  </si>
  <si>
    <t xml:space="preserve">Signed issues </t>
  </si>
  <si>
    <t xml:space="preserve">Campaigned raise funds  </t>
  </si>
  <si>
    <t xml:space="preserve">Can it girls my personality </t>
  </si>
  <si>
    <t>Alot</t>
  </si>
  <si>
    <t>Joel Shaji</t>
  </si>
  <si>
    <t xml:space="preserve">I am more of a reports </t>
  </si>
  <si>
    <t>To Discover and investigate problems</t>
  </si>
  <si>
    <t xml:space="preserve">They have a role  of discovering investigating and reporting  </t>
  </si>
  <si>
    <t>They have to implement and take action on the problem</t>
  </si>
  <si>
    <t>To solve a problem for others</t>
  </si>
  <si>
    <t>Helping and creating a better lifestyle for others</t>
  </si>
  <si>
    <t>Joel Thomas</t>
  </si>
  <si>
    <t>Do not know what to do next</t>
  </si>
  <si>
    <t>I close the is as it is something  I like</t>
  </si>
  <si>
    <t>Campaigning , Techno adornments and reports issues</t>
  </si>
  <si>
    <t xml:space="preserve">Bring and problems and try to find a solution and report it to the government </t>
  </si>
  <si>
    <t>Act like hand on repo and implement the relessany things</t>
  </si>
  <si>
    <t>Make me a better person</t>
  </si>
  <si>
    <t xml:space="preserve">working, helping and sports </t>
  </si>
  <si>
    <t>Johann Roy</t>
  </si>
  <si>
    <t>Yelehanka</t>
  </si>
  <si>
    <t xml:space="preserve">Jonathan Clyde D'sila </t>
  </si>
  <si>
    <t xml:space="preserve">Approachable </t>
  </si>
  <si>
    <t xml:space="preserve">Campaigned to Vedas water usage </t>
  </si>
  <si>
    <t xml:space="preserve">Door to door campaign </t>
  </si>
  <si>
    <t xml:space="preserve">It describes me the best &amp; I love building </t>
  </si>
  <si>
    <t>Get over stage fright came out of my comfort zone</t>
  </si>
  <si>
    <t>They know the problem better</t>
  </si>
  <si>
    <t>They can fund the solution</t>
  </si>
  <si>
    <t>Want to solve a problem</t>
  </si>
  <si>
    <t xml:space="preserve">I love meet people, cycling talking adventure sports </t>
  </si>
  <si>
    <t>Jyotsna iyer</t>
  </si>
  <si>
    <t>Ramamurthy nagar</t>
  </si>
  <si>
    <t>K J Geoge ?</t>
  </si>
  <si>
    <t>I think I'm persuasive and can help report / spread awareness</t>
  </si>
  <si>
    <t>leadership , Team building</t>
  </si>
  <si>
    <t xml:space="preserve">To be alert and aware about the problems in their area </t>
  </si>
  <si>
    <t>To solve the problems faced by citizen as they are accountable to them</t>
  </si>
  <si>
    <t>Solving a problem, making lives of people easier, confronting the govt about the work they do</t>
  </si>
  <si>
    <t>Helping others</t>
  </si>
  <si>
    <t>Karanveer</t>
  </si>
  <si>
    <t xml:space="preserve">I like to play the guitar and love dogs </t>
  </si>
  <si>
    <t xml:space="preserve">Electricity lines speaking by cutting wet trees during rain   </t>
  </si>
  <si>
    <t xml:space="preserve">Raised funds underprivileged  kids suffering from such  are muscular dystrophy </t>
  </si>
  <si>
    <t xml:space="preserve">Reached out to people </t>
  </si>
  <si>
    <t xml:space="preserve">Good at multitasking </t>
  </si>
  <si>
    <t>I'd identify problems and implement an appropriate and practical solution</t>
  </si>
  <si>
    <t xml:space="preserve">Reporting problems and making sure solution is implemented </t>
  </si>
  <si>
    <t>Do something productise and fun</t>
  </si>
  <si>
    <t>Doing something innovative and maharaja change. Want to become a researcher in future</t>
  </si>
  <si>
    <t>Kaveen Srikanthan</t>
  </si>
  <si>
    <t>Arine fan ( A out piece fan in particular)</t>
  </si>
  <si>
    <t>I can work can something it metrical is president</t>
  </si>
  <si>
    <t xml:space="preserve">Social . Technical </t>
  </si>
  <si>
    <t xml:space="preserve">To report the problems and </t>
  </si>
  <si>
    <t>To Think of solution and implement . them</t>
  </si>
  <si>
    <t>Acquiring new skill , being more socially aware</t>
  </si>
  <si>
    <t>Arine</t>
  </si>
  <si>
    <t>Kavya K A</t>
  </si>
  <si>
    <t>Kempapura</t>
  </si>
  <si>
    <t xml:space="preserve">Reported drain dogging </t>
  </si>
  <si>
    <t>Using technology we detected drain dogs and reported it</t>
  </si>
  <si>
    <t>I prefer working manually than using technology seeing a solution that build waved be amazing</t>
  </si>
  <si>
    <t xml:space="preserve">Problem solving , team work , communication skills </t>
  </si>
  <si>
    <t>Identify the problems and report it to government . Working towards solving small problems which is hard for govt to notice</t>
  </si>
  <si>
    <t>Identifying which many of us face looking into our needs</t>
  </si>
  <si>
    <t xml:space="preserve">Fun way of solving problems </t>
  </si>
  <si>
    <t>Going out and solve actual problems hand-on</t>
  </si>
  <si>
    <t>Khushi Sezwa R</t>
  </si>
  <si>
    <t>Byregowda</t>
  </si>
  <si>
    <t>The cauveri water being supplied 4 times a week</t>
  </si>
  <si>
    <t xml:space="preserve">Because I feel most comfortable doing a campaign those the rest </t>
  </si>
  <si>
    <t>How to approach people and make a change in the society</t>
  </si>
  <si>
    <t>Co- orperation</t>
  </si>
  <si>
    <t>And looking into the problems and not ignoring them</t>
  </si>
  <si>
    <t>At the moment now probably learn something beneficial</t>
  </si>
  <si>
    <t>Campaigning and get mine people to take part</t>
  </si>
  <si>
    <t>Kiran Singh</t>
  </si>
  <si>
    <t>I am endlessly patient with people</t>
  </si>
  <si>
    <t>The incomplete bridge across the bering road from hennur to Kammanahalli that was stagnant for 8 years</t>
  </si>
  <si>
    <t>Helped fund underprivileged children with DMD</t>
  </si>
  <si>
    <t>- Online campaign
- Spoke to family , apartment  residents
- Convinced them
- Govt some funds</t>
  </si>
  <si>
    <t>Ability to put my ideas into action. change people's for the better</t>
  </si>
  <si>
    <t>To identify problems and look for solutions that are most viable to them</t>
  </si>
  <si>
    <t>To be proactive and use their funds</t>
  </si>
  <si>
    <t>( same as Qzz )</t>
  </si>
  <si>
    <t>??</t>
  </si>
  <si>
    <t>Krishna Nair</t>
  </si>
  <si>
    <t>Because , This is the one I'd be interested in the most, and I don't like building things or technology</t>
  </si>
  <si>
    <t xml:space="preserve">Convince people to make a change in the society </t>
  </si>
  <si>
    <t xml:space="preserve">To make a change in the betterment of the society </t>
  </si>
  <si>
    <t xml:space="preserve">Campaigning </t>
  </si>
  <si>
    <t>Kritika Mishra</t>
  </si>
  <si>
    <t>made a smart tank to prevent overflow of water from overhead tank</t>
  </si>
  <si>
    <t>- Participated in a campaign and funded a campaign to help patients suffering from DMD</t>
  </si>
  <si>
    <t>- Campaign chameleon because I sign as many petitions and spread awareness as much as possible.
- Hands on hippo because of seeing a problem I would rather take immediate action than report</t>
  </si>
  <si>
    <t>Become more aware of my surrounding &amp; to spot problem and think of quick and easy ways to solve them</t>
  </si>
  <si>
    <t xml:space="preserve">Report problems ,take simple actions and spread awareness </t>
  </si>
  <si>
    <t xml:space="preserve">Spread awareness and find permanent solutions </t>
  </si>
  <si>
    <t>Sauce as 22</t>
  </si>
  <si>
    <t>Govt school visits and solution identified problems</t>
  </si>
  <si>
    <t>Kritika Sharma</t>
  </si>
  <si>
    <t xml:space="preserve">Creative </t>
  </si>
  <si>
    <t xml:space="preserve">Raising funds for DMD patients all over the country </t>
  </si>
  <si>
    <t>As I started a campaign cast month and I'm a quick thinker</t>
  </si>
  <si>
    <t xml:space="preserve">Working on my problem solving skills and to make a change to towards the betterment of the env </t>
  </si>
  <si>
    <t>To make the change by doing their bit</t>
  </si>
  <si>
    <t xml:space="preserve">To guide us to make a change and engines </t>
  </si>
  <si>
    <t>fun and learning workshop</t>
  </si>
  <si>
    <t>Art, Music, Dance etc.
Solving problems and going outside as to help others</t>
  </si>
  <si>
    <t>Leon mathew</t>
  </si>
  <si>
    <t xml:space="preserve">Sarcasm </t>
  </si>
  <si>
    <t>water meter</t>
  </si>
  <si>
    <t xml:space="preserve">Got funds for DMP patients </t>
  </si>
  <si>
    <t>Went to people forced them to pay</t>
  </si>
  <si>
    <t xml:space="preserve">I like to report </t>
  </si>
  <si>
    <t xml:space="preserve">Leadership </t>
  </si>
  <si>
    <t xml:space="preserve">Reporting problems </t>
  </si>
  <si>
    <t>Acting an problems</t>
  </si>
  <si>
    <t>i don't know</t>
  </si>
  <si>
    <t>Liya E Paul</t>
  </si>
  <si>
    <t xml:space="preserve">Drain overflow and adjeining  conelauences </t>
  </si>
  <si>
    <t xml:space="preserve">Drain clog detector </t>
  </si>
  <si>
    <t>Sanitation issues for domestic workers in my apartment</t>
  </si>
  <si>
    <t>reporting solutions enhances awareness make you a more responsible citizen</t>
  </si>
  <si>
    <t>Better learning and solving</t>
  </si>
  <si>
    <t>Address issues concerning then. Take better care of resources</t>
  </si>
  <si>
    <t xml:space="preserve">Implement rules strictly work for the people need lister to there voice </t>
  </si>
  <si>
    <t>Fun interesting and a memorable program aiming to be a solve ninja</t>
  </si>
  <si>
    <t>Reading , Understanding and discovering</t>
  </si>
  <si>
    <t>Madhumitha V</t>
  </si>
  <si>
    <t>I love portrait painting and so I do it</t>
  </si>
  <si>
    <t>Drain clogging - To detect the presence of a dog in drains and report it to the BBMp</t>
  </si>
  <si>
    <t>It was an arduino device</t>
  </si>
  <si>
    <t>I like solving problems by working on it</t>
  </si>
  <si>
    <t xml:space="preserve">understanding and helping others proudness </t>
  </si>
  <si>
    <t>To take care of their surroundings and keep it clean</t>
  </si>
  <si>
    <t>To have a regular check on the issues or problems in a area</t>
  </si>
  <si>
    <t xml:space="preserve">More interaction with the surroundings </t>
  </si>
  <si>
    <t xml:space="preserve">Fine arts and crafts </t>
  </si>
  <si>
    <t>Manjiri Gokhale</t>
  </si>
  <si>
    <t>Communicating skills</t>
  </si>
  <si>
    <t>Because I believe just spreading awareness is not enough. We need to spread the message and build a soln</t>
  </si>
  <si>
    <t xml:space="preserve">Leadership , Communication, Team work, ability to bring in change </t>
  </si>
  <si>
    <t xml:space="preserve">To not just blame the whole problem on government and actually do something themselves  </t>
  </si>
  <si>
    <t xml:space="preserve">To actually listen to local citizens and not just go about doing whatever they want </t>
  </si>
  <si>
    <t>To impact , inspire and change people</t>
  </si>
  <si>
    <t xml:space="preserve">Making this whole session a success &amp; impact lives </t>
  </si>
  <si>
    <t>Manv Ananthakumar</t>
  </si>
  <si>
    <t>Techie who wants to bring change</t>
  </si>
  <si>
    <t>Jalahalli</t>
  </si>
  <si>
    <t>DMP campaign organised in school. contributed by paying money</t>
  </si>
  <si>
    <t xml:space="preserve">Raised awareness </t>
  </si>
  <si>
    <t xml:space="preserve">Love for technology and learning stuff with computers </t>
  </si>
  <si>
    <t>Communication skills, Experience with poor kids and help them, tay to make a change in society</t>
  </si>
  <si>
    <t xml:space="preserve">Raise awareness implement solutions </t>
  </si>
  <si>
    <t>To implement solutions by funding</t>
  </si>
  <si>
    <t xml:space="preserve">To get new skill sets </t>
  </si>
  <si>
    <t>Starting a comany</t>
  </si>
  <si>
    <t>Marauka Uthappa K</t>
  </si>
  <si>
    <t>Identify problems around me society and report it</t>
  </si>
  <si>
    <t>To solve me problem</t>
  </si>
  <si>
    <t>Try to solve &amp; descale as many problem as we can mis year</t>
  </si>
  <si>
    <t>Continuity people to work with us and spread awareness</t>
  </si>
  <si>
    <t>Marsy Pal</t>
  </si>
  <si>
    <t>To measure flow of water</t>
  </si>
  <si>
    <t>Collecting funds for DMD patients</t>
  </si>
  <si>
    <t xml:space="preserve">Collected money </t>
  </si>
  <si>
    <t>I do problem reporting the best</t>
  </si>
  <si>
    <t>Report problems</t>
  </si>
  <si>
    <t>Solve problems</t>
  </si>
  <si>
    <t>Mini Bisaria</t>
  </si>
  <si>
    <t xml:space="preserve">Water supply in small sectors </t>
  </si>
  <si>
    <t xml:space="preserve">It was a water dispenser with an RFID basically </t>
  </si>
  <si>
    <t>Prototyping and building is fun</t>
  </si>
  <si>
    <t xml:space="preserve">Better at prototyping, better comm skills with other people  </t>
  </si>
  <si>
    <t xml:space="preserve">Need to understand their people be proactive enough to work on it </t>
  </si>
  <si>
    <t>Should be willing to take action and understand the citizens plea</t>
  </si>
  <si>
    <t>I don't really know</t>
  </si>
  <si>
    <t>Learning something new which is skillful</t>
  </si>
  <si>
    <t>Mithansh</t>
  </si>
  <si>
    <t xml:space="preserve">Co operative problem solving </t>
  </si>
  <si>
    <t>Reporting raising awareness coming up with innovative solutions</t>
  </si>
  <si>
    <t>Implementing &amp; fixing problems</t>
  </si>
  <si>
    <t>To get exposed to problems of others &amp; being able to solve them</t>
  </si>
  <si>
    <t>Mithun H Tereira</t>
  </si>
  <si>
    <t xml:space="preserve">Campaigned for DMD patients </t>
  </si>
  <si>
    <t xml:space="preserve">More coufillut 
Better at sociality </t>
  </si>
  <si>
    <t>N S jahnavi</t>
  </si>
  <si>
    <t xml:space="preserve">Singing </t>
  </si>
  <si>
    <t>Thanisandra</t>
  </si>
  <si>
    <t>Entrepreneurial qualities / competencies</t>
  </si>
  <si>
    <t>Team work , making a change</t>
  </si>
  <si>
    <t>Identify the problems in the society &amp; report them</t>
  </si>
  <si>
    <t xml:space="preserve">Try to find a solution for the problem </t>
  </si>
  <si>
    <t>Make a change, even a small one to improve the standard of living of anyone</t>
  </si>
  <si>
    <t>N Sivaraman</t>
  </si>
  <si>
    <t>I am very curious and want to get to bottom of everything</t>
  </si>
  <si>
    <t>potholes</t>
  </si>
  <si>
    <t xml:space="preserve">it was a pothole detector  </t>
  </si>
  <si>
    <t>It was a ' No - Tobacoo ' campaign</t>
  </si>
  <si>
    <t xml:space="preserve">We along with my community people went on a walking and campaigned against Tobacoo </t>
  </si>
  <si>
    <t>because I can use the resources next to mete solve problem and also use technology</t>
  </si>
  <si>
    <t>How to be efficient effective and solve problem in order to make the lives of the relatively underprivileged better</t>
  </si>
  <si>
    <t>They can report the problem or come up with temporary solutions</t>
  </si>
  <si>
    <t>They are ones who can take all the legal actions</t>
  </si>
  <si>
    <t>I hope it makes me a better persona and help me learn new skills</t>
  </si>
  <si>
    <t>The whole program</t>
  </si>
  <si>
    <t>Nakshatra Sanjai</t>
  </si>
  <si>
    <t>Report issues</t>
  </si>
  <si>
    <t>Solve them</t>
  </si>
  <si>
    <t>Namita Nair</t>
  </si>
  <si>
    <t>Regarding unhygienic waste collection &amp; disposal</t>
  </si>
  <si>
    <t xml:space="preserve">We solved the issue of leaking tanks by building a ' Smart water senior ' </t>
  </si>
  <si>
    <t>A ' smart water sensor ' which kept count of the amount of water used and notify the user if the tap/tank was leaking</t>
  </si>
  <si>
    <t>Raised funds for DMD</t>
  </si>
  <si>
    <t>absolutely anything</t>
  </si>
  <si>
    <t>Exposure of any kind</t>
  </si>
  <si>
    <t>Food!</t>
  </si>
  <si>
    <t>Nidhi Rajendra</t>
  </si>
  <si>
    <t>No implementation of be sewage treatment plants in older buildings</t>
  </si>
  <si>
    <t xml:space="preserve">Really adaptable and I'm good at lacking problem with help of communication </t>
  </si>
  <si>
    <t>Discuss and solve the problems</t>
  </si>
  <si>
    <t xml:space="preserve">Help citizens to solve the problems </t>
  </si>
  <si>
    <t xml:space="preserve">To learn and solve problems </t>
  </si>
  <si>
    <t xml:space="preserve">Basketball, Swimming </t>
  </si>
  <si>
    <t>Nidhi Rao Govardhan</t>
  </si>
  <si>
    <t>Malleshwaram</t>
  </si>
  <si>
    <t>Nihal V</t>
  </si>
  <si>
    <t xml:space="preserve">Leadership, Empathy </t>
  </si>
  <si>
    <t>To be able to do something that makes a change in the would in me</t>
  </si>
  <si>
    <t>Communicating with diverse people</t>
  </si>
  <si>
    <t>Nikitha Yahdav</t>
  </si>
  <si>
    <t xml:space="preserve">I am interesting </t>
  </si>
  <si>
    <t>Padmannabha Reddy</t>
  </si>
  <si>
    <t>K J George</t>
  </si>
  <si>
    <t>Overflowing water tank</t>
  </si>
  <si>
    <t>Waste management and water solving</t>
  </si>
  <si>
    <t xml:space="preserve">it is useful to try to solve problems spread awareness and encourage other 100 </t>
  </si>
  <si>
    <t>Learn to pay attention and care for others</t>
  </si>
  <si>
    <t>Complain , report</t>
  </si>
  <si>
    <t>Act, implement</t>
  </si>
  <si>
    <t xml:space="preserve">make me a better person </t>
  </si>
  <si>
    <t>Solving small problems, spread awareness among people</t>
  </si>
  <si>
    <t xml:space="preserve">Nimal Prakash </t>
  </si>
  <si>
    <t xml:space="preserve">I'm a little tall </t>
  </si>
  <si>
    <t>I like to use technology to solve problems</t>
  </si>
  <si>
    <t xml:space="preserve">Ability solve problems </t>
  </si>
  <si>
    <t>To report my try solving problems</t>
  </si>
  <si>
    <t>To help and social take citizens</t>
  </si>
  <si>
    <t>To solve at least one real problems</t>
  </si>
  <si>
    <t>Cricket sport in genera</t>
  </si>
  <si>
    <t>Nishtha Ladha</t>
  </si>
  <si>
    <t>Unnecessary waster of water</t>
  </si>
  <si>
    <t>Went from house to house</t>
  </si>
  <si>
    <t>To solve problems</t>
  </si>
  <si>
    <t xml:space="preserve">Maintaining rules &amp; laws </t>
  </si>
  <si>
    <t>Make a change</t>
  </si>
  <si>
    <t>P B karthik</t>
  </si>
  <si>
    <t xml:space="preserve">i can think of innovative solutions when given time </t>
  </si>
  <si>
    <t>Raised awareness 7 money for Deschanel curricular dystrophy using crowdfunding</t>
  </si>
  <si>
    <t xml:space="preserve">As a responsible citizens reporting is most scrutable    </t>
  </si>
  <si>
    <t>To report and crawls awareness select , health &amp; environmental propelling</t>
  </si>
  <si>
    <t>To implement the problems as reported by locals</t>
  </si>
  <si>
    <t xml:space="preserve">Good solutions helping people and creating  good change for society </t>
  </si>
  <si>
    <t>Helping people make the world a better place</t>
  </si>
  <si>
    <t xml:space="preserve">Param Sumiron </t>
  </si>
  <si>
    <t>Barawarajce</t>
  </si>
  <si>
    <t>I'll report good</t>
  </si>
  <si>
    <t xml:space="preserve">Public relation </t>
  </si>
  <si>
    <t>PR</t>
  </si>
  <si>
    <t xml:space="preserve">Report , Help as mach as passible </t>
  </si>
  <si>
    <t xml:space="preserve">Solve , accessible </t>
  </si>
  <si>
    <t xml:space="preserve">Solutions to problems </t>
  </si>
  <si>
    <t>Public Relations</t>
  </si>
  <si>
    <t>Pranav</t>
  </si>
  <si>
    <t>Krishna bike Gowda</t>
  </si>
  <si>
    <t xml:space="preserve">Complaining </t>
  </si>
  <si>
    <t>Pratheek R Kaushik</t>
  </si>
  <si>
    <t>Mr.satish</t>
  </si>
  <si>
    <t xml:space="preserve">Mr.Vishwanath </t>
  </si>
  <si>
    <t xml:space="preserve">Road Asphalt </t>
  </si>
  <si>
    <t>Kitchen automatic lighting using Arduino UNO to save electricity</t>
  </si>
  <si>
    <t xml:space="preserve">Safely of cyclists </t>
  </si>
  <si>
    <t>More then one skill</t>
  </si>
  <si>
    <t xml:space="preserve">Entrepreneurial, Leadership , Technical </t>
  </si>
  <si>
    <t xml:space="preserve">Reporting problems and selecting a works government </t>
  </si>
  <si>
    <t>The countries working for the benefit of the citizens of the costs</t>
  </si>
  <si>
    <t xml:space="preserve">Pratika chhajed </t>
  </si>
  <si>
    <t>I like sketching and I'm good at it</t>
  </si>
  <si>
    <t>A sensor which monitored the in flow of water</t>
  </si>
  <si>
    <t>I believe that I can make a change</t>
  </si>
  <si>
    <t xml:space="preserve">Being aware of the problems in the communication and reportingit </t>
  </si>
  <si>
    <t xml:space="preserve">Solving the problems with the help of the community </t>
  </si>
  <si>
    <t>Rachana Narahari</t>
  </si>
  <si>
    <t xml:space="preserve">Social and helpful </t>
  </si>
  <si>
    <t xml:space="preserve">prefer building solutions </t>
  </si>
  <si>
    <t>Build useful product that will benefit others</t>
  </si>
  <si>
    <t>Discovering &amp; reporting the problems</t>
  </si>
  <si>
    <t>Bring a solution to the problem with the help of problems with the help of local citizens</t>
  </si>
  <si>
    <t>Transform our community into a better one</t>
  </si>
  <si>
    <t>Developing new skill</t>
  </si>
  <si>
    <t>Rachel Thomas</t>
  </si>
  <si>
    <t xml:space="preserve">Ramamurthy Nagar </t>
  </si>
  <si>
    <t xml:space="preserve">Helped children with DMD from poor backgrounds </t>
  </si>
  <si>
    <t>Collected funds through crowdfunding</t>
  </si>
  <si>
    <t xml:space="preserve">Team work, leadership </t>
  </si>
  <si>
    <t>Taking action</t>
  </si>
  <si>
    <t>Exposure</t>
  </si>
  <si>
    <t>Raghav Mora</t>
  </si>
  <si>
    <t>Pro games , Action Ant</t>
  </si>
  <si>
    <t>Sacred water by changing means of irrigation</t>
  </si>
  <si>
    <t>Had a sensor which would determine if there was enough water or not and they depending on if, water was added to the field</t>
  </si>
  <si>
    <t>Helped a friend to raise funds for a procurer disorder</t>
  </si>
  <si>
    <t xml:space="preserve">Because I feel I have hairs of campaign chameleon and techno tiger </t>
  </si>
  <si>
    <t>Creative , Logical thinking. How to best solve a problem</t>
  </si>
  <si>
    <t xml:space="preserve">To report issues to the govt. if they do not help do it themselves </t>
  </si>
  <si>
    <t xml:space="preserve">Solve issues reported by the people and lake action  </t>
  </si>
  <si>
    <t>success in helping the community</t>
  </si>
  <si>
    <t>being a solve ninja and helping people</t>
  </si>
  <si>
    <t>Rahul kurian</t>
  </si>
  <si>
    <t xml:space="preserve">Programming and communication </t>
  </si>
  <si>
    <t xml:space="preserve">They must find the problem and report it to authority . make up some solution </t>
  </si>
  <si>
    <t>Solving the issues raised by citizens</t>
  </si>
  <si>
    <t>Rajsharan Jeetr</t>
  </si>
  <si>
    <t>Daydreamer</t>
  </si>
  <si>
    <t>Wireless does key system</t>
  </si>
  <si>
    <t>Because I'm smart</t>
  </si>
  <si>
    <t>Helping the poor , Making small but cheep see to daily problems, carjacking, hijacking lights to wash WTC</t>
  </si>
  <si>
    <t xml:space="preserve">To implement solution after solving them </t>
  </si>
  <si>
    <t>Football, Engineering &amp; Design</t>
  </si>
  <si>
    <t>Ranjit Jacob</t>
  </si>
  <si>
    <t xml:space="preserve">Good with talking </t>
  </si>
  <si>
    <t xml:space="preserve">To they are a problems </t>
  </si>
  <si>
    <t xml:space="preserve">To they learn solutions </t>
  </si>
  <si>
    <t>Developing physical solutions</t>
  </si>
  <si>
    <t>Razaan Javed</t>
  </si>
  <si>
    <t xml:space="preserve">Because I'm good at spotting one observing problems </t>
  </si>
  <si>
    <t xml:space="preserve">To help us a better person who could make a change in the future </t>
  </si>
  <si>
    <t>Richa Razdan</t>
  </si>
  <si>
    <t>I feel I can help people out</t>
  </si>
  <si>
    <t xml:space="preserve">They can help the govt reporting the problems and taking stand for their society </t>
  </si>
  <si>
    <t>Ritesh Chandru</t>
  </si>
  <si>
    <t>Problem  solving skills</t>
  </si>
  <si>
    <t>Bring awareness and report problem</t>
  </si>
  <si>
    <t xml:space="preserve">Acknowledge and solve problems  </t>
  </si>
  <si>
    <t>Ritika Komal</t>
  </si>
  <si>
    <t>Passionate throwing to second option and I count</t>
  </si>
  <si>
    <t>Raised finds for DMO patients</t>
  </si>
  <si>
    <t xml:space="preserve">Find raising </t>
  </si>
  <si>
    <t xml:space="preserve">Chance to learn new skill, Want to make a change, New experiences discover skills  </t>
  </si>
  <si>
    <t>interning people. engaging with people. improving skills like creating solutions employment ideas</t>
  </si>
  <si>
    <t xml:space="preserve">Local citizens make the government. If they want change . They will have it only if they choose the right people among them to make change </t>
  </si>
  <si>
    <t>Not get lat in the game of power and to never forget they are not apart from the citizens they govern . To do their work!</t>
  </si>
  <si>
    <t>Honestly , I don't know ( yet ) . But in hoping we get to go on outside school visits . What can expect from you? Probably to harness my skills</t>
  </si>
  <si>
    <t>Psychology and things of that sort. Also, books but the list goes on</t>
  </si>
  <si>
    <t>S Tabish M</t>
  </si>
  <si>
    <t xml:space="preserve">Overflowing water from tank </t>
  </si>
  <si>
    <t xml:space="preserve">Smart water meter </t>
  </si>
  <si>
    <t>Because I think it is better to solve small problems yourself than to rely on others</t>
  </si>
  <si>
    <t>Leadership, problem solving skills empathy</t>
  </si>
  <si>
    <t>Should try to solve small problems on their own and report to the authorities</t>
  </si>
  <si>
    <t xml:space="preserve">Should listen to the citizens and take required action </t>
  </si>
  <si>
    <t>Sagarika Satapathy</t>
  </si>
  <si>
    <t>Hospital Admin</t>
  </si>
  <si>
    <t>Took too much time to get into the hospital</t>
  </si>
  <si>
    <t xml:space="preserve">Good at communication </t>
  </si>
  <si>
    <t>Hands on work</t>
  </si>
  <si>
    <t xml:space="preserve">Understanding their ability </t>
  </si>
  <si>
    <t>Exercise their power</t>
  </si>
  <si>
    <t>Lots</t>
  </si>
  <si>
    <t>Sai Ganesh</t>
  </si>
  <si>
    <t>Reporting is the primary objective</t>
  </si>
  <si>
    <t xml:space="preserve">Social skills creativity </t>
  </si>
  <si>
    <t>If each citizens start changing their way of living and start counting to me society problems every can bring about a change</t>
  </si>
  <si>
    <t xml:space="preserve">They have the money and authoring to solve all the problems </t>
  </si>
  <si>
    <t xml:space="preserve">Challenges </t>
  </si>
  <si>
    <t>Ringing about a change</t>
  </si>
  <si>
    <t>Sai Ramanand BR</t>
  </si>
  <si>
    <t>I would like to paint better</t>
  </si>
  <si>
    <t xml:space="preserve">Banaswadi </t>
  </si>
  <si>
    <t>One if the CBSE maths teachers of narayana school, was not taking class</t>
  </si>
  <si>
    <t xml:space="preserve">In case if I want to complain </t>
  </si>
  <si>
    <t xml:space="preserve">Problem solving, self- counselling </t>
  </si>
  <si>
    <t>To dispose garbage in proper dustbins. To follow the rules of an institution</t>
  </si>
  <si>
    <t>Sajag Swami</t>
  </si>
  <si>
    <t>Raised money for DMB patients</t>
  </si>
  <si>
    <t xml:space="preserve">Requested over two hundred people for funds </t>
  </si>
  <si>
    <t>I like to build objects ( Of use )</t>
  </si>
  <si>
    <t xml:space="preserve">Collaboration, Management </t>
  </si>
  <si>
    <t>develop a good civic sense</t>
  </si>
  <si>
    <t>Listen to queries of former I do best to improve civic facilities</t>
  </si>
  <si>
    <t>We get to build &amp; implement solutions</t>
  </si>
  <si>
    <t xml:space="preserve">Structural engineering </t>
  </si>
  <si>
    <t>Sakshi Bhawa</t>
  </si>
  <si>
    <t xml:space="preserve">Saloni P Hajare </t>
  </si>
  <si>
    <t xml:space="preserve">By previous experience, we have worked on bettering a road solving its problems </t>
  </si>
  <si>
    <t xml:space="preserve">Leadership, team work, understanding behaviour , politics .Getting updated with civic issues </t>
  </si>
  <si>
    <t>Report do not be the water of problem for do not wish to see</t>
  </si>
  <si>
    <t xml:space="preserve">Focus on the well being of people. Do their duty </t>
  </si>
  <si>
    <t>make a change together evolve at least some part of one city in a better place</t>
  </si>
  <si>
    <t>I really want to work with the govt school students, make friends learn from them and together be a change</t>
  </si>
  <si>
    <t>Sanath Rajesh</t>
  </si>
  <si>
    <t xml:space="preserve">Empathy </t>
  </si>
  <si>
    <t>I don't associate myself with any of these qualities</t>
  </si>
  <si>
    <t xml:space="preserve">Consistency </t>
  </si>
  <si>
    <t xml:space="preserve">Reporting issues &amp; raising awareness </t>
  </si>
  <si>
    <t xml:space="preserve">Solving the issues faced by local citizens since they have the implementing program and schemes to make our lives easies </t>
  </si>
  <si>
    <t xml:space="preserve">Hands -on - experience </t>
  </si>
  <si>
    <t xml:space="preserve">Outsides school visits </t>
  </si>
  <si>
    <t>Sanjana Senthil</t>
  </si>
  <si>
    <t>Haha</t>
  </si>
  <si>
    <t>It was in the maths tentbook</t>
  </si>
  <si>
    <t>Overflow of water in tank vector</t>
  </si>
  <si>
    <t xml:space="preserve">Fueladream </t>
  </si>
  <si>
    <t xml:space="preserve">I feel like I could work well with moving the nasses </t>
  </si>
  <si>
    <t xml:space="preserve">Social skills </t>
  </si>
  <si>
    <t>Try to solve small issues on their own instead of waiting for someong else ( aka Govt )to do is</t>
  </si>
  <si>
    <t>Just win the elections and sit</t>
  </si>
  <si>
    <t xml:space="preserve">A good banning experience </t>
  </si>
  <si>
    <t xml:space="preserve">Winning an os car </t>
  </si>
  <si>
    <t>Sanket Bhatt</t>
  </si>
  <si>
    <t xml:space="preserve">Erm..........Noting ........I know how to play the guitar </t>
  </si>
  <si>
    <t>Krishna Byra Gowda</t>
  </si>
  <si>
    <t>Because scientific curiosity interests me. scientific application allows for ingenuity</t>
  </si>
  <si>
    <t>Technological aptitude, problem solving skills , empathetic problems solving</t>
  </si>
  <si>
    <t>To reports &amp; to take active coarse in raising awareness about the problem around them</t>
  </si>
  <si>
    <t xml:space="preserve">To provide for access to solutions. And to the areas </t>
  </si>
  <si>
    <t>To aim to solve local problem around me at a grassroots level before they morph into bigger problems</t>
  </si>
  <si>
    <t>Attempting to create public awareness about international, nation social issues</t>
  </si>
  <si>
    <t>Sevanthi</t>
  </si>
  <si>
    <t>Shanbanu U</t>
  </si>
  <si>
    <t>Batrayanpura</t>
  </si>
  <si>
    <t>They know the problems</t>
  </si>
  <si>
    <t xml:space="preserve">They have the resources </t>
  </si>
  <si>
    <t>That I would learn something</t>
  </si>
  <si>
    <t>Shayna Kurian</t>
  </si>
  <si>
    <t>Hennur</t>
  </si>
  <si>
    <t>Helped to raise funds for children with DMD ( a muscular disease )</t>
  </si>
  <si>
    <t>Online campaign to raise funds</t>
  </si>
  <si>
    <t xml:space="preserve">Good with communication campaigning </t>
  </si>
  <si>
    <t xml:space="preserve">Taking initiative solving or helping people with problems that ever affect me </t>
  </si>
  <si>
    <t>Raise awareness about issues they are facing</t>
  </si>
  <si>
    <t>Attend to these issues and work with the people to find a solutions</t>
  </si>
  <si>
    <t>Wider outlook on problems solving &amp; issues in people to find a solution in places nearby ( Become a better social helper )</t>
  </si>
  <si>
    <t xml:space="preserve">Music , Sports 
Architecture related stuff </t>
  </si>
  <si>
    <t>Sheriyn Dsouzh</t>
  </si>
  <si>
    <t xml:space="preserve">Building of flyovers </t>
  </si>
  <si>
    <t xml:space="preserve">Signed petitions </t>
  </si>
  <si>
    <t>Signed Because I can multi table and contribute to all different aspects required</t>
  </si>
  <si>
    <t>To learn alot</t>
  </si>
  <si>
    <t xml:space="preserve">Everything </t>
  </si>
  <si>
    <t>Shravani J</t>
  </si>
  <si>
    <t>Vidyaranyapura</t>
  </si>
  <si>
    <t>Krishna Bhire Gowda</t>
  </si>
  <si>
    <t xml:space="preserve">Shreshth sarthak Adair </t>
  </si>
  <si>
    <t xml:space="preserve">I know how to play the crolin  </t>
  </si>
  <si>
    <t xml:space="preserve">Irshad Begum </t>
  </si>
  <si>
    <t>K.George</t>
  </si>
  <si>
    <t>Tree planting drive</t>
  </si>
  <si>
    <t>Duchenne muscular Dystrophy in school ( Raise awareness, Collected funds )</t>
  </si>
  <si>
    <t xml:space="preserve">Calling people up, raising money </t>
  </si>
  <si>
    <t xml:space="preserve">I am interested in scientific and technical applications </t>
  </si>
  <si>
    <t xml:space="preserve">Problem solving, Technological applications </t>
  </si>
  <si>
    <t>To be proactive in noticing, solving problems</t>
  </si>
  <si>
    <t>to provide proper measures, systems, rules, money to implement solutions</t>
  </si>
  <si>
    <t xml:space="preserve">Learn how to implement ideas, technological applications </t>
  </si>
  <si>
    <t>Biology, Public Health research history</t>
  </si>
  <si>
    <t xml:space="preserve">Shrey </t>
  </si>
  <si>
    <t>Shreya Biswas</t>
  </si>
  <si>
    <t>Shreya Motwani</t>
  </si>
  <si>
    <t>Because , I think I call build some useful things</t>
  </si>
  <si>
    <t xml:space="preserve">Analysing things </t>
  </si>
  <si>
    <t xml:space="preserve">Take your our initiates </t>
  </si>
  <si>
    <t>Take public concerns</t>
  </si>
  <si>
    <t xml:space="preserve">To give some useful knowledge about quic problems </t>
  </si>
  <si>
    <t>Solving rather than thinking</t>
  </si>
  <si>
    <t>Shrish Sudharsan</t>
  </si>
  <si>
    <t>I act</t>
  </si>
  <si>
    <t xml:space="preserve">Fundraising for DMD patients </t>
  </si>
  <si>
    <t xml:space="preserve">Reached out to people through various media </t>
  </si>
  <si>
    <t>It describes the best</t>
  </si>
  <si>
    <t>Communication , hands on work</t>
  </si>
  <si>
    <t>Actually solving the problems</t>
  </si>
  <si>
    <t xml:space="preserve">Who are you kidding? The government doesn't do anything </t>
  </si>
  <si>
    <t>Nothing yet</t>
  </si>
  <si>
    <t>Going out &amp; working</t>
  </si>
  <si>
    <t>Shriya T</t>
  </si>
  <si>
    <t>Because I reported about the noise made in the neighbourhood to the president of my building</t>
  </si>
  <si>
    <t>Shruthi Rajaram</t>
  </si>
  <si>
    <t>I've always wanted to help people around me in what ever way I can.</t>
  </si>
  <si>
    <t>Problem of excessive usage of power by water heaters</t>
  </si>
  <si>
    <t>A tap was dripping in my house as the knob was not tight. I stuffed some cotton in the gap between the knob &amp; the tap to tighten it</t>
  </si>
  <si>
    <t>It wasn't a civic or environmental one . It was found raising for an organisation that tried to help underprivileged children with a disorder called DMD</t>
  </si>
  <si>
    <t>Spread word and contacted people to donate found</t>
  </si>
  <si>
    <t>I like to solve problems immediately . So any small problems in the house or community. I try to solve myself with whatever I can use around me</t>
  </si>
  <si>
    <t>Becoming more sensitive to problems around me, learning how to solve problems without delay</t>
  </si>
  <si>
    <t>Local citizens should identify as many problems as possible and if they can try to find a solution. If not , at least make contibutious to organisations trying to find solutions</t>
  </si>
  <si>
    <t xml:space="preserve">Interacting with people and giving them hope that the problems that they face can ve &amp; will be solves </t>
  </si>
  <si>
    <t>Soana Siju</t>
  </si>
  <si>
    <t>Campaigned for DMD patients all oner the country ( raised funds )</t>
  </si>
  <si>
    <t xml:space="preserve">Raised funds </t>
  </si>
  <si>
    <t>Because I love campaigning and would love to participate in more campaign</t>
  </si>
  <si>
    <t>Would love to do hands - on work and help someones or some people</t>
  </si>
  <si>
    <t xml:space="preserve">Solving problems, Spreading awareness taking charge </t>
  </si>
  <si>
    <t xml:space="preserve">Solveat least ONE problem completely </t>
  </si>
  <si>
    <t>Art, taking (?) , music , Dance (?)</t>
  </si>
  <si>
    <t>Sohankumar T R</t>
  </si>
  <si>
    <t>Didn't want to interact with a lot of people just solve problems</t>
  </si>
  <si>
    <t xml:space="preserve">To find problems and solve it themselves or reports the se problems </t>
  </si>
  <si>
    <t xml:space="preserve">To solve each and every problems reported by citizens </t>
  </si>
  <si>
    <t xml:space="preserve">Help to discover some of my talents  </t>
  </si>
  <si>
    <t>Sona Elizabeth binoy</t>
  </si>
  <si>
    <t xml:space="preserve">I am interested in free talk </t>
  </si>
  <si>
    <t>Bytranpura</t>
  </si>
  <si>
    <t xml:space="preserve">when I see some problem I always report it to the authority </t>
  </si>
  <si>
    <t>Courage to solve a challenge by myself before reporting</t>
  </si>
  <si>
    <t>Togetherly solve the problem by finding the solutions and take an action</t>
  </si>
  <si>
    <t>To look into the problems of each and every ward / Condtituency</t>
  </si>
  <si>
    <t xml:space="preserve">To find the solutions in a right way from each and every individual </t>
  </si>
  <si>
    <t>I am interested in solving problems outside the school than coding</t>
  </si>
  <si>
    <t xml:space="preserve">Srabondeya Maldar </t>
  </si>
  <si>
    <t xml:space="preserve">Loves planning </t>
  </si>
  <si>
    <t>I strive to carry out instructions in the most efficient manner</t>
  </si>
  <si>
    <t xml:space="preserve">To identify problem in reality &amp; report to the government   </t>
  </si>
  <si>
    <t>To find solutions &amp; implement than</t>
  </si>
  <si>
    <t>Better the predicament of people</t>
  </si>
  <si>
    <t>To find out &amp; understand problems of people around we</t>
  </si>
  <si>
    <t>Subhassini Sridharan</t>
  </si>
  <si>
    <t>K T George</t>
  </si>
  <si>
    <t xml:space="preserve">Distance - Sunlight detector </t>
  </si>
  <si>
    <t>I would rather build something that would help people</t>
  </si>
  <si>
    <t xml:space="preserve">Communication , Confidence </t>
  </si>
  <si>
    <t>Sensitive to the needs and issues of the environment and other citizens</t>
  </si>
  <si>
    <t>Look into needs of the citizens and fulfil their needs without procrastination</t>
  </si>
  <si>
    <t>To interact with people and work with them</t>
  </si>
  <si>
    <t>Suraj Bhadra</t>
  </si>
  <si>
    <t xml:space="preserve">I have the never say die attitude, down to earth &amp; humble </t>
  </si>
  <si>
    <t>Yelahanka New Town</t>
  </si>
  <si>
    <t xml:space="preserve">Vishwanath ( BJP ) Yelahanka New Town </t>
  </si>
  <si>
    <t>We built a techy toilet , which helped in conservation of electricity and water</t>
  </si>
  <si>
    <t xml:space="preserve">Techy  Toilet </t>
  </si>
  <si>
    <t xml:space="preserve">because I love solving the problems in my own way in every possible method available </t>
  </si>
  <si>
    <t>Report the problem to govt &amp; try to find the solution</t>
  </si>
  <si>
    <t>Take the action and listen to the voice of the people</t>
  </si>
  <si>
    <t xml:space="preserve">Try to solve the problem </t>
  </si>
  <si>
    <t>Tailochan E</t>
  </si>
  <si>
    <t>Reduced water usage</t>
  </si>
  <si>
    <t>Used materials  like cotton , put than inside taps which reduced water usage by 40%</t>
  </si>
  <si>
    <t>CBSE had wanted to conduct tests for classic economic and class 10 maths people started a campaign against</t>
  </si>
  <si>
    <t>Signed the petition on change org and gov forwarded  message to all groups</t>
  </si>
  <si>
    <t xml:space="preserve">I like technology and building solutions </t>
  </si>
  <si>
    <t>Communication a bit of coding</t>
  </si>
  <si>
    <t>Report the problem we face</t>
  </si>
  <si>
    <t>Take action and try to address the problem faced by the citizens</t>
  </si>
  <si>
    <t xml:space="preserve">A interactive session </t>
  </si>
  <si>
    <t>Going outside schools to solve real problems</t>
  </si>
  <si>
    <t xml:space="preserve">Tatharata Banerjee </t>
  </si>
  <si>
    <t>I am play the piano</t>
  </si>
  <si>
    <t>Aswath narayam</t>
  </si>
  <si>
    <t>Potholes and bad roads in the area</t>
  </si>
  <si>
    <t>Raised funds to support DMD</t>
  </si>
  <si>
    <t>Campaigned and commixed people provide funds</t>
  </si>
  <si>
    <t>I like to volunteer to solve problems</t>
  </si>
  <si>
    <t xml:space="preserve">Learn how to go about solving problems </t>
  </si>
  <si>
    <t xml:space="preserve">Solve &amp; implement solutions </t>
  </si>
  <si>
    <t xml:space="preserve">Experience </t>
  </si>
  <si>
    <t>Tejaswini venkatram</t>
  </si>
  <si>
    <t>I'm boring and shy</t>
  </si>
  <si>
    <t>A drain dog detector which detects , drains involves technology and authorities dogged</t>
  </si>
  <si>
    <t>A drain dog detector which used a soil moisture , buzzer and a "sms", which will detect the unusual rise in level of water in the drain and report it to authorities</t>
  </si>
  <si>
    <t>Not exactly a ' problem ' but managed to raise money for underprivileged patients suffering from DMD for their medicines for a year</t>
  </si>
  <si>
    <t>Raised Rs- 36,000 for supporting a year is expenses for medicines for poor patients suffering from DMD through crowdfunding</t>
  </si>
  <si>
    <t>I can report skills, critical &amp; quick thinking skills</t>
  </si>
  <si>
    <t xml:space="preserve">Leadership skills , critical &amp; quick thinking </t>
  </si>
  <si>
    <t>-Responsible for maintaining &amp; taking care of public property &amp; the environment
- Report problems to the local government not ignore it</t>
  </si>
  <si>
    <t>- Responsible for addressing citizens grievances, should be approachable, should solve citizens grivevances soon</t>
  </si>
  <si>
    <t>- Provide more exposure to the ' real' world
- should invoice everyone</t>
  </si>
  <si>
    <t>Nothing in particular but books new discoveries in science do interest me at times</t>
  </si>
  <si>
    <t>Uzair Ahmed</t>
  </si>
  <si>
    <t xml:space="preserve">Good with coding / computers in general </t>
  </si>
  <si>
    <t xml:space="preserve">Entrepreneurship </t>
  </si>
  <si>
    <t xml:space="preserve">Reporting problems implementing solutions </t>
  </si>
  <si>
    <t>Using problems to create solutions</t>
  </si>
  <si>
    <t xml:space="preserve">- Solving problems using technology
- Computer / Technology  </t>
  </si>
  <si>
    <t>V N Maridudula R</t>
  </si>
  <si>
    <t xml:space="preserve">I collect seashells </t>
  </si>
  <si>
    <t>Bytrayanpura</t>
  </si>
  <si>
    <t>Open drain near my house, I reported it to the local corporate  twice till they got it fixed</t>
  </si>
  <si>
    <t xml:space="preserve">We save water by making a smart shower  </t>
  </si>
  <si>
    <t>Helped collect funds for children suffering flow Duchesses muscular Dystrophy and have signed multiple petition</t>
  </si>
  <si>
    <t>Through last yea mostly which result in the society being more equal and tolerant</t>
  </si>
  <si>
    <t>I am a social person and my method of problem solving when corresponding with my personality works best</t>
  </si>
  <si>
    <t>Compassion easier problem solving with any resolver available , a directive approach formation</t>
  </si>
  <si>
    <t xml:space="preserve">Reporting problems &amp; bringing awareness &amp; even finding solutions  </t>
  </si>
  <si>
    <t xml:space="preserve">Investigating problems, finding innovative solutions &amp; executing it </t>
  </si>
  <si>
    <t>Understanding &amp; ability to solve real world problems</t>
  </si>
  <si>
    <t>The platform &amp; opportunity provided by Reap Benefit.</t>
  </si>
  <si>
    <t>V.Karthik</t>
  </si>
  <si>
    <t>I have a very bad memory ( extremely Bad )</t>
  </si>
  <si>
    <t>I like  to think "how should go about this" more this " How connect with people and shape the solution</t>
  </si>
  <si>
    <t>How to look at problems and solve them by logically thinking about them</t>
  </si>
  <si>
    <t>To oo</t>
  </si>
  <si>
    <t>Have not thought about it</t>
  </si>
  <si>
    <t xml:space="preserve">Logical a and simple thinking approach to problems </t>
  </si>
  <si>
    <t>Vaishnavi Salimath</t>
  </si>
  <si>
    <t>- DMD - Raised Funds</t>
  </si>
  <si>
    <t xml:space="preserve">Because I like campaigning </t>
  </si>
  <si>
    <t>Chance to learn new skill, School made it compulsory</t>
  </si>
  <si>
    <t>Compassion towards humanity</t>
  </si>
  <si>
    <t xml:space="preserve">Reporting the problem </t>
  </si>
  <si>
    <t xml:space="preserve">Taking action </t>
  </si>
  <si>
    <t xml:space="preserve">- Challenges 
- Communication </t>
  </si>
  <si>
    <t>- Outside visits
- understanding the problems</t>
  </si>
  <si>
    <t>Vansh</t>
  </si>
  <si>
    <t>Vignesh Sharan</t>
  </si>
  <si>
    <t>I feel that I can make what is needed instead of wasting time socialising with strangers</t>
  </si>
  <si>
    <t xml:space="preserve">- How to solve problems in an effective &amp; efficient way.
- Team work
- Maybe socialize a little </t>
  </si>
  <si>
    <t>They experience the problems &amp; report it</t>
  </si>
  <si>
    <t>It is responsible for solving these problems</t>
  </si>
  <si>
    <t>To learn new skills and to help for a casue</t>
  </si>
  <si>
    <t xml:space="preserve">Helping someone / community who's got a situation </t>
  </si>
  <si>
    <t>Vikas mali Patil</t>
  </si>
  <si>
    <t xml:space="preserve">I feel like I can do all the dirty work to tackle issues </t>
  </si>
  <si>
    <t xml:space="preserve">Communication &amp; social interaction </t>
  </si>
  <si>
    <t>Stop avoiding problem &amp; start doing something about them</t>
  </si>
  <si>
    <t>Help citizens in solving problems &amp; providing funds</t>
  </si>
  <si>
    <t xml:space="preserve">To help address issues in our society and to help myself </t>
  </si>
  <si>
    <t xml:space="preserve">Innovatively solving civic issues </t>
  </si>
  <si>
    <t xml:space="preserve">Vishesh Krishna </t>
  </si>
  <si>
    <t xml:space="preserve">Jalahalli </t>
  </si>
  <si>
    <t>DMD campaign stand for trees campaign</t>
  </si>
  <si>
    <t>Raised money , helped plant trees</t>
  </si>
  <si>
    <t xml:space="preserve">Limited time problem solving </t>
  </si>
  <si>
    <t>To report problems symbiotic relationship</t>
  </si>
  <si>
    <t xml:space="preserve">To apply and fund solutions </t>
  </si>
  <si>
    <t xml:space="preserve">Learning what solutions to apply &amp; when </t>
  </si>
  <si>
    <t>Vishnu Pramod Nambiar</t>
  </si>
  <si>
    <t>A part time numismatist</t>
  </si>
  <si>
    <t>Garbage dumping on public property and no systematic water collation</t>
  </si>
  <si>
    <t>I am good with technology</t>
  </si>
  <si>
    <t>Social Interaction, public mobilising skills, and</t>
  </si>
  <si>
    <t xml:space="preserve">Identifying problem </t>
  </si>
  <si>
    <t>Maybe change a few hundreds around us and solve everyday problems</t>
  </si>
  <si>
    <t>Football/ Contraction , Numismatics modern tech and rap music</t>
  </si>
  <si>
    <t>Vridhi kamath</t>
  </si>
  <si>
    <t xml:space="preserve">Hebbal constituent </t>
  </si>
  <si>
    <t xml:space="preserve">When it comes to building something or investing my ideas, I'm very focused </t>
  </si>
  <si>
    <t xml:space="preserve">Confidence that I can make a difference to different communities </t>
  </si>
  <si>
    <t xml:space="preserve">To take part and understand their situation </t>
  </si>
  <si>
    <t>To support financially , logistics , etc</t>
  </si>
  <si>
    <t>To bring maximum benefits to the needy , improve quality in various fields of life</t>
  </si>
  <si>
    <t xml:space="preserve">Interested in seeing a change, a change that has been longed for 
Eg:- Solving water- related problems </t>
  </si>
  <si>
    <t>Yash Hegde</t>
  </si>
  <si>
    <t>A thinker ( a loud mind )</t>
  </si>
  <si>
    <t xml:space="preserve">Went for a marathon  , which was for a cause held by many cooperate sectors </t>
  </si>
  <si>
    <t xml:space="preserve">I chose this ninja because I think on my feet using tech and building object makes it easier to do reporting can be in use getting more help </t>
  </si>
  <si>
    <t>Improve communication skills faster tech 
building - easier methods building useful 
devious- faster problem &amp; think &amp; radical thinking</t>
  </si>
  <si>
    <t xml:space="preserve">Taking action and reporting  </t>
  </si>
  <si>
    <t>Helping citizens &amp; immediate</t>
  </si>
  <si>
    <t xml:space="preserve">To get faster solutions, out of the box thinking and solutions  </t>
  </si>
  <si>
    <t>Physics and football adventure ( Travelling )</t>
  </si>
  <si>
    <t>Zohra fathima</t>
  </si>
  <si>
    <t xml:space="preserve">Overheating of geysers </t>
  </si>
  <si>
    <t xml:space="preserve">overheating of geysers </t>
  </si>
  <si>
    <t xml:space="preserve">The awesome - the automatic water heater electric switch off machine  </t>
  </si>
  <si>
    <t>Raised money for children suffering from DMD ( Duchenne muscular Dystrophy)</t>
  </si>
  <si>
    <t>Since the campaign was online, I shared it with all my contacts on F.B &amp; whatsapp &amp; asked them to find my campaign</t>
  </si>
  <si>
    <t>Because I identify myself as someone who reports problems to the authorities &amp; also tries to come up with her own solution to problems</t>
  </si>
  <si>
    <t xml:space="preserve">Coding communicating, team work </t>
  </si>
  <si>
    <t>Reporting the problem to the authorities. They can also come up with better our solutions</t>
  </si>
  <si>
    <t>Come up with better planning for the city</t>
  </si>
  <si>
    <t>Inoculating new skills &amp; be able to make a change in the surroundings</t>
  </si>
  <si>
    <t>solving problems using coding / tech, reporting to the authorities &amp; coming up with hands on solutions. Also making people aware</t>
  </si>
  <si>
    <t xml:space="preserve">Aadya shasma </t>
  </si>
  <si>
    <t xml:space="preserve">To the teacher that there wasn't any electricity in class </t>
  </si>
  <si>
    <t xml:space="preserve">I think I can work hands on campaign and help ( not much ) in technology </t>
  </si>
  <si>
    <t>I dont' know yet</t>
  </si>
  <si>
    <t>Fixing problems</t>
  </si>
  <si>
    <t>Aakriti Shankar</t>
  </si>
  <si>
    <t>Because I do alot of field work</t>
  </si>
  <si>
    <t>Social skills, getting out of fear</t>
  </si>
  <si>
    <t>Raise awareness and problems ( as in get the problems out )</t>
  </si>
  <si>
    <t>Response to needs</t>
  </si>
  <si>
    <t>Lots  of things</t>
  </si>
  <si>
    <t>Aarya Raina</t>
  </si>
  <si>
    <t xml:space="preserve">Wate management </t>
  </si>
  <si>
    <t xml:space="preserve">Checking waste segregation </t>
  </si>
  <si>
    <t>Participating in schemes launched by the govt</t>
  </si>
  <si>
    <t xml:space="preserve">Coming up / schemes &amp; program to solve issues </t>
  </si>
  <si>
    <t xml:space="preserve">Fun, helping us to make a change </t>
  </si>
  <si>
    <t xml:space="preserve">Aayusha Gonary </t>
  </si>
  <si>
    <t>Shashi</t>
  </si>
  <si>
    <t xml:space="preserve">I'm ambitious </t>
  </si>
  <si>
    <t xml:space="preserve">maintains and takes care of the basic facilities </t>
  </si>
  <si>
    <t xml:space="preserve">Provides basic facilities to the citizens </t>
  </si>
  <si>
    <t>I don't know!</t>
  </si>
  <si>
    <t xml:space="preserve">I'm not interested in anything </t>
  </si>
  <si>
    <t xml:space="preserve">Abhinav A Thakur </t>
  </si>
  <si>
    <t>Ashwath narayan</t>
  </si>
  <si>
    <t>I like to make new things</t>
  </si>
  <si>
    <t xml:space="preserve">Look after environment make right decisions  </t>
  </si>
  <si>
    <t>Solve people's problems raising awareness on current issues</t>
  </si>
  <si>
    <t xml:space="preserve">A big impact and change in our city </t>
  </si>
  <si>
    <t>Abhinav G</t>
  </si>
  <si>
    <t xml:space="preserve">To work together as a group </t>
  </si>
  <si>
    <t>Take action , be responsible and sensitive to the demands of people</t>
  </si>
  <si>
    <t>Abhinav Pvri</t>
  </si>
  <si>
    <t>Abhinav S</t>
  </si>
  <si>
    <t xml:space="preserve">Problems in electricity </t>
  </si>
  <si>
    <t>Right to education</t>
  </si>
  <si>
    <t>Walked in Cubbon park with posters etc</t>
  </si>
  <si>
    <t>I love programming etc</t>
  </si>
  <si>
    <t>Speak out problems / Solve</t>
  </si>
  <si>
    <t xml:space="preserve">Solve problems </t>
  </si>
  <si>
    <t xml:space="preserve">Help poor who are deserving </t>
  </si>
  <si>
    <t xml:space="preserve">Space </t>
  </si>
  <si>
    <t>Abhishe K Agarwal</t>
  </si>
  <si>
    <t>Vidyaranyapura ( in thindlu )</t>
  </si>
  <si>
    <t>Builder bear ( I like designing )</t>
  </si>
  <si>
    <t>Segregate wastes, car pooling and forcing the gathering people to solve problems</t>
  </si>
  <si>
    <t xml:space="preserve">To work on citizens environment and health issues </t>
  </si>
  <si>
    <t xml:space="preserve">To make my word and Bangalore a better place to live </t>
  </si>
  <si>
    <t>Designing products cars, studies playing video games</t>
  </si>
  <si>
    <t>Abhishik</t>
  </si>
  <si>
    <t xml:space="preserve">Technology </t>
  </si>
  <si>
    <t>Solutions for day to day problems</t>
  </si>
  <si>
    <t xml:space="preserve">To look after the solution </t>
  </si>
  <si>
    <t xml:space="preserve">Solution for major problems </t>
  </si>
  <si>
    <t xml:space="preserve">Adfa Bakhtiar </t>
  </si>
  <si>
    <t>Adithi Nair</t>
  </si>
  <si>
    <t>I prefer doing hands on work</t>
  </si>
  <si>
    <t>Responsobility</t>
  </si>
  <si>
    <t>Aditya Bhatt</t>
  </si>
  <si>
    <t xml:space="preserve">Public awareness </t>
  </si>
  <si>
    <t>Should report problems</t>
  </si>
  <si>
    <t>Should solve it</t>
  </si>
  <si>
    <t>Aditya M B</t>
  </si>
  <si>
    <t xml:space="preserve">Participate in economy society </t>
  </si>
  <si>
    <t xml:space="preserve">Make civilisation possible  </t>
  </si>
  <si>
    <t xml:space="preserve">Science </t>
  </si>
  <si>
    <t xml:space="preserve">Aditya P Kumar </t>
  </si>
  <si>
    <t>Rajarajeshwari nagar</t>
  </si>
  <si>
    <t xml:space="preserve">Muniratna </t>
  </si>
  <si>
    <t>justice for asifa</t>
  </si>
  <si>
    <t>Signed a petition on various issues</t>
  </si>
  <si>
    <t>Because I try to be as hands-on as I can</t>
  </si>
  <si>
    <t xml:space="preserve">Becoming aware and empathetic learning how to work for a cause I have no knowledge on </t>
  </si>
  <si>
    <t xml:space="preserve">Report , Mobilise support, take action </t>
  </si>
  <si>
    <t xml:space="preserve">Implement and enforce policies , help the citizens in achieving the goals  </t>
  </si>
  <si>
    <t>To learn new skills</t>
  </si>
  <si>
    <t xml:space="preserve">Social sciences </t>
  </si>
  <si>
    <t>Aditya singh</t>
  </si>
  <si>
    <t>protein samity around theme make sure surrounding is clean spread awareness</t>
  </si>
  <si>
    <t>Aduik P</t>
  </si>
  <si>
    <t>CBSE 10th Exam</t>
  </si>
  <si>
    <t xml:space="preserve">Team work </t>
  </si>
  <si>
    <t>To reach out to more peolpe</t>
  </si>
  <si>
    <t>Aeryan B</t>
  </si>
  <si>
    <t>To voice their opinions</t>
  </si>
  <si>
    <t xml:space="preserve">To take into account peoples solution </t>
  </si>
  <si>
    <t>Aishwariya yadav</t>
  </si>
  <si>
    <t>Like to try new things</t>
  </si>
  <si>
    <t xml:space="preserve">Less no of trees </t>
  </si>
  <si>
    <t>Planted trees</t>
  </si>
  <si>
    <t xml:space="preserve">I like to campaign </t>
  </si>
  <si>
    <t>Local citizens maintains the growth of its neighbourhood</t>
  </si>
  <si>
    <t xml:space="preserve">Ensures better life for citizens </t>
  </si>
  <si>
    <t xml:space="preserve">Better lifestyle </t>
  </si>
  <si>
    <t>Akanksha</t>
  </si>
  <si>
    <t>I'm nice</t>
  </si>
  <si>
    <t>I like being vocal and helping</t>
  </si>
  <si>
    <t>Problems solving</t>
  </si>
  <si>
    <t>Report problems , follow 3R's</t>
  </si>
  <si>
    <t>Help community , learn thing</t>
  </si>
  <si>
    <t>contribution to society</t>
  </si>
  <si>
    <t>Aman A</t>
  </si>
  <si>
    <t>Amogh Bharadhwaj</t>
  </si>
  <si>
    <t>I'm a computer gamer</t>
  </si>
  <si>
    <t>Fan was not working / Sharp wire was in a dangerous place</t>
  </si>
  <si>
    <t xml:space="preserve">Automatic board cleaner </t>
  </si>
  <si>
    <t xml:space="preserve">I'm good a tech stuff </t>
  </si>
  <si>
    <t>Comp SC</t>
  </si>
  <si>
    <t>Ananth. Sharma</t>
  </si>
  <si>
    <t>Be a good boy</t>
  </si>
  <si>
    <t xml:space="preserve">Bring a change </t>
  </si>
  <si>
    <t>Anauye Jain</t>
  </si>
  <si>
    <t xml:space="preserve">I'm fun and kind of responsible </t>
  </si>
  <si>
    <t>I feel that I always take action</t>
  </si>
  <si>
    <t xml:space="preserve">Make a change , be motivating </t>
  </si>
  <si>
    <t xml:space="preserve">Raising issues and taking actions </t>
  </si>
  <si>
    <t xml:space="preserve">Listening to the people and taking action </t>
  </si>
  <si>
    <t xml:space="preserve">Raising Awareness </t>
  </si>
  <si>
    <t>Anjali Jha</t>
  </si>
  <si>
    <t xml:space="preserve">Garbage Segregation in apartment </t>
  </si>
  <si>
    <t>I feel close maybe</t>
  </si>
  <si>
    <t xml:space="preserve">Everything for progress </t>
  </si>
  <si>
    <t xml:space="preserve">Ankita Shrvastava </t>
  </si>
  <si>
    <t xml:space="preserve">I can campaign and work on existing solutions </t>
  </si>
  <si>
    <t xml:space="preserve">How society can change </t>
  </si>
  <si>
    <t>Following their duties</t>
  </si>
  <si>
    <t xml:space="preserve">Following the duties. When both parties follow their role in strictly , no problems arise </t>
  </si>
  <si>
    <t xml:space="preserve">Change in society </t>
  </si>
  <si>
    <t>Drawing baking</t>
  </si>
  <si>
    <t>Anoushka G</t>
  </si>
  <si>
    <t xml:space="preserve">Yelahanka constituency </t>
  </si>
  <si>
    <t>Mr. Vishwanathan</t>
  </si>
  <si>
    <t>I believe I mingle with people well, socialising is a strength of mine</t>
  </si>
  <si>
    <t xml:space="preserve">Skills at working as a part of a team </t>
  </si>
  <si>
    <t xml:space="preserve">Raising awareness </t>
  </si>
  <si>
    <t xml:space="preserve">Working towards solving the issue </t>
  </si>
  <si>
    <t xml:space="preserve">To learn more and garner experience </t>
  </si>
  <si>
    <t xml:space="preserve">The experience itself </t>
  </si>
  <si>
    <t>Aparna Ram</t>
  </si>
  <si>
    <t>There was a broken 650m borewell near my apartment , I suggested that we fix it. The President  of the apartment took to it &amp; new ( this summer ) we ordered  less thas 10 tankers</t>
  </si>
  <si>
    <t>It's closely related to tech</t>
  </si>
  <si>
    <t xml:space="preserve">Technical skills  </t>
  </si>
  <si>
    <t>Mention problems &amp; solutions</t>
  </si>
  <si>
    <t xml:space="preserve">Implementation  &amp; action </t>
  </si>
  <si>
    <t xml:space="preserve">Learn to use tech to my advantage </t>
  </si>
  <si>
    <t xml:space="preserve">Problem solving with modern tools </t>
  </si>
  <si>
    <t>Apitya Raj manpuria</t>
  </si>
  <si>
    <t>I can help to do physical work</t>
  </si>
  <si>
    <t>Ability to be the change I wish to see</t>
  </si>
  <si>
    <t>Be good citizens Swach Bharat. Support govt</t>
  </si>
  <si>
    <t xml:space="preserve">Support citizens </t>
  </si>
  <si>
    <t xml:space="preserve">Help in solving civic problem </t>
  </si>
  <si>
    <t>saving water</t>
  </si>
  <si>
    <t>Arnov Rajesh</t>
  </si>
  <si>
    <t>Take up the initiative to raise problem &amp; they can</t>
  </si>
  <si>
    <t>Support the citizens by lending manpower &amp; equipment</t>
  </si>
  <si>
    <t>Arshiya Dhiman</t>
  </si>
  <si>
    <t>I'm out going</t>
  </si>
  <si>
    <t xml:space="preserve">Social awareness </t>
  </si>
  <si>
    <t xml:space="preserve">Active participation , awareness </t>
  </si>
  <si>
    <t xml:space="preserve">Listen to problems </t>
  </si>
  <si>
    <t>Go out , do good stuff</t>
  </si>
  <si>
    <t>Going out</t>
  </si>
  <si>
    <t>Arunima</t>
  </si>
  <si>
    <t xml:space="preserve">Very talkative </t>
  </si>
  <si>
    <t xml:space="preserve">Mathikere </t>
  </si>
  <si>
    <t>I feel like I can convince people through how I talk</t>
  </si>
  <si>
    <t xml:space="preserve">Be a more responsible citizen </t>
  </si>
  <si>
    <t xml:space="preserve">In talking care of their own surroundings </t>
  </si>
  <si>
    <t xml:space="preserve">In taking care of their constituency </t>
  </si>
  <si>
    <t xml:space="preserve">Dancing , charity </t>
  </si>
  <si>
    <t>Aryaman Datta</t>
  </si>
  <si>
    <t>Very quiet , Confined to myself</t>
  </si>
  <si>
    <t>Ensure that they follow ruses set by govt and take care of env</t>
  </si>
  <si>
    <t xml:space="preserve">take action an civic problems and cooperate with citizens </t>
  </si>
  <si>
    <t xml:space="preserve">That it is as effective as it seems </t>
  </si>
  <si>
    <t xml:space="preserve">Doing the right things and keeping quiet </t>
  </si>
  <si>
    <t>Aryan M Urs</t>
  </si>
  <si>
    <t xml:space="preserve">Cuz in creative and creativity leads to abetter campaign </t>
  </si>
  <si>
    <t xml:space="preserve">Learn how to solve social issues </t>
  </si>
  <si>
    <t>Report it issues to the govt</t>
  </si>
  <si>
    <t xml:space="preserve">Take action to help the citizens </t>
  </si>
  <si>
    <t xml:space="preserve">Eating &amp; Cooking </t>
  </si>
  <si>
    <t>Aryan V S</t>
  </si>
  <si>
    <t>Thindlu</t>
  </si>
  <si>
    <t>It's because I'm really into technology and space research . I like solving technology related problems and like to study about it</t>
  </si>
  <si>
    <t>I'd like to pick up skill required to develop technologies and learn more about tech - related problems and solutions</t>
  </si>
  <si>
    <t>Take care of environment proud them conservation of resources at a small scale , taking care of public property etc</t>
  </si>
  <si>
    <t>To encourage and find programmer in benefit for society etc</t>
  </si>
  <si>
    <t xml:space="preserve">To learn more about anything being taught at the program that would help the society for a better sustainable future </t>
  </si>
  <si>
    <t>Space research lots of fascinating things that cannot be described happens in space and this is what I want to learn about</t>
  </si>
  <si>
    <t>Ashish Bharath</t>
  </si>
  <si>
    <t>Love tech</t>
  </si>
  <si>
    <t>Leadership skills</t>
  </si>
  <si>
    <t xml:space="preserve">Solving problems at ground level </t>
  </si>
  <si>
    <t xml:space="preserve">Solving problems at administrative level </t>
  </si>
  <si>
    <t xml:space="preserve">Change </t>
  </si>
  <si>
    <t>A.I</t>
  </si>
  <si>
    <t>Ayam dash</t>
  </si>
  <si>
    <t xml:space="preserve">Ability to influence people and bring a change to the world </t>
  </si>
  <si>
    <t xml:space="preserve">to take responsibility of our problems and bring a change </t>
  </si>
  <si>
    <t xml:space="preserve">To actually do something </t>
  </si>
  <si>
    <t>Ayushanand</t>
  </si>
  <si>
    <t>Bharath R</t>
  </si>
  <si>
    <t>I love playing cricket and I am a division crater</t>
  </si>
  <si>
    <t>Bidushi Roy</t>
  </si>
  <si>
    <t>I love to read a lot</t>
  </si>
  <si>
    <t xml:space="preserve">Because I like to inform people about issues </t>
  </si>
  <si>
    <t xml:space="preserve">To keep active participation </t>
  </si>
  <si>
    <t>To listen to the people</t>
  </si>
  <si>
    <t xml:space="preserve">Reading </t>
  </si>
  <si>
    <t>C.L.S. Sumukhi</t>
  </si>
  <si>
    <t xml:space="preserve">Introvert </t>
  </si>
  <si>
    <t xml:space="preserve">People say I'm good at solving problems </t>
  </si>
  <si>
    <t>Learn techniques to save water</t>
  </si>
  <si>
    <t>To work together to solve a problem</t>
  </si>
  <si>
    <t>Listen to the people's problems</t>
  </si>
  <si>
    <t xml:space="preserve">Crish K.C Chengappa </t>
  </si>
  <si>
    <t>D</t>
  </si>
  <si>
    <t>Brutally honest</t>
  </si>
  <si>
    <t xml:space="preserve">Good with gadgets </t>
  </si>
  <si>
    <t xml:space="preserve">Playing their roles </t>
  </si>
  <si>
    <t>Understanding needs</t>
  </si>
  <si>
    <t>Not sure</t>
  </si>
  <si>
    <t>D Vinay</t>
  </si>
  <si>
    <t>I play football</t>
  </si>
  <si>
    <t xml:space="preserve">Darren Lopez </t>
  </si>
  <si>
    <t>I have spent 13 year in this school</t>
  </si>
  <si>
    <t>Mr. K.Byregowda</t>
  </si>
  <si>
    <t>I believe it describes me best</t>
  </si>
  <si>
    <t xml:space="preserve">To be able to solve the problems in my neighbourhood </t>
  </si>
  <si>
    <t xml:space="preserve">To make their issues be heard by the government </t>
  </si>
  <si>
    <t xml:space="preserve">To solve the problem identified by the citizens </t>
  </si>
  <si>
    <t>To become a builder bear</t>
  </si>
  <si>
    <t xml:space="preserve">I am interested in music </t>
  </si>
  <si>
    <t>Dev Aaryan jallan</t>
  </si>
  <si>
    <t>I'm very dbservant</t>
  </si>
  <si>
    <t xml:space="preserve">Because I can identify the problems </t>
  </si>
  <si>
    <t xml:space="preserve">Their role is to protest and follow the schemes taken up by the government </t>
  </si>
  <si>
    <t xml:space="preserve">They should bring up new schemes and make aware of the society regarding the problems </t>
  </si>
  <si>
    <t xml:space="preserve">I expect it to make our society more civil zed </t>
  </si>
  <si>
    <t>Dhruv Dhawan</t>
  </si>
  <si>
    <t>I love and play a lot of cricket</t>
  </si>
  <si>
    <t>She was troubling me a lot</t>
  </si>
  <si>
    <t xml:space="preserve">When CBSE told math re-exam </t>
  </si>
  <si>
    <t xml:space="preserve">Signed petition </t>
  </si>
  <si>
    <t>I don't know yet</t>
  </si>
  <si>
    <t xml:space="preserve">To create problems </t>
  </si>
  <si>
    <t xml:space="preserve">Cricket </t>
  </si>
  <si>
    <t xml:space="preserve">Dirakar Sharma </t>
  </si>
  <si>
    <t xml:space="preserve">Because I like technology  </t>
  </si>
  <si>
    <t>Making useful stuff out cheaper things</t>
  </si>
  <si>
    <t xml:space="preserve">Bringing up problems </t>
  </si>
  <si>
    <t xml:space="preserve">Solving those problems </t>
  </si>
  <si>
    <t>Disha Kejriwal</t>
  </si>
  <si>
    <t>Communication Skill, Jokes</t>
  </si>
  <si>
    <t xml:space="preserve">Good at communication of energetic </t>
  </si>
  <si>
    <t>Cleaner environment and more confidence to make things better</t>
  </si>
  <si>
    <t>Implementing and doing the job solve of honestly</t>
  </si>
  <si>
    <t xml:space="preserve">To make rules of programs that will make it happen </t>
  </si>
  <si>
    <t xml:space="preserve">Better skills to better environment </t>
  </si>
  <si>
    <t xml:space="preserve">The ethics program </t>
  </si>
  <si>
    <t>Disha Mishra</t>
  </si>
  <si>
    <t xml:space="preserve">I can sleep anytime </t>
  </si>
  <si>
    <t>To be responsible and do part by doing small things which can bring about change</t>
  </si>
  <si>
    <t>Should spend the money wisely and not be completed</t>
  </si>
  <si>
    <t>Disha Nikam</t>
  </si>
  <si>
    <t xml:space="preserve">I am very friendly and can adapt to a new environment easily  </t>
  </si>
  <si>
    <t xml:space="preserve">I feel I can mobilise as well as create a medium to solve problems </t>
  </si>
  <si>
    <t>To be able to be a confident citizens who is aware of all his / her responsibilities and can make a change in the society</t>
  </si>
  <si>
    <t>To carry out their responsibilities and duties religiously</t>
  </si>
  <si>
    <t xml:space="preserve">To be a responsibilities and stay true to all their promises </t>
  </si>
  <si>
    <t xml:space="preserve">A change for good in the society </t>
  </si>
  <si>
    <t xml:space="preserve">Music and dance </t>
  </si>
  <si>
    <t>Dishant</t>
  </si>
  <si>
    <t>Because I am T.T</t>
  </si>
  <si>
    <t>IDK</t>
  </si>
  <si>
    <t>Smile</t>
  </si>
  <si>
    <t>Diya shetty</t>
  </si>
  <si>
    <t>Unless they are interested and concerned problems cannot be solved</t>
  </si>
  <si>
    <t xml:space="preserve">They have to take responsibility so that the community benefit </t>
  </si>
  <si>
    <t xml:space="preserve">To help us make some difference </t>
  </si>
  <si>
    <t>Drishti Gulrajni</t>
  </si>
  <si>
    <t>I get very emotional for others</t>
  </si>
  <si>
    <t xml:space="preserve">How to manage events how to solve environmental problems </t>
  </si>
  <si>
    <t>- To report problems
- Try to hind solutions</t>
  </si>
  <si>
    <t>- Solve problems
- Help citizens</t>
  </si>
  <si>
    <t>To make Bangalore a better place</t>
  </si>
  <si>
    <t>Managing events / People solving problems</t>
  </si>
  <si>
    <t>Esha nair</t>
  </si>
  <si>
    <t>I'm laid back and enjoy new experiences</t>
  </si>
  <si>
    <t>To bring up the local issues and solve them if reguired</t>
  </si>
  <si>
    <t>Governs the people and solve their issues when possible</t>
  </si>
  <si>
    <t xml:space="preserve">New experiences </t>
  </si>
  <si>
    <t>Gaurav D</t>
  </si>
  <si>
    <t xml:space="preserve">I choose this because using technology is the best way to solve problems </t>
  </si>
  <si>
    <t xml:space="preserve">Coding skills </t>
  </si>
  <si>
    <t>To keep home and environment clean and help the govt</t>
  </si>
  <si>
    <t>To keep cleaning and solving problems within days</t>
  </si>
  <si>
    <t xml:space="preserve">Helping us in creating awareness  </t>
  </si>
  <si>
    <t xml:space="preserve">Technology - creating tach for citizens to help protect environment </t>
  </si>
  <si>
    <t>Gautam Ajey K</t>
  </si>
  <si>
    <t xml:space="preserve">Because I am a good observer </t>
  </si>
  <si>
    <t>Problem solving skill</t>
  </si>
  <si>
    <t>To report , make ideas to solve problems</t>
  </si>
  <si>
    <t>To implement ideas</t>
  </si>
  <si>
    <t xml:space="preserve">Positive reparations </t>
  </si>
  <si>
    <t xml:space="preserve">Nothing specific </t>
  </si>
  <si>
    <t xml:space="preserve">Geeticka Nadaa </t>
  </si>
  <si>
    <t xml:space="preserve">I do wall painting and photography </t>
  </si>
  <si>
    <t xml:space="preserve">Power cut for man than 5 hours </t>
  </si>
  <si>
    <t xml:space="preserve">I chose this since I speak to people about problems in the society </t>
  </si>
  <si>
    <t>Make small contribution to society &amp; make a big change</t>
  </si>
  <si>
    <t>In supporting the local citizens</t>
  </si>
  <si>
    <t xml:space="preserve">Art and research </t>
  </si>
  <si>
    <t xml:space="preserve">Handaan Sayed </t>
  </si>
  <si>
    <t>Because I am him</t>
  </si>
  <si>
    <t xml:space="preserve">Complaint to government </t>
  </si>
  <si>
    <t>Solve the problem of citizens</t>
  </si>
  <si>
    <t>Sports</t>
  </si>
  <si>
    <t>Harshal</t>
  </si>
  <si>
    <t>Building service</t>
  </si>
  <si>
    <t>Obey rules and stuff</t>
  </si>
  <si>
    <t>Maintain order and quality</t>
  </si>
  <si>
    <t xml:space="preserve">Knowledge absorbing </t>
  </si>
  <si>
    <t>Hithesh Chavan</t>
  </si>
  <si>
    <t xml:space="preserve">I hate losing </t>
  </si>
  <si>
    <t>Nagenahalli</t>
  </si>
  <si>
    <t>I always manage to build something out of things which are already there</t>
  </si>
  <si>
    <t>I don't known</t>
  </si>
  <si>
    <t>Reporting problems and giving ideas</t>
  </si>
  <si>
    <t xml:space="preserve">Funding as well as solutions. Managing all resources </t>
  </si>
  <si>
    <t>Basketball
Enjoying life</t>
  </si>
  <si>
    <t>Hozaifa Sabir Husain</t>
  </si>
  <si>
    <t>Drunk highbrow throwing anchor butter out of his house</t>
  </si>
  <si>
    <t>Getting rid of honeybees , snaker and stray dogs entering my apartment</t>
  </si>
  <si>
    <t xml:space="preserve">Reporting it to the manager of my apartment </t>
  </si>
  <si>
    <t>Because thats the only thing i do</t>
  </si>
  <si>
    <t>Reporting the problems, or solving them</t>
  </si>
  <si>
    <t xml:space="preserve">Isha Chakrabarti </t>
  </si>
  <si>
    <t xml:space="preserve">I am a poet </t>
  </si>
  <si>
    <t xml:space="preserve">I like solving problems by campaigning </t>
  </si>
  <si>
    <t xml:space="preserve">Active citizenship </t>
  </si>
  <si>
    <t>Be active always involved in everything come forward and take initiative</t>
  </si>
  <si>
    <t>Be sensitive to problems</t>
  </si>
  <si>
    <t>Ishika mittal</t>
  </si>
  <si>
    <t xml:space="preserve">Because I always solve problems with the available resources / solutions  </t>
  </si>
  <si>
    <t xml:space="preserve">Social awareness, problem solving and communication  </t>
  </si>
  <si>
    <t xml:space="preserve">Reporting problems, trying to find solutions, being aware of social condition </t>
  </si>
  <si>
    <t>Listening to citizens problems using govt money indicator, working for betterment</t>
  </si>
  <si>
    <t>It will help about the problems in the society and find solution to it</t>
  </si>
  <si>
    <t xml:space="preserve">Ivan paul </t>
  </si>
  <si>
    <t xml:space="preserve">Because I like to build </t>
  </si>
  <si>
    <t xml:space="preserve">Speaking in front of a crowd </t>
  </si>
  <si>
    <t>They must be ready to take on a challenge they should be ready to help and make a solutions</t>
  </si>
  <si>
    <t xml:space="preserve">Will help us to implement the solution </t>
  </si>
  <si>
    <t xml:space="preserve">They will help us to make a solution and teach us about new skills </t>
  </si>
  <si>
    <t>Jagasri</t>
  </si>
  <si>
    <t xml:space="preserve">I play table tennis </t>
  </si>
  <si>
    <t xml:space="preserve">Water electricity </t>
  </si>
  <si>
    <t>Because It describes one the best</t>
  </si>
  <si>
    <t xml:space="preserve">Skills in general </t>
  </si>
  <si>
    <t>To solves the problem</t>
  </si>
  <si>
    <t xml:space="preserve">Solving stuff </t>
  </si>
  <si>
    <t>Joshua Joseph N</t>
  </si>
  <si>
    <t xml:space="preserve">Environmental problem and health problem </t>
  </si>
  <si>
    <t xml:space="preserve">Promotion for a cleaner that and environment </t>
  </si>
  <si>
    <t xml:space="preserve">I am more of a reporter </t>
  </si>
  <si>
    <t xml:space="preserve">Making a change environment </t>
  </si>
  <si>
    <t>k S Kartikeya</t>
  </si>
  <si>
    <t xml:space="preserve">I like programming </t>
  </si>
  <si>
    <t>Better programming skills</t>
  </si>
  <si>
    <t>Kabir Batra</t>
  </si>
  <si>
    <t>Recall of class 10th maths paper cancellation</t>
  </si>
  <si>
    <t xml:space="preserve">Signed a petition </t>
  </si>
  <si>
    <t>To follow rules and reg</t>
  </si>
  <si>
    <t>Kaushik Narayan</t>
  </si>
  <si>
    <t xml:space="preserve">I can I'm proud , adapt , overcome </t>
  </si>
  <si>
    <t xml:space="preserve">Money menace </t>
  </si>
  <si>
    <t xml:space="preserve">Learning new technology implementing solutions </t>
  </si>
  <si>
    <t>Report issues, offer solutions</t>
  </si>
  <si>
    <t xml:space="preserve">Implementing solution to issues </t>
  </si>
  <si>
    <t>Makes aware about modern day issues , He is me to solve</t>
  </si>
  <si>
    <t>Khushi Agarwal</t>
  </si>
  <si>
    <t xml:space="preserve">Too lazy to look for something new would work with available resources </t>
  </si>
  <si>
    <t xml:space="preserve">Team work , responsible </t>
  </si>
  <si>
    <t xml:space="preserve">- Report problems when you see them
- Try solving them
- Keeping the environment learn </t>
  </si>
  <si>
    <t>- Raise fends &amp; money for proper uses
- Implement solutions to problem instead of ignoring it</t>
  </si>
  <si>
    <t>No expectations 
You're all doing a great jog!</t>
  </si>
  <si>
    <t>Kishika malhotra</t>
  </si>
  <si>
    <t xml:space="preserve">I'm good at coming up with solutions, not soon but in sure its implementation </t>
  </si>
  <si>
    <t xml:space="preserve">Confidence, Campaigning  </t>
  </si>
  <si>
    <t>Krishnapriya Santosh</t>
  </si>
  <si>
    <t>To follow promisers made</t>
  </si>
  <si>
    <t>Make 2 periods of our day lot more fun</t>
  </si>
  <si>
    <t>Games</t>
  </si>
  <si>
    <t>I come up with idea all the time</t>
  </si>
  <si>
    <t xml:space="preserve">High tension lane was dangerously bent </t>
  </si>
  <si>
    <t xml:space="preserve">Automated plant watering device </t>
  </si>
  <si>
    <t xml:space="preserve">Because I build tech stuff  </t>
  </si>
  <si>
    <t xml:space="preserve">Lidduim Agarwal </t>
  </si>
  <si>
    <t>I love to ear &amp; help people</t>
  </si>
  <si>
    <t>Garbage &amp; Sanitation</t>
  </si>
  <si>
    <t>Go to slums , make PPTS &amp; show it to poors</t>
  </si>
  <si>
    <t>I love to internet &amp; campaign about social issues</t>
  </si>
  <si>
    <t xml:space="preserve">Making a difference </t>
  </si>
  <si>
    <t>To voice your opinions against wrong things</t>
  </si>
  <si>
    <t xml:space="preserve">To stop corruption </t>
  </si>
  <si>
    <t xml:space="preserve">To help &amp; make a difference </t>
  </si>
  <si>
    <t xml:space="preserve">Talking &amp; encouraging people </t>
  </si>
  <si>
    <t xml:space="preserve">Lochan S Gowda </t>
  </si>
  <si>
    <t xml:space="preserve">Speaking , experience </t>
  </si>
  <si>
    <t xml:space="preserve">Mahima Nair </t>
  </si>
  <si>
    <t>Can work together and come up with soltuions</t>
  </si>
  <si>
    <t xml:space="preserve">Can support and improve </t>
  </si>
  <si>
    <t>Manish S lal</t>
  </si>
  <si>
    <t>I'm a quick learner</t>
  </si>
  <si>
    <t xml:space="preserve">Builder bear and Reporting rhino </t>
  </si>
  <si>
    <t xml:space="preserve">Report and also solve problems </t>
  </si>
  <si>
    <t>Solve problem</t>
  </si>
  <si>
    <t xml:space="preserve">Learn new skills </t>
  </si>
  <si>
    <t>Mihir B</t>
  </si>
  <si>
    <t xml:space="preserve">Pro Gamer </t>
  </si>
  <si>
    <t>I reported to the HOP about how we don't name sufficient tools for sports</t>
  </si>
  <si>
    <t xml:space="preserve">Because I try to use already existing things to solve problems </t>
  </si>
  <si>
    <t xml:space="preserve">Campaigning skills  </t>
  </si>
  <si>
    <t xml:space="preserve">They should take their own initiative to help the society </t>
  </si>
  <si>
    <t xml:space="preserve">They should just make policies that benefit only them I also think about the citizens </t>
  </si>
  <si>
    <t>Teach use things I don't know</t>
  </si>
  <si>
    <t>Gaming !!!</t>
  </si>
  <si>
    <t xml:space="preserve">Mohamened </t>
  </si>
  <si>
    <t xml:space="preserve">Apt maintenance of swimming pool , It court and tennis court </t>
  </si>
  <si>
    <t xml:space="preserve">Cause ants are hard working and work together </t>
  </si>
  <si>
    <t xml:space="preserve">Pretty sure none will come, with this program </t>
  </si>
  <si>
    <t xml:space="preserve">Reporting probs </t>
  </si>
  <si>
    <t xml:space="preserve">Solving probs </t>
  </si>
  <si>
    <t>Food</t>
  </si>
  <si>
    <t>Mohammed Aasim Shah</t>
  </si>
  <si>
    <t>Modeled for gucci</t>
  </si>
  <si>
    <t>Shivaji Nagar</t>
  </si>
  <si>
    <t>R.Roshan Baig</t>
  </si>
  <si>
    <t>Not cause civic problems</t>
  </si>
  <si>
    <t>amend the civic problems</t>
  </si>
  <si>
    <t xml:space="preserve">A change in my personality towards environmental problems </t>
  </si>
  <si>
    <t xml:space="preserve">Travelling around the maintains </t>
  </si>
  <si>
    <t>Nabeel Ahmed Ansuri</t>
  </si>
  <si>
    <t xml:space="preserve">Modelled for zara </t>
  </si>
  <si>
    <t>Zameer sha</t>
  </si>
  <si>
    <t xml:space="preserve">Because I can develop apps and websites </t>
  </si>
  <si>
    <t>Make the right rules</t>
  </si>
  <si>
    <t>Solving big scale problems</t>
  </si>
  <si>
    <t>Sport</t>
  </si>
  <si>
    <t>Nadia R K</t>
  </si>
  <si>
    <t>Naman Chauman</t>
  </si>
  <si>
    <t xml:space="preserve">I'm friendly and if anyone eats my good I don't refuse ! Basically i'm friendly and sharing  </t>
  </si>
  <si>
    <t xml:space="preserve">Be a part of this program and do something for the society </t>
  </si>
  <si>
    <t xml:space="preserve">Be an active part of the society by a change and be a suitable ninja </t>
  </si>
  <si>
    <t xml:space="preserve">Sports ( cricket )  </t>
  </si>
  <si>
    <t>Neha Fayaz</t>
  </si>
  <si>
    <t xml:space="preserve">Flair for talking </t>
  </si>
  <si>
    <t xml:space="preserve">Better aware citizen &amp; do something for society </t>
  </si>
  <si>
    <t xml:space="preserve">To implement solutions </t>
  </si>
  <si>
    <t xml:space="preserve">Give solutions </t>
  </si>
  <si>
    <t xml:space="preserve">To make society better by awarding going adults like us , so we can be a part of a change  </t>
  </si>
  <si>
    <t xml:space="preserve">Campaigning spreading  </t>
  </si>
  <si>
    <t xml:space="preserve">Nethra Sridhar </t>
  </si>
  <si>
    <t xml:space="preserve">It was about board expanse </t>
  </si>
  <si>
    <t xml:space="preserve">It was more of a petition against CBSE board </t>
  </si>
  <si>
    <t xml:space="preserve">It relates well to see </t>
  </si>
  <si>
    <t>No idea</t>
  </si>
  <si>
    <t>Choose the could government</t>
  </si>
  <si>
    <t>Look after the people in the village</t>
  </si>
  <si>
    <t>It will make the world a better place to like!</t>
  </si>
  <si>
    <t>Changing the world &amp; making it a better place to live</t>
  </si>
  <si>
    <t>Nihad P</t>
  </si>
  <si>
    <t>By trayanature</t>
  </si>
  <si>
    <t xml:space="preserve">Because it is easer to do </t>
  </si>
  <si>
    <t>Team work</t>
  </si>
  <si>
    <t>Niharika S</t>
  </si>
  <si>
    <t>Nishika</t>
  </si>
  <si>
    <t>About a senior bullying a small child</t>
  </si>
  <si>
    <t>I speak against the wrong things in my neighbourhood</t>
  </si>
  <si>
    <t xml:space="preserve">Problem solving - critical thinking </t>
  </si>
  <si>
    <t>To cooperate and fight for social problem</t>
  </si>
  <si>
    <t xml:space="preserve">To help the people start campaign by raising </t>
  </si>
  <si>
    <t xml:space="preserve">To bring a change for the urself are of the citizens </t>
  </si>
  <si>
    <t xml:space="preserve">Campaigns </t>
  </si>
  <si>
    <t>Partha Gudi</t>
  </si>
  <si>
    <t>I'm initiative , Sorry if spacing is wrong. Thinking is more important</t>
  </si>
  <si>
    <t xml:space="preserve">Because of my personality and desires for the society the suits me best </t>
  </si>
  <si>
    <t>The skill of participating and bringing a change</t>
  </si>
  <si>
    <t xml:space="preserve">To participate and not ignore the problem by an attitude of not being concurred   </t>
  </si>
  <si>
    <t xml:space="preserve">To be more action , and perform their role </t>
  </si>
  <si>
    <t>Expecting a lot. Just can't express it right now</t>
  </si>
  <si>
    <t>Helping the society</t>
  </si>
  <si>
    <t>Pragya P.R</t>
  </si>
  <si>
    <t>I write songs ,etc</t>
  </si>
  <si>
    <t>C.V. Raman Nagar</t>
  </si>
  <si>
    <t>To me, reporting a problem to higher authority and taking measures as a community is the best section to a problem</t>
  </si>
  <si>
    <t>They must identify a problem, and make decisions together to solve it</t>
  </si>
  <si>
    <t>The solutions found by the citizens must be implemented by them</t>
  </si>
  <si>
    <t>Pratham Jain</t>
  </si>
  <si>
    <t xml:space="preserve">Gadget lover </t>
  </si>
  <si>
    <t>To report problems</t>
  </si>
  <si>
    <t xml:space="preserve">Help to bring a change </t>
  </si>
  <si>
    <t>Pulkeshin Tyagi</t>
  </si>
  <si>
    <t xml:space="preserve">Tronsport problem </t>
  </si>
  <si>
    <t>Positive expectation</t>
  </si>
  <si>
    <t>Punith Reddy V</t>
  </si>
  <si>
    <t xml:space="preserve">Lack of garbage collection </t>
  </si>
  <si>
    <t xml:space="preserve">Because I like physical work </t>
  </si>
  <si>
    <t>To solve them</t>
  </si>
  <si>
    <t>P.B</t>
  </si>
  <si>
    <t>Rachana R</t>
  </si>
  <si>
    <t>I show my emotion through my work</t>
  </si>
  <si>
    <t xml:space="preserve">Because I have reported a lot of problem like the street dogs </t>
  </si>
  <si>
    <t>To be a better person and help other with their problem and to spread more low</t>
  </si>
  <si>
    <t>To look after there self and slow problems around them</t>
  </si>
  <si>
    <t>To listen our problem . and help us. And to be fair and give equal opportunity</t>
  </si>
  <si>
    <t xml:space="preserve">Hopefully better future and more solve in this ward </t>
  </si>
  <si>
    <t>Spreading more low</t>
  </si>
  <si>
    <t>Ragahav Maheshwaran</t>
  </si>
  <si>
    <t xml:space="preserve">Funny, Sportive </t>
  </si>
  <si>
    <t xml:space="preserve">K.J.George </t>
  </si>
  <si>
    <t xml:space="preserve">I chose this ninja as I feel that one of my best qualities is reporting </t>
  </si>
  <si>
    <t xml:space="preserve">Responsibility , better knowledge , better decision making , more nature thinking  </t>
  </si>
  <si>
    <t xml:space="preserve">Follow the rules chose the right leaders , campaign and protest </t>
  </si>
  <si>
    <t xml:space="preserve">Keep up you promise or don't make one, Use the money , the right way </t>
  </si>
  <si>
    <t>playing football</t>
  </si>
  <si>
    <t>Rahul</t>
  </si>
  <si>
    <t>I like doing hands on work and being</t>
  </si>
  <si>
    <t>Raj Aryan</t>
  </si>
  <si>
    <t xml:space="preserve">I hate to stay quite </t>
  </si>
  <si>
    <t>Satish N</t>
  </si>
  <si>
    <t>S Vishwanath</t>
  </si>
  <si>
    <t>Anything "good"</t>
  </si>
  <si>
    <t xml:space="preserve">Don't pollute </t>
  </si>
  <si>
    <t>Implement laws to stop polluting factories etc</t>
  </si>
  <si>
    <t>Clean my school</t>
  </si>
  <si>
    <t>Rajveer Singh Bharowal</t>
  </si>
  <si>
    <t>Enthusiastic and determined in what I am interested</t>
  </si>
  <si>
    <t xml:space="preserve">Regarding waster segregation </t>
  </si>
  <si>
    <t xml:space="preserve">waste segregation, planing trees </t>
  </si>
  <si>
    <t xml:space="preserve">Distributing green, Red and white dustbins </t>
  </si>
  <si>
    <t>I love coding, and I am good at it ( I have learnt &amp; monogramming laguber)</t>
  </si>
  <si>
    <t>Exploding stuff</t>
  </si>
  <si>
    <t xml:space="preserve">To follow the rules and keep the environment clean  </t>
  </si>
  <si>
    <t>To solve the problems and try to implement by their prosperity</t>
  </si>
  <si>
    <t>I expect that I can explore and learn something</t>
  </si>
  <si>
    <t>Programming, science and maths field</t>
  </si>
  <si>
    <t>Rakshithaa. B</t>
  </si>
  <si>
    <t>I thing of solutions, a 'behind the scenes ' person 
"Idea iguana " - Thinks of ideas and leaves it to others to implement it cuz they don't know how</t>
  </si>
  <si>
    <t>Criticising the govt, campaigning social service, reporting problems</t>
  </si>
  <si>
    <t>Answering the queries, meeting needs of the citizens , creating awareness</t>
  </si>
  <si>
    <t>To help students who don't have family support by making a platform to express out ideas</t>
  </si>
  <si>
    <t>Ratan S</t>
  </si>
  <si>
    <t>Batarindvra</t>
  </si>
  <si>
    <t>Bad road was fixen by me</t>
  </si>
  <si>
    <t>Road</t>
  </si>
  <si>
    <t xml:space="preserve">To reporte </t>
  </si>
  <si>
    <t>To act</t>
  </si>
  <si>
    <t xml:space="preserve">Business, Electronics </t>
  </si>
  <si>
    <t>Rhea sairam</t>
  </si>
  <si>
    <t>I signed a petition against re- exam for class 10th</t>
  </si>
  <si>
    <t>Just forwarded to my friends</t>
  </si>
  <si>
    <t>want to help yet</t>
  </si>
  <si>
    <t>Don't know get</t>
  </si>
  <si>
    <t xml:space="preserve">Riasreekumar </t>
  </si>
  <si>
    <t>Find a problem and share concern towards problem</t>
  </si>
  <si>
    <t>Figure a solution with people</t>
  </si>
  <si>
    <t xml:space="preserve">Reading &amp; research </t>
  </si>
  <si>
    <t>Richa J Rao</t>
  </si>
  <si>
    <t>I signed a petition against the re - exam of mathematics for class 10th</t>
  </si>
  <si>
    <t>I signed the petition and forwarded it to all my friends and family</t>
  </si>
  <si>
    <t>I don't know, but think I'll do good</t>
  </si>
  <si>
    <t>I not know</t>
  </si>
  <si>
    <t xml:space="preserve">To keep our surroundings clean and do our duties as citizens </t>
  </si>
  <si>
    <t>To help us overcoming environment problem</t>
  </si>
  <si>
    <t>Rida</t>
  </si>
  <si>
    <t>C.K.Garden</t>
  </si>
  <si>
    <t xml:space="preserve">Lot of stray dogs &amp; open potholes </t>
  </si>
  <si>
    <t>I'm creative ideas</t>
  </si>
  <si>
    <t>Coding &amp; community service</t>
  </si>
  <si>
    <t>As discussed in class</t>
  </si>
  <si>
    <t xml:space="preserve">Would give me a chance to work with them and an internship </t>
  </si>
  <si>
    <t xml:space="preserve">An internship </t>
  </si>
  <si>
    <t>Rishab Kishor</t>
  </si>
  <si>
    <t>Byrapura</t>
  </si>
  <si>
    <t xml:space="preserve">Because I like complaining </t>
  </si>
  <si>
    <t xml:space="preserve">Leadership , Team work </t>
  </si>
  <si>
    <t>Rishi Bajaj</t>
  </si>
  <si>
    <t>Rishita T</t>
  </si>
  <si>
    <t xml:space="preserve">To learn &amp; help solve problems and enjoyment </t>
  </si>
  <si>
    <t>Ritesh</t>
  </si>
  <si>
    <t>Good as a athletics</t>
  </si>
  <si>
    <t xml:space="preserve">Report be aware, lake basic steps </t>
  </si>
  <si>
    <t xml:space="preserve">Take action, not ignore their role </t>
  </si>
  <si>
    <t>Athletics</t>
  </si>
  <si>
    <t>Rithika Rajesh</t>
  </si>
  <si>
    <t>I write with my left hand</t>
  </si>
  <si>
    <t xml:space="preserve">The waste not collected properly </t>
  </si>
  <si>
    <t>Roham Dutt S</t>
  </si>
  <si>
    <t xml:space="preserve">Padmanabh Reddy </t>
  </si>
  <si>
    <t xml:space="preserve">Sarvagna nagar </t>
  </si>
  <si>
    <t>As many are updated about the techno filed today, it is a good way to solve problems</t>
  </si>
  <si>
    <t>Thinking &amp; problems solving skills</t>
  </si>
  <si>
    <t xml:space="preserve">Be responsible </t>
  </si>
  <si>
    <t xml:space="preserve">Communicate with citizens to come up with better &amp; more accepted solutions  </t>
  </si>
  <si>
    <t>Playing cricket</t>
  </si>
  <si>
    <t>Rohan manoj</t>
  </si>
  <si>
    <t xml:space="preserve">I'm hyper </t>
  </si>
  <si>
    <t xml:space="preserve">Properly managing waste </t>
  </si>
  <si>
    <t>Educated people on how to manage waste</t>
  </si>
  <si>
    <t>Cause I get my hands dirty ( and I am foot )</t>
  </si>
  <si>
    <t>Rohit M</t>
  </si>
  <si>
    <t xml:space="preserve">A problem gets noticed only when complained </t>
  </si>
  <si>
    <t xml:space="preserve">To help society </t>
  </si>
  <si>
    <t>To take care of city through various methods</t>
  </si>
  <si>
    <t xml:space="preserve">Making a good change in society </t>
  </si>
  <si>
    <t>Rohit murali</t>
  </si>
  <si>
    <t>I'm Hot</t>
  </si>
  <si>
    <t>I'm lazy</t>
  </si>
  <si>
    <t>Not be lazy</t>
  </si>
  <si>
    <t>Try to be smart</t>
  </si>
  <si>
    <t>Stop scamming the people</t>
  </si>
  <si>
    <t>Playing</t>
  </si>
  <si>
    <t>Roshan</t>
  </si>
  <si>
    <t>Helping the govt</t>
  </si>
  <si>
    <t>Rushal Joshi</t>
  </si>
  <si>
    <t xml:space="preserve">I like reading </t>
  </si>
  <si>
    <t>I'd like be more involved in social work</t>
  </si>
  <si>
    <t>Empathy problem solving</t>
  </si>
  <si>
    <t xml:space="preserve">To be outspoken &amp; report problems </t>
  </si>
  <si>
    <t>To be cooperative and solve them</t>
  </si>
  <si>
    <t>Reading , Guitar</t>
  </si>
  <si>
    <t>Rushali Kriti</t>
  </si>
  <si>
    <t>The problem wasn't solved but I participated in a campaign for the arrest of the kathua rape case</t>
  </si>
  <si>
    <t>Signed a petition on a site</t>
  </si>
  <si>
    <t>It describes me best</t>
  </si>
  <si>
    <t>Solving problems through innovative ways</t>
  </si>
  <si>
    <t>Follow rules clean the environment , Help the needy etc</t>
  </si>
  <si>
    <t>Make laws which benefit the citizen, Implement the existing rules property etc</t>
  </si>
  <si>
    <t>To learn how to some problems</t>
  </si>
  <si>
    <t>How we would solve the problem and implement them</t>
  </si>
  <si>
    <t>Saad</t>
  </si>
  <si>
    <t>I can drive and ride very well</t>
  </si>
  <si>
    <t>Sabah Khatib</t>
  </si>
  <si>
    <t xml:space="preserve">I understand everyone </t>
  </si>
  <si>
    <t xml:space="preserve">I am really vocal and I am sure that I am convincing </t>
  </si>
  <si>
    <t>My resume for college and i've always wanted to help someone</t>
  </si>
  <si>
    <t>Be apart of me solution</t>
  </si>
  <si>
    <t xml:space="preserve">Be apart of the government </t>
  </si>
  <si>
    <t>To actually do the work</t>
  </si>
  <si>
    <t>Solving gender inequality &amp; helping people (even though it doesn't seem like it)</t>
  </si>
  <si>
    <t>Sagar</t>
  </si>
  <si>
    <t xml:space="preserve">Too much garbage in locality </t>
  </si>
  <si>
    <t>Sagar K P</t>
  </si>
  <si>
    <t xml:space="preserve">I think that would be the way I would solve a problems </t>
  </si>
  <si>
    <t>Sagar Mahajan</t>
  </si>
  <si>
    <t xml:space="preserve">Water problem </t>
  </si>
  <si>
    <t>Because technology lasts long</t>
  </si>
  <si>
    <t>Best techno presser</t>
  </si>
  <si>
    <t xml:space="preserve">Helping out the government </t>
  </si>
  <si>
    <t xml:space="preserve">Give money to solve </t>
  </si>
  <si>
    <t>Healthy India</t>
  </si>
  <si>
    <t>Automatule enging</t>
  </si>
  <si>
    <t>Samyuktha J S</t>
  </si>
  <si>
    <t xml:space="preserve">Can talk and convince people to change </t>
  </si>
  <si>
    <t xml:space="preserve">Develop skill of convincing people </t>
  </si>
  <si>
    <t>Be the change they want to see and work for ti</t>
  </si>
  <si>
    <t>Respond to peoples petitions and make  certain imp changes</t>
  </si>
  <si>
    <t xml:space="preserve">Help in bringing out a change in society </t>
  </si>
  <si>
    <t>Technological advancement</t>
  </si>
  <si>
    <t xml:space="preserve">Sanjana </t>
  </si>
  <si>
    <t>Pulikeshi nagar</t>
  </si>
  <si>
    <t xml:space="preserve">A.R.Zakir </t>
  </si>
  <si>
    <t>K.J.george</t>
  </si>
  <si>
    <t>Improper disposal of garbage</t>
  </si>
  <si>
    <t xml:space="preserve">BBMP's limit on no of dogs in house / apartment </t>
  </si>
  <si>
    <t>1) Signed a petion on change org
2) Social media campaign</t>
  </si>
  <si>
    <t>Because it deserves me the best</t>
  </si>
  <si>
    <t xml:space="preserve">Social skills hopefully </t>
  </si>
  <si>
    <t xml:space="preserve">Follow laws that are implemented , diligently </t>
  </si>
  <si>
    <t>Come up with effective solutions</t>
  </si>
  <si>
    <t>Nothng</t>
  </si>
  <si>
    <t>Sarengi Radhika</t>
  </si>
  <si>
    <t>The best person I know</t>
  </si>
  <si>
    <t>Corruption , illegal practices and misbehaviour experienced at cochin port, Kerala</t>
  </si>
  <si>
    <t>Water saving</t>
  </si>
  <si>
    <t xml:space="preserve">Campaigning  </t>
  </si>
  <si>
    <t xml:space="preserve">Taking actions </t>
  </si>
  <si>
    <t xml:space="preserve">Civil servies </t>
  </si>
  <si>
    <t>Sashreek</t>
  </si>
  <si>
    <t xml:space="preserve">Tack of all trades mades master of none </t>
  </si>
  <si>
    <t xml:space="preserve">R R Nagas </t>
  </si>
  <si>
    <t xml:space="preserve">Problem solving . leadership </t>
  </si>
  <si>
    <t xml:space="preserve">Shal Ritvik Sinhg </t>
  </si>
  <si>
    <t>Sound good</t>
  </si>
  <si>
    <t xml:space="preserve">To be the new change </t>
  </si>
  <si>
    <t xml:space="preserve">Ensure that the garbage is disposed properly maintain cleanliness </t>
  </si>
  <si>
    <t>Ensure that officials do their job properly and on time</t>
  </si>
  <si>
    <t>To make a India the cleanest country in the work</t>
  </si>
  <si>
    <t xml:space="preserve">Aviation </t>
  </si>
  <si>
    <t>Sharon</t>
  </si>
  <si>
    <t>I'm honest</t>
  </si>
  <si>
    <t>Report about too many files and mosquitoes in the apartment I live in campaigned to the association</t>
  </si>
  <si>
    <t>Participated in a campaign against STP's in apartment</t>
  </si>
  <si>
    <t xml:space="preserve">Held posted and spread awareness </t>
  </si>
  <si>
    <t>Learn something new</t>
  </si>
  <si>
    <t xml:space="preserve">Reporting , standing up for rights </t>
  </si>
  <si>
    <t xml:space="preserve">Solving local issues </t>
  </si>
  <si>
    <t>Shreyas</t>
  </si>
  <si>
    <t xml:space="preserve">Byrathi Suresh </t>
  </si>
  <si>
    <t xml:space="preserve">Everything , water, sanitation </t>
  </si>
  <si>
    <t>Just city that</t>
  </si>
  <si>
    <t>Informing government</t>
  </si>
  <si>
    <t>Shriyans</t>
  </si>
  <si>
    <t xml:space="preserve">Diplomatic and addresses problems by got using on negative contexts </t>
  </si>
  <si>
    <t xml:space="preserve">Garbage pollution near park </t>
  </si>
  <si>
    <t xml:space="preserve">Awareness towards pollution </t>
  </si>
  <si>
    <t xml:space="preserve">Reposted pollution and cleaned Cubbon park </t>
  </si>
  <si>
    <t>I feel I have the potential to do two or more tasks and contribute greatly to this program</t>
  </si>
  <si>
    <t>To learn on how to solve solutions in mainstream problems and along with that hone the ability to effectively save daily issues</t>
  </si>
  <si>
    <t>To actively participate in identifying problems reporting and hence providing solutions and adopting those solutions</t>
  </si>
  <si>
    <t xml:space="preserve">To cooperate with citizen to the fullest extent and actively support citizens and implement solutions </t>
  </si>
  <si>
    <t>To be able to bring about a positive change by inventing on idea of my own and making it accessible to the people</t>
  </si>
  <si>
    <t xml:space="preserve">Shruti Seshanand </t>
  </si>
  <si>
    <t>As I am good at it</t>
  </si>
  <si>
    <t xml:space="preserve">Report their problems </t>
  </si>
  <si>
    <t xml:space="preserve">Solve the citizens problem </t>
  </si>
  <si>
    <t xml:space="preserve">Siddhant </t>
  </si>
  <si>
    <t xml:space="preserve">Nagpura </t>
  </si>
  <si>
    <t xml:space="preserve">Segregation of waste </t>
  </si>
  <si>
    <t>Because I don't have the skills to solve it myself have report it</t>
  </si>
  <si>
    <t xml:space="preserve">Communication , Problem solving </t>
  </si>
  <si>
    <t>Reporting trying to solve</t>
  </si>
  <si>
    <t xml:space="preserve">Use friends for better infra , actually work on a solution </t>
  </si>
  <si>
    <t xml:space="preserve">Expect to make a change which will help the society </t>
  </si>
  <si>
    <t>To pick up new skills to help in the future and overall make me a better problem</t>
  </si>
  <si>
    <t xml:space="preserve">Siddhent Achar </t>
  </si>
  <si>
    <t>Satish M</t>
  </si>
  <si>
    <t>S. Vishwanath</t>
  </si>
  <si>
    <t>Stop pollution and garbage burning in society</t>
  </si>
  <si>
    <t xml:space="preserve">I love using technology </t>
  </si>
  <si>
    <t xml:space="preserve">Bring change in society </t>
  </si>
  <si>
    <t>Sinam</t>
  </si>
  <si>
    <t>Because I think I could be good in reporting about the problems of different places</t>
  </si>
  <si>
    <t xml:space="preserve">To know how to solve different types of problems in a society in the best way and which benefits the people  </t>
  </si>
  <si>
    <t>Sirin Javed</t>
  </si>
  <si>
    <t xml:space="preserve">I like putting stuff together </t>
  </si>
  <si>
    <t>Skanda P</t>
  </si>
  <si>
    <t xml:space="preserve">I feel I can fix broken connections &amp; kind people together seeking everyone equal </t>
  </si>
  <si>
    <t xml:space="preserve">We new to final the problems &amp; report it to the officials </t>
  </si>
  <si>
    <t>They have to work on it and fulfil our needs</t>
  </si>
  <si>
    <t>Development of the society environmental &amp; civic problems</t>
  </si>
  <si>
    <t>Photography, Cooking</t>
  </si>
  <si>
    <t>Sneha Nambiar</t>
  </si>
  <si>
    <t>I think I am good at building and implementing</t>
  </si>
  <si>
    <t>To care about surroundings and society</t>
  </si>
  <si>
    <t>To take care of society and environment</t>
  </si>
  <si>
    <t xml:space="preserve">Sonal Srinivas </t>
  </si>
  <si>
    <t>I love animals and spending time in nature</t>
  </si>
  <si>
    <t>Not having enough of desks in class</t>
  </si>
  <si>
    <t>To save sea creature ( blue whale )</t>
  </si>
  <si>
    <t>Spoke about the endangerment of sea creature  in a college</t>
  </si>
  <si>
    <t xml:space="preserve">Because I like speaking and verbally speaking awareness   </t>
  </si>
  <si>
    <t>Better campaigning skills and problems solving</t>
  </si>
  <si>
    <t>To keep the environment and facilities clean</t>
  </si>
  <si>
    <t>To implement and respond to the citizens</t>
  </si>
  <si>
    <t xml:space="preserve">To find solutions </t>
  </si>
  <si>
    <t>Finding and implementing solutions</t>
  </si>
  <si>
    <t xml:space="preserve">Sonam K chattopadhyay </t>
  </si>
  <si>
    <t>I love to be alone</t>
  </si>
  <si>
    <t xml:space="preserve">Akhanda Srinivasa murthy  </t>
  </si>
  <si>
    <t xml:space="preserve">i don't know </t>
  </si>
  <si>
    <t xml:space="preserve">To tell the govt that they around govt  </t>
  </si>
  <si>
    <t>Lets see what happens ( Type )</t>
  </si>
  <si>
    <t>Sreenidhi Yokesh</t>
  </si>
  <si>
    <t>I'm good at organising things</t>
  </si>
  <si>
    <t>Because I like protesting or standing against something</t>
  </si>
  <si>
    <t>Boulders , Putting forward yourself</t>
  </si>
  <si>
    <t xml:space="preserve">Force the higher family to make a change </t>
  </si>
  <si>
    <t xml:space="preserve">Pretending to solve problems </t>
  </si>
  <si>
    <t xml:space="preserve">A good and positive change </t>
  </si>
  <si>
    <t xml:space="preserve">Change very mean rules </t>
  </si>
  <si>
    <t>Srinath S</t>
  </si>
  <si>
    <t>I love agriculture , cars and communism</t>
  </si>
  <si>
    <t>Mr.Krishna  Byre Gowda</t>
  </si>
  <si>
    <t>Because I like building new things to solve environment problems</t>
  </si>
  <si>
    <t>Campaigning skills</t>
  </si>
  <si>
    <t>To make resources accessible to people</t>
  </si>
  <si>
    <t>Agriculture and cars</t>
  </si>
  <si>
    <t>Srinidhi</t>
  </si>
  <si>
    <t>Report their problems</t>
  </si>
  <si>
    <t xml:space="preserve">Solve the problem </t>
  </si>
  <si>
    <t>Listening to song , Taekwondo</t>
  </si>
  <si>
    <t>Srishti Bohra</t>
  </si>
  <si>
    <t xml:space="preserve">The swimming pool being dirty </t>
  </si>
  <si>
    <t xml:space="preserve">Because i'm lazy </t>
  </si>
  <si>
    <t>To not be lazy</t>
  </si>
  <si>
    <t>Stuti Ramakrishnan</t>
  </si>
  <si>
    <t>Make earrings out quilling paper</t>
  </si>
  <si>
    <t xml:space="preserve">Making a better society </t>
  </si>
  <si>
    <t>Stuti Sharma</t>
  </si>
  <si>
    <t xml:space="preserve">I do want to make a change but never got a chance </t>
  </si>
  <si>
    <t xml:space="preserve">making a change for the reap Benefit internship </t>
  </si>
  <si>
    <t>Report, campaign / Protest / indulge in programs etc</t>
  </si>
  <si>
    <t>Help the citizens , generating employment, organizing  programs etc</t>
  </si>
  <si>
    <t xml:space="preserve">They should provide me the chance which I want to make a change </t>
  </si>
  <si>
    <t xml:space="preserve">Getting the Reap Benefit internship </t>
  </si>
  <si>
    <t>Sujoy Dey</t>
  </si>
  <si>
    <t>Sewage locating problem</t>
  </si>
  <si>
    <t>By informing an authority , there will be prompt action and better help solving problems</t>
  </si>
  <si>
    <t>To notice the surrounding around them to report the problems and have the will to change thing around them</t>
  </si>
  <si>
    <t>To implement the interest of the citizens. Solve problem which citizens can't</t>
  </si>
  <si>
    <t>Sukitha</t>
  </si>
  <si>
    <t xml:space="preserve">Science student </t>
  </si>
  <si>
    <t>Helping the future</t>
  </si>
  <si>
    <t>Helping future</t>
  </si>
  <si>
    <t>Sumant Dube</t>
  </si>
  <si>
    <t xml:space="preserve">I build stuff </t>
  </si>
  <si>
    <t xml:space="preserve">Campaigning and better team work </t>
  </si>
  <si>
    <t xml:space="preserve">To obey and follow the law / guild lines </t>
  </si>
  <si>
    <t xml:space="preserve">To set the rules and govern the populace </t>
  </si>
  <si>
    <t>Fun</t>
  </si>
  <si>
    <t>Video games and having fun</t>
  </si>
  <si>
    <t>Supriya V</t>
  </si>
  <si>
    <t xml:space="preserve">I do things which are creative </t>
  </si>
  <si>
    <t xml:space="preserve">Socialism </t>
  </si>
  <si>
    <t>Surye</t>
  </si>
  <si>
    <t>tanvi Rajesh</t>
  </si>
  <si>
    <t>I like hands - on work</t>
  </si>
  <si>
    <t xml:space="preserve">Responsibility </t>
  </si>
  <si>
    <t>Tejas</t>
  </si>
  <si>
    <t>Model for LV</t>
  </si>
  <si>
    <t>They asked me</t>
  </si>
  <si>
    <t>Hope to find , something that interests me</t>
  </si>
  <si>
    <t xml:space="preserve">Their contribution </t>
  </si>
  <si>
    <t xml:space="preserve">Their effort </t>
  </si>
  <si>
    <t xml:space="preserve">A change in society </t>
  </si>
  <si>
    <t>Tejas Angadi</t>
  </si>
  <si>
    <t>Byrathi Suresh</t>
  </si>
  <si>
    <t xml:space="preserve">I feel techno because I'm too much into finding new technologies </t>
  </si>
  <si>
    <t xml:space="preserve">To follow rules regulations </t>
  </si>
  <si>
    <t>To implement and solve the problems</t>
  </si>
  <si>
    <t>To see a change</t>
  </si>
  <si>
    <t>Tejas Garg</t>
  </si>
  <si>
    <t xml:space="preserve">Basavaraja </t>
  </si>
  <si>
    <t>Few owners getting their dogs from an other layout to make the dog poop in our layout</t>
  </si>
  <si>
    <t xml:space="preserve">Garbage cleaning and managing the disposal of waste products </t>
  </si>
  <si>
    <t xml:space="preserve">Heavy penalties charged on people who were held bettering </t>
  </si>
  <si>
    <t xml:space="preserve">Because I have taken part in campaigns and also tackled a few a different problems  </t>
  </si>
  <si>
    <t xml:space="preserve">Become a better citizens and become more responsible </t>
  </si>
  <si>
    <t>To take all decisions with a meaningful manner</t>
  </si>
  <si>
    <t>Invest money for people welfare</t>
  </si>
  <si>
    <t xml:space="preserve">Responsible to be taken up become a better person </t>
  </si>
  <si>
    <t>In getting a change in the society</t>
  </si>
  <si>
    <t>Tharuna Giridharan</t>
  </si>
  <si>
    <t>I'm still 5 &amp; 10 at heart!</t>
  </si>
  <si>
    <t>I feel like I'm a combination campaign chameleon and reporting rhino</t>
  </si>
  <si>
    <t>Communication and I want to be able to help others</t>
  </si>
  <si>
    <t xml:space="preserve">Put in their effort to stop things they don't like for cleanliness , stop littering etc. </t>
  </si>
  <si>
    <t>Support social endeavours to bring about positive change and to their part to bring about positive change</t>
  </si>
  <si>
    <t>Be able to create new opportunities and solutions for people</t>
  </si>
  <si>
    <t xml:space="preserve">Solving problems and helping people and TV shows ! </t>
  </si>
  <si>
    <t xml:space="preserve">Trisha Prasad </t>
  </si>
  <si>
    <t xml:space="preserve">Swatch Bharat ( Waste management ) LPG subsidy </t>
  </si>
  <si>
    <t xml:space="preserve">I have participated in many campaigns </t>
  </si>
  <si>
    <t xml:space="preserve">Working towards a change </t>
  </si>
  <si>
    <t xml:space="preserve">Implement changes </t>
  </si>
  <si>
    <t>Triveni C</t>
  </si>
  <si>
    <t>I can draw very nice pictures</t>
  </si>
  <si>
    <t>Because I report problems to my elders or the authorities</t>
  </si>
  <si>
    <t>Everything what an human being needs to have in him/her</t>
  </si>
  <si>
    <t>Should try solve the problems and should not ignore that problem</t>
  </si>
  <si>
    <t xml:space="preserve">Keeping my community clean, green and healthy for everyone </t>
  </si>
  <si>
    <t xml:space="preserve">Tshaan Hishna </t>
  </si>
  <si>
    <t>Something good</t>
  </si>
  <si>
    <t>solving</t>
  </si>
  <si>
    <t>Umar</t>
  </si>
  <si>
    <t xml:space="preserve">Cuz the tiger is a carnivore  </t>
  </si>
  <si>
    <t xml:space="preserve">To start problems </t>
  </si>
  <si>
    <t>To take money</t>
  </si>
  <si>
    <t>alot</t>
  </si>
  <si>
    <t>Vaibhav S D</t>
  </si>
  <si>
    <t>To tell the respected people about the problem</t>
  </si>
  <si>
    <t>To work on problem</t>
  </si>
  <si>
    <t>Technology , games</t>
  </si>
  <si>
    <t>Vansh Bhatia</t>
  </si>
  <si>
    <t>Vishwanathan</t>
  </si>
  <si>
    <t xml:space="preserve">Completing </t>
  </si>
  <si>
    <t>Vanshika Bhagi</t>
  </si>
  <si>
    <t>Extrovert</t>
  </si>
  <si>
    <t>I am an extrovert and can come up with solutions a combination of builder bear &amp; campaign chameleon describes me best</t>
  </si>
  <si>
    <t>Skills such as - ability to come up with creative solutions and working in a team</t>
  </si>
  <si>
    <t xml:space="preserve">Following basic rules and trying to solve everyday problems locally </t>
  </si>
  <si>
    <t>Encouraging citizens. using funds for betterment of society</t>
  </si>
  <si>
    <t>Interacting with people and solving problems to make life solve for everyone</t>
  </si>
  <si>
    <t>Warning new skills</t>
  </si>
  <si>
    <t xml:space="preserve">Variyansh Singh </t>
  </si>
  <si>
    <t>Vatsala Luhariwala</t>
  </si>
  <si>
    <t>Electricity problem</t>
  </si>
  <si>
    <t>CBSE retest / crimes against women</t>
  </si>
  <si>
    <t xml:space="preserve">Registering and promoting campaign on my solve media </t>
  </si>
  <si>
    <t>Because I feel good at doing such activities responsibly</t>
  </si>
  <si>
    <t xml:space="preserve">Leadership , Management </t>
  </si>
  <si>
    <t xml:space="preserve">To solve issues  </t>
  </si>
  <si>
    <t>Vidisha</t>
  </si>
  <si>
    <t>Hyper, Loud , trustworthy , like protesting, everyone loves me watch a lot of movies</t>
  </si>
  <si>
    <t>Reported that the swimming pool in my locality had gone bad</t>
  </si>
  <si>
    <t>Because that what i do !!</t>
  </si>
  <si>
    <t>Vikram S</t>
  </si>
  <si>
    <t>School shootings</t>
  </si>
  <si>
    <t xml:space="preserve">The petition was successfully reached it's signature number goal </t>
  </si>
  <si>
    <t xml:space="preserve">I like tech </t>
  </si>
  <si>
    <t xml:space="preserve">Convicting people </t>
  </si>
  <si>
    <t>Try their best not to cause any more problems and coordinate with the govt to fix pre existing ones</t>
  </si>
  <si>
    <t>Fixing problems, etc</t>
  </si>
  <si>
    <t>Stated in 23</t>
  </si>
  <si>
    <t>Vikranth Jonna</t>
  </si>
  <si>
    <t xml:space="preserve">Space geek </t>
  </si>
  <si>
    <t>Aruna Ravi</t>
  </si>
  <si>
    <t>Krishna byre Gowda</t>
  </si>
  <si>
    <t xml:space="preserve">I'm more of a technology </t>
  </si>
  <si>
    <t>Responsibility and problem</t>
  </si>
  <si>
    <t>Have to be aware of their surroundings</t>
  </si>
  <si>
    <t>People have elected them by keeping trust on then. They should live up to it</t>
  </si>
  <si>
    <t>Learn new things and make a change in this society</t>
  </si>
  <si>
    <t>I'm more interested in using technology to solve some of the dreaded problems</t>
  </si>
  <si>
    <t>Vinod Kumar</t>
  </si>
  <si>
    <t>It even the Auden which in already know to solve the problem</t>
  </si>
  <si>
    <t xml:space="preserve">To change problem is our society </t>
  </si>
  <si>
    <t>Vishak.J</t>
  </si>
  <si>
    <t>Reflect myself</t>
  </si>
  <si>
    <t>Make change</t>
  </si>
  <si>
    <t>Vismaya A Khatokar</t>
  </si>
  <si>
    <t>I love astrophysics , despite hating math</t>
  </si>
  <si>
    <t>Yelahanks New Town</t>
  </si>
  <si>
    <t>I love addressing issues &amp; spread awareness as well as working the people to and come up with holistic approaches to solve the issues</t>
  </si>
  <si>
    <t>Leadership as well as a listener skills, speaking up and becoming bolder issues &amp; mobilize people</t>
  </si>
  <si>
    <t xml:space="preserve">More knowledge </t>
  </si>
  <si>
    <t>To support as well as criticize the govt</t>
  </si>
  <si>
    <t>To take up issues and solve them in a systematic and orderly manners</t>
  </si>
  <si>
    <t>A lot</t>
  </si>
  <si>
    <t>Participating in this event and using my skills to help make a better India</t>
  </si>
  <si>
    <t>Yah Raj</t>
  </si>
  <si>
    <t>Yashas</t>
  </si>
  <si>
    <t>Abhay K Iyengar</t>
  </si>
  <si>
    <t>NPS Koramangala</t>
  </si>
  <si>
    <t xml:space="preserve">Shashi </t>
  </si>
  <si>
    <t>Bommanahalli</t>
  </si>
  <si>
    <t>Sathish Reddy</t>
  </si>
  <si>
    <t xml:space="preserve">I am good at finding out how &amp; what to improve </t>
  </si>
  <si>
    <t>To help others by working together</t>
  </si>
  <si>
    <t>Citizens can come together to make a change without govt interference</t>
  </si>
  <si>
    <t xml:space="preserve">Get certified , lead &amp; mentor us to help underprivileged </t>
  </si>
  <si>
    <t xml:space="preserve">Helping underprivileged </t>
  </si>
  <si>
    <t>Abhinau Karthik</t>
  </si>
  <si>
    <t>Feel creative / Air cleansing machine ( H2)</t>
  </si>
  <si>
    <t xml:space="preserve">Scientific  free research - in progress Teach shower </t>
  </si>
  <si>
    <t>Describes my actions in relation to service</t>
  </si>
  <si>
    <t>Recognising and solving small problems</t>
  </si>
  <si>
    <t>Providing funding and manpower</t>
  </si>
  <si>
    <t>Recognition of radical ideas</t>
  </si>
  <si>
    <t>Scientific teaching of environmental problems</t>
  </si>
  <si>
    <t>Abhinav. S.Menon</t>
  </si>
  <si>
    <t xml:space="preserve">I like languages </t>
  </si>
  <si>
    <t xml:space="preserve">Helped in making a special filler for potholes </t>
  </si>
  <si>
    <t>I'm not good with tech or hands-on</t>
  </si>
  <si>
    <t>Learn to be better with making useful things &amp; helping the environment.</t>
  </si>
  <si>
    <t xml:space="preserve">To be aware &amp; Look after surroundings </t>
  </si>
  <si>
    <t xml:space="preserve">To enforce rules &amp; Punish defaulters </t>
  </si>
  <si>
    <t xml:space="preserve">To help people gain awareness </t>
  </si>
  <si>
    <t>Abhiram Nitin</t>
  </si>
  <si>
    <t xml:space="preserve">I like south Indian classical ( Carnatic ) Music. </t>
  </si>
  <si>
    <t>BTM layout (KTK) , Bangalore south</t>
  </si>
  <si>
    <t xml:space="preserve">Ramalinge Reddy </t>
  </si>
  <si>
    <t>I like being proactive and doing work with my own hands</t>
  </si>
  <si>
    <t>Coming up with solutions to problems .</t>
  </si>
  <si>
    <t>Activism , applying pressure on governments, organising campaigns , clean- ups etc</t>
  </si>
  <si>
    <t>Implementing effective solutions. They have greater mover to implement solutions.</t>
  </si>
  <si>
    <t xml:space="preserve">Effectively helping the underprivileged </t>
  </si>
  <si>
    <t>Seeing change happen before my eyes.</t>
  </si>
  <si>
    <t xml:space="preserve">Aditya Anirudh </t>
  </si>
  <si>
    <t xml:space="preserve">Shanti Nagar </t>
  </si>
  <si>
    <t>N.A. Haris</t>
  </si>
  <si>
    <t xml:space="preserve">Irrigation </t>
  </si>
  <si>
    <t xml:space="preserve">Smart irrigation </t>
  </si>
  <si>
    <t>I like coding</t>
  </si>
  <si>
    <t>Solving them</t>
  </si>
  <si>
    <t>To learn something hands on</t>
  </si>
  <si>
    <t>Building something new</t>
  </si>
  <si>
    <t>Advaith Suresh</t>
  </si>
  <si>
    <t>I like to think</t>
  </si>
  <si>
    <t>Sathish Reddy ( BJP )</t>
  </si>
  <si>
    <t>I always complain</t>
  </si>
  <si>
    <t>Communication, Team work</t>
  </si>
  <si>
    <t xml:space="preserve">Dissent , to live engaged in their profession </t>
  </si>
  <si>
    <t>Listen to dissent , partially solve get another term in parliament</t>
  </si>
  <si>
    <t>Out of the box activities</t>
  </si>
  <si>
    <t>Meeting others</t>
  </si>
  <si>
    <t>Akshath V G</t>
  </si>
  <si>
    <t>Human t Logic</t>
  </si>
  <si>
    <t>Mr. Basavaraj</t>
  </si>
  <si>
    <t>A General issue with the connectivity situation in our house</t>
  </si>
  <si>
    <t>It was a box like set up for the modem and router for the house</t>
  </si>
  <si>
    <t xml:space="preserve">I am very hands on and build a lot and incorporate tech in everything </t>
  </si>
  <si>
    <t>Take care of their surroundings</t>
  </si>
  <si>
    <t xml:space="preserve">Ensure smooth functioning </t>
  </si>
  <si>
    <t xml:space="preserve">Don't know what to expect </t>
  </si>
  <si>
    <t xml:space="preserve">Hands on efforts </t>
  </si>
  <si>
    <t>Akshatha P</t>
  </si>
  <si>
    <t>Rutu chakra - do improve women's menstrual hygiene conditions</t>
  </si>
  <si>
    <t>Promoting awareness through social media</t>
  </si>
  <si>
    <t>Working efficiently. understanding problems from different points of view</t>
  </si>
  <si>
    <t>Must elect the right leaders, be aware of this environment</t>
  </si>
  <si>
    <t xml:space="preserve">Must take decisions in the but interest of its citizens </t>
  </si>
  <si>
    <t>Access to solutions to most problems prevalent in society</t>
  </si>
  <si>
    <t>making a change , helping underprivileged people</t>
  </si>
  <si>
    <t>Ananya George</t>
  </si>
  <si>
    <t xml:space="preserve">Roshan Baig </t>
  </si>
  <si>
    <t xml:space="preserve">Rutuchakra - To improve and spread awareness about menstrual hygiene </t>
  </si>
  <si>
    <t>Spread awareness through social media</t>
  </si>
  <si>
    <t>I like building things and using models and other things to understand stuff</t>
  </si>
  <si>
    <t>Efficient working changing how I think about solving problems</t>
  </si>
  <si>
    <t xml:space="preserve">They take part in campaigns &amp; erect leaders </t>
  </si>
  <si>
    <t xml:space="preserve">They implement programs &amp; laws for the betterment of society </t>
  </si>
  <si>
    <t>To learn now to interact new people and pick up new skills</t>
  </si>
  <si>
    <t xml:space="preserve">Physics and music and astronomy </t>
  </si>
  <si>
    <t xml:space="preserve">Ananya Varshney </t>
  </si>
  <si>
    <t>Apartment assn. Head</t>
  </si>
  <si>
    <t xml:space="preserve">My friendly and I went to the head and spoke for the diminishing lake in our neighbourhood due to algal bloom </t>
  </si>
  <si>
    <t xml:space="preserve">Of providing free sanitary napkins to under privileged women </t>
  </si>
  <si>
    <t xml:space="preserve">I signed a petition </t>
  </si>
  <si>
    <t>Through school</t>
  </si>
  <si>
    <t>- Problem solving skills
- Guidance</t>
  </si>
  <si>
    <t xml:space="preserve">To report problems and discuss with officials </t>
  </si>
  <si>
    <t>To provide the money, resources inspections</t>
  </si>
  <si>
    <t xml:space="preserve">To provide us a fun and easy way to solve probs </t>
  </si>
  <si>
    <t>Solving a new problem which never occurred to one. esp: Helping women</t>
  </si>
  <si>
    <t>Anirudh Nair</t>
  </si>
  <si>
    <t>I can surf</t>
  </si>
  <si>
    <t>Aravind Limbavali ( Not sure )</t>
  </si>
  <si>
    <t xml:space="preserve">The governing committee  </t>
  </si>
  <si>
    <t xml:space="preserve">The dug up reads, causing excessive traffic inside the layout and increasing filth </t>
  </si>
  <si>
    <t>Maintain the environment.</t>
  </si>
  <si>
    <t>Take care of the environment.</t>
  </si>
  <si>
    <t>Solve a problem help someone ( attest 1 person )</t>
  </si>
  <si>
    <t>Causing a change</t>
  </si>
  <si>
    <t>Ann kurian</t>
  </si>
  <si>
    <t>I'm creative and full of energy</t>
  </si>
  <si>
    <t>Stopped the CBSE math re-exam</t>
  </si>
  <si>
    <t>I feel i can not stick to just one ninja .</t>
  </si>
  <si>
    <t>Problem solving .</t>
  </si>
  <si>
    <t>Identifying the problem. identifying the problem taking action.</t>
  </si>
  <si>
    <t xml:space="preserve">Listening to locals and providing or listening to locals and providing or implementing resources. </t>
  </si>
  <si>
    <t>Helping large number people and making new friends</t>
  </si>
  <si>
    <t>Helping people as well as the environment.</t>
  </si>
  <si>
    <t>Anurag.S</t>
  </si>
  <si>
    <t>I play the guitar</t>
  </si>
  <si>
    <t>Techno Tiger, Builder Bear I chose said Because I build R.C objects</t>
  </si>
  <si>
    <t>Leadership Skills</t>
  </si>
  <si>
    <t xml:space="preserve">Should support government and also be individually strong. </t>
  </si>
  <si>
    <t xml:space="preserve">Should help the people and be responsive and understanding </t>
  </si>
  <si>
    <t xml:space="preserve">Hands on effort </t>
  </si>
  <si>
    <t>Anushka Durg</t>
  </si>
  <si>
    <t xml:space="preserve">I like astro physics </t>
  </si>
  <si>
    <t>N.A.haris</t>
  </si>
  <si>
    <t xml:space="preserve">I like technology &amp; I am tech - savvy  </t>
  </si>
  <si>
    <t>- Share ideas
- Open up at how I feel</t>
  </si>
  <si>
    <t>- Share ideas
- report problem</t>
  </si>
  <si>
    <t>- Implement different ideas</t>
  </si>
  <si>
    <t>Anushka P Nair</t>
  </si>
  <si>
    <t>I'm a curious person. I'm always willing to learn new skills</t>
  </si>
  <si>
    <t>Hairs</t>
  </si>
  <si>
    <t xml:space="preserve">I'm interested in the field of technology </t>
  </si>
  <si>
    <t xml:space="preserve">Must be responsible and stop causing the problems </t>
  </si>
  <si>
    <t xml:space="preserve">Must look after the systematic so attempts at solving problems and raising awareness  </t>
  </si>
  <si>
    <t>Learning new skills</t>
  </si>
  <si>
    <t>Reading , Listening to music</t>
  </si>
  <si>
    <t>Apoorva Ganesh</t>
  </si>
  <si>
    <t xml:space="preserve">To cooperate with the solutions that the local government have mades and trust their decisions </t>
  </si>
  <si>
    <t>To not break the trust of the citizens and look into every problem however small it may be</t>
  </si>
  <si>
    <t>Solving a problem that effects many people world wide</t>
  </si>
  <si>
    <t>Archita agrawal</t>
  </si>
  <si>
    <t xml:space="preserve">I am a pretty good organiser.
 </t>
  </si>
  <si>
    <t>Mahadevapura</t>
  </si>
  <si>
    <t>As I enjoy doing hands on activities and organising  people.</t>
  </si>
  <si>
    <t xml:space="preserve">Leadership organisational skills  </t>
  </si>
  <si>
    <t>Be aware, make use govt takes initiative, pressurive  govt</t>
  </si>
  <si>
    <t>Make new policies , improve the life of people.</t>
  </si>
  <si>
    <t>To make a change in society &amp; help people in need</t>
  </si>
  <si>
    <t>Aryaman lath</t>
  </si>
  <si>
    <t>Don't accept rules / instructions without understanding the reason behind them.</t>
  </si>
  <si>
    <t>I like to build, and solve problems with a hands on approach.</t>
  </si>
  <si>
    <t xml:space="preserve">Problem solving skills, different approach to difficulties , thinking in new ways </t>
  </si>
  <si>
    <t>Change at the grass root level</t>
  </si>
  <si>
    <t>Making policies that help</t>
  </si>
  <si>
    <t>Give back to the community learn new skills</t>
  </si>
  <si>
    <t>Learning how to solve problem in an innovation hands on way.</t>
  </si>
  <si>
    <t>Dhruv Ambashtha</t>
  </si>
  <si>
    <t>I can twist my tongue and I'm</t>
  </si>
  <si>
    <t>I like the name and its less contusing .</t>
  </si>
  <si>
    <t>Painting</t>
  </si>
  <si>
    <t>To keep the society clean</t>
  </si>
  <si>
    <t>I expect it to be more fun than school</t>
  </si>
  <si>
    <t xml:space="preserve">Missing periods </t>
  </si>
  <si>
    <t>Dhruv Gopal</t>
  </si>
  <si>
    <t xml:space="preserve">Parents Non-govern agencies </t>
  </si>
  <si>
    <t xml:space="preserve">Redistribution of old uniforms from students of established schools, to poor children </t>
  </si>
  <si>
    <t xml:space="preserve">Redistribution of school uniforms to poor students </t>
  </si>
  <si>
    <t>Mobilising people , convincing them about your agents appeasing them are things I enjoys</t>
  </si>
  <si>
    <t xml:space="preserve">Communicating with authorities </t>
  </si>
  <si>
    <t xml:space="preserve">- Putting pressure on govt for needs
- Not being detrimental to society </t>
  </si>
  <si>
    <t>- Tend to people needs</t>
  </si>
  <si>
    <t>Social hierarchy with authorities and their willingness to help</t>
  </si>
  <si>
    <t>Dhruv Kumaryjiguda</t>
  </si>
  <si>
    <t>I read quite a lot</t>
  </si>
  <si>
    <t>To motivate or pressure to government into taking initiative to solve problems</t>
  </si>
  <si>
    <t>Solving local problem, in an effective manner, in accordance to the wisher of the people.</t>
  </si>
  <si>
    <t>I want to build closer bonds with my friends over the course of the program</t>
  </si>
  <si>
    <t>I am most interested in the outdoors activities and hands on activities</t>
  </si>
  <si>
    <t>Dhrw Vajipayajula</t>
  </si>
  <si>
    <t>I like solving problems by myself</t>
  </si>
  <si>
    <t xml:space="preserve">Communicator , Productivity , Team work </t>
  </si>
  <si>
    <t>Kind &amp; Report problems</t>
  </si>
  <si>
    <t>Fix problems</t>
  </si>
  <si>
    <t>Be inter active and fun</t>
  </si>
  <si>
    <t>Basket ball , Debate , international issues , sports</t>
  </si>
  <si>
    <t>Gayathri V Raman</t>
  </si>
  <si>
    <t xml:space="preserve">I am pretty creative </t>
  </si>
  <si>
    <t>Because I feel I'm someone who is hands on but at the same time can persuade people</t>
  </si>
  <si>
    <t>Basic skills, teamwork leadership qualities and out of the box thinking.</t>
  </si>
  <si>
    <t>Be provocative take initiative and act as a man that take says no to injustice</t>
  </si>
  <si>
    <t>To help the citizens and provide necessary aid</t>
  </si>
  <si>
    <t xml:space="preserve">To learn new skills </t>
  </si>
  <si>
    <t>Helping people and the environment</t>
  </si>
  <si>
    <t>George. mathew</t>
  </si>
  <si>
    <t>I am interested in science &amp; technology</t>
  </si>
  <si>
    <t>Become a better person</t>
  </si>
  <si>
    <t xml:space="preserve">Computers </t>
  </si>
  <si>
    <t>Gurgi Kundu</t>
  </si>
  <si>
    <t xml:space="preserve">Lakkasandra ( 146) </t>
  </si>
  <si>
    <t>BTM layout</t>
  </si>
  <si>
    <t xml:space="preserve">I report any problem which can be big or small to the authorities. </t>
  </si>
  <si>
    <t>Some life skills which would remember and which would be useful.</t>
  </si>
  <si>
    <t>Are the ones who can identify the problem.</t>
  </si>
  <si>
    <t>Are the ones who will help them solve the problem</t>
  </si>
  <si>
    <t xml:space="preserve">My expectations from solve ninja that I get to learn some things and in the process help others </t>
  </si>
  <si>
    <t>I am most interested in learning something which would help me ( cater ) and also others</t>
  </si>
  <si>
    <t>Hansel Shah</t>
  </si>
  <si>
    <t xml:space="preserve">I like playing sports </t>
  </si>
  <si>
    <t xml:space="preserve">They should try to support the government initiatives </t>
  </si>
  <si>
    <t>They should start initiatives  with the benefit at citizens in mind.</t>
  </si>
  <si>
    <t>They should help to create new solution to make a change.</t>
  </si>
  <si>
    <t>Harshaa Mahapatro</t>
  </si>
  <si>
    <t>" The glass half-full campaign - " to stop wastage of water</t>
  </si>
  <si>
    <t>I am interested in all sorts of things</t>
  </si>
  <si>
    <t>Cooperation</t>
  </si>
  <si>
    <t xml:space="preserve">No wastage, garbage segregation </t>
  </si>
  <si>
    <t>Use takes etc to actually make life better</t>
  </si>
  <si>
    <t xml:space="preserve">To help schools, and give us a new experience </t>
  </si>
  <si>
    <t>All kinds of art, painting</t>
  </si>
  <si>
    <t>Hita Juneja</t>
  </si>
  <si>
    <t>I need to be a sportsperson</t>
  </si>
  <si>
    <t>I feel none of these describe me</t>
  </si>
  <si>
    <t xml:space="preserve">I want to feel a different kind of satisfaction &amp; happiness , that I look up a problem &amp; solved it completely  </t>
  </si>
  <si>
    <t xml:space="preserve">To cause lease damage and efficiently use amenities   </t>
  </si>
  <si>
    <t>To content , time to time / alse educate people about concern renovate and introduce new things that can help improve the local civic and environmental problems</t>
  </si>
  <si>
    <t>Same as the skills I am looking to pick up</t>
  </si>
  <si>
    <t>Solving problems and being recognized for it</t>
  </si>
  <si>
    <t>ishaan ghosh</t>
  </si>
  <si>
    <t xml:space="preserve">I want to learn new things </t>
  </si>
  <si>
    <t>I wrote about how the CBSE pressurised people through board retests</t>
  </si>
  <si>
    <t xml:space="preserve">I like to solve problems systematically </t>
  </si>
  <si>
    <t xml:space="preserve">Awareness and problems solving skills  </t>
  </si>
  <si>
    <t xml:space="preserve">Give best idea in how to solve local problems </t>
  </si>
  <si>
    <t>Solve problems at local level</t>
  </si>
  <si>
    <t>To help get new skills</t>
  </si>
  <si>
    <t>I am most interested in get thing new skills</t>
  </si>
  <si>
    <t>Ishita Bharawaj</t>
  </si>
  <si>
    <t xml:space="preserve">I am optimistic and a good dancer </t>
  </si>
  <si>
    <t>Because I like to do my best ( Whatever I can do )</t>
  </si>
  <si>
    <t>To report problem as also get together and solve them</t>
  </si>
  <si>
    <t xml:space="preserve">To look for problem and solve as many as possible by their authority </t>
  </si>
  <si>
    <t>Janhavi Kelkar</t>
  </si>
  <si>
    <t>I feel I can help contribute binding a solution with help of my hands</t>
  </si>
  <si>
    <t xml:space="preserve">To be involved and participate in decision making </t>
  </si>
  <si>
    <t>To be more transparent and help in the uplift of people</t>
  </si>
  <si>
    <t xml:space="preserve">Adopt a school I like seniors I and make it have a more inviting atmosphere for the kids </t>
  </si>
  <si>
    <t>Craft and painting</t>
  </si>
  <si>
    <t>Janhavi Oke</t>
  </si>
  <si>
    <t>I like helping people</t>
  </si>
  <si>
    <t>I chose this ninja as I feel all of my problems should be reported to small authority</t>
  </si>
  <si>
    <t xml:space="preserve">To be a better leader and take initiative is solving problems </t>
  </si>
  <si>
    <t xml:space="preserve">The roles of the citizens is to support the decisions of the government </t>
  </si>
  <si>
    <t xml:space="preserve">To work for the people of the city </t>
  </si>
  <si>
    <t xml:space="preserve">To learn to be a better leader and take more initiative </t>
  </si>
  <si>
    <t xml:space="preserve">Being of help to someone </t>
  </si>
  <si>
    <t>Josephin Vinisha. Ananth</t>
  </si>
  <si>
    <t>C.V.Raman Nagar</t>
  </si>
  <si>
    <t>It is better to solve the problem than waiting for others to solve it.</t>
  </si>
  <si>
    <t>Skills to organise events, talk to people and in collaborate with others to bring in a change.</t>
  </si>
  <si>
    <t>Not to be neglect things and brushing  aside the issue - things it is not going to bother them but it might induce a problems is other way</t>
  </si>
  <si>
    <t xml:space="preserve">To table up the issue and solve it and any to be responsible to the citizens </t>
  </si>
  <si>
    <t xml:space="preserve">Look for word with to work my friends as a unit and bring about a change in society </t>
  </si>
  <si>
    <t>Interested to solve the problems with my strength and are techno way to bring about a good change</t>
  </si>
  <si>
    <t>Nithya</t>
  </si>
  <si>
    <t xml:space="preserve">I signed the petition to improve the CBSE board </t>
  </si>
  <si>
    <t xml:space="preserve">I encouraged people to join the petition </t>
  </si>
  <si>
    <t>My school did</t>
  </si>
  <si>
    <t>I want to have the skills and courage to help the others</t>
  </si>
  <si>
    <t xml:space="preserve">To not be ignorant to problems, to actively participate </t>
  </si>
  <si>
    <t xml:space="preserve">The government school is ten to the to the people's grievances and should live up to their promises </t>
  </si>
  <si>
    <t>I don't have any yet</t>
  </si>
  <si>
    <t xml:space="preserve">P.M.Prasanna </t>
  </si>
  <si>
    <t xml:space="preserve">Learn to solve problems </t>
  </si>
  <si>
    <t xml:space="preserve">Solve the problem collectively </t>
  </si>
  <si>
    <t xml:space="preserve">Support people in what they do </t>
  </si>
  <si>
    <t>Prachi Goyal</t>
  </si>
  <si>
    <t>Participated in a program called teach pouer that focused on educating the support staff in school</t>
  </si>
  <si>
    <t>Took english classes for the support staff and conducted teats later</t>
  </si>
  <si>
    <t>Enjoy participating and supporting a cause</t>
  </si>
  <si>
    <t>Interacting with people. learning to solve problems</t>
  </si>
  <si>
    <t xml:space="preserve">Not to accept whatever is happening and to take initiative </t>
  </si>
  <si>
    <t>To perform their duties and work towards the betterment of society</t>
  </si>
  <si>
    <t xml:space="preserve">To here solve a problem and provide the necessary resources and mentorship </t>
  </si>
  <si>
    <t>Pranav N Pasigi</t>
  </si>
  <si>
    <t>I look for solutions and ways to counter problems</t>
  </si>
  <si>
    <t>Problem - solving, Innovation, certain technical skills</t>
  </si>
  <si>
    <t>Find and report problems, Think of solutions</t>
  </si>
  <si>
    <t xml:space="preserve">Use govt resources to tackle issues </t>
  </si>
  <si>
    <t xml:space="preserve">Teach me important skills and compassion </t>
  </si>
  <si>
    <t>Technology and its application in problem - solving</t>
  </si>
  <si>
    <t>Prarthana. Balakrishna</t>
  </si>
  <si>
    <t xml:space="preserve">I like to make something to help the community. I also enjoy campaigning </t>
  </si>
  <si>
    <t xml:space="preserve">.Belief in myself. Come up with solutions.
. Ability to tackle hard problems </t>
  </si>
  <si>
    <t xml:space="preserve">- Participation
- Initiative </t>
  </si>
  <si>
    <t xml:space="preserve">- Responsibility Support 
- Being hela accountable </t>
  </si>
  <si>
    <t>To have fun and learn at the same time and have a new outlook on life</t>
  </si>
  <si>
    <t>Raghav Rastogi</t>
  </si>
  <si>
    <t>Helpful and very approachable to people</t>
  </si>
  <si>
    <t xml:space="preserve">If feel like the first step of solving the problem is reporting it and secondly comes hands on action. Which describes me the best </t>
  </si>
  <si>
    <t>Confidence to take up any problem</t>
  </si>
  <si>
    <t>Since they know the problems at grass loot level , it is their duty to help in change</t>
  </si>
  <si>
    <t xml:space="preserve">Initiation of change </t>
  </si>
  <si>
    <t xml:space="preserve">By the end of the program. I should have the confidence to initiate a change for society's welfare </t>
  </si>
  <si>
    <t xml:space="preserve">Building things from scratch  </t>
  </si>
  <si>
    <t>Raunak Prasant</t>
  </si>
  <si>
    <t xml:space="preserve">Won't rest until mission is accomplished </t>
  </si>
  <si>
    <t>Technology ,  Technology, Technology</t>
  </si>
  <si>
    <t xml:space="preserve">Problem - solutions
Communication </t>
  </si>
  <si>
    <t>Report problems. Need to be conscious of surroundings</t>
  </si>
  <si>
    <t>Implement method to solve problems</t>
  </si>
  <si>
    <t>To meet new people improve my skills</t>
  </si>
  <si>
    <t>Ridhi Mehra</t>
  </si>
  <si>
    <t xml:space="preserve">Have better solutions for problems </t>
  </si>
  <si>
    <t>Reporting problems, pressurizing govt to bin problems</t>
  </si>
  <si>
    <t>Fining the problems</t>
  </si>
  <si>
    <t>Actually solve a problems and make a difference in someone's life</t>
  </si>
  <si>
    <t>building stuff to fix problems</t>
  </si>
  <si>
    <t xml:space="preserve">Rohith Paul </t>
  </si>
  <si>
    <t>Determined , Friendly</t>
  </si>
  <si>
    <t>Lake encroachment ( Not Solved )</t>
  </si>
  <si>
    <t xml:space="preserve">I like taking an active approach to problems </t>
  </si>
  <si>
    <t>Analytical problem solving skills</t>
  </si>
  <si>
    <t xml:space="preserve">Need to be more engaged and civic - conscious </t>
  </si>
  <si>
    <t xml:space="preserve">Need to coordinate the activities of citizens and provide technical aid and expertise </t>
  </si>
  <si>
    <t>I want to meet new people, learn to solve problems and coordinate with like - minded people</t>
  </si>
  <si>
    <t>Interacting with people</t>
  </si>
  <si>
    <t>Romir Kulshrestha</t>
  </si>
  <si>
    <t>I love music</t>
  </si>
  <si>
    <t xml:space="preserve">My primary interests are science and technology </t>
  </si>
  <si>
    <t>Hands - on problem solving</t>
  </si>
  <si>
    <t xml:space="preserve">Identify and report problem put forward possible solutions  </t>
  </si>
  <si>
    <t>Recognize problems , Implement solutions</t>
  </si>
  <si>
    <t xml:space="preserve">Computer science, music </t>
  </si>
  <si>
    <t xml:space="preserve">Samarpith Rout </t>
  </si>
  <si>
    <t xml:space="preserve">I like to form organisations believe that group effort work well </t>
  </si>
  <si>
    <t>Problem solving skills
technical dexterity</t>
  </si>
  <si>
    <t xml:space="preserve">- Report problems
- Have the power to change the representatives note for responsible leaders  </t>
  </si>
  <si>
    <t xml:space="preserve">- Make change which cannot be handled by the citizens ( funding )
- Continuous maintenance  </t>
  </si>
  <si>
    <t xml:space="preserve">- To gain problem - Solving skills
- To experience ground reality 
- to be inspired to act on issues </t>
  </si>
  <si>
    <t xml:space="preserve">- Solving problems
- Campaigning </t>
  </si>
  <si>
    <t>Samay Gopika</t>
  </si>
  <si>
    <t>I've a youtube channel ( subscribe to sam hod )</t>
  </si>
  <si>
    <t xml:space="preserve">Like using technology to solve problems </t>
  </si>
  <si>
    <t>Hands on working skills
Ability to think of useful solutions
Way to think of solvable problems</t>
  </si>
  <si>
    <t xml:space="preserve">Co-operate with govt and work how ads a better society </t>
  </si>
  <si>
    <t xml:space="preserve">Attempt to spread awareness and establish rules  </t>
  </si>
  <si>
    <t xml:space="preserve">Take a different approach to solving issues which can help society </t>
  </si>
  <si>
    <t>Going and helping a school</t>
  </si>
  <si>
    <t>Samirit Saha</t>
  </si>
  <si>
    <t xml:space="preserve">I'm exceedingly curious innovative </t>
  </si>
  <si>
    <t xml:space="preserve">Awareness , New hands on skills, New outlook  towards social issues </t>
  </si>
  <si>
    <t xml:space="preserve">Voicing out issues , Mobilising support for social change </t>
  </si>
  <si>
    <t>Provides funds to citizens who want to tackle issue, take up issues with centre.</t>
  </si>
  <si>
    <t>I hope to learn a new skills in problem - solving , have a new outlook towards social issue .</t>
  </si>
  <si>
    <t>Enhancing my problem - solving skills and my hands on skills.</t>
  </si>
  <si>
    <t xml:space="preserve">Sanjana Bomoal </t>
  </si>
  <si>
    <t>I'm guiet</t>
  </si>
  <si>
    <t xml:space="preserve">Committee Head </t>
  </si>
  <si>
    <t>Reported it to the management head about the increasing garbage around our apt</t>
  </si>
  <si>
    <t xml:space="preserve">Thoughts , Ideas, Solutions </t>
  </si>
  <si>
    <t xml:space="preserve">Help in implementation, be supportive </t>
  </si>
  <si>
    <t>Help others, Schools, new experience</t>
  </si>
  <si>
    <t>Empowerment</t>
  </si>
  <si>
    <t>Sankalp Kundu</t>
  </si>
  <si>
    <t xml:space="preserve">I am extremely determined </t>
  </si>
  <si>
    <t>I am good at convincing people, mobilising support</t>
  </si>
  <si>
    <t xml:space="preserve">To protect the environment.
To table action against functioning govt  </t>
  </si>
  <si>
    <t>To meet the requirements of the people</t>
  </si>
  <si>
    <t xml:space="preserve">I would like to be given a chance to make a difference in society </t>
  </si>
  <si>
    <t xml:space="preserve">Munning , Running ( athletics ) </t>
  </si>
  <si>
    <t>Saumya Raj</t>
  </si>
  <si>
    <t xml:space="preserve">In enjoy finding problems and ways to solve them in an efficient manner, usually hands - on , and sometimes with technology   </t>
  </si>
  <si>
    <t xml:space="preserve">- Ability to implement an idea </t>
  </si>
  <si>
    <t xml:space="preserve">It's their role to bring attention to the problems faced , find solutions &amp; hold campaign. They are the ones to elect the govt after all   </t>
  </si>
  <si>
    <t>They need to be responsive to the needs and pool in money &amp; resources so that citizens have quality facilities &amp; equal across</t>
  </si>
  <si>
    <t xml:space="preserve">To help me find worthwhile problems &amp; help  me implement by solutions , to become a more active &amp; aware citizen </t>
  </si>
  <si>
    <t>Shadan Hussain</t>
  </si>
  <si>
    <t>Shantinagar</t>
  </si>
  <si>
    <t>NA Hairs</t>
  </si>
  <si>
    <t>I am interested in coming up  with new methods to solve a problem</t>
  </si>
  <si>
    <t xml:space="preserve">Creativity , Openness </t>
  </si>
  <si>
    <t xml:space="preserve">To not misuse or damage the surroundings </t>
  </si>
  <si>
    <t>To cater to the local problems of the people</t>
  </si>
  <si>
    <t xml:space="preserve">To solve problems at the community level and to make feel more important, confident and creative </t>
  </si>
  <si>
    <t xml:space="preserve">Shivani . N. Shankar </t>
  </si>
  <si>
    <t>Local citizens should cooperate with the government and not solve the government alone.</t>
  </si>
  <si>
    <t>Implement and introduce programs and work for the welfare of the nation</t>
  </si>
  <si>
    <t>Shivansh.S</t>
  </si>
  <si>
    <t xml:space="preserve">I like to do stuff, But I'm not &amp; are about  my choice </t>
  </si>
  <si>
    <t xml:space="preserve">Team work , Understanding </t>
  </si>
  <si>
    <t>Hold campaign , approach local govt</t>
  </si>
  <si>
    <t>Giveresource to solve problems</t>
  </si>
  <si>
    <t>Learn new stuff, Understand more problems</t>
  </si>
  <si>
    <t xml:space="preserve">Equal Rep for women, LGBTQ solving civic problems like potholes </t>
  </si>
  <si>
    <t>Shreya Chauhan</t>
  </si>
  <si>
    <t>I love interacting with people</t>
  </si>
  <si>
    <t xml:space="preserve">Members of the apartment </t>
  </si>
  <si>
    <t>Me along with a few other volunteers reported about the garbage dump issue near our colony which had affected a lot of residents</t>
  </si>
  <si>
    <t xml:space="preserve">We contributed to improve the literacy  rate in our school   </t>
  </si>
  <si>
    <t xml:space="preserve">Made awareness, through speeches and posters </t>
  </si>
  <si>
    <t xml:space="preserve">I'm both a campaign chameleon &amp; building  bear as I love talking and organising  </t>
  </si>
  <si>
    <t>Developing organising skills, improving the way I interact I make a change in society &amp; thus be responsible citizens</t>
  </si>
  <si>
    <t xml:space="preserve">To lake care of their even colonics  as well as lake the   of establishing &amp; making awareness in other areas </t>
  </si>
  <si>
    <t xml:space="preserve">Immediate response to people who come complaining on certain environment issues      </t>
  </si>
  <si>
    <t>I really expect that together we would make a productive change towards society and create a positive awareness</t>
  </si>
  <si>
    <t xml:space="preserve">I'm most interested to interact with different kinds of children and people and as well as motivate others to contribute to such environment programmers </t>
  </si>
  <si>
    <t>Shyam Subramanian</t>
  </si>
  <si>
    <t>Mechanical work that doesn't involve computers</t>
  </si>
  <si>
    <t>Working with tools</t>
  </si>
  <si>
    <t xml:space="preserve">Bringing up issue </t>
  </si>
  <si>
    <t xml:space="preserve">Solving issue </t>
  </si>
  <si>
    <t>Learning to work with tools</t>
  </si>
  <si>
    <t>Building stuff</t>
  </si>
  <si>
    <t>Sindhu .P</t>
  </si>
  <si>
    <t xml:space="preserve">Satish Reddy </t>
  </si>
  <si>
    <t>There is are soft road which does not contain any speed bump . Asked to build speed bump .</t>
  </si>
  <si>
    <t>I am very proud live</t>
  </si>
  <si>
    <t>Cooperating</t>
  </si>
  <si>
    <t xml:space="preserve">Implementing </t>
  </si>
  <si>
    <t xml:space="preserve">Going environment </t>
  </si>
  <si>
    <t>Music</t>
  </si>
  <si>
    <t>Snehal Deep</t>
  </si>
  <si>
    <t>It takes too long to reach home, plus our bus leaves really late ( Traffic )</t>
  </si>
  <si>
    <t>Walked in a silent march to help conserve water</t>
  </si>
  <si>
    <t>To make the govt. aware of problems</t>
  </si>
  <si>
    <t xml:space="preserve">To gain experience and make a change </t>
  </si>
  <si>
    <t>Sonakshi kapre</t>
  </si>
  <si>
    <t>I enjoy building things that could help people</t>
  </si>
  <si>
    <t xml:space="preserve">We can solve problems at our level by used our resources &amp; services appropriately </t>
  </si>
  <si>
    <t>Solving problems involved in administration and implementation.</t>
  </si>
  <si>
    <t>I look forward to working with follow students and actively solving relevant issues.</t>
  </si>
  <si>
    <t xml:space="preserve">I enjoy devicing a plan - of - action for programmes </t>
  </si>
  <si>
    <t xml:space="preserve">Soumil Das </t>
  </si>
  <si>
    <t>Suddaguntepalya</t>
  </si>
  <si>
    <t xml:space="preserve">Problem regarding condition of elevations in my apartment </t>
  </si>
  <si>
    <t>I enjoys building</t>
  </si>
  <si>
    <t xml:space="preserve">Leadership and implementation </t>
  </si>
  <si>
    <t>None as of now</t>
  </si>
  <si>
    <t>Sumona Sud</t>
  </si>
  <si>
    <t xml:space="preserve">I feel like I could mobiles a group of people to work </t>
  </si>
  <si>
    <t>Looking to pick up quick problem solving skills as well as speaking skills</t>
  </si>
  <si>
    <t xml:space="preserve">To be good citizens to report problems, to genuinely help people </t>
  </si>
  <si>
    <t xml:space="preserve">To make laws, Implement them properly and again genuinely  </t>
  </si>
  <si>
    <t xml:space="preserve">That we go to a school where we can solve its problems and give the children what they deserve </t>
  </si>
  <si>
    <t xml:space="preserve">housefly , feminism , Helping people realise that women deserve equality </t>
  </si>
  <si>
    <t>Surya. H.T</t>
  </si>
  <si>
    <t>Help others</t>
  </si>
  <si>
    <t>Ramalinga Reddy</t>
  </si>
  <si>
    <t xml:space="preserve">Open potholes and excessive cutting of trees </t>
  </si>
  <si>
    <t>I like to help and create rice things</t>
  </si>
  <si>
    <t xml:space="preserve">It is our duty to keep our place clear and in order </t>
  </si>
  <si>
    <t xml:space="preserve">They should help and support the citizens if their purpose is right </t>
  </si>
  <si>
    <t>To become a more responsible citizen and learn to help others</t>
  </si>
  <si>
    <t>Helping and interacting with other people</t>
  </si>
  <si>
    <t>Tejas Tuhin Mohanty</t>
  </si>
  <si>
    <t xml:space="preserve">Koramangala </t>
  </si>
  <si>
    <t xml:space="preserve">Over flowing drainage in my locality </t>
  </si>
  <si>
    <t xml:space="preserve">Because I love building new things and have myself build invented many new models </t>
  </si>
  <si>
    <t>Varsha V</t>
  </si>
  <si>
    <t>I change my city app</t>
  </si>
  <si>
    <t xml:space="preserve">Leakage of a pipeline resulting in wastage of water. </t>
  </si>
  <si>
    <t>No re-exam for CBSE class 10 math</t>
  </si>
  <si>
    <t xml:space="preserve">Report issues </t>
  </si>
  <si>
    <t xml:space="preserve">Solve problems on a large scale </t>
  </si>
  <si>
    <t>Helping people , solving problems, making new friends</t>
  </si>
  <si>
    <t>Improving the environment</t>
  </si>
  <si>
    <t>Vasishali S</t>
  </si>
  <si>
    <t>O love solving problems</t>
  </si>
  <si>
    <t xml:space="preserve">BTM constituency </t>
  </si>
  <si>
    <t>What I do depends from problems problem</t>
  </si>
  <si>
    <t>Change making skill</t>
  </si>
  <si>
    <t>To report the problem they face and help in solving them</t>
  </si>
  <si>
    <t xml:space="preserve">To maintain the facilities and have routine  check on them </t>
  </si>
  <si>
    <t xml:space="preserve">To improve the facilities and maintain our area </t>
  </si>
  <si>
    <t>Vidharshan Kaman</t>
  </si>
  <si>
    <t xml:space="preserve">Bellandur </t>
  </si>
  <si>
    <t>I enjoy building things</t>
  </si>
  <si>
    <t>I new approach towards life</t>
  </si>
  <si>
    <t>Vidhi Kothari</t>
  </si>
  <si>
    <t>I am good at visualising and puzzle solving</t>
  </si>
  <si>
    <t>C.v.Raman Nagar</t>
  </si>
  <si>
    <t>S.Raghu</t>
  </si>
  <si>
    <t>painted the walls in a govt school as a put of a program.</t>
  </si>
  <si>
    <t>Because I think I believe in solving the issues in person and doing the necessary field work.</t>
  </si>
  <si>
    <t>Gratefulness, being able identify and solve problems, perseverance</t>
  </si>
  <si>
    <t xml:space="preserve">Need to identify then moral duties and implement them on all costs. Co-operate with the govt. </t>
  </si>
  <si>
    <t>Must remove all corruption and give priority to welfare  of people.</t>
  </si>
  <si>
    <t>To really solve some itching issue so that many are benefitted from my contribution.</t>
  </si>
  <si>
    <t>Getting the exposure to do some more social work.</t>
  </si>
  <si>
    <t>Vidushi Bhartari</t>
  </si>
  <si>
    <t>I like meeting new people</t>
  </si>
  <si>
    <t xml:space="preserve">To help with mental illness </t>
  </si>
  <si>
    <t>Develop a mobile application - PSY FI</t>
  </si>
  <si>
    <t>To stop smaking</t>
  </si>
  <si>
    <t>Signed the petition and shared it</t>
  </si>
  <si>
    <t>I'm bath a techno tiger and campaign chameleon  - I like speaking &amp; coding</t>
  </si>
  <si>
    <t>Systematic problem solving</t>
  </si>
  <si>
    <t>To take care of their pasts, do their bit</t>
  </si>
  <si>
    <t>General supervision</t>
  </si>
  <si>
    <t>To learn how to effectively solve problems</t>
  </si>
  <si>
    <t>Meeting new people, working with them</t>
  </si>
  <si>
    <t>Viek Vatsa</t>
  </si>
  <si>
    <t>Like to get various ideas for solving very simple problems</t>
  </si>
  <si>
    <t xml:space="preserve">I report any major problem if I face </t>
  </si>
  <si>
    <t xml:space="preserve">To solve various problems by simple methods </t>
  </si>
  <si>
    <t>To find &amp; report problems</t>
  </si>
  <si>
    <t>To fix the problems</t>
  </si>
  <si>
    <t xml:space="preserve">To learn new techniques to solve problems </t>
  </si>
  <si>
    <t>Exploring and learning how to solve the problems</t>
  </si>
  <si>
    <t>20/06/2018 08:41:38</t>
  </si>
  <si>
    <t>Arjun Deshraj</t>
  </si>
  <si>
    <t>That's what I relate to</t>
  </si>
  <si>
    <t>Improve my social skills and civic understanding</t>
  </si>
  <si>
    <t>Maintain their immediate surroundings</t>
  </si>
  <si>
    <t>Ensure everything is smooth on a large scale</t>
  </si>
  <si>
    <t>To help and meet new people and those who are in need</t>
  </si>
  <si>
    <t>City</t>
  </si>
  <si>
    <t>Bangalore</t>
  </si>
  <si>
    <t>Sheetal N</t>
  </si>
  <si>
    <t>CHSV (Hari Shree)</t>
  </si>
  <si>
    <t>Aparna &amp; Logeswari</t>
  </si>
  <si>
    <t>We wanted to make something. We didn't have enough paper. We asked our parents to give waste number and then we made paper bags as we didn't want to waste A4 sheets.</t>
  </si>
  <si>
    <t>It was a paper bag to keep things inside as I didn't wanted to waste or use plastic bags.</t>
  </si>
  <si>
    <t>I chose this ninja as I like to and always want to help others and for the environment.</t>
  </si>
  <si>
    <t>To always learn whether we know it or not.</t>
  </si>
  <si>
    <t>Guidance</t>
  </si>
  <si>
    <t>They follow the government</t>
  </si>
  <si>
    <t>They make India better</t>
  </si>
  <si>
    <t>My expectations are to follow and become a leader what 'Reap Benefit' wants us to be</t>
  </si>
  <si>
    <t>6</t>
  </si>
  <si>
    <t>Saaghya Bafna</t>
  </si>
  <si>
    <t>I chose this because I want to do it by myself.</t>
  </si>
  <si>
    <t>We can solve problems and I want to develop technology.</t>
  </si>
  <si>
    <t>To take care of our surrounding</t>
  </si>
  <si>
    <t>Is responsible for motivating local citizens</t>
  </si>
  <si>
    <t>They would make the city better</t>
  </si>
  <si>
    <t>I want to learn how to help people</t>
  </si>
  <si>
    <t>To come up with solutions</t>
  </si>
  <si>
    <t>To help bring the solutions to life</t>
  </si>
  <si>
    <t>To help solve problems</t>
  </si>
  <si>
    <t>Harshita Kandala</t>
  </si>
  <si>
    <t>As it suits my skills</t>
  </si>
  <si>
    <t>To solve a problem</t>
  </si>
  <si>
    <t>Should help government save environment</t>
  </si>
  <si>
    <t>Should start to save environment</t>
  </si>
  <si>
    <t>They should guide us and help us</t>
  </si>
  <si>
    <t>S Sahana</t>
  </si>
  <si>
    <t>As we can discuss and come to a decision</t>
  </si>
  <si>
    <t>They should co-operate each other</t>
  </si>
  <si>
    <t>Iswerya</t>
  </si>
  <si>
    <t>I play basket ball well and I sing very well</t>
  </si>
  <si>
    <t>I choose this character because I am good at designing things and bring a solutions</t>
  </si>
  <si>
    <t>Swaroop Ravi</t>
  </si>
  <si>
    <t>Because I like it.</t>
  </si>
  <si>
    <t>Technology and how to use it to save the environment</t>
  </si>
  <si>
    <t>Guidance, Access to Solutions, Outside School Visits</t>
  </si>
  <si>
    <t>Join campaign</t>
  </si>
  <si>
    <t>Start campaign</t>
  </si>
  <si>
    <t>Mrithula</t>
  </si>
  <si>
    <t>Because I like to take immediate action in my part</t>
  </si>
  <si>
    <t>I wanted to know correct actions because I don't know if I do the right thing</t>
  </si>
  <si>
    <t>Local citizens should report things</t>
  </si>
  <si>
    <t>Local government should make things happen (what citizens ask).</t>
  </si>
  <si>
    <t>to make a difference in my surroundings</t>
  </si>
  <si>
    <t>Gaurav A S</t>
  </si>
  <si>
    <t>I chose it because I am good at technology</t>
  </si>
  <si>
    <t>Social service</t>
  </si>
  <si>
    <t>Local citizens should complain because local government can't held on taking risk</t>
  </si>
  <si>
    <t>They should try to solve the problem faster</t>
  </si>
  <si>
    <t>Shravan Thyagarasan</t>
  </si>
  <si>
    <t>I was the cricket captain when CHSV won the under 10 tournament</t>
  </si>
  <si>
    <t>I like to solve problems using Technology</t>
  </si>
  <si>
    <t>Learn to solve problems using technology</t>
  </si>
  <si>
    <t>45% important. They have to keep the environment clean</t>
  </si>
  <si>
    <t>55% important. They have to solve problems within the city</t>
  </si>
  <si>
    <t>To be responsible global citizens</t>
  </si>
  <si>
    <t>Srijan Harikrishnan</t>
  </si>
  <si>
    <t>I like making new things to solve stuff</t>
  </si>
  <si>
    <t>I would like to pick up the skills of Campaign Chameleon</t>
  </si>
  <si>
    <t>40% important. Confront the government</t>
  </si>
  <si>
    <t>60% important. They should solve the citizen's problems.</t>
  </si>
  <si>
    <t>Skandakumar Kasttikeyppn</t>
  </si>
  <si>
    <t>Cause it is the best way to solve of a problem</t>
  </si>
  <si>
    <t>Learn coding, make other cool stuff and potent it (should make a change)</t>
  </si>
  <si>
    <t>40% important. Should not waste water unnecessarily</t>
  </si>
  <si>
    <t>60% important. The govt should know the water loss but needs to do something</t>
  </si>
  <si>
    <t>I don't know what you giving</t>
  </si>
  <si>
    <t>Yazhini</t>
  </si>
  <si>
    <t>I choose this because I can give awareness for others</t>
  </si>
  <si>
    <t>So that I can know important details about me</t>
  </si>
  <si>
    <t>Not to pollute the environment</t>
  </si>
  <si>
    <t>Give proper rules</t>
  </si>
  <si>
    <t>We  can know the important detail about us</t>
  </si>
  <si>
    <t>Dhepesh Narayana S</t>
  </si>
  <si>
    <t>I like it because I will mobilize</t>
  </si>
  <si>
    <t>Citizenship or social work</t>
  </si>
  <si>
    <t>They as citizen should conserve water</t>
  </si>
  <si>
    <t>They should also help the citizens</t>
  </si>
  <si>
    <t>V S Sujanya</t>
  </si>
  <si>
    <t>For bringing a solution for the problem. I chose this ninja because it uses technology</t>
  </si>
  <si>
    <t>Make a change in the environment, social working to get an green environment.</t>
  </si>
  <si>
    <t>To protest for the problem</t>
  </si>
  <si>
    <t>Just to watch not take a further step for solving problem</t>
  </si>
  <si>
    <t>To make difference in the environment</t>
  </si>
  <si>
    <t>Shreya Sriram</t>
  </si>
  <si>
    <t>If there is a problem and there is a solution there should be someone to implement it.</t>
  </si>
  <si>
    <t>Implementing things</t>
  </si>
  <si>
    <t>Shreya Karthik</t>
  </si>
  <si>
    <t>I think I am a Reporting Rhino because I feel everyone should know to solve the problem</t>
  </si>
  <si>
    <t>I want to change the environment and learn different ways to do it</t>
  </si>
  <si>
    <t>to not litter the place and save water, keep the place clean</t>
  </si>
  <si>
    <t>They have to clean the place and make it nice and clean</t>
  </si>
  <si>
    <t>To learn to be a better person</t>
  </si>
  <si>
    <t>H R Sahana</t>
  </si>
  <si>
    <t>Security</t>
  </si>
  <si>
    <t>My apartment is big and in one of the blocks the water was overflowing and I told the security when my mother was not at home</t>
  </si>
  <si>
    <t>That's because I like to tell everybody to contribute and help me in what I am doing</t>
  </si>
  <si>
    <t>To become a better person</t>
  </si>
  <si>
    <t>Nithyalakshmi Venkatesh</t>
  </si>
  <si>
    <t>Mahima Karthik</t>
  </si>
  <si>
    <t>I feel I relate best to this ninja</t>
  </si>
  <si>
    <t>Being able to convince people to help solve a problem and solving it</t>
  </si>
  <si>
    <t>To help solve a problem, participating in campaigns.</t>
  </si>
  <si>
    <t>Ready to solve a problem if citizens cannot do it.</t>
  </si>
  <si>
    <t>It will help us solve problems using lots of means of communication.</t>
  </si>
  <si>
    <t>Unknown</t>
  </si>
  <si>
    <t>I like dogs and I have</t>
  </si>
  <si>
    <t>I chose this ninja because it is the easy thing to do (truth)</t>
  </si>
  <si>
    <t>Rohan Samid Shah</t>
  </si>
  <si>
    <t>I am good in technology and solving problems which</t>
  </si>
  <si>
    <t>I would like to socialize with other</t>
  </si>
  <si>
    <t>To keep the places neat and clean</t>
  </si>
  <si>
    <t>To protect us from harm and keep peace</t>
  </si>
  <si>
    <t>To continue saving the environment</t>
  </si>
  <si>
    <t>Aravind Sudarshan</t>
  </si>
  <si>
    <t>I describes me kind of</t>
  </si>
  <si>
    <t>Water conservation</t>
  </si>
  <si>
    <t>To act against pollution and wastage</t>
  </si>
  <si>
    <t>To be quiet</t>
  </si>
  <si>
    <t>P Tanushree</t>
  </si>
  <si>
    <t>I like to get hands on with problems</t>
  </si>
  <si>
    <t>To learn how to help people save the world</t>
  </si>
  <si>
    <t>To bring the solutions to life</t>
  </si>
  <si>
    <t>Viyan Sanjeev</t>
  </si>
  <si>
    <t>Because I do something like him</t>
  </si>
  <si>
    <t>To conserve water</t>
  </si>
  <si>
    <t>Try to do something</t>
  </si>
  <si>
    <t>To solve the problem and rule</t>
  </si>
  <si>
    <t>Destroy the bad people</t>
  </si>
  <si>
    <t>Shirish Prabhu</t>
  </si>
  <si>
    <t xml:space="preserve">Krithika, Karunakaran &amp; Geetha </t>
  </si>
  <si>
    <t>I chose techno tiger because I like tigers and technology</t>
  </si>
  <si>
    <t>Global citizenship skills</t>
  </si>
  <si>
    <t>They help us in cleaning our cities</t>
  </si>
  <si>
    <t>They help us to solve problems</t>
  </si>
  <si>
    <t>To clean India and help other in global citizenship</t>
  </si>
  <si>
    <t>Aryan Mahesh</t>
  </si>
  <si>
    <t>I have a giant set of pokemon cards</t>
  </si>
  <si>
    <t>I am a techno tiger because I use tech for solving problems</t>
  </si>
  <si>
    <t>computer programming and creating websites</t>
  </si>
  <si>
    <t>Helping for faster development</t>
  </si>
  <si>
    <t>Access to development</t>
  </si>
  <si>
    <t>To help us become more developed</t>
  </si>
  <si>
    <t>Namisha R Mootha</t>
  </si>
  <si>
    <t>I am ready to dance anytime on my favorite music.</t>
  </si>
  <si>
    <t>There was a problem of water</t>
  </si>
  <si>
    <t>I like to try solving real solutions with technology</t>
  </si>
  <si>
    <t>I am looking forward to have better skills regarding health</t>
  </si>
  <si>
    <t>Their role is to obey the rules by the govt. Also trying to make the place better.</t>
  </si>
  <si>
    <t>Their role is to make effective rules that can make a place better.</t>
  </si>
  <si>
    <t>I expect to have a better strategy when solving a problem</t>
  </si>
  <si>
    <t>Aslaan Azim</t>
  </si>
  <si>
    <t>I chose action ant because I solve problems</t>
  </si>
  <si>
    <t>I want to pick up healthy skills</t>
  </si>
  <si>
    <t>Local citizens have to stop littering</t>
  </si>
  <si>
    <t>Local govt has to pick up the garbage properly.</t>
  </si>
  <si>
    <t>Varun Vinay Sambaragimath</t>
  </si>
  <si>
    <t>I am very awesome. I am God</t>
  </si>
  <si>
    <t>Curious Cat</t>
  </si>
  <si>
    <t>Curious cat, it suits me the most</t>
  </si>
  <si>
    <t>I may learn a new skill. I also want to make a change</t>
  </si>
  <si>
    <t>Any solution</t>
  </si>
  <si>
    <t>Government solve</t>
  </si>
  <si>
    <t>Sathvika Udaykumar</t>
  </si>
  <si>
    <t>I love dogs. And I care about them</t>
  </si>
  <si>
    <t>Curious cat- I like to be curious that's why</t>
  </si>
  <si>
    <t>Anything</t>
  </si>
  <si>
    <t>Voting</t>
  </si>
  <si>
    <t>Doing their duties</t>
  </si>
  <si>
    <t>Kanika Sriram</t>
  </si>
  <si>
    <t>I want to be healthy and be able to spread the knowledge</t>
  </si>
  <si>
    <t>They are a part of the state. They solve the problems that occur between themselves</t>
  </si>
  <si>
    <t>Rules the state. They also solve problems.</t>
  </si>
  <si>
    <t>M Sahana Babu</t>
  </si>
  <si>
    <t>That I am a very open person</t>
  </si>
  <si>
    <t>As I like solving real life problems</t>
  </si>
  <si>
    <t>I want to learn about our environment and help the environment</t>
  </si>
  <si>
    <t>That I will learn more about solving problems</t>
  </si>
  <si>
    <t>Anika Rajesh</t>
  </si>
  <si>
    <t>I like to read and do art.</t>
  </si>
  <si>
    <t>To not waste food</t>
  </si>
  <si>
    <t>I am a Builder Bear because I am creative at solving problems</t>
  </si>
  <si>
    <t>I wan't to make others aware</t>
  </si>
  <si>
    <t>Should co-operate with the government.</t>
  </si>
  <si>
    <t>Should govern over the citizens well.</t>
  </si>
  <si>
    <t>I am expecting to learn new skills.</t>
  </si>
  <si>
    <t>Ritika N</t>
  </si>
  <si>
    <t>I like archaeology and cooking</t>
  </si>
  <si>
    <t>Because I want to make everyone aware of what is happening</t>
  </si>
  <si>
    <t>Know what is happening in our society</t>
  </si>
  <si>
    <t>Local citizens have to pay taxes to the government</t>
  </si>
  <si>
    <t>The government will play fair with the citizens.</t>
  </si>
  <si>
    <t>I am very much hoping to make solving environment issues in a fun way.</t>
  </si>
  <si>
    <t>Laksh Kothari</t>
  </si>
  <si>
    <t>I am superb and awesome</t>
  </si>
  <si>
    <t>because I can solve problems</t>
  </si>
  <si>
    <t>I may learn a new skill</t>
  </si>
  <si>
    <t>Any job</t>
  </si>
  <si>
    <t>government job</t>
  </si>
  <si>
    <t>no expectations</t>
  </si>
  <si>
    <t>I am just funny and friendly. Also that I love to cycle.</t>
  </si>
  <si>
    <t>Watchman</t>
  </si>
  <si>
    <t>There was waterlog in our house so we had to tell the watchman to raise pavement</t>
  </si>
  <si>
    <t>We did a campaign on keeping the roads clean</t>
  </si>
  <si>
    <t>I am a campaign chameleon because I kind of think fast and act fast</t>
  </si>
  <si>
    <t>To work as a team and have fun while making a change to the surroundings.</t>
  </si>
  <si>
    <t>To think this our planet and take care of it (they benefit themselves).</t>
  </si>
  <si>
    <t>To frame rules and make sure everyone's well being.</t>
  </si>
  <si>
    <t>Sushanth Sai Mohan</t>
  </si>
  <si>
    <t>I am a football player and tennis player</t>
  </si>
  <si>
    <t>Stagnation of water</t>
  </si>
  <si>
    <t>Because it thinks technologically</t>
  </si>
  <si>
    <t>I looking to stay healthy and not eat junk food</t>
  </si>
  <si>
    <t>They fight.</t>
  </si>
  <si>
    <t>They solve the problem</t>
  </si>
  <si>
    <t>Learning how to solve problems</t>
  </si>
  <si>
    <t>Sanjna</t>
  </si>
  <si>
    <t>I can play Golf</t>
  </si>
  <si>
    <t>I chose this because Campaign Chameleon thinks and acts fast</t>
  </si>
  <si>
    <t>I want to live a healthy life</t>
  </si>
  <si>
    <t>They form the government</t>
  </si>
  <si>
    <t>They help us by keeping few laws</t>
  </si>
  <si>
    <t>Helps me to think out of the box</t>
  </si>
  <si>
    <t>Aryan Balagopal</t>
  </si>
  <si>
    <t>I love cricket</t>
  </si>
  <si>
    <t>Learn about something</t>
  </si>
  <si>
    <t>Should not litter the area</t>
  </si>
  <si>
    <t>Should ask their servants</t>
  </si>
  <si>
    <t>It looks exciting</t>
  </si>
  <si>
    <t>M Janani Sai</t>
  </si>
  <si>
    <t>I am very talkative</t>
  </si>
  <si>
    <t>Reporting everything</t>
  </si>
  <si>
    <t>Make a change to world to be good</t>
  </si>
  <si>
    <t>Need to be neat and clean. Do not dirty the road</t>
  </si>
  <si>
    <t>Need to be patient and true.</t>
  </si>
  <si>
    <t>Happy and strong</t>
  </si>
  <si>
    <t>S Harsita</t>
  </si>
  <si>
    <t>I am humble</t>
  </si>
  <si>
    <t>I solve problems</t>
  </si>
  <si>
    <t>To eat good food and be healthy</t>
  </si>
  <si>
    <t>To help others</t>
  </si>
  <si>
    <t>Everybody should be treated same</t>
  </si>
  <si>
    <t>To become healthy</t>
  </si>
  <si>
    <t>S Shreya</t>
  </si>
  <si>
    <t>I play flute very well.</t>
  </si>
  <si>
    <t>Because I solve problem very quickly</t>
  </si>
  <si>
    <t>To learn to be fit and very healthy through out the life</t>
  </si>
  <si>
    <t>I expect that it will make a change in my life</t>
  </si>
  <si>
    <t>Harini</t>
  </si>
  <si>
    <t>I play tennis</t>
  </si>
  <si>
    <t>Because I solve problems very quickly</t>
  </si>
  <si>
    <t>To learn to be very healthy and hygienic and also advice this to people</t>
  </si>
  <si>
    <t>They have to make sure they create an awareness</t>
  </si>
  <si>
    <t>They have to make sure the local citizens solve these kinds of problems</t>
  </si>
  <si>
    <t>I think they will make a change to me</t>
  </si>
  <si>
    <t>Syam Ram Shankar</t>
  </si>
  <si>
    <t>I am very fit and love peacocks</t>
  </si>
  <si>
    <t>So I could solve problems easier with technology</t>
  </si>
  <si>
    <t>To be very strong and fit</t>
  </si>
  <si>
    <t>To keep the country clean and well</t>
  </si>
  <si>
    <t>To keep citizens and country safe</t>
  </si>
  <si>
    <t>To make the country a better place to live in</t>
  </si>
  <si>
    <t>S Dhiya</t>
  </si>
  <si>
    <t>I am a very cool girl and the interesting thing is that I play sports well.</t>
  </si>
  <si>
    <t>i chose this ninja because like this ninja I also report and also solve issues with my friends</t>
  </si>
  <si>
    <t>I am looking forward for more skills regarding our health, diet and at last our hygiene</t>
  </si>
  <si>
    <t>The role of them is that give votes to the MLA's to stand as the leader.</t>
  </si>
  <si>
    <t>Their role is they collect the votes and tell the result, and they also solve some political problems. then they also have the responsibilities and they take care of the local citizens.</t>
  </si>
  <si>
    <t>Ekansh S Jain</t>
  </si>
  <si>
    <t>I am good at sports</t>
  </si>
  <si>
    <t>I made a book out of papers</t>
  </si>
  <si>
    <t>I created a sharpener by the wire</t>
  </si>
  <si>
    <t>Not to waste water</t>
  </si>
  <si>
    <t>It can be easier</t>
  </si>
  <si>
    <t>It changes the new skills</t>
  </si>
  <si>
    <t>To solve the problem</t>
  </si>
  <si>
    <t>Kamala Lydia Miller</t>
  </si>
  <si>
    <t>I make friends easily</t>
  </si>
  <si>
    <t>Two men were harassing a lady coming out of the college at night. We reported them to a nearby policeman</t>
  </si>
  <si>
    <t>I picked this ninja because we are the most similar</t>
  </si>
  <si>
    <t>I am looking for the skill of bringing the problems to light for people. I want to get their attention for them to see the problems we are facing today</t>
  </si>
  <si>
    <t>To keep Chennai/their own country clean</t>
  </si>
  <si>
    <t>To work out all the political problems</t>
  </si>
  <si>
    <t>Everyone realizing the problems and their mistake</t>
  </si>
  <si>
    <t>Krisha</t>
  </si>
  <si>
    <t>I can be a good partner while playing</t>
  </si>
  <si>
    <t>I like to solve stories</t>
  </si>
  <si>
    <t>The skills I want in the end of the year are to learn much about good health</t>
  </si>
  <si>
    <t>If there are no people how can a citizen be there</t>
  </si>
  <si>
    <t>Kaveri Deepak</t>
  </si>
  <si>
    <t>I can make friends easily</t>
  </si>
  <si>
    <t>Street operator</t>
  </si>
  <si>
    <t>There was no safety on the street during daytime</t>
  </si>
  <si>
    <t>I did a campaign for saving water</t>
  </si>
  <si>
    <t>Because I have done reporting before</t>
  </si>
  <si>
    <t>Visit low class places</t>
  </si>
  <si>
    <t>The people should learn to understand importance of health</t>
  </si>
  <si>
    <t>Learn how to report</t>
  </si>
  <si>
    <t>Srinivasan</t>
  </si>
  <si>
    <t>Good in sports</t>
  </si>
  <si>
    <t>I t can use technology and solve problems</t>
  </si>
  <si>
    <t>Learn new skill</t>
  </si>
  <si>
    <t>To solve any problem which I ask</t>
  </si>
  <si>
    <t>Sripathi Ganesh</t>
  </si>
  <si>
    <t>I am awesome</t>
  </si>
  <si>
    <t>We campaigned to stop plastic/garbage</t>
  </si>
  <si>
    <t>Because I am like it</t>
  </si>
  <si>
    <t>So that I should have good health and being good</t>
  </si>
  <si>
    <t>To listen to the government</t>
  </si>
  <si>
    <t>To fulfill the citizens' needs</t>
  </si>
  <si>
    <t>To make me a better person</t>
  </si>
  <si>
    <t>J Jeyakanishka</t>
  </si>
  <si>
    <t>I have traveled 20 countries in foreign but none in India</t>
  </si>
  <si>
    <t>As I love creativity and problem solving</t>
  </si>
  <si>
    <t>I want to make a better person by letting go of all my bad habits and learn many good habits</t>
  </si>
  <si>
    <t>People who belong to that particular place</t>
  </si>
  <si>
    <t>People who try to make their particular place better for local citizens</t>
  </si>
  <si>
    <t>To collect a lot of information and use them wisely within guidance of my teachers</t>
  </si>
  <si>
    <t>S V Ananya</t>
  </si>
  <si>
    <t>Uma &amp; Mangalam</t>
  </si>
  <si>
    <t>I love dancing a lot</t>
  </si>
  <si>
    <t>To plant trees and do so many works</t>
  </si>
  <si>
    <t>My expectation is I will new things</t>
  </si>
  <si>
    <t>Because I liked it</t>
  </si>
  <si>
    <t>To solve problems in technological way</t>
  </si>
  <si>
    <t>Most cooperate</t>
  </si>
  <si>
    <t>Most solve problems</t>
  </si>
  <si>
    <t>I want to change Chennai's water problem</t>
  </si>
  <si>
    <t>Rohit Mohan Chatterjee</t>
  </si>
  <si>
    <t>I love to do art and craft</t>
  </si>
  <si>
    <t>Techno Tiger because I know a lot about Technology</t>
  </si>
  <si>
    <t>To solve the viruses in a digital thing</t>
  </si>
  <si>
    <t>They waste food</t>
  </si>
  <si>
    <t>Political problems</t>
  </si>
  <si>
    <t>M Jayanarathi</t>
  </si>
  <si>
    <t>I an under 11 captain</t>
  </si>
  <si>
    <t>I don't get into trouble by solving problems</t>
  </si>
  <si>
    <t>I am going to pick a skill called curious cat</t>
  </si>
  <si>
    <t>Solve more problems</t>
  </si>
  <si>
    <t>Dhruv K Bohra</t>
  </si>
  <si>
    <t>Curious cat, because I ask right question and solve the problem</t>
  </si>
  <si>
    <t>If an accident happen, a big crowd will come. So many people call ambulance</t>
  </si>
  <si>
    <t>If any drainage issue comes we will call local government</t>
  </si>
  <si>
    <t>should solve all problems in a second by going in 7 continents all 7 ninjas</t>
  </si>
  <si>
    <t>Ritu Sudharshan</t>
  </si>
  <si>
    <t>I like baking</t>
  </si>
  <si>
    <t>I choose none as the curious cat option is not there</t>
  </si>
  <si>
    <t>I am going to be good global citizen</t>
  </si>
  <si>
    <t>Shriya Karthik</t>
  </si>
  <si>
    <t>I like art and sewing. I am a fast reader.</t>
  </si>
  <si>
    <t>I am more of a curious cat than any of these</t>
  </si>
  <si>
    <t>I am going to become a very helpful global citizen</t>
  </si>
  <si>
    <t>They have to keep their surroundings clean</t>
  </si>
  <si>
    <t>Varshini Meenakshi V</t>
  </si>
  <si>
    <t>Nothing Interesting</t>
  </si>
  <si>
    <t>I will be a good GC</t>
  </si>
  <si>
    <t>I like nature a lot</t>
  </si>
  <si>
    <t>This ninja helps to solve many problems</t>
  </si>
  <si>
    <t>Kavinjayaprash</t>
  </si>
  <si>
    <t>I chose action ant because I like being in action</t>
  </si>
  <si>
    <t>I would like to become a problem solver</t>
  </si>
  <si>
    <t>Help their friends</t>
  </si>
  <si>
    <t>Help the whole locality</t>
  </si>
  <si>
    <t>I expect I can observe for the first time</t>
  </si>
  <si>
    <t>Aghershnaa</t>
  </si>
  <si>
    <t>One special thing about me to me is I am kind</t>
  </si>
  <si>
    <t>It is very fun</t>
  </si>
  <si>
    <t>Hebe Haashana</t>
  </si>
  <si>
    <t>I love writing poems</t>
  </si>
  <si>
    <t>I chose this ninja because I love anything to do with technology and researching in book or computers</t>
  </si>
  <si>
    <t>To learn more of technology and to do more with computers with technology</t>
  </si>
  <si>
    <t>I expect this program is interesting and fun</t>
  </si>
  <si>
    <t>Sahana Vamsee</t>
  </si>
  <si>
    <t>Plumbing office</t>
  </si>
  <si>
    <t>Last time the water supply in our Apartment had a issue</t>
  </si>
  <si>
    <t>I had made a net and hung it to the tap to reduce water wastage.</t>
  </si>
  <si>
    <t>Made paper dustbin instead of plastic</t>
  </si>
  <si>
    <t>Paper dustbin</t>
  </si>
  <si>
    <t>Use paper instead of plastic</t>
  </si>
  <si>
    <t>Because I go to the place to solve if needed</t>
  </si>
  <si>
    <t>Follow the rules and understand its importance</t>
  </si>
  <si>
    <t>Create a creative work to help</t>
  </si>
  <si>
    <t>Neel Bohra</t>
  </si>
  <si>
    <t>I like to row boats</t>
  </si>
  <si>
    <t>I chose campaign chameleon because I am adaptable and a quick thinker</t>
  </si>
  <si>
    <t>To be more adaptable and think creative</t>
  </si>
  <si>
    <t>Try to be creative and start program and organisations</t>
  </si>
  <si>
    <t>To make toilets for every slum and listen to needs of people</t>
  </si>
  <si>
    <t>My expectations are to build new and nice skills</t>
  </si>
  <si>
    <t>N Nitin</t>
  </si>
  <si>
    <t>Mylapore - checked</t>
  </si>
  <si>
    <t>During the varda puyal the roads outside our house became weak, so many accidents occured there. So I requested the local corporator to put a new road and he is doing</t>
  </si>
  <si>
    <t>They are governments who solve local problems</t>
  </si>
  <si>
    <t>I should solve all the problems in the society and keep the society healthy and clean</t>
  </si>
  <si>
    <t>Akshita Kannappan</t>
  </si>
  <si>
    <t>Because I do not go to very big problems. But I try my best to solve small problems with creative ideas</t>
  </si>
  <si>
    <t>Problem solving skills is something I am looking forward to and I want to become a Builder Bear</t>
  </si>
  <si>
    <t>They have to identify their problems and help themselves by doing something simple</t>
  </si>
  <si>
    <t>They have to help the  citizens with their citizens</t>
  </si>
  <si>
    <t>I want to improve my problem solving skills</t>
  </si>
  <si>
    <t>Vaishnavi</t>
  </si>
  <si>
    <t>Creative yet can solve the problem</t>
  </si>
  <si>
    <t>Tell the problem in their area</t>
  </si>
  <si>
    <t>Try to solve the problem</t>
  </si>
  <si>
    <t>Sanjith</t>
  </si>
  <si>
    <t>I choose this Ninja because I like electronics</t>
  </si>
  <si>
    <t>i want to plant trees</t>
  </si>
  <si>
    <t>Ram Jaiyanth</t>
  </si>
  <si>
    <t>I chose this ninja because it adaptable and fast thinking</t>
  </si>
  <si>
    <t>want to bring new technology of cars</t>
  </si>
  <si>
    <t>Sai Nivedi Narumugham</t>
  </si>
  <si>
    <t>I chose it because its technical and cool</t>
  </si>
  <si>
    <t>Aware of issues constantly</t>
  </si>
  <si>
    <t>To solve many civic problem</t>
  </si>
  <si>
    <t>Raghav Araving</t>
  </si>
  <si>
    <t>I chose the techno tiger because I always created machines since I was 3. I made a robotic hand  to carry my glass of juice</t>
  </si>
  <si>
    <t>I want to learn how to plant fruits</t>
  </si>
  <si>
    <t>To help the government</t>
  </si>
  <si>
    <t>To help the citizens</t>
  </si>
  <si>
    <t>I want to be an active problem solver</t>
  </si>
  <si>
    <t>Parth</t>
  </si>
  <si>
    <t>I chose techno tiger because it has much technology</t>
  </si>
  <si>
    <t>I will change myself</t>
  </si>
  <si>
    <t>Namish Kesavan</t>
  </si>
  <si>
    <t>I chose techno tiger because I use lot of electronic</t>
  </si>
  <si>
    <t>How to plant trees</t>
  </si>
  <si>
    <t>Voting and reporting</t>
  </si>
  <si>
    <t>Taking actions</t>
  </si>
  <si>
    <t>Navaneeth</t>
  </si>
  <si>
    <t>I like to have a lot of pets in my house and also my bird which I saved 4 years before named Pekaboo</t>
  </si>
  <si>
    <t>I liked the way the techno tiger does to solve a problem</t>
  </si>
  <si>
    <t>Shruthi</t>
  </si>
  <si>
    <t>I chose Curious cat, cause I am a curious person and I need to know things about whats happening</t>
  </si>
  <si>
    <t>By the end of this year, I think I would be able to cooperate with others better</t>
  </si>
  <si>
    <t>Taran Balakrishnan</t>
  </si>
  <si>
    <t>I am very smart</t>
  </si>
  <si>
    <t>I am really good with all types of tech</t>
  </si>
  <si>
    <t>I want to learn how to solve problems using tech</t>
  </si>
  <si>
    <t>It is their job to do the work</t>
  </si>
  <si>
    <t>Makes sure citizens take care of their area</t>
  </si>
  <si>
    <t>Arjum Pranav</t>
  </si>
  <si>
    <t>I chose this ninja because he is so feirce</t>
  </si>
  <si>
    <t>To interact with others, solve problems</t>
  </si>
  <si>
    <t>To solve problems and help others</t>
  </si>
  <si>
    <t>V J Saran</t>
  </si>
  <si>
    <t>I don't like to be sick</t>
  </si>
  <si>
    <t>I like it because it install solution for issues</t>
  </si>
  <si>
    <t>S V Nikhilesh Ashwin</t>
  </si>
  <si>
    <t>I like to play Cricket. I want become a cricket player</t>
  </si>
  <si>
    <t>I chose techno tiger because it uses technology to solve the problem</t>
  </si>
  <si>
    <t>I am looking skills like to solve the wastage</t>
  </si>
  <si>
    <t>Gia Balaji</t>
  </si>
  <si>
    <t>Latha &amp; Bhuvaneswari</t>
  </si>
  <si>
    <t>I chose this ninja because I love to construct and make new things. I like to experiment with new things and technology</t>
  </si>
  <si>
    <t>eg: to not use much plastic</t>
  </si>
  <si>
    <t>eg: to clear garbage</t>
  </si>
  <si>
    <t>Dheepthi Siddhan</t>
  </si>
  <si>
    <t>I choose this because when our printer broke down I fixed it all by myself and when I grow up I want to work with technology</t>
  </si>
  <si>
    <t>I don't know what I want to learn but I want to learn something interesting</t>
  </si>
  <si>
    <t>Help the society and get educated</t>
  </si>
  <si>
    <t>They save the citizens and do whats rights for them</t>
  </si>
  <si>
    <t>Shivani</t>
  </si>
  <si>
    <t>I chose this because I love to solve problems and help people</t>
  </si>
  <si>
    <t>They plant trees everyday (not so sure)</t>
  </si>
  <si>
    <t>They take care of the local citizens</t>
  </si>
  <si>
    <t>Roshan Ram</t>
  </si>
  <si>
    <t>Handling environmental issues</t>
  </si>
  <si>
    <t>Bhavajaa J V</t>
  </si>
  <si>
    <t>I feel techno tiger has a good role</t>
  </si>
  <si>
    <t>I think with local govt they can't do. Local citizens are people who in area</t>
  </si>
  <si>
    <t>Local govt are leaders for local citizens</t>
  </si>
  <si>
    <t>My expectation is want to change world</t>
  </si>
  <si>
    <t>Aparna Natarajan</t>
  </si>
  <si>
    <t>I made paper dustbin covers and sold it in my apartment</t>
  </si>
  <si>
    <t>Inian Nathan Kumaravel</t>
  </si>
  <si>
    <t>I chose it because I am like the description</t>
  </si>
  <si>
    <t>I want to learn new ways to help the society</t>
  </si>
  <si>
    <t>none</t>
  </si>
  <si>
    <t>To keep this city clean and healthy</t>
  </si>
  <si>
    <t>Supervise the citizens</t>
  </si>
  <si>
    <t>I expect few solutions to world problems</t>
  </si>
  <si>
    <t>Kavya Ramaswamy</t>
  </si>
  <si>
    <t>I chose Builder Bear as I am very creative and like building stuff</t>
  </si>
  <si>
    <t>I want to become an eco-friendly person and will avoid plastic, and save trees</t>
  </si>
  <si>
    <t>The local citizens play a significant role as they try and put their effort to save the environment</t>
  </si>
  <si>
    <t>To local government decide the rules to make the environment a safer and cleaner place</t>
  </si>
  <si>
    <t>Solve ninja program motivates me to save the environment</t>
  </si>
  <si>
    <t>Tejas Venkatachalam</t>
  </si>
  <si>
    <t>Their problems yours techno tiger</t>
  </si>
  <si>
    <t>Cleaning places all the time</t>
  </si>
  <si>
    <t>Keep telling to pot, better to make</t>
  </si>
  <si>
    <t>Shreecharan N Shivam</t>
  </si>
  <si>
    <t>Cleaning place, keeping the society clean</t>
  </si>
  <si>
    <t>Keep cleaning -  check if its the place clean</t>
  </si>
  <si>
    <t>Ananya Venkatkrishna</t>
  </si>
  <si>
    <t>Alagulakshmi U C</t>
  </si>
  <si>
    <t>I don't know. I just chose</t>
  </si>
  <si>
    <t>Role of helping the world be a better place</t>
  </si>
  <si>
    <t>Role of to help the local citizens</t>
  </si>
  <si>
    <t>Advika Kribakaran</t>
  </si>
  <si>
    <t>That is because I am very creative and good at constructing. I could make a change</t>
  </si>
  <si>
    <t>I will become an eco-friendly person. I will avoid plastic. I will learn creative ways to save the Earth</t>
  </si>
  <si>
    <t>only if all the local citizens do their roles we will solve our environment problems</t>
  </si>
  <si>
    <t>only if they approve that we can do something, we will have the rights to do something good</t>
  </si>
  <si>
    <t>This program will bring a lot of change to the world because the world is in our hands</t>
  </si>
  <si>
    <t>Ishaan G</t>
  </si>
  <si>
    <t>T Nagar - checked</t>
  </si>
  <si>
    <t>I asked the corporation to clean the garbage outside class</t>
  </si>
  <si>
    <t>Because I like technology</t>
  </si>
  <si>
    <t>Advaith S J</t>
  </si>
  <si>
    <t>I like technology</t>
  </si>
  <si>
    <t>Valliammai</t>
  </si>
  <si>
    <t>I thought I will be good in this so I chose it</t>
  </si>
  <si>
    <t>How to develop the environment</t>
  </si>
  <si>
    <t>Public should follow the rule</t>
  </si>
  <si>
    <t>Government should take proper decision</t>
  </si>
  <si>
    <t>I hope I get my choice</t>
  </si>
  <si>
    <t>Vyomini Srikrishna</t>
  </si>
  <si>
    <t>I chose campaign chameleon as I like to make others aware about environmental issues</t>
  </si>
  <si>
    <t>Creativity+problem solving</t>
  </si>
  <si>
    <t>As citizens, we are also responsible for the problem. The government can't do everything</t>
  </si>
  <si>
    <t>The governments duty is to give support to the citizens. They can't lay back while the citizens do all the work.</t>
  </si>
  <si>
    <t>I expect that by the end of the year I will develop better problem solving skills</t>
  </si>
  <si>
    <t>Rishika Kosygan</t>
  </si>
  <si>
    <t>Paper dustbin covers</t>
  </si>
  <si>
    <t>I like building stuff</t>
  </si>
  <si>
    <t>Crafting</t>
  </si>
  <si>
    <t>solve problems of the local citizens</t>
  </si>
  <si>
    <t>Asmi S Tirunarayan</t>
  </si>
  <si>
    <t>Paper trash bag</t>
  </si>
  <si>
    <t>I like building stuff and fixing things</t>
  </si>
  <si>
    <t>Vote for the right person and make a difference</t>
  </si>
  <si>
    <t>Take care of the local citizens and solve their problems</t>
  </si>
  <si>
    <t>T Samanna Everaa</t>
  </si>
  <si>
    <t>Blue Cross</t>
  </si>
  <si>
    <t>Me and my mom saw a bleeding cat so we called blue cross and they came and took it</t>
  </si>
  <si>
    <t>They vote</t>
  </si>
  <si>
    <t>They take care of the locality</t>
  </si>
  <si>
    <t>Arnav B Prakash</t>
  </si>
  <si>
    <t>There was a problem with the water and electricity when Varda came</t>
  </si>
  <si>
    <t>He comes to solution with ease just like</t>
  </si>
  <si>
    <t>To be a person who does not waste and helps everyone</t>
  </si>
  <si>
    <t>Their roles is to help us in local citizens</t>
  </si>
  <si>
    <t>Their role is to provide &amp; manufacture product for the better well being.</t>
  </si>
  <si>
    <t>I expect to be more mature and discipline to the environment</t>
  </si>
  <si>
    <t>S Tamizhinian</t>
  </si>
  <si>
    <t>I like and hate maths</t>
  </si>
  <si>
    <t>I chose it as I could help the society with innovating ideas</t>
  </si>
  <si>
    <t>Python programming, html transformation, robotics</t>
  </si>
  <si>
    <t>We go and take action</t>
  </si>
  <si>
    <t>I expect all kinds of solutions, e.g- computer and craft</t>
  </si>
  <si>
    <t>Sastha</t>
  </si>
  <si>
    <t>Techno tigers because I like technology a lot</t>
  </si>
  <si>
    <t>New and different things about technology</t>
  </si>
  <si>
    <t>We have to go and complain to government</t>
  </si>
  <si>
    <t>They have to implement it</t>
  </si>
  <si>
    <t>Vasanthini</t>
  </si>
  <si>
    <t>I chose it because I like it</t>
  </si>
  <si>
    <t>I don't know my future</t>
  </si>
  <si>
    <t>To live their life</t>
  </si>
  <si>
    <t>Role of the local government is to fulfill the queries, and to keep them in a safer path</t>
  </si>
  <si>
    <t>To act like a local government in a small area</t>
  </si>
  <si>
    <t>Anaasanaa</t>
  </si>
  <si>
    <t>I chose this because I didn't know what any other thing meant, and I am good with gadgets</t>
  </si>
  <si>
    <t>I hope to become more like reporting rhino</t>
  </si>
  <si>
    <t>They should be supportive and patient</t>
  </si>
  <si>
    <t>They should do something about problems</t>
  </si>
  <si>
    <t>I expect to become more good at solving problems</t>
  </si>
  <si>
    <t>Sanjana Guruprasad</t>
  </si>
  <si>
    <t>It thought it suits me</t>
  </si>
  <si>
    <t>K Snehaan Vinay</t>
  </si>
  <si>
    <t>Erika &amp; Shashikala</t>
  </si>
  <si>
    <t>Because I like working with gadgets</t>
  </si>
  <si>
    <t>segregating, helping</t>
  </si>
  <si>
    <t>To have more ideas</t>
  </si>
  <si>
    <t>To implement those ideas to become a good country</t>
  </si>
  <si>
    <t>7</t>
  </si>
  <si>
    <t>Mukesh</t>
  </si>
  <si>
    <t>I love tennis</t>
  </si>
  <si>
    <t>Janani Ayushi</t>
  </si>
  <si>
    <t>I love to sidesee. I also love humming songs.</t>
  </si>
  <si>
    <t>Reducing and reusing the waste by making compost bin</t>
  </si>
  <si>
    <t>Compost bin</t>
  </si>
  <si>
    <t>Its because I always share the problems with my friends</t>
  </si>
  <si>
    <t>They tell the local government about the problems</t>
  </si>
  <si>
    <t>They take appropriate actions</t>
  </si>
  <si>
    <t>Lohith Ramachandran</t>
  </si>
  <si>
    <t>I choose this ninja because I like to build/create things using my creativity</t>
  </si>
  <si>
    <t>Follow the rules of government without refusing</t>
  </si>
  <si>
    <t>Make proper decisions</t>
  </si>
  <si>
    <t>Hariesh</t>
  </si>
  <si>
    <t>I chose this ninja because I like to think solutions for solving a problem</t>
  </si>
  <si>
    <t>Follow the rules given by the government without refuse</t>
  </si>
  <si>
    <t>Suraj</t>
  </si>
  <si>
    <t>Nataraj R - checked</t>
  </si>
  <si>
    <t>I with help built a compost bin</t>
  </si>
  <si>
    <t>Curious cat. I always like to ask questions and investigate problems</t>
  </si>
  <si>
    <t>Local citizens should give idea</t>
  </si>
  <si>
    <t>Local government should carry out these functions</t>
  </si>
  <si>
    <t>Agnan Prabhu</t>
  </si>
  <si>
    <t>I love football</t>
  </si>
  <si>
    <t>Adyar - 150</t>
  </si>
  <si>
    <t>because I like building</t>
  </si>
  <si>
    <t>R Chetna</t>
  </si>
  <si>
    <t>I am a dog and I love animals</t>
  </si>
  <si>
    <t>I have creative ideas and lots of fun stuff</t>
  </si>
  <si>
    <t>solve problems in neighbourhood</t>
  </si>
  <si>
    <t>Give money</t>
  </si>
  <si>
    <t>Give solutions</t>
  </si>
  <si>
    <t>Prithvi</t>
  </si>
  <si>
    <t>because I like technical stuff</t>
  </si>
  <si>
    <t>Rishi</t>
  </si>
  <si>
    <t>I like waveboarding</t>
  </si>
  <si>
    <t>how to help in conserving energy</t>
  </si>
  <si>
    <t>It is the responsibility of the citizens to save energy in their homes</t>
  </si>
  <si>
    <t>The local government should take actions for saving energy</t>
  </si>
  <si>
    <t>Solutions for saving energy</t>
  </si>
  <si>
    <t>Vinaayak G Dasika</t>
  </si>
  <si>
    <t>I like working with computers</t>
  </si>
  <si>
    <t>food wastage</t>
  </si>
  <si>
    <t>we built a compost bin</t>
  </si>
  <si>
    <t>Because I like technical and technology-based problems and try to solve them with technology</t>
  </si>
  <si>
    <t>I would like to learn how to apply computers to real world problems</t>
  </si>
  <si>
    <t>Campaigning against problems to stir government</t>
  </si>
  <si>
    <t>actively help citizens to fix problems</t>
  </si>
  <si>
    <t>to be able to make a difference</t>
  </si>
  <si>
    <t>R Harikrishna</t>
  </si>
  <si>
    <t>I love history</t>
  </si>
  <si>
    <t>I will tell the people about it</t>
  </si>
  <si>
    <t>It is not skills. I just want to change to this environment. I want to get solution</t>
  </si>
  <si>
    <t>Guidance, Outside School Visits</t>
  </si>
  <si>
    <t>Solve environmental problems</t>
  </si>
  <si>
    <t>I expect that we will bring a small change to this environment</t>
  </si>
  <si>
    <t>M Shrinath</t>
  </si>
  <si>
    <t>I am very generous</t>
  </si>
  <si>
    <t>Because I like reporting about problems faced by poor people</t>
  </si>
  <si>
    <t>My parents told me to develop great skills like segregating waste</t>
  </si>
  <si>
    <t>Follow the government rules</t>
  </si>
  <si>
    <t>Provide facilities</t>
  </si>
  <si>
    <t>Hope the world develops</t>
  </si>
  <si>
    <t xml:space="preserve">a campaign for separating waste in 3 bins </t>
  </si>
  <si>
    <t>I am more of a brainy one</t>
  </si>
  <si>
    <t>More knowledge about saving energy</t>
  </si>
  <si>
    <t>To help the local government</t>
  </si>
  <si>
    <t>to take care of the common household facilities</t>
  </si>
  <si>
    <t>Manoj Arul</t>
  </si>
  <si>
    <t>I like playing Cricket</t>
  </si>
  <si>
    <t>Because I work hard physically</t>
  </si>
  <si>
    <t>Laksan T</t>
  </si>
  <si>
    <t>working hard physically</t>
  </si>
  <si>
    <t>C Ashwanth</t>
  </si>
  <si>
    <t>I like being with my friends</t>
  </si>
  <si>
    <t>Because I liked the name</t>
  </si>
  <si>
    <t>locally for citizens</t>
  </si>
  <si>
    <t>for govt</t>
  </si>
  <si>
    <t>Ahana Dey</t>
  </si>
  <si>
    <t>we reduced the amount of plastic used at school</t>
  </si>
  <si>
    <t>we made posters and did surveys</t>
  </si>
  <si>
    <t>because I try to find creative solutions to any problem</t>
  </si>
  <si>
    <t>talking in front of a public audience</t>
  </si>
  <si>
    <t>local citizens can make a difference by changing their way of life</t>
  </si>
  <si>
    <t>local government can provide guidance and facilities to make communities better</t>
  </si>
  <si>
    <t>Sahana Vijay</t>
  </si>
  <si>
    <t>I love rock climbing</t>
  </si>
  <si>
    <t>because I put up problems on the web to get attention to them</t>
  </si>
  <si>
    <t>hoping to solve small problems</t>
  </si>
  <si>
    <t>report to the government</t>
  </si>
  <si>
    <t>to solve the problems</t>
  </si>
  <si>
    <t>to learn how to solve problems in an affordable way</t>
  </si>
  <si>
    <t>S M Amal</t>
  </si>
  <si>
    <t>how to go green</t>
  </si>
  <si>
    <t>Complain and try to fix a problem</t>
  </si>
  <si>
    <t>Fix it and making sure it does not again happen</t>
  </si>
  <si>
    <t>Akash</t>
  </si>
  <si>
    <t>Because I solve problems</t>
  </si>
  <si>
    <t>Sahana S</t>
  </si>
  <si>
    <t>I like drawing</t>
  </si>
  <si>
    <t>I like doing things in a innovative way and help the society</t>
  </si>
  <si>
    <t>Campaign and make awareness in all of the people</t>
  </si>
  <si>
    <t>Tell all the problems they face</t>
  </si>
  <si>
    <t>Hana Saravanan</t>
  </si>
  <si>
    <t>i love doing sports</t>
  </si>
  <si>
    <t>we tried to stop people from using a lot of plastic</t>
  </si>
  <si>
    <t>I told them the effects of plastic usage and wastage</t>
  </si>
  <si>
    <t>Because I tell people on social media on plastic usage</t>
  </si>
  <si>
    <t>I am looking to pick up a skill of helping others</t>
  </si>
  <si>
    <t>Local citizens can take care of the usual plastic wastage</t>
  </si>
  <si>
    <t>Local government can take care of the big plastic wastages</t>
  </si>
  <si>
    <t>Varsha Karthik</t>
  </si>
  <si>
    <t>I like to play basketball</t>
  </si>
  <si>
    <t>I use technology to solve problems everyday</t>
  </si>
  <si>
    <t>Chinmayi S</t>
  </si>
  <si>
    <t>I am creative. I love art.</t>
  </si>
  <si>
    <t>I told all the people in my apartment to stop using plastic</t>
  </si>
  <si>
    <t>curious cat</t>
  </si>
  <si>
    <t>I want to campaign and protest for problems</t>
  </si>
  <si>
    <t>Local citizens have to report about their problems</t>
  </si>
  <si>
    <t>Local government has to pay attention to the problems</t>
  </si>
  <si>
    <t>My expectations are that solve ninja program would be interesting &amp; it would change me</t>
  </si>
  <si>
    <t>Meera Anand</t>
  </si>
  <si>
    <t>Rajini &amp; Thamizhselvi</t>
  </si>
  <si>
    <t>I like to campaign and campaign is very interesting</t>
  </si>
  <si>
    <t>I want to improve my skills in campaigning</t>
  </si>
  <si>
    <t>To take care of society</t>
  </si>
  <si>
    <t>To take care of people</t>
  </si>
  <si>
    <t>Sririsha B</t>
  </si>
  <si>
    <t>We reported to our class teacher about the large amount of water being wasted everyday</t>
  </si>
  <si>
    <t>Campaign more on healthy lifestyle</t>
  </si>
  <si>
    <t>Improve campaigning skills</t>
  </si>
  <si>
    <t>Take care of people</t>
  </si>
  <si>
    <t>To solve different problems</t>
  </si>
  <si>
    <t>Smriti</t>
  </si>
  <si>
    <t>I am humorous</t>
  </si>
  <si>
    <t>Compost bin for our school</t>
  </si>
  <si>
    <t>I chose this because it resembles my personality most</t>
  </si>
  <si>
    <t>campaign, teach</t>
  </si>
  <si>
    <t>Have to take care of society</t>
  </si>
  <si>
    <t>Provide needs for local citizens</t>
  </si>
  <si>
    <t>outside school trips, campaign, learn a new handy skill</t>
  </si>
  <si>
    <t>Vedhika Vinod</t>
  </si>
  <si>
    <t>Reporting them to help us clean the roads during the Vardha cyclone</t>
  </si>
  <si>
    <t>Compost bin for the school</t>
  </si>
  <si>
    <t>I chose it because its my character</t>
  </si>
  <si>
    <t>I want to improve in campaigning skills and teach other people about this</t>
  </si>
  <si>
    <t>Take care of the society</t>
  </si>
  <si>
    <t>Take care of the people</t>
  </si>
  <si>
    <t>Kayal</t>
  </si>
  <si>
    <t>Bookworm, can't resist messy things, loves cleaning</t>
  </si>
  <si>
    <t>Food wastage</t>
  </si>
  <si>
    <t>Campaigning in primary grades about food wastage and put up posters there</t>
  </si>
  <si>
    <t>We campaigned last year on food wastage</t>
  </si>
  <si>
    <t>Good health and wellbeing</t>
  </si>
  <si>
    <t>Raise awareness</t>
  </si>
  <si>
    <t>Stop food wastage. Implement good health and wellbeing</t>
  </si>
  <si>
    <t>Viha</t>
  </si>
  <si>
    <t>love doing experiments, don't like mess</t>
  </si>
  <si>
    <t>To get composting bins</t>
  </si>
  <si>
    <t>composting</t>
  </si>
  <si>
    <t>A miniature and real compost bin</t>
  </si>
  <si>
    <t>People threw waste without segregating it, so we gave knowledge of compost</t>
  </si>
  <si>
    <t>To aware people  to compost and stop throwing waste just like that through plays, made posters</t>
  </si>
  <si>
    <t>We made a lot of stuff to make a change</t>
  </si>
  <si>
    <t>They aware the government</t>
  </si>
  <si>
    <t>They take steps to protect and solve</t>
  </si>
  <si>
    <t>Decrease problems and come to one solution which makes the world a better place</t>
  </si>
  <si>
    <t>Ria</t>
  </si>
  <si>
    <t>Campaigned in the primary grades about food wastage and put up posters</t>
  </si>
  <si>
    <t>We campaign last year in groups</t>
  </si>
  <si>
    <t>good health and well being</t>
  </si>
  <si>
    <t>raise awareness</t>
  </si>
  <si>
    <t>implements</t>
  </si>
  <si>
    <t>To stop food wastage and to implement good health and well being</t>
  </si>
  <si>
    <t>Like to play tennis</t>
  </si>
  <si>
    <t>campaigning about food wastage in primary grades and put up posters</t>
  </si>
  <si>
    <t>implement</t>
  </si>
  <si>
    <t>stop food wastage and implement good health and well being</t>
  </si>
  <si>
    <t>Mahathi P</t>
  </si>
  <si>
    <t>Civic</t>
  </si>
  <si>
    <t>Tree planting</t>
  </si>
  <si>
    <t>Nobody in our neighbourhood plants tree</t>
  </si>
  <si>
    <t>Me and my friend gave people soil and seeds for free. I bought the seeds and people got the soil from our school to participated</t>
  </si>
  <si>
    <t>I choose because we can conduct campaign and make people get seeds and make them grow</t>
  </si>
  <si>
    <t>Advaith Ram</t>
  </si>
  <si>
    <t>I like football</t>
  </si>
  <si>
    <t>We made posters to create awareness about water wastage</t>
  </si>
  <si>
    <t>because I like building stuff</t>
  </si>
  <si>
    <t>I know a lot about soccer, computer and car</t>
  </si>
  <si>
    <t>garbage collector</t>
  </si>
  <si>
    <t>excessive amount of garbage left on the road</t>
  </si>
  <si>
    <t>tried to solve water problems</t>
  </si>
  <si>
    <t>saving rain water</t>
  </si>
  <si>
    <t>because it knows how to solve extreme problems</t>
  </si>
  <si>
    <t>making a difference</t>
  </si>
  <si>
    <t>to take care of the area</t>
  </si>
  <si>
    <t>to provide basic amenities</t>
  </si>
  <si>
    <t>to make a difference</t>
  </si>
  <si>
    <t>Rithikka V</t>
  </si>
  <si>
    <t>collected speeches and did seed balls and gave to everybody on the funfest and heard lot of guest lectures</t>
  </si>
  <si>
    <t>did posters</t>
  </si>
  <si>
    <t xml:space="preserve">To know new things. </t>
  </si>
  <si>
    <t>telling problems to the government</t>
  </si>
  <si>
    <t>taking taxes and implementing it</t>
  </si>
  <si>
    <t>it was a great recap</t>
  </si>
  <si>
    <t>Haritha Sriram</t>
  </si>
  <si>
    <t>I am always happy, kind and friendly to others</t>
  </si>
  <si>
    <t>I started a campaign to grow plants and keep the air around us fresh. Now, I have a chilly, hibiscus, rose, palak, nithya kalyani and mustard plants</t>
  </si>
  <si>
    <t>I got waste boxes from the kitchen, dumped some garden sand in it, went to a plant shop and bought some plants, and grew it</t>
  </si>
  <si>
    <t>I am good an surveying and collecting information and designing it in an electronic device and maintain the records</t>
  </si>
  <si>
    <t>learn, do and teach good habits and well being, being healthy</t>
  </si>
  <si>
    <t>Veera Rajavel</t>
  </si>
  <si>
    <t>Because I like to make things work</t>
  </si>
  <si>
    <t>They ask the local government for daily needs</t>
  </si>
  <si>
    <t>They make sure the local citizens get daily needs</t>
  </si>
  <si>
    <t>Sasvath Utsatya</t>
  </si>
  <si>
    <t>There was a lot of garbage around our school</t>
  </si>
  <si>
    <t>Because I like technology and people understand better with it</t>
  </si>
  <si>
    <t>I am healthy and funny sometimes</t>
  </si>
  <si>
    <t>we made a composting tumbler for our school</t>
  </si>
  <si>
    <t>because last year also we did composting with our friends and it is a type of campaigning</t>
  </si>
  <si>
    <t>I would like to improve my campaigning skills by telling the people what and what no to</t>
  </si>
  <si>
    <t>Vidya C S</t>
  </si>
  <si>
    <t>Street lighting was not proper</t>
  </si>
  <si>
    <t>I almost stopped food wastage in my street</t>
  </si>
  <si>
    <t>I sticked posters I asked them questions for them to realise their mistake</t>
  </si>
  <si>
    <t>Shivani Anand</t>
  </si>
  <si>
    <t>Love puppies, do dancing and gymnastics</t>
  </si>
  <si>
    <t>We reported about the garbage in front of our house. I was overflowing with garbage and people was peeing</t>
  </si>
  <si>
    <t>We thought the younger kids to save water</t>
  </si>
  <si>
    <t>to campaign because it is fun</t>
  </si>
  <si>
    <t>campaigning so I can get rid of my fear of speaking in front of everyone</t>
  </si>
  <si>
    <t>They have to make the change</t>
  </si>
  <si>
    <t>Help us to make a change</t>
  </si>
  <si>
    <t>Shriya R</t>
  </si>
  <si>
    <t>Coz I am good with technology</t>
  </si>
  <si>
    <t>To be responsible and follow the law</t>
  </si>
  <si>
    <t>Implement laws</t>
  </si>
  <si>
    <t>Kavya Devareddy</t>
  </si>
  <si>
    <t>posters, survey</t>
  </si>
  <si>
    <t>Because we caompaigned a lot</t>
  </si>
  <si>
    <t>Campaigning skills so I am become President</t>
  </si>
  <si>
    <t>Amrita Rajesh</t>
  </si>
  <si>
    <t>water shortage</t>
  </si>
  <si>
    <t>we made posters on save water. We went houses, asked them about their water supplies</t>
  </si>
  <si>
    <t>I chose I like to campaigning</t>
  </si>
  <si>
    <t>Obey common rules put by the local government</t>
  </si>
  <si>
    <t>Put rules and help local citizens</t>
  </si>
  <si>
    <t>R Yaalini</t>
  </si>
  <si>
    <t>poster making, surveys</t>
  </si>
  <si>
    <t>for improving campaigning</t>
  </si>
  <si>
    <t>campaigning skills</t>
  </si>
  <si>
    <t>Keep the environment clean</t>
  </si>
  <si>
    <t>Help local citizens</t>
  </si>
  <si>
    <t>Akash Ganesh</t>
  </si>
  <si>
    <t>Anuradha &amp; Narmada</t>
  </si>
  <si>
    <t>Making jokes</t>
  </si>
  <si>
    <t>I like science</t>
  </si>
  <si>
    <t>Karate kicks</t>
  </si>
  <si>
    <t>Keep environment clean</t>
  </si>
  <si>
    <t>Clean environment</t>
  </si>
  <si>
    <t>Veyasri</t>
  </si>
  <si>
    <t xml:space="preserve">I am good in basketball, Fan of football </t>
  </si>
  <si>
    <t>I am interested in technology and inventing things</t>
  </si>
  <si>
    <t xml:space="preserve">Making a change to reduce waste </t>
  </si>
  <si>
    <t>Barathwaj S</t>
  </si>
  <si>
    <t>Run for a clean Chennai</t>
  </si>
  <si>
    <t>Marathon</t>
  </si>
  <si>
    <t>I chose techno tiger as it is a very smart way</t>
  </si>
  <si>
    <t>I want to help Earth to become a good place</t>
  </si>
  <si>
    <t>to keep the environment clean</t>
  </si>
  <si>
    <t>to help the people</t>
  </si>
  <si>
    <t>help us, motivate people to make eco friendly projects</t>
  </si>
  <si>
    <t>L.G.Rohit</t>
  </si>
  <si>
    <t xml:space="preserve">The problem was in our school gate people were throwing things like plastic </t>
  </si>
  <si>
    <t xml:space="preserve">I want people to make more changes </t>
  </si>
  <si>
    <t>They should start reducing plastic from their house</t>
  </si>
  <si>
    <t>Divyansh</t>
  </si>
  <si>
    <t>I chose techno tiger because it is a smart way to solve problems</t>
  </si>
  <si>
    <t>has to use technology in a useful way</t>
  </si>
  <si>
    <t>To keep the city clean</t>
  </si>
  <si>
    <t>To provide water, electricity and lights</t>
  </si>
  <si>
    <t>To change our city</t>
  </si>
  <si>
    <t>Pranati</t>
  </si>
  <si>
    <t>I am good at football</t>
  </si>
  <si>
    <t>Cause I love inventing stuff</t>
  </si>
  <si>
    <t xml:space="preserve">Make a change to reduce waste </t>
  </si>
  <si>
    <t xml:space="preserve">We can create awareness  </t>
  </si>
  <si>
    <t>Thussar Murali</t>
  </si>
  <si>
    <t>There was a lot of garbage dumped in front of my house</t>
  </si>
  <si>
    <t>Keeps the city clean</t>
  </si>
  <si>
    <t>to make the city a better place</t>
  </si>
  <si>
    <t>Rishab Kalyan</t>
  </si>
  <si>
    <t>like video games, football</t>
  </si>
  <si>
    <t>Mr. Gajoan Kumar</t>
  </si>
  <si>
    <t>I made some pen stands out of paper</t>
  </si>
  <si>
    <t>I solved the problem that not to use plastic and reducing the use of plastic</t>
  </si>
  <si>
    <t>That is deep into technology</t>
  </si>
  <si>
    <t>Akshita Sairam</t>
  </si>
  <si>
    <t xml:space="preserve">I cleaned up a beach my mom along with her friends had started the campaign. Also I went for green ninja </t>
  </si>
  <si>
    <t xml:space="preserve">Because I feel like I can do quite good in starting and participating in campaigns </t>
  </si>
  <si>
    <t xml:space="preserve">They need to start small by at least putting  garbage in BIN  </t>
  </si>
  <si>
    <t>They need to keep laws, Eco- friendly laws so people will follow</t>
  </si>
  <si>
    <t>Shravan N</t>
  </si>
  <si>
    <t>I am a footballer</t>
  </si>
  <si>
    <t>I like the gadgets</t>
  </si>
  <si>
    <t>Shwethaa</t>
  </si>
  <si>
    <t>If I start a work I won't leave it acharya without completing it</t>
  </si>
  <si>
    <t>About saving water</t>
  </si>
  <si>
    <t>I campaigned and I went to some classes and spoke about water conservation</t>
  </si>
  <si>
    <t xml:space="preserve">I chose this because I get down with my hands an knees </t>
  </si>
  <si>
    <t xml:space="preserve">To make earth greener </t>
  </si>
  <si>
    <t>Sanjayraj T L</t>
  </si>
  <si>
    <t>because I like using tech</t>
  </si>
  <si>
    <t>creative skills</t>
  </si>
  <si>
    <t xml:space="preserve">to follow rules </t>
  </si>
  <si>
    <t>to make rules</t>
  </si>
  <si>
    <t>I hope I learn all types of ninjas</t>
  </si>
  <si>
    <t>Vyas Raj Vaidhya</t>
  </si>
  <si>
    <t>Because I like tech</t>
  </si>
  <si>
    <t>to follow rules</t>
  </si>
  <si>
    <t>Samhita A Sridharan</t>
  </si>
  <si>
    <t xml:space="preserve">I made a box out of an old CD, scrap cloth and plastic form the front of my workbook </t>
  </si>
  <si>
    <t>We cleaned up part of the besan nagar beach</t>
  </si>
  <si>
    <t xml:space="preserve">Cleaned up the beach, collected the trash </t>
  </si>
  <si>
    <t xml:space="preserve">Because I like arts and crafts and I like campaigning </t>
  </si>
  <si>
    <t xml:space="preserve">Supposed to keep the neigh our hood clean and use less plastics </t>
  </si>
  <si>
    <t>Bala Samyukta</t>
  </si>
  <si>
    <t>Love reading books, good at playing batminton</t>
  </si>
  <si>
    <t>We cleaned up the besant nagar beach with our class and vairam</t>
  </si>
  <si>
    <t>We cleaned the beach, took out all the plastics in sack bags</t>
  </si>
  <si>
    <t xml:space="preserve">I choose campaign because I love to campaign. </t>
  </si>
  <si>
    <t>Speaking front of people</t>
  </si>
  <si>
    <t>K S Nishanthanan</t>
  </si>
  <si>
    <t xml:space="preserve">I wear my watch on my right hand </t>
  </si>
  <si>
    <t xml:space="preserve">To think in a different </t>
  </si>
  <si>
    <t>Sahana Rajan</t>
  </si>
  <si>
    <t>As a class last year we helped clean Basent nagar beach and parts of Olcot kuppam</t>
  </si>
  <si>
    <t>I chose this because I like campaigning</t>
  </si>
  <si>
    <t>Shriya S</t>
  </si>
  <si>
    <t xml:space="preserve">I'm born in America </t>
  </si>
  <si>
    <t xml:space="preserve">I chose techno tiger since I am interested in technology and </t>
  </si>
  <si>
    <t xml:space="preserve">I want to become better at making stuff at of waste items </t>
  </si>
  <si>
    <t xml:space="preserve">Have to care for the country &amp; state </t>
  </si>
  <si>
    <t xml:space="preserve">The government handles taxation , ect  </t>
  </si>
  <si>
    <t xml:space="preserve">We can also create awareness </t>
  </si>
  <si>
    <t>Adithya Muthukrmar</t>
  </si>
  <si>
    <t>I and my partner gave a speech on food wastage and why should not waste it</t>
  </si>
  <si>
    <t>Complain and report</t>
  </si>
  <si>
    <t>Resolve and repair</t>
  </si>
  <si>
    <t>Harshitha L</t>
  </si>
  <si>
    <t>Sing and dance well</t>
  </si>
  <si>
    <t xml:space="preserve">I chose reporting rhino because by gathering information, I can also learn a lot of things </t>
  </si>
  <si>
    <t>Shashank</t>
  </si>
  <si>
    <t>we went to metro water agency that our water was not coming</t>
  </si>
  <si>
    <t>I start action on any problem. No panic</t>
  </si>
  <si>
    <t>make India the best</t>
  </si>
  <si>
    <t>Roshan Ratheethra</t>
  </si>
  <si>
    <t>Love art</t>
  </si>
  <si>
    <t>I like to make technological stuff</t>
  </si>
  <si>
    <t>art skills</t>
  </si>
  <si>
    <t>to keep everything proper and solve all problems</t>
  </si>
  <si>
    <t>to make sure citizens do the work</t>
  </si>
  <si>
    <t>Bhavna Badrinarayanan</t>
  </si>
  <si>
    <t xml:space="preserve">Our school assembly and in the school funfest , we spread the message on composting </t>
  </si>
  <si>
    <t>We sang a song on composting, and performed a skit on the importance of composting</t>
  </si>
  <si>
    <t xml:space="preserve">I can think of ideas creatively </t>
  </si>
  <si>
    <t xml:space="preserve">How to help the environment with cheap ways, and how to make new things </t>
  </si>
  <si>
    <t>To make sure we don't litter/ Pollute the water, land and air</t>
  </si>
  <si>
    <t>To make sure rules are followed by local citizens</t>
  </si>
  <si>
    <t xml:space="preserve">To learn more on how we as children can make a difference </t>
  </si>
  <si>
    <t>Siddhanth Sashikanth</t>
  </si>
  <si>
    <t>I play football for our school team. I go for coaching in school. I like travelling and I play on my PS4-Fortride</t>
  </si>
  <si>
    <t>Because I use a lot of technology</t>
  </si>
  <si>
    <t>because I want to change peoples lives</t>
  </si>
  <si>
    <t>its good</t>
  </si>
  <si>
    <t>Sandhya</t>
  </si>
  <si>
    <t xml:space="preserve">I like approaching people and, I like arts  </t>
  </si>
  <si>
    <t>Environment awareness, public speaking</t>
  </si>
  <si>
    <t xml:space="preserve">Taking approach </t>
  </si>
  <si>
    <t xml:space="preserve">Giving funds, approving of ideas </t>
  </si>
  <si>
    <t xml:space="preserve">Environment will be a better place  </t>
  </si>
  <si>
    <t>Chenchulaxmi S Suresh</t>
  </si>
  <si>
    <t>Rohini &amp; Sangameswari</t>
  </si>
  <si>
    <t xml:space="preserve">I chose techno tiger as we use technology and the most best way these days to communicate is technology </t>
  </si>
  <si>
    <t>Starting to make a change</t>
  </si>
  <si>
    <t xml:space="preserve">Hope to get solutions </t>
  </si>
  <si>
    <t>Shivani Senthilkumar</t>
  </si>
  <si>
    <t>Curious Cat. I would like to investigate more and more to bird the solution</t>
  </si>
  <si>
    <t>I want to segregate and compose the waste in my house and keep it clean</t>
  </si>
  <si>
    <t>Do what the government says</t>
  </si>
  <si>
    <t xml:space="preserve">Tell the citizens the steps to be taken </t>
  </si>
  <si>
    <t>Visit places outside school and learn more</t>
  </si>
  <si>
    <t>Anushri</t>
  </si>
  <si>
    <t>Techno Tiger because we use technology is what we use the most</t>
  </si>
  <si>
    <t xml:space="preserve">Looking to make a change and want to learn many things </t>
  </si>
  <si>
    <t xml:space="preserve">Go out of school campaign don't use plastic </t>
  </si>
  <si>
    <t>Nikhil Sampath</t>
  </si>
  <si>
    <t xml:space="preserve">Curious Cat, I choose curious cat because , I wanted to investigate problems and get a good solution for it  </t>
  </si>
  <si>
    <t xml:space="preserve">The skill I want to pick up at the end of this program is that I wanted to know how to investigates a problem so that I would get a good solution </t>
  </si>
  <si>
    <t xml:space="preserve">Need cooperate with the government and tell their issues to them and try to solve it </t>
  </si>
  <si>
    <t xml:space="preserve">Need to take care of the areas and solve their problems </t>
  </si>
  <si>
    <t>Vinay Kanna</t>
  </si>
  <si>
    <t>Curious cat</t>
  </si>
  <si>
    <t>Helps the citizens with the basic civic needs</t>
  </si>
  <si>
    <t xml:space="preserve">Wanna make a change </t>
  </si>
  <si>
    <t>Vishnu Rajaraman</t>
  </si>
  <si>
    <t>I use a lot of technology</t>
  </si>
  <si>
    <t xml:space="preserve">Learn how to manage waste </t>
  </si>
  <si>
    <t>Nitin K</t>
  </si>
  <si>
    <t xml:space="preserve">I like the colour of ninja </t>
  </si>
  <si>
    <t>Jude Aatish Antony</t>
  </si>
  <si>
    <t>It is because It love gadgets</t>
  </si>
  <si>
    <t xml:space="preserve">To make a change to the world </t>
  </si>
  <si>
    <t xml:space="preserve">Do not litter </t>
  </si>
  <si>
    <t xml:space="preserve">Make strong rules </t>
  </si>
  <si>
    <t xml:space="preserve">Better environment less pollution  </t>
  </si>
  <si>
    <t>R. Pranav</t>
  </si>
  <si>
    <t xml:space="preserve">No boys like gardening , but I love gardening! </t>
  </si>
  <si>
    <t>I chose action ant because I liked its description</t>
  </si>
  <si>
    <t>Sarvesh</t>
  </si>
  <si>
    <t>I am the best goal keeper in our grade</t>
  </si>
  <si>
    <t>Whatever happens bad I quickly will go and tell the teacher</t>
  </si>
  <si>
    <t>I want to make the world a better place</t>
  </si>
  <si>
    <t>Help the governement</t>
  </si>
  <si>
    <t>Help the citizens</t>
  </si>
  <si>
    <t xml:space="preserve">Muralikrishna </t>
  </si>
  <si>
    <t>The interesting thing about me is football</t>
  </si>
  <si>
    <t>Nilesh Kumar</t>
  </si>
  <si>
    <t>Stalin - Checked</t>
  </si>
  <si>
    <t xml:space="preserve">Because its the national animal </t>
  </si>
  <si>
    <t xml:space="preserve">I wants see a real Ninja </t>
  </si>
  <si>
    <t>Shravanthika</t>
  </si>
  <si>
    <t>Interested in sports</t>
  </si>
  <si>
    <t>Last year we tried to reduce the usage of plastic</t>
  </si>
  <si>
    <t>Curious cat. I chose because I have the quality of curious cat</t>
  </si>
  <si>
    <t>I will start to segregating the waste</t>
  </si>
  <si>
    <t>Local citizens launch complaints and makes sure the govt fix it</t>
  </si>
  <si>
    <t>The local government fix the problem to make a better place</t>
  </si>
  <si>
    <t>Reducing waste</t>
  </si>
  <si>
    <t>Rishab Rajkumar</t>
  </si>
  <si>
    <t>I am a honest boy</t>
  </si>
  <si>
    <t>community</t>
  </si>
  <si>
    <t>I told about the water problem</t>
  </si>
  <si>
    <t>answer new questions</t>
  </si>
  <si>
    <t>should help the government</t>
  </si>
  <si>
    <t>should take care of the city</t>
  </si>
  <si>
    <t>Maheeman mahesh</t>
  </si>
  <si>
    <t xml:space="preserve">Because it is a tiger which is very cool and best animal </t>
  </si>
  <si>
    <t xml:space="preserve">Minta technics </t>
  </si>
  <si>
    <t xml:space="preserve">It to clean the country </t>
  </si>
  <si>
    <t xml:space="preserve">Who motivate people by giving them awards </t>
  </si>
  <si>
    <t>To come to our and teach techniques</t>
  </si>
  <si>
    <t>Vishal Naran</t>
  </si>
  <si>
    <t xml:space="preserve">Coz I always wanted protect our country </t>
  </si>
  <si>
    <t xml:space="preserve">Briny new facilities </t>
  </si>
  <si>
    <t>Shravan M</t>
  </si>
  <si>
    <t>I am a communist</t>
  </si>
  <si>
    <t>Picking trash of beaches</t>
  </si>
  <si>
    <t>Picking garbage and educating people of waste pollution</t>
  </si>
  <si>
    <t>Curious Cat. I am well aware of all issues going on</t>
  </si>
  <si>
    <t>anything</t>
  </si>
  <si>
    <t>Need to be served by the government</t>
  </si>
  <si>
    <t>need to serve the citizen</t>
  </si>
  <si>
    <t>Vaibhavckumar</t>
  </si>
  <si>
    <t>I cook well</t>
  </si>
  <si>
    <t>I chose this ninja because he is boss!</t>
  </si>
  <si>
    <t>Keep the city broker</t>
  </si>
  <si>
    <t xml:space="preserve">Keep the city in proper shape </t>
  </si>
  <si>
    <t>Riddhi H</t>
  </si>
  <si>
    <t>Keep the city clean and don't depend on someone</t>
  </si>
  <si>
    <t xml:space="preserve">Same and also start reducing plastic bags in shops  </t>
  </si>
  <si>
    <t>Go outside the school visit Places where food or plastic is wasted more</t>
  </si>
  <si>
    <t>Harshini M</t>
  </si>
  <si>
    <t>Keep the city clean</t>
  </si>
  <si>
    <t>Avoid wastes</t>
  </si>
  <si>
    <t>Go outside of the school and clean the places where food and plastic waster are there</t>
  </si>
  <si>
    <t>Dhiraj Iyer</t>
  </si>
  <si>
    <t>I like composting</t>
  </si>
  <si>
    <t>The waste were not segregated</t>
  </si>
  <si>
    <t>I chose this ninja it is very creative</t>
  </si>
  <si>
    <t>to be creative</t>
  </si>
  <si>
    <t>they help to clean the area</t>
  </si>
  <si>
    <t>they address the local citizens</t>
  </si>
  <si>
    <t>we expect more non wastage</t>
  </si>
  <si>
    <t>Rishikesan</t>
  </si>
  <si>
    <t>Football, FIFA, cricket etc</t>
  </si>
  <si>
    <t>Because I am good at technical works</t>
  </si>
  <si>
    <t xml:space="preserve">To campaign around  </t>
  </si>
  <si>
    <t xml:space="preserve">To do their responsibility to the city </t>
  </si>
  <si>
    <t>They need to improve the city</t>
  </si>
  <si>
    <t xml:space="preserve">To create more solutions </t>
  </si>
  <si>
    <t>Raj Vigneshwar K</t>
  </si>
  <si>
    <t>learn</t>
  </si>
  <si>
    <t>should cooperate with the government</t>
  </si>
  <si>
    <t>should solve the problem of citizens</t>
  </si>
  <si>
    <t>Dikshitha</t>
  </si>
  <si>
    <t>Interested in art</t>
  </si>
  <si>
    <t xml:space="preserve">We tried to reduce plastics </t>
  </si>
  <si>
    <t>We to a survey , we went to the beach and cleaned it</t>
  </si>
  <si>
    <t>Curious cat, I chose curious cat because we discover lots of problems and I am curious to solve it</t>
  </si>
  <si>
    <t xml:space="preserve">I will start segregating the waste and try to reduce the waste  </t>
  </si>
  <si>
    <t xml:space="preserve">Tell the problems to the government </t>
  </si>
  <si>
    <t>Try to make the land a better place</t>
  </si>
  <si>
    <t>Jayasree R</t>
  </si>
  <si>
    <t>Indumathy &amp; Jayalakshmi</t>
  </si>
  <si>
    <t>I like music</t>
  </si>
  <si>
    <t>I choose reporting rhino because I immediately reply  if there is a problem</t>
  </si>
  <si>
    <t>Probably learn how to solve problems</t>
  </si>
  <si>
    <t xml:space="preserve">The citizens vote for the government </t>
  </si>
  <si>
    <t xml:space="preserve">The government does for the people </t>
  </si>
  <si>
    <t>I don't know what the program is</t>
  </si>
  <si>
    <t>8</t>
  </si>
  <si>
    <t>Aashritha</t>
  </si>
  <si>
    <t xml:space="preserve">We made many diys and new things with plastics , waste &amp; unwanted things  </t>
  </si>
  <si>
    <t xml:space="preserve">I created some newspaper bags for my art classes exhibition </t>
  </si>
  <si>
    <t xml:space="preserve">We managed the organisation / separation of waste to biodegradable , batteries  waste  </t>
  </si>
  <si>
    <t>We went to an apartment to initiate the separation &amp; the &amp; trash cans we</t>
  </si>
  <si>
    <t xml:space="preserve">I feel it can make stuff &amp; diys &amp; in crafty at the same taking action </t>
  </si>
  <si>
    <t xml:space="preserve">Trying to make the best out of waste help making solutions </t>
  </si>
  <si>
    <t xml:space="preserve">They're role to think of new things pressure their location &amp; focuses on areas  </t>
  </si>
  <si>
    <t xml:space="preserve">To take come of people &amp; environment </t>
  </si>
  <si>
    <t>Expect: Better values in making new things &amp; knowing how to be implemented</t>
  </si>
  <si>
    <t>Gitanjali</t>
  </si>
  <si>
    <t>We wrote a letter to the corporation about making rainwater harvesting systems more common</t>
  </si>
  <si>
    <t>We used neem seeds, sand, cowdung, mud to make seed balls. We made about 1000+ and dispersed them</t>
  </si>
  <si>
    <t>We brought awareness about water scarcity through a mime</t>
  </si>
  <si>
    <t>We made posters, paper bags, seedballs and prepared a mime.</t>
  </si>
  <si>
    <t>Try protecting their surroundings</t>
  </si>
  <si>
    <t>help the citizens</t>
  </si>
  <si>
    <t>M Veera Durgadevi</t>
  </si>
  <si>
    <t>I like doing crafty things</t>
  </si>
  <si>
    <t>If that it is better to work on somethings rather than talking about it</t>
  </si>
  <si>
    <t xml:space="preserve">Learn to make something useful out of waste products </t>
  </si>
  <si>
    <t>To follow the rules to keep the nation clean and proper</t>
  </si>
  <si>
    <t>To make laws which keeps our environment safe and clean</t>
  </si>
  <si>
    <t xml:space="preserve">To make useful things out of waste and solve local problems </t>
  </si>
  <si>
    <t>A Srisakthi</t>
  </si>
  <si>
    <t xml:space="preserve">I like creating stuff and campaigning </t>
  </si>
  <si>
    <t xml:space="preserve">I took that ninja because I like campaigning </t>
  </si>
  <si>
    <t>I want to build more confidence and I wanting to make a change</t>
  </si>
  <si>
    <t xml:space="preserve">To maintain what is provided </t>
  </si>
  <si>
    <t xml:space="preserve">To give the citizens everything that is required and treat everyone equally </t>
  </si>
  <si>
    <t xml:space="preserve">To actually solve problems and make a difference  </t>
  </si>
  <si>
    <t>Siddhant Tewary</t>
  </si>
  <si>
    <t>I can work hard and I am enthusiastic. I love doing something new</t>
  </si>
  <si>
    <t>We made a dustbin out of cardboard</t>
  </si>
  <si>
    <t>We made stuff out of old things</t>
  </si>
  <si>
    <t>We put gloves and then started collecting litter and cleaned the beach</t>
  </si>
  <si>
    <t>As I work a lot and am very enthusiastic</t>
  </si>
  <si>
    <t>how different problems can be tackled differently</t>
  </si>
  <si>
    <t>They need to volunteer and give ideas</t>
  </si>
  <si>
    <t>They need to provide funds and labour maybe</t>
  </si>
  <si>
    <t>Can make the Earth better</t>
  </si>
  <si>
    <t>Anika</t>
  </si>
  <si>
    <t xml:space="preserve">I am good with little kids </t>
  </si>
  <si>
    <t>The plastic used in our school and the paper wastage in our school</t>
  </si>
  <si>
    <t xml:space="preserve">We make brochures on composting </t>
  </si>
  <si>
    <t xml:space="preserve">Being able to implement my ideas </t>
  </si>
  <si>
    <t>They identify the problems and solve as much as they can</t>
  </si>
  <si>
    <t>If they actually care, then they may help in the bigger issues which affect them</t>
  </si>
  <si>
    <t>Solving the problems at school and even outside of school</t>
  </si>
  <si>
    <t>Riit</t>
  </si>
  <si>
    <t>We wrote a letter regarding rainwater harvesting systems and how they must be implemented</t>
  </si>
  <si>
    <t>We helped in afforestation and rainwater harvesting</t>
  </si>
  <si>
    <t>we made seedballs and planted them. We wrote to The Hindu and Government</t>
  </si>
  <si>
    <t>I chose this solve ninja because I like being verbal in what I do and I like communication</t>
  </si>
  <si>
    <t>Persuasion and problem solving ability</t>
  </si>
  <si>
    <t>Report and identify local issues</t>
  </si>
  <si>
    <t>Implement solutions and help the local citizens confront the issues</t>
  </si>
  <si>
    <t>to actually work effectively and implement the ideas</t>
  </si>
  <si>
    <t>N Harshikkha</t>
  </si>
  <si>
    <t xml:space="preserve">I am a very optimistic person </t>
  </si>
  <si>
    <t xml:space="preserve">It was the people who smoked in our apartment </t>
  </si>
  <si>
    <t xml:space="preserve">Bottles to plants pots </t>
  </si>
  <si>
    <t>I like doing something for my topic. I believe action speaks loudly than sayings</t>
  </si>
  <si>
    <t xml:space="preserve">Find solutions quickly - ready to make the world a better place by re-using waste products  </t>
  </si>
  <si>
    <t>It's their problem. They have faced it. They should have the power to tell the govt</t>
  </si>
  <si>
    <t xml:space="preserve">Being a govt, it should take care of the problems after listening to the people's view </t>
  </si>
  <si>
    <t xml:space="preserve">Make our nation a better / safe place . Re - use waste products </t>
  </si>
  <si>
    <t>Shreya Udaykumar</t>
  </si>
  <si>
    <t>I love and do way too many things, art, dance, karate</t>
  </si>
  <si>
    <t>Dirty beaches- beach cleanup</t>
  </si>
  <si>
    <t>recyling plastic bottles to water dispensers, tyres to seats, punctured balls to lamps</t>
  </si>
  <si>
    <t>I am always involved in anything that happens. I like doing things and helping people and I always take immediate action on anything</t>
  </si>
  <si>
    <t>I might actually be able to fill this form fully the next time we get to fill it because I will study</t>
  </si>
  <si>
    <t>The citizens form the govt</t>
  </si>
  <si>
    <t>the govt is for the people, by the people, so it should always help the people</t>
  </si>
  <si>
    <t>I don't even know what the program is</t>
  </si>
  <si>
    <t>Chandana Jayaprakash</t>
  </si>
  <si>
    <t>I want to impersuate all of these characteristic as all of them are different in their own ways</t>
  </si>
  <si>
    <t>To not dirty &amp; keep their surroundings clean</t>
  </si>
  <si>
    <t>Should ensure that they are not going against law &amp; should change fire</t>
  </si>
  <si>
    <t>To know /discover more , to get solutions easily to make a change</t>
  </si>
  <si>
    <t>Ishika Baddepudi</t>
  </si>
  <si>
    <t>Uttara</t>
  </si>
  <si>
    <t>There was an injured dog and a cow who were moaning on the road. The cow had eaten too much plastic and the dog was hit by a car</t>
  </si>
  <si>
    <t>We used plastic bag to make a raincoat. We also made bag/cover with paper. It was plastic stitched together, guarded by a layer rubber</t>
  </si>
  <si>
    <t>we used rubber made stopper to stop water wastage. I was part of the solution and implementation team, not actually making the stopper</t>
  </si>
  <si>
    <t>I can speak very confidently &amp; communicate well and also can come up with on-spot solution</t>
  </si>
  <si>
    <t>creativity, making a change &amp; having loads of fun &amp; learning</t>
  </si>
  <si>
    <t>find the problem causing difficulty, solving if not able to solve, go to access the solution</t>
  </si>
  <si>
    <t>To guide</t>
  </si>
  <si>
    <t>making a difference, recycling</t>
  </si>
  <si>
    <t xml:space="preserve">Nandita Lakshmankumar </t>
  </si>
  <si>
    <t xml:space="preserve">I like pizza with Nutella </t>
  </si>
  <si>
    <t>Because I think that the solution could be " Explained"</t>
  </si>
  <si>
    <t>I think like learn about putting things to " USE"</t>
  </si>
  <si>
    <t>They must put their mind to it</t>
  </si>
  <si>
    <t>They must not look over it</t>
  </si>
  <si>
    <t>Making this happen</t>
  </si>
  <si>
    <t>Kanishka Sabarina S</t>
  </si>
  <si>
    <t xml:space="preserve">I cleaned the beach </t>
  </si>
  <si>
    <t>I chose it because if I can I will report to any one possible</t>
  </si>
  <si>
    <t xml:space="preserve">learn something new and make change </t>
  </si>
  <si>
    <t xml:space="preserve">They should follow the rules of government </t>
  </si>
  <si>
    <t xml:space="preserve">They should fulfil the expectations of the citizens </t>
  </si>
  <si>
    <t>Vasundhara</t>
  </si>
  <si>
    <t>Cleaning up beaches and do waste management</t>
  </si>
  <si>
    <t>I like doing crafts and using my hands but until now I have only campaigned and I am really bad at it</t>
  </si>
  <si>
    <t>Local citizens must report and help the government with ideas. must follow the govt as they are trying to be helpful</t>
  </si>
  <si>
    <t>Must use ideas and find easy ways for people to follow</t>
  </si>
  <si>
    <t>I will learn how to make a difference in the world</t>
  </si>
  <si>
    <t>Vaghul Kumar</t>
  </si>
  <si>
    <t>Tall and want to work</t>
  </si>
  <si>
    <t>I like to work and plan</t>
  </si>
  <si>
    <t xml:space="preserve">Leadership and workmanship </t>
  </si>
  <si>
    <t xml:space="preserve">Report and find solution </t>
  </si>
  <si>
    <t xml:space="preserve">execute </t>
  </si>
  <si>
    <t>Kakshana</t>
  </si>
  <si>
    <t xml:space="preserve">From my school we went to neighbourhood places and campaigned about consenting water </t>
  </si>
  <si>
    <t xml:space="preserve">I like working on problems and finding solutions  </t>
  </si>
  <si>
    <t>Citizens can find the problem</t>
  </si>
  <si>
    <t xml:space="preserve">Government can solve the problems </t>
  </si>
  <si>
    <t xml:space="preserve">My expectations are to make a big change </t>
  </si>
  <si>
    <t>Juhusree</t>
  </si>
  <si>
    <t>We wrote a letter to the local corporator about water tanks, rainwater harvesting and different ways to conserve water</t>
  </si>
  <si>
    <t>We made seeds ball and dispersed them</t>
  </si>
  <si>
    <t>we made posters, digital posters, paper bags</t>
  </si>
  <si>
    <t>I chose this because I like creating awareness and interacting with people</t>
  </si>
  <si>
    <t>communication skills, create awareness</t>
  </si>
  <si>
    <t>report local issues to the govt</t>
  </si>
  <si>
    <t>solve or find solutions to the issues face by the citizens</t>
  </si>
  <si>
    <t>focus on our strengths and specialise in it</t>
  </si>
  <si>
    <t>K S Shreya Karthik</t>
  </si>
  <si>
    <t xml:space="preserve">Foodie love travelling </t>
  </si>
  <si>
    <t xml:space="preserve">Make new things out of waste producers </t>
  </si>
  <si>
    <t>To report to the government if there are problems</t>
  </si>
  <si>
    <t>To make shown to solve are the problems</t>
  </si>
  <si>
    <t>Learn more thing</t>
  </si>
  <si>
    <t>Yaavnika Prakash</t>
  </si>
  <si>
    <t>I love book's</t>
  </si>
  <si>
    <t>I feel you need to work to reap the benefits</t>
  </si>
  <si>
    <t xml:space="preserve">I want also be creative </t>
  </si>
  <si>
    <t>To report, or take action</t>
  </si>
  <si>
    <t>I want to struggle to form solutions</t>
  </si>
  <si>
    <t>Abhinav Sivakumar</t>
  </si>
  <si>
    <t>Like debating, would love to join working with Mr. Kuldeep in Reap Benefit</t>
  </si>
  <si>
    <t>about the water problem in my area due to letting less amount of water and paying water tax for no reason. We got problem solved in a month</t>
  </si>
  <si>
    <t>I solved a problem by making a drone which helped to prevent theft and ordered and placed CCTV in my area and works on solar energy</t>
  </si>
  <si>
    <t>The product was black circular drone with solar panels, 5 cameras and self monitoring sensor</t>
  </si>
  <si>
    <t>Please help me and let me join your club. I have lots of ideas to share and I am very curious. I am good at technology, please bring out my talent</t>
  </si>
  <si>
    <t xml:space="preserve">Sarayu Srikumaran </t>
  </si>
  <si>
    <t>Cleaned up my school</t>
  </si>
  <si>
    <t xml:space="preserve">I make a website and researched information on it </t>
  </si>
  <si>
    <t>Because , If there is an issue, I would take action to solve it. I can also be a techno tiger. I am really good at using computers</t>
  </si>
  <si>
    <t xml:space="preserve">Being organic and learning how to recycle </t>
  </si>
  <si>
    <t xml:space="preserve">To do things to achieve change in society </t>
  </si>
  <si>
    <t xml:space="preserve">To issue the change legally for the other citizens </t>
  </si>
  <si>
    <t>I don't know what solve ninja is</t>
  </si>
  <si>
    <t>Aakriti Jain</t>
  </si>
  <si>
    <t xml:space="preserve">I am honest </t>
  </si>
  <si>
    <t>Because I want to do something instead of waiting</t>
  </si>
  <si>
    <t xml:space="preserve">Tell the government &amp; help the govt. Implement what the govt says </t>
  </si>
  <si>
    <t>Sandhya Melpakkam</t>
  </si>
  <si>
    <t xml:space="preserve">I like it as is uses ideas to build things </t>
  </si>
  <si>
    <t>To ensure they stay united and don't vandalise and litter the areas</t>
  </si>
  <si>
    <t xml:space="preserve">To ensure that the citizens follow all executed laws and rules and to maintain the area </t>
  </si>
  <si>
    <t>Yoogi Kovendhan</t>
  </si>
  <si>
    <t xml:space="preserve">I like chess </t>
  </si>
  <si>
    <t xml:space="preserve">I like to build things for the society </t>
  </si>
  <si>
    <t>Being all to help the neighbourhood</t>
  </si>
  <si>
    <t xml:space="preserve">Reporting &amp; campaigning </t>
  </si>
  <si>
    <t>I want to learn new skill</t>
  </si>
  <si>
    <t>Tarun Jayaraj</t>
  </si>
  <si>
    <t>I like exploring on upcycling and reusing</t>
  </si>
  <si>
    <t xml:space="preserve">Because If there is any problems  </t>
  </si>
  <si>
    <t>Ways to recycle and reuse and solve problems</t>
  </si>
  <si>
    <t>To cooperate with the government to make changes</t>
  </si>
  <si>
    <t xml:space="preserve">To provide services for the change </t>
  </si>
  <si>
    <t xml:space="preserve">To know my government </t>
  </si>
  <si>
    <t>Aadhav S Bharadwaj</t>
  </si>
  <si>
    <t xml:space="preserve">I like to make changes by forcing people to change. I also like to campaign </t>
  </si>
  <si>
    <t xml:space="preserve">Should keep the environment clean , and if there are problems they should report </t>
  </si>
  <si>
    <t xml:space="preserve">Should fix the problem that the citizens reported </t>
  </si>
  <si>
    <t xml:space="preserve">Help the ours and many other schools waste less food and recycle plastic  </t>
  </si>
  <si>
    <t>Rathika M</t>
  </si>
  <si>
    <t>Usharani &amp; Krithiga</t>
  </si>
  <si>
    <t xml:space="preserve">Because , I can't picture myself as any of the above </t>
  </si>
  <si>
    <t>Anything that can help me make a change for myself and others around me</t>
  </si>
  <si>
    <t>I'm not sure</t>
  </si>
  <si>
    <t>Rithika S D</t>
  </si>
  <si>
    <t xml:space="preserve">Because, Everything about technology amuses me   &amp; I learnt many advanced programmes </t>
  </si>
  <si>
    <t xml:space="preserve">The skill of framing answers in the right words </t>
  </si>
  <si>
    <t xml:space="preserve">To elect the govt </t>
  </si>
  <si>
    <t xml:space="preserve">To maintain order </t>
  </si>
  <si>
    <t>Dhruv Thirumalai</t>
  </si>
  <si>
    <t xml:space="preserve">I play cricket for the school team </t>
  </si>
  <si>
    <t xml:space="preserve">I report anything to my teachers </t>
  </si>
  <si>
    <t xml:space="preserve">Become all of the solve ninja's and use whatever best </t>
  </si>
  <si>
    <t xml:space="preserve">Keep the environment clean and don't litter or pollute </t>
  </si>
  <si>
    <t xml:space="preserve">Fines (high) for littering </t>
  </si>
  <si>
    <t xml:space="preserve">Help me become a better person </t>
  </si>
  <si>
    <t>Ananya Ganesh</t>
  </si>
  <si>
    <t xml:space="preserve">I am a child author </t>
  </si>
  <si>
    <t xml:space="preserve">We went around school, and to parents, making them aware of composting </t>
  </si>
  <si>
    <t xml:space="preserve">I'm a very active person in the community and I like solving or leading solutions </t>
  </si>
  <si>
    <t xml:space="preserve">influencing people, making an impact </t>
  </si>
  <si>
    <t xml:space="preserve">To follow government rules have a civic sense </t>
  </si>
  <si>
    <t xml:space="preserve">To make the right rules, take care of the citizens welfare </t>
  </si>
  <si>
    <t xml:space="preserve">Put us out more , give us more exposure , identify our skills </t>
  </si>
  <si>
    <t xml:space="preserve">Stuthii Nagendran </t>
  </si>
  <si>
    <t>I love to read books and play football</t>
  </si>
  <si>
    <t xml:space="preserve">I chose reporting rhino because I am good at reporting things </t>
  </si>
  <si>
    <t>The government has to take care of the whole state</t>
  </si>
  <si>
    <t xml:space="preserve">To learn new things </t>
  </si>
  <si>
    <t>Tarun Gargeya</t>
  </si>
  <si>
    <t xml:space="preserve">I love football </t>
  </si>
  <si>
    <t>I am good with tech and I make others look good</t>
  </si>
  <si>
    <t xml:space="preserve">Taking skills, Confidence </t>
  </si>
  <si>
    <t xml:space="preserve">The should report the problems to the government </t>
  </si>
  <si>
    <t>They should take action</t>
  </si>
  <si>
    <t xml:space="preserve">To learn how to be a better speaker learn new things  </t>
  </si>
  <si>
    <t xml:space="preserve">Mugil Vignesh Shanmugam </t>
  </si>
  <si>
    <t xml:space="preserve">I aim to become a doctor or a sportsman </t>
  </si>
  <si>
    <t xml:space="preserve">We noticed that there was a lot of waste near apartments. We campaigned to them about waste management  </t>
  </si>
  <si>
    <t>We went to a building to campaign. We also went on a beach clean up</t>
  </si>
  <si>
    <t xml:space="preserve">I chose this ninja because I like campaigning and think I can make a change </t>
  </si>
  <si>
    <t xml:space="preserve">I look to pick up the skills of campaigning, leadership and making a difference </t>
  </si>
  <si>
    <t xml:space="preserve">They should report problem. They should use public facilities responsibly </t>
  </si>
  <si>
    <t xml:space="preserve">They should take measures to rectify problems. They should be socially active </t>
  </si>
  <si>
    <t>Eesha Shah</t>
  </si>
  <si>
    <t>I love exploring and dancing</t>
  </si>
  <si>
    <t>water conservation in school</t>
  </si>
  <si>
    <t>We created seed balls to plant trees and create greenary</t>
  </si>
  <si>
    <t>We went to houses and addressed them about rainwater harvesting</t>
  </si>
  <si>
    <t>to help the governent</t>
  </si>
  <si>
    <t>to make rules to make us better</t>
  </si>
  <si>
    <t>M Ronit</t>
  </si>
  <si>
    <t xml:space="preserve">I am helpful , kind, affectionate </t>
  </si>
  <si>
    <t>V Chandrasekar - checked</t>
  </si>
  <si>
    <t>I like reporting to the person in charge, he would take other necessary action</t>
  </si>
  <si>
    <t>Compassionate global citizens ( care, collaborate, contribute )</t>
  </si>
  <si>
    <t>Follow rules and elects the government</t>
  </si>
  <si>
    <t xml:space="preserve">Frames, executes and interprets laws </t>
  </si>
  <si>
    <t>M U Nithyasri</t>
  </si>
  <si>
    <t>We gave solutions to manage waste in our school</t>
  </si>
  <si>
    <t>The last problem I solved is to manage the waste in my school. We then got 4 dustbins in our school and the school started to segregate waste properly</t>
  </si>
  <si>
    <t>I solved the problem of 'what to do with the bio-degradable waste' and I gave the idea of manuring &amp; composting</t>
  </si>
  <si>
    <t>beach clean up drive</t>
  </si>
  <si>
    <t>go by the laws</t>
  </si>
  <si>
    <t>listen and solve the peoples problem</t>
  </si>
  <si>
    <t>Shabbir H Madraswala</t>
  </si>
  <si>
    <t xml:space="preserve">I am cooperative, helpful and sportive </t>
  </si>
  <si>
    <t>I like technology and would like to help people with it</t>
  </si>
  <si>
    <t xml:space="preserve">Kind, polite, trustworthy, global citizen and compassionate  </t>
  </si>
  <si>
    <t xml:space="preserve">They follow the rules and elect a government </t>
  </si>
  <si>
    <t>Frames, executes and interprets laws</t>
  </si>
  <si>
    <t>Reshmi Balakrishnan</t>
  </si>
  <si>
    <t xml:space="preserve">Waste management </t>
  </si>
  <si>
    <t xml:space="preserve">We campaigned in large communities to spread awareness on waste management </t>
  </si>
  <si>
    <t xml:space="preserve">I like public speaking and I know that is an important part of campaigning </t>
  </si>
  <si>
    <t xml:space="preserve">- Leadership
- Make a difference </t>
  </si>
  <si>
    <t>All of the above</t>
  </si>
  <si>
    <t>Raising unity and present a solution to the authorities</t>
  </si>
  <si>
    <t>Cater to the people's interests</t>
  </si>
  <si>
    <t xml:space="preserve">Have a real- life experience and make a change </t>
  </si>
  <si>
    <t>Varun</t>
  </si>
  <si>
    <t xml:space="preserve">I want become a doctor </t>
  </si>
  <si>
    <t>None. Because I am mostly interested in any problem</t>
  </si>
  <si>
    <t xml:space="preserve">I skill that can help me out while in trouble , like a helping- hand </t>
  </si>
  <si>
    <t xml:space="preserve">To follow the law made by the local government </t>
  </si>
  <si>
    <t>To make people laws</t>
  </si>
  <si>
    <t>Tanya</t>
  </si>
  <si>
    <t xml:space="preserve">Sarcastic and Savage </t>
  </si>
  <si>
    <t>Jahnavi Srikanth</t>
  </si>
  <si>
    <t>I like to play the ukulete</t>
  </si>
  <si>
    <t>recycling news paper</t>
  </si>
  <si>
    <t>I like to do hands-on work to make a change. I like to build product that could help make a change</t>
  </si>
  <si>
    <t>problem solving, maybe public speaking, motivating ourselves and others</t>
  </si>
  <si>
    <t>To report and change the problem</t>
  </si>
  <si>
    <t>To take charge of and lead the citizens</t>
  </si>
  <si>
    <t>To make a difference and to have fun</t>
  </si>
  <si>
    <t>Srivarshinee</t>
  </si>
  <si>
    <t xml:space="preserve">Sarcastic and savage </t>
  </si>
  <si>
    <t>Chelsia</t>
  </si>
  <si>
    <t xml:space="preserve">I am friendly to others </t>
  </si>
  <si>
    <t>We ( me and my team ) went to many houses on survey to save water, but most of them didn't save water so we told them to</t>
  </si>
  <si>
    <t>Saicharan</t>
  </si>
  <si>
    <t xml:space="preserve">Helpful, good in playing tennis </t>
  </si>
  <si>
    <t xml:space="preserve">Water leakage </t>
  </si>
  <si>
    <t xml:space="preserve">Because they report a problem and starts the solution for the problem  </t>
  </si>
  <si>
    <t>Tactics to solve a problem easily</t>
  </si>
  <si>
    <t xml:space="preserve">Protest </t>
  </si>
  <si>
    <t>Solve a problem</t>
  </si>
  <si>
    <t xml:space="preserve">Access to solutions </t>
  </si>
  <si>
    <t>Meenakshi Jagan</t>
  </si>
  <si>
    <t>We went around telling the problem of garbage</t>
  </si>
  <si>
    <t>Composting. We made a brochure and sell in our school funfest. We campaigned to promote it and increase the use and decrease garbage</t>
  </si>
  <si>
    <t>We all tried to convince people inside and outside, telling the good effects that come out of composting, the procedure of composting.</t>
  </si>
  <si>
    <t>I chose techno tiger because I believe that the internet, whatever its flaws, can also be used for good</t>
  </si>
  <si>
    <t>I want to be able to walk out of the class with a comfort that, I too, have made a change</t>
  </si>
  <si>
    <t>They should both follow and give feedback on the laws imposed upon them</t>
  </si>
  <si>
    <t>They should give rational rules and also take constructive criticism</t>
  </si>
  <si>
    <t>Iniya</t>
  </si>
  <si>
    <t>i can draw &amp; speak well</t>
  </si>
  <si>
    <t xml:space="preserve">About the waste bins around our school </t>
  </si>
  <si>
    <t>We spread awareness about reducing waste generated. The waste generated was so much &amp; we tried to reduce it</t>
  </si>
  <si>
    <t xml:space="preserve">As class we went &amp; cleaned the beach </t>
  </si>
  <si>
    <t xml:space="preserve">Action ant. Because  I'm a person who likes to do something about problems </t>
  </si>
  <si>
    <t xml:space="preserve">I want to become confident </t>
  </si>
  <si>
    <t xml:space="preserve">They have to follow the order </t>
  </si>
  <si>
    <t xml:space="preserve">They have to implement rules &amp; regulations </t>
  </si>
  <si>
    <t>Rithik Rajkoomar</t>
  </si>
  <si>
    <t>Good memory, fun and loving</t>
  </si>
  <si>
    <t>I chose it because an issue has to be solved immediately</t>
  </si>
  <si>
    <t>I am trying to be independent at all times</t>
  </si>
  <si>
    <t>Local citizens should support the govt by helping poor people</t>
  </si>
  <si>
    <t>Local govt should help citizens selecting appropriate decisions</t>
  </si>
  <si>
    <t>Shravya Ramesh</t>
  </si>
  <si>
    <t>I had complained to my school teacher on how unhygienic and unclean our school bathrooms were</t>
  </si>
  <si>
    <t xml:space="preserve">We started a campaign to create awareness to the follow people to reduce the amount of waste generated </t>
  </si>
  <si>
    <t>We went and cleaned the beach</t>
  </si>
  <si>
    <t xml:space="preserve">I chose the campaign chameleon because I love creating awareness </t>
  </si>
  <si>
    <t xml:space="preserve">I look to become a person who makes a difference in this world I also want to gain confidence </t>
  </si>
  <si>
    <t>Local citizens have to report / take action</t>
  </si>
  <si>
    <t xml:space="preserve">Local government must implement the suggestions gives to them </t>
  </si>
  <si>
    <t>I want to become a true global citizen who will contribute to its flourishment</t>
  </si>
  <si>
    <t>Adithi Sharan</t>
  </si>
  <si>
    <t xml:space="preserve">I love dancing </t>
  </si>
  <si>
    <t xml:space="preserve">We campaigned to people on new waste management is very important </t>
  </si>
  <si>
    <t xml:space="preserve">We campaigned in our school, went to an apartment and campaigned. Went for a beach clean up drive. Addressed abt waste management at the school fest </t>
  </si>
  <si>
    <t xml:space="preserve">I have a lot of interest in today's tech. I have helped my dad in a lot of campaigns on social media </t>
  </si>
  <si>
    <t>Problem solving, Motivating others</t>
  </si>
  <si>
    <t xml:space="preserve">To inform the govt abt the problems </t>
  </si>
  <si>
    <t xml:space="preserve">To take change and take measures to solve the problems </t>
  </si>
  <si>
    <t>Sapna Shenoy</t>
  </si>
  <si>
    <t>I like reading Harry Potter</t>
  </si>
  <si>
    <t>It wasn't exactly reporting, but rather suggesting. I suggested keeping bins of segregation in our classrooms. After all we all start with tiny steps</t>
  </si>
  <si>
    <t>We surveyed the higher grades to see how may of them compost. Then we campaigned about why we should compost so that more people do so</t>
  </si>
  <si>
    <t>We made booklets as a class on everything about composting and sold it in our fun fest along with composting powder</t>
  </si>
  <si>
    <t>I can convince people to make a change</t>
  </si>
  <si>
    <t>Guidance, Access to Solutions</t>
  </si>
  <si>
    <t>They must co-operate and follow the rules (easier said than voice)</t>
  </si>
  <si>
    <t>They should follow the rules too and see if the citizens also are</t>
  </si>
  <si>
    <t>Making a change in a society. Even if 2 out of 10 get convinced to cooperate, it still makes a difference</t>
  </si>
  <si>
    <t>Srinidhi Sudarsan</t>
  </si>
  <si>
    <t>HP FAN = " NUMBER 1"</t>
  </si>
  <si>
    <t xml:space="preserve">In my neighbourhood my friends and I segregating waste </t>
  </si>
  <si>
    <t xml:space="preserve">With some help from the corporation we made posters and campaigned to people, while the adults arranged for coloured bins on the streets </t>
  </si>
  <si>
    <t xml:space="preserve">I would be no good at any thing else </t>
  </si>
  <si>
    <t xml:space="preserve">I have no idea </t>
  </si>
  <si>
    <t>Assisting the government in making a change by starting at home</t>
  </si>
  <si>
    <t xml:space="preserve">Imposing laws &amp; implementing measures to solve the problem  </t>
  </si>
  <si>
    <t>Nothing... What on earth is solve Ninja ???</t>
  </si>
  <si>
    <t>Ananya Subramaniam</t>
  </si>
  <si>
    <t>We went to different location the solve the problem of waste management</t>
  </si>
  <si>
    <t xml:space="preserve">I chose this ninja because I love writing and reporting the problem to the world </t>
  </si>
  <si>
    <t>Leadership, make a difference</t>
  </si>
  <si>
    <t xml:space="preserve">Raising a unity and present a solution to the authorities </t>
  </si>
  <si>
    <t xml:space="preserve">Cater to the people's interest's </t>
  </si>
  <si>
    <t>Nikhil Loganathan</t>
  </si>
  <si>
    <t xml:space="preserve">Bharathi &amp; Seema </t>
  </si>
  <si>
    <t>I love playing football</t>
  </si>
  <si>
    <t xml:space="preserve">I like solving problems with technology </t>
  </si>
  <si>
    <t xml:space="preserve">I want to learn to help people by solving problems </t>
  </si>
  <si>
    <t xml:space="preserve">They should come up with ideas that help the society </t>
  </si>
  <si>
    <t>They should care for the welfare of the people</t>
  </si>
  <si>
    <t xml:space="preserve">I want to learn a lot of skills </t>
  </si>
  <si>
    <t>Jayashree</t>
  </si>
  <si>
    <t xml:space="preserve">Love art and craft and making videos </t>
  </si>
  <si>
    <t xml:space="preserve">I chose techno tiger because they don't have fear in them and would like to talk govt about the problems </t>
  </si>
  <si>
    <t>Isha</t>
  </si>
  <si>
    <t xml:space="preserve">Love art &amp; raft </t>
  </si>
  <si>
    <t>I chose builder bear because it is very useful to learn something new</t>
  </si>
  <si>
    <t xml:space="preserve">Krishna Karthikeyan </t>
  </si>
  <si>
    <t xml:space="preserve">Because I like actually doing things </t>
  </si>
  <si>
    <t xml:space="preserve">i would like to make a change and </t>
  </si>
  <si>
    <t xml:space="preserve">The citizens shouldn't create any move problems </t>
  </si>
  <si>
    <t xml:space="preserve">The government should solve all the tons of existing problems </t>
  </si>
  <si>
    <t xml:space="preserve">I want to actually make a change in our school instead of just learning about stuff for a year and not doing anything </t>
  </si>
  <si>
    <t>Aakash Sivakumar</t>
  </si>
  <si>
    <t>Cause I like technology and tigers are cool</t>
  </si>
  <si>
    <t xml:space="preserve">Don't know </t>
  </si>
  <si>
    <t>Listen to the govt</t>
  </si>
  <si>
    <t>Govt should do what the people want</t>
  </si>
  <si>
    <t xml:space="preserve">Help in learning new skills </t>
  </si>
  <si>
    <t>Anirudh Sairam</t>
  </si>
  <si>
    <t xml:space="preserve">I love drawing </t>
  </si>
  <si>
    <t xml:space="preserve">I usually take card of issues myself and install solutions. I like to use computers </t>
  </si>
  <si>
    <t xml:space="preserve">I want to become better at creating a cycler awareness </t>
  </si>
  <si>
    <t xml:space="preserve">They have to follow the rules </t>
  </si>
  <si>
    <t xml:space="preserve">They have to make rules </t>
  </si>
  <si>
    <t xml:space="preserve">A better world </t>
  </si>
  <si>
    <t>Nithin Krishnan</t>
  </si>
  <si>
    <t>I love working with endangerment and endangered animals</t>
  </si>
  <si>
    <t>There was something called 'change the world' in my old school. Things we did were energy conservation and endangered animals.</t>
  </si>
  <si>
    <t>My old schoolmates and I have created a mechanical model that is solar powered and helped endangered animals (Identification &amp; how to help programs are added)</t>
  </si>
  <si>
    <t>I have in fact done all of these and decided to find a combination of them</t>
  </si>
  <si>
    <t>To help each other in order to make Earth a good place to live</t>
  </si>
  <si>
    <t>To implement laws on this topic</t>
  </si>
  <si>
    <t>To create a change in people's lives</t>
  </si>
  <si>
    <t>Vidur Ashwin</t>
  </si>
  <si>
    <t xml:space="preserve">I don't know </t>
  </si>
  <si>
    <t>Govt should do what the citizens need</t>
  </si>
  <si>
    <t>Hitesh</t>
  </si>
  <si>
    <t xml:space="preserve">Wierd </t>
  </si>
  <si>
    <t xml:space="preserve">I feel like I can create a awareness </t>
  </si>
  <si>
    <t xml:space="preserve">To cook up an idea </t>
  </si>
  <si>
    <t xml:space="preserve">To provide materials </t>
  </si>
  <si>
    <t xml:space="preserve">To make a difference </t>
  </si>
  <si>
    <t>S Vijay Arya</t>
  </si>
  <si>
    <t xml:space="preserve">Because I solve problems </t>
  </si>
  <si>
    <t>Claim laws</t>
  </si>
  <si>
    <t>Enforce laws</t>
  </si>
  <si>
    <t>Do not know ?</t>
  </si>
  <si>
    <t>Sandeep Vijay</t>
  </si>
  <si>
    <t xml:space="preserve">I am a musician and a good comedian </t>
  </si>
  <si>
    <t xml:space="preserve">I chose this ninja because I am a large fan of technology </t>
  </si>
  <si>
    <t xml:space="preserve">None </t>
  </si>
  <si>
    <t>B Aishwarya</t>
  </si>
  <si>
    <t>I love to help the people around the world and contribute the world</t>
  </si>
  <si>
    <t>police</t>
  </si>
  <si>
    <t>Recently there was an crime attack in Pattammal street, we reported this to the police officer and helped them</t>
  </si>
  <si>
    <t>Its because if there is any problem I always report so that we can discuss and solve that problem</t>
  </si>
  <si>
    <t>Citizens follow the rules and role contribute something so that their country can improve. They should help to district place.</t>
  </si>
  <si>
    <t>Local govt should help the local place.</t>
  </si>
  <si>
    <t>My expectations is to make a change so that we all improve as Ninja Warriors</t>
  </si>
  <si>
    <t>T C Radhai</t>
  </si>
  <si>
    <t xml:space="preserve">I love playing football. I also like chatting with my friends </t>
  </si>
  <si>
    <t xml:space="preserve">I want to do some creative and innovative work </t>
  </si>
  <si>
    <t xml:space="preserve">Vedika </t>
  </si>
  <si>
    <t xml:space="preserve">I love reading </t>
  </si>
  <si>
    <t>I chose this because I like campaigning and I have done is before</t>
  </si>
  <si>
    <t>To follow the solution</t>
  </si>
  <si>
    <t>To enforce the solution</t>
  </si>
  <si>
    <t xml:space="preserve">Aryan Mehta </t>
  </si>
  <si>
    <t>Foodie, Like cars, Like group work</t>
  </si>
  <si>
    <t xml:space="preserve">Good at technology </t>
  </si>
  <si>
    <t xml:space="preserve">Follow laws </t>
  </si>
  <si>
    <t>Make laws</t>
  </si>
  <si>
    <t xml:space="preserve">Make a change </t>
  </si>
  <si>
    <t xml:space="preserve">Aashi Khamesra </t>
  </si>
  <si>
    <t xml:space="preserve">I can understand 5 languages </t>
  </si>
  <si>
    <t xml:space="preserve">I want to work for the betterment of my place and my area, my country </t>
  </si>
  <si>
    <t xml:space="preserve">They make the solutions come through </t>
  </si>
  <si>
    <t xml:space="preserve">They guide the local citizens </t>
  </si>
  <si>
    <t xml:space="preserve">Rutaranjan Khuntia </t>
  </si>
  <si>
    <t xml:space="preserve">I love playing with animals and love dancing </t>
  </si>
  <si>
    <t>In my school, we showed the people benefits of composting. In my apartment, we went around the locality and told the people about important stuff</t>
  </si>
  <si>
    <t xml:space="preserve">I chose this because I think I can solve problems on the spot </t>
  </si>
  <si>
    <t xml:space="preserve">How to tell people about various problems properly and make them make a change  </t>
  </si>
  <si>
    <t>They come up with more innovative ideas</t>
  </si>
  <si>
    <t>They implement it</t>
  </si>
  <si>
    <t xml:space="preserve">I hope that the people can make a change </t>
  </si>
  <si>
    <t xml:space="preserve">P Sahasradhara </t>
  </si>
  <si>
    <t xml:space="preserve">I love helping injured animals </t>
  </si>
  <si>
    <t xml:space="preserve">I participated in two or three beach clean ups </t>
  </si>
  <si>
    <t xml:space="preserve">I started to avoid plastics as much as possible. I tell people to segregate or atleast throw the garbage in the dust bin especially in the beach </t>
  </si>
  <si>
    <t xml:space="preserve">I am selecting curious cat. I am curious and I discover. I have searched many things in the internet </t>
  </si>
  <si>
    <t xml:space="preserve">I should learn to campaign and make people do things </t>
  </si>
  <si>
    <t xml:space="preserve">To find a substitute for plastics  </t>
  </si>
  <si>
    <t>Krtin Narayanan</t>
  </si>
  <si>
    <t>I love cars a lot!</t>
  </si>
  <si>
    <t xml:space="preserve">I love to complain / address issues in the society </t>
  </si>
  <si>
    <t xml:space="preserve">I want to learn to address problems in my city </t>
  </si>
  <si>
    <t xml:space="preserve">To address issues and report them to the government </t>
  </si>
  <si>
    <t>To solve problems using their powers and money</t>
  </si>
  <si>
    <t xml:space="preserve">I expect to learn a lot about the problems in the society </t>
  </si>
  <si>
    <t>Manav R K</t>
  </si>
  <si>
    <t xml:space="preserve">I love gaming </t>
  </si>
  <si>
    <t xml:space="preserve">Because I am more into technology than any of the other options </t>
  </si>
  <si>
    <t>They do basic stuff like picking up litter</t>
  </si>
  <si>
    <t xml:space="preserve">They impose tax on littering </t>
  </si>
  <si>
    <t xml:space="preserve">The world to change a lot </t>
  </si>
  <si>
    <t>Pravaal Reddy S</t>
  </si>
  <si>
    <t xml:space="preserve">I love studying physics and maths </t>
  </si>
  <si>
    <t>To eradicate problems by my skills in tech</t>
  </si>
  <si>
    <t>i want to make a change in the society by tech</t>
  </si>
  <si>
    <t xml:space="preserve">To cooperate with the government </t>
  </si>
  <si>
    <t xml:space="preserve">Help and solve the issues of the people </t>
  </si>
  <si>
    <t xml:space="preserve">I want to learn new skills I also want to help the society </t>
  </si>
  <si>
    <t>Harish</t>
  </si>
  <si>
    <t xml:space="preserve">I like soccer and other sports </t>
  </si>
  <si>
    <t>I chose this ninja because I like action</t>
  </si>
  <si>
    <t>I want to make a change in the world
I want to help people</t>
  </si>
  <si>
    <t>They pay taxes</t>
  </si>
  <si>
    <t>They collect the taxes</t>
  </si>
  <si>
    <t xml:space="preserve">I want to get ideas to change the world.
i want to get a guidance to learn new skills </t>
  </si>
  <si>
    <t>Krithin Sankar</t>
  </si>
  <si>
    <t>Tejas Vadhul</t>
  </si>
  <si>
    <t xml:space="preserve">I play a lot of sports / play with dogs </t>
  </si>
  <si>
    <t xml:space="preserve">We went to someones house and called everyone around his house and told them to stop using plastic </t>
  </si>
  <si>
    <t xml:space="preserve">I can solve problems on the spot </t>
  </si>
  <si>
    <t>To make a change for the world</t>
  </si>
  <si>
    <t>All of them should try doing the change</t>
  </si>
  <si>
    <t xml:space="preserve">To help everyone live comfortably and help earth  </t>
  </si>
  <si>
    <t>M Amirthavarshini</t>
  </si>
  <si>
    <t>Aruna &amp; Thara</t>
  </si>
  <si>
    <t>Chatting</t>
  </si>
  <si>
    <t>Started composting</t>
  </si>
  <si>
    <t xml:space="preserve">Did charts, Postures, Created awareness , made brochures   </t>
  </si>
  <si>
    <t xml:space="preserve">If we campaign, few people only will react or if we report. Few want take cases serious </t>
  </si>
  <si>
    <t xml:space="preserve">How to conserve of natural resources, How to convince people </t>
  </si>
  <si>
    <t xml:space="preserve">Outside School Visits, Videos </t>
  </si>
  <si>
    <t xml:space="preserve">Don't litter keep our city clean , Don't pollute </t>
  </si>
  <si>
    <t xml:space="preserve">Insert dustbins create awareness by media </t>
  </si>
  <si>
    <t>Clean India!</t>
  </si>
  <si>
    <t>S R Shivamitra</t>
  </si>
  <si>
    <t xml:space="preserve">We campaigned in a beach and in a flat about segregating waste </t>
  </si>
  <si>
    <t xml:space="preserve">Before going to the beach campaign we went to a flat and advised and thought the people how wisely to segregate waste and what are the causes if you don't </t>
  </si>
  <si>
    <t xml:space="preserve">Because this will help people know about that issue </t>
  </si>
  <si>
    <t>To become a global citizen able to solve any problem and to know how poor our environment is</t>
  </si>
  <si>
    <t xml:space="preserve">Following rules correctly and make sure there are no problems </t>
  </si>
  <si>
    <t xml:space="preserve">To helps people to solve problems </t>
  </si>
  <si>
    <t>To become a ultimate ninja solver</t>
  </si>
  <si>
    <t>Pavarnaa K</t>
  </si>
  <si>
    <t xml:space="preserve">Hast year, In my G.C project, we conducted many campaigns </t>
  </si>
  <si>
    <t>Environmental care, Leadership</t>
  </si>
  <si>
    <t xml:space="preserve">Follow the rules laid down by the government </t>
  </si>
  <si>
    <t>Lay down guidance rules for the citizens to follow</t>
  </si>
  <si>
    <t>To solve social problems</t>
  </si>
  <si>
    <t>Sudev</t>
  </si>
  <si>
    <t>There was no water in my house</t>
  </si>
  <si>
    <t>Solving skills</t>
  </si>
  <si>
    <t>Abhishek Gopi</t>
  </si>
  <si>
    <t>Do not know</t>
  </si>
  <si>
    <t>My expectations are to campaign outside the school</t>
  </si>
  <si>
    <t>Swavamprabha N</t>
  </si>
  <si>
    <t xml:space="preserve">Sports, Doodling, Art, Aeronautical engineering,( IT )  </t>
  </si>
  <si>
    <t>Velachery - checked</t>
  </si>
  <si>
    <t xml:space="preserve">I love inventing and creating </t>
  </si>
  <si>
    <t>To become an expert at problem solving and contributing to a greener future</t>
  </si>
  <si>
    <t>All</t>
  </si>
  <si>
    <t xml:space="preserve">Local citizens have to make sure that the environment is clean by using various measures </t>
  </si>
  <si>
    <t xml:space="preserve">They have to implement these measures </t>
  </si>
  <si>
    <t xml:space="preserve">To make sure we learn how to problem solve  </t>
  </si>
  <si>
    <t>Meghna S</t>
  </si>
  <si>
    <t xml:space="preserve">Good Artist </t>
  </si>
  <si>
    <t>The water cans contained contaminated water, left in the can with out refilling fresh water, for 2-3 days, Now it is taken care of</t>
  </si>
  <si>
    <t xml:space="preserve">I report the authority if anything is out of place, Before implementing or campaigning </t>
  </si>
  <si>
    <t xml:space="preserve">Campaigning skills </t>
  </si>
  <si>
    <t xml:space="preserve">Reporting, the issues , problems so the local government is aware of the problem </t>
  </si>
  <si>
    <t xml:space="preserve">To take action and solve the problem immediately </t>
  </si>
  <si>
    <t xml:space="preserve">To make a change and conserve water for the future generations </t>
  </si>
  <si>
    <t>Soundharya Karuppaiya</t>
  </si>
  <si>
    <t xml:space="preserve">I have done many campaigns in my school and we have made many creative products by Upcycling  </t>
  </si>
  <si>
    <t xml:space="preserve">Innovation skills, Creativity  </t>
  </si>
  <si>
    <t xml:space="preserve">Their role is to maintain the facilities ( eg: public toilets ) given by the government </t>
  </si>
  <si>
    <t>Provide access to facilities especially for poor people</t>
  </si>
  <si>
    <t xml:space="preserve">Guest lectures , guidance, information </t>
  </si>
  <si>
    <t>Prathik Senthil</t>
  </si>
  <si>
    <t xml:space="preserve">I like to campaign and want to educate people about problems </t>
  </si>
  <si>
    <t xml:space="preserve">Campaign skills and thinking skills </t>
  </si>
  <si>
    <t xml:space="preserve">The local citizen should be aware of the problem &amp; not make it worse </t>
  </si>
  <si>
    <t>They have to find solutions and implement it</t>
  </si>
  <si>
    <t>Vishakan Ponnusamy</t>
  </si>
  <si>
    <t>Went to houses, told them to conserve water</t>
  </si>
  <si>
    <t xml:space="preserve">I enjoy campaigning </t>
  </si>
  <si>
    <t xml:space="preserve">Solving skills </t>
  </si>
  <si>
    <t>Report the problems</t>
  </si>
  <si>
    <t>To learn problem solving skills</t>
  </si>
  <si>
    <t>Vishal Perla</t>
  </si>
  <si>
    <t xml:space="preserve">I love all sports &amp; fortnite </t>
  </si>
  <si>
    <t xml:space="preserve">I chose this because I'm very quick with my hands </t>
  </si>
  <si>
    <t xml:space="preserve">Reporting the problems </t>
  </si>
  <si>
    <t xml:space="preserve">Help people and making them aware </t>
  </si>
  <si>
    <t>Sanjeevan Aravindan</t>
  </si>
  <si>
    <t>I love playing PS4 and play cricket and watch TV</t>
  </si>
  <si>
    <t xml:space="preserve">Because , I love campaigning </t>
  </si>
  <si>
    <t>Want to make a change, School made it compulsory, I love etc</t>
  </si>
  <si>
    <t>making a difference in the worker</t>
  </si>
  <si>
    <t>Access to Solutions, Outside School Visits, School</t>
  </si>
  <si>
    <t xml:space="preserve">To raise the issue </t>
  </si>
  <si>
    <t>To role the issue</t>
  </si>
  <si>
    <t>To make a difference in the world</t>
  </si>
  <si>
    <t>Pranav Praveen</t>
  </si>
  <si>
    <t xml:space="preserve">I am strange </t>
  </si>
  <si>
    <t>My classmates are wasting water</t>
  </si>
  <si>
    <t xml:space="preserve">I made money from waste </t>
  </si>
  <si>
    <t xml:space="preserve">We created baskets </t>
  </si>
  <si>
    <t>I chose this ninja because I do things myself</t>
  </si>
  <si>
    <t xml:space="preserve">Make a difference </t>
  </si>
  <si>
    <t xml:space="preserve">Finding problems and solutions </t>
  </si>
  <si>
    <t>Implementing them</t>
  </si>
  <si>
    <t xml:space="preserve">I want to make a change </t>
  </si>
  <si>
    <t>Adhithya Vishwanathan</t>
  </si>
  <si>
    <t xml:space="preserve">I am annoying, Irritating    </t>
  </si>
  <si>
    <t xml:space="preserve">I can build solutions </t>
  </si>
  <si>
    <t>They should keep the locality clean</t>
  </si>
  <si>
    <t xml:space="preserve">They should keep the locality in peace and maintained </t>
  </si>
  <si>
    <t xml:space="preserve">How to make a difference in the world </t>
  </si>
  <si>
    <t>R Kaushal Mehta</t>
  </si>
  <si>
    <t>Electronic Wastage problem</t>
  </si>
  <si>
    <t xml:space="preserve">We went to apartments to campaign we described about the harm of the waste </t>
  </si>
  <si>
    <t xml:space="preserve">Because I am good in campaigning  </t>
  </si>
  <si>
    <t>They have to plant trees and maintain them</t>
  </si>
  <si>
    <t xml:space="preserve">Make strict rules for the people so that they don't harm the environment </t>
  </si>
  <si>
    <t>V Sudeshna</t>
  </si>
  <si>
    <t>most people stopped littering and helped us by throwing the trash in the dustbin</t>
  </si>
  <si>
    <t>The besant nagar beach was littered so we had to clean up the beach with a few social workers</t>
  </si>
  <si>
    <t>I don't want to depend on other people to solve a problem</t>
  </si>
  <si>
    <t>Report the problem and give solutions</t>
  </si>
  <si>
    <t>Implement the plan</t>
  </si>
  <si>
    <t>Solve environment and public problems</t>
  </si>
  <si>
    <t>Aaditya Shanmugam</t>
  </si>
  <si>
    <t xml:space="preserve">Due to the problems in society </t>
  </si>
  <si>
    <t xml:space="preserve">To maintain the environment and implement new ideas </t>
  </si>
  <si>
    <t xml:space="preserve">To expand the ideas of citizen and provide suitable living condition  </t>
  </si>
  <si>
    <t xml:space="preserve">To provide required materials for making products   </t>
  </si>
  <si>
    <t>K S V Athishwar</t>
  </si>
  <si>
    <t>I really like to learn new things</t>
  </si>
  <si>
    <t xml:space="preserve">It is because I like to use technology to solve things </t>
  </si>
  <si>
    <t>Ideas to make new projects</t>
  </si>
  <si>
    <t xml:space="preserve">Have to maintain the amenities </t>
  </si>
  <si>
    <t xml:space="preserve">Have to build the amenities </t>
  </si>
  <si>
    <t xml:space="preserve">To solve India's problems </t>
  </si>
  <si>
    <t>Arjuun B</t>
  </si>
  <si>
    <t>I love dogs, CSK, sports, Messi, De Bruyne, PS4</t>
  </si>
  <si>
    <t>to implement rainwater harvesting collecting system</t>
  </si>
  <si>
    <t>Implementing throwing of seed balls</t>
  </si>
  <si>
    <t>Because I take a lot of action but talk a lot</t>
  </si>
  <si>
    <t>solving skills</t>
  </si>
  <si>
    <t>Address issues, take actions</t>
  </si>
  <si>
    <t>Help people, take actions</t>
  </si>
  <si>
    <t>Conduct lot of workshops</t>
  </si>
  <si>
    <t>VLN Kannappan</t>
  </si>
  <si>
    <t xml:space="preserve">I like Automobiles </t>
  </si>
  <si>
    <t>I chose this ninja because it does not wait for other's help</t>
  </si>
  <si>
    <t xml:space="preserve">I want to learn a to conserve water in a simple method </t>
  </si>
  <si>
    <t>Local citizens and local government should work</t>
  </si>
  <si>
    <t xml:space="preserve">Together to solve the problems </t>
  </si>
  <si>
    <t>I think the solve ninja program will help to conserve water</t>
  </si>
  <si>
    <t>S SaiArjun</t>
  </si>
  <si>
    <t xml:space="preserve">Because I like to use technology </t>
  </si>
  <si>
    <t>I ideas to make new project</t>
  </si>
  <si>
    <t>Have to maintain the amenities</t>
  </si>
  <si>
    <t xml:space="preserve">Have to build amenities </t>
  </si>
  <si>
    <t>To solve the problems in India</t>
  </si>
  <si>
    <t>Joshith Sai Bysani</t>
  </si>
  <si>
    <t>Composting should be done</t>
  </si>
  <si>
    <t>I will make everyone aware about problems and people can work together to solve it</t>
  </si>
  <si>
    <t xml:space="preserve">i want to make a change to the society and be more helpful to the society </t>
  </si>
  <si>
    <t xml:space="preserve">We should create awareness about problems </t>
  </si>
  <si>
    <t xml:space="preserve">The govt should help us to solve problems </t>
  </si>
  <si>
    <t xml:space="preserve">I should become a good problem solver and actually make a change </t>
  </si>
  <si>
    <t>Kishor Sreenivasan</t>
  </si>
  <si>
    <t>Made a some penstands with paper</t>
  </si>
  <si>
    <t>We were made to do this</t>
  </si>
  <si>
    <t>To follow rules and implement the government actions</t>
  </si>
  <si>
    <t xml:space="preserve">To make laws and keep the citizens happen </t>
  </si>
  <si>
    <t>Ashley Pillai</t>
  </si>
  <si>
    <t xml:space="preserve">I can solve a cube </t>
  </si>
  <si>
    <t xml:space="preserve">The problems I solved was that I helped to a make the word the better place by planting plants </t>
  </si>
  <si>
    <t xml:space="preserve">First I gave a speech about plants and their benefit's. Then we planted trees </t>
  </si>
  <si>
    <t xml:space="preserve">I chose this ninja because I take actions the bad  </t>
  </si>
  <si>
    <t xml:space="preserve">To conserve water trees and not waste paper  </t>
  </si>
  <si>
    <t>Are the people who can make a change they are citizens of a local area</t>
  </si>
  <si>
    <t xml:space="preserve">Their role is to manage the local government </t>
  </si>
  <si>
    <t>Shimona Martin</t>
  </si>
  <si>
    <t xml:space="preserve">I love playing drums </t>
  </si>
  <si>
    <t xml:space="preserve">I think I am a person who looks for solutions for certain problems  </t>
  </si>
  <si>
    <t>Protesting , debating , negotiating and knowledge of water conservation</t>
  </si>
  <si>
    <t xml:space="preserve">Rights to do certain things </t>
  </si>
  <si>
    <t>See that they don't waste water or pollute it</t>
  </si>
  <si>
    <t xml:space="preserve">See that water is not wasted and that it is clean </t>
  </si>
  <si>
    <t>I hope that they help use make a difference and guide us to do the right thing</t>
  </si>
  <si>
    <t>Nithyasree Arun Iyer</t>
  </si>
  <si>
    <t xml:space="preserve">I hold my pen in a unique way and I love classical dance </t>
  </si>
  <si>
    <t xml:space="preserve">The water problem at home I reported to chennai cooperation </t>
  </si>
  <si>
    <t xml:space="preserve">To spread awareness about composting </t>
  </si>
  <si>
    <t>We went to different places</t>
  </si>
  <si>
    <t xml:space="preserve">I choose  campaign chameleon as I like to talk to the people </t>
  </si>
  <si>
    <t xml:space="preserve">Team work leadership, solving problems and much more </t>
  </si>
  <si>
    <t xml:space="preserve">They help in implementing </t>
  </si>
  <si>
    <t>They take action</t>
  </si>
  <si>
    <t xml:space="preserve">I have a lot like I want to solve the problem I took with my ability of campaign camleon and team work </t>
  </si>
  <si>
    <t>Vikram Arun</t>
  </si>
  <si>
    <t xml:space="preserve">I play basketball </t>
  </si>
  <si>
    <t>Royapuram - checked</t>
  </si>
  <si>
    <t>We made everyone they can do composting by selling brochure</t>
  </si>
  <si>
    <t xml:space="preserve">I use technology to solve problems </t>
  </si>
  <si>
    <t>Skill to find solution and observe the problem in detail</t>
  </si>
  <si>
    <t xml:space="preserve">They implement the solutions </t>
  </si>
  <si>
    <t xml:space="preserve">They make sure every one tries to implement the solution </t>
  </si>
  <si>
    <t xml:space="preserve">To help us implement the solutions </t>
  </si>
  <si>
    <t>D Moushmi</t>
  </si>
  <si>
    <t xml:space="preserve">I am learning Tanjore Painting </t>
  </si>
  <si>
    <t xml:space="preserve">We wanted to segregate garbage waste so my friends and I signed a petition </t>
  </si>
  <si>
    <t>We went and stood in front of each and every door step explained about segregation of waste</t>
  </si>
  <si>
    <t xml:space="preserve">I chose because I like creating solutions for any problem with my creativity  </t>
  </si>
  <si>
    <t xml:space="preserve">I want to be confident with no fear after picking up at the program </t>
  </si>
  <si>
    <t xml:space="preserve">To follow blend with the  rules made by the government </t>
  </si>
  <si>
    <t xml:space="preserve">Help the people to follower the rules and make necessary  requirement  </t>
  </si>
  <si>
    <t>To arrange requirements to stand against water crisis. Teach us ways to how to stand against water crisis</t>
  </si>
  <si>
    <t>Ansh</t>
  </si>
  <si>
    <t>Beevi &amp; Sivakamasundari</t>
  </si>
  <si>
    <t>I want to make new thing and inventions for India</t>
  </si>
  <si>
    <t xml:space="preserve">Solving problems  </t>
  </si>
  <si>
    <t xml:space="preserve">To make the government ensured about problem </t>
  </si>
  <si>
    <t xml:space="preserve">To take action on problems </t>
  </si>
  <si>
    <t>To make India better</t>
  </si>
  <si>
    <t>Kaushaal P S</t>
  </si>
  <si>
    <t xml:space="preserve">Local agency </t>
  </si>
  <si>
    <t xml:space="preserve">About waste segregation </t>
  </si>
  <si>
    <t>Because we like building things</t>
  </si>
  <si>
    <t xml:space="preserve">To tell the problem and campaign if can implement </t>
  </si>
  <si>
    <t xml:space="preserve">Help the citizens in a financial way and direct them </t>
  </si>
  <si>
    <t xml:space="preserve">I expect be a success </t>
  </si>
  <si>
    <t>S Salai Kiranamali</t>
  </si>
  <si>
    <t xml:space="preserve">I am environment friendly </t>
  </si>
  <si>
    <t xml:space="preserve">Something good &amp; useful </t>
  </si>
  <si>
    <t>V Krish Bohra</t>
  </si>
  <si>
    <t xml:space="preserve">I am eco - Friendly </t>
  </si>
  <si>
    <t>Srihari Madhavan</t>
  </si>
  <si>
    <t>I can solve a rubik's abs in less than 20 seconds</t>
  </si>
  <si>
    <t>It relates with me</t>
  </si>
  <si>
    <t xml:space="preserve">Action ant, Problem  solving </t>
  </si>
  <si>
    <t>Cooperation with each other</t>
  </si>
  <si>
    <t>To not ignore to the citizens but to help them</t>
  </si>
  <si>
    <t xml:space="preserve">I expect to be able to do things more easily , with practice </t>
  </si>
  <si>
    <t>Mekala Bala Gopal</t>
  </si>
  <si>
    <t>I like to</t>
  </si>
  <si>
    <t>We had 2 severe problems on our street one was the over flowing dustbin on the road end and the second was that the road was servely damaged injuring an old man on his 2 wheeler</t>
  </si>
  <si>
    <t xml:space="preserve">I prefer to campaign or write and help an actual change take place </t>
  </si>
  <si>
    <t>I want to improve my leadership skills and confidence. I also want to increase my communication and writing skills.</t>
  </si>
  <si>
    <t>They must report the problem and must also do something themselves to help change it</t>
  </si>
  <si>
    <t>When issues are reported they must address it and help the people</t>
  </si>
  <si>
    <t xml:space="preserve">I expect to actually make a difference in our neighbourhood rather than simply discuss it </t>
  </si>
  <si>
    <t>T Dhinesh Shanmugam</t>
  </si>
  <si>
    <t>The last problem reported was people were so lazy to dump the waste in the dustbin but dumping it in the corner of our road</t>
  </si>
  <si>
    <t>We cleaned the surroundings of the school as part of ' Swacch Bharath '</t>
  </si>
  <si>
    <t xml:space="preserve">I choose ninja because I want to take part in cleaning the society and to make a difference  </t>
  </si>
  <si>
    <t xml:space="preserve">I am looking the pick up campaign chameleon </t>
  </si>
  <si>
    <t xml:space="preserve">Execution of the plans made by the government </t>
  </si>
  <si>
    <t>Make plans to solve the waste problem</t>
  </si>
  <si>
    <t xml:space="preserve">A clean and eco -  friendly environment </t>
  </si>
  <si>
    <t>Anees H</t>
  </si>
  <si>
    <t>It relates to me</t>
  </si>
  <si>
    <t>Kavya Ramesh</t>
  </si>
  <si>
    <t xml:space="preserve">I am very amicable and friendly person to talk to </t>
  </si>
  <si>
    <t xml:space="preserve">I like to come up with solution and take action rather than waiting for the officials to reply </t>
  </si>
  <si>
    <t xml:space="preserve">The skill to open up and speak confidently in front of a crowd  </t>
  </si>
  <si>
    <t>Helps in the working out in the action of the solution</t>
  </si>
  <si>
    <t>Provides materials to put the solution in action</t>
  </si>
  <si>
    <t>To make the place cleaner and more healthier to live in</t>
  </si>
  <si>
    <t>Varun L G</t>
  </si>
  <si>
    <t>I am a tennis player</t>
  </si>
  <si>
    <t xml:space="preserve">Wanted to make a change </t>
  </si>
  <si>
    <t xml:space="preserve">To execute </t>
  </si>
  <si>
    <t>R Karthigeyan</t>
  </si>
  <si>
    <t xml:space="preserve">I like to help others </t>
  </si>
  <si>
    <t>Afforestation, growing plants</t>
  </si>
  <si>
    <t xml:space="preserve">We created plant-pots from waste products </t>
  </si>
  <si>
    <t xml:space="preserve">So we can built something that helps to keep environment clean </t>
  </si>
  <si>
    <t xml:space="preserve">Building skills  </t>
  </si>
  <si>
    <t>Should keep city clean</t>
  </si>
  <si>
    <t>Should execute ideas to keep city clean</t>
  </si>
  <si>
    <t>making children part of Swacch Bharat</t>
  </si>
  <si>
    <t>Tejas Nageshwaran</t>
  </si>
  <si>
    <t>The water tap spray product fitted on taps which regulates water outflow and reduces it by around 50%</t>
  </si>
  <si>
    <t>The spray product fitted on taps</t>
  </si>
  <si>
    <t>Use of plastic free water bottles and other plastic products in school events like culturals</t>
  </si>
  <si>
    <t>Campaigned against plastic, encouraged people to bring their own bottles, spread awareness</t>
  </si>
  <si>
    <t>Motivation to take on problems and solve them and required skills</t>
  </si>
  <si>
    <t>writing skills, persuasion, communication, problem solving</t>
  </si>
  <si>
    <t>Taking first step, co-operation, sincere work towards change</t>
  </si>
  <si>
    <t>Executing and enforcing laws, spreading awareness</t>
  </si>
  <si>
    <t>To make visible change as a team by end of the program</t>
  </si>
  <si>
    <t>T K Pranavesh</t>
  </si>
  <si>
    <t xml:space="preserve">Local Agency </t>
  </si>
  <si>
    <t xml:space="preserve">We crafted plant pots out of waste / Disposed plastic </t>
  </si>
  <si>
    <t xml:space="preserve">Because we like building </t>
  </si>
  <si>
    <t xml:space="preserve">Building skills / Solving problems </t>
  </si>
  <si>
    <t xml:space="preserve">To tell the problem and support if can implement </t>
  </si>
  <si>
    <t xml:space="preserve">Help the citizens to solve their problems </t>
  </si>
  <si>
    <t xml:space="preserve">Improve our building skills &amp; bring a change in to this society </t>
  </si>
  <si>
    <t>Santosh</t>
  </si>
  <si>
    <t>I don't like wasting food</t>
  </si>
  <si>
    <t xml:space="preserve">We created plant pots from waste plastic bottles </t>
  </si>
  <si>
    <t xml:space="preserve">I choose this because I love to do hands on problem solving </t>
  </si>
  <si>
    <t>Leadership , Confidence , Communication, Teamwork</t>
  </si>
  <si>
    <t xml:space="preserve">We require the local citizens full participation to implement the solutions </t>
  </si>
  <si>
    <t>The government needs to take measures to help spread awareness and have to practice it themselves first</t>
  </si>
  <si>
    <t xml:space="preserve">To find a way to control waste in our school and surroundings </t>
  </si>
  <si>
    <t>Rithvik C Pillai</t>
  </si>
  <si>
    <t xml:space="preserve">I like technology and I wanted to use it for the solve ninja </t>
  </si>
  <si>
    <t xml:space="preserve">Not to litter </t>
  </si>
  <si>
    <t xml:space="preserve">Clear up programs and strict rules </t>
  </si>
  <si>
    <t>Saketh T G</t>
  </si>
  <si>
    <t>Can sing any song, cam promote ideas</t>
  </si>
  <si>
    <t>Mixing of garbage</t>
  </si>
  <si>
    <t>A vacuum cleaner made of a broken hair dryer</t>
  </si>
  <si>
    <t>Energy</t>
  </si>
  <si>
    <t>Energy wastage</t>
  </si>
  <si>
    <t>We went all around the schools to other schools</t>
  </si>
  <si>
    <t>As I naturally report and have a good memory and write, and I am interested in Science and Engineering</t>
  </si>
  <si>
    <t>Want to be able to speak and build stuff to help the environment</t>
  </si>
  <si>
    <t>Must tell the government problems and agree with solutions put forth</t>
  </si>
  <si>
    <t>Must listen to the citizens and make problems as quick as possible</t>
  </si>
  <si>
    <t>The program should give better access to resources</t>
  </si>
  <si>
    <t xml:space="preserve">Tejaswini Sridhar </t>
  </si>
  <si>
    <t>I always think of coming up with a solution for all the problems and will put my full effort into solving it</t>
  </si>
  <si>
    <t xml:space="preserve">I want to be able to speak to people about the problems and help them realise it </t>
  </si>
  <si>
    <t xml:space="preserve">Local citizens should take small steps within their locality </t>
  </si>
  <si>
    <t xml:space="preserve">The government should take slightly bigger steps to solve problems </t>
  </si>
  <si>
    <t xml:space="preserve">I want to make a change and hope that solve ninja would help me in doing that </t>
  </si>
  <si>
    <t>Pranav Arcot</t>
  </si>
  <si>
    <t>Water stagnation in a nearby canal</t>
  </si>
  <si>
    <t>Bought a low flow tap with a spray to save water</t>
  </si>
  <si>
    <t>Low flow shower heads, low electricity electrical appliances.</t>
  </si>
  <si>
    <t>It is like first aid. First creating an immediate solution</t>
  </si>
  <si>
    <t>speaking skills</t>
  </si>
  <si>
    <t>To keep surroundings clean</t>
  </si>
  <si>
    <t>Must introduce schemes and rules to maintain surrounding</t>
  </si>
  <si>
    <t>skill to persuade others for good</t>
  </si>
  <si>
    <t>Rohan R</t>
  </si>
  <si>
    <t xml:space="preserve">I like this campaign </t>
  </si>
  <si>
    <t xml:space="preserve">I want to be a technology </t>
  </si>
  <si>
    <t>They should be eco - friendly and should know the advantages and disadvantages of polluting</t>
  </si>
  <si>
    <t xml:space="preserve">They should take care of basic needs of local citizens </t>
  </si>
  <si>
    <t xml:space="preserve">To solve every day problems </t>
  </si>
  <si>
    <t>Nirvrithy Raj Y V</t>
  </si>
  <si>
    <t xml:space="preserve">As I would like to take a immediate action to the problems </t>
  </si>
  <si>
    <t xml:space="preserve">Want to be a action ant &amp; report the issue immediately </t>
  </si>
  <si>
    <t xml:space="preserve">Report the issues </t>
  </si>
  <si>
    <t xml:space="preserve">Try to solve the issues along with the people </t>
  </si>
  <si>
    <t>Hamsini G</t>
  </si>
  <si>
    <t xml:space="preserve">We reduced the wastage of paper </t>
  </si>
  <si>
    <t>Problem -  solving skills</t>
  </si>
  <si>
    <t>Should be aware of their surroundings</t>
  </si>
  <si>
    <t xml:space="preserve">To give opportunities so that of can prove myself </t>
  </si>
  <si>
    <t>Ansh Gogri</t>
  </si>
  <si>
    <t>We reduced the wastage of paper</t>
  </si>
  <si>
    <t xml:space="preserve">Spreader awareness  </t>
  </si>
  <si>
    <t xml:space="preserve">Can make an impact and help </t>
  </si>
  <si>
    <t xml:space="preserve">Make a difference and spread awareness </t>
  </si>
  <si>
    <t xml:space="preserve">Mahendra Kurup </t>
  </si>
  <si>
    <t>We reduced wastage of paper</t>
  </si>
  <si>
    <t xml:space="preserve">We spread awareness on wasting paper </t>
  </si>
  <si>
    <t xml:space="preserve">So that I can take action against these problems directly and make an impact </t>
  </si>
  <si>
    <t>Problems solving skills</t>
  </si>
  <si>
    <t xml:space="preserve">Smrithi </t>
  </si>
  <si>
    <t>Saidapet - checked</t>
  </si>
  <si>
    <t xml:space="preserve">To create awareness </t>
  </si>
  <si>
    <t xml:space="preserve">Communication skills </t>
  </si>
  <si>
    <t xml:space="preserve">To maintain the change </t>
  </si>
  <si>
    <t xml:space="preserve">To make the change </t>
  </si>
  <si>
    <t>Vidyuth Thyagarajan</t>
  </si>
  <si>
    <t>We made paper bags using unused notebooks and newspapers and sold them to pharmacies. We therefore, reduce the usage of plastics</t>
  </si>
  <si>
    <t xml:space="preserve">We solved land pollution in a minimal amount by telling the people to reduce plastic consumpation </t>
  </si>
  <si>
    <t xml:space="preserve">We spread awareness. Performed role plays to give people a better clarity of the problem persisting  </t>
  </si>
  <si>
    <t>I like inventing and bringing up new products with the available technology and implementing them immediately</t>
  </si>
  <si>
    <t>To make the community aware and act as a unit that can implement ideas</t>
  </si>
  <si>
    <t xml:space="preserve">To implement ideas and make it as a law </t>
  </si>
  <si>
    <t xml:space="preserve">Vidyut Suresh </t>
  </si>
  <si>
    <t>I built a garbage claw that helped pick up garbage that stinks a lot</t>
  </si>
  <si>
    <t>A garbage claw that helps pick up things electronically</t>
  </si>
  <si>
    <t>I like building stuff &amp; making it work</t>
  </si>
  <si>
    <t xml:space="preserve">Be more respectfully to the environment by building robots </t>
  </si>
  <si>
    <t>Citizens who care about the environment &amp; do more work</t>
  </si>
  <si>
    <t>Help the citizens &amp; take their complaints</t>
  </si>
  <si>
    <t>It's a good &amp; supportive organisation</t>
  </si>
  <si>
    <t xml:space="preserve">Harshini R Gargeya </t>
  </si>
  <si>
    <t>Hemamalini, Saraswathy, Shobana, Sweeta, Joel &amp; Abu</t>
  </si>
  <si>
    <t xml:space="preserve">Water shortage </t>
  </si>
  <si>
    <t xml:space="preserve">Water conservation </t>
  </si>
  <si>
    <t xml:space="preserve">Made poster talked to the younger kids made sluts songs </t>
  </si>
  <si>
    <t>Implement ( and form ) the solutions and spread the word</t>
  </si>
  <si>
    <t xml:space="preserve">Forms solutions and measures to solve the problems </t>
  </si>
  <si>
    <t>9</t>
  </si>
  <si>
    <t>Sri Harshitha</t>
  </si>
  <si>
    <t>I am a good debater</t>
  </si>
  <si>
    <t>I think the first step to reporting problem is taking action and noticing it</t>
  </si>
  <si>
    <t>To be able to recognise problems and to actively cooperate in solving them</t>
  </si>
  <si>
    <t xml:space="preserve">To report any disturbances and inconveniences experienced to the govt body </t>
  </si>
  <si>
    <t xml:space="preserve">To address the concerns of citizens and to make sure that no future issues arise </t>
  </si>
  <si>
    <t xml:space="preserve">To be able to be an active participator reporting problems  </t>
  </si>
  <si>
    <t>K R Manjurashika</t>
  </si>
  <si>
    <t xml:space="preserve">Report to higher authorises maintain facilities provided  </t>
  </si>
  <si>
    <t xml:space="preserve">Take action for the people </t>
  </si>
  <si>
    <t xml:space="preserve">To make was more interested in the socio - economic issues </t>
  </si>
  <si>
    <t>Sneha Krishnan</t>
  </si>
  <si>
    <t>Pavithraa V</t>
  </si>
  <si>
    <t>Niranjana Prasanna V</t>
  </si>
  <si>
    <t xml:space="preserve">responsible for forming the society </t>
  </si>
  <si>
    <t xml:space="preserve">Responsible for welfare of local citizens </t>
  </si>
  <si>
    <t>Harini Gunalan</t>
  </si>
  <si>
    <t xml:space="preserve">Water usage &amp; the scarcity problem </t>
  </si>
  <si>
    <t xml:space="preserve">Responsible for forming society </t>
  </si>
  <si>
    <t>They govern the people and are capable of making decisions that mater</t>
  </si>
  <si>
    <t>Nivedita Naveen</t>
  </si>
  <si>
    <t xml:space="preserve">Responsible for ming society </t>
  </si>
  <si>
    <t>Mahathi Nedhanarayan</t>
  </si>
  <si>
    <t>Ambika</t>
  </si>
  <si>
    <t xml:space="preserve">More creative than problem solving </t>
  </si>
  <si>
    <t xml:space="preserve">Quick thinking </t>
  </si>
  <si>
    <t>Contributing to cleanliness of environment</t>
  </si>
  <si>
    <t>Maintaining monument / heritage / environment</t>
  </si>
  <si>
    <t>Shrikha</t>
  </si>
  <si>
    <t>Ready to work</t>
  </si>
  <si>
    <t xml:space="preserve">Team working skills </t>
  </si>
  <si>
    <t>Follow the law / rules applied to them</t>
  </si>
  <si>
    <t>Find out the problems faced by the citizens, and work on them</t>
  </si>
  <si>
    <t xml:space="preserve">More out of school visits </t>
  </si>
  <si>
    <t>Aishwarya Mathanan</t>
  </si>
  <si>
    <t xml:space="preserve">I work fiercely to find amicable solutions to all problems I face, using technology to my advantage </t>
  </si>
  <si>
    <t xml:space="preserve">Working to quickly find solutions to problems while under pressure </t>
  </si>
  <si>
    <t xml:space="preserve">Helping the local governing body in the execution of solutions to problems  </t>
  </si>
  <si>
    <t xml:space="preserve">Finding solution to local civic and environment problems in a democratic manner  </t>
  </si>
  <si>
    <t>Baalayohitha J</t>
  </si>
  <si>
    <t>Shriya</t>
  </si>
  <si>
    <t>S Pranav Vasudevan</t>
  </si>
  <si>
    <t>Obey rules</t>
  </si>
  <si>
    <t>Be non corrupt , and serious about duty</t>
  </si>
  <si>
    <t>Shveta Sri Melpakkam</t>
  </si>
  <si>
    <t>I can crochet (a kind of knitting )</t>
  </si>
  <si>
    <t>I chose this cause sounds more like me</t>
  </si>
  <si>
    <t xml:space="preserve">Cooperation skills </t>
  </si>
  <si>
    <t xml:space="preserve">They need to make it possible for changes to be made </t>
  </si>
  <si>
    <t xml:space="preserve">They need to come up with the right choices, decisions </t>
  </si>
  <si>
    <t xml:space="preserve">I expect whatever we do to be interesting </t>
  </si>
  <si>
    <t>Meghana Ravi</t>
  </si>
  <si>
    <t>I am not sure</t>
  </si>
  <si>
    <t>Trilok</t>
  </si>
  <si>
    <t xml:space="preserve">No - idea why </t>
  </si>
  <si>
    <t xml:space="preserve">Krithy Satish Kumar </t>
  </si>
  <si>
    <t xml:space="preserve">Don't understand programme </t>
  </si>
  <si>
    <t xml:space="preserve">Kabir Singh </t>
  </si>
  <si>
    <t xml:space="preserve">Obey rules </t>
  </si>
  <si>
    <t xml:space="preserve">Not be corrupt </t>
  </si>
  <si>
    <t>Dishaa P</t>
  </si>
  <si>
    <t xml:space="preserve">I'm unique </t>
  </si>
  <si>
    <t>Because it take up social or any issue and solves it</t>
  </si>
  <si>
    <t>Follow what local government says</t>
  </si>
  <si>
    <t>Make improve infrastructure and implement idea for our city's tanginess health ,etc</t>
  </si>
  <si>
    <t>Rithvik Senthil</t>
  </si>
  <si>
    <t xml:space="preserve">I love tennis </t>
  </si>
  <si>
    <t xml:space="preserve">Story Dogs in my locality </t>
  </si>
  <si>
    <t xml:space="preserve">Follow rules, keep the surroundings clean. </t>
  </si>
  <si>
    <t xml:space="preserve">Provide facilities and leadership for  citizens to do their duties </t>
  </si>
  <si>
    <t>I don't know what this is about</t>
  </si>
  <si>
    <t>S Sanjay</t>
  </si>
  <si>
    <t>The problem on the electricity board</t>
  </si>
  <si>
    <t xml:space="preserve">They use innovative technologies to solve the problem </t>
  </si>
  <si>
    <t xml:space="preserve">To keep the environment clean and tidy  </t>
  </si>
  <si>
    <t xml:space="preserve">Frequent checking and maintenance of the road, park etc </t>
  </si>
  <si>
    <t xml:space="preserve">To solve problem </t>
  </si>
  <si>
    <t>A Aaqil Shihab</t>
  </si>
  <si>
    <t xml:space="preserve">I am tech - savvy </t>
  </si>
  <si>
    <t>Follow rules, Keep surrounding clean</t>
  </si>
  <si>
    <t xml:space="preserve">To implement much better rules, Should not involve in getting bribes  </t>
  </si>
  <si>
    <t>Lavanya</t>
  </si>
  <si>
    <t xml:space="preserve">I like to work on the field </t>
  </si>
  <si>
    <t xml:space="preserve">Take up an initiative </t>
  </si>
  <si>
    <t xml:space="preserve">Provide the citizens with the required and appropriate aids and funds </t>
  </si>
  <si>
    <t xml:space="preserve">Megha Siva Kumar </t>
  </si>
  <si>
    <t>I like to be in solves is all projects and do my best to help as much as I can</t>
  </si>
  <si>
    <t xml:space="preserve">Any skill that will make a diff in society </t>
  </si>
  <si>
    <t>To discuss and provide solve</t>
  </si>
  <si>
    <t>I don't have any right now</t>
  </si>
  <si>
    <t>Mohan Ram P</t>
  </si>
  <si>
    <t>To learn new skill</t>
  </si>
  <si>
    <t>They keep the places clean</t>
  </si>
  <si>
    <t>Local government established more parts</t>
  </si>
  <si>
    <t xml:space="preserve">To learn new skill </t>
  </si>
  <si>
    <t>B Shruthi</t>
  </si>
  <si>
    <t xml:space="preserve">I am a sports lover </t>
  </si>
  <si>
    <t xml:space="preserve">I like coming up with solutions </t>
  </si>
  <si>
    <t xml:space="preserve">Buing an action ant </t>
  </si>
  <si>
    <t xml:space="preserve">To form a strong body of people and bring up the issue to the govt </t>
  </si>
  <si>
    <t xml:space="preserve">To consider and listen to the citizens and implement the solutions </t>
  </si>
  <si>
    <t>Samanvitha</t>
  </si>
  <si>
    <t xml:space="preserve">I like ants </t>
  </si>
  <si>
    <t>Devnanda Kurup</t>
  </si>
  <si>
    <t xml:space="preserve">I enjoy speaking and motivating . I  also like to think I'm empathetic </t>
  </si>
  <si>
    <t xml:space="preserve">Any skill they teach </t>
  </si>
  <si>
    <t>To implement and discuss plans with the government to help their community</t>
  </si>
  <si>
    <t xml:space="preserve">To support, fund and guide the citizens. Also to work for the betterment of the community </t>
  </si>
  <si>
    <t xml:space="preserve">I don't have any as of now </t>
  </si>
  <si>
    <t>Bharadwaj Sudarsan</t>
  </si>
  <si>
    <t xml:space="preserve">I can make video games </t>
  </si>
  <si>
    <t>I don't ever know what solve ninja is</t>
  </si>
  <si>
    <t xml:space="preserve">To work towards the betterment of society and support or criticise the government respectively </t>
  </si>
  <si>
    <t xml:space="preserve">To help the local citizens and work towards betterment of the community </t>
  </si>
  <si>
    <t>What's solve ninja?</t>
  </si>
  <si>
    <t>Mahesh</t>
  </si>
  <si>
    <t xml:space="preserve">I like to act in the absence of any instructor, on technology </t>
  </si>
  <si>
    <t>A few</t>
  </si>
  <si>
    <t xml:space="preserve">To obey lows and be responsible enough to act sensible on their own  </t>
  </si>
  <si>
    <t>Make good laws which do not affect affect the rights of the people yet providing justice to them</t>
  </si>
  <si>
    <t xml:space="preserve">No expectation </t>
  </si>
  <si>
    <t>Vrinda</t>
  </si>
  <si>
    <t xml:space="preserve">I like providing / coming up with creative solutions </t>
  </si>
  <si>
    <t xml:space="preserve">I'm not very sure </t>
  </si>
  <si>
    <t xml:space="preserve">Stand up for things &amp; issues they believe in &amp; believe should be solved </t>
  </si>
  <si>
    <t xml:space="preserve">To provide the people with appropriate solutions &amp; rights they need / deserve  </t>
  </si>
  <si>
    <t>Lakshanya</t>
  </si>
  <si>
    <t xml:space="preserve">I'm s boring person </t>
  </si>
  <si>
    <t>awareness about water shortage</t>
  </si>
  <si>
    <t xml:space="preserve">Spread awareness to people </t>
  </si>
  <si>
    <t>Manima Ravi</t>
  </si>
  <si>
    <t>Alamu &amp; Hridya</t>
  </si>
  <si>
    <t xml:space="preserve">I like to bake </t>
  </si>
  <si>
    <t>we recycled paper</t>
  </si>
  <si>
    <t xml:space="preserve">We made paper bags  and built recycle bins </t>
  </si>
  <si>
    <t>Because I like to do crafts and make new things</t>
  </si>
  <si>
    <t xml:space="preserve">To report and solve problems and take care of the environment </t>
  </si>
  <si>
    <t xml:space="preserve">To solve problems that cannot be solved by citizens </t>
  </si>
  <si>
    <t xml:space="preserve">To come up with solutions to make earth a better place </t>
  </si>
  <si>
    <t xml:space="preserve">Sreenidhi Sridhar </t>
  </si>
  <si>
    <t xml:space="preserve">It is part of global citizenship </t>
  </si>
  <si>
    <t xml:space="preserve">Support their initiative  </t>
  </si>
  <si>
    <t xml:space="preserve">Take initiative </t>
  </si>
  <si>
    <t>Nayantara Keswani</t>
  </si>
  <si>
    <t xml:space="preserve">I like upcycling  , music and art </t>
  </si>
  <si>
    <t>The pipes which transported water in our apartment were broken and a lot of water was getting wasted</t>
  </si>
  <si>
    <t>The campaign did not fully solve the problem, but we reduced the waste produced by each house</t>
  </si>
  <si>
    <t>We spoke to the people around the locality to reduce the waste produced by each house</t>
  </si>
  <si>
    <t>I will be able to help most as part of builder bear</t>
  </si>
  <si>
    <t>We have to support</t>
  </si>
  <si>
    <t xml:space="preserve">They have to initiate / implement </t>
  </si>
  <si>
    <t xml:space="preserve">My expectation is to make a change in at least our locality / neighbourhood  </t>
  </si>
  <si>
    <t>Jaivarshini V</t>
  </si>
  <si>
    <t xml:space="preserve">I debate very well and very creative </t>
  </si>
  <si>
    <t xml:space="preserve">I reported to the local corporation to clear the fallen trees in the time of Varadha  </t>
  </si>
  <si>
    <t>We participated in planting trees campaign but did not start due to various reasons</t>
  </si>
  <si>
    <t xml:space="preserve">As you can put an end to problems </t>
  </si>
  <si>
    <t xml:space="preserve">Want to put an end to any problem and want to make a change </t>
  </si>
  <si>
    <t xml:space="preserve">We should contribute to the problems which we can solve ourselves </t>
  </si>
  <si>
    <t>They should also use the authorities and support us</t>
  </si>
  <si>
    <t xml:space="preserve">Should help us to make a huge change and awareness </t>
  </si>
  <si>
    <t>Jaynika</t>
  </si>
  <si>
    <t xml:space="preserve">I like animals </t>
  </si>
  <si>
    <t xml:space="preserve">We made paper bags to sell  organic vegetables to the teachers </t>
  </si>
  <si>
    <t xml:space="preserve">Paper bags out of newspaper and we planted coriander </t>
  </si>
  <si>
    <t xml:space="preserve">Because I like crafting and I want to reuse old items to make a product </t>
  </si>
  <si>
    <t xml:space="preserve">To report problems and protect the environment </t>
  </si>
  <si>
    <t xml:space="preserve">To take action when a problem is reported </t>
  </si>
  <si>
    <t>To come up with solutions for problems and make a change to the environment .</t>
  </si>
  <si>
    <t>Ananyaa</t>
  </si>
  <si>
    <t xml:space="preserve">Saving paper, Reduced the wastage of paper </t>
  </si>
  <si>
    <t>Making paper bags, and note books</t>
  </si>
  <si>
    <t>Because I involve my self a lot</t>
  </si>
  <si>
    <t xml:space="preserve">A better way of looking at things. A new way of thinking </t>
  </si>
  <si>
    <t>They have to follow the rules and make an effort to change things</t>
  </si>
  <si>
    <t>They have to be truthful and create a change</t>
  </si>
  <si>
    <t>I don't know but want to learn something new.</t>
  </si>
  <si>
    <t>Srisaathvikaa V</t>
  </si>
  <si>
    <t>In the surrounding of my house about waste management</t>
  </si>
  <si>
    <t xml:space="preserve">We went around our streets and told everyone about used of waste management </t>
  </si>
  <si>
    <t xml:space="preserve">I choosed this because I have recycled many thing which was going to be thrown away  and which was used by many people </t>
  </si>
  <si>
    <t xml:space="preserve">Creativity and how to use things wisely </t>
  </si>
  <si>
    <t xml:space="preserve">To the participate in campaigns and make our surrounding know about it  </t>
  </si>
  <si>
    <t xml:space="preserve">To make some rules compulsory like segregation of waste ,and through the waste correctly in the bin </t>
  </si>
  <si>
    <t xml:space="preserve">To make a change to our environment </t>
  </si>
  <si>
    <t>Aditya B prakash</t>
  </si>
  <si>
    <t xml:space="preserve">Report about bathroom sanity </t>
  </si>
  <si>
    <t>Problem solving through technology helps modern life</t>
  </si>
  <si>
    <t xml:space="preserve">Problem solving, Leadership, Management </t>
  </si>
  <si>
    <t xml:space="preserve">To keep society clean &amp; tree of problems on a small scale  </t>
  </si>
  <si>
    <t xml:space="preserve">To control environmental issues on a large scale by using taxes properly </t>
  </si>
  <si>
    <t xml:space="preserve">To develop our society on a step by step process </t>
  </si>
  <si>
    <t>Jaidev</t>
  </si>
  <si>
    <t xml:space="preserve">I like films and filming </t>
  </si>
  <si>
    <t>I use tech to solve the problem</t>
  </si>
  <si>
    <t xml:space="preserve">To become a problem solver </t>
  </si>
  <si>
    <t>To force the govt to work</t>
  </si>
  <si>
    <t>To run the state legislature properly so the country can improve</t>
  </si>
  <si>
    <t xml:space="preserve">To make me a problem solver , so the world can benefit </t>
  </si>
  <si>
    <t>Sricharan</t>
  </si>
  <si>
    <t xml:space="preserve">I am good at electronics </t>
  </si>
  <si>
    <t xml:space="preserve">i love electronics </t>
  </si>
  <si>
    <t xml:space="preserve">I want to improve my thinking ability to solve problems is the society </t>
  </si>
  <si>
    <t xml:space="preserve">Local citizens are the over who elect the government . Also being the majority, Citizens can solve problems themselves </t>
  </si>
  <si>
    <t>Being for the  people and by the people. I want govt to monitor</t>
  </si>
  <si>
    <t xml:space="preserve">To solve major issues in the society   </t>
  </si>
  <si>
    <t>Tharani</t>
  </si>
  <si>
    <t>Used plastic bottles for planting in my house</t>
  </si>
  <si>
    <t>We went all around the nearby streets to talk about waste management</t>
  </si>
  <si>
    <t xml:space="preserve">I wanted the learn something interesting &amp; creative </t>
  </si>
  <si>
    <t>Local citizens should follow what the government says</t>
  </si>
  <si>
    <t xml:space="preserve">They should give good instructions </t>
  </si>
  <si>
    <t>To make a change in the environment</t>
  </si>
  <si>
    <t>Hariprahalad</t>
  </si>
  <si>
    <t>Paper wastage</t>
  </si>
  <si>
    <t>We made paper bags from waste paper</t>
  </si>
  <si>
    <t xml:space="preserve">I like using technology </t>
  </si>
  <si>
    <t>Local citizens vote the local government. Being the majority they must make solutions themselves</t>
  </si>
  <si>
    <t xml:space="preserve">Help the citizens with solutions for problems in the cities </t>
  </si>
  <si>
    <t xml:space="preserve">To solve major issues in the society </t>
  </si>
  <si>
    <t>Skanda Vyas S</t>
  </si>
  <si>
    <t xml:space="preserve">Solving problems with technology, helps in bring in modern day life </t>
  </si>
  <si>
    <t>Citizens normally just complain about stuff which makes them not as important</t>
  </si>
  <si>
    <t xml:space="preserve">Government takes the citizens complains and execute solving  </t>
  </si>
  <si>
    <t>Sarvesh N</t>
  </si>
  <si>
    <t xml:space="preserve">I like playing football </t>
  </si>
  <si>
    <t>I like to try things by myself, figuring out a solution</t>
  </si>
  <si>
    <t xml:space="preserve">To develop an innovative mind , and create different  solutions to one problem </t>
  </si>
  <si>
    <t xml:space="preserve">Support to do good for their own society </t>
  </si>
  <si>
    <t xml:space="preserve">Must look into the welfare of the people </t>
  </si>
  <si>
    <t>To develop an innovative minds many activities must  be held</t>
  </si>
  <si>
    <t>Sowndarya</t>
  </si>
  <si>
    <t xml:space="preserve">As you can solve solutions </t>
  </si>
  <si>
    <t xml:space="preserve">As an individual I should be able to solve problems  </t>
  </si>
  <si>
    <t xml:space="preserve">To keep environment clean </t>
  </si>
  <si>
    <t>To check on local people</t>
  </si>
  <si>
    <t xml:space="preserve">We could go out of school pick up real problems and solve it </t>
  </si>
  <si>
    <t>Vasudha</t>
  </si>
  <si>
    <t xml:space="preserve">sold organic vegetables and made paper bags for the vegetable </t>
  </si>
  <si>
    <t>Because crafts and making new things are fun</t>
  </si>
  <si>
    <t xml:space="preserve">Upcycling / creating new things </t>
  </si>
  <si>
    <t xml:space="preserve">Contribute ideas </t>
  </si>
  <si>
    <t xml:space="preserve">Implement the idea </t>
  </si>
  <si>
    <t>expect that we will make many useful things</t>
  </si>
  <si>
    <t>Shreeya</t>
  </si>
  <si>
    <t xml:space="preserve">I sing ! </t>
  </si>
  <si>
    <t>In our last year GC project, we recycled paper and made many useful products using it</t>
  </si>
  <si>
    <t>I like hands-on hippo because I like creating and working on different types of  things</t>
  </si>
  <si>
    <t xml:space="preserve">I want to build up my creative and building skill at the end of the program </t>
  </si>
  <si>
    <t>They have to report the issue and come up with ideas for solving it</t>
  </si>
  <si>
    <t>They will take action and implement it</t>
  </si>
  <si>
    <t xml:space="preserve">I want to learn these new skills and make a change </t>
  </si>
  <si>
    <t>Shalini</t>
  </si>
  <si>
    <t>To reduce global warming</t>
  </si>
  <si>
    <t xml:space="preserve">Plant holders with a self watering system </t>
  </si>
  <si>
    <t xml:space="preserve">I choose it because we were hands on soil, programming etc </t>
  </si>
  <si>
    <t>Upcycle many materials usually kept as waste</t>
  </si>
  <si>
    <t>They need to support the government and  contribute for change</t>
  </si>
  <si>
    <t xml:space="preserve">They need to take big initiatives and guide citizens </t>
  </si>
  <si>
    <t>To do something actively and contribute significantly</t>
  </si>
  <si>
    <t>Ananya Raman</t>
  </si>
  <si>
    <t xml:space="preserve">I love to dance by read books </t>
  </si>
  <si>
    <t>We planted trees to reduce global warming, kitchen garden</t>
  </si>
  <si>
    <t>Plant holders which have watering facility . They hang like a chain and form a drip system</t>
  </si>
  <si>
    <t xml:space="preserve">We chose it as we got high to our feet &amp; implemented by planting trees which helped the area become cooler &amp; greener </t>
  </si>
  <si>
    <t xml:space="preserve">Thinking to upcycle and create something new from existing waste </t>
  </si>
  <si>
    <t xml:space="preserve">To make  same solutions for betterment of the nations </t>
  </si>
  <si>
    <t>They should approve of the endeavour and employ better means to help them</t>
  </si>
  <si>
    <t xml:space="preserve">To do something , even if it is small to at least try to save our mother earth </t>
  </si>
  <si>
    <t>Mridula</t>
  </si>
  <si>
    <t>We created plant holders which had a self-watering facility . The plants were hung like a chain to form a drip system</t>
  </si>
  <si>
    <t xml:space="preserve">Because when he planted the trees we were trying to solve the situation by ourselves  </t>
  </si>
  <si>
    <t>To upcycle and be more creative in the solutions I / we come up with</t>
  </si>
  <si>
    <t xml:space="preserve">To make an effort for the good will of the environment </t>
  </si>
  <si>
    <t xml:space="preserve">To help the citizens and also work with them </t>
  </si>
  <si>
    <t>To better the  environment</t>
  </si>
  <si>
    <t>A Shivaani Shriee</t>
  </si>
  <si>
    <t xml:space="preserve">I planted a plant in a plastic bottle with tiny holes at the bottom </t>
  </si>
  <si>
    <t xml:space="preserve">Because I do solve some problems I think but more real problems should be solved </t>
  </si>
  <si>
    <t>I want to learn more, now to implement my creativity  on real problems and not waste it</t>
  </si>
  <si>
    <t>They should make sure that the local government do their work or should protest agains them</t>
  </si>
  <si>
    <t xml:space="preserve">They should definitely do their work by solving the problem given or submitted by the people </t>
  </si>
  <si>
    <t xml:space="preserve">I want to implement it and not just sit and discuss ideas . I want to learn more and solve real problems </t>
  </si>
  <si>
    <t xml:space="preserve">Prerna </t>
  </si>
  <si>
    <t>We recycled paper</t>
  </si>
  <si>
    <t xml:space="preserve">We made paper bags &amp; built recycle bins </t>
  </si>
  <si>
    <t>I chose builder bear because I'm creative &amp; I can think of many solutions &amp; work on it</t>
  </si>
  <si>
    <t>I want to learn to be more creative and to find out many solutions</t>
  </si>
  <si>
    <t>They should start working to make a change . They should start small &amp; then do big stuff</t>
  </si>
  <si>
    <t>They should support and supply us with things we need</t>
  </si>
  <si>
    <t xml:space="preserve">I want to make a change and also inspire more people to do the same </t>
  </si>
  <si>
    <t>Deshna</t>
  </si>
  <si>
    <t>i chose builder bear because I'm creative and I think of different solutions and Implement it</t>
  </si>
  <si>
    <t>i want to be able to think differently and be able to contribute to the environment. I also want become more creative</t>
  </si>
  <si>
    <t xml:space="preserve">Implement the solutions </t>
  </si>
  <si>
    <t xml:space="preserve">Guide us on how to save our environment </t>
  </si>
  <si>
    <t xml:space="preserve">Contribute to the environment and making a big change </t>
  </si>
  <si>
    <t>Anushka Bharathwaj</t>
  </si>
  <si>
    <t xml:space="preserve">Take on a problem in the creative perspective and come up with a creative solution </t>
  </si>
  <si>
    <t xml:space="preserve">Better view on recycling </t>
  </si>
  <si>
    <t xml:space="preserve">Co - operate with the government </t>
  </si>
  <si>
    <t xml:space="preserve">To learn more about upcycling </t>
  </si>
  <si>
    <t>Samhita</t>
  </si>
  <si>
    <t>I draw</t>
  </si>
  <si>
    <t>We made paper bags and recycled books</t>
  </si>
  <si>
    <t>I choose hands on hippo because I like making / Creating new products</t>
  </si>
  <si>
    <t>I want to pick up a creativity skill</t>
  </si>
  <si>
    <t>Report problems, give solutions</t>
  </si>
  <si>
    <t xml:space="preserve">Take actions, implement solutions </t>
  </si>
  <si>
    <t>I expect to learn a new skill</t>
  </si>
  <si>
    <t>Meera Rajaraman</t>
  </si>
  <si>
    <t xml:space="preserve">Take a problem and solve it in a creative way </t>
  </si>
  <si>
    <t>To look for change or solution</t>
  </si>
  <si>
    <t xml:space="preserve">Co-operating , adapt to change </t>
  </si>
  <si>
    <t>Make financial and economic change to failing ideas</t>
  </si>
  <si>
    <t>Small steps to make our place better</t>
  </si>
  <si>
    <t>S Shrimathura</t>
  </si>
  <si>
    <t>In school we cleaned the surrounding roads</t>
  </si>
  <si>
    <t>In apartment , we were bringing up waste management ideas</t>
  </si>
  <si>
    <t xml:space="preserve">I chose this because , I can manually work on solving problems, do something creative </t>
  </si>
  <si>
    <t>Creativity how to use things wisely , few campaign skills</t>
  </si>
  <si>
    <t>have your surrounding clean. If everybody does that, the entire place will be clean</t>
  </si>
  <si>
    <t xml:space="preserve">Take initiative to solve problems </t>
  </si>
  <si>
    <t xml:space="preserve">To have brought up a solution to problems </t>
  </si>
  <si>
    <t>Arth</t>
  </si>
  <si>
    <t>Shanthi &amp; Manoshakti</t>
  </si>
  <si>
    <t>I'm the only one</t>
  </si>
  <si>
    <t xml:space="preserve">I'm small but can do big things </t>
  </si>
  <si>
    <t>S Tushaar Jain</t>
  </si>
  <si>
    <t>I am good at Fifa 20118</t>
  </si>
  <si>
    <t xml:space="preserve">I got some solution in the fitness regarding camp </t>
  </si>
  <si>
    <t>Promote good health</t>
  </si>
  <si>
    <t>We do the work</t>
  </si>
  <si>
    <t>They organise</t>
  </si>
  <si>
    <t xml:space="preserve">Spread good health awareness  </t>
  </si>
  <si>
    <t>Tejas Raj</t>
  </si>
  <si>
    <t xml:space="preserve">I read a lot know a lot ( lot ) about ships and seas I can drive a ship </t>
  </si>
  <si>
    <t xml:space="preserve">I love working with technology </t>
  </si>
  <si>
    <t xml:space="preserve">Teamwork , Leadership </t>
  </si>
  <si>
    <t>Have to do the work</t>
  </si>
  <si>
    <t xml:space="preserve">Organise </t>
  </si>
  <si>
    <t xml:space="preserve">Teamwork, Easy solutions </t>
  </si>
  <si>
    <t>Krishnan M</t>
  </si>
  <si>
    <t xml:space="preserve">I read lost of books about mythologies ( Greets / Roman ) I also can newspapers daily </t>
  </si>
  <si>
    <t xml:space="preserve">There are lots of trash and plastics in the boundaries of the school. We must make an attempt to clean at least half the boundaries. To be healthy </t>
  </si>
  <si>
    <t>I wanted to wons with technologies like creating apps, alerting everyone about current health in India</t>
  </si>
  <si>
    <t xml:space="preserve">Cooperation,  Teamwork </t>
  </si>
  <si>
    <t>Do the works and help each other</t>
  </si>
  <si>
    <t>Organise</t>
  </si>
  <si>
    <t xml:space="preserve">Leadership , Solving Problems easily </t>
  </si>
  <si>
    <t xml:space="preserve">Varun Satish </t>
  </si>
  <si>
    <t xml:space="preserve">I love nature </t>
  </si>
  <si>
    <t xml:space="preserve">It's better so do work than to talk. </t>
  </si>
  <si>
    <t>A better me &amp; a fitter me</t>
  </si>
  <si>
    <t>To report the issue</t>
  </si>
  <si>
    <t>To solve the issue</t>
  </si>
  <si>
    <t xml:space="preserve">Make a better world </t>
  </si>
  <si>
    <t>Vighnesh C S</t>
  </si>
  <si>
    <t xml:space="preserve">It is because like computer </t>
  </si>
  <si>
    <t xml:space="preserve">Better communication skills </t>
  </si>
  <si>
    <t xml:space="preserve">To solve small problems </t>
  </si>
  <si>
    <t xml:space="preserve">To solve bigger problems </t>
  </si>
  <si>
    <t xml:space="preserve">Srinidhi Pennathor </t>
  </si>
  <si>
    <t xml:space="preserve">I signed up good health , but I hate exercising </t>
  </si>
  <si>
    <t xml:space="preserve">I chose it because I build my own solutions to my problems, and it keeps me going </t>
  </si>
  <si>
    <t xml:space="preserve">How to easily solve problems related to physical and mental health </t>
  </si>
  <si>
    <t xml:space="preserve">Follow the rules , respect each and every person, practice hygiene </t>
  </si>
  <si>
    <t>Take action if needed promote good health justice to all</t>
  </si>
  <si>
    <t xml:space="preserve">To know how to quickly think of solutions to problems </t>
  </si>
  <si>
    <t>Murugappan M</t>
  </si>
  <si>
    <t>Thyagaraya nagar - checked</t>
  </si>
  <si>
    <t>I chose this ninja because it suits me</t>
  </si>
  <si>
    <t xml:space="preserve">By the end of this program , I  hope that I could campaign without any fear and make a change in my environment </t>
  </si>
  <si>
    <t xml:space="preserve">Must not pollute the environment and must not practice social skills  </t>
  </si>
  <si>
    <t>Must be clever &amp; must solve all the problems</t>
  </si>
  <si>
    <t xml:space="preserve">I am looking forward for guidance from solve ninja program </t>
  </si>
  <si>
    <t>Sukruthi Chakkungal</t>
  </si>
  <si>
    <t xml:space="preserve">I like animals &amp; birds </t>
  </si>
  <si>
    <t xml:space="preserve">I always try finding an immediate solutions to the given problem </t>
  </si>
  <si>
    <t xml:space="preserve">Solving problems, leadership, Teamwork </t>
  </si>
  <si>
    <t xml:space="preserve">To solve small, petty issues </t>
  </si>
  <si>
    <t xml:space="preserve">To solve bigger issues </t>
  </si>
  <si>
    <t>Aditi Sutar</t>
  </si>
  <si>
    <t xml:space="preserve">I enjoy creative writing and can be very imaginative </t>
  </si>
  <si>
    <t>I am willing to be there and help solve a given problem as fast as I can</t>
  </si>
  <si>
    <t>I want to be able to learn how to make a difference , solve problems and be able to help people</t>
  </si>
  <si>
    <t>Local citizens have to implement the solutions</t>
  </si>
  <si>
    <t xml:space="preserve">Local government suggests solutions  </t>
  </si>
  <si>
    <t xml:space="preserve">Help us in our goals </t>
  </si>
  <si>
    <t>Vidhyuth V</t>
  </si>
  <si>
    <t xml:space="preserve">I want to find a solution as soon as possible </t>
  </si>
  <si>
    <t>Sathwik G</t>
  </si>
  <si>
    <t xml:space="preserve">Want to find solutions as soon as possible </t>
  </si>
  <si>
    <t>Find &amp; report problems</t>
  </si>
  <si>
    <t xml:space="preserve">Find solutions for the problems </t>
  </si>
  <si>
    <t>Koushik H</t>
  </si>
  <si>
    <t xml:space="preserve">Quick thinking and execution </t>
  </si>
  <si>
    <t xml:space="preserve">To report problems the government and solve small issues </t>
  </si>
  <si>
    <t>GNS Ahimsa</t>
  </si>
  <si>
    <t xml:space="preserve">I am a video gamer </t>
  </si>
  <si>
    <t>saving paper</t>
  </si>
  <si>
    <t>We created a website using Java and made a recycle - bin which is very tall</t>
  </si>
  <si>
    <t>I love technology and I crated a website last year so I think it suits me</t>
  </si>
  <si>
    <t>Ways to get good health and life a hygienic life</t>
  </si>
  <si>
    <t xml:space="preserve">They should not litter and pollute the environment </t>
  </si>
  <si>
    <t>They must use the money and make better roads and regular clean-ups</t>
  </si>
  <si>
    <t xml:space="preserve">More questions expected </t>
  </si>
  <si>
    <t>Shrushti Kaza</t>
  </si>
  <si>
    <t xml:space="preserve">I chose this ninja as I enjoy and like finding innovative and collaborative solutions  </t>
  </si>
  <si>
    <t xml:space="preserve">At the end of the program I want to know more about good health and how to stay fit </t>
  </si>
  <si>
    <t xml:space="preserve">The citizens should take part and raise awareness about the problems </t>
  </si>
  <si>
    <t>The government should organize campaigns and drives to acknowledge the problems</t>
  </si>
  <si>
    <t xml:space="preserve">From the program I want to learn more about the problems related to good health </t>
  </si>
  <si>
    <t>Aniruddh S J</t>
  </si>
  <si>
    <t xml:space="preserve">I have made 4 magic squares </t>
  </si>
  <si>
    <t xml:space="preserve">I am good at spreading awareness </t>
  </si>
  <si>
    <t xml:space="preserve">To report problems to the local government </t>
  </si>
  <si>
    <t xml:space="preserve">To act according to there complaints </t>
  </si>
  <si>
    <t>Aakash Vijayaraghavan</t>
  </si>
  <si>
    <t xml:space="preserve">I like playing cricket </t>
  </si>
  <si>
    <t>I chose this  because it is the job I like to do</t>
  </si>
  <si>
    <t xml:space="preserve">New skills and ideas to solve social issues </t>
  </si>
  <si>
    <t xml:space="preserve">To get more ideas and thought and make awareness about social issues  </t>
  </si>
  <si>
    <t>Prahalad Kasturi</t>
  </si>
  <si>
    <t xml:space="preserve">I love flying drones! </t>
  </si>
  <si>
    <t xml:space="preserve">I chose this because I love being associated with different types of technology </t>
  </si>
  <si>
    <t>How to create better apps. To continue my hob big " Drone Flying "</t>
  </si>
  <si>
    <t xml:space="preserve">To ensure 0% defaulters! </t>
  </si>
  <si>
    <t>To provide a facilities</t>
  </si>
  <si>
    <t xml:space="preserve">I expect lots of solutions </t>
  </si>
  <si>
    <t>Srihari Srinivasan</t>
  </si>
  <si>
    <t>saving paper and recycling it</t>
  </si>
  <si>
    <t>We created a website spreading awareness of paper wastage. We also recycled paper and made small notebooks which we were able to sell</t>
  </si>
  <si>
    <t>I chose this because me and my classmate designed a website to spread awareness of paper wastage</t>
  </si>
  <si>
    <t xml:space="preserve">I hope that , by the end of this program , I will become a more creative person and I wish that I can brainstorm through more problems </t>
  </si>
  <si>
    <t>Local citizens must do their best to stay in good health . They should be aware of what they eat</t>
  </si>
  <si>
    <t xml:space="preserve">The local government should talk to major food corporations to make the food more healthy </t>
  </si>
  <si>
    <t xml:space="preserve">I expect to find solutions to solve the problems of obesity and to prevent attest my class from being unfit </t>
  </si>
  <si>
    <t>Saharsh Arun</t>
  </si>
  <si>
    <t xml:space="preserve">Knowns about the current affairs of India </t>
  </si>
  <si>
    <t xml:space="preserve">I chose this as I would be able to make apps  website for the public </t>
  </si>
  <si>
    <t>Improving contacts with others, team work become more fit</t>
  </si>
  <si>
    <t>To make sure they use all locations to increase their health</t>
  </si>
  <si>
    <t>Provide gyms in parks</t>
  </si>
  <si>
    <t>Become fit, educate the public</t>
  </si>
  <si>
    <t>Nethra Prabhu</t>
  </si>
  <si>
    <t>I like communicating and expressing my creative locals with people, and I like brainstorming ideas to make daily life easier</t>
  </si>
  <si>
    <t>Communicatio skills, the ability to brainstorm creative ideas and put them together and make a necessary impact on people. I'd like to help</t>
  </si>
  <si>
    <t>To maintain resources &amp; create awareness of any possible problems</t>
  </si>
  <si>
    <t xml:space="preserve">To provide solutions to problems &amp; access to resources </t>
  </si>
  <si>
    <t xml:space="preserve">Guidance access to solutions &amp; a platform to show my talents while creating a hands on solutions </t>
  </si>
  <si>
    <t>A L Arunaachalam</t>
  </si>
  <si>
    <t>Draws Okay</t>
  </si>
  <si>
    <t xml:space="preserve">The name techno tiger was catchy and I think it is related to technology so I chose it </t>
  </si>
  <si>
    <t>Lakshmanan Alagappan</t>
  </si>
  <si>
    <t xml:space="preserve">I am in sports and a very good builder great </t>
  </si>
  <si>
    <t>I chose this ninja as I like helping people in many problems directly by fixing if or by campaigning to the people to solve the issue which matches with the characteristics of the Action Ant</t>
  </si>
  <si>
    <t xml:space="preserve">I want to grow my helping tendency towards civic and fundamental problems and also improve my fitness through this program </t>
  </si>
  <si>
    <t>local citizens must obey the government and cooperate with each other to achieve their goal</t>
  </si>
  <si>
    <t>The local government must give orders to citizens to follow and give orders to citizens to follow and assist them in their problems</t>
  </si>
  <si>
    <t>My expectation are to make the neighbourhood clean and problems-free with new ideas and improve people's health &amp; Fitness.</t>
  </si>
  <si>
    <t>Class: 6th - Water Conservation</t>
  </si>
  <si>
    <t>Class: 6th - Health &amp; Fitness</t>
  </si>
  <si>
    <t>Class: 6th - Food &amp; Agriculture</t>
  </si>
  <si>
    <t>Class: 6th</t>
  </si>
  <si>
    <t>Class: 7th - Energy Conservation</t>
  </si>
  <si>
    <t>Class: 7th - Health &amp; Fitness</t>
  </si>
  <si>
    <t>Class: 7th - Upcycling</t>
  </si>
  <si>
    <t>Class: 7th - Waste Management</t>
  </si>
  <si>
    <t>Class: 8th - Pushparagam Upcycliing</t>
  </si>
  <si>
    <t>Class: 8th - Good Health &amp; Well Being</t>
  </si>
  <si>
    <t>Class: 8th - Energy Conservation</t>
  </si>
  <si>
    <t>Class: 8th - Water Conservation</t>
  </si>
  <si>
    <t>Class: 8th - Waste Management</t>
  </si>
  <si>
    <t>Class: 9th - Health &amp; Fitness</t>
  </si>
  <si>
    <t>Class: 9th - Upcycling</t>
  </si>
  <si>
    <t>Class: 7th - Upcycling | Other comments: To make a change</t>
  </si>
  <si>
    <t xml:space="preserve">Class: 9th - Health &amp; Fitness | Other comments: interested in to make India a no.1 Country </t>
  </si>
  <si>
    <t xml:space="preserve">Class: 9th - Health &amp; Fitness | Other comments: Interested in I don't any interests </t>
  </si>
  <si>
    <t xml:space="preserve">Class: 9th - Health &amp; Fitness | Other comments: To spread awareness amongst the people  </t>
  </si>
  <si>
    <t>Chennai</t>
  </si>
  <si>
    <t>School Type</t>
  </si>
  <si>
    <t>Pvt School</t>
  </si>
  <si>
    <t>SP Sawarkar Ganesh</t>
  </si>
  <si>
    <t>DPS Ecity</t>
  </si>
  <si>
    <t>Sindhu/Archana</t>
  </si>
  <si>
    <t>I like reading story books</t>
  </si>
  <si>
    <t xml:space="preserve">I feel It is the best way to solve a problem by reporting it to the respective authority </t>
  </si>
  <si>
    <t xml:space="preserve">Social awareness, problem solving , critical thinking, social caring </t>
  </si>
  <si>
    <t>I expect to actually make a change that can be recognised by many people, not a minor project</t>
  </si>
  <si>
    <t>Their part is use the resources vitally and not waste or misuse any amenity and to report a problem to the authority</t>
  </si>
  <si>
    <t xml:space="preserve">Their part is energetically take the reports seriously and make the change in time </t>
  </si>
  <si>
    <t>Private</t>
  </si>
  <si>
    <t>S Rushil</t>
  </si>
  <si>
    <t>Be responsible to government</t>
  </si>
  <si>
    <t xml:space="preserve">Be responsible to the citizens </t>
  </si>
  <si>
    <t>Srilakshmi R Menon</t>
  </si>
  <si>
    <t xml:space="preserve">Because when we report then only solve the problems </t>
  </si>
  <si>
    <t>Be responsible to citizens</t>
  </si>
  <si>
    <t>Mihir Singh</t>
  </si>
  <si>
    <t xml:space="preserve">Android app developer </t>
  </si>
  <si>
    <t xml:space="preserve">A little contribution to the society from my side  </t>
  </si>
  <si>
    <t xml:space="preserve">If can't make the society better, at least don't exploit it </t>
  </si>
  <si>
    <t>Collecting waste keeping enough dustbins in their area etc</t>
  </si>
  <si>
    <t>Swarup</t>
  </si>
  <si>
    <t>To keep environment clean</t>
  </si>
  <si>
    <t>To handle the problems</t>
  </si>
  <si>
    <t>Pulkit Nigam</t>
  </si>
  <si>
    <t>Internship please</t>
  </si>
  <si>
    <t>Help with fun</t>
  </si>
  <si>
    <t xml:space="preserve">Reporting, understanding </t>
  </si>
  <si>
    <t>Srijita Karmakar</t>
  </si>
  <si>
    <t>I am multi - talented (I guess )</t>
  </si>
  <si>
    <t xml:space="preserve">I think I can speak / communicate to people, so probably  I can use this skill to campaign for a cause </t>
  </si>
  <si>
    <t>I want to do this program so that I can help the disabled in some way</t>
  </si>
  <si>
    <t>To take of the country we live in and follow the laws of the govt if they are just.</t>
  </si>
  <si>
    <t xml:space="preserve">To take of it's citizens. Understand their problems and come up with solutions </t>
  </si>
  <si>
    <t>Pratham Gulati</t>
  </si>
  <si>
    <t>I was just going and I saw a person throwing garbage so , I told him to pick it up and I reported it to local corporator</t>
  </si>
  <si>
    <t>Because I like to solve a problem in a technical way</t>
  </si>
  <si>
    <t>To solve problems related to some issues and helping others</t>
  </si>
  <si>
    <t>To follow the rules made by government</t>
  </si>
  <si>
    <t xml:space="preserve">To follow the wishes made by citizens </t>
  </si>
  <si>
    <t>Anirudh Manoj</t>
  </si>
  <si>
    <t xml:space="preserve">B Shivana </t>
  </si>
  <si>
    <t>Because I like tech stuff</t>
  </si>
  <si>
    <t xml:space="preserve">Wanna be a techno tiger </t>
  </si>
  <si>
    <t xml:space="preserve">Internship please! </t>
  </si>
  <si>
    <t>Stop pollution</t>
  </si>
  <si>
    <t xml:space="preserve">Respect the citizens </t>
  </si>
  <si>
    <t xml:space="preserve">Chris Varughese Easow </t>
  </si>
  <si>
    <t xml:space="preserve">I am hard working </t>
  </si>
  <si>
    <t>Because I have fixed many problems around my area</t>
  </si>
  <si>
    <t xml:space="preserve">change in the society </t>
  </si>
  <si>
    <t>We should be responsible for the govt</t>
  </si>
  <si>
    <t>They should be responsible for the citizens</t>
  </si>
  <si>
    <t>Sanjay Kumar S</t>
  </si>
  <si>
    <t>About cricket</t>
  </si>
  <si>
    <t xml:space="preserve">Because you can build things at emergency </t>
  </si>
  <si>
    <t>Souradeep Chattopadhyay</t>
  </si>
  <si>
    <t>To keep the environment clean</t>
  </si>
  <si>
    <t xml:space="preserve">To clean the environment and maintain roads </t>
  </si>
  <si>
    <t>Yashika Sharma</t>
  </si>
  <si>
    <t xml:space="preserve">Anekal </t>
  </si>
  <si>
    <t xml:space="preserve">B Shivanna </t>
  </si>
  <si>
    <t>I don't solve problems a single way but use different ways</t>
  </si>
  <si>
    <t xml:space="preserve">Solve problems effectively and quickly </t>
  </si>
  <si>
    <t>I hope to bring about a real change however small it may be</t>
  </si>
  <si>
    <t>They are the ones who finally implement and make any government scheme effective</t>
  </si>
  <si>
    <t xml:space="preserve">To make schemes, to spread awareness and to find solutions </t>
  </si>
  <si>
    <t>Midhunkrishna M</t>
  </si>
  <si>
    <t>Because he builts many technology</t>
  </si>
  <si>
    <t xml:space="preserve">Bringing changes to the community </t>
  </si>
  <si>
    <t>We could go for a field trip</t>
  </si>
  <si>
    <t>Svetlana Babu</t>
  </si>
  <si>
    <t>I believe in spreading out awareness to the general public so that not only I can do the benefit for the state but all of us can</t>
  </si>
  <si>
    <t xml:space="preserve">A new way in developing the country  </t>
  </si>
  <si>
    <t>I expect activities so that the classes can be fun and memorable</t>
  </si>
  <si>
    <t xml:space="preserve">Discovering problems </t>
  </si>
  <si>
    <t xml:space="preserve">Investigating the problem and finding a solution </t>
  </si>
  <si>
    <t>Vir Kedia</t>
  </si>
  <si>
    <t>I like to report the problem to the head of that dept</t>
  </si>
  <si>
    <t xml:space="preserve">To solve problems and help in development of a Bhetar India </t>
  </si>
  <si>
    <t>To take decision and not blame on govt</t>
  </si>
  <si>
    <t xml:space="preserve">To support the citizens </t>
  </si>
  <si>
    <t>Lakshmi Jagadeesh</t>
  </si>
  <si>
    <t xml:space="preserve">I love investigating &amp; multi tasking  </t>
  </si>
  <si>
    <t>Shanta Babu</t>
  </si>
  <si>
    <t xml:space="preserve">Cause I think I suit them  </t>
  </si>
  <si>
    <t xml:space="preserve">Change my society </t>
  </si>
  <si>
    <t xml:space="preserve">Internship maybe </t>
  </si>
  <si>
    <t>Understand the present situation &amp; analyse</t>
  </si>
  <si>
    <t>Charvi Agarwal</t>
  </si>
  <si>
    <t xml:space="preserve">I am good in painting </t>
  </si>
  <si>
    <t>Understand what the govt is trying to do</t>
  </si>
  <si>
    <t>Solve people's problem</t>
  </si>
  <si>
    <t>Rohan Raj</t>
  </si>
  <si>
    <t xml:space="preserve">Because creating awareness might solve the problem really quick since more people know about it </t>
  </si>
  <si>
    <t>Bring into notice of the government about the problems in their area</t>
  </si>
  <si>
    <t xml:space="preserve">Solve problems faced by the people </t>
  </si>
  <si>
    <t>Sunidhi Sudhir E K</t>
  </si>
  <si>
    <t>I think more than I do stuff</t>
  </si>
  <si>
    <t xml:space="preserve">I believe that working with different kinds of people &amp; sharing ideas help solve problems more efficiently </t>
  </si>
  <si>
    <t xml:space="preserve">I want to understand people better. I want to be in their shoes to help them.I want to connect </t>
  </si>
  <si>
    <t>I want to make people happy</t>
  </si>
  <si>
    <t>Abide by the laws which were carefully decided by our govt</t>
  </si>
  <si>
    <t xml:space="preserve">To think sensibly yet by understanding human sentiments. To take direct action when necessary </t>
  </si>
  <si>
    <t>Aayush Mishra</t>
  </si>
  <si>
    <t xml:space="preserve">Because I like to make different things by using technology </t>
  </si>
  <si>
    <t>To create something to solve problems</t>
  </si>
  <si>
    <t xml:space="preserve">Initiate solutions </t>
  </si>
  <si>
    <t xml:space="preserve">Do the reported work </t>
  </si>
  <si>
    <t>Amulya Nandakumar</t>
  </si>
  <si>
    <t>I am playful in nature and always happy</t>
  </si>
  <si>
    <t xml:space="preserve">Because I love to solve problem in my locality </t>
  </si>
  <si>
    <t xml:space="preserve">They must react as responsible for any problem </t>
  </si>
  <si>
    <t xml:space="preserve">To improve the facilities of the locality </t>
  </si>
  <si>
    <t>Vibha Hugar</t>
  </si>
  <si>
    <t xml:space="preserve">I would like to spread awareness about several problems in the society </t>
  </si>
  <si>
    <t xml:space="preserve">Problem solving, Critical thinking </t>
  </si>
  <si>
    <t xml:space="preserve">Ability to understand the problems in the society. Fun activities  </t>
  </si>
  <si>
    <t xml:space="preserve">Citizens must bring the problems to the notice of the government </t>
  </si>
  <si>
    <t xml:space="preserve">Government must look into these matters and come up with a solution </t>
  </si>
  <si>
    <t>Arnav Sharnappa Honna</t>
  </si>
  <si>
    <t>I'm good</t>
  </si>
  <si>
    <t>Because its cool</t>
  </si>
  <si>
    <t>Shruti</t>
  </si>
  <si>
    <t xml:space="preserve">I am quiet helpful and I am melodious </t>
  </si>
  <si>
    <t xml:space="preserve">I can report if anything goes wrong </t>
  </si>
  <si>
    <t xml:space="preserve">Team work , Friendly , Community , knowledge </t>
  </si>
  <si>
    <t xml:space="preserve">To learn the problems going on in our society </t>
  </si>
  <si>
    <t xml:space="preserve">To abide by  the rules of the government </t>
  </si>
  <si>
    <t xml:space="preserve">To solve the people's problem and look for ward to it </t>
  </si>
  <si>
    <t>Mansavi Sharma</t>
  </si>
  <si>
    <t xml:space="preserve">I am very funny and have a great sense of humour </t>
  </si>
  <si>
    <t>B Shivanna</t>
  </si>
  <si>
    <t xml:space="preserve">Because I love doing group tasks and spreading awareness </t>
  </si>
  <si>
    <t xml:space="preserve">Being capable of bringing change in the problematic conditions that a few people face everyday  </t>
  </si>
  <si>
    <t xml:space="preserve">To main solving problems together as as company </t>
  </si>
  <si>
    <t xml:space="preserve">Must react as a responsible citizen to any problem </t>
  </si>
  <si>
    <t>Must solve those problems by financial expenditure. After all, why do we pay taxes !</t>
  </si>
  <si>
    <t>Snehashish</t>
  </si>
  <si>
    <t xml:space="preserve">I'm khalifa </t>
  </si>
  <si>
    <t xml:space="preserve">It's all about technology </t>
  </si>
  <si>
    <t>To enjoys it</t>
  </si>
  <si>
    <t xml:space="preserve">To abide by the government rules </t>
  </si>
  <si>
    <t>To abide by the local citizens rules</t>
  </si>
  <si>
    <t>Mridul Ramakrishnan</t>
  </si>
  <si>
    <t xml:space="preserve">I like trains </t>
  </si>
  <si>
    <t xml:space="preserve">Problems solving ability </t>
  </si>
  <si>
    <t xml:space="preserve">Taking care of facilities provided  </t>
  </si>
  <si>
    <t xml:space="preserve">Providing facilities </t>
  </si>
  <si>
    <t>Interested in knowledge</t>
  </si>
  <si>
    <t xml:space="preserve">Pratyush Srivastava </t>
  </si>
  <si>
    <t>I like hippos!</t>
  </si>
  <si>
    <t>Abide by rules</t>
  </si>
  <si>
    <t>make rules</t>
  </si>
  <si>
    <t>Aryan Menon</t>
  </si>
  <si>
    <t xml:space="preserve">Because taking actions can solve any problems and it describes my characters . The actions can cause change </t>
  </si>
  <si>
    <t xml:space="preserve">To live in peace and harmony, finding out the problems near us, reporting it to the govt </t>
  </si>
  <si>
    <t xml:space="preserve">Solving the issue of the people </t>
  </si>
  <si>
    <t>Rudra Bhan</t>
  </si>
  <si>
    <t xml:space="preserve">Cause I can do everything </t>
  </si>
  <si>
    <t xml:space="preserve">Knowlege </t>
  </si>
  <si>
    <t>Be good !</t>
  </si>
  <si>
    <t>Be better !</t>
  </si>
  <si>
    <t>Jean Joseph</t>
  </si>
  <si>
    <t xml:space="preserve">I like Begur </t>
  </si>
  <si>
    <t xml:space="preserve">I like hands on experience </t>
  </si>
  <si>
    <t xml:space="preserve">Take care </t>
  </si>
  <si>
    <t>Kunjal Panchal</t>
  </si>
  <si>
    <t xml:space="preserve">I choose action act because first I would be a hands on hippo, if it doesn't work then reporting rhino or campaign chameleon. Hence, it describes me best </t>
  </si>
  <si>
    <t xml:space="preserve">I hope I turn into a responsible citizens and not hesitate to step forward for the betterment of the society </t>
  </si>
  <si>
    <t xml:space="preserve">I expect to solve a lot problems and benefit the needy </t>
  </si>
  <si>
    <t xml:space="preserve">Try solving small scale problems or report to concerned authorities </t>
  </si>
  <si>
    <t>To be responsible and take immediate</t>
  </si>
  <si>
    <t>Chaitanya Joshi</t>
  </si>
  <si>
    <t>Sanket</t>
  </si>
  <si>
    <t xml:space="preserve">School forced </t>
  </si>
  <si>
    <t xml:space="preserve">Money </t>
  </si>
  <si>
    <t>Aparnaa T</t>
  </si>
  <si>
    <t xml:space="preserve">I chose campaign chameleon because I like to spread awareness &amp; solve problems </t>
  </si>
  <si>
    <t>Problem solving, critical thinking</t>
  </si>
  <si>
    <t xml:space="preserve">To become an action ant by the end of the program </t>
  </si>
  <si>
    <t>Citizens should report problems</t>
  </si>
  <si>
    <t xml:space="preserve">Govt should solve the problems </t>
  </si>
  <si>
    <t>Sneha G Nair</t>
  </si>
  <si>
    <t>I chose campaign chameleon because I like spreading awareness &amp; solve problems</t>
  </si>
  <si>
    <t xml:space="preserve">Learning new topics , critical thinking </t>
  </si>
  <si>
    <t xml:space="preserve">To become a action ant and and solve as much problems as possible </t>
  </si>
  <si>
    <t>Citizen should report the problem</t>
  </si>
  <si>
    <t xml:space="preserve">Government should try solving it </t>
  </si>
  <si>
    <t>Roshni Anand</t>
  </si>
  <si>
    <t xml:space="preserve">Free - Thinking </t>
  </si>
  <si>
    <t>Sanitation in washroom</t>
  </si>
  <si>
    <t xml:space="preserve">Poor hygiene in the society </t>
  </si>
  <si>
    <t xml:space="preserve">I wanna make the society aware of all the problems they re facing </t>
  </si>
  <si>
    <t xml:space="preserve">Maintain sanitation </t>
  </si>
  <si>
    <t xml:space="preserve">Hannah Verghese </t>
  </si>
  <si>
    <t xml:space="preserve">The water supply wasn't quite regular </t>
  </si>
  <si>
    <t xml:space="preserve">First time participation in such community </t>
  </si>
  <si>
    <t>Cooperate with the govt and taking actions by themselves as well</t>
  </si>
  <si>
    <t xml:space="preserve">Understand the problems that people are facing </t>
  </si>
  <si>
    <t>King Aitken</t>
  </si>
  <si>
    <t>Wasting time</t>
  </si>
  <si>
    <t>Be good</t>
  </si>
  <si>
    <t>Be better</t>
  </si>
  <si>
    <t xml:space="preserve">Interested in football </t>
  </si>
  <si>
    <t>Samyuktha Shriram</t>
  </si>
  <si>
    <t>I know Pi till the 72nd place</t>
  </si>
  <si>
    <t xml:space="preserve">D K Suresh </t>
  </si>
  <si>
    <t xml:space="preserve">I always report a problem whenever I see it just so that the problem stops and doesn't get out of hand </t>
  </si>
  <si>
    <t xml:space="preserve">Problem - solving skills </t>
  </si>
  <si>
    <t xml:space="preserve">To be able to solve problems and to more aware of my surroundings </t>
  </si>
  <si>
    <t>Not damaging public things,  Reporting problems,  Cooperating</t>
  </si>
  <si>
    <t xml:space="preserve">Actually fixing the problems,  Hearing out the citizens </t>
  </si>
  <si>
    <t>Meenakshi</t>
  </si>
  <si>
    <t>Weirdly awesome ( personal opinion )</t>
  </si>
  <si>
    <t>M Anjinappn</t>
  </si>
  <si>
    <t xml:space="preserve">Like doing things myself and getting my hands dirty </t>
  </si>
  <si>
    <t xml:space="preserve">Use resources wisely </t>
  </si>
  <si>
    <t xml:space="preserve">Implementation of rules / laws to prevent local social issues </t>
  </si>
  <si>
    <t>Hemanth B G</t>
  </si>
  <si>
    <t xml:space="preserve">Sri M Anjanappa Swamy </t>
  </si>
  <si>
    <t xml:space="preserve">Rally in electronic city spreading awareness about plastic </t>
  </si>
  <si>
    <t xml:space="preserve">Like spreading a awareness </t>
  </si>
  <si>
    <t xml:space="preserve">Simple solutions but huge effect </t>
  </si>
  <si>
    <t>Making a change in the society</t>
  </si>
  <si>
    <t xml:space="preserve">Taking care about the society </t>
  </si>
  <si>
    <t>Encouraging the citizens</t>
  </si>
  <si>
    <t xml:space="preserve">Interested in Solving problems </t>
  </si>
  <si>
    <t>Jagruthi S Reddy</t>
  </si>
  <si>
    <t>I like gardening, solving people's problems etc</t>
  </si>
  <si>
    <t>Annekal</t>
  </si>
  <si>
    <t xml:space="preserve">The locality manager </t>
  </si>
  <si>
    <t xml:space="preserve">People were mixing the garbage, which would create more of toxins in it so, I reported to the manager about this problem </t>
  </si>
  <si>
    <t>Because I try to solve the problems by myself</t>
  </si>
  <si>
    <t xml:space="preserve">I don't know. Depends upon how I learn to solve problems </t>
  </si>
  <si>
    <t xml:space="preserve">To get more awareness about the problems  </t>
  </si>
  <si>
    <t>Report the problem and to avoid the problems</t>
  </si>
  <si>
    <t xml:space="preserve">To solve the problems with the citizens </t>
  </si>
  <si>
    <t>Anuj Bhargava</t>
  </si>
  <si>
    <t>Sleep good</t>
  </si>
  <si>
    <t xml:space="preserve">Cause I'm a Sleepy Snake </t>
  </si>
  <si>
    <t xml:space="preserve">Enjoyment </t>
  </si>
  <si>
    <t xml:space="preserve">Following the roles set by government </t>
  </si>
  <si>
    <t xml:space="preserve">Implementing programs </t>
  </si>
  <si>
    <t>Adrija Roy Chowdhury</t>
  </si>
  <si>
    <t xml:space="preserve">I aspire to become an environmentalist </t>
  </si>
  <si>
    <t xml:space="preserve">I prepared a presentation on global warming </t>
  </si>
  <si>
    <t xml:space="preserve">Spread awareness on global warming and its solutions </t>
  </si>
  <si>
    <t>I believe spreading awareness is the first in solving problem and try to do my best about the same</t>
  </si>
  <si>
    <t>Speaking skills, problem - solving skills</t>
  </si>
  <si>
    <t xml:space="preserve">Citizens should assist the government. They should be aware of their duties towards the environment </t>
  </si>
  <si>
    <t>The government should look into matters of water supply, regulating pollution etc</t>
  </si>
  <si>
    <t>Harshvardhan</t>
  </si>
  <si>
    <t>I support the Swachh Bharat Abhiyan</t>
  </si>
  <si>
    <t>Secretary</t>
  </si>
  <si>
    <t xml:space="preserve">I reported to the secretary of my society to not use plastic cups and plates in function </t>
  </si>
  <si>
    <t xml:space="preserve">I solved  the last problem of plastic cups and plastes  </t>
  </si>
  <si>
    <t>It was a pen stand that was not mode of plastic</t>
  </si>
  <si>
    <t>Whenever I see a problem, I try it to solve and report</t>
  </si>
  <si>
    <t>I want to ban and reduce the use of plastic</t>
  </si>
  <si>
    <t>my expectation that to make us change</t>
  </si>
  <si>
    <t xml:space="preserve">I am most interested in cricket  </t>
  </si>
  <si>
    <t>Chinmay Kulkarni</t>
  </si>
  <si>
    <t>Good at cricket ... My life!!!</t>
  </si>
  <si>
    <t>Clean the garbage in the lift</t>
  </si>
  <si>
    <t>If I come across a problem I always report it to someone</t>
  </si>
  <si>
    <t>Problem solving etc</t>
  </si>
  <si>
    <t xml:space="preserve">Try to learn whatever has to be done and solve it that moments </t>
  </si>
  <si>
    <t xml:space="preserve">Complain and co-ordinate to an authority </t>
  </si>
  <si>
    <t xml:space="preserve">Implement complains of public </t>
  </si>
  <si>
    <t>Amogha Upadyaya</t>
  </si>
  <si>
    <t xml:space="preserve">Love gardening , do not prefer sitting and discussing </t>
  </si>
  <si>
    <t xml:space="preserve">Annekal </t>
  </si>
  <si>
    <t xml:space="preserve">I do not prefer sitting in one place and discussing.I like getting my hands dirty while doing something </t>
  </si>
  <si>
    <t xml:space="preserve">Thinking out of the box while solving problems </t>
  </si>
  <si>
    <t xml:space="preserve">Power point presentation at the end of it.  Showing what we did or learnt in this programme </t>
  </si>
  <si>
    <t>Supporting the truth and marching together towards a positive development. Finding, reporting &amp; solving problems</t>
  </si>
  <si>
    <t xml:space="preserve">Supporting.... solving problems </t>
  </si>
  <si>
    <t xml:space="preserve">Himanshi Chhabra </t>
  </si>
  <si>
    <t>I guess I have a way with words and I am a great listener</t>
  </si>
  <si>
    <t>From what I hear, I am a great orator. Using this skill , I have tried bringing about a change. I am good at campaigning people and collaborating</t>
  </si>
  <si>
    <t xml:space="preserve">Problem solving, Cooperation, Better hand writing </t>
  </si>
  <si>
    <t>Mentorship, Access to Solutions, Outside School Visits, Making the world a better place</t>
  </si>
  <si>
    <t xml:space="preserve">Making my locality, if not the whole world, a better place.  Protesting against patriarchy </t>
  </si>
  <si>
    <t>Following the govt's policies, Not killing anyone, taking care of the environment, cooperating with the govt</t>
  </si>
  <si>
    <t>maintaining law and order, Helping citizens, ensuring that none of us get killed, ensure  none of us kill each others</t>
  </si>
  <si>
    <t xml:space="preserve">Interested in well, mostly writing </t>
  </si>
  <si>
    <t>Dishank Anilkumar Patel</t>
  </si>
  <si>
    <t>I am techical person</t>
  </si>
  <si>
    <t xml:space="preserve">Teach with real life experiences </t>
  </si>
  <si>
    <t xml:space="preserve">Maintain as well as try to improve the condition of your area ( state / country) </t>
  </si>
  <si>
    <t>Instruct people to maintain discipline, laws &amp; order</t>
  </si>
  <si>
    <t xml:space="preserve">Advitya Singh </t>
  </si>
  <si>
    <t xml:space="preserve">To solve problems that are taking place in our society </t>
  </si>
  <si>
    <t>Local citizens should help in changing the society</t>
  </si>
  <si>
    <t>Local govt should impose fine on wrong practices of local citizens</t>
  </si>
  <si>
    <t xml:space="preserve">Ashish Kumar Choudhary </t>
  </si>
  <si>
    <t xml:space="preserve">I want to be the change </t>
  </si>
  <si>
    <t>The problem was of using of plastic cups / paper cups which leads to plastic pollution and deforestation respectively</t>
  </si>
  <si>
    <t>The use of coffee mugs / cups was made compulsory by the school</t>
  </si>
  <si>
    <t>It was a mug which is reusable and prevents plastic pollution</t>
  </si>
  <si>
    <t xml:space="preserve">I believe we should start by changing ourself </t>
  </si>
  <si>
    <t xml:space="preserve">Covering of more topics </t>
  </si>
  <si>
    <t>Local citizens should  start the change from their house first</t>
  </si>
  <si>
    <t xml:space="preserve">Local government should ask for fine if citizens do something wrong </t>
  </si>
  <si>
    <t xml:space="preserve">Khushal Bhat </t>
  </si>
  <si>
    <t xml:space="preserve">To become a change for our country </t>
  </si>
  <si>
    <t>Taking action on problems</t>
  </si>
  <si>
    <t>Reporting the authority and take action</t>
  </si>
  <si>
    <t xml:space="preserve">Taking action on the problem </t>
  </si>
  <si>
    <t>Arshia Khan</t>
  </si>
  <si>
    <t>To make it fun and interesting</t>
  </si>
  <si>
    <t xml:space="preserve">They are the ones who report to the Govt by finding a problem </t>
  </si>
  <si>
    <t>They are the ones who are supposed to take actions</t>
  </si>
  <si>
    <t>Sheethal Sudheer</t>
  </si>
  <si>
    <t>I like more of interesting motivated and responsible</t>
  </si>
  <si>
    <t>Jayalakshmi Pillappa</t>
  </si>
  <si>
    <t xml:space="preserve">We had to bring about awareness among the small shopkeepers to use dustbins so as to keep the place clean </t>
  </si>
  <si>
    <t xml:space="preserve">We just told the shopkeepers to use dustbins </t>
  </si>
  <si>
    <t>More of simple problems to be solved and then moving on to actually solve complicated ones</t>
  </si>
  <si>
    <t>Local citizens play a major role as they know the area more than the outsiders</t>
  </si>
  <si>
    <t xml:space="preserve">When it comes to implementation , the local government is necessary </t>
  </si>
  <si>
    <t>Gursimar Singh</t>
  </si>
  <si>
    <t xml:space="preserve">Washroom taps were always open </t>
  </si>
  <si>
    <t>I choose this ninja because I like to solve problems using tech</t>
  </si>
  <si>
    <t>Interested in helping the people in need</t>
  </si>
  <si>
    <t>Dhritiman Banerjee</t>
  </si>
  <si>
    <t>Capable of making history!!!</t>
  </si>
  <si>
    <t>Learn to help other, caring skills</t>
  </si>
  <si>
    <t xml:space="preserve">Different mindset </t>
  </si>
  <si>
    <t xml:space="preserve">Maintaining the environment  </t>
  </si>
  <si>
    <t xml:space="preserve">Make our lives miserable </t>
  </si>
  <si>
    <t>Daniel Joe Gasper</t>
  </si>
  <si>
    <t>I never give up</t>
  </si>
  <si>
    <t>Cause I'm one of a kind</t>
  </si>
  <si>
    <t>Discipline , helping others</t>
  </si>
  <si>
    <t xml:space="preserve">Maintaining the environment </t>
  </si>
  <si>
    <t xml:space="preserve">Start a campaign </t>
  </si>
  <si>
    <t xml:space="preserve">Rishav Chakraborty </t>
  </si>
  <si>
    <t xml:space="preserve">I play football with Messi, in my dreams </t>
  </si>
  <si>
    <t>I love getting into campaign work</t>
  </si>
  <si>
    <t xml:space="preserve">Follow the rules made by government </t>
  </si>
  <si>
    <t xml:space="preserve">Make rule which benefits the citizens </t>
  </si>
  <si>
    <t>Manit Rastogi</t>
  </si>
  <si>
    <t>Work and litter</t>
  </si>
  <si>
    <t>Work and spoil the country</t>
  </si>
  <si>
    <t>Chaitanya Bhardwaj</t>
  </si>
  <si>
    <t xml:space="preserve">Participated in no plastic campaign by school  </t>
  </si>
  <si>
    <t xml:space="preserve">Programning </t>
  </si>
  <si>
    <t>Solutions</t>
  </si>
  <si>
    <t>Responsible for undertaking measures introduced by government</t>
  </si>
  <si>
    <t>Introduce measures</t>
  </si>
  <si>
    <t>Kaushal Kumar</t>
  </si>
  <si>
    <t xml:space="preserve">To work and throw garbage everywhere </t>
  </si>
  <si>
    <t>Aditya Kumar Jha</t>
  </si>
  <si>
    <t>I am a sporty boy</t>
  </si>
  <si>
    <t>Because I love technology and building things with it</t>
  </si>
  <si>
    <t xml:space="preserve">Solving environment  problems which will help the population </t>
  </si>
  <si>
    <t xml:space="preserve">Opportunity to solve problems </t>
  </si>
  <si>
    <t>Follow rules of government and report problmes</t>
  </si>
  <si>
    <t xml:space="preserve">Take actions to solve problems told by the local citizens </t>
  </si>
  <si>
    <t>Bhavya Sharma</t>
  </si>
  <si>
    <t xml:space="preserve">I love thrilling challenges </t>
  </si>
  <si>
    <t xml:space="preserve">Cause I am really good at computers and browsing </t>
  </si>
  <si>
    <t>To have visit outside school and help people</t>
  </si>
  <si>
    <t xml:space="preserve">Initiate the programmes and put them in rapid progress </t>
  </si>
  <si>
    <t>To create programmes &amp; publish them</t>
  </si>
  <si>
    <t>Interested in Anything that induces fun and help</t>
  </si>
  <si>
    <t>Kavya</t>
  </si>
  <si>
    <t>N Anjinnappa</t>
  </si>
  <si>
    <t xml:space="preserve">Recycling paper </t>
  </si>
  <si>
    <t xml:space="preserve">Nothing much, I and my friends just spoke to the neighbours regarding the issue </t>
  </si>
  <si>
    <t>To make a difference</t>
  </si>
  <si>
    <t>To abide try the rules</t>
  </si>
  <si>
    <t>To think of a solution</t>
  </si>
  <si>
    <t xml:space="preserve">Interested in research </t>
  </si>
  <si>
    <t>Ram Vivek</t>
  </si>
  <si>
    <t>I am very cheerful , and good at chess</t>
  </si>
  <si>
    <t>Anekal</t>
  </si>
  <si>
    <t xml:space="preserve">Shivanna </t>
  </si>
  <si>
    <t>Because If I come across a problem, I always feel its better to report it to authorities</t>
  </si>
  <si>
    <t>Problem solving, etc</t>
  </si>
  <si>
    <t>I don't know , I will try to learn whatever skill has been taught</t>
  </si>
  <si>
    <t xml:space="preserve">To report to authorities , or take up actions if possible </t>
  </si>
  <si>
    <t xml:space="preserve">To take up problems reported by citizens and solve them </t>
  </si>
  <si>
    <t>D R Srikruti</t>
  </si>
  <si>
    <t>Speaking</t>
  </si>
  <si>
    <t xml:space="preserve">They are the first supporters of solutions </t>
  </si>
  <si>
    <t xml:space="preserve">They are the people who recognise the value of each solution </t>
  </si>
  <si>
    <t>Purnima Vivek</t>
  </si>
  <si>
    <t xml:space="preserve">So that we can change India </t>
  </si>
  <si>
    <t>They are the 1 who should report about the issuer</t>
  </si>
  <si>
    <t>To look after small-small  issues</t>
  </si>
  <si>
    <t>Bhavishya</t>
  </si>
  <si>
    <t xml:space="preserve">M Anjinapa </t>
  </si>
  <si>
    <t xml:space="preserve">Society RWA </t>
  </si>
  <si>
    <t>About the tap leakages in the society</t>
  </si>
  <si>
    <t>Spreading awareness of advantages of trees</t>
  </si>
  <si>
    <t>Rally / Making posters</t>
  </si>
  <si>
    <t xml:space="preserve">Because I like to speak &amp; spread awareness through words </t>
  </si>
  <si>
    <t>Excelling in social services</t>
  </si>
  <si>
    <t>Getting chances to execute our skills</t>
  </si>
  <si>
    <t xml:space="preserve">Follow the laws made / don't pollute </t>
  </si>
  <si>
    <t>Implement laws properly</t>
  </si>
  <si>
    <t xml:space="preserve">Interested in campaigns </t>
  </si>
  <si>
    <t xml:space="preserve">Ashwin Jayendra </t>
  </si>
  <si>
    <t>I am ready to do anything if anyone gives me a problem to solve</t>
  </si>
  <si>
    <t xml:space="preserve">Helping others in solving problems or maybe doing them myself </t>
  </si>
  <si>
    <t>They know the problems and can help us solve them</t>
  </si>
  <si>
    <t xml:space="preserve">They have authority and can get things done to solve the problem </t>
  </si>
  <si>
    <t>Karthik</t>
  </si>
  <si>
    <t xml:space="preserve">I used various methods on the internet with my friend to try and promote my campaign </t>
  </si>
  <si>
    <t xml:space="preserve">How to enforce changes in the society </t>
  </si>
  <si>
    <t>Opportunity to help the disabled and unprivileged</t>
  </si>
  <si>
    <t xml:space="preserve">Follow the rules made by the government, report problems </t>
  </si>
  <si>
    <t xml:space="preserve">Make rules which benefit the citizens and the environment </t>
  </si>
  <si>
    <t>Vanshika Saxena</t>
  </si>
  <si>
    <t xml:space="preserve">Helpfull, Kind, Entertainer </t>
  </si>
  <si>
    <t xml:space="preserve">M Anjinappa </t>
  </si>
  <si>
    <t>They would know better how to solve the problem ( actually all )</t>
  </si>
  <si>
    <t xml:space="preserve">Learn to solve most problems faced everyday </t>
  </si>
  <si>
    <t>helping people, understanding the types of problems around us</t>
  </si>
  <si>
    <t xml:space="preserve">Not dirtying the environment and stay in the limit </t>
  </si>
  <si>
    <t>( Even they are important, not as much as citizens )</t>
  </si>
  <si>
    <t xml:space="preserve">Interested in solving problems for my friends who need help, and enjoying </t>
  </si>
  <si>
    <t>T R Rishika</t>
  </si>
  <si>
    <t xml:space="preserve">Funny, Kind, Very naughty </t>
  </si>
  <si>
    <t>I like to find and report the problem to help myself &amp; others</t>
  </si>
  <si>
    <t xml:space="preserve">Nothing much but want make a change in the problems I &amp; we face daily </t>
  </si>
  <si>
    <t xml:space="preserve">Solving the problem that we face everyday and to change our country to a different level </t>
  </si>
  <si>
    <t>We have the responsibility to keep our society &amp; surrounding clean for ourself</t>
  </si>
  <si>
    <t>They have their responsibility to know the problem &amp; solve it as required</t>
  </si>
  <si>
    <t xml:space="preserve">Interested in helping and enjoying what we are doing </t>
  </si>
  <si>
    <t>Chinmay G Bhat</t>
  </si>
  <si>
    <t xml:space="preserve">I love nature which is being surrounded by me and recover problems which are been facing by the people of India </t>
  </si>
  <si>
    <t xml:space="preserve">To solve the problems and take part in campaigns </t>
  </si>
  <si>
    <t xml:space="preserve">Try to solve problems </t>
  </si>
  <si>
    <t>Sibi Kumaran</t>
  </si>
  <si>
    <t xml:space="preserve">I love playing football </t>
  </si>
  <si>
    <t>Layout leader</t>
  </si>
  <si>
    <t>About the garbage collection. The were not collecting it so reported with my friends, 18+ people, to the layout leader</t>
  </si>
  <si>
    <t>Because I report like this ( Reporting rhino )</t>
  </si>
  <si>
    <t xml:space="preserve">More experience outdoor </t>
  </si>
  <si>
    <t>To follow the rules</t>
  </si>
  <si>
    <t xml:space="preserve">To make &amp; then follow them </t>
  </si>
  <si>
    <t xml:space="preserve">Vaibhavi Chaudhary </t>
  </si>
  <si>
    <t>I am weirdly humorous &amp; naughty and of course awesome</t>
  </si>
  <si>
    <t>The last problem I reported is the cleansing of school playground after annual day as it was filled with plastic in Hyderabad</t>
  </si>
  <si>
    <t xml:space="preserve">Plant trees and go clean &amp; green drive and clean plastic </t>
  </si>
  <si>
    <t xml:space="preserve">I picked up all plastic bottles &amp; put them in dustbins </t>
  </si>
  <si>
    <t>Because I think I am all of them</t>
  </si>
  <si>
    <t xml:space="preserve">Confidence and speaking skills and taking initiatives </t>
  </si>
  <si>
    <t>I want to get new experience</t>
  </si>
  <si>
    <t xml:space="preserve">Interested in fun and enjoyment </t>
  </si>
  <si>
    <t>Sai Roshini</t>
  </si>
  <si>
    <t>10th - Waste Management</t>
  </si>
  <si>
    <t xml:space="preserve">Padmaja &amp; Manjula </t>
  </si>
  <si>
    <t xml:space="preserve">We went to other schools and created awareness , went around the school campaigning </t>
  </si>
  <si>
    <t xml:space="preserve">I choose action because I love to campaigning and bring evidences for problems   </t>
  </si>
  <si>
    <t>Oratory skills, Team working skill</t>
  </si>
  <si>
    <t xml:space="preserve">To solve a threatening problem in large scale </t>
  </si>
  <si>
    <t xml:space="preserve">It is their role to keep the environment and maintain it </t>
  </si>
  <si>
    <t xml:space="preserve">Help local citizens in maintaining their locality clean </t>
  </si>
  <si>
    <t>S Kripashree</t>
  </si>
  <si>
    <t xml:space="preserve">Puns , I can make sad people laugh </t>
  </si>
  <si>
    <t>Traffic</t>
  </si>
  <si>
    <t xml:space="preserve">Traffic issues around the school in the morning &amp; evening </t>
  </si>
  <si>
    <t xml:space="preserve">I went to the road and controlled the traffic </t>
  </si>
  <si>
    <t xml:space="preserve">Problem solving , socialising, team work , creative thinking  </t>
  </si>
  <si>
    <t xml:space="preserve">Introducing major problems and helping us solve problems on a larger scale </t>
  </si>
  <si>
    <t>Figuring out major problems and finding simple solutions</t>
  </si>
  <si>
    <t xml:space="preserve">Providing financial support and security  </t>
  </si>
  <si>
    <t xml:space="preserve">Interested in creative thinking, building and inventing new machines / things </t>
  </si>
  <si>
    <t>Ashwin Krishnan</t>
  </si>
  <si>
    <t xml:space="preserve">Love running around </t>
  </si>
  <si>
    <t>Sholinganallur Constituency</t>
  </si>
  <si>
    <t>S Aravinth Ramesh</t>
  </si>
  <si>
    <t>Govt employee - Councilor</t>
  </si>
  <si>
    <t xml:space="preserve">We have a huge grass ground we use for football. It started smelling after being used as a garbage can. Some elders and I reported this </t>
  </si>
  <si>
    <t>Disposal of waste in govt land, implemented disposal in proper dustbins, garbage cans</t>
  </si>
  <si>
    <t xml:space="preserve">We built a large sign using money donated by us, and cleaned the surroundings </t>
  </si>
  <si>
    <t xml:space="preserve">I feel that I can speak to people, and spread issues to the masses of the area bringing together more people </t>
  </si>
  <si>
    <t>Leadership, Self motivation, Determination , etc</t>
  </si>
  <si>
    <t xml:space="preserve">Strong co-operation between school and Reap Benefit , Want to work with more people and create a change </t>
  </si>
  <si>
    <t xml:space="preserve">Reporting issues to Govts, (or) talking initiatives between themselves,  when their MLA is useless </t>
  </si>
  <si>
    <t xml:space="preserve">Looking at the people's initiatives and taking solutions for the long term </t>
  </si>
  <si>
    <t xml:space="preserve">Interested in the fun involved </t>
  </si>
  <si>
    <t xml:space="preserve">Sanjivini Bhat </t>
  </si>
  <si>
    <t xml:space="preserve">I am wired </t>
  </si>
  <si>
    <t xml:space="preserve">I chose builder bear as I try to come up with solutions </t>
  </si>
  <si>
    <t xml:space="preserve">I can try to become other solve ninja while I acquire the required skills </t>
  </si>
  <si>
    <t>To collect data and solve problems by using it</t>
  </si>
  <si>
    <t>To report the problems faced by them</t>
  </si>
  <si>
    <t>To solve the problems reported to them</t>
  </si>
  <si>
    <t xml:space="preserve">Interested in team work </t>
  </si>
  <si>
    <t xml:space="preserve">Shashank Ramachandran </t>
  </si>
  <si>
    <t>We complained about the immense traffic outside our school</t>
  </si>
  <si>
    <t xml:space="preserve">Instead of looking for technology , I would look to solve a problem with simple methods </t>
  </si>
  <si>
    <t>Innovative and creative skills</t>
  </si>
  <si>
    <t xml:space="preserve">I expect to solve problems in real life and help in progress of my area </t>
  </si>
  <si>
    <t xml:space="preserve">Citizens are the ones affected by the issues in the area and thus must inform the govt of their problems </t>
  </si>
  <si>
    <t>They are the ones that have the power to solve the problems of the citizens</t>
  </si>
  <si>
    <t xml:space="preserve">S Sai Sidharth </t>
  </si>
  <si>
    <t xml:space="preserve">I chose action ant because it is the most reliable way to solve issues  </t>
  </si>
  <si>
    <t xml:space="preserve">Public Speaking </t>
  </si>
  <si>
    <t xml:space="preserve">I expect to solve problem in real life and help in progress of my country </t>
  </si>
  <si>
    <t>Abide by rules to solve problems</t>
  </si>
  <si>
    <t xml:space="preserve">Enforce these rules </t>
  </si>
  <si>
    <t>Niveditha Raman</t>
  </si>
  <si>
    <t>I feel that campaigning is a way to express / make the society aware of the problems</t>
  </si>
  <si>
    <t>Leadership skills, public speaking finding solutions to a given problem</t>
  </si>
  <si>
    <t xml:space="preserve">To clean the beach , and the neighbourhood </t>
  </si>
  <si>
    <t>Reporting problems, Giving solution for the reported problem</t>
  </si>
  <si>
    <t>Enforcing the solutions</t>
  </si>
  <si>
    <t xml:space="preserve">Interested in field trips </t>
  </si>
  <si>
    <t>S V Santhosh Krishnan</t>
  </si>
  <si>
    <t xml:space="preserve">I'm humorous though I'm anti-social </t>
  </si>
  <si>
    <t xml:space="preserve">Because I want to get into action </t>
  </si>
  <si>
    <t>My skill building skills</t>
  </si>
  <si>
    <t xml:space="preserve">My expectation is that there would be a new change in this society </t>
  </si>
  <si>
    <t xml:space="preserve">It is their duty to tell the govt </t>
  </si>
  <si>
    <t xml:space="preserve">It is their duty to do what the people say </t>
  </si>
  <si>
    <t xml:space="preserve">I'm interested in sports </t>
  </si>
  <si>
    <t xml:space="preserve">Saathvika Ramgopal </t>
  </si>
  <si>
    <t xml:space="preserve">Interpret issues in an engaging &amp; exciting way </t>
  </si>
  <si>
    <t>Citizens are the ones affected by the issues in the area and thus, must inform the govt</t>
  </si>
  <si>
    <t>They have the power to solve the problems</t>
  </si>
  <si>
    <t xml:space="preserve">Varshini Sivarama Krishnan </t>
  </si>
  <si>
    <t xml:space="preserve">I chose this ninja because by campaigning we can create awareness among the people and help people in understanding  problems of our world </t>
  </si>
  <si>
    <t xml:space="preserve">To actually take up a problem and solve it like cleaning a road creating awareness through posters and campaigns </t>
  </si>
  <si>
    <t xml:space="preserve">To inform the local government about problems around their neighbourhood. Give solutions </t>
  </si>
  <si>
    <t xml:space="preserve">Implementing the reported solutions for those problems </t>
  </si>
  <si>
    <t>Gayathri Venkatesan</t>
  </si>
  <si>
    <t xml:space="preserve">I am good at writing </t>
  </si>
  <si>
    <t xml:space="preserve">I believe I have the ability to sway a person to support a particular cause </t>
  </si>
  <si>
    <t xml:space="preserve">Social skills, the ability to make a change in a person's mind </t>
  </si>
  <si>
    <t xml:space="preserve">We should be able to discuss with people about the problems of the environment </t>
  </si>
  <si>
    <t xml:space="preserve">Must report and bring problems to the local government </t>
  </si>
  <si>
    <t xml:space="preserve">Must take action according to the problems </t>
  </si>
  <si>
    <t xml:space="preserve">Any battle is won in the mind. Thereforce the most interesting problems would be regarding the mind's view on environment  </t>
  </si>
  <si>
    <t>Siva Visagan K</t>
  </si>
  <si>
    <t>I am humorous. Through I am anti-social, I get along good with friends.</t>
  </si>
  <si>
    <t>Traffic Management</t>
  </si>
  <si>
    <t xml:space="preserve">We had a car free day and we were traffic policemen in our street on around 5 Fridays  </t>
  </si>
  <si>
    <t>I want to be able to solve problems, whose opportunities are needed</t>
  </si>
  <si>
    <t xml:space="preserve">Report problems, innovate solution, co-operate </t>
  </si>
  <si>
    <t xml:space="preserve">Funding, implementation of solutions </t>
  </si>
  <si>
    <t>Sanjana A Sridharan</t>
  </si>
  <si>
    <t xml:space="preserve">I like to do hands on activities and come up with creative solutions </t>
  </si>
  <si>
    <t>Teamwork, Problems solving skills</t>
  </si>
  <si>
    <t>To make a change and grow as a person as we  learn our own skills</t>
  </si>
  <si>
    <t xml:space="preserve">Reporting problems, Making people aware of the issues </t>
  </si>
  <si>
    <t xml:space="preserve">Listen to the citizens, Take action to solve the problems </t>
  </si>
  <si>
    <t>I am interested in making a change</t>
  </si>
  <si>
    <t>Mritsa R</t>
  </si>
  <si>
    <t xml:space="preserve">I relate most to campaign chameleon because I am very passionate about raising awareness for my cause and I am adaptable in situations   </t>
  </si>
  <si>
    <t>Learn to work together with people better, problem solving</t>
  </si>
  <si>
    <t>To make a change in both the attitude of a people and in the environment for the better</t>
  </si>
  <si>
    <t xml:space="preserve">To report the local civic &amp; environment al problem to the government </t>
  </si>
  <si>
    <t xml:space="preserve">To implement long lasting methods to solve local problems </t>
  </si>
  <si>
    <t xml:space="preserve">I am interested in making a change for an better environment, learning new skills  </t>
  </si>
  <si>
    <t xml:space="preserve">M Naren Srinivasan </t>
  </si>
  <si>
    <t xml:space="preserve">Till now, I have done nothing, maybe later </t>
  </si>
  <si>
    <t xml:space="preserve">Rapid prototyping to solve problems </t>
  </si>
  <si>
    <t>To solve real- life problems</t>
  </si>
  <si>
    <t xml:space="preserve">Stop doing something that trigger new problems </t>
  </si>
  <si>
    <t xml:space="preserve">Take measures to eradicate public problems </t>
  </si>
  <si>
    <t xml:space="preserve">To become a hands-on hippo and solve problems </t>
  </si>
  <si>
    <t xml:space="preserve">K Aditya </t>
  </si>
  <si>
    <t xml:space="preserve">We wanted to manage traffic around our school during school time as there is so much in traffic at that time  </t>
  </si>
  <si>
    <t>Changes can only be made through actions, that is why I chose action ant</t>
  </si>
  <si>
    <t xml:space="preserve">The process of 'DISS'  get more familiar with it. This might  help in the future </t>
  </si>
  <si>
    <t>Make as more organised to solve world problems. Giving us an idea to the approach problems. Probably show us a way to tackles problems</t>
  </si>
  <si>
    <t>Report day to day problemx to a government or any local civic body rather than judging the government</t>
  </si>
  <si>
    <t>Take suitable measures for the problem reported by the citizens</t>
  </si>
  <si>
    <t xml:space="preserve">Interested in solving world problems by doing something in the grassroots level. </t>
  </si>
  <si>
    <t>Dhruv Vijay</t>
  </si>
  <si>
    <t xml:space="preserve">I feel that I am creative , and solve problems constructively </t>
  </si>
  <si>
    <t xml:space="preserve">Finding solutions to worldwide problems, teamwork </t>
  </si>
  <si>
    <t xml:space="preserve">I hope to find solutions in more efficient methods </t>
  </si>
  <si>
    <t>They find the problems and report them</t>
  </si>
  <si>
    <t>Find solutions to the problems</t>
  </si>
  <si>
    <t xml:space="preserve">Interested in making a change </t>
  </si>
  <si>
    <t>M Pragodeesh</t>
  </si>
  <si>
    <t xml:space="preserve">I am a quick thinker, and solve problems, make a sustainable development in the society   </t>
  </si>
  <si>
    <t xml:space="preserve">Solving real problems </t>
  </si>
  <si>
    <t xml:space="preserve">I hope to learn more </t>
  </si>
  <si>
    <t>Find problems, and report to the govt</t>
  </si>
  <si>
    <t xml:space="preserve">Implement the solutions legally </t>
  </si>
  <si>
    <t>Interested in finding solutions and solving them</t>
  </si>
  <si>
    <t xml:space="preserve">Gautham Tejas Swaminathan </t>
  </si>
  <si>
    <t xml:space="preserve">I don't have anything interesting about myself, sadly </t>
  </si>
  <si>
    <t>I am hoping to be a slighting better problem solver</t>
  </si>
  <si>
    <t>I don't expect much, except to learn how to solve problems</t>
  </si>
  <si>
    <t>Alerting the government and motivating other people to help them</t>
  </si>
  <si>
    <t xml:space="preserve">Listening to the people and using their resources to take action and solve the problem </t>
  </si>
  <si>
    <t xml:space="preserve">Learning how to solve problems in innovative ways </t>
  </si>
  <si>
    <t>R Sheshang</t>
  </si>
  <si>
    <t xml:space="preserve">Power cut for the entire street </t>
  </si>
  <si>
    <t xml:space="preserve">I feel  that even something as simple as passing information can cause major change </t>
  </si>
  <si>
    <t>Life skills which would help me in the future</t>
  </si>
  <si>
    <t xml:space="preserve">To become a better citizen </t>
  </si>
  <si>
    <t xml:space="preserve">Try to figure solutions to better our country </t>
  </si>
  <si>
    <t xml:space="preserve">Finding solutions </t>
  </si>
  <si>
    <t>Varshini U S</t>
  </si>
  <si>
    <t>As when someone tells me a plan, i can think of a way I can implement</t>
  </si>
  <si>
    <t xml:space="preserve">Problem solving skills  </t>
  </si>
  <si>
    <t>Solve at least one concrete problems and develop a skill in this journey</t>
  </si>
  <si>
    <t>Make sure they don't do any harm and prevent others from doing so . Help keep the environment clean</t>
  </si>
  <si>
    <t>When harm is being done help people from not doing so and also guide them to how to go about it</t>
  </si>
  <si>
    <t>Tejaswini R</t>
  </si>
  <si>
    <t xml:space="preserve">I choose this because I have taken part in many campaigns </t>
  </si>
  <si>
    <t>I am looking to pick up skills of action ant, hands-on hippo and builder bear</t>
  </si>
  <si>
    <t>I expect to solve a real life problem and implement sustainable solution</t>
  </si>
  <si>
    <t xml:space="preserve">They will have to be responsible &amp; follow the rules &amp; plans laid down by the government </t>
  </si>
  <si>
    <t xml:space="preserve">They will have to frame rules &amp; laws which protect the environment and implement the solutions </t>
  </si>
  <si>
    <t xml:space="preserve">S Aadhirai </t>
  </si>
  <si>
    <t>10th - Hunger &amp; Poverty</t>
  </si>
  <si>
    <t>Manoshakti &amp; Charukesi</t>
  </si>
  <si>
    <t>I make fun but not by hurting anyone</t>
  </si>
  <si>
    <t xml:space="preserve">We told our grade makes and teachers to avoid coming in cars . We had a car free day </t>
  </si>
  <si>
    <t>Shower traffic signals</t>
  </si>
  <si>
    <t>Because I like implementing and I will only cool after solving it</t>
  </si>
  <si>
    <t xml:space="preserve">Problem solving skills as an individual </t>
  </si>
  <si>
    <t xml:space="preserve">To develop the economy of our country </t>
  </si>
  <si>
    <t>Follow the laws &amp; rules implemented by the govt</t>
  </si>
  <si>
    <t>Follow the DISS process</t>
  </si>
  <si>
    <t xml:space="preserve">Interested in Dance, Speaking </t>
  </si>
  <si>
    <t>Megnaa P</t>
  </si>
  <si>
    <t>I play tennis , I can run , I love to dance</t>
  </si>
  <si>
    <t>We all started a a class and collected sarees and made mats for funding the poor</t>
  </si>
  <si>
    <t>I made few mats and many bags</t>
  </si>
  <si>
    <t xml:space="preserve">I like implement the problem and I like to work forward with the problems </t>
  </si>
  <si>
    <t>Solve a problem as a team</t>
  </si>
  <si>
    <t>Find a solution for the poverty and anger of the poor</t>
  </si>
  <si>
    <t xml:space="preserve">To find the problem and tell it to the govt </t>
  </si>
  <si>
    <t xml:space="preserve">Interested in working as a team and finding the solution </t>
  </si>
  <si>
    <t>Anjana G</t>
  </si>
  <si>
    <t>Akshayaniveda V</t>
  </si>
  <si>
    <t>Harshitha</t>
  </si>
  <si>
    <t xml:space="preserve">We campaigned for traffic management . last year as our G.C project </t>
  </si>
  <si>
    <t>We conversed with traffic police and got trained to manage traffic, and we regulated traffic for a them in front of our school</t>
  </si>
  <si>
    <t xml:space="preserve">I feel I can collect more info and address the issue better than the others ninjas </t>
  </si>
  <si>
    <t>To be a good ninja</t>
  </si>
  <si>
    <t xml:space="preserve">For now no expectations </t>
  </si>
  <si>
    <t>We have the the power to report and campaign and collect more info</t>
  </si>
  <si>
    <t xml:space="preserve">They have the power to enforce it in a better way </t>
  </si>
  <si>
    <t>R S Rithik Bal</t>
  </si>
  <si>
    <t>There were potholes all over my area's road</t>
  </si>
  <si>
    <t>We become traffic cop for 3 weeks</t>
  </si>
  <si>
    <t>We were traffic cops, we did what they do</t>
  </si>
  <si>
    <t xml:space="preserve">I want to bring my phone to school and I like reporter works </t>
  </si>
  <si>
    <t xml:space="preserve">How to create apps and get them popular on the play store </t>
  </si>
  <si>
    <t>No words</t>
  </si>
  <si>
    <t>Try to solve or report to the local government</t>
  </si>
  <si>
    <t>To read the report and fix what's wrong</t>
  </si>
  <si>
    <t>Cricket - bowling</t>
  </si>
  <si>
    <t>Arun</t>
  </si>
  <si>
    <t>I am a pilot</t>
  </si>
  <si>
    <t>Created awareness about traffic awareness</t>
  </si>
  <si>
    <t xml:space="preserve">Traffic management </t>
  </si>
  <si>
    <t xml:space="preserve">I am good with hands </t>
  </si>
  <si>
    <t xml:space="preserve">Become better problem solves </t>
  </si>
  <si>
    <t xml:space="preserve">They should report the problem found in their residence </t>
  </si>
  <si>
    <t xml:space="preserve">After getting the report, they can take actions </t>
  </si>
  <si>
    <t xml:space="preserve">Aviation and collecting insects </t>
  </si>
  <si>
    <t>Sharvadharshi K</t>
  </si>
  <si>
    <t xml:space="preserve">I am cheerful </t>
  </si>
  <si>
    <t>173 ( R. A. Puram )</t>
  </si>
  <si>
    <t xml:space="preserve">Traffic near a hospital </t>
  </si>
  <si>
    <t xml:space="preserve">Reporting problems to govt officials </t>
  </si>
  <si>
    <t xml:space="preserve">Executing the solutions </t>
  </si>
  <si>
    <t>S Mahinth Simmar</t>
  </si>
  <si>
    <t>I like maths!</t>
  </si>
  <si>
    <t xml:space="preserve">I not sure of what ninja I deserve </t>
  </si>
  <si>
    <t xml:space="preserve">To learn how to solve problems </t>
  </si>
  <si>
    <t>To support the local govt</t>
  </si>
  <si>
    <t>To fund projects &amp; carry it out</t>
  </si>
  <si>
    <t xml:space="preserve">Interested in Rowing </t>
  </si>
  <si>
    <t>Mahesh Ram</t>
  </si>
  <si>
    <t>I play guitar really well</t>
  </si>
  <si>
    <t>Because i work hard and I'm fit</t>
  </si>
  <si>
    <t xml:space="preserve">Following the rules implemented by the local government </t>
  </si>
  <si>
    <t>Implementing rules</t>
  </si>
  <si>
    <t xml:space="preserve">Exploring and travelling </t>
  </si>
  <si>
    <t>Dhanush Gajula</t>
  </si>
  <si>
    <t>I know how to play the drums really well</t>
  </si>
  <si>
    <t xml:space="preserve">I like campaigning , It is important to spread awareness  </t>
  </si>
  <si>
    <t xml:space="preserve">Leadership skills and I want to become a hands on hippo instead of campaign chameleon </t>
  </si>
  <si>
    <t>I really want to make an innovative change to , at least change my community</t>
  </si>
  <si>
    <t xml:space="preserve">The local citizens have the power to change everything </t>
  </si>
  <si>
    <t xml:space="preserve">The govt can not change anything alone , but they have the power to implement </t>
  </si>
  <si>
    <t xml:space="preserve">Being innovative , but it is tough without any kind of mentorship </t>
  </si>
  <si>
    <t>Akhilan R</t>
  </si>
  <si>
    <t xml:space="preserve">I know Hindi </t>
  </si>
  <si>
    <t xml:space="preserve">Take care of the society by following rules  </t>
  </si>
  <si>
    <t xml:space="preserve">Implementing rules </t>
  </si>
  <si>
    <t xml:space="preserve">Interested in sports </t>
  </si>
  <si>
    <t xml:space="preserve">S Vasav </t>
  </si>
  <si>
    <t>I think I am campaign chameleon but I have not any campaign before so I am not sure</t>
  </si>
  <si>
    <t>Arpita Jain</t>
  </si>
  <si>
    <t>I love to dance</t>
  </si>
  <si>
    <t xml:space="preserve">Car free day - People were told to not use any polluting vehicles for a day and instead carpool or  use a cycle or a walk  </t>
  </si>
  <si>
    <t>I chose this ninja because love doing like building things and finding a solution to problems</t>
  </si>
  <si>
    <t xml:space="preserve">Management, Communication, Team skills </t>
  </si>
  <si>
    <t>Thanuja</t>
  </si>
  <si>
    <t>They should report the problem</t>
  </si>
  <si>
    <t>They should solve the problem</t>
  </si>
  <si>
    <t>P Kishore Kumar</t>
  </si>
  <si>
    <t xml:space="preserve">I lke studying </t>
  </si>
  <si>
    <t xml:space="preserve">I chose this ninja to make aware people about present situation </t>
  </si>
  <si>
    <t>The skills of good communication , helping people, etc.</t>
  </si>
  <si>
    <t>A good environment , a satisfied and a satisfied social contributor</t>
  </si>
  <si>
    <t xml:space="preserve">To understand the campaigning and give practical solution for implementation </t>
  </si>
  <si>
    <t xml:space="preserve">To provide us with help to help the people in the locality </t>
  </si>
  <si>
    <t xml:space="preserve">Interested in helping people out of their problems </t>
  </si>
  <si>
    <t>B Architha</t>
  </si>
  <si>
    <t>Make others laugh</t>
  </si>
  <si>
    <t xml:space="preserve">I reported the local corporator to clean the garbage dumped next to my house </t>
  </si>
  <si>
    <t>Traffic management. We create awareness about traffic</t>
  </si>
  <si>
    <t>We controlled the traffic in our school locality with the help of police men</t>
  </si>
  <si>
    <t xml:space="preserve">I feel I can bring about a change with my remedies </t>
  </si>
  <si>
    <t xml:space="preserve">A new angle to look at problems </t>
  </si>
  <si>
    <t>Do their duty</t>
  </si>
  <si>
    <t xml:space="preserve">Interested in solving problems </t>
  </si>
  <si>
    <t>Aakash M</t>
  </si>
  <si>
    <t>We attempted to solve the problem of traffic in our school road</t>
  </si>
  <si>
    <t xml:space="preserve">We organised a car free day where students and teachers must not use cars to commute to and fro school, to solve traffic problems  </t>
  </si>
  <si>
    <t xml:space="preserve">To cooperate and contribute with the local government to make the solution a reality  </t>
  </si>
  <si>
    <t xml:space="preserve">To address the issue , take action </t>
  </si>
  <si>
    <t>Thoshika Bhuvan</t>
  </si>
  <si>
    <t>The students of my section last year, started a campaign , asking the people of 10th grade alone to not come to school in cars or autos or any other automobile that emmits smoke for one day - 'car free day'</t>
  </si>
  <si>
    <t>Helped solve the traffic problems around the school compound in the mornings [it was not a permanent solution ]</t>
  </si>
  <si>
    <t>I chose hands on hippo, as I feel that I can come up with temporary solutions in a short period of time</t>
  </si>
  <si>
    <t>Want to make a change, To help others</t>
  </si>
  <si>
    <t>The skill of learning how to come up with sustainable solutions to problems affecting people and nature</t>
  </si>
  <si>
    <t xml:space="preserve">Equal opportunities and unity of work  </t>
  </si>
  <si>
    <t xml:space="preserve">To look after environment they live in and report problems (if any) to the local government . If the problems can be solved by them they need not report </t>
  </si>
  <si>
    <t>To look after the people , and address their concerns and take action in places where the people don't have power</t>
  </si>
  <si>
    <t>Mona</t>
  </si>
  <si>
    <t>Good at making others laugh</t>
  </si>
  <si>
    <t xml:space="preserve">Tried to manage the traffic in our school road </t>
  </si>
  <si>
    <t>To bring a change</t>
  </si>
  <si>
    <t>Help others with a better reach</t>
  </si>
  <si>
    <t>To have a better reach to help needy people</t>
  </si>
  <si>
    <t>They have to keep the city clean at least to their street level</t>
  </si>
  <si>
    <t xml:space="preserve">To help the public </t>
  </si>
  <si>
    <t xml:space="preserve">Interested in Drama </t>
  </si>
  <si>
    <t>Trisha</t>
  </si>
  <si>
    <t>I love to swim</t>
  </si>
  <si>
    <t>Adyar -92</t>
  </si>
  <si>
    <t>Our class tried to regulate traffic in the morning around our school. We held a car free day and put up posters to remind people to follow traffic rules.</t>
  </si>
  <si>
    <t xml:space="preserve">I enjoy activities where I can mess around to figure out to make something. I enjoy building challenges and coding very much </t>
  </si>
  <si>
    <t xml:space="preserve">I'd like to learn more about coding and how I can use it to solve day to day problems </t>
  </si>
  <si>
    <t>i want to make a change and do something that I didn't know I could do</t>
  </si>
  <si>
    <t xml:space="preserve">They must urge the govt. to do something. They must make the govt aware of their problems </t>
  </si>
  <si>
    <t>They must listen and take action to the best of their ability</t>
  </si>
  <si>
    <t xml:space="preserve">I love coding, mathd, physics and biology so I think that I could put  my skills to use by creating a sustainable food source for people in poverty </t>
  </si>
  <si>
    <t>A Namratha</t>
  </si>
  <si>
    <t xml:space="preserve">I love art &amp; dancing </t>
  </si>
  <si>
    <t xml:space="preserve">I chose this ninja because I feel I can annoy people and put my point across </t>
  </si>
  <si>
    <t>i would like to pick up more of leadership skills and learn better ways looking at a problem &amp; solving it</t>
  </si>
  <si>
    <t>I want to make a change and I am just hoping I could do things which I didn't know I could.</t>
  </si>
  <si>
    <t>They must urge the govt to taken an action against the reported problem</t>
  </si>
  <si>
    <t xml:space="preserve">They must listen to the citizens and take an immediate action </t>
  </si>
  <si>
    <t xml:space="preserve">I am interested in art and dance </t>
  </si>
  <si>
    <t xml:space="preserve">Ashwin Radhakrishnan </t>
  </si>
  <si>
    <t xml:space="preserve">I like to make mechanisms </t>
  </si>
  <si>
    <t>Traffic management .we spread aware ness through posters and group going through he school</t>
  </si>
  <si>
    <t xml:space="preserve">I made posters and models </t>
  </si>
  <si>
    <t>I get the techniques to build things and I like to do it a lot</t>
  </si>
  <si>
    <t xml:space="preserve">Implementing technology in building even more </t>
  </si>
  <si>
    <t xml:space="preserve">Help in the projects we are trying to do </t>
  </si>
  <si>
    <t xml:space="preserve">The citizens should take action even when the government will not </t>
  </si>
  <si>
    <t xml:space="preserve">Building </t>
  </si>
  <si>
    <t>Pranav Aditya</t>
  </si>
  <si>
    <t>Traffic management.</t>
  </si>
  <si>
    <t>We decreased traffic near our school</t>
  </si>
  <si>
    <t>Because I can think on the spot</t>
  </si>
  <si>
    <t>Leadership , Communication , Problem solving</t>
  </si>
  <si>
    <t xml:space="preserve">Problem solving skills should be improved </t>
  </si>
  <si>
    <t>Be responsible and should accept their mistakes</t>
  </si>
  <si>
    <t>Increase their welfare schemes to motivate the citizens</t>
  </si>
  <si>
    <t>I am curious about all kind of problems</t>
  </si>
  <si>
    <t>Keerthana G</t>
  </si>
  <si>
    <t>10th - Literacy</t>
  </si>
  <si>
    <t xml:space="preserve">Janani &amp; Sasikala </t>
  </si>
  <si>
    <t xml:space="preserve">Since I'm good at reporting problems </t>
  </si>
  <si>
    <t>Problem solving skills, Communicative skills, Leadership skills</t>
  </si>
  <si>
    <t xml:space="preserve">To identity problems and report it to higher authorities </t>
  </si>
  <si>
    <t>To solve issues and to ensure the welfare of the society</t>
  </si>
  <si>
    <t>I personally love voicing my opinion no matter what and to create a difference</t>
  </si>
  <si>
    <t xml:space="preserve">S Raghav </t>
  </si>
  <si>
    <t xml:space="preserve">A smart filter for water taps, showers </t>
  </si>
  <si>
    <t xml:space="preserve">I like to use a little bit of both to solve problems . Tech &amp; building </t>
  </si>
  <si>
    <t>Solutions for world problems</t>
  </si>
  <si>
    <t>Being responsible by not littering , etc</t>
  </si>
  <si>
    <t xml:space="preserve">Being socially helpful, health care for the needful </t>
  </si>
  <si>
    <t xml:space="preserve">Interested in building and contructing things </t>
  </si>
  <si>
    <t>Amrutha Nathan</t>
  </si>
  <si>
    <t>I enjoy using technology to make our lives easier and to solve important problems using these methods</t>
  </si>
  <si>
    <t xml:space="preserve">Communication skills as well as how to use our talents for a better purposes </t>
  </si>
  <si>
    <t xml:space="preserve">I hope that this program will teach us what talents we have and how to use them accordingly </t>
  </si>
  <si>
    <t xml:space="preserve">Ensure that the govt does their job and to take care of the environment </t>
  </si>
  <si>
    <t xml:space="preserve">Take care of the people and their area </t>
  </si>
  <si>
    <t>I'm interested in learning how to make a change</t>
  </si>
  <si>
    <t>Arya V</t>
  </si>
  <si>
    <t>We created paper bags and mats of cotton to raise funds for a cause</t>
  </si>
  <si>
    <t>Spreading awareness is important in solving problems</t>
  </si>
  <si>
    <t xml:space="preserve">I would like to pick up skills of advertising, speaking </t>
  </si>
  <si>
    <t xml:space="preserve">I expect to help the world become a better place and find solutions to major problems </t>
  </si>
  <si>
    <t>Check the government power</t>
  </si>
  <si>
    <t xml:space="preserve">Enforce law, and ensure social benefit </t>
  </si>
  <si>
    <t xml:space="preserve">I am most interested in finding answers to these problems </t>
  </si>
  <si>
    <t>Kirtanaa A</t>
  </si>
  <si>
    <t>I'm more familiar with campaigning as I have campaigned quite  a few times in the past year</t>
  </si>
  <si>
    <t>Public speaking</t>
  </si>
  <si>
    <t>i would like to step out of the boundaries &amp; help others , outside school as well</t>
  </si>
  <si>
    <t>Citizens have to do their duty and come together to make a change</t>
  </si>
  <si>
    <t>The government should organise programs and events bringing people together</t>
  </si>
  <si>
    <t xml:space="preserve">I really look forward to making a difference. It would mean a lot to me if I could see a visible change and help people </t>
  </si>
  <si>
    <t>G Krithisha</t>
  </si>
  <si>
    <t xml:space="preserve">Bags &amp; mats for raising funds out of old newspapers &amp; cotton saree </t>
  </si>
  <si>
    <t>I am a person who rather loves to work and implement stuff in real</t>
  </si>
  <si>
    <t xml:space="preserve">Implementing &amp; finding solutions in real life </t>
  </si>
  <si>
    <t xml:space="preserve">Bring a change in the society </t>
  </si>
  <si>
    <t>Cooperate with the govt</t>
  </si>
  <si>
    <t>Take care of citizens</t>
  </si>
  <si>
    <t xml:space="preserve">Making sure all the solutions come to action  </t>
  </si>
  <si>
    <t>A Haripriya</t>
  </si>
  <si>
    <t xml:space="preserve">To eradicate hunger and poverty in our neighbourhood, we made mats to raise funds </t>
  </si>
  <si>
    <t>Mats</t>
  </si>
  <si>
    <t xml:space="preserve">I want to campaign </t>
  </si>
  <si>
    <t xml:space="preserve">Public speaking skills </t>
  </si>
  <si>
    <t xml:space="preserve">Create problems and report them </t>
  </si>
  <si>
    <t xml:space="preserve">A Dheekshanya </t>
  </si>
  <si>
    <t xml:space="preserve">I am not interesting if it counts as something. I love book &amp; chocolate </t>
  </si>
  <si>
    <t xml:space="preserve">I really didn't feel like I was one particular ninja - maybe I am indecisive bit of all </t>
  </si>
  <si>
    <t xml:space="preserve">I want to be able to learn &amp; better my speaking skills - To be able to empathise to the problems around world - make a change  </t>
  </si>
  <si>
    <t xml:space="preserve">Here I am expecting to part of a project where I can mostly create a sustainable change in the society for the problems </t>
  </si>
  <si>
    <t>Local citizens need to follow the rules and regulations they need to sensitize to the problems around them</t>
  </si>
  <si>
    <t>The govt on the other hard needs to set rules for the people to follow and implement them strictly</t>
  </si>
  <si>
    <t>I am most interested in learning a new skill and helping the society procure a sustainable solution. Also this question can be more specific</t>
  </si>
  <si>
    <t>Shrika</t>
  </si>
  <si>
    <t>I choose them(HH, BB, CC) because I like to find the cause of try problem, campaign, build the solutions and try my level best to solve it</t>
  </si>
  <si>
    <t xml:space="preserve">I want to improve my communication skills and get new perspectives </t>
  </si>
  <si>
    <t>To help improve my methods and to learn</t>
  </si>
  <si>
    <t>Need to stop blaming the govt and try to do their share</t>
  </si>
  <si>
    <t>Needs to do its share and to try need to maintain the quality of their solutions like the bath rooms</t>
  </si>
  <si>
    <t xml:space="preserve">I am most interested to find a permanent solution and implementing it and seeing people happy. New methods and to learn new skills so I can improve my methods of campaigning </t>
  </si>
  <si>
    <t>Manasha Sahana V</t>
  </si>
  <si>
    <t xml:space="preserve">Bags created out of newspaper - reduce paper wastage  </t>
  </si>
  <si>
    <t xml:space="preserve">Through Campaigning, I would like to raise awareness to issue    </t>
  </si>
  <si>
    <t xml:space="preserve">Problem solving , Public speaking </t>
  </si>
  <si>
    <t xml:space="preserve">To make a change in society </t>
  </si>
  <si>
    <t xml:space="preserve">Check the government power  </t>
  </si>
  <si>
    <t xml:space="preserve">Making sure all problems are highlighted and solutions are provided for the same </t>
  </si>
  <si>
    <t>Sanjay Sathish</t>
  </si>
  <si>
    <t>We tried to solve the traffic problem on our school road</t>
  </si>
  <si>
    <t xml:space="preserve">We maintained the traffic for a few days with be help of the traffic police </t>
  </si>
  <si>
    <t>I make posters which look cool</t>
  </si>
  <si>
    <t xml:space="preserve">Create awareness better </t>
  </si>
  <si>
    <t xml:space="preserve">Have practical experience </t>
  </si>
  <si>
    <t xml:space="preserve">Have authoritative force </t>
  </si>
  <si>
    <t xml:space="preserve">Inresteed in Making posters to  create awareness </t>
  </si>
  <si>
    <t>Tharana Arun</t>
  </si>
  <si>
    <t>We did a small walk after the flood in order to fix the faulty drains and approach one corporation department. GC - food wastage</t>
  </si>
  <si>
    <t>I feel I am good at campaigning and an able to select and gather a large number of people to work towards the same goal</t>
  </si>
  <si>
    <t xml:space="preserve">Able to work a team be more open about problems, leadership skills as well as cooperative skills   </t>
  </si>
  <si>
    <t xml:space="preserve">To solve existing problems and be able to learn the skill sets to solve problems </t>
  </si>
  <si>
    <t>The citizens roles are to ensure that their environment is kept in good condition and report if any issue occurs</t>
  </si>
  <si>
    <t>The government should provide aid to protect the environment and act on any major reported issue</t>
  </si>
  <si>
    <t xml:space="preserve">Interested in Keeping our environment safe and keeping people happy   </t>
  </si>
  <si>
    <t>Yamini S</t>
  </si>
  <si>
    <t>I have a wild imagination</t>
  </si>
  <si>
    <t>R A Puram - Ward 147</t>
  </si>
  <si>
    <t>R K Nagar - checked</t>
  </si>
  <si>
    <t xml:space="preserve">I have great imagination and vast thinking capacity - ideas pop up often </t>
  </si>
  <si>
    <t xml:space="preserve">Problem solving , teamwork , lateral thinking, Dealing with criticism , Handling responsibility , Workman ship </t>
  </si>
  <si>
    <t xml:space="preserve">That at least one major problem is solved within the community </t>
  </si>
  <si>
    <t>Learn to create a suitable environment for living and maintain it</t>
  </si>
  <si>
    <t xml:space="preserve">Aid the public in the maintenance of their desired environment </t>
  </si>
  <si>
    <t xml:space="preserve">Interested in learning to work as a team to solve problems </t>
  </si>
  <si>
    <t>Sahana Bharadwaj</t>
  </si>
  <si>
    <t>I can work as a team and can collaborate all ideas</t>
  </si>
  <si>
    <t>R A Puram ( ward no : 13 )</t>
  </si>
  <si>
    <t>Mr. Natarajan</t>
  </si>
  <si>
    <t xml:space="preserve">I am a person who wants to make change and can work practically </t>
  </si>
  <si>
    <t>Team work, solving issues in the right state of mind, convince people with different mentalities , Improve my building skills</t>
  </si>
  <si>
    <t xml:space="preserve">Nothing much , but I feel that I have to know more technological way of solving things </t>
  </si>
  <si>
    <t xml:space="preserve">Can take care of their own small area. E.g.:- Planting trees, Campaigning 
</t>
  </si>
  <si>
    <t xml:space="preserve">Has to take care of a large area and maintain it properly </t>
  </si>
  <si>
    <t xml:space="preserve">I am interested in building new things </t>
  </si>
  <si>
    <t>Manasa Karthik</t>
  </si>
  <si>
    <t>Tried to eradicate poverty and hunger by making bags and mats to raise funds</t>
  </si>
  <si>
    <t xml:space="preserve">Mats and bags </t>
  </si>
  <si>
    <t xml:space="preserve">i want to campaign and raise awareness </t>
  </si>
  <si>
    <t xml:space="preserve">Public Speaking, Leadership </t>
  </si>
  <si>
    <t>That I will become a confident public speaker &amp; leader</t>
  </si>
  <si>
    <t>To fulfill their duties to ensure that every citizen's rights are taken care of</t>
  </si>
  <si>
    <t>Serve the people and solve problems</t>
  </si>
  <si>
    <t xml:space="preserve">Interested in Reading </t>
  </si>
  <si>
    <t>Shruthi Balaji</t>
  </si>
  <si>
    <t xml:space="preserve">Bags and mats for fundraising out of old newspaper and saris ( clothes ) </t>
  </si>
  <si>
    <t xml:space="preserve">Thinking of quick solutions and spreading awareness is the most important when it comes to solving social issues </t>
  </si>
  <si>
    <t xml:space="preserve">Problem solving under a short period of time public speaking skills </t>
  </si>
  <si>
    <t>I expect to spread awareness to people on the problems being faced by the country and create solutions to those problems</t>
  </si>
  <si>
    <t xml:space="preserve">They can implement simple solutions that could easily change their lives </t>
  </si>
  <si>
    <t xml:space="preserve">Provide resources, enforcement of laws in a right way </t>
  </si>
  <si>
    <t>N Gayathri</t>
  </si>
  <si>
    <t>Car-free day</t>
  </si>
  <si>
    <t xml:space="preserve">Educated others about the need to control pollution </t>
  </si>
  <si>
    <t xml:space="preserve">I am good at campaigning and I like spreading awareness </t>
  </si>
  <si>
    <t xml:space="preserve">To develop a skill that would help in solving problems immediately </t>
  </si>
  <si>
    <t>Develop new skills and solve problems</t>
  </si>
  <si>
    <t>To report problems and be responsible</t>
  </si>
  <si>
    <t>Govern the citizens and fulfil their needs</t>
  </si>
  <si>
    <t>Shivaanshi Mehta</t>
  </si>
  <si>
    <t xml:space="preserve">I like taking up problems and solving them manually </t>
  </si>
  <si>
    <t xml:space="preserve">Problems solving, changing the society, communication skills </t>
  </si>
  <si>
    <t xml:space="preserve">I expect to make a change in the society </t>
  </si>
  <si>
    <t xml:space="preserve">Follow laws and check the power of the government </t>
  </si>
  <si>
    <t xml:space="preserve">Create laws for public welfare </t>
  </si>
  <si>
    <t xml:space="preserve">Interested in Research , Solving problems </t>
  </si>
  <si>
    <t>Diwitha Rajmohan</t>
  </si>
  <si>
    <t xml:space="preserve">It is because I like to campaign and I like to solve on spot  </t>
  </si>
  <si>
    <t>How to solve problem and to think innovatively</t>
  </si>
  <si>
    <t>Do a lot of workshops</t>
  </si>
  <si>
    <t>Report and see whether everything is OK</t>
  </si>
  <si>
    <t>To implement and fund</t>
  </si>
  <si>
    <t xml:space="preserve">Interested in Sports </t>
  </si>
  <si>
    <t>Vinay Madhav</t>
  </si>
  <si>
    <t>I was a chair in a Mun</t>
  </si>
  <si>
    <t>R A Puram ( ward no 13 )</t>
  </si>
  <si>
    <t>I am good in making reports, surveys much like a reporter having all the necesarry skills ( photography, report making )</t>
  </si>
  <si>
    <t>Skill to be a proper reporter, I have talent but don't know how to use it</t>
  </si>
  <si>
    <t xml:space="preserve">It will give activity-based learning assignments or projects (real life), (more  like a college point of view ) </t>
  </si>
  <si>
    <t>Reporting the problem, do what they can</t>
  </si>
  <si>
    <t>Give funds to people &amp; organisations. Help the citizens by using power effectively.</t>
  </si>
  <si>
    <t xml:space="preserve">Interested in solve ninja program </t>
  </si>
  <si>
    <t>V K Abhirupan</t>
  </si>
  <si>
    <t>More than solving the problem itself , we let the school know the massive number of benefits that would come by merely walking or cycling to school. That day, traffic in the school road reduced by more than 50%.</t>
  </si>
  <si>
    <t>We organised a ' car free' day, where we encouraged students, teachers to try and avoid cars. Or at least , to travel by car half way and then walking from there</t>
  </si>
  <si>
    <t>I find it interesting and efficient to introduce solutions that are realistic rather than just " raising awareness " ( classic line for people who don't know what they did last year )</t>
  </si>
  <si>
    <t xml:space="preserve">i want to learn to make organised and detailed plans to implement my solutions </t>
  </si>
  <si>
    <t>Usually, most of the programs we take up end up as an utter failure or a chance to finish incomplete Maths homework in GC classes. Hopefully, this program actually involves problem solving and reporting too</t>
  </si>
  <si>
    <t>It is to co-operate with the local government to openly encourage in debate on laws or methods taken by the government without fear</t>
  </si>
  <si>
    <t xml:space="preserve">It is to guide the local citizens, and to let them know what the benefits are by co-operating with them , and the methods implemented by them </t>
  </si>
  <si>
    <t>Even though I previously mentioned that I am an 'Action ant', I enjoy being a 'reporter rhino'. I always look for problems to talk about and be very honest and frank with my opinions on that problem. I am very interested in updating people around me on issues that were once talked about but forgotten after a week</t>
  </si>
  <si>
    <t xml:space="preserve">Abhiram Dasika </t>
  </si>
  <si>
    <t>Raja Annamalai Puram ( 147 )</t>
  </si>
  <si>
    <t>The tank was overflowing and plants were</t>
  </si>
  <si>
    <t xml:space="preserve">It was a sensor based water tank indicator and water in soil plant watering thingy </t>
  </si>
  <si>
    <t xml:space="preserve">Because both Builder Bear &amp; Techno Tiger describe me but Techno Tiger is closer </t>
  </si>
  <si>
    <t xml:space="preserve">Problem solving, lateral thinking, teamwork </t>
  </si>
  <si>
    <t xml:space="preserve">Mentorship , Access to solution, solving problems </t>
  </si>
  <si>
    <t>I don't know as of now</t>
  </si>
  <si>
    <t xml:space="preserve">I am interested in Everything </t>
  </si>
  <si>
    <t xml:space="preserve">Reeth Kawad </t>
  </si>
  <si>
    <t>We campaigned to use public transport as much as possible</t>
  </si>
  <si>
    <t>My team and I started a campaign to not use cars and increase the use of public transport. We also implemented a "car-free day "</t>
  </si>
  <si>
    <t xml:space="preserve">I chose techno tiger because I am interested in technology related programs and I can handle them well </t>
  </si>
  <si>
    <t xml:space="preserve">I think that this program might help me learn to make a change in the society using technology.   I also hope to do it on my own using technology without any assistance </t>
  </si>
  <si>
    <t>Make a change, learn new skills</t>
  </si>
  <si>
    <t xml:space="preserve">Maintain the public properties . Help the government and cooperate with them to make this city a better place for everyone </t>
  </si>
  <si>
    <t xml:space="preserve">To implement better local facilities and take a vast step to help people instead of being greedy </t>
  </si>
  <si>
    <t>Aadithri R</t>
  </si>
  <si>
    <t>I loves horses and ride them</t>
  </si>
  <si>
    <t xml:space="preserve">Police </t>
  </si>
  <si>
    <t xml:space="preserve">The traffic in the school road was resolved by a campaign we started with the help of police </t>
  </si>
  <si>
    <t xml:space="preserve">We stood along with the traffic police to man the traffic </t>
  </si>
  <si>
    <t>I think I can bring awareness among the people and catch their attention very well</t>
  </si>
  <si>
    <t xml:space="preserve">Problem solving skills to face problems in any circumstance </t>
  </si>
  <si>
    <t xml:space="preserve">Looking forward to solve problems </t>
  </si>
  <si>
    <t>To be responsible, report (or) solve problems to government</t>
  </si>
  <si>
    <t>The local government must take action to whatever problem reports they have got</t>
  </si>
  <si>
    <t xml:space="preserve">Interested in Sports (horse riding), ( equestrian) and studying  </t>
  </si>
  <si>
    <t xml:space="preserve">Anya Raja </t>
  </si>
  <si>
    <t xml:space="preserve">i'm very passionate about saving water and in the process of putting together a group for a "save water" campaign </t>
  </si>
  <si>
    <t>The quality of bathing water/ water used for daily purposes was overdosed with chlorine which posed a major problem for people with various skin problems</t>
  </si>
  <si>
    <t>I am very passionate about campaigning and I believe I have the ability to positively influence people</t>
  </si>
  <si>
    <t xml:space="preserve">Through campaigning, I'm hoping to pick up public speaking skills. in addition, I want to develop the ability to positively influence and convince </t>
  </si>
  <si>
    <t xml:space="preserve">Through various public forums i.e, environmental forums I would really be looking forward to tackle problems concerning the environment &amp; people (emphasis on water crisis and conducting campaigns to save it through various means). </t>
  </si>
  <si>
    <t xml:space="preserve">The role of the citizens is to bravely report problems, work towards solving them and have a positive impact on the environment. </t>
  </si>
  <si>
    <t>The govt should be a continuously source to support to the people, working alongside them to solve problems.</t>
  </si>
  <si>
    <t xml:space="preserve">I am most interested in conducting campaigns to tackle pollution &amp; water crisis </t>
  </si>
  <si>
    <t xml:space="preserve">Nikkitha </t>
  </si>
  <si>
    <t>R A Puram, Chennai - ( ward no -13 , 600 028)</t>
  </si>
  <si>
    <t xml:space="preserve">Mr. Natrajan </t>
  </si>
  <si>
    <t xml:space="preserve">I chose reporting rhino though I've to be campaign chameleon because before the last 6 months I had reported about problems </t>
  </si>
  <si>
    <t>i want to learn how to manage everyone and how to make sure the problems I know in the society are solved</t>
  </si>
  <si>
    <t>I don't have expectations because they ruin excitedness</t>
  </si>
  <si>
    <t>They have to make sure that they don't or aren't a part of the problem</t>
  </si>
  <si>
    <t xml:space="preserve">They should make sure they act about a problem quickly </t>
  </si>
  <si>
    <t>I wanna help people get aware of mental health problems. These problems are the least talked about</t>
  </si>
  <si>
    <t>Avantika</t>
  </si>
  <si>
    <t>12th</t>
  </si>
  <si>
    <t>Manthan &amp; Mary</t>
  </si>
  <si>
    <t>Campaigning , awareness, like making posters</t>
  </si>
  <si>
    <t xml:space="preserve">Leadership, Communication, Responsibility </t>
  </si>
  <si>
    <t xml:space="preserve">Actually make a change. See more greener in the surrounding. Help / guide us to solve issues </t>
  </si>
  <si>
    <t>Don't pollute environment, Don't litter</t>
  </si>
  <si>
    <t xml:space="preserve">Stricter rules, Fix roads, Potholes </t>
  </si>
  <si>
    <t>Vidya Edwin</t>
  </si>
  <si>
    <t xml:space="preserve">Because we created awareness </t>
  </si>
  <si>
    <t xml:space="preserve">Communication skills, Leadership, Responsibility </t>
  </si>
  <si>
    <t xml:space="preserve">I expect it to guide us, access to solutions and take us outside school for visits </t>
  </si>
  <si>
    <t>To co-operate with the government and express the needs</t>
  </si>
  <si>
    <t>To find out the needs of the local citizens and fulfill it</t>
  </si>
  <si>
    <t xml:space="preserve">A Dereck Charles </t>
  </si>
  <si>
    <t>I chose this ninja because I can get on the field and work on the problems</t>
  </si>
  <si>
    <t xml:space="preserve">Creativity and problem solving </t>
  </si>
  <si>
    <t>Expecting to gain some new skills and going out to field to make a change</t>
  </si>
  <si>
    <t xml:space="preserve">Helps us to take up to problem to the local government and make them to understand the problem </t>
  </si>
  <si>
    <t xml:space="preserve">Helps us to take up the problem to the main body of the government </t>
  </si>
  <si>
    <t>Interested in Field job</t>
  </si>
  <si>
    <t>Srihari Thanigachalam</t>
  </si>
  <si>
    <t>Aditi S</t>
  </si>
  <si>
    <t>Helpful</t>
  </si>
  <si>
    <t>Mohit Adave</t>
  </si>
  <si>
    <t>Can Act</t>
  </si>
  <si>
    <t xml:space="preserve">Rishabh M Chatterjee </t>
  </si>
  <si>
    <t xml:space="preserve">I'm a gamer </t>
  </si>
  <si>
    <t xml:space="preserve">I like hands on stuff </t>
  </si>
  <si>
    <t>Building out of waste</t>
  </si>
  <si>
    <t>Janani D</t>
  </si>
  <si>
    <t xml:space="preserve">Aruna Srikamakshi R </t>
  </si>
  <si>
    <t xml:space="preserve">I didn't want any of the others </t>
  </si>
  <si>
    <t xml:space="preserve">Prahlad Muralidharan </t>
  </si>
  <si>
    <t>I go to gym</t>
  </si>
  <si>
    <t xml:space="preserve">I'm only good at reporting  </t>
  </si>
  <si>
    <t xml:space="preserve">Becoming a leader </t>
  </si>
  <si>
    <t xml:space="preserve">It will be a good program and will develop us </t>
  </si>
  <si>
    <t>Local citizens can communicate problems to to government or also solve on them</t>
  </si>
  <si>
    <t xml:space="preserve">Local government adresses to problem and solves them  </t>
  </si>
  <si>
    <t>S Abhishek</t>
  </si>
  <si>
    <t xml:space="preserve">Interactive skills </t>
  </si>
  <si>
    <t>Find problems</t>
  </si>
  <si>
    <t>Abishek S Mahesh</t>
  </si>
  <si>
    <t xml:space="preserve">Intereactive skill </t>
  </si>
  <si>
    <t xml:space="preserve">Find problems </t>
  </si>
  <si>
    <t xml:space="preserve">Anivridh Haribabu </t>
  </si>
  <si>
    <t xml:space="preserve">Varun Alase </t>
  </si>
  <si>
    <t>Varsha Babu Vatul</t>
  </si>
  <si>
    <t>Ward 181</t>
  </si>
  <si>
    <t>Tiruvottiyur - checked</t>
  </si>
  <si>
    <t xml:space="preserve">Because I'm different and unique </t>
  </si>
  <si>
    <t>How to use technology well</t>
  </si>
  <si>
    <t xml:space="preserve">Make it interesting . </t>
  </si>
  <si>
    <t>Sowmiya Paranan</t>
  </si>
  <si>
    <t>I dance</t>
  </si>
  <si>
    <t xml:space="preserve">Because I have managerial skill </t>
  </si>
  <si>
    <t xml:space="preserve">Organisational </t>
  </si>
  <si>
    <t>Aishwarya Venkatesh</t>
  </si>
  <si>
    <t>Sreeram</t>
  </si>
  <si>
    <t xml:space="preserve">G Tarun Pravin </t>
  </si>
  <si>
    <t>My hair</t>
  </si>
  <si>
    <t>It describes me</t>
  </si>
  <si>
    <t>Samyukt Vasu</t>
  </si>
  <si>
    <t xml:space="preserve">Because I am hands - on </t>
  </si>
  <si>
    <t xml:space="preserve">To learn new skills and get guidance and access solutions </t>
  </si>
  <si>
    <t xml:space="preserve">Shivakumar </t>
  </si>
  <si>
    <t>Expect a lot</t>
  </si>
  <si>
    <t xml:space="preserve">Sweta Chakravarthi </t>
  </si>
  <si>
    <t xml:space="preserve">I want to build something </t>
  </si>
  <si>
    <t>Carina</t>
  </si>
  <si>
    <t>Bhavya</t>
  </si>
  <si>
    <t xml:space="preserve">Saikrupa </t>
  </si>
  <si>
    <t xml:space="preserve">Quick thinking, adaptive </t>
  </si>
  <si>
    <t>Thinking, addressing more social problems</t>
  </si>
  <si>
    <t>Helps bring change</t>
  </si>
  <si>
    <t xml:space="preserve">Implement </t>
  </si>
  <si>
    <t xml:space="preserve">Campaign </t>
  </si>
  <si>
    <t xml:space="preserve">K Anurithi Ganthi </t>
  </si>
  <si>
    <t xml:space="preserve">I'm a good speaker </t>
  </si>
  <si>
    <t xml:space="preserve">I wanted to be an action ant or hippo, but I wanted to be a solution for the problem, hence bear </t>
  </si>
  <si>
    <t>To be a leader and make change</t>
  </si>
  <si>
    <t xml:space="preserve">A change </t>
  </si>
  <si>
    <t xml:space="preserve">Follow the rules &amp; changes </t>
  </si>
  <si>
    <t>Implement the right rules</t>
  </si>
  <si>
    <t>Ananya Aravind</t>
  </si>
  <si>
    <t xml:space="preserve">I am very creative </t>
  </si>
  <si>
    <t>I can do the work given to me in the perfect way and I am capable of taking action against anything . I am brave and will oppose injustice</t>
  </si>
  <si>
    <t xml:space="preserve">be more creative, solve problems of people and learn to be a leader </t>
  </si>
  <si>
    <t xml:space="preserve">Make best out of my skills </t>
  </si>
  <si>
    <t xml:space="preserve">Try to solve their problem with the financial support of govt </t>
  </si>
  <si>
    <t>Provide all the necessary help required to solve problems of citizens</t>
  </si>
  <si>
    <t>Nivedita R</t>
  </si>
  <si>
    <t>Because I like doing stuff hands on</t>
  </si>
  <si>
    <t xml:space="preserve">Electing a proper candidate </t>
  </si>
  <si>
    <t>Solving problems faced by people</t>
  </si>
  <si>
    <t>Sooryabalan M</t>
  </si>
  <si>
    <t>I can swat flier by hand</t>
  </si>
  <si>
    <t>My hands are nice</t>
  </si>
  <si>
    <t xml:space="preserve">Make difference </t>
  </si>
  <si>
    <t>Electing a proper candidate</t>
  </si>
  <si>
    <t xml:space="preserve">To take care of people </t>
  </si>
  <si>
    <t>G Yazhini</t>
  </si>
  <si>
    <t xml:space="preserve">I have worked on hands-on projects earlier </t>
  </si>
  <si>
    <t>To think different. To think out of the box</t>
  </si>
  <si>
    <t>I like being hands on and tacking action</t>
  </si>
  <si>
    <t xml:space="preserve">Ability to solve environmental problems and take action  </t>
  </si>
  <si>
    <t xml:space="preserve">Interested in to take action and make a difference </t>
  </si>
  <si>
    <t xml:space="preserve">Vaithi Alexander K </t>
  </si>
  <si>
    <t xml:space="preserve">I am a problem solver basically </t>
  </si>
  <si>
    <t xml:space="preserve">Leadership skills , develop my  problem solving skills </t>
  </si>
  <si>
    <t>I want guidance from solve ninja program as a Hands-on Hippo</t>
  </si>
  <si>
    <t>Citizens should cooperate and support those trying to make the change</t>
  </si>
  <si>
    <t>Government should enforce public to support by making laws</t>
  </si>
  <si>
    <t xml:space="preserve">Interested in leading a group and filed work </t>
  </si>
  <si>
    <t>S Gunasekar</t>
  </si>
  <si>
    <t>If any problem or serious issue arises then that would make me to stand by and search a solution</t>
  </si>
  <si>
    <t xml:space="preserve">To bring a massive  change in this head problem world </t>
  </si>
  <si>
    <t>There are no specific role to be done by a citizens, if they realise that the properties are common to them and accept it</t>
  </si>
  <si>
    <t>As their own property, then there can be a massive change</t>
  </si>
  <si>
    <t>Interested in to do something special to the common citizens</t>
  </si>
  <si>
    <t>J Jisho</t>
  </si>
  <si>
    <t>I am good in problem solving and I like to do stuff</t>
  </si>
  <si>
    <t>Enhance my creativity , learn the ways to tackle real life problems</t>
  </si>
  <si>
    <t xml:space="preserve">Help us and show the right path when we lose track </t>
  </si>
  <si>
    <t xml:space="preserve">They have to coordinate with each other and should support government in tackling problems </t>
  </si>
  <si>
    <t xml:space="preserve">Government should coordinate with citizens </t>
  </si>
  <si>
    <t xml:space="preserve">Interested in flied work </t>
  </si>
  <si>
    <t>Joshitha</t>
  </si>
  <si>
    <t xml:space="preserve">Must abide by the rules </t>
  </si>
  <si>
    <t>Should initiate programs</t>
  </si>
  <si>
    <t xml:space="preserve">Developing problem solving skills </t>
  </si>
  <si>
    <t>Prishita Mirchandani</t>
  </si>
  <si>
    <t xml:space="preserve">I binge watch FRIENDS till I get bored of it </t>
  </si>
  <si>
    <t xml:space="preserve">I like to get involved in the problem and try to solve it.  I want to be a leader and work using my solution ideas. </t>
  </si>
  <si>
    <t xml:space="preserve">Team work, Leadership skills </t>
  </si>
  <si>
    <t xml:space="preserve">Make a difference .Get actual guidance to make it work and bring a change </t>
  </si>
  <si>
    <t>To keep the surroundings clean and habitable. Be good human beings</t>
  </si>
  <si>
    <t xml:space="preserve">Set rules and regulate the citizen's lives to prevent chaos </t>
  </si>
  <si>
    <t>Shruti Jayaraman</t>
  </si>
  <si>
    <t xml:space="preserve">I love to crack lame jokes  </t>
  </si>
  <si>
    <t>I am very interested in coming up with logical and working solutions. I like voicing my opinion.</t>
  </si>
  <si>
    <t xml:space="preserve">Coding and technology skills, How to be convincing and work with people </t>
  </si>
  <si>
    <t xml:space="preserve">To learn something new and useful.  Have fun while solving real problems </t>
  </si>
  <si>
    <t xml:space="preserve">In a democratic country they make the decisions </t>
  </si>
  <si>
    <t xml:space="preserve">Enforces these decisions and influence the masses </t>
  </si>
  <si>
    <t>Shrishti</t>
  </si>
  <si>
    <t xml:space="preserve">Use technology to solve problems </t>
  </si>
  <si>
    <t>Ability to come up with creative solution to problems</t>
  </si>
  <si>
    <t xml:space="preserve">To learn how to be a responsible citizens </t>
  </si>
  <si>
    <t xml:space="preserve">Making citizens aware of this option </t>
  </si>
  <si>
    <t xml:space="preserve">Interested in being a responsible citizens </t>
  </si>
  <si>
    <t>Samyuktha Narayan</t>
  </si>
  <si>
    <t xml:space="preserve">Leadership skills </t>
  </si>
  <si>
    <t xml:space="preserve">Should initiate programs , educate the local citizens </t>
  </si>
  <si>
    <t xml:space="preserve">Making a change in our society </t>
  </si>
  <si>
    <t xml:space="preserve">Shakthi Kandasamy </t>
  </si>
  <si>
    <t>Reported water stagnation on our road</t>
  </si>
  <si>
    <t>I love machines and I like making innovative things</t>
  </si>
  <si>
    <t xml:space="preserve">Learn how to make new &amp; useful things </t>
  </si>
  <si>
    <t>Learn new things and help others</t>
  </si>
  <si>
    <t>To initiate the changes and let the officials know about it</t>
  </si>
  <si>
    <t>To make a change in policies. Make rules</t>
  </si>
  <si>
    <t xml:space="preserve">Problem solving. Making machines to help others </t>
  </si>
  <si>
    <t>Aprameyan K</t>
  </si>
  <si>
    <t>Natraj</t>
  </si>
  <si>
    <t>Solve societies problem</t>
  </si>
  <si>
    <t xml:space="preserve">Being responsible citizens   </t>
  </si>
  <si>
    <t xml:space="preserve">Concerned about citizens </t>
  </si>
  <si>
    <t>Vishwa R</t>
  </si>
  <si>
    <t>Arjun Murugavel</t>
  </si>
  <si>
    <t>Rithvik</t>
  </si>
  <si>
    <t>Improve G K</t>
  </si>
  <si>
    <t>S A Madhu Varsha</t>
  </si>
  <si>
    <t xml:space="preserve">I'm good at campaigning </t>
  </si>
  <si>
    <t xml:space="preserve">Problem solving and social skills </t>
  </si>
  <si>
    <t xml:space="preserve">Better guidance to help us solve the problems </t>
  </si>
  <si>
    <t>To follow the solutions and act towards it</t>
  </si>
  <si>
    <t xml:space="preserve">To make solutions for the problems </t>
  </si>
  <si>
    <t>M G Sai Varsha</t>
  </si>
  <si>
    <t xml:space="preserve">Because I'm good at campaigning </t>
  </si>
  <si>
    <t>Communication , problem - solving skills</t>
  </si>
  <si>
    <t xml:space="preserve">Better guidance to solve or try to solve a problem </t>
  </si>
  <si>
    <t xml:space="preserve">To follow the rules &amp; plans made by the government </t>
  </si>
  <si>
    <t xml:space="preserve">To make rules and formulate plans for a better environment  </t>
  </si>
  <si>
    <t>B Pranav Ramaswamy</t>
  </si>
  <si>
    <t xml:space="preserve">DAV Boys </t>
  </si>
  <si>
    <t>9th</t>
  </si>
  <si>
    <t>Vimal &amp; Gauthamraj</t>
  </si>
  <si>
    <t>Solver - Already solve ninja ( BAODE )</t>
  </si>
  <si>
    <t>So much of water is wasted spreading water to so many places</t>
  </si>
  <si>
    <t>To make a sustainable environment</t>
  </si>
  <si>
    <t>So many to make life superb</t>
  </si>
  <si>
    <t xml:space="preserve">To report to make awareness </t>
  </si>
  <si>
    <t>To make implementations</t>
  </si>
  <si>
    <t>S R Adarssh</t>
  </si>
  <si>
    <t xml:space="preserve">I am a national swimmer  </t>
  </si>
  <si>
    <t>G S Nithish Reddy</t>
  </si>
  <si>
    <t>Ward 89  - Thiruvallikeni</t>
  </si>
  <si>
    <t>Chepauk -checked</t>
  </si>
  <si>
    <t>J Anbazhagan - checked</t>
  </si>
  <si>
    <t xml:space="preserve"> Poor separation of garbage ' trash is lying everywhere &amp; is not disposed off properly </t>
  </si>
  <si>
    <t xml:space="preserve">Water is wasted due to lack of proper mechanism. This increases while while gardening. Also , water does not cover a large area  
Gardening problem was solved </t>
  </si>
  <si>
    <t>I created a garden sprinkler out of a plastic ball and a PVC pipe . If we use it, water gets sprinkled over a large area with minimal water. Gardening problem was solved.</t>
  </si>
  <si>
    <t xml:space="preserve">I keenly observe things and report them. I also try to find a solution, so reporting rhino &amp; hands - on hippo suits me the best </t>
  </si>
  <si>
    <t>Solving skills &amp; Campaigning skills</t>
  </si>
  <si>
    <t>Become a full fledged solve ninja to solve problems on my own in no time</t>
  </si>
  <si>
    <t xml:space="preserve">Discovering , Reporting, Campaigning &amp; solving </t>
  </si>
  <si>
    <t xml:space="preserve">Solving, Campaigning &amp; Implementing the solutions  </t>
  </si>
  <si>
    <t>S Manishkumar</t>
  </si>
  <si>
    <t>I will listen</t>
  </si>
  <si>
    <t xml:space="preserve">I will report and try to solve problems </t>
  </si>
  <si>
    <t xml:space="preserve">Social service </t>
  </si>
  <si>
    <t>Helping other</t>
  </si>
  <si>
    <t xml:space="preserve">Maintaining the public properties properly </t>
  </si>
  <si>
    <t>Giving people proper services</t>
  </si>
  <si>
    <t>S Rithik Raja</t>
  </si>
  <si>
    <t xml:space="preserve">Because it is faster </t>
  </si>
  <si>
    <t xml:space="preserve">To clean environment </t>
  </si>
  <si>
    <t xml:space="preserve">To get more faster </t>
  </si>
  <si>
    <t xml:space="preserve">Because it make rules and problems </t>
  </si>
  <si>
    <t>Ahaan Ray</t>
  </si>
  <si>
    <t>I like to reason out normal day to day activities</t>
  </si>
  <si>
    <t xml:space="preserve">To clear the waste/debris  that is accumulated in water bodies </t>
  </si>
  <si>
    <t>I created a waste suction bucket, with this we can easily collect  all the waste</t>
  </si>
  <si>
    <t xml:space="preserve">To collect the overflow ring  garbage  </t>
  </si>
  <si>
    <t>By using solve ninja app</t>
  </si>
  <si>
    <t xml:space="preserve">To represent and find solution for as many problems as possible </t>
  </si>
  <si>
    <t xml:space="preserve">To act responsible and find the problems </t>
  </si>
  <si>
    <t xml:space="preserve">To take action immediately when complain are noted </t>
  </si>
  <si>
    <t>T Sadakopa Ramakrishnan</t>
  </si>
  <si>
    <t>A good observer and reporter of it</t>
  </si>
  <si>
    <t xml:space="preserve">About the overflowed garbage </t>
  </si>
  <si>
    <t xml:space="preserve">To clear the overflowed garbage </t>
  </si>
  <si>
    <t>Used solve ninja app to</t>
  </si>
  <si>
    <t>I am a good observer and reporter</t>
  </si>
  <si>
    <t xml:space="preserve">To create my own product to develop the city </t>
  </si>
  <si>
    <t xml:space="preserve">Also start a campaign about accident prevention </t>
  </si>
  <si>
    <t xml:space="preserve">To report to government </t>
  </si>
  <si>
    <t xml:space="preserve">To enact the report from the local citizens </t>
  </si>
  <si>
    <t>P Gokul Raam</t>
  </si>
  <si>
    <t>As I always want to be updated to the modern world of science and technology</t>
  </si>
  <si>
    <t>B Rohit Varma</t>
  </si>
  <si>
    <t xml:space="preserve">I am a gamer and love pets, animals </t>
  </si>
  <si>
    <t>I like technology and like to become a engineer</t>
  </si>
  <si>
    <t xml:space="preserve">How to be more responsible </t>
  </si>
  <si>
    <t>B Eshwar</t>
  </si>
  <si>
    <t xml:space="preserve">I like to the curious about things </t>
  </si>
  <si>
    <t>To actively participate in conserving the environment</t>
  </si>
  <si>
    <t>P Raghavandhan Reddy</t>
  </si>
  <si>
    <t>play volleyball well</t>
  </si>
  <si>
    <t xml:space="preserve">To report the problems and make new solutions  </t>
  </si>
  <si>
    <t>Problem Solving</t>
  </si>
  <si>
    <t>Aswath A S</t>
  </si>
  <si>
    <t>V Srihari</t>
  </si>
  <si>
    <t>I read story books</t>
  </si>
  <si>
    <t>Vansh Jain S</t>
  </si>
  <si>
    <t xml:space="preserve">Want to be fit and good at sports . Want to help everything </t>
  </si>
  <si>
    <t xml:space="preserve">The keep city clean and neat. Maintain the city properly </t>
  </si>
  <si>
    <t xml:space="preserve">To help the citizens if needed </t>
  </si>
  <si>
    <t>L Pratham Sarda</t>
  </si>
  <si>
    <t xml:space="preserve">I know to handle tough situations </t>
  </si>
  <si>
    <t>About the drainage system and water problem</t>
  </si>
  <si>
    <t>Cleaning my street</t>
  </si>
  <si>
    <t>made broom from coconut leaf ( Go Green )</t>
  </si>
  <si>
    <t xml:space="preserve">Cause it reports </t>
  </si>
  <si>
    <t>P Amit Pramod</t>
  </si>
  <si>
    <t xml:space="preserve">Spend time on reading story books and good at sports </t>
  </si>
  <si>
    <t>To change and solve the problem</t>
  </si>
  <si>
    <t>Good ideas</t>
  </si>
  <si>
    <t xml:space="preserve">Choose the national and local government </t>
  </si>
  <si>
    <t xml:space="preserve">Work for the welfare of local government </t>
  </si>
  <si>
    <t>R S Vishnukumar</t>
  </si>
  <si>
    <t>Plays football well</t>
  </si>
  <si>
    <t>Sellur Raj - checked</t>
  </si>
  <si>
    <t xml:space="preserve">Because I like technology </t>
  </si>
  <si>
    <t>Praveen S</t>
  </si>
  <si>
    <t xml:space="preserve">Hacking games and singing songs </t>
  </si>
  <si>
    <t xml:space="preserve">Because I like to change problems </t>
  </si>
  <si>
    <t>V Lekhraj</t>
  </si>
  <si>
    <t>Play cricket good</t>
  </si>
  <si>
    <t>To be aware of the pollution and other problems around them</t>
  </si>
  <si>
    <t>To start various schemes and find solutions to different problems</t>
  </si>
  <si>
    <t xml:space="preserve">Kabir Shrivastava </t>
  </si>
  <si>
    <t xml:space="preserve">A very fast athlete  </t>
  </si>
  <si>
    <t>KK Srinivasa Krishna</t>
  </si>
  <si>
    <t>Nobody can predict now good or bad I am</t>
  </si>
  <si>
    <t xml:space="preserve">I chose techno tiger as I love using technology </t>
  </si>
  <si>
    <t>To get more knowledge about technology and solve many problems with it</t>
  </si>
  <si>
    <t xml:space="preserve">Helps us to solve problems which may be very complicated </t>
  </si>
  <si>
    <t xml:space="preserve">To follow riles and laws implied by the government and take responsibility of the surrounding  </t>
  </si>
  <si>
    <t>To imply rules and laws which everybody can follow</t>
  </si>
  <si>
    <t>Shyam Ganesh</t>
  </si>
  <si>
    <t xml:space="preserve">Reporting rhino, reporting to the teacher </t>
  </si>
  <si>
    <t>T Jeevan Prasad</t>
  </si>
  <si>
    <t xml:space="preserve">They help in conserve in auto mode which help in saving the resources </t>
  </si>
  <si>
    <t>How to survive the out world in a easy way</t>
  </si>
  <si>
    <t>Education</t>
  </si>
  <si>
    <t xml:space="preserve">They keep the dustbin around clean </t>
  </si>
  <si>
    <t>They clean the road , they empty the dustbin using garbage truck</t>
  </si>
  <si>
    <t>Naveen M</t>
  </si>
  <si>
    <t>I like to make scientific projects &amp; instruments</t>
  </si>
  <si>
    <t>Tank overflow</t>
  </si>
  <si>
    <t xml:space="preserve">Water level indicator and overflow alarm </t>
  </si>
  <si>
    <t xml:space="preserve">I think technology is the best choice </t>
  </si>
  <si>
    <t xml:space="preserve">To teach more children who don't go to school in pubic meeting / speech  </t>
  </si>
  <si>
    <t xml:space="preserve">To know about society's  problems </t>
  </si>
  <si>
    <t>To make awareness about  society's problems</t>
  </si>
  <si>
    <t>Sajithkumar S</t>
  </si>
  <si>
    <t xml:space="preserve">Best Rubik's cube sovler </t>
  </si>
  <si>
    <t xml:space="preserve">Because they will solve the problems quick </t>
  </si>
  <si>
    <t>Have to mind their work</t>
  </si>
  <si>
    <t xml:space="preserve">Have to take responsible of people </t>
  </si>
  <si>
    <t>Ranga Vishal Ramesh</t>
  </si>
  <si>
    <t xml:space="preserve">I am hardworking and unique and like to solve environment issues  </t>
  </si>
  <si>
    <t xml:space="preserve">I want to choose because it uses technology and resources </t>
  </si>
  <si>
    <t>Usage of skills and technology</t>
  </si>
  <si>
    <t xml:space="preserve">Improving the solutions for better usage </t>
  </si>
  <si>
    <t>Reports to local govt</t>
  </si>
  <si>
    <t xml:space="preserve">Takes appropriate action </t>
  </si>
  <si>
    <t>V R Anish</t>
  </si>
  <si>
    <t>S Prathik Kumar</t>
  </si>
  <si>
    <t>I am a comic lover ( MARVEL )</t>
  </si>
  <si>
    <t xml:space="preserve">Using technology we can start campaigns online </t>
  </si>
  <si>
    <t xml:space="preserve">Support the government policies </t>
  </si>
  <si>
    <t xml:space="preserve">Discover new solutions </t>
  </si>
  <si>
    <t>H Hitesh Bohara</t>
  </si>
  <si>
    <t xml:space="preserve">I like to learn more and more things and gain knowledge </t>
  </si>
  <si>
    <t>Citizens have a duty to solve the problems in their area and inform the government about it</t>
  </si>
  <si>
    <t xml:space="preserve">Work of the government is to implement laws based on the rights of the people </t>
  </si>
  <si>
    <t>G Shrithesh</t>
  </si>
  <si>
    <t xml:space="preserve">To help others </t>
  </si>
  <si>
    <t>D Vishwak Reddy</t>
  </si>
  <si>
    <t xml:space="preserve">I love to play chess </t>
  </si>
  <si>
    <t>Saahas V Rajaram</t>
  </si>
  <si>
    <t>Good at sports and want to be fit</t>
  </si>
  <si>
    <t>To tell the govt about the problem</t>
  </si>
  <si>
    <t xml:space="preserve">To execute plans to solve the problems </t>
  </si>
  <si>
    <t>Sriram Bhaskaran Swami</t>
  </si>
  <si>
    <t xml:space="preserve">Socially active and friendly </t>
  </si>
  <si>
    <t>Sidhaarth Krishnan</t>
  </si>
  <si>
    <t>I program computers</t>
  </si>
  <si>
    <t xml:space="preserve">Water wastage through wash basing </t>
  </si>
  <si>
    <t>Water dispenser</t>
  </si>
  <si>
    <t>It dispenses water at adequate levels</t>
  </si>
  <si>
    <t>I am good at tech</t>
  </si>
  <si>
    <t xml:space="preserve">Not dirtying the environment </t>
  </si>
  <si>
    <t>M P Adithya Ramakrishna</t>
  </si>
  <si>
    <t>Too much of water used in washing hands</t>
  </si>
  <si>
    <t xml:space="preserve">Built a multitap system with plastic water bottles  </t>
  </si>
  <si>
    <t>I built up a model</t>
  </si>
  <si>
    <t>Make others know about the problem</t>
  </si>
  <si>
    <t>Achyuth Mukund</t>
  </si>
  <si>
    <t xml:space="preserve">I am a Guinness world record holder, and a certified keyboardist </t>
  </si>
  <si>
    <t xml:space="preserve">About garbage overflowing in the vicinity </t>
  </si>
  <si>
    <t xml:space="preserve">Saving water concept </t>
  </si>
  <si>
    <t>Signed , Did necessary actions</t>
  </si>
  <si>
    <t xml:space="preserve">Love to do it myself </t>
  </si>
  <si>
    <t xml:space="preserve">Nothing ! Just that it should be benefitting </t>
  </si>
  <si>
    <t xml:space="preserve">In obeying the enforced laws </t>
  </si>
  <si>
    <t>In enforcing laws</t>
  </si>
  <si>
    <t>Jinay R Jain</t>
  </si>
  <si>
    <t xml:space="preserve">I like to Campaign </t>
  </si>
  <si>
    <t xml:space="preserve">Benefiting the city </t>
  </si>
  <si>
    <t xml:space="preserve">To take care of our country </t>
  </si>
  <si>
    <t>To find the solution of these problems</t>
  </si>
  <si>
    <t>P Prashanth</t>
  </si>
  <si>
    <t>Should be cool</t>
  </si>
  <si>
    <t>New information</t>
  </si>
  <si>
    <t>Yash Purohit</t>
  </si>
  <si>
    <t xml:space="preserve">Because it is easy and safer </t>
  </si>
  <si>
    <t xml:space="preserve">To share solutions with other and to step forward </t>
  </si>
  <si>
    <t>The government can not solve all problems so the citizens should solve them.</t>
  </si>
  <si>
    <t>N Adithya Varman</t>
  </si>
  <si>
    <t xml:space="preserve">I'm quick on grasping </t>
  </si>
  <si>
    <t xml:space="preserve">Because I can modify to find solution </t>
  </si>
  <si>
    <t>They must report problems</t>
  </si>
  <si>
    <t>They must solve problmes</t>
  </si>
  <si>
    <t>T Neev Nahar</t>
  </si>
  <si>
    <t xml:space="preserve">I love to do campaign </t>
  </si>
  <si>
    <t>I want to be bold and learn more in life</t>
  </si>
  <si>
    <t xml:space="preserve">To respect the law of government </t>
  </si>
  <si>
    <t>To take care of the people</t>
  </si>
  <si>
    <t>T Promoth Kumar</t>
  </si>
  <si>
    <t xml:space="preserve">I like to get onto a problem myself rather than just report or campaign </t>
  </si>
  <si>
    <t xml:space="preserve">They have to discover the problem and create awareness about it </t>
  </si>
  <si>
    <t>They have to focus on certain laws for benefit</t>
  </si>
  <si>
    <t>Abhilash Panigrahi</t>
  </si>
  <si>
    <t xml:space="preserve">I like to solve challenges and don't be sad if I didn't do so </t>
  </si>
  <si>
    <t>Stalin - checked</t>
  </si>
  <si>
    <t xml:space="preserve">Because I am able to use my hands to approach a problem </t>
  </si>
  <si>
    <t>i want to enhance my hands-on skills</t>
  </si>
  <si>
    <t>I want to have an analysis of myself</t>
  </si>
  <si>
    <t>They should be responsible in creating awareness, try to solve the problem</t>
  </si>
  <si>
    <t>They should give a hand in solving the problem</t>
  </si>
  <si>
    <t>Akshat K Jain</t>
  </si>
  <si>
    <t>I can play anytime</t>
  </si>
  <si>
    <t>because it is using technology and I am good in that</t>
  </si>
  <si>
    <t>To learn something new in life and bring a change</t>
  </si>
  <si>
    <t xml:space="preserve">I want to solve the problems affecting people very badly </t>
  </si>
  <si>
    <t>They execute to solve the problem</t>
  </si>
  <si>
    <t>They help local citizens to carry out their work</t>
  </si>
  <si>
    <t>Ahan gautam</t>
  </si>
  <si>
    <t>A self irrigation machine</t>
  </si>
  <si>
    <t xml:space="preserve">Because I have a lot of interest in science </t>
  </si>
  <si>
    <t>K E Nitin Krishna</t>
  </si>
  <si>
    <t>I can draw a picture a it is</t>
  </si>
  <si>
    <t xml:space="preserve">We can use our own ideas other than the ideas which has been exercised already </t>
  </si>
  <si>
    <t>A great support form everyones as only 1 person can't do everything</t>
  </si>
  <si>
    <t>Karate national level champion ( 3rd place )</t>
  </si>
  <si>
    <t xml:space="preserve">Because I have just reported but didn't take any steps </t>
  </si>
  <si>
    <t>Like to invent new machines and many others things to help the people</t>
  </si>
  <si>
    <t>they should keep the public dustbins, toilets etc.. clean</t>
  </si>
  <si>
    <t xml:space="preserve">They should help the public to do this and provide necessary things </t>
  </si>
  <si>
    <t>K Saran</t>
  </si>
  <si>
    <t>I write stories</t>
  </si>
  <si>
    <t>Excess use of water in school hose</t>
  </si>
  <si>
    <t xml:space="preserve">Designed aerator for school hose </t>
  </si>
  <si>
    <t xml:space="preserve">Made with balloon + bottle cap + ball ( all with holes ) </t>
  </si>
  <si>
    <t xml:space="preserve">I don't know what is not trash </t>
  </si>
  <si>
    <t>Nice skills, problems solving etc.</t>
  </si>
  <si>
    <t>Judge reality, find solution to problem</t>
  </si>
  <si>
    <t>Co-operate , support, pay tax etc</t>
  </si>
  <si>
    <t>Solve, rob, etc</t>
  </si>
  <si>
    <t>Atchayan</t>
  </si>
  <si>
    <t>I'm good at software</t>
  </si>
  <si>
    <t xml:space="preserve">Programs </t>
  </si>
  <si>
    <t>Karan P Kirpalani</t>
  </si>
  <si>
    <t>I like to do social service to the people</t>
  </si>
  <si>
    <t>Anierudh H S</t>
  </si>
  <si>
    <t xml:space="preserve">I do good communication </t>
  </si>
  <si>
    <t xml:space="preserve">Competitions </t>
  </si>
  <si>
    <t xml:space="preserve">Complaint </t>
  </si>
  <si>
    <t>D Kailash Gopal</t>
  </si>
  <si>
    <t xml:space="preserve">I love technology &amp; believe myself to know tech well </t>
  </si>
  <si>
    <t>Nataraj R - Checked</t>
  </si>
  <si>
    <t>I know programming and like designing things</t>
  </si>
  <si>
    <t xml:space="preserve">Getting the materials required to make a change. Making my voice hear. </t>
  </si>
  <si>
    <t xml:space="preserve">Getting support for implementation </t>
  </si>
  <si>
    <t>Making government aware of problem.</t>
  </si>
  <si>
    <t>Taking certain steps to solve the problem.</t>
  </si>
  <si>
    <t>S Aditya</t>
  </si>
  <si>
    <t xml:space="preserve">Photography </t>
  </si>
  <si>
    <t>Unclean roads</t>
  </si>
  <si>
    <t xml:space="preserve">I like to build new infrastructure </t>
  </si>
  <si>
    <t xml:space="preserve">To complain to govt . If needed </t>
  </si>
  <si>
    <t xml:space="preserve">To fulfill the needs of the people </t>
  </si>
  <si>
    <t>S Shaktivel</t>
  </si>
  <si>
    <t xml:space="preserve">Really interested in programming </t>
  </si>
  <si>
    <t>I have never tried anything  before</t>
  </si>
  <si>
    <t>Becoming a solution finder</t>
  </si>
  <si>
    <t>Nil</t>
  </si>
  <si>
    <t xml:space="preserve">Electing good leaders, Following the constitution </t>
  </si>
  <si>
    <t xml:space="preserve">Make the best community, Provide services for citizen </t>
  </si>
  <si>
    <t>R Manoji</t>
  </si>
  <si>
    <t>I am interested in sports . I like humor that's all</t>
  </si>
  <si>
    <t>Acton ant is when you directly involve in that and you take action</t>
  </si>
  <si>
    <t xml:space="preserve"> the help, appreciate and get good name in society </t>
  </si>
  <si>
    <t>To help the government and tell the problems</t>
  </si>
  <si>
    <t>To help people by solving the people problems</t>
  </si>
  <si>
    <t>B U Srivisanth</t>
  </si>
  <si>
    <t>I actually manage my studies and sports (Time Management )</t>
  </si>
  <si>
    <t>I like science and technology</t>
  </si>
  <si>
    <t>Something new and Vimal Sir will teach this reap benefit and, environmental science</t>
  </si>
  <si>
    <t>Something high and it can join me in a environmental science competition</t>
  </si>
  <si>
    <t xml:space="preserve">Actually report it to everyone and can make something special and they are legend </t>
  </si>
  <si>
    <t>A Rushaid Abbas</t>
  </si>
  <si>
    <t>Because we are smart and attentive</t>
  </si>
  <si>
    <t>In football</t>
  </si>
  <si>
    <t>To improve my studies</t>
  </si>
  <si>
    <t>K Anantharaman</t>
  </si>
  <si>
    <t xml:space="preserve">They have more strong and intelligence than persons </t>
  </si>
  <si>
    <t>To be good</t>
  </si>
  <si>
    <t xml:space="preserve">All should be together </t>
  </si>
  <si>
    <t>They should be good</t>
  </si>
  <si>
    <t>They make them good</t>
  </si>
  <si>
    <t>V Balajy</t>
  </si>
  <si>
    <t>I think when anyone comes to me asking for help, I would help them</t>
  </si>
  <si>
    <t xml:space="preserve">The drunkards in our areas used to throw the bottles in the grounds </t>
  </si>
  <si>
    <t xml:space="preserve">I think I solved problems like the above mentioned ninjas </t>
  </si>
  <si>
    <t>Ganpranav</t>
  </si>
  <si>
    <t>I am known to have many football boots</t>
  </si>
  <si>
    <t>I chose reporting rhino because when I see any problem around me, I would immediately report to someone near me</t>
  </si>
  <si>
    <t>Like how to approach any problem, like how to find a solution, and like how to take decisions</t>
  </si>
  <si>
    <t>Moksh Jain</t>
  </si>
  <si>
    <t>I am very caring and hyper active</t>
  </si>
  <si>
    <t>Because I am smart</t>
  </si>
  <si>
    <t xml:space="preserve">Already smart / need nothing </t>
  </si>
  <si>
    <t xml:space="preserve">Fun with friendly teachers </t>
  </si>
  <si>
    <t>Tell their problems</t>
  </si>
  <si>
    <t xml:space="preserve">Execute something to solve their problems </t>
  </si>
  <si>
    <t>Sanjay B</t>
  </si>
  <si>
    <t xml:space="preserve">Expert in football </t>
  </si>
  <si>
    <t xml:space="preserve">Because I love adventure </t>
  </si>
  <si>
    <t>To memorize to everything easily</t>
  </si>
  <si>
    <t xml:space="preserve">To show more of our talents </t>
  </si>
  <si>
    <t>To elect leaders</t>
  </si>
  <si>
    <t>To take care of the rights of people</t>
  </si>
  <si>
    <t xml:space="preserve">V Rahul Kandha </t>
  </si>
  <si>
    <t>I am good in studies and football</t>
  </si>
  <si>
    <t>As it is a best solution for the problem</t>
  </si>
  <si>
    <t xml:space="preserve">To change the society </t>
  </si>
  <si>
    <t xml:space="preserve">People must participate in all things and working of govt </t>
  </si>
  <si>
    <t>Must implement laws</t>
  </si>
  <si>
    <t>Athithian S</t>
  </si>
  <si>
    <t>I choose because If any problem happened I will report</t>
  </si>
  <si>
    <t xml:space="preserve">To get awareness of the problems </t>
  </si>
  <si>
    <t>Guhan</t>
  </si>
  <si>
    <t xml:space="preserve">I am a re known shooter </t>
  </si>
  <si>
    <t xml:space="preserve">Because I report about everything </t>
  </si>
  <si>
    <t>I expect it to be usefull</t>
  </si>
  <si>
    <t>Akshayram S</t>
  </si>
  <si>
    <t xml:space="preserve">I paint, play piano, and play games and am an avid book reader </t>
  </si>
  <si>
    <t xml:space="preserve">Using online services for collection of money , therefore techno tiger </t>
  </si>
  <si>
    <t xml:space="preserve">Initiative </t>
  </si>
  <si>
    <t xml:space="preserve">Access to other programs, actually receiving results of making a change </t>
  </si>
  <si>
    <t xml:space="preserve">Spreading awareness, reporting, Protests / campaign </t>
  </si>
  <si>
    <t xml:space="preserve">Implementation, proper decisions </t>
  </si>
  <si>
    <t>S Aswin</t>
  </si>
  <si>
    <t>Kshithij Jain R</t>
  </si>
  <si>
    <t>I love to play video games</t>
  </si>
  <si>
    <t xml:space="preserve">They should abide the rules </t>
  </si>
  <si>
    <t xml:space="preserve">They should help everyone </t>
  </si>
  <si>
    <t>V J Likith</t>
  </si>
  <si>
    <t xml:space="preserve">Different find of experiences </t>
  </si>
  <si>
    <t>K Vijay Srinivas</t>
  </si>
  <si>
    <t>I know to solve rubik's cube</t>
  </si>
  <si>
    <t>I can give technical ideas</t>
  </si>
  <si>
    <t xml:space="preserve">maintaining the public properties properly </t>
  </si>
  <si>
    <t xml:space="preserve">It should provide people with proper services </t>
  </si>
  <si>
    <t xml:space="preserve">I am so generous </t>
  </si>
  <si>
    <t xml:space="preserve">No proper roads and not so clean park </t>
  </si>
  <si>
    <t>We went as a team to Councilor's house</t>
  </si>
  <si>
    <t>Reporting/ Sowing sapplings</t>
  </si>
  <si>
    <t xml:space="preserve">Because I reported </t>
  </si>
  <si>
    <t>Environemental</t>
  </si>
  <si>
    <t xml:space="preserve">A newer society </t>
  </si>
  <si>
    <t>The citizens are the one who elect government</t>
  </si>
  <si>
    <t>D R Mageshwaran</t>
  </si>
  <si>
    <t>Singing</t>
  </si>
  <si>
    <t xml:space="preserve">Shaalin Chandra </t>
  </si>
  <si>
    <t xml:space="preserve">I am a gamer ( pro ), I see a lot of anime and read manga and make gamer friends easily </t>
  </si>
  <si>
    <t>Dhruv M Jain</t>
  </si>
  <si>
    <t>I know how to solve cube [ 5 x 5 ]</t>
  </si>
  <si>
    <t xml:space="preserve">To something good for society </t>
  </si>
  <si>
    <t>R Sreekartikeyan</t>
  </si>
  <si>
    <t xml:space="preserve">It can create newer things &amp; inventions </t>
  </si>
  <si>
    <t>To create awareness &amp; find the problem</t>
  </si>
  <si>
    <t>To do the necessary action &amp; solve the problem</t>
  </si>
  <si>
    <t>A S Shiv Natraj</t>
  </si>
  <si>
    <t xml:space="preserve">I will try to make a product to solve a problem other than reporting </t>
  </si>
  <si>
    <t>To build product, and implement in people's life</t>
  </si>
  <si>
    <t>To create a new path of life</t>
  </si>
  <si>
    <t>elects the government party</t>
  </si>
  <si>
    <t>Makes law and help people</t>
  </si>
  <si>
    <t>Ayush Agarwal</t>
  </si>
  <si>
    <t xml:space="preserve">I am fond of robots </t>
  </si>
  <si>
    <t xml:space="preserve">To improve the drainage system nearby </t>
  </si>
  <si>
    <t>Because it is implemented for our growing technology</t>
  </si>
  <si>
    <t xml:space="preserve">I want to change the society's status </t>
  </si>
  <si>
    <t>Changing the nation</t>
  </si>
  <si>
    <t>Act. They have to participate with the new rules</t>
  </si>
  <si>
    <t xml:space="preserve">Implement new and better laws &amp; rules </t>
  </si>
  <si>
    <t>Tarun M</t>
  </si>
  <si>
    <t xml:space="preserve">Watch ninja on Twitch playing fortnite </t>
  </si>
  <si>
    <t>It's about water problem</t>
  </si>
  <si>
    <t>They gave me to write</t>
  </si>
  <si>
    <t>A Kaamil</t>
  </si>
  <si>
    <t xml:space="preserve">I like to help others and soft spoken </t>
  </si>
  <si>
    <t>Tell problems</t>
  </si>
  <si>
    <t>R Shravwan</t>
  </si>
  <si>
    <t>I am very cool like M.S. Dhoni</t>
  </si>
  <si>
    <t xml:space="preserve">Increasing the no of trees in our flat </t>
  </si>
  <si>
    <t xml:space="preserve">Sowing seeds </t>
  </si>
  <si>
    <t xml:space="preserve">i always like to report a problem </t>
  </si>
  <si>
    <t>They have to report a problem</t>
  </si>
  <si>
    <t>They have to implement laws</t>
  </si>
  <si>
    <t>B Lishanth Akash</t>
  </si>
  <si>
    <t>I'm good in football and friendly with others</t>
  </si>
  <si>
    <t>To be a responsible citizen</t>
  </si>
  <si>
    <t>The people must be active and participate in every action</t>
  </si>
  <si>
    <t>They must implement more laws to make this society better</t>
  </si>
  <si>
    <t>Dev R Krishna</t>
  </si>
  <si>
    <t xml:space="preserve">I like to be very cool and I like photography </t>
  </si>
  <si>
    <t>I reported the shortage of electricity to the EB</t>
  </si>
  <si>
    <t xml:space="preserve">I like to create new things with pre existing things to try our new things </t>
  </si>
  <si>
    <t>G Kumaraswamy</t>
  </si>
  <si>
    <t xml:space="preserve">Good flutist </t>
  </si>
  <si>
    <t xml:space="preserve">I want to make awareness about some problem </t>
  </si>
  <si>
    <t>To be part of the society and try to solve as many as problmes</t>
  </si>
  <si>
    <t>To put to the notice of the govt</t>
  </si>
  <si>
    <t>S Arjun</t>
  </si>
  <si>
    <t>Take classes in karate</t>
  </si>
  <si>
    <t>Protesting not to use plastic bags ( scouts )</t>
  </si>
  <si>
    <t>By giving leaf made bags</t>
  </si>
  <si>
    <t>I think I am better at it</t>
  </si>
  <si>
    <t xml:space="preserve">Finding easy solutions to problems in the society </t>
  </si>
  <si>
    <t xml:space="preserve">Political participation </t>
  </si>
  <si>
    <t>Do something useful for the people</t>
  </si>
  <si>
    <t>Nandagovind J V</t>
  </si>
  <si>
    <t>Multi-Tap system</t>
  </si>
  <si>
    <t>From a single tap, many students can wash their hands, I had implemented it last year</t>
  </si>
  <si>
    <t xml:space="preserve">Because , whenever I discover a problem , I report it to someone &amp; try to implement some existing solutions </t>
  </si>
  <si>
    <t xml:space="preserve">They should not criticise others &amp; also try to do something </t>
  </si>
  <si>
    <t>They should help the citizens to solve problems</t>
  </si>
  <si>
    <t>L Gokula Aravind</t>
  </si>
  <si>
    <t xml:space="preserve">Because I give a idea which is implemented before  </t>
  </si>
  <si>
    <t>Want to bring some change</t>
  </si>
  <si>
    <t>To keep their surrounding clean</t>
  </si>
  <si>
    <t>Help in it</t>
  </si>
  <si>
    <t>A Lakshay Kumar</t>
  </si>
  <si>
    <t>I like to talk</t>
  </si>
  <si>
    <t xml:space="preserve">I like to implement the solution that already exists </t>
  </si>
  <si>
    <t>They have to report the problems to authority</t>
  </si>
  <si>
    <t>They have to take action about the problems</t>
  </si>
  <si>
    <t>D Likhith</t>
  </si>
  <si>
    <t xml:space="preserve">I am funny </t>
  </si>
  <si>
    <t>How to save water</t>
  </si>
  <si>
    <t>To save water</t>
  </si>
  <si>
    <t>K Sakthi Darshan</t>
  </si>
  <si>
    <t>D Jayakumar - checked</t>
  </si>
  <si>
    <t xml:space="preserve">I like to help by reporting but I am not into thinking </t>
  </si>
  <si>
    <t xml:space="preserve">Thinking of new solutions for programmes </t>
  </si>
  <si>
    <t xml:space="preserve">They have to cooperate with the government </t>
  </si>
  <si>
    <t xml:space="preserve">They have to take steps and initiatives </t>
  </si>
  <si>
    <t>R Monish Raaj</t>
  </si>
  <si>
    <t>I chose this ninja so that we can provide a scientific approach for solving problems</t>
  </si>
  <si>
    <t>Problem solving, Creating awareness and Campaigning among the people</t>
  </si>
  <si>
    <t xml:space="preserve">To provide solutions for problems in my surroundings </t>
  </si>
  <si>
    <t>T P Jayeswar</t>
  </si>
  <si>
    <t xml:space="preserve">Because I have some innovative ideas to do something by not wasting a material </t>
  </si>
  <si>
    <t xml:space="preserve">To do many thing which help the environment </t>
  </si>
  <si>
    <t>They know what are the problems near them</t>
  </si>
  <si>
    <t>They can solve only the problems which people report</t>
  </si>
  <si>
    <t>R Rohan Shrida</t>
  </si>
  <si>
    <t>Liking</t>
  </si>
  <si>
    <t>Builder bear</t>
  </si>
  <si>
    <t xml:space="preserve">Chance to learn skill </t>
  </si>
  <si>
    <t>To put in front of Govt</t>
  </si>
  <si>
    <t xml:space="preserve">To put in notice to citizens </t>
  </si>
  <si>
    <t>S Aakash</t>
  </si>
  <si>
    <t xml:space="preserve">I do captaincy ( cricket ) well </t>
  </si>
  <si>
    <t xml:space="preserve">They don't listen by just words </t>
  </si>
  <si>
    <t>Mingle with others</t>
  </si>
  <si>
    <t>Change the word</t>
  </si>
  <si>
    <t>Choose their leaders</t>
  </si>
  <si>
    <t>R Ashutosh</t>
  </si>
  <si>
    <t>I can sing well</t>
  </si>
  <si>
    <t>Since I feared that I could not do it alone</t>
  </si>
  <si>
    <t>They should inform and take mintnal steps</t>
  </si>
  <si>
    <t>They should implement their and people's solutions</t>
  </si>
  <si>
    <t>P S Abhiram</t>
  </si>
  <si>
    <t>The street light was an issue . It can be very dangerous as accidents can occur. The street light were to improvised later</t>
  </si>
  <si>
    <t>The improvisation of street lights with the help of LED ones</t>
  </si>
  <si>
    <t xml:space="preserve">An electric fan made of simple technology </t>
  </si>
  <si>
    <t>Plastic awareness</t>
  </si>
  <si>
    <t>I had to write articles about demerits of plastic</t>
  </si>
  <si>
    <t>I have an interest in technology and would like to develop various technological ideas</t>
  </si>
  <si>
    <t>To be creative and start implementing what I have learnt from wonderful  W F class</t>
  </si>
  <si>
    <t xml:space="preserve">I hope I become aware about problems and also bring awareness to the society  </t>
  </si>
  <si>
    <t xml:space="preserve">The citizens put pressure on government to introduce beneficial programs  </t>
  </si>
  <si>
    <t xml:space="preserve">The government in turn implements and take good decisions. Eg: The government of Bangalore  has banned plastic bags and encouraged use of jute bags  </t>
  </si>
  <si>
    <t xml:space="preserve">S Paarivalavan </t>
  </si>
  <si>
    <t>I makes many jokes</t>
  </si>
  <si>
    <t>Ninja's are great</t>
  </si>
  <si>
    <t>Listen Better</t>
  </si>
  <si>
    <t>Aryaman</t>
  </si>
  <si>
    <t>I did not solve any problem</t>
  </si>
  <si>
    <t>A self irrigation system</t>
  </si>
  <si>
    <t>Because i search for new solutions for problmes</t>
  </si>
  <si>
    <t>A better and caring person</t>
  </si>
  <si>
    <t xml:space="preserve">Should take care of their environment </t>
  </si>
  <si>
    <t>To support the work done by us</t>
  </si>
  <si>
    <t>Aryan Thiyagarajan</t>
  </si>
  <si>
    <t>I have a youtube channel and I play tennis</t>
  </si>
  <si>
    <t xml:space="preserve">Cause my character is daring and I fight </t>
  </si>
  <si>
    <t xml:space="preserve">Taking students for social service  </t>
  </si>
  <si>
    <t>To report and sometimes even to take parts</t>
  </si>
  <si>
    <t xml:space="preserve">To solve the needs of the people </t>
  </si>
  <si>
    <t>Abishek Arun</t>
  </si>
  <si>
    <t>I am a state level cricket player</t>
  </si>
  <si>
    <t>I built a machine to stop the overflowing tank which used the overflowing water to the plant</t>
  </si>
  <si>
    <t>Because we use our creativity</t>
  </si>
  <si>
    <t xml:space="preserve">Work experience </t>
  </si>
  <si>
    <t>Building up of skills</t>
  </si>
  <si>
    <t xml:space="preserve">Reporting to the government </t>
  </si>
  <si>
    <t xml:space="preserve">Solving problem of  citizens </t>
  </si>
  <si>
    <t>Jayeesh Katyal</t>
  </si>
  <si>
    <t xml:space="preserve">I have solutions which are present in the market   </t>
  </si>
  <si>
    <t>Many of our problems can be solved</t>
  </si>
  <si>
    <t>They report the problems</t>
  </si>
  <si>
    <t xml:space="preserve">They help them solve problems </t>
  </si>
  <si>
    <t>S Vishnuprasad</t>
  </si>
  <si>
    <t xml:space="preserve">Because I like improving an existing solution </t>
  </si>
  <si>
    <t xml:space="preserve">Imaginative and creative skills </t>
  </si>
  <si>
    <t>Imaginative thinking</t>
  </si>
  <si>
    <t>Need to report problems and possible solutions</t>
  </si>
  <si>
    <t xml:space="preserve">Need to pay heed to local citizens and implement solutions </t>
  </si>
  <si>
    <t>Naveen Abraham</t>
  </si>
  <si>
    <t>I am a mysterious person</t>
  </si>
  <si>
    <t>Better speech</t>
  </si>
  <si>
    <t xml:space="preserve">Helps learn the origin of the problems in our surrounding </t>
  </si>
  <si>
    <t xml:space="preserve">They should listen to the government </t>
  </si>
  <si>
    <t>They should make better laws</t>
  </si>
  <si>
    <t>Aneesh Arav</t>
  </si>
  <si>
    <t>Love to play football</t>
  </si>
  <si>
    <t>Love to build sand-castles in beach</t>
  </si>
  <si>
    <t>Learning, Listening and communication</t>
  </si>
  <si>
    <t xml:space="preserve">Changing the society </t>
  </si>
  <si>
    <t>Investigating problems, reporting it to authorities, to check whether the problem is solved</t>
  </si>
  <si>
    <t>C Sujay</t>
  </si>
  <si>
    <t>Because of its name</t>
  </si>
  <si>
    <t xml:space="preserve">Electing good leaders </t>
  </si>
  <si>
    <t>Make the best community, provide services for citizens</t>
  </si>
  <si>
    <t>V Ashwin Viswanathan</t>
  </si>
  <si>
    <t xml:space="preserve">I am always calm and &amp; am a foodie </t>
  </si>
  <si>
    <t>Because I would report everything to my elders</t>
  </si>
  <si>
    <t>I should be able to solve any problem like Vimal sir</t>
  </si>
  <si>
    <t>They have to remind the government about their problems</t>
  </si>
  <si>
    <t>They have to implement some solution for the problem</t>
  </si>
  <si>
    <t>Abhinay Sairam</t>
  </si>
  <si>
    <t>A smart waste monitoring system</t>
  </si>
  <si>
    <t>I use robotics to over most of the problems</t>
  </si>
  <si>
    <t>To be open to problems around me</t>
  </si>
  <si>
    <t xml:space="preserve">To spread awareness </t>
  </si>
  <si>
    <t>To implement solutions to the problems faced by the people</t>
  </si>
  <si>
    <t>S P Anush Roob</t>
  </si>
  <si>
    <t>Its interesting</t>
  </si>
  <si>
    <t>A L Amirtha Krishna</t>
  </si>
  <si>
    <t xml:space="preserve">Ready to do anything for my country </t>
  </si>
  <si>
    <t xml:space="preserve">I chose this ninja because I am a programmer and I can solve problems through computing or creating something using modern tech </t>
  </si>
  <si>
    <t>Problems solving to think in a new and unique way, to improve my presence of mind</t>
  </si>
  <si>
    <t>I want to upgrade myself into a better human being</t>
  </si>
  <si>
    <t>Obey rules and laws made by the government, work towards the betterment for the society and care for one's country and society</t>
  </si>
  <si>
    <t xml:space="preserve">Implementing laws and rules upholding justice, and citizens rights work for the betterment of the society </t>
  </si>
  <si>
    <t>Lakshya Dokania</t>
  </si>
  <si>
    <t xml:space="preserve">Easier to do ( friends and family easy to approach ) </t>
  </si>
  <si>
    <t xml:space="preserve">Problem solving ability </t>
  </si>
  <si>
    <t xml:space="preserve">If any problem try to solve it or inform the authority </t>
  </si>
  <si>
    <t>Search for problems and solve it</t>
  </si>
  <si>
    <t>S Nikhil Sundhar</t>
  </si>
  <si>
    <t xml:space="preserve">I am very calm, I believe </t>
  </si>
  <si>
    <t>V N Ravi - Checked</t>
  </si>
  <si>
    <t>I have chosen none ( by the way )</t>
  </si>
  <si>
    <t xml:space="preserve">Problems solving of any  sort </t>
  </si>
  <si>
    <t xml:space="preserve">Maybe , you could take us to various places where there is scope form solving a problem physically </t>
  </si>
  <si>
    <t>Report problems and take part in various programmes</t>
  </si>
  <si>
    <t>Listen to problems of the people and take necessary steps to solve problems ( If possible , without , corruption )</t>
  </si>
  <si>
    <t>Arpit Jain</t>
  </si>
  <si>
    <t xml:space="preserve">Am problem solver </t>
  </si>
  <si>
    <t>By helping other</t>
  </si>
  <si>
    <t>Learning skills</t>
  </si>
  <si>
    <t>To help more people</t>
  </si>
  <si>
    <t>Manish Ganesan</t>
  </si>
  <si>
    <t xml:space="preserve">I play all sports , I know all sports , I win all sports </t>
  </si>
  <si>
    <t>Selvam ,  DMK - checked</t>
  </si>
  <si>
    <t xml:space="preserve">Voting to correct leaders or representatives </t>
  </si>
  <si>
    <t>Support people</t>
  </si>
  <si>
    <t>L S Srihari Raamanathan</t>
  </si>
  <si>
    <t xml:space="preserve">I love to play sports and also to watch </t>
  </si>
  <si>
    <t xml:space="preserve">Due to the roads which are not proper </t>
  </si>
  <si>
    <t xml:space="preserve">To maintain </t>
  </si>
  <si>
    <t>To clean</t>
  </si>
  <si>
    <t>A Pranav</t>
  </si>
  <si>
    <t xml:space="preserve">Because i will report If any problems to teachers </t>
  </si>
  <si>
    <t>Barath</t>
  </si>
  <si>
    <t xml:space="preserve">My muscular body &amp; strong physique </t>
  </si>
  <si>
    <t>Saidapet -checked</t>
  </si>
  <si>
    <t xml:space="preserve">Because the human society tends to follow what others are doing without their knowledge . If I clean garbage in my locality , people would surely follow it </t>
  </si>
  <si>
    <t>Problem solving, making a change etc</t>
  </si>
  <si>
    <t>Make us good citizens for future India</t>
  </si>
  <si>
    <t xml:space="preserve">Help in the solving of problems from within the locality </t>
  </si>
  <si>
    <t xml:space="preserve">Help in the solving of problems from within the state  </t>
  </si>
  <si>
    <t>S Sanjit</t>
  </si>
  <si>
    <t>I like to even the tough art or drawing</t>
  </si>
  <si>
    <t xml:space="preserve">The problem is about the government or metro water in our / my area </t>
  </si>
  <si>
    <t xml:space="preserve">Trying to be a problems solver </t>
  </si>
  <si>
    <t>Saaicharan R</t>
  </si>
  <si>
    <t xml:space="preserve">To tell the general things that are easily accessible </t>
  </si>
  <si>
    <t>Improve there place</t>
  </si>
  <si>
    <t>Improve the whole place</t>
  </si>
  <si>
    <t>Dinesh Karthik</t>
  </si>
  <si>
    <t xml:space="preserve">I like to have fun and do things in a neat manner </t>
  </si>
  <si>
    <t xml:space="preserve">I created an alarm to save water </t>
  </si>
  <si>
    <t xml:space="preserve">I like to build things and I can also organise  campaigns and others things </t>
  </si>
  <si>
    <t xml:space="preserve">Problems solving
No buckling under pressure </t>
  </si>
  <si>
    <t xml:space="preserve">A new experience </t>
  </si>
  <si>
    <t>To work for the welfare of the society</t>
  </si>
  <si>
    <t>Ensure that the people are happy and society develops</t>
  </si>
  <si>
    <t>S R Ajay Sundaram</t>
  </si>
  <si>
    <t>I am always different from others</t>
  </si>
  <si>
    <t xml:space="preserve">As it is good as we can solve a problem with many ways </t>
  </si>
  <si>
    <t>Aayush Modi</t>
  </si>
  <si>
    <t xml:space="preserve">My concentration in studies  </t>
  </si>
  <si>
    <t xml:space="preserve">Because I had helped my neighbours throw old garbage  in the dustbin as they were </t>
  </si>
  <si>
    <t xml:space="preserve">I want to solve all the problems which will come in my life easily </t>
  </si>
  <si>
    <t>U Arunachalam</t>
  </si>
  <si>
    <t xml:space="preserve">I love technology </t>
  </si>
  <si>
    <t xml:space="preserve">To obey government </t>
  </si>
  <si>
    <t>To ask opinion from people</t>
  </si>
  <si>
    <t>Prashanth S</t>
  </si>
  <si>
    <t xml:space="preserve">Very interactive and want to solve problem in the society </t>
  </si>
  <si>
    <t>Sanitation</t>
  </si>
  <si>
    <t xml:space="preserve">The drainage was cleared which was over flowing in the road </t>
  </si>
  <si>
    <t>I hosted in social media app</t>
  </si>
  <si>
    <t xml:space="preserve">To become a social problems solver </t>
  </si>
  <si>
    <t xml:space="preserve">To report to local govt if not, do not depend on them and use DISS process </t>
  </si>
  <si>
    <t xml:space="preserve">Should be problem solver </t>
  </si>
  <si>
    <t>S Suraj</t>
  </si>
  <si>
    <t xml:space="preserve">Just like to be average always </t>
  </si>
  <si>
    <t xml:space="preserve">A useful cooler without electricity </t>
  </si>
  <si>
    <t>Advancement in technology</t>
  </si>
  <si>
    <t>V Anantha Krishnan</t>
  </si>
  <si>
    <t>Playing football</t>
  </si>
  <si>
    <t>A Krish</t>
  </si>
  <si>
    <t xml:space="preserve">Interactive </t>
  </si>
  <si>
    <t>The area was filled with sewage water for last 5 days</t>
  </si>
  <si>
    <t>I love with all types of work except hands on hippo</t>
  </si>
  <si>
    <t xml:space="preserve">Public citizen reason </t>
  </si>
  <si>
    <t xml:space="preserve">Development in society </t>
  </si>
  <si>
    <t>Help in removing / avoiding problems</t>
  </si>
  <si>
    <t xml:space="preserve">Clean the work for the proper work </t>
  </si>
  <si>
    <t>Hiren Sanghavi</t>
  </si>
  <si>
    <t xml:space="preserve">Best cricketer </t>
  </si>
  <si>
    <t xml:space="preserve">It suits me because I have an idea of both campaigning and reporting </t>
  </si>
  <si>
    <t xml:space="preserve">Solving a problem, caring </t>
  </si>
  <si>
    <t>To make India more developed and to make people aware of solving a problem</t>
  </si>
  <si>
    <t xml:space="preserve">To make the government aware of problems </t>
  </si>
  <si>
    <t xml:space="preserve">To take necessary actions </t>
  </si>
  <si>
    <t>Karan Munoth A</t>
  </si>
  <si>
    <t>I like playing football and being fit</t>
  </si>
  <si>
    <t>Because I like taking action without thinking and implement ideas</t>
  </si>
  <si>
    <t xml:space="preserve">Implementation </t>
  </si>
  <si>
    <t>To learn about the problems in the our society and learn methods to solve them</t>
  </si>
  <si>
    <t>To urge the government to solve the problems</t>
  </si>
  <si>
    <t xml:space="preserve">To listen to the peoples demands </t>
  </si>
  <si>
    <t>Vedhagirii</t>
  </si>
  <si>
    <t>C Sai Thejas</t>
  </si>
  <si>
    <t>I am a workaholic and a pro footballer</t>
  </si>
  <si>
    <t>Because, I think more innovative in a basic way of life</t>
  </si>
  <si>
    <t>To put a word to the officials</t>
  </si>
  <si>
    <t xml:space="preserve">To put a word for the higher officials and solve the solution </t>
  </si>
  <si>
    <t>Vaibhav Satish</t>
  </si>
  <si>
    <t>I am a pet lover and want to help pets in trouble (member of blue cross)</t>
  </si>
  <si>
    <t>I have done Robotics in the past and feel I can invent something</t>
  </si>
  <si>
    <t>Improvisation in society</t>
  </si>
  <si>
    <t>How to use technology and use it in the right way</t>
  </si>
  <si>
    <t>To implement changes brought by the govt</t>
  </si>
  <si>
    <t>To bring in changes in the society</t>
  </si>
  <si>
    <t>S Harihar Asudhan</t>
  </si>
  <si>
    <t>A drawing lover</t>
  </si>
  <si>
    <t>I love to invent things. But I have not done anything yet</t>
  </si>
  <si>
    <t>Problem solving techniques</t>
  </si>
  <si>
    <t>Helps me to think 'out of box' in problem</t>
  </si>
  <si>
    <t>Prevent uncleanliness of society</t>
  </si>
  <si>
    <t>Clean the uncleanliness of society</t>
  </si>
  <si>
    <t>Shyaam Bhaskaran Swami</t>
  </si>
  <si>
    <t>I chose Hands-on Hippo because I think I would work to solve the problem independently by finding my own solution.</t>
  </si>
  <si>
    <t>At the end of the program, I am hoping to learn skills like practically creating tools or inventions and learn how to solve different problems</t>
  </si>
  <si>
    <t>To be self-aware about the problems. To take the responsibility to make sure it is solved</t>
  </si>
  <si>
    <t>To implement the solutions and take care of the needs and problems</t>
  </si>
  <si>
    <t>R Joe Pranesh</t>
  </si>
  <si>
    <t>Egmore - checked</t>
  </si>
  <si>
    <t>Aim is to make people aware of what is happening in the society</t>
  </si>
  <si>
    <t>Should help the government by</t>
  </si>
  <si>
    <t>Sanjay T A</t>
  </si>
  <si>
    <t>Because I like to initiate &amp; practice the solution for a problem</t>
  </si>
  <si>
    <t>To be able to solve all kinds of problems at the end of the year</t>
  </si>
  <si>
    <t>Believe that keeping their area clean is very important</t>
  </si>
  <si>
    <t>Take steps to keep roads and environment clean</t>
  </si>
  <si>
    <t>Bavan B V</t>
  </si>
  <si>
    <t>Sports person, interested in social act</t>
  </si>
  <si>
    <t>Garbage issue in my locality</t>
  </si>
  <si>
    <t>I am interested in Building work on my own</t>
  </si>
  <si>
    <t>Learning a new step of skills for our society</t>
  </si>
  <si>
    <t>Keeping their area clean by not expecting the government to do it</t>
  </si>
  <si>
    <t>Satyam Kumar Singh</t>
  </si>
  <si>
    <t>I like to use technology for solving problems</t>
  </si>
  <si>
    <t>Investigation</t>
  </si>
  <si>
    <t>To analyze the situation and make a list of required items for solving and solutions.</t>
  </si>
  <si>
    <t>Providing the required items and sending people for help</t>
  </si>
  <si>
    <t>S Laksh</t>
  </si>
  <si>
    <t>I like sports very much</t>
  </si>
  <si>
    <t>I like to bring people together and it pleases me to bring human hands together</t>
  </si>
  <si>
    <t>Leadership, Observation</t>
  </si>
  <si>
    <t>Fun, want to learn how to bring changes in society</t>
  </si>
  <si>
    <t>To raise voice and follow laws and co-operate</t>
  </si>
  <si>
    <t>Bring about new laws and keep city clean</t>
  </si>
  <si>
    <t>K Veishnu</t>
  </si>
  <si>
    <t>Reducing the water flow and split the water from tap to prevent wastage</t>
  </si>
  <si>
    <t>R Atul Satvik</t>
  </si>
  <si>
    <t>because that is the first thing I would do</t>
  </si>
  <si>
    <t>better problem solving ability</t>
  </si>
  <si>
    <t>I hope to get better in all aspects</t>
  </si>
  <si>
    <t>A E Hemanth</t>
  </si>
  <si>
    <t>Like to play Chess and Badminton &amp; to study</t>
  </si>
  <si>
    <t>Water was heavily leaking in our apartment. I reported it to the Local Corporator</t>
  </si>
  <si>
    <t>I love to report problems</t>
  </si>
  <si>
    <t>Report the problems and get a better support through this class</t>
  </si>
  <si>
    <t>Practical challenge &amp; practical solving</t>
  </si>
  <si>
    <t>Report the problem</t>
  </si>
  <si>
    <t>Solve the problem</t>
  </si>
  <si>
    <t>V Girishvarun</t>
  </si>
  <si>
    <t>Aavardhan L</t>
  </si>
  <si>
    <t>A very fast learner</t>
  </si>
  <si>
    <t>Water problem due to water leakage from taps in locality</t>
  </si>
  <si>
    <t>Multi Tap , less consuming air pressure water system</t>
  </si>
  <si>
    <t>People are less aware of things</t>
  </si>
  <si>
    <t>Building new things</t>
  </si>
  <si>
    <t>Different ideas</t>
  </si>
  <si>
    <t>Execute given duties</t>
  </si>
  <si>
    <t>spread awareness</t>
  </si>
  <si>
    <t>K S Shriram Kumar</t>
  </si>
  <si>
    <t>Because I have an interest in building things</t>
  </si>
  <si>
    <t>1) Better understanding of problem solving, 2) Thinking skills, 3) Building skills</t>
  </si>
  <si>
    <t>Understanding problem solving. Create a solution myself</t>
  </si>
  <si>
    <t>They are necessary for creating the solution. As they are facing it, they can relate to it better</t>
  </si>
  <si>
    <t>They implement the solution. They find the solution</t>
  </si>
  <si>
    <t>Aneesh Kaarthik Sivakumar</t>
  </si>
  <si>
    <t>I love avionics and aeronautics</t>
  </si>
  <si>
    <t>I chose it because I like technology and building</t>
  </si>
  <si>
    <t>Hands on building activities</t>
  </si>
  <si>
    <t>Finding a problem and presenting it to the govt</t>
  </si>
  <si>
    <t>solving the problems</t>
  </si>
  <si>
    <t>I know to play Cricket</t>
  </si>
  <si>
    <t>We can solve the problem at our own speed</t>
  </si>
  <si>
    <t>All the solve ninja techniques</t>
  </si>
  <si>
    <t>Enhancing solving skills and opening our mind to the outside world</t>
  </si>
  <si>
    <t>Discovering and Reporting the problem</t>
  </si>
  <si>
    <t>Solving the problem as soon as possible</t>
  </si>
  <si>
    <t>Srinand Balaji</t>
  </si>
  <si>
    <t>Cause I am well equipped with technology</t>
  </si>
  <si>
    <t>Reporting skills, problem solving skills, etc</t>
  </si>
  <si>
    <t>Make this country a better place</t>
  </si>
  <si>
    <t>Reporting and investigating the problems</t>
  </si>
  <si>
    <t>collecting all the records of problems and implementing with suitable solutions</t>
  </si>
  <si>
    <t>K B Pranav</t>
  </si>
  <si>
    <t>Like to play cricket and football + to study</t>
  </si>
  <si>
    <t xml:space="preserve">His job is interesting </t>
  </si>
  <si>
    <t>G Rajiv Krishna</t>
  </si>
  <si>
    <t xml:space="preserve">I am a video and photo editor I like to create new contend </t>
  </si>
  <si>
    <t>The electricity transformer near my house shorted and the whole area did not have power</t>
  </si>
  <si>
    <t>V Pranav</t>
  </si>
  <si>
    <t xml:space="preserve">I am a good cricketer and  speaker </t>
  </si>
  <si>
    <t>I reported about the drainage problem and slide in front of house</t>
  </si>
  <si>
    <t>U Shiv Kumar</t>
  </si>
  <si>
    <t>B Harish Prabhakar</t>
  </si>
  <si>
    <t xml:space="preserve">I am good at reporting in a very good manner </t>
  </si>
  <si>
    <t xml:space="preserve">Helping tendency and solving </t>
  </si>
  <si>
    <t xml:space="preserve">Help in economic condition of country </t>
  </si>
  <si>
    <t>V R Keshav</t>
  </si>
  <si>
    <t xml:space="preserve">I am a singer </t>
  </si>
  <si>
    <t>M K Mohan - checked</t>
  </si>
  <si>
    <t xml:space="preserve">I chose this because I wanted to develop something new to the public which is useful </t>
  </si>
  <si>
    <t xml:space="preserve">That people would like my ideas </t>
  </si>
  <si>
    <t>N Sri Rohan Reddy</t>
  </si>
  <si>
    <t>I am cool</t>
  </si>
  <si>
    <t xml:space="preserve">Because I don't get ideas so I adopt an idea </t>
  </si>
  <si>
    <t xml:space="preserve">Techno tiger , Builder bear </t>
  </si>
  <si>
    <t xml:space="preserve">To inform the problems </t>
  </si>
  <si>
    <t xml:space="preserve">To hear the problems </t>
  </si>
  <si>
    <t>M Tholkappiyan</t>
  </si>
  <si>
    <t xml:space="preserve">I am a artist </t>
  </si>
  <si>
    <t xml:space="preserve">I am a techno tiger because I love to use technology and even tech can be used for the society, so I love it </t>
  </si>
  <si>
    <t>P Shreyas Aditya</t>
  </si>
  <si>
    <t xml:space="preserve">It's because I like technology and electronics </t>
  </si>
  <si>
    <t>M Mudit Lunkar</t>
  </si>
  <si>
    <t xml:space="preserve">Best in everything </t>
  </si>
  <si>
    <t>Because I want to take actions against something wrong and encourage other to work for goo d</t>
  </si>
  <si>
    <t>The make our country better from now</t>
  </si>
  <si>
    <t xml:space="preserve">To make government aware of all the problem in our locality </t>
  </si>
  <si>
    <t xml:space="preserve">To take decision for the problems </t>
  </si>
  <si>
    <t>K Gokulpriyan</t>
  </si>
  <si>
    <t xml:space="preserve">Never takes anything serious </t>
  </si>
  <si>
    <t>No water at school</t>
  </si>
  <si>
    <t xml:space="preserve">Because I like to solve the problem according to our lifestyle </t>
  </si>
  <si>
    <t>Build - up bear</t>
  </si>
  <si>
    <t>To get solve and share</t>
  </si>
  <si>
    <t>To keep their environment clean in their own interest</t>
  </si>
  <si>
    <t>Accept people problem</t>
  </si>
  <si>
    <t xml:space="preserve">Krish R Sonigara </t>
  </si>
  <si>
    <t xml:space="preserve">I choose this ninja because I use the extincting solutions </t>
  </si>
  <si>
    <t>I want ot make environment clean</t>
  </si>
  <si>
    <t>New changes, this will make the environment united</t>
  </si>
  <si>
    <t>A Mahesh</t>
  </si>
  <si>
    <t xml:space="preserve">Because , Here they use technology which is very helpful to solve problems </t>
  </si>
  <si>
    <t>There is fun in it</t>
  </si>
  <si>
    <t xml:space="preserve">Help others </t>
  </si>
  <si>
    <t>Go out and enjoy life</t>
  </si>
  <si>
    <t xml:space="preserve">To make the other citizens realise their mistake </t>
  </si>
  <si>
    <t>S K Prasanna Arjun</t>
  </si>
  <si>
    <t xml:space="preserve">I love working with technology for people </t>
  </si>
  <si>
    <t>Heet M Bhansali</t>
  </si>
  <si>
    <t>Want to clean India</t>
  </si>
  <si>
    <t>Kartik Goklani</t>
  </si>
  <si>
    <t xml:space="preserve">I like technology and build some tech - stuff in the future </t>
  </si>
  <si>
    <t>Help other people. Think of different ways to solve a problem</t>
  </si>
  <si>
    <t xml:space="preserve">Help me and other people to make other people realise the importance of cleanliness </t>
  </si>
  <si>
    <t xml:space="preserve">Report a problem, start a campaign </t>
  </si>
  <si>
    <t xml:space="preserve">Implement on the reports, start govt organisations </t>
  </si>
  <si>
    <t>Deepak Srinivasan</t>
  </si>
  <si>
    <t>Sense of Humor</t>
  </si>
  <si>
    <t xml:space="preserve">Because reports and campaigns don't always work and a hands on solution is more effective and simple </t>
  </si>
  <si>
    <t xml:space="preserve">Logical and critical thinking , working under stress </t>
  </si>
  <si>
    <t>Discover and try to solve the problem</t>
  </si>
  <si>
    <t xml:space="preserve">Use their resources to solve the problem </t>
  </si>
  <si>
    <t>Suren Dineshkumar</t>
  </si>
  <si>
    <t>Balasubramoniam</t>
  </si>
  <si>
    <t>A tree fell into sewage, They took it out and put it in the middle of the street</t>
  </si>
  <si>
    <t>problems solver</t>
  </si>
  <si>
    <t>A O Navin Kumar</t>
  </si>
  <si>
    <t>Because its only one I know</t>
  </si>
  <si>
    <t xml:space="preserve">It's interesting </t>
  </si>
  <si>
    <t>Useful skills</t>
  </si>
  <si>
    <t xml:space="preserve">Something other than certificate </t>
  </si>
  <si>
    <t xml:space="preserve">They actually undergo it and complain it to government </t>
  </si>
  <si>
    <t>Try to solve it</t>
  </si>
  <si>
    <t>V Amitesh</t>
  </si>
  <si>
    <t>I love to solve problems using robot</t>
  </si>
  <si>
    <t xml:space="preserve">It love to solve problem with machine </t>
  </si>
  <si>
    <t>Krishna S</t>
  </si>
  <si>
    <t xml:space="preserve">Football player </t>
  </si>
  <si>
    <t>B Sathya -checked</t>
  </si>
  <si>
    <t>Garbage bin and street light</t>
  </si>
  <si>
    <t xml:space="preserve">Problem saving by using mind </t>
  </si>
  <si>
    <t>To make ourselves to be more strong</t>
  </si>
  <si>
    <t xml:space="preserve">To improve facilities </t>
  </si>
  <si>
    <t>Sujhay S</t>
  </si>
  <si>
    <t xml:space="preserve">I help pets </t>
  </si>
  <si>
    <t>As I helped hands-on</t>
  </si>
  <si>
    <t xml:space="preserve">Satisfaction </t>
  </si>
  <si>
    <t>Helping hand-on</t>
  </si>
  <si>
    <t xml:space="preserve">Helping in capitals </t>
  </si>
  <si>
    <t>SA Sivam</t>
  </si>
  <si>
    <t>As I collect details and boost it in social media</t>
  </si>
  <si>
    <t xml:space="preserve">Skill of social service and a problem solver </t>
  </si>
  <si>
    <t>They should collect the details and should make aware</t>
  </si>
  <si>
    <t xml:space="preserve">Take steps using corporation </t>
  </si>
  <si>
    <t xml:space="preserve">Vishva Mehta </t>
  </si>
  <si>
    <t xml:space="preserve">I am interested to solve neither to ignore </t>
  </si>
  <si>
    <t>Kaushik Dineshkumar</t>
  </si>
  <si>
    <t xml:space="preserve">My old tamil jokes </t>
  </si>
  <si>
    <t>Garbage dump near my home</t>
  </si>
  <si>
    <t>As I did all of these</t>
  </si>
  <si>
    <t xml:space="preserve">A certificate and a change in my city </t>
  </si>
  <si>
    <t xml:space="preserve">To listen my opinions </t>
  </si>
  <si>
    <t>As they are the real majority of govt</t>
  </si>
  <si>
    <t>Seyan Singampalli</t>
  </si>
  <si>
    <t xml:space="preserve">My gaming skills </t>
  </si>
  <si>
    <t>T T V Dhinakar - checked</t>
  </si>
  <si>
    <t xml:space="preserve">Because it is the a better way of solving </t>
  </si>
  <si>
    <t xml:space="preserve">Better at gadgets </t>
  </si>
  <si>
    <t xml:space="preserve">They have to be aware </t>
  </si>
  <si>
    <t xml:space="preserve">They should help </t>
  </si>
  <si>
    <t>Baalamurugan S P</t>
  </si>
  <si>
    <t xml:space="preserve">Humour sense </t>
  </si>
  <si>
    <t>Sudden stop collecting garbage from our area</t>
  </si>
  <si>
    <t xml:space="preserve">Because I love multiple problem solving methods </t>
  </si>
  <si>
    <t xml:space="preserve">Improve my public knowledge and help my society &amp; all over state </t>
  </si>
  <si>
    <t>Better problem solving</t>
  </si>
  <si>
    <t xml:space="preserve">To follow laws implemented by government </t>
  </si>
  <si>
    <t xml:space="preserve">To implement laws for welfare of public </t>
  </si>
  <si>
    <t>Hari Haran M</t>
  </si>
  <si>
    <t xml:space="preserve">I'am the future striker in India's football team </t>
  </si>
  <si>
    <t xml:space="preserve">Because I wanted to be BP (Black panther) who is involved to solve all problem </t>
  </si>
  <si>
    <t xml:space="preserve">Help other , environment as well as ourself </t>
  </si>
  <si>
    <t xml:space="preserve">Help local government </t>
  </si>
  <si>
    <t xml:space="preserve">Help local  citizens </t>
  </si>
  <si>
    <t>Ramnath S Ramachandran</t>
  </si>
  <si>
    <t>I like to game (as in video games )</t>
  </si>
  <si>
    <t xml:space="preserve">I would like to take part or take an action according to the problem </t>
  </si>
  <si>
    <t xml:space="preserve">Improve problem solving </t>
  </si>
  <si>
    <t>They find the problem and take the problem head on</t>
  </si>
  <si>
    <t>R Srivatsan</t>
  </si>
  <si>
    <t xml:space="preserve">I always try to solve problems by myself </t>
  </si>
  <si>
    <t>We can get the capacity to solve problems and help people</t>
  </si>
  <si>
    <t xml:space="preserve">To campaign and protest for a solution for their problems </t>
  </si>
  <si>
    <t xml:space="preserve">To pass proposal accepting demands of the citizens </t>
  </si>
  <si>
    <t>Utsav V Jain</t>
  </si>
  <si>
    <t xml:space="preserve">I like technology. I feel its effective </t>
  </si>
  <si>
    <t xml:space="preserve">Getting to know a problem and researching about it. At the end of all , solve it </t>
  </si>
  <si>
    <t>Make me a leader and know more about our surroundings</t>
  </si>
  <si>
    <t xml:space="preserve">Notice a problem and raise awareness </t>
  </si>
  <si>
    <t xml:space="preserve">They must solve the problems and give the resources  which are important </t>
  </si>
  <si>
    <t>Karhik S</t>
  </si>
  <si>
    <t xml:space="preserve">Change in life apart from studies </t>
  </si>
  <si>
    <t xml:space="preserve">Adapting with society </t>
  </si>
  <si>
    <t>Hunt a chance to find a problems</t>
  </si>
  <si>
    <t>Ensure no complaints come from people</t>
  </si>
  <si>
    <t xml:space="preserve">Rishabh R Bathija </t>
  </si>
  <si>
    <t xml:space="preserve">I like solving problems </t>
  </si>
  <si>
    <t xml:space="preserve">Cleaning the garbage </t>
  </si>
  <si>
    <t xml:space="preserve">Cause I am not interested in social services </t>
  </si>
  <si>
    <t xml:space="preserve">Solving problems myself and being responsible </t>
  </si>
  <si>
    <t>K Harish</t>
  </si>
  <si>
    <t xml:space="preserve">I chose this because I like creating new software </t>
  </si>
  <si>
    <t xml:space="preserve">I look to develop leadership qualities </t>
  </si>
  <si>
    <t xml:space="preserve">I expect cooperation </t>
  </si>
  <si>
    <t xml:space="preserve">Citizens express their problems </t>
  </si>
  <si>
    <t>Government solves the problem</t>
  </si>
  <si>
    <t>P Praveen</t>
  </si>
  <si>
    <t>I wanted the world to know so many problems</t>
  </si>
  <si>
    <t>i want to make change in the world</t>
  </si>
  <si>
    <t xml:space="preserve">I though that this program solve the problem around us </t>
  </si>
  <si>
    <t xml:space="preserve">Should enquire the problems </t>
  </si>
  <si>
    <t>H Tirunavukarasu</t>
  </si>
  <si>
    <t xml:space="preserve">I am very honest </t>
  </si>
  <si>
    <t>I kept a bucket outside my home to fill it with rain water</t>
  </si>
  <si>
    <t>In solving problems</t>
  </si>
  <si>
    <t xml:space="preserve">Providing requirements needed for solving problems </t>
  </si>
  <si>
    <t>SH Akilvelvendhan</t>
  </si>
  <si>
    <t xml:space="preserve">I am a curious person to know about one thing </t>
  </si>
  <si>
    <t>Apartment secretary</t>
  </si>
  <si>
    <t>The metro water was left for 30-45 mins in our floor . So we reported to the secretary</t>
  </si>
  <si>
    <t xml:space="preserve">Because we took it in our hands and solved </t>
  </si>
  <si>
    <t xml:space="preserve">Campaigning and petioning </t>
  </si>
  <si>
    <t xml:space="preserve">They have to take this problem to government </t>
  </si>
  <si>
    <t xml:space="preserve">Government officials should solve and take necessary actions  </t>
  </si>
  <si>
    <t xml:space="preserve">Yash Saheta </t>
  </si>
  <si>
    <t xml:space="preserve">I want to report a problem so that it can be solved </t>
  </si>
  <si>
    <t>Put the garbage into the proper dustbin</t>
  </si>
  <si>
    <t xml:space="preserve">It must collect the left out garbage uncollected </t>
  </si>
  <si>
    <t>Vamsidhar</t>
  </si>
  <si>
    <t xml:space="preserve">For solving the problem of drainage during the floods </t>
  </si>
  <si>
    <t>To solve some problems in our area</t>
  </si>
  <si>
    <t>Solving the problem in an area</t>
  </si>
  <si>
    <t xml:space="preserve">Solving the problems in a state </t>
  </si>
  <si>
    <t>S Preetham</t>
  </si>
  <si>
    <t xml:space="preserve">I can try to find new solutions &amp; experiment a lot </t>
  </si>
  <si>
    <t xml:space="preserve">To think in a different angle </t>
  </si>
  <si>
    <t xml:space="preserve">To have models and experiments practically and technology access  </t>
  </si>
  <si>
    <t xml:space="preserve">To follow the rules laid down properly </t>
  </si>
  <si>
    <t xml:space="preserve">To figure out new and latest technology </t>
  </si>
  <si>
    <t>Laksh B Jain</t>
  </si>
  <si>
    <t xml:space="preserve">Football player but miss every good </t>
  </si>
  <si>
    <t>M Pranav</t>
  </si>
  <si>
    <t xml:space="preserve">If some problem is in my house or in office, I will report the person who is in higher position </t>
  </si>
  <si>
    <t xml:space="preserve">To become a person who wants the country to develop </t>
  </si>
  <si>
    <t>To change themselves to bring a change</t>
  </si>
  <si>
    <t xml:space="preserve">To bring change we need the help of the government to change it permanently </t>
  </si>
  <si>
    <t>Anirudh R Raman</t>
  </si>
  <si>
    <t xml:space="preserve">I am good at making jokes </t>
  </si>
  <si>
    <t xml:space="preserve">By using 3 dustbins for segregation </t>
  </si>
  <si>
    <t>I use techs on all my campaigns starting from simple PPT to sensors</t>
  </si>
  <si>
    <t>Patience and observation</t>
  </si>
  <si>
    <t xml:space="preserve">More quizes </t>
  </si>
  <si>
    <t>They can prevent the problem by spreading awareness</t>
  </si>
  <si>
    <t xml:space="preserve">They can fund the program </t>
  </si>
  <si>
    <t>A L Harsha Methran</t>
  </si>
  <si>
    <t xml:space="preserve">I am a vivid comic reader and I may be entertaining </t>
  </si>
  <si>
    <t>Chandhra Shekar - checked</t>
  </si>
  <si>
    <t xml:space="preserve">I reported the water problem in our locality </t>
  </si>
  <si>
    <t xml:space="preserve">I like to build things to solve problems and depend on myself </t>
  </si>
  <si>
    <t xml:space="preserve">High thinking and creative skills and also productive skills </t>
  </si>
  <si>
    <t xml:space="preserve">Participation in outside competitions </t>
  </si>
  <si>
    <t xml:space="preserve">To implement the rules </t>
  </si>
  <si>
    <t>M Ashwath Maadev</t>
  </si>
  <si>
    <t xml:space="preserve">I'm a good dancer </t>
  </si>
  <si>
    <t>last problem I reported is " about drainage"  and garbage</t>
  </si>
  <si>
    <t>Because technology is the best way to solve the problem</t>
  </si>
  <si>
    <t>Participate in many events</t>
  </si>
  <si>
    <t xml:space="preserve">They help support people </t>
  </si>
  <si>
    <t>C Dhruv Sai Kumar</t>
  </si>
  <si>
    <t>I like to drift in cars</t>
  </si>
  <si>
    <t>Because i am an alpha tester in my games and I report the developer if there are any bugs / glitches</t>
  </si>
  <si>
    <t>Ojusva Rastogi</t>
  </si>
  <si>
    <t>Swachh Bharat Abhyan</t>
  </si>
  <si>
    <t>Placed dustbins and cleaned the roads with my self</t>
  </si>
  <si>
    <t>I campaigned in it</t>
  </si>
  <si>
    <t>Learn the local problems and information</t>
  </si>
  <si>
    <t xml:space="preserve">To solve my solution </t>
  </si>
  <si>
    <t xml:space="preserve">They should realize the problem and should step forward to implement it </t>
  </si>
  <si>
    <t>They should spread aware</t>
  </si>
  <si>
    <t>D N Tharun</t>
  </si>
  <si>
    <t>I will definitely get something if I wanted to get it by achieving it</t>
  </si>
  <si>
    <t>I chose this because I liked it</t>
  </si>
  <si>
    <t>I wanted to learn new skill</t>
  </si>
  <si>
    <t xml:space="preserve">I would like to solve the problem completely </t>
  </si>
  <si>
    <t xml:space="preserve">To spread awareness &amp; to implement ideas of people </t>
  </si>
  <si>
    <t>Niranjan Arun</t>
  </si>
  <si>
    <t>Rathik Vasudevan</t>
  </si>
  <si>
    <t>I am easy going</t>
  </si>
  <si>
    <t xml:space="preserve">Because it is the duty of the higher authority &amp; I report it to them </t>
  </si>
  <si>
    <t xml:space="preserve">To report it to the higher authority </t>
  </si>
  <si>
    <t>Kanishwar T</t>
  </si>
  <si>
    <t>Vignesh M</t>
  </si>
  <si>
    <t>I want to create something using technology to solve a problem</t>
  </si>
  <si>
    <t xml:space="preserve">Know many things about society </t>
  </si>
  <si>
    <t xml:space="preserve">They help in identifying problems </t>
  </si>
  <si>
    <t xml:space="preserve">Government helps in solving problems </t>
  </si>
  <si>
    <t>R Rohith Kumar</t>
  </si>
  <si>
    <t>Me and my friends , some of my neighbours create awareness on the water scarcity and the usage of water</t>
  </si>
  <si>
    <t>I used to ask questions and campaign even for simple things</t>
  </si>
  <si>
    <t xml:space="preserve">To learn more and more and to bring a brighter life for the citizens of India </t>
  </si>
  <si>
    <t>To join and participate with others to bring a solution for the problem</t>
  </si>
  <si>
    <t xml:space="preserve">To give us the permission for our problem solving campaign </t>
  </si>
  <si>
    <t>B S Harish</t>
  </si>
  <si>
    <t xml:space="preserve">I'm socially interested to solve problems . I am likely to be a nice leader  </t>
  </si>
  <si>
    <t xml:space="preserve">I made own alarm myself by using two hard sheets and a simple electrical application  </t>
  </si>
  <si>
    <t xml:space="preserve">I made a own alarm myself by using two hard sheets and a simple dectrical application </t>
  </si>
  <si>
    <t>Not wasting the water</t>
  </si>
  <si>
    <t>We acted on social medias, Rallied on road</t>
  </si>
  <si>
    <t xml:space="preserve">As I already said I am pretty good in bringing awareness </t>
  </si>
  <si>
    <t>S Srihar</t>
  </si>
  <si>
    <t>Water leakage in streets</t>
  </si>
  <si>
    <t xml:space="preserve">New thoughts </t>
  </si>
  <si>
    <t>To say the problems to government &amp; help</t>
  </si>
  <si>
    <t>To do all the facilities for the people and help the people</t>
  </si>
  <si>
    <t>MJ Jagan Karthik</t>
  </si>
  <si>
    <t>To make fun in class</t>
  </si>
  <si>
    <t xml:space="preserve">1) Our area was affected by improper water supply.  2) Electricity cut was there in our area for clearly 5 hours the day before NEET - UG </t>
  </si>
  <si>
    <t>To know more and get into IIT</t>
  </si>
  <si>
    <t>Sibhi Charan S</t>
  </si>
  <si>
    <t xml:space="preserve">I like to doodle </t>
  </si>
  <si>
    <t>Shardul Deshpande</t>
  </si>
  <si>
    <t>Reporting the problem and propose a solution</t>
  </si>
  <si>
    <t xml:space="preserve">Scouting the area occasionally for problems , taking up reported problems and solving them </t>
  </si>
  <si>
    <t>R A Rohith</t>
  </si>
  <si>
    <t xml:space="preserve">I have won many gaming tournaments </t>
  </si>
  <si>
    <t>because for a problem I report instead of directly putting  myself in</t>
  </si>
  <si>
    <t>Problem solving , decision making</t>
  </si>
  <si>
    <t xml:space="preserve">Should report, investigate </t>
  </si>
  <si>
    <t xml:space="preserve">Should implement </t>
  </si>
  <si>
    <t>M Someshwaran</t>
  </si>
  <si>
    <t xml:space="preserve">I think solutions to the problem in more of a technical way </t>
  </si>
  <si>
    <t>Preserve the external environment</t>
  </si>
  <si>
    <t>improve the place</t>
  </si>
  <si>
    <t>D V Jeevan</t>
  </si>
  <si>
    <t xml:space="preserve">I am good at playing video games </t>
  </si>
  <si>
    <t>Because if there is a problem I will complain or report it to people incharge of that</t>
  </si>
  <si>
    <t xml:space="preserve">Easily solving a problem </t>
  </si>
  <si>
    <t>Citizens report the problems to govt</t>
  </si>
  <si>
    <t xml:space="preserve">Govt has to solve the problem </t>
  </si>
  <si>
    <t>N M Saisivabala</t>
  </si>
  <si>
    <t>Reading books</t>
  </si>
  <si>
    <t xml:space="preserve">I didn't even choose </t>
  </si>
  <si>
    <t>Good skills</t>
  </si>
  <si>
    <t>Political participation</t>
  </si>
  <si>
    <t xml:space="preserve">Do something useful </t>
  </si>
  <si>
    <t>Dhari Krishnan</t>
  </si>
  <si>
    <t xml:space="preserve">Because I like to change the society  </t>
  </si>
  <si>
    <t>P S Avinash</t>
  </si>
  <si>
    <t>Because this is very useful</t>
  </si>
  <si>
    <t xml:space="preserve">They have to report the problems to the government </t>
  </si>
  <si>
    <t>They have to look at the problems and solve them</t>
  </si>
  <si>
    <t>N Srinath</t>
  </si>
  <si>
    <t xml:space="preserve">Basic knowledge in robotics </t>
  </si>
  <si>
    <t xml:space="preserve">To report and discuss the problem with the officials </t>
  </si>
  <si>
    <t>To implement solutions after discussions with the people</t>
  </si>
  <si>
    <t>Aditya S Hariharan</t>
  </si>
  <si>
    <t xml:space="preserve">Participate in decision making of government </t>
  </si>
  <si>
    <t xml:space="preserve">To execute the laws properly </t>
  </si>
  <si>
    <t>New Holy Cross English School</t>
  </si>
  <si>
    <t>It is important to take</t>
  </si>
  <si>
    <t>Shahista Taj</t>
  </si>
  <si>
    <t>Charulatha R</t>
  </si>
  <si>
    <t xml:space="preserve">Sowmya Redy </t>
  </si>
  <si>
    <t xml:space="preserve">It is very important to tell </t>
  </si>
  <si>
    <t>Ranjan V</t>
  </si>
  <si>
    <t>Srinidha S</t>
  </si>
  <si>
    <t>Hands - on hippo because it is our problem</t>
  </si>
  <si>
    <t>Kavya Shree</t>
  </si>
  <si>
    <t>Sheebha R</t>
  </si>
  <si>
    <t>Hands - on because I want to do it</t>
  </si>
  <si>
    <t>Suchitra M</t>
  </si>
  <si>
    <t>Trisha P</t>
  </si>
  <si>
    <t>We done that</t>
  </si>
  <si>
    <t xml:space="preserve">Local government is the state government </t>
  </si>
  <si>
    <t>Madan Kumar R</t>
  </si>
  <si>
    <t>To do something new</t>
  </si>
  <si>
    <t xml:space="preserve">Local Government has power and they can do any thing </t>
  </si>
  <si>
    <t>Sunil Singh D</t>
  </si>
  <si>
    <t xml:space="preserve">I choose this action ant because I have my power to do this work </t>
  </si>
  <si>
    <t>Tejas R</t>
  </si>
  <si>
    <t>I will can do to hands the do</t>
  </si>
  <si>
    <t>Arban Ahmed</t>
  </si>
  <si>
    <t xml:space="preserve">I choose this ninja because I have a ideas </t>
  </si>
  <si>
    <t>Patdabirama Nagar</t>
  </si>
  <si>
    <t>Vijay</t>
  </si>
  <si>
    <t xml:space="preserve">I will can do to hands the do </t>
  </si>
  <si>
    <t>You</t>
  </si>
  <si>
    <t>Ameena A Syed</t>
  </si>
  <si>
    <t xml:space="preserve">Nagaratna Ramamurthy </t>
  </si>
  <si>
    <t xml:space="preserve">To solve problem with our technology </t>
  </si>
  <si>
    <t xml:space="preserve">How to save our environment </t>
  </si>
  <si>
    <t>We should not pollute our environment</t>
  </si>
  <si>
    <t xml:space="preserve">Encourage people </t>
  </si>
  <si>
    <t>G Bharath</t>
  </si>
  <si>
    <t xml:space="preserve">I choose this ninja because I have my own power to do this work </t>
  </si>
  <si>
    <t>Ayesha A</t>
  </si>
  <si>
    <t xml:space="preserve">Techno Tiger because we have a chance to use our technology </t>
  </si>
  <si>
    <t>We are citizens we have a right to do something for our country to be clean</t>
  </si>
  <si>
    <t xml:space="preserve">Encouraging the people do something </t>
  </si>
  <si>
    <t>Vyshnavi R</t>
  </si>
  <si>
    <t xml:space="preserve">Local government power to ask for all of them </t>
  </si>
  <si>
    <t>Nawaz</t>
  </si>
  <si>
    <t>I like</t>
  </si>
  <si>
    <t>Interested in playing and new game</t>
  </si>
  <si>
    <t>Alisha A</t>
  </si>
  <si>
    <t>Techno Tiger because I will use technology</t>
  </si>
  <si>
    <t>Harsha G</t>
  </si>
  <si>
    <t xml:space="preserve">You do the work myself </t>
  </si>
  <si>
    <t>Mohammed Usmani</t>
  </si>
  <si>
    <t xml:space="preserve">I like to do new technology </t>
  </si>
  <si>
    <t>Want to do new skill</t>
  </si>
  <si>
    <t>want to do new skill</t>
  </si>
  <si>
    <t xml:space="preserve">Interested in for plying and new games </t>
  </si>
  <si>
    <t>Syed Aliuddin</t>
  </si>
  <si>
    <t>Goutham V</t>
  </si>
  <si>
    <t>Swach Bharath</t>
  </si>
  <si>
    <t xml:space="preserve">Reporting rhino, Hands - on hippo, Techno tiger, Builded bear, Action ant </t>
  </si>
  <si>
    <t>Do not smoke , do not drink and drive</t>
  </si>
  <si>
    <t xml:space="preserve">A Dhanush </t>
  </si>
  <si>
    <t>Asha V</t>
  </si>
  <si>
    <t>We are done that</t>
  </si>
  <si>
    <t xml:space="preserve">Want to change for ninja </t>
  </si>
  <si>
    <t>Monisha P</t>
  </si>
  <si>
    <t>Because we done that</t>
  </si>
  <si>
    <t xml:space="preserve">Mehasheera </t>
  </si>
  <si>
    <t>Reporting Rhino because it is work I will do</t>
  </si>
  <si>
    <t>We have the power to solve</t>
  </si>
  <si>
    <t>Akshaya K</t>
  </si>
  <si>
    <t xml:space="preserve">Dance &amp; Reading </t>
  </si>
  <si>
    <t>Gagan Kumar V</t>
  </si>
  <si>
    <t>Raghushankar C</t>
  </si>
  <si>
    <t>Sanjay Gowda N</t>
  </si>
  <si>
    <t xml:space="preserve">GHS Rajajinagar </t>
  </si>
  <si>
    <t>Archana, Kaivalya</t>
  </si>
  <si>
    <t>Raja Rajeshwari Nagar</t>
  </si>
  <si>
    <t xml:space="preserve">Manjula Narayana Swamy </t>
  </si>
  <si>
    <t>Many problems are there</t>
  </si>
  <si>
    <t xml:space="preserve">I like to be a local citizens </t>
  </si>
  <si>
    <t>Kushal S</t>
  </si>
  <si>
    <t xml:space="preserve">Laggere </t>
  </si>
  <si>
    <t>Sanjay N</t>
  </si>
  <si>
    <t>R R Nagar</t>
  </si>
  <si>
    <t xml:space="preserve">Munirathna </t>
  </si>
  <si>
    <t xml:space="preserve">I like local citizen </t>
  </si>
  <si>
    <t>Ganesh</t>
  </si>
  <si>
    <t>Shakthi A</t>
  </si>
  <si>
    <t>Prakash Nagar</t>
  </si>
  <si>
    <t>Sanjay</t>
  </si>
  <si>
    <t>Hari T</t>
  </si>
  <si>
    <t>Arun kumar S</t>
  </si>
  <si>
    <t>Hema</t>
  </si>
  <si>
    <t xml:space="preserve">We should try to clean </t>
  </si>
  <si>
    <t>Kushal G</t>
  </si>
  <si>
    <t xml:space="preserve">We have problems around us because of this </t>
  </si>
  <si>
    <t xml:space="preserve">Techniques to solve some small problems </t>
  </si>
  <si>
    <t>Arun K</t>
  </si>
  <si>
    <t xml:space="preserve">Rajajinagar </t>
  </si>
  <si>
    <t xml:space="preserve">Suresh Kumar </t>
  </si>
  <si>
    <t>Muskan S</t>
  </si>
  <si>
    <t xml:space="preserve">Velu Nayak </t>
  </si>
  <si>
    <t xml:space="preserve">Raja Rajeshwari Nagar </t>
  </si>
  <si>
    <t xml:space="preserve">Sri Munirathna </t>
  </si>
  <si>
    <t xml:space="preserve">We reported our corporate as there was garbage in our area </t>
  </si>
  <si>
    <t>Kausar Banu S K</t>
  </si>
  <si>
    <t>Naziya S</t>
  </si>
  <si>
    <t>Shruthi N</t>
  </si>
  <si>
    <t xml:space="preserve">Lakshmi Devi Nagar </t>
  </si>
  <si>
    <t>Bhagya K G</t>
  </si>
  <si>
    <t>Lakshmi Devi Nagar</t>
  </si>
  <si>
    <t>Sri Munirathna</t>
  </si>
  <si>
    <t>Renuka R</t>
  </si>
  <si>
    <t>Janavi</t>
  </si>
  <si>
    <t xml:space="preserve">Agrahara Dasarahalli </t>
  </si>
  <si>
    <t xml:space="preserve">We put a board saying not to dump garbage on our road </t>
  </si>
  <si>
    <t xml:space="preserve">I said to use water judiciously </t>
  </si>
  <si>
    <t>Vinod Kumar B</t>
  </si>
  <si>
    <t>Nandini Layout</t>
  </si>
  <si>
    <t>Rudresh B S</t>
  </si>
  <si>
    <t>Dasarshalli</t>
  </si>
  <si>
    <t xml:space="preserve">Manjunatha </t>
  </si>
  <si>
    <t>Pratap</t>
  </si>
  <si>
    <t>R R Nandini Layout</t>
  </si>
  <si>
    <t xml:space="preserve">Vikram </t>
  </si>
  <si>
    <t xml:space="preserve">Narayana Swamy </t>
  </si>
  <si>
    <t>Naveen N</t>
  </si>
  <si>
    <t>Raja Rajshwari Nagar</t>
  </si>
  <si>
    <t xml:space="preserve">Many problems are there </t>
  </si>
  <si>
    <t>Lakshmi Prasad K R</t>
  </si>
  <si>
    <t xml:space="preserve">Rajagopal Nagar </t>
  </si>
  <si>
    <t>Sanjay P</t>
  </si>
  <si>
    <t xml:space="preserve">I like local government </t>
  </si>
  <si>
    <t>Sathish M</t>
  </si>
  <si>
    <t>Venkatesh K</t>
  </si>
  <si>
    <t xml:space="preserve">Nandini Layout </t>
  </si>
  <si>
    <t>Mounesh B</t>
  </si>
  <si>
    <t xml:space="preserve">Chameleon </t>
  </si>
  <si>
    <t>Roja R</t>
  </si>
  <si>
    <t xml:space="preserve">M Munirathna </t>
  </si>
  <si>
    <t xml:space="preserve">There is garbage and water problem in our area </t>
  </si>
  <si>
    <t>Soni T</t>
  </si>
  <si>
    <t>We reported BBMP to clear the garbage dumped to our house</t>
  </si>
  <si>
    <t>Bhavya Bai</t>
  </si>
  <si>
    <t>Manjula Narayana Swamy</t>
  </si>
  <si>
    <t>Mythri</t>
  </si>
  <si>
    <t>Laggere Bangalore</t>
  </si>
  <si>
    <t>Latha B R</t>
  </si>
  <si>
    <t>Ashitha R</t>
  </si>
  <si>
    <t>Vidya P</t>
  </si>
  <si>
    <t xml:space="preserve">We all joined together and cleaned the garbage dumped near our house </t>
  </si>
  <si>
    <t>Gayathri B V</t>
  </si>
  <si>
    <t>Suma M</t>
  </si>
  <si>
    <t>Sahil</t>
  </si>
  <si>
    <t>Anjali M</t>
  </si>
  <si>
    <t>Basaveshwara Nagar</t>
  </si>
  <si>
    <t>Rani R</t>
  </si>
  <si>
    <t>Rajeshwari nagar</t>
  </si>
  <si>
    <t>Akash V</t>
  </si>
  <si>
    <t xml:space="preserve">Champaign Chameleon </t>
  </si>
  <si>
    <t>Basavaraja S</t>
  </si>
  <si>
    <t>Suchitra S L</t>
  </si>
  <si>
    <t xml:space="preserve">Fathima </t>
  </si>
  <si>
    <t>Chaithanya T M</t>
  </si>
  <si>
    <t xml:space="preserve">As there is more garbage in our area </t>
  </si>
  <si>
    <t>Rakshitha K M</t>
  </si>
  <si>
    <t xml:space="preserve">It is being a problem for us and our surrounding </t>
  </si>
  <si>
    <t>Techniques to solve small problems</t>
  </si>
  <si>
    <t>Prajwal H</t>
  </si>
  <si>
    <t>Sudeep R</t>
  </si>
  <si>
    <t>Manisha R</t>
  </si>
  <si>
    <t>Rajeshwari Nagar Bangalore</t>
  </si>
  <si>
    <t xml:space="preserve">We reported our corporates about garbage and drainage issue </t>
  </si>
  <si>
    <t>Tejaswini A K</t>
  </si>
  <si>
    <t xml:space="preserve">We reported our corporates as we had garbage and water problem in our area  </t>
  </si>
  <si>
    <t>Mythri T N</t>
  </si>
  <si>
    <t>Munirathna M</t>
  </si>
  <si>
    <t xml:space="preserve">We reported to out corporator as there was garbage and water issue  </t>
  </si>
  <si>
    <t xml:space="preserve">I started a campaign by solving the garbage issue in my area </t>
  </si>
  <si>
    <t>Akash A</t>
  </si>
  <si>
    <t>Government School</t>
  </si>
  <si>
    <t>I love learning about problems and trying to come up with solutions.</t>
  </si>
  <si>
    <t>44_Learn_Spread_Awareness</t>
  </si>
  <si>
    <t>Cleanups &amp; Spotfix</t>
  </si>
  <si>
    <t>Compost &amp; Segregation</t>
  </si>
  <si>
    <t>Water saving &amp; conservation</t>
  </si>
  <si>
    <t>Reduce waste</t>
  </si>
  <si>
    <t>TypeOfProduct</t>
  </si>
  <si>
    <t>Environmental</t>
  </si>
  <si>
    <t>Count of 1_Timestamp</t>
  </si>
  <si>
    <t>Values</t>
  </si>
  <si>
    <t>Consituency</t>
  </si>
  <si>
    <t>Corporator</t>
  </si>
  <si>
    <t>Ward</t>
  </si>
  <si>
    <t>Percentage</t>
  </si>
  <si>
    <t>Awareness</t>
  </si>
  <si>
    <t>*Bangalore only</t>
  </si>
  <si>
    <t>Compulsory in school</t>
  </si>
  <si>
    <t>Getting / Spreading Awareness</t>
  </si>
  <si>
    <t>Number of Students (Bangalore)</t>
  </si>
  <si>
    <t>Solve Actions undertaken in last 6 months</t>
  </si>
  <si>
    <t>Hands on Solutions</t>
  </si>
  <si>
    <t>Campaigns</t>
  </si>
  <si>
    <t>Signed a petition</t>
  </si>
  <si>
    <t>Started campaign</t>
  </si>
  <si>
    <t>Participated in campaign</t>
  </si>
  <si>
    <t>Collaborations with other students</t>
  </si>
  <si>
    <t>Angel</t>
  </si>
  <si>
    <t>GHPS Ejipura</t>
  </si>
  <si>
    <t>Pavithra Lakshmi</t>
  </si>
  <si>
    <t>Campaign for nutrition among children</t>
  </si>
  <si>
    <t>Both are Equally important</t>
  </si>
  <si>
    <t>Sophia S</t>
  </si>
  <si>
    <t>Reported to authority that water was not released</t>
  </si>
  <si>
    <t>Students of class 6 and 7 got together and informed community to not throw garbage everywhere. we told them to throw garbage in bin</t>
  </si>
  <si>
    <t>Jennifer A</t>
  </si>
  <si>
    <t>We told teachers that toilet was dirty</t>
  </si>
  <si>
    <t>We created a campaign to inform the community that young children should come to school</t>
  </si>
  <si>
    <t xml:space="preserve">Sowmya </t>
  </si>
  <si>
    <t>Ramalinga reddy</t>
  </si>
  <si>
    <t>Informed teachers that our toilets are dirty</t>
  </si>
  <si>
    <t>informed community to send young children to school</t>
  </si>
  <si>
    <t>Sanika MP</t>
  </si>
  <si>
    <t>Informed hm about garbage dumped behind school</t>
  </si>
  <si>
    <t>Along with teachers we told children to go to school</t>
  </si>
  <si>
    <t>Purshotamman</t>
  </si>
  <si>
    <t>Pradeep S</t>
  </si>
  <si>
    <t>Radhakrupa</t>
  </si>
  <si>
    <t>Priya A</t>
  </si>
  <si>
    <t>Shivamma S</t>
  </si>
  <si>
    <t>To tell students who have left school to rejoin the school</t>
  </si>
  <si>
    <t>Monish</t>
  </si>
  <si>
    <t>Immanuel</t>
  </si>
  <si>
    <t>About waste being dumped</t>
  </si>
  <si>
    <t>Melvin P</t>
  </si>
  <si>
    <t>148 - ejipura</t>
  </si>
  <si>
    <t>Garbage disposal</t>
  </si>
  <si>
    <t xml:space="preserve">Shakthi </t>
  </si>
  <si>
    <t>Sagar Singh</t>
  </si>
  <si>
    <t>We went to community to inform community members to send their children to school</t>
  </si>
  <si>
    <t>I work to keep my surroundings clean</t>
  </si>
  <si>
    <t>I want to learn about civic and environmental problems</t>
  </si>
  <si>
    <t>Keep surroundings clean</t>
  </si>
  <si>
    <t>Arun M</t>
  </si>
  <si>
    <t>Told community members to bring children to school</t>
  </si>
  <si>
    <t>As i want to keep my surroundings clean</t>
  </si>
  <si>
    <t>to learn about civic and environmental problems</t>
  </si>
  <si>
    <t>keep surroundings clean</t>
  </si>
  <si>
    <t>Sinchana Y</t>
  </si>
  <si>
    <t>Informed school that the household behind school dumps garbage</t>
  </si>
  <si>
    <t>Informed community members to send their children to school</t>
  </si>
  <si>
    <t>Because very strong</t>
  </si>
  <si>
    <t>Glady Arlin A</t>
  </si>
  <si>
    <t>Informed teachers that the house behind our school dumps waste</t>
  </si>
  <si>
    <t>informed community members to send children to school</t>
  </si>
  <si>
    <t>as it is very strong</t>
  </si>
  <si>
    <t>Yasmeena Yasin</t>
  </si>
  <si>
    <t>Informed teachers that house behind school is dumping waste</t>
  </si>
  <si>
    <t>informed community members to send their children to school</t>
  </si>
  <si>
    <t>We can solve multiple problems</t>
  </si>
  <si>
    <t>Informed teachers that the house behind school dumps garbage</t>
  </si>
  <si>
    <t>Informed community members to throw garbage in waste bins and not to dump garbage on the road</t>
  </si>
  <si>
    <t>very strong</t>
  </si>
  <si>
    <t>Harshavardhan</t>
  </si>
  <si>
    <t>GHPS Chikkalasandra</t>
  </si>
  <si>
    <t>Vasanthpura</t>
  </si>
  <si>
    <t>Pushpa S</t>
  </si>
  <si>
    <t>Shobha Gowda</t>
  </si>
  <si>
    <t>M Krishnappa</t>
  </si>
  <si>
    <t>This does multiple ninja's work</t>
  </si>
  <si>
    <t>Should segregate dry and wet waste</t>
  </si>
  <si>
    <t>Saba Reddy</t>
  </si>
  <si>
    <t>Bhoodevi S</t>
  </si>
  <si>
    <t>I work a lot</t>
  </si>
  <si>
    <t>I want to solve all problems faced by school</t>
  </si>
  <si>
    <t>i work a lot</t>
  </si>
  <si>
    <t>i want to solve all problems in school</t>
  </si>
  <si>
    <t>Harshan</t>
  </si>
  <si>
    <t>Padmanabha Nagar</t>
  </si>
  <si>
    <t>L Shobha</t>
  </si>
  <si>
    <t>Garbage dumped in front of school</t>
  </si>
  <si>
    <t>i do work of many people</t>
  </si>
  <si>
    <t>to find solutions to all problems in school</t>
  </si>
  <si>
    <t>to learn about DISS Process</t>
  </si>
  <si>
    <t>Should clean garbage when they see it dumped on road</t>
  </si>
  <si>
    <t>To ensure potholed roads are tarred</t>
  </si>
  <si>
    <t>Vidyashree S</t>
  </si>
  <si>
    <t>I Like It</t>
  </si>
  <si>
    <t>Madhavi C</t>
  </si>
  <si>
    <t>I will report issues to authorities</t>
  </si>
  <si>
    <t>Gowthami</t>
  </si>
  <si>
    <t>Vasanthapura</t>
  </si>
  <si>
    <t>I like to report issues</t>
  </si>
  <si>
    <t>Sneha S</t>
  </si>
  <si>
    <t>i like to report to people</t>
  </si>
  <si>
    <t>Bhanu K</t>
  </si>
  <si>
    <t>I like to report issues to people</t>
  </si>
  <si>
    <t>Darshini</t>
  </si>
  <si>
    <t>I like builder bear</t>
  </si>
  <si>
    <t>Radhika</t>
  </si>
  <si>
    <t>I know a lot of problems to report</t>
  </si>
  <si>
    <t>Aarshin Bhanu</t>
  </si>
  <si>
    <t>I know lots of problems to report</t>
  </si>
  <si>
    <t>Deepthi D</t>
  </si>
  <si>
    <t>I like reporting issues to people</t>
  </si>
  <si>
    <t>Bhojaraj</t>
  </si>
  <si>
    <t>Muthuraj</t>
  </si>
  <si>
    <t>Shivaraj</t>
  </si>
  <si>
    <t>Devaraj</t>
  </si>
  <si>
    <t>Ram Kumar S</t>
  </si>
  <si>
    <t>Shobha gowda</t>
  </si>
  <si>
    <t>Puneeth Kumar</t>
  </si>
  <si>
    <t>vasanthapura</t>
  </si>
  <si>
    <t>I Like it</t>
  </si>
  <si>
    <t>Tamma Reddy</t>
  </si>
  <si>
    <t>M Krisnappa</t>
  </si>
  <si>
    <t>Sabanna</t>
  </si>
  <si>
    <t>Rajesh</t>
  </si>
  <si>
    <t>Informed public about garbage disposal</t>
  </si>
  <si>
    <t>We should segregate waste</t>
  </si>
  <si>
    <t>Government should collect segregated waste and improve the environment</t>
  </si>
  <si>
    <t>Dhanushree</t>
  </si>
  <si>
    <t>It does the solve actions of multiple solve ninjas</t>
  </si>
  <si>
    <t>to tell people not to throw waste in front of our school</t>
  </si>
  <si>
    <t>Jyothi</t>
  </si>
  <si>
    <t>This does work of multiple ninjas</t>
  </si>
  <si>
    <t>Convince people not to dump garbage in front of our school</t>
  </si>
  <si>
    <t>Renuka</t>
  </si>
  <si>
    <t>m krisnappa</t>
  </si>
  <si>
    <t>if any garbage is fallen in front of their house they should ensure that the garbage is disposed in the bin</t>
  </si>
  <si>
    <t>Lalitha</t>
  </si>
  <si>
    <t>m krishnappa</t>
  </si>
  <si>
    <t>if any garbage dumped in front of house, put it into bin</t>
  </si>
  <si>
    <t>rahul p</t>
  </si>
  <si>
    <t>Techno tiger works with electric products</t>
  </si>
  <si>
    <t>Citizens should dispose of garbage correctly</t>
  </si>
  <si>
    <t>Local government should collect the waste properly</t>
  </si>
  <si>
    <t>manjula</t>
  </si>
  <si>
    <t>I can report to anyone</t>
  </si>
  <si>
    <t>To inform people not to dump waste in front of school</t>
  </si>
  <si>
    <t>Citizens to keep surroundings clean</t>
  </si>
  <si>
    <t>BBMP Vehicle should be sent regularly</t>
  </si>
  <si>
    <t>Devamma</t>
  </si>
  <si>
    <t>throw garbage which is dumped in front of house into bin</t>
  </si>
  <si>
    <t>Varalakshmi</t>
  </si>
  <si>
    <t>Because all solutions are to be done with our own hands</t>
  </si>
  <si>
    <t>to learn to solve all problems in the school</t>
  </si>
  <si>
    <t>To learn everything about DISS Process</t>
  </si>
  <si>
    <t>It makes new things</t>
  </si>
  <si>
    <t>to solve all problems in our school</t>
  </si>
  <si>
    <t>to learn everything about DISS Process</t>
  </si>
  <si>
    <t>Meenakshi M</t>
  </si>
  <si>
    <t>shobha gowda</t>
  </si>
  <si>
    <t>it does multiple solve actions</t>
  </si>
  <si>
    <t>To put all the school waste in a pit</t>
  </si>
  <si>
    <t>mahesh m</t>
  </si>
  <si>
    <t>i have reported before</t>
  </si>
  <si>
    <t>Mubarak d</t>
  </si>
  <si>
    <t>hemanth</t>
  </si>
  <si>
    <t>Karthik M</t>
  </si>
  <si>
    <t>i will report</t>
  </si>
  <si>
    <t>Narasimha</t>
  </si>
  <si>
    <t>Sharan</t>
  </si>
  <si>
    <t>Yesu</t>
  </si>
  <si>
    <t>darshan d</t>
  </si>
  <si>
    <t>Shivaputramma</t>
  </si>
  <si>
    <t>i believe i can do this</t>
  </si>
  <si>
    <t>Shanthi</t>
  </si>
  <si>
    <t>Vidwat</t>
  </si>
  <si>
    <t>Vidya Bharathi</t>
  </si>
  <si>
    <t>Sujatha</t>
  </si>
  <si>
    <t>I can report issues to anyone</t>
  </si>
  <si>
    <t>should send the waste collection vehicle</t>
  </si>
  <si>
    <t>Sridevi</t>
  </si>
  <si>
    <t>bbmp should send garbage collection vehicle</t>
  </si>
  <si>
    <t>Sharavana</t>
  </si>
  <si>
    <t>poojitha</t>
  </si>
  <si>
    <t>citizen should put the waste that is dumped in front of his house in the bin</t>
  </si>
  <si>
    <t>Preetham</t>
  </si>
  <si>
    <t>Priyanka</t>
  </si>
  <si>
    <t>GHPS Hosakerehalli</t>
  </si>
  <si>
    <t>Nirupadi</t>
  </si>
  <si>
    <t>Kavya M</t>
  </si>
  <si>
    <t>Anuradha M</t>
  </si>
  <si>
    <t>Dhruva</t>
  </si>
  <si>
    <t>Rajeshwari cholaraj</t>
  </si>
  <si>
    <t>Government should collect the waste from houses</t>
  </si>
  <si>
    <t>Aaryan A</t>
  </si>
  <si>
    <t>Rajeshwari Cholaraj</t>
  </si>
  <si>
    <t>Maitare</t>
  </si>
  <si>
    <t>Bhanu Priya</t>
  </si>
  <si>
    <t>Aishwarya M</t>
  </si>
  <si>
    <t>Pavithra</t>
  </si>
  <si>
    <t>Pavan A</t>
  </si>
  <si>
    <t>Mounish T</t>
  </si>
  <si>
    <t>Surya</t>
  </si>
  <si>
    <t>Ranjit</t>
  </si>
  <si>
    <t>Sanjana D</t>
  </si>
  <si>
    <t>Anjali G</t>
  </si>
  <si>
    <t>Krishna</t>
  </si>
  <si>
    <t>It required me to use my building skills</t>
  </si>
  <si>
    <t>I saw potholes on the road and I filled it with mud</t>
  </si>
  <si>
    <t>Gowri A</t>
  </si>
  <si>
    <t>Ravichandra</t>
  </si>
  <si>
    <t>Lakshmi H</t>
  </si>
  <si>
    <t>shreyan s sargod</t>
  </si>
  <si>
    <t>AVRS</t>
  </si>
  <si>
    <t>Rose</t>
  </si>
  <si>
    <t>Good at playing video games</t>
  </si>
  <si>
    <t>C T RAVI</t>
  </si>
  <si>
    <t>i use technology a lot</t>
  </si>
  <si>
    <t>I want to learn how to test water quality</t>
  </si>
  <si>
    <t xml:space="preserve">use technology to solve </t>
  </si>
  <si>
    <t>BTS</t>
  </si>
  <si>
    <t>Chikkamagalur</t>
  </si>
  <si>
    <t>Ronan patil</t>
  </si>
  <si>
    <t>good at football</t>
  </si>
  <si>
    <t>if tap is leaking, i will call the plumber</t>
  </si>
  <si>
    <t>government will send police to solve problems</t>
  </si>
  <si>
    <t>Ridhi M Shamnath</t>
  </si>
  <si>
    <t>RUTUJA</t>
  </si>
  <si>
    <t>ART</t>
  </si>
  <si>
    <t>because i used my hands to stop the water leaking from a tap</t>
  </si>
  <si>
    <t>how not to waste water and how much water we are using</t>
  </si>
  <si>
    <t>I want to learn how to find out chlorine in water</t>
  </si>
  <si>
    <t>Nikshep</t>
  </si>
  <si>
    <t>ROSE</t>
  </si>
  <si>
    <t>I AM FUNNY</t>
  </si>
  <si>
    <t>I AM GOOD WITH COMPUTER</t>
  </si>
  <si>
    <t>WATER</t>
  </si>
  <si>
    <t>WHAT POLLUTION IS IN WATER</t>
  </si>
  <si>
    <t>REPRESENT WHOLE CITY</t>
  </si>
  <si>
    <t>JAPHET</t>
  </si>
  <si>
    <t>FOOTBALL, MARTIAL ARTS</t>
  </si>
  <si>
    <t>PARENTS</t>
  </si>
  <si>
    <t xml:space="preserve">I LIKE REAP BENEFIT, BECAUSE WE WILL HELP ANOTHER </t>
  </si>
  <si>
    <t>POORAB</t>
  </si>
  <si>
    <t>PLAYING FOOTBALL</t>
  </si>
  <si>
    <t>MOM</t>
  </si>
  <si>
    <t>SAVE WATER</t>
  </si>
  <si>
    <t xml:space="preserve">THASYA B T </t>
  </si>
  <si>
    <t>LOVE TO PAINT</t>
  </si>
  <si>
    <t>enjoyed learning about water</t>
  </si>
  <si>
    <t>learn about plants</t>
  </si>
  <si>
    <t>government has bigger group</t>
  </si>
  <si>
    <t>ANANTHASREE  MANUKONDA</t>
  </si>
  <si>
    <t>LOVE DOING CRAFTS</t>
  </si>
  <si>
    <t>I LIKE IT</t>
  </si>
  <si>
    <t>WANT TO LEARN ABOUT WATER</t>
  </si>
  <si>
    <t xml:space="preserve">I WILL TELL THE GOVERNMENT </t>
  </si>
  <si>
    <t>NITHIN GOWDA</t>
  </si>
  <si>
    <t>GOOD AT PAINTING</t>
  </si>
  <si>
    <t>USES TECHNOLOGY FOR SOLVING</t>
  </si>
  <si>
    <t>LEARN ABOUT WATER</t>
  </si>
  <si>
    <t>TELL GOVERNMENT TO SOLVE</t>
  </si>
  <si>
    <t>SATHVEEK</t>
  </si>
  <si>
    <t>FOOTBALL</t>
  </si>
  <si>
    <t>NA</t>
  </si>
  <si>
    <t xml:space="preserve">VIJAYAPORA </t>
  </si>
  <si>
    <t>USING TECHNOLOGY , CAN SOLVE MANY THINGS</t>
  </si>
  <si>
    <t>HOW TO SAVE WATER</t>
  </si>
  <si>
    <t>I WILL REPORT THE PROBLEM</t>
  </si>
  <si>
    <t>HARIPRIYA</t>
  </si>
  <si>
    <t>KALYAN NAGAR</t>
  </si>
  <si>
    <t>ENJOYS DOING ACTIONS</t>
  </si>
  <si>
    <t>LEARN MANY THINGS</t>
  </si>
  <si>
    <t xml:space="preserve">LEARN RECYCLING </t>
  </si>
  <si>
    <t>WE SHOULD SOLVE IT</t>
  </si>
  <si>
    <t>SHRAVYA  KUMAR</t>
  </si>
  <si>
    <t>I DANCE WELL</t>
  </si>
  <si>
    <t>NERALURE</t>
  </si>
  <si>
    <t>I HAVE MANY FRIENDS</t>
  </si>
  <si>
    <t>SARTHAK</t>
  </si>
  <si>
    <t>WE ARE GOING TO CHANGE THE WORLD</t>
  </si>
  <si>
    <t>RITU PRAKASH</t>
  </si>
  <si>
    <t>DANCE WELL</t>
  </si>
  <si>
    <t>SALAGRAMA</t>
  </si>
  <si>
    <t>TESTING WATER QUALITY</t>
  </si>
  <si>
    <t>SOLVE  YOUR OWN PROBLEMS YOURSELF</t>
  </si>
  <si>
    <t xml:space="preserve">ANSH RUDRESH </t>
  </si>
  <si>
    <t>READS  G STILTON BOOKS</t>
  </si>
  <si>
    <t>AGRAHARA CIRCLE</t>
  </si>
  <si>
    <t>EVERYTHING</t>
  </si>
  <si>
    <t xml:space="preserve">YOGITHA </t>
  </si>
  <si>
    <t>LOVE DANCING</t>
  </si>
  <si>
    <t xml:space="preserve">RAMPURA </t>
  </si>
  <si>
    <t xml:space="preserve">LIKED  THE WATER PROBLEMS DISCOVER ACTIVITY </t>
  </si>
  <si>
    <t>CHANGE THE WORLD</t>
  </si>
  <si>
    <t>BENIESHA SINGH</t>
  </si>
  <si>
    <t>GOOD AT SINGING</t>
  </si>
  <si>
    <t>RAJVEER BHNASALI</t>
  </si>
  <si>
    <t>GOOD IN CRICKET</t>
  </si>
  <si>
    <t>ANY NEW SKILLS</t>
  </si>
  <si>
    <t>LEARN MORE ABOUT WATER</t>
  </si>
  <si>
    <t>SAVING WATER AND ENERGY</t>
  </si>
  <si>
    <t>MAKING NEW CAMPAIGNS</t>
  </si>
  <si>
    <t>ARANA</t>
  </si>
  <si>
    <t>I AM FRIENDLY TO ALL</t>
  </si>
  <si>
    <t>BALHAMUR</t>
  </si>
  <si>
    <t xml:space="preserve">WATER TESTING </t>
  </si>
  <si>
    <t>ELECTRICITY SAVING</t>
  </si>
  <si>
    <t>INFORM GOVERNMENT OF PROBLEMS</t>
  </si>
  <si>
    <t>SOLVE PROBLEMS</t>
  </si>
  <si>
    <t>MOHAMMED MOIN</t>
  </si>
  <si>
    <t>GOOD AT  ART</t>
  </si>
  <si>
    <t xml:space="preserve">USES TECHNOLOGY TO SOLVE </t>
  </si>
  <si>
    <t>TELL CITIZENS TO SOLVE  PROBLEMS</t>
  </si>
  <si>
    <t>SHNVIK  A</t>
  </si>
  <si>
    <t>GOOD AT CRAFTS AND SINGING</t>
  </si>
  <si>
    <t>NITIVALL</t>
  </si>
  <si>
    <t>TO TELL PEOPLE TO SAVE WATER</t>
  </si>
  <si>
    <t>RIYA PRAKASH</t>
  </si>
  <si>
    <t>I HELP MY MOM CARRY WATER</t>
  </si>
  <si>
    <t>LIKE TO MAKE THINGS</t>
  </si>
  <si>
    <t>ENJOY WHILE TESTING WATER</t>
  </si>
  <si>
    <t>ARYAN  PAUL</t>
  </si>
  <si>
    <t>I AM GOOD AT DOING MASSAGE</t>
  </si>
  <si>
    <t>LEARN HOW TO INVESTIGATE MORE</t>
  </si>
  <si>
    <t>LOCAL CITIZEN WILL  INFORM THE GOVERNMENT OF PROBLEMS</t>
  </si>
  <si>
    <t>THEY WILL SOLVE IT</t>
  </si>
  <si>
    <t xml:space="preserve">SWAROOP BABU REDDY </t>
  </si>
  <si>
    <t xml:space="preserve">CAN RUN FAST </t>
  </si>
  <si>
    <t>HOW TO USE  LESS WATER</t>
  </si>
  <si>
    <t xml:space="preserve">DAESHIK  GOWDA </t>
  </si>
  <si>
    <t>CAN RUN FAST</t>
  </si>
  <si>
    <t xml:space="preserve">HOW TO USE WATER  WISELY </t>
  </si>
  <si>
    <t>REPORT TO GOVERNMENT</t>
  </si>
  <si>
    <t>THEY WILL SOLVE THE PROBLEM</t>
  </si>
  <si>
    <t>DARSHAN</t>
  </si>
  <si>
    <t>LEARN TO SOLVE PROBLEMS</t>
  </si>
  <si>
    <t>REPORT PROBLEMS</t>
  </si>
  <si>
    <t>JESTA JAGDEESH</t>
  </si>
  <si>
    <t>GOOD AT ART</t>
  </si>
  <si>
    <t>LIKE TO DO WATER QUALITY TESTING</t>
  </si>
  <si>
    <t>LEARN MORE ABOUT SAVING WATER</t>
  </si>
  <si>
    <t>ISHIKA  TIBREWAL</t>
  </si>
  <si>
    <t>GOOD AT ARTS AND DANCE</t>
  </si>
  <si>
    <t>MANY ACTIVITIES</t>
  </si>
  <si>
    <t>SNEHA SRINIVAS</t>
  </si>
  <si>
    <t>GOOD AT CRAFTS</t>
  </si>
  <si>
    <t>LEARN NEW THINGS</t>
  </si>
  <si>
    <t xml:space="preserve">DISHA L </t>
  </si>
  <si>
    <t>GOOD AT DRAWING</t>
  </si>
  <si>
    <t>MORE ACTIVITIES</t>
  </si>
  <si>
    <t xml:space="preserve">THEY WORK QUICKER </t>
  </si>
  <si>
    <t>NAKSHATRA  WAIDU</t>
  </si>
  <si>
    <t xml:space="preserve">I REPORT EVERYTHING </t>
  </si>
  <si>
    <t>TELL ABOUT THE PROBLEM TO GOVERNMENT</t>
  </si>
  <si>
    <t xml:space="preserve">SOLVE THE PROBLEMS </t>
  </si>
  <si>
    <t>MAADHAV LAKSHMI</t>
  </si>
  <si>
    <t>RUYUJA</t>
  </si>
  <si>
    <t>GOOD AT STUDIES</t>
  </si>
  <si>
    <t>BECAUSE I CAN SOLVE PROBLEMS WITH WHAT EVER I HAVE</t>
  </si>
  <si>
    <t>WANT TO HELP PEOPLE</t>
  </si>
  <si>
    <t>DEWANSH TIBREWAL</t>
  </si>
  <si>
    <t>GOOD AT COMFORTING PEOPLE WHEN SAD, MAKE THEM LAUGH</t>
  </si>
  <si>
    <t>PANI TANK, nEPAL</t>
  </si>
  <si>
    <t>I LIKE HELPING PEOPLE BY TAKING ACTIONS</t>
  </si>
  <si>
    <t>LEARN TO HELP PEOPLE</t>
  </si>
  <si>
    <t>TELL THE PEOPLE WHAT THEY ARE DOING</t>
  </si>
  <si>
    <t>PRATHIKA PRAKASH</t>
  </si>
  <si>
    <t>GOOD SWIMMER AND LOVE DRAWING</t>
  </si>
  <si>
    <t>FIXED A TAP</t>
  </si>
  <si>
    <t>I FIXED A LEAKING TAP ALONE</t>
  </si>
  <si>
    <t>YASHITA BOPAIAH</t>
  </si>
  <si>
    <t>DANCE, ART AND CRAFT- GOOD AT THIS</t>
  </si>
  <si>
    <t>I CAN REPORT TO MY TEACHERS AND PARENTS</t>
  </si>
  <si>
    <t xml:space="preserve">MRUDHANI P S </t>
  </si>
  <si>
    <t>GOOD HANDWRITING AND GOOD AT ARTS</t>
  </si>
  <si>
    <t>WHEN THERE IS ANY PROBLEM, I WILL REPORT ABOUT IT</t>
  </si>
  <si>
    <t>LEARN TO NEVER WASTE WATER</t>
  </si>
  <si>
    <t>MAHVIK</t>
  </si>
  <si>
    <t xml:space="preserve">GOOD AT FOOTBALL </t>
  </si>
  <si>
    <t xml:space="preserve">LEARN NEW THINGS </t>
  </si>
  <si>
    <t>SHARE ABOUT THE PROBLEMS TO THE GOVERNMENT</t>
  </si>
  <si>
    <t xml:space="preserve">BIRENDRA </t>
  </si>
  <si>
    <t xml:space="preserve">GOOD AT CRICKET AND FOOTBALL </t>
  </si>
  <si>
    <t>SOUNDS COOL</t>
  </si>
  <si>
    <t>LEARN HOW TO SAVE WATER</t>
  </si>
  <si>
    <t>SOLVING PROBLEMS AND SAVING WATER</t>
  </si>
  <si>
    <t>MARTIN</t>
  </si>
  <si>
    <t>I RUN FAST</t>
  </si>
  <si>
    <t>LEARN TO RECYCLE</t>
  </si>
  <si>
    <t>HELPING GOVERNMENT SOLVE PROBLEMS</t>
  </si>
  <si>
    <t xml:space="preserve">ARYAN C </t>
  </si>
  <si>
    <t>I AM A GOOD FRIEND TO ALL</t>
  </si>
  <si>
    <t>LEARN ABOUT SAVING WATER</t>
  </si>
  <si>
    <t>HOW TO SAVE NATURE</t>
  </si>
  <si>
    <t>RHEA FATHIMA</t>
  </si>
  <si>
    <t>I QUESTION MY PARENTS EVERY TIME</t>
  </si>
  <si>
    <t>LEARN TO DO WATER TESTING</t>
  </si>
  <si>
    <t xml:space="preserve">BY TELLING PROBLEMS TO GOVERNMENT </t>
  </si>
  <si>
    <t>SOLVE THE PROBLEMS</t>
  </si>
  <si>
    <t xml:space="preserve">ARUSH D </t>
  </si>
  <si>
    <t xml:space="preserve">GOOD AT STUDYING </t>
  </si>
  <si>
    <t>HALSUR</t>
  </si>
  <si>
    <t>I AM GOOD AT TECHNOLOGY</t>
  </si>
  <si>
    <t>LEARN WATER TESTING AND MAKING CHANGE IN MYSELF</t>
  </si>
  <si>
    <t>SASHA EMELI</t>
  </si>
  <si>
    <t>I LOVE TO DANCE</t>
  </si>
  <si>
    <t xml:space="preserve">DISCOVERING PROBLEMS AND WATER TESTING </t>
  </si>
  <si>
    <t>THEY CAN SOLVE PROBLEMS BECAUSE THEY ARE POWERFUL</t>
  </si>
  <si>
    <t>AAYUSHI VISHWANATH</t>
  </si>
  <si>
    <t>I LOVE TO SING</t>
  </si>
  <si>
    <t>HARRIS</t>
  </si>
  <si>
    <t>BUILDING PRESIDENT</t>
  </si>
  <si>
    <t>WASTE WAS NOT SEGREGATED IN HOUSES</t>
  </si>
  <si>
    <t>Purchased at a store / shop / elsewhere</t>
  </si>
  <si>
    <t>LEAKING TAP WAS FIXED</t>
  </si>
  <si>
    <t>PAINTINGS ON WALLS</t>
  </si>
  <si>
    <t>SOLVING PROBLEMS</t>
  </si>
  <si>
    <t>LEARNING NEW SOLUTIONS</t>
  </si>
  <si>
    <t xml:space="preserve">VEERENDRA C </t>
  </si>
  <si>
    <t>SINDHU</t>
  </si>
  <si>
    <t>I PLAY TENNIS</t>
  </si>
  <si>
    <t>WARREN</t>
  </si>
  <si>
    <t>CHITRADURGA</t>
  </si>
  <si>
    <t xml:space="preserve">BOREWELL WAS LEAKING, I INFORMED TO THE CORPORATOR </t>
  </si>
  <si>
    <t>It was a smart device or application (required Arduino or coding)</t>
  </si>
  <si>
    <t xml:space="preserve">WE SAVED WATER IN SCHOOL BY FIXING UPOS </t>
  </si>
  <si>
    <t>WE BUILT A WATER PURIFIER</t>
  </si>
  <si>
    <t>SAVING WATER</t>
  </si>
  <si>
    <t>FIXING UPOS</t>
  </si>
  <si>
    <t>I GET IDEAS TO BUILD FAST</t>
  </si>
  <si>
    <t xml:space="preserve">AANYA SAMPATH </t>
  </si>
  <si>
    <t>GOOD AT SPORTS</t>
  </si>
  <si>
    <t>MUDIGERA</t>
  </si>
  <si>
    <t xml:space="preserve">THERE WAS NO LIGHT </t>
  </si>
  <si>
    <t>I LIKE TO INVENT NEW THINGS</t>
  </si>
  <si>
    <t>ANY INTERESTING SKILL</t>
  </si>
  <si>
    <t>GOURAV NAYAK</t>
  </si>
  <si>
    <t>LOVE DRAWING CARS</t>
  </si>
  <si>
    <t>GANESH NAYAK</t>
  </si>
  <si>
    <t>AANYA  SAWAN</t>
  </si>
  <si>
    <t>MUDIGERE</t>
  </si>
  <si>
    <t>PARNASH</t>
  </si>
  <si>
    <t>CHICKAMANGALUR</t>
  </si>
  <si>
    <t>KUMAR SWAMI</t>
  </si>
  <si>
    <t>RAIN WATER OVERFLOWING FROM THE DRAINAGE</t>
  </si>
  <si>
    <t xml:space="preserve">INCHARA  H  N </t>
  </si>
  <si>
    <t>PLAYING BASKETBALL</t>
  </si>
  <si>
    <t xml:space="preserve">1 LEAKING TAP </t>
  </si>
  <si>
    <t xml:space="preserve">TEJAL DAS </t>
  </si>
  <si>
    <t>I SING WELL</t>
  </si>
  <si>
    <t>THE SOLAR PANEL LIGHTS WERE NOT WORKING</t>
  </si>
  <si>
    <t>I INVENT THINGS</t>
  </si>
  <si>
    <t>ANKITHA SARIKA REDDY</t>
  </si>
  <si>
    <t>I SWIM WELL AND PLAY BASKETBALL</t>
  </si>
  <si>
    <t>GARBAGE DUMPING ON THE ROAD</t>
  </si>
  <si>
    <t xml:space="preserve">I REPORT PROBLEMS WELL </t>
  </si>
  <si>
    <t>ARNAV</t>
  </si>
  <si>
    <t>I AM HELPFUL</t>
  </si>
  <si>
    <t>WANT TO LEARN MORE IN TECHNOLOGY</t>
  </si>
  <si>
    <t xml:space="preserve">MORE IN TECHNOLOGY </t>
  </si>
  <si>
    <t xml:space="preserve">BHAVNA </t>
  </si>
  <si>
    <t>GOOD AT DRAWING AND SINGING</t>
  </si>
  <si>
    <t>LEAKING TAP</t>
  </si>
  <si>
    <t>USED HANDS</t>
  </si>
  <si>
    <t xml:space="preserve">RAVICHANDAN </t>
  </si>
  <si>
    <t>CT RAVI</t>
  </si>
  <si>
    <t>PREETHAM</t>
  </si>
  <si>
    <t>LOVE READING BOOKS A LOT</t>
  </si>
  <si>
    <t xml:space="preserve">HEMA </t>
  </si>
  <si>
    <t>FAN MAKING NOISE AT NIGHT</t>
  </si>
  <si>
    <t xml:space="preserve">SOLVING PROBLEMS </t>
  </si>
  <si>
    <t xml:space="preserve">SREE  HARI </t>
  </si>
  <si>
    <t>MUGHTHIHALLI CONSTITUENCY</t>
  </si>
  <si>
    <t xml:space="preserve">REPORTED A STUDENT BULLYING </t>
  </si>
  <si>
    <t>MOHAMMED MIRIAM</t>
  </si>
  <si>
    <t>I LIKE TECHNOLOGY</t>
  </si>
  <si>
    <t>NANDIKESHAV REDDY</t>
  </si>
  <si>
    <t>PLAY FOOTBALL WELL</t>
  </si>
  <si>
    <t>PAYONIDH  NAIDU</t>
  </si>
  <si>
    <t>LOVE TO PLAY FOOTBALL</t>
  </si>
  <si>
    <t xml:space="preserve">GAURAV SAGAR REDDY </t>
  </si>
  <si>
    <t xml:space="preserve">DHANUSH S </t>
  </si>
  <si>
    <t>GOOD AT FOOTBALL</t>
  </si>
  <si>
    <t>TAPS LEAKING IN RESTROOM</t>
  </si>
  <si>
    <t>SAVING WATER BY FIXING UPOS</t>
  </si>
  <si>
    <t>NITHYANAND</t>
  </si>
  <si>
    <t>LIKE TO DRAW AND PLAY FOOTBALL</t>
  </si>
  <si>
    <t>BAD ROADS</t>
  </si>
  <si>
    <t>BROUGHT PIPES AND FIXIED THE BROKEN CONNECTION</t>
  </si>
  <si>
    <t>I LIKE USING ARDUINOS AND SENSORS</t>
  </si>
  <si>
    <t xml:space="preserve">SRUJAM U </t>
  </si>
  <si>
    <t>LIKE TO SOLVE PROBLEMS USING TECHNOLOGY</t>
  </si>
  <si>
    <t>BECOME A PROBLEM SOLVER</t>
  </si>
  <si>
    <t xml:space="preserve">MAINTAINING  FACILITIES </t>
  </si>
  <si>
    <t>SRIRAM VAGALE</t>
  </si>
  <si>
    <t>GOOD IN MUSIC</t>
  </si>
  <si>
    <t xml:space="preserve">WARREN 2 </t>
  </si>
  <si>
    <t>HEMA MALINI</t>
  </si>
  <si>
    <t>VIJAYNAGAR</t>
  </si>
  <si>
    <t xml:space="preserve">KRISHNA DEVA S </t>
  </si>
  <si>
    <t>RAGGING PROBLEM</t>
  </si>
  <si>
    <t>BUILT A DUSTBIN THAT CAN BE UNDERSTOOD BY ILLETERATE PEOPLE</t>
  </si>
  <si>
    <t>GOOD AT BUILDING NEW THINGS</t>
  </si>
  <si>
    <t>NEW SKILLS TO SOLVE MANY PROBLEMS</t>
  </si>
  <si>
    <t>MARK</t>
  </si>
  <si>
    <t xml:space="preserve">I LIKE REPORTING </t>
  </si>
  <si>
    <t xml:space="preserve">SANKEERTH J V </t>
  </si>
  <si>
    <t>GOOD AT STUDIES AND FOOTBALL</t>
  </si>
  <si>
    <t>BROKEN WATER TAP - FROM WHICH WATER WAS LEAKING</t>
  </si>
  <si>
    <t>LIKE TO WORK WITH TECHNOLOGY</t>
  </si>
  <si>
    <t>HOW TO BUILD NEW SOLUTIONS</t>
  </si>
  <si>
    <t xml:space="preserve">PRANSALI </t>
  </si>
  <si>
    <t>ALWAYS EXCITED TO LEARN NEW THINGS</t>
  </si>
  <si>
    <t xml:space="preserve">TAP WAS LEAKING </t>
  </si>
  <si>
    <t xml:space="preserve">ATINDRA RAJA </t>
  </si>
  <si>
    <t xml:space="preserve">I LIKE TO BUILD AND REPORT </t>
  </si>
  <si>
    <t>HOW TO BUILD BETTER AND THINK WISELY</t>
  </si>
  <si>
    <t>APURVA</t>
  </si>
  <si>
    <t>MUGHTHALLI</t>
  </si>
  <si>
    <t>SANVI RAJ</t>
  </si>
  <si>
    <t>MUGTHALLI</t>
  </si>
  <si>
    <t xml:space="preserve">SACHI RAI CHETHRI </t>
  </si>
  <si>
    <t>I MAKE EVERYONE LAUGH</t>
  </si>
  <si>
    <t>I ENJOY MAKING NEW THINGS</t>
  </si>
  <si>
    <t xml:space="preserve">SHREYA </t>
  </si>
  <si>
    <t>LOVE READING STORY BOOKS</t>
  </si>
  <si>
    <t>MUGHTIHALLI</t>
  </si>
  <si>
    <t>LEAKING TAP NEAR THE SCHOOLFOUNTAIN</t>
  </si>
  <si>
    <t xml:space="preserve">KEASARA  S </t>
  </si>
  <si>
    <t>LEAKING TAP IN WASHROOM</t>
  </si>
  <si>
    <t>FLOW RATE REDUCED BY FIXING UPOS</t>
  </si>
  <si>
    <t>AARYA  GURUDATH</t>
  </si>
  <si>
    <t>I USE A LOT OF TECHNOLOGY</t>
  </si>
  <si>
    <t>HOW TO WRITE PROGRAMS, BUILD NEW SOLUTIONS</t>
  </si>
  <si>
    <t xml:space="preserve">SOLVE THEIR OWN PROBLEMS </t>
  </si>
  <si>
    <t>PROVIDE FUNDS FOR PROBLEM SOLVING</t>
  </si>
  <si>
    <t>SINCHANA</t>
  </si>
  <si>
    <t>MUGHTAHALLI</t>
  </si>
  <si>
    <t>B S NAKUL</t>
  </si>
  <si>
    <t>I CAN THINK WISELY</t>
  </si>
  <si>
    <t xml:space="preserve">I LIKE TECHNOLOGY </t>
  </si>
  <si>
    <t>MORE ON ARDUINOS AND SENSORS</t>
  </si>
  <si>
    <t>TO MAKE A CHANGE IN THE WORLD</t>
  </si>
  <si>
    <t xml:space="preserve">NISCHAL J </t>
  </si>
  <si>
    <t>HOW TO CODE, SENSORS AND ARDUINOS</t>
  </si>
  <si>
    <t xml:space="preserve">PRATHYUSH GOWDA </t>
  </si>
  <si>
    <t>ARDUINOS AND SENSORS</t>
  </si>
  <si>
    <t>Bharga v  THOTA</t>
  </si>
  <si>
    <t>HELPFUL</t>
  </si>
  <si>
    <t>ANIRUDH</t>
  </si>
  <si>
    <t xml:space="preserve">CHINMAYEE B N </t>
  </si>
  <si>
    <t>MARIA</t>
  </si>
  <si>
    <t>CRAZY, FUNNY AND CHEERFUL</t>
  </si>
  <si>
    <t>ONLY IF WE REPORT, THEY WILL HELP US</t>
  </si>
  <si>
    <t>CREATING NEW THINGS</t>
  </si>
  <si>
    <t>MANSI SANTHOSH</t>
  </si>
  <si>
    <t>VERY TALL FOR MY AGE</t>
  </si>
  <si>
    <t>A PERSONAL PROBLEM</t>
  </si>
  <si>
    <t xml:space="preserve">I LIKE BUILDING </t>
  </si>
  <si>
    <t>BE A GOOD BUILDER</t>
  </si>
  <si>
    <t>HARISHIRESH</t>
  </si>
  <si>
    <t>LOVE TO READ PERCY JACKSON BOOKS</t>
  </si>
  <si>
    <t>I AM INTERESTED IN TECHNOLOGY</t>
  </si>
  <si>
    <t>BS BHOOMIKA SINGH</t>
  </si>
  <si>
    <t>PEACE LOVING PERSON</t>
  </si>
  <si>
    <t>IF WE REPORT , THEN THEY WILL HELP US TO SOLVE IT</t>
  </si>
  <si>
    <t>CREATIVITY AND INNOVATION</t>
  </si>
  <si>
    <t>TRIPS</t>
  </si>
  <si>
    <t>SINDHUJA PATEL</t>
  </si>
  <si>
    <t>TALKATIVE PERSON</t>
  </si>
  <si>
    <t>SHOONAK SUDHEER</t>
  </si>
  <si>
    <t>WARREN 4</t>
  </si>
  <si>
    <t xml:space="preserve">AMEETH RAM </t>
  </si>
  <si>
    <t>KIND PERSON</t>
  </si>
  <si>
    <t>THE BATHROOM WAS VERY DIRTY, REPORTED TO THE SCHOOL PR</t>
  </si>
  <si>
    <t>LEARN MORE ABOUT CAMPAIGNS AND TECHNOLOGY</t>
  </si>
  <si>
    <t>MUST KEEP ENV CLEAN</t>
  </si>
  <si>
    <t>HIRE WORKERS TO MAINTAIN THE ENVIRONMENT</t>
  </si>
  <si>
    <t>VAYUN SARAF</t>
  </si>
  <si>
    <t>LOVE WATCHING MOVIES AND GOOD AT PHYSICS</t>
  </si>
  <si>
    <t>USE SKILLS</t>
  </si>
  <si>
    <t>NO BODY SHOULD HAVE ANY PROBLEM</t>
  </si>
  <si>
    <t>VANSHIKA  TIBREWAL</t>
  </si>
  <si>
    <t>GOOD IN STUDIES</t>
  </si>
  <si>
    <t>BECAUSE I LIKE TO REPORT</t>
  </si>
  <si>
    <t>TO LEARN NEW THINGS</t>
  </si>
  <si>
    <t xml:space="preserve">FOLLOW THE RULES </t>
  </si>
  <si>
    <t>MAKE RULES FOR PEOPLE</t>
  </si>
  <si>
    <t>MEDHA DUTTA</t>
  </si>
  <si>
    <t>GOOD AT SPORTS AND MUSIC</t>
  </si>
  <si>
    <t>RAIN WATER HARVESTING</t>
  </si>
  <si>
    <t xml:space="preserve">HIGH PRICE OF FUELS- PETROL AND DIESEL </t>
  </si>
  <si>
    <t>LEARN ABOUT AIR POLLUTION</t>
  </si>
  <si>
    <t>YASHWANTH</t>
  </si>
  <si>
    <t>HELPFUL IN NATURE</t>
  </si>
  <si>
    <t>I LIKE BUILDING ON MY OWN</t>
  </si>
  <si>
    <t xml:space="preserve">ARYAN K S </t>
  </si>
  <si>
    <t>LOVE MOVIES</t>
  </si>
  <si>
    <t>L SRINIVAS</t>
  </si>
  <si>
    <t>WATER LEVEL SENSOR</t>
  </si>
  <si>
    <t>SOLVE EVERYONES PROBLEMS</t>
  </si>
  <si>
    <t>ARJITA MUKHERJEE</t>
  </si>
  <si>
    <t>LOVE SINGING</t>
  </si>
  <si>
    <t>I WAS BULLIED BY SENIORS</t>
  </si>
  <si>
    <t>WATER PURIFIER</t>
  </si>
  <si>
    <t>A WATER PROBLEM</t>
  </si>
  <si>
    <t>INFORMED THE AUTHORITIES ABOUT THE PROBLEM</t>
  </si>
  <si>
    <t>I LOVE TO WORK ON TECH SOLUTIONS</t>
  </si>
  <si>
    <t>MORE ABOUT POLLUTION</t>
  </si>
  <si>
    <t>WANT TO LEARN TO SOLVE POLLUTION PROBLEMS AND WORKING WITH TECHNOLOGY</t>
  </si>
  <si>
    <t>GIVE IDEAS FOR SOLVING PROBLEMS</t>
  </si>
  <si>
    <t>INFORM HIGHER AUTHORITY</t>
  </si>
  <si>
    <t>GUPTHA SHEKAR</t>
  </si>
  <si>
    <t>LOVE TECHNOLOGY</t>
  </si>
  <si>
    <t>SAVING PEOPLE</t>
  </si>
  <si>
    <t>WANT TO DO MORE THINGS</t>
  </si>
  <si>
    <t>TELL THE PROBLEM</t>
  </si>
  <si>
    <t>SOLVE THE PROBLEM</t>
  </si>
  <si>
    <t xml:space="preserve">PRATEEK </t>
  </si>
  <si>
    <t>C V RAVI</t>
  </si>
  <si>
    <t>BECAUSE I AM BUILDING BEAR AND HANDS ON HPPO</t>
  </si>
  <si>
    <t>NEW SKILLS</t>
  </si>
  <si>
    <t>LEARN SOME NEW THINGS</t>
  </si>
  <si>
    <t>REPORT THE PROBLEM</t>
  </si>
  <si>
    <t>YASHWANTH GOWDA</t>
  </si>
  <si>
    <t>BALANNA</t>
  </si>
  <si>
    <t>THERE WAS NO WATER IN OUR WARD</t>
  </si>
  <si>
    <t xml:space="preserve">COLLECTED RAIN WATER AND USED IT </t>
  </si>
  <si>
    <t>WE TOLD PEOPLE IN MY SOCIETY TO SAVE WATER</t>
  </si>
  <si>
    <t>I LEAD THE CAMPAIGN</t>
  </si>
  <si>
    <t>I LIKE BUILDING THINGS</t>
  </si>
  <si>
    <t>WANT TO GET BETTER AT BUILDING</t>
  </si>
  <si>
    <t>WE WANT MORE MENTORS</t>
  </si>
  <si>
    <t>SAMRUDH GOWDA</t>
  </si>
  <si>
    <t>I LIKE REPORTING</t>
  </si>
  <si>
    <t>TO BECOME SELFLESS</t>
  </si>
  <si>
    <t xml:space="preserve">KISHAN GOWDA U </t>
  </si>
  <si>
    <t>BADMINTON PLAYER</t>
  </si>
  <si>
    <t>MANJUTHAN WARD</t>
  </si>
  <si>
    <t>HEMA MAAM</t>
  </si>
  <si>
    <t>ASHOKA</t>
  </si>
  <si>
    <t>TOLD PEOPLE TO NOT LITTER PLASTIC ON THE ROAD</t>
  </si>
  <si>
    <t>LITTERING ON ROADS</t>
  </si>
  <si>
    <t xml:space="preserve">GAGANDEEP MS </t>
  </si>
  <si>
    <t>I CAN REPORT EASILY</t>
  </si>
  <si>
    <t>NITAI SULTANIA</t>
  </si>
  <si>
    <t>YANA SHARMA</t>
  </si>
  <si>
    <t xml:space="preserve">GOOD AT  ACTING </t>
  </si>
  <si>
    <t xml:space="preserve">LIGHTS NOT WORKING </t>
  </si>
  <si>
    <t>MADE A POUCH WITH THE ORANGE JUICE BOX</t>
  </si>
  <si>
    <t>LEARN MORE OF TECHNOLOGY</t>
  </si>
  <si>
    <t>ADVIKAKIRANA KUMAR</t>
  </si>
  <si>
    <t>LOVES NATURE</t>
  </si>
  <si>
    <t xml:space="preserve">I TOLD MY FRIENDS TO NOT USE PLASTIC THINGS AND LITTER </t>
  </si>
  <si>
    <t xml:space="preserve">MEETING POLITICIANS </t>
  </si>
  <si>
    <t>Manish Raghav</t>
  </si>
  <si>
    <t>WASTAGE OF ELECTRICITY IN CLASSROOMS</t>
  </si>
  <si>
    <t>REPLACED A BULB</t>
  </si>
  <si>
    <t xml:space="preserve">WET  WASTE </t>
  </si>
  <si>
    <t xml:space="preserve">CLEANING THE CITY </t>
  </si>
  <si>
    <t>SAMEEKSHA J P</t>
  </si>
  <si>
    <t>NO PROPER WATER CONNECTION</t>
  </si>
  <si>
    <t>LIKE TO BUILD</t>
  </si>
  <si>
    <t>AYAN</t>
  </si>
  <si>
    <t>I LOVE ADVENTURES</t>
  </si>
  <si>
    <t>MY PARENTS</t>
  </si>
  <si>
    <t>ALRIK JONATHAN VAS</t>
  </si>
  <si>
    <t xml:space="preserve">MADE A BASKET FROM OLD MAGAZINES </t>
  </si>
  <si>
    <t>I LIKE MAKING THINGS FROM WASTE MATERIALS</t>
  </si>
  <si>
    <t>SAVING ELECTRICITY AND RECYCLING OLD THINGS</t>
  </si>
  <si>
    <t>LEARN HOW TO DO COMPOSTING</t>
  </si>
  <si>
    <t>SUDHAN</t>
  </si>
  <si>
    <t>CARING IN NATURE</t>
  </si>
  <si>
    <t>DANISH</t>
  </si>
  <si>
    <t>VM AAQUIL</t>
  </si>
  <si>
    <t>LOVE PLAYING VIDEO GAMES</t>
  </si>
  <si>
    <t>PRO TECHNOLOGY</t>
  </si>
  <si>
    <t>LAKSHAAD GOWDA</t>
  </si>
  <si>
    <t xml:space="preserve">MARIA </t>
  </si>
  <si>
    <t xml:space="preserve">SUHAS K </t>
  </si>
  <si>
    <t>BECAUSE  ANTS WORK HARD</t>
  </si>
  <si>
    <t xml:space="preserve">G V KESSHAVA </t>
  </si>
  <si>
    <t>I LIKE MY ARMY BOXERS</t>
  </si>
  <si>
    <t>J N GOKUL</t>
  </si>
  <si>
    <t>I LIKE SPORTS</t>
  </si>
  <si>
    <t>SAT THARUN</t>
  </si>
  <si>
    <t>BULLYING IN SCHOOL</t>
  </si>
  <si>
    <t xml:space="preserve">HOW TO RECYCLE </t>
  </si>
  <si>
    <t>LEARN TO COMPOST</t>
  </si>
  <si>
    <t xml:space="preserve">SAMARTH </t>
  </si>
  <si>
    <t>BASAVA RAJUNR</t>
  </si>
  <si>
    <t xml:space="preserve">GUNASHREE  R </t>
  </si>
  <si>
    <t>GOOD AT DANCING</t>
  </si>
  <si>
    <t xml:space="preserve">RIYA R </t>
  </si>
  <si>
    <t>LOVE TRAVELLING</t>
  </si>
  <si>
    <t xml:space="preserve">PATIL </t>
  </si>
  <si>
    <t>I LIKE TO BUILD USING TECH</t>
  </si>
  <si>
    <t>ADRUSH</t>
  </si>
  <si>
    <t xml:space="preserve">ESHAAN M J </t>
  </si>
  <si>
    <t>I AM AN ACTIVE PERSON</t>
  </si>
  <si>
    <t>BIDAR</t>
  </si>
  <si>
    <t>MAITHILI SINGHANIA</t>
  </si>
  <si>
    <t>LOVE READING ABOUT ANIMALS</t>
  </si>
  <si>
    <t>MADE A STATIONARY BOX USING AN OLD PLASTIC BOTTLE</t>
  </si>
  <si>
    <t>WASTE SEGREGATION</t>
  </si>
  <si>
    <t>PLACED TWO BINS FOR DRY AND WET WASTE</t>
  </si>
  <si>
    <t xml:space="preserve">MANTHAN R B </t>
  </si>
  <si>
    <t>ALWAYS SMILING</t>
  </si>
  <si>
    <t>GARBAGE PROBLEM IN SCHOOL</t>
  </si>
  <si>
    <t>HAVE FUN</t>
  </si>
  <si>
    <t xml:space="preserve">JANVI </t>
  </si>
  <si>
    <t>TALKING TO NEW PEOPLE</t>
  </si>
  <si>
    <t>BURNING WASTE</t>
  </si>
  <si>
    <t>GARBAGE DUMPING OUTSIDE HOUSES</t>
  </si>
  <si>
    <t>GOOD AT CAMPAIGNS</t>
  </si>
  <si>
    <t>SUMERU V KOWSHIK</t>
  </si>
  <si>
    <t>GOOD AT FOOTBALL AND DRAMA</t>
  </si>
  <si>
    <t>BULLYING IN CLASS</t>
  </si>
  <si>
    <t>DO NEW THINGS</t>
  </si>
  <si>
    <t>VAGESHWARY C NAIR</t>
  </si>
  <si>
    <t>ROSHAN ADIGA</t>
  </si>
  <si>
    <t>I AM INNOVATIVE</t>
  </si>
  <si>
    <t>SHIVA KUMARI</t>
  </si>
  <si>
    <t xml:space="preserve">I AM CHEERFUL </t>
  </si>
  <si>
    <t xml:space="preserve">MISHA M </t>
  </si>
  <si>
    <t>GOOD AT DANCING AND SINGING</t>
  </si>
  <si>
    <t>RAINWATER HARVESTING</t>
  </si>
  <si>
    <t>DHRUV GOWDA</t>
  </si>
  <si>
    <t>TALENTED IN MANY THINGS</t>
  </si>
  <si>
    <t>ABHIJEETH</t>
  </si>
  <si>
    <t xml:space="preserve">STUDENTS LITTERING </t>
  </si>
  <si>
    <t>MADE DRIP IRRIGATION DEVICE</t>
  </si>
  <si>
    <t>RHINO IS MY FAV ANIMAL</t>
  </si>
  <si>
    <t>KEEP THEIR AREA CLEAN</t>
  </si>
  <si>
    <t xml:space="preserve">ADITHYA D V </t>
  </si>
  <si>
    <t>I AM A SIMPLE PERSON</t>
  </si>
  <si>
    <t xml:space="preserve">FOOD BEING WASTED </t>
  </si>
  <si>
    <t>SchoolNum</t>
  </si>
  <si>
    <t>SLNum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</si>
</sst>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4" x14ac:knownFonts="1">
    <font>
      <sz val="10"/>
      <color rgb="FF000000"/>
      <name val="Arial"/>
    </font>
    <font>
      <sz val="10"/>
      <color rgb="FF000000"/>
      <name val="Arial"/>
      <family val="2"/>
    </font>
    <font>
      <sz val="10"/>
      <name val="Arial"/>
      <family val="2"/>
    </font>
    <font>
      <b/>
      <sz val="10"/>
      <color rgb="FF000000"/>
      <name val="Arial"/>
      <family val="2"/>
    </font>
  </fonts>
  <fills count="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5" tint="0.39997558519241921"/>
        <bgColor indexed="64"/>
      </patternFill>
    </fill>
    <fill>
      <patternFill patternType="solid">
        <fgColor theme="7"/>
        <bgColor indexed="64"/>
      </patternFill>
    </fill>
  </fills>
  <borders count="1">
    <border>
      <left/>
      <right/>
      <top/>
      <bottom/>
      <diagonal/>
    </border>
  </borders>
  <cellStyleXfs count="2">
    <xf numFmtId="0" fontId="0" fillId="0" borderId="0"/>
    <xf numFmtId="0" fontId="1" fillId="0" borderId="0"/>
  </cellStyleXfs>
  <cellXfs count="23">
    <xf numFmtId="0" fontId="0" fillId="0" borderId="0" xfId="0" applyFont="1" applyAlignment="1"/>
    <xf numFmtId="0" fontId="1"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 fontId="0" fillId="0" borderId="0" xfId="0" applyNumberFormat="1" applyFont="1" applyAlignment="1"/>
    <xf numFmtId="0" fontId="1" fillId="0" borderId="0" xfId="0" pivotButton="1" applyFont="1" applyAlignment="1"/>
    <xf numFmtId="164" fontId="2" fillId="0" borderId="0" xfId="0" applyNumberFormat="1" applyFont="1" applyAlignment="1"/>
    <xf numFmtId="0" fontId="2" fillId="0" borderId="0" xfId="0" applyFont="1" applyAlignment="1"/>
    <xf numFmtId="0" fontId="2" fillId="2" borderId="0" xfId="0" applyFont="1" applyFill="1" applyAlignment="1"/>
    <xf numFmtId="0" fontId="0" fillId="3" borderId="0" xfId="0" applyFont="1" applyFill="1" applyAlignment="1"/>
    <xf numFmtId="0" fontId="1" fillId="3" borderId="0" xfId="0" applyFont="1" applyFill="1" applyAlignment="1"/>
    <xf numFmtId="0" fontId="0" fillId="2" borderId="0" xfId="0" applyFont="1" applyFill="1" applyAlignment="1"/>
    <xf numFmtId="0" fontId="1" fillId="2" borderId="0" xfId="0" applyFont="1" applyFill="1" applyAlignment="1"/>
    <xf numFmtId="0" fontId="0" fillId="4" borderId="0" xfId="0" applyFont="1" applyFill="1" applyAlignment="1"/>
    <xf numFmtId="0" fontId="2" fillId="4" borderId="0" xfId="0" applyFont="1" applyFill="1" applyAlignment="1"/>
    <xf numFmtId="0" fontId="1" fillId="4" borderId="0" xfId="0" applyFont="1" applyFill="1" applyAlignment="1"/>
    <xf numFmtId="0" fontId="3" fillId="2" borderId="0" xfId="0" applyFont="1" applyFill="1" applyAlignment="1"/>
    <xf numFmtId="0" fontId="1" fillId="5" borderId="0" xfId="0" applyFont="1" applyFill="1" applyAlignment="1"/>
    <xf numFmtId="0" fontId="0" fillId="5" borderId="0" xfId="0" applyFont="1" applyFill="1" applyAlignment="1"/>
    <xf numFmtId="1" fontId="0" fillId="2" borderId="0" xfId="0" applyNumberFormat="1" applyFont="1" applyFill="1" applyAlignment="1"/>
    <xf numFmtId="0" fontId="0" fillId="0" borderId="0" xfId="0"/>
    <xf numFmtId="0" fontId="1" fillId="2" borderId="0" xfId="1" applyFont="1" applyFill="1" applyAlignment="1"/>
  </cellXfs>
  <cellStyles count="2">
    <cellStyle name="Normal" xfId="0" builtinId="0"/>
    <cellStyle name="Normal 2" xfId="1" xr:uid="{C09E17B9-318C-40F1-A489-9B84F78CB5F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karshan Baliga" refreshedDate="43371.401515393518" createdVersion="6" refreshedVersion="6" minRefreshableVersion="3" recordCount="2060" xr:uid="{BDC0ADAD-CCE8-41FB-A50F-054CAD95EECB}">
  <cacheSource type="worksheet">
    <worksheetSource ref="C1:DF2061" sheet="Form responses 1"/>
  </cacheSource>
  <cacheFields count="112">
    <cacheField name="1_Timestamp" numFmtId="0">
      <sharedItems containsDate="1" containsMixedTypes="1" minDate="2018-07-26T13:39:48" maxDate="1900-01-01T22:50:04"/>
    </cacheField>
    <cacheField name="2_Your Name" numFmtId="0">
      <sharedItems/>
    </cacheField>
    <cacheField name="3_Email address" numFmtId="0">
      <sharedItems containsBlank="1"/>
    </cacheField>
    <cacheField name="4_Gender" numFmtId="0">
      <sharedItems containsBlank="1" containsMixedTypes="1" containsNumber="1" containsInteger="1" minValue="1" maxValue="45"/>
    </cacheField>
    <cacheField name="5_Phone Number" numFmtId="0">
      <sharedItems containsBlank="1" containsMixedTypes="1" containsNumber="1" containsInteger="1" minValue="9008004" maxValue="944543532035"/>
    </cacheField>
    <cacheField name="6_School Name" numFmtId="0">
      <sharedItems/>
    </cacheField>
    <cacheField name="7_Grade" numFmtId="0">
      <sharedItems containsBlank="1" containsMixedTypes="1" containsNumber="1" containsInteger="1" minValue="5" maxValue="12"/>
    </cacheField>
    <cacheField name="8_Age" numFmtId="0">
      <sharedItems containsBlank="1" containsMixedTypes="1" containsNumber="1" minValue="3" maxValue="19"/>
    </cacheField>
    <cacheField name="9_Teacher" numFmtId="0">
      <sharedItems/>
    </cacheField>
    <cacheField name="10_One Interesting thing about yourself" numFmtId="0">
      <sharedItems containsBlank="1"/>
    </cacheField>
    <cacheField name="11_Do you know the name of the ward you live in?" numFmtId="0">
      <sharedItems/>
    </cacheField>
    <cacheField name="12_If yes, please name your ward" numFmtId="0">
      <sharedItems containsBlank="1" containsMixedTypes="1" containsNumber="1" containsInteger="1" minValue="10" maxValue="192"/>
    </cacheField>
    <cacheField name="13_Do you know the name of your corporator?" numFmtId="0">
      <sharedItems/>
    </cacheField>
    <cacheField name="14_If yes, please name your corporator " numFmtId="0">
      <sharedItems containsBlank="1"/>
    </cacheField>
    <cacheField name="15_Do you know the name of the constituency you live in? " numFmtId="0">
      <sharedItems/>
    </cacheField>
    <cacheField name="16_If yes, please name your constituency" numFmtId="0">
      <sharedItems containsBlank="1"/>
    </cacheField>
    <cacheField name="17_Do you know the name of your MLA? " numFmtId="0">
      <sharedItems/>
    </cacheField>
    <cacheField name="18_If yes, please name your MLA" numFmtId="0">
      <sharedItems containsBlank="1"/>
    </cacheField>
    <cacheField name="19_In the last 6 months, have you reported a problem to an authority" numFmtId="0">
      <sharedItems containsSemiMixedTypes="0" containsString="0" containsNumber="1" containsInteger="1" minValue="0" maxValue="1"/>
    </cacheField>
    <cacheField name="20_How many civic or environmental issues have you tried addressing by reporting an issue" numFmtId="0">
      <sharedItems containsString="0" containsBlank="1" containsNumber="1" containsInteger="1" minValue="1" maxValue="9"/>
    </cacheField>
    <cacheField name="21_If you reported a problem, think of the last problem you reported. Who did you report it to " numFmtId="0">
      <sharedItems containsBlank="1"/>
    </cacheField>
    <cacheField name="22_Please describe the last problem you reported" numFmtId="0">
      <sharedItems containsBlank="1" longText="1"/>
    </cacheField>
    <cacheField name="23_In the last 6 months, have you built or implemented a hands on solution" numFmtId="0">
      <sharedItems containsSemiMixedTypes="0" containsString="0" containsNumber="1" containsInteger="1" minValue="0" maxValue="1" count="2">
        <n v="0"/>
        <n v="1"/>
      </sharedItems>
    </cacheField>
    <cacheField name="24_How many civic or environmental issues have you tried addressing by implementing a solution" numFmtId="0">
      <sharedItems containsString="0" containsBlank="1" containsNumber="1" containsInteger="1" minValue="1" maxValue="5"/>
    </cacheField>
    <cacheField name="25_Think of the last environmental or civic solution prototyped / implemented. Which of these statements describes it best? " numFmtId="0">
      <sharedItems containsBlank="1" count="4">
        <m/>
        <s v="Tech"/>
        <s v="Non Tech"/>
        <s v="Both"/>
      </sharedItems>
    </cacheField>
    <cacheField name="26_What kind of problem" numFmtId="0">
      <sharedItems containsBlank="1" count="3">
        <m/>
        <s v="Built it myself"/>
        <s v="Purchased / Procured"/>
      </sharedItems>
    </cacheField>
    <cacheField name="27_Please describe the last problem you solved with a product" numFmtId="0">
      <sharedItems containsBlank="1" longText="1"/>
    </cacheField>
    <cacheField name="28_Please describe the last product you created / built or implemented" numFmtId="0">
      <sharedItems containsBlank="1"/>
    </cacheField>
    <cacheField name="29_In the last 6 months, have you started or participated in a campaign" numFmtId="0">
      <sharedItems containsSemiMixedTypes="0" containsString="0" containsNumber="1" containsInteger="1" minValue="0" maxValue="1" count="2">
        <n v="0"/>
        <n v="1"/>
      </sharedItems>
    </cacheField>
    <cacheField name="30_How many civic or environmental issues have you tried addressing by conducting or participating in a campaign" numFmtId="0">
      <sharedItems containsString="0" containsBlank="1" containsNumber="1" containsInteger="1" minValue="1" maxValue="6" count="6">
        <m/>
        <n v="1"/>
        <n v="2"/>
        <n v="5"/>
        <n v="3"/>
        <n v="6"/>
      </sharedItems>
    </cacheField>
    <cacheField name="31_Campaign type" numFmtId="0">
      <sharedItems containsBlank="1" count="4">
        <m/>
        <s v="Started a campaign"/>
        <s v="Participated but did not start"/>
        <s v="Signed a petition on change.org"/>
      </sharedItems>
    </cacheField>
    <cacheField name="32_Think of the last campaign you started or participated in. Choose one statement below to describe it" numFmtId="0">
      <sharedItems containsBlank="1" count="10">
        <m/>
        <s v="Bringing awareness to community"/>
        <s v="Informing government of issues"/>
        <s v="Behaviour change in the community"/>
        <s v="Cleanups &amp; Spotfix"/>
        <s v="Compost &amp; Segregation"/>
        <s v="Fundraising"/>
        <s v="Reduce waste"/>
        <s v="Water saving &amp; conservation"/>
        <s v="Tree planting"/>
      </sharedItems>
    </cacheField>
    <cacheField name="33_What was the objective of the campaign?" numFmtId="0">
      <sharedItems containsBlank="1" count="9">
        <m/>
        <s v="Waste"/>
        <s v="Environment"/>
        <s v="Water"/>
        <s v="Social"/>
        <s v="Civic"/>
        <s v="Energy"/>
        <s v="Traffic"/>
        <s v="Sanitation"/>
      </sharedItems>
    </cacheField>
    <cacheField name="34_Please describe the  last problem you solved through the campaign" numFmtId="0">
      <sharedItems containsBlank="1"/>
    </cacheField>
    <cacheField name="35_Please describe the actions you took in the last campaign" numFmtId="0">
      <sharedItems containsBlank="1"/>
    </cacheField>
    <cacheField name="36_Which Solve Ninja describes you best? " numFmtId="0">
      <sharedItems/>
    </cacheField>
    <cacheField name="37_Why did you choose this Ninja?" numFmtId="0">
      <sharedItems containsBlank="1"/>
    </cacheField>
    <cacheField name="38_What motivates you to take up the Solve Ninja Program? " numFmtId="0">
      <sharedItems containsBlank="1"/>
    </cacheField>
    <cacheField name="39_What skills are you looking to pick up at the end of this program?" numFmtId="0">
      <sharedItems containsBlank="1"/>
    </cacheField>
    <cacheField name="40_What are you looking for from Solve Ninja Program?" numFmtId="0">
      <sharedItems containsBlank="1"/>
    </cacheField>
    <cacheField name="44_What other expectations do you have from this program?" numFmtId="0">
      <sharedItems containsBlank="1"/>
    </cacheField>
    <cacheField name="41_Between local citizens and local government, whose role is more important while solving local civic and environmental problems" numFmtId="0">
      <sharedItems containsBlank="1"/>
    </cacheField>
    <cacheField name="42_What is the role of the local citizens?" numFmtId="0">
      <sharedItems containsBlank="1"/>
    </cacheField>
    <cacheField name="43_What is the role of the local government?" numFmtId="0">
      <sharedItems containsBlank="1"/>
    </cacheField>
    <cacheField name="45_Any other comments?" numFmtId="0">
      <sharedItems containsBlank="1" longText="1"/>
    </cacheField>
    <cacheField name="38_NewSkill" numFmtId="0">
      <sharedItems containsBlank="1" containsMixedTypes="1" containsNumber="1" containsInteger="1" minValue="1" maxValue="1"/>
    </cacheField>
    <cacheField name="38_Change" numFmtId="0">
      <sharedItems containsBlank="1" containsMixedTypes="1" containsNumber="1" containsInteger="1" minValue="1" maxValue="1"/>
    </cacheField>
    <cacheField name="38_Compulsory" numFmtId="0">
      <sharedItems containsBlank="1" containsMixedTypes="1" containsNumber="1" containsInteger="1" minValue="1" maxValue="1"/>
    </cacheField>
    <cacheField name="38_TryingSomethingNew" numFmtId="0">
      <sharedItems containsString="0" containsBlank="1" containsNumber="1" containsInteger="1" minValue="1" maxValue="1"/>
    </cacheField>
    <cacheField name="38_None" numFmtId="0">
      <sharedItems containsBlank="1" containsMixedTypes="1" containsNumber="1" containsInteger="1" minValue="1" maxValue="1"/>
    </cacheField>
    <cacheField name="39_Leadership" numFmtId="0">
      <sharedItems containsString="0" containsBlank="1" containsNumber="1" containsInteger="1" minValue="1" maxValue="1"/>
    </cacheField>
    <cacheField name="39_Collaboration" numFmtId="0">
      <sharedItems containsString="0" containsBlank="1" containsNumber="1" containsInteger="1" minValue="1" maxValue="1"/>
    </cacheField>
    <cacheField name="39_HandsOnSkills_Technical" numFmtId="0">
      <sharedItems containsString="0" containsBlank="1" containsNumber="1" containsInteger="1" minValue="1" maxValue="1"/>
    </cacheField>
    <cacheField name="39_Campaignskills" numFmtId="0">
      <sharedItems containsString="0" containsBlank="1" containsNumber="1" containsInteger="1" minValue="1" maxValue="1"/>
    </cacheField>
    <cacheField name="39_SocialSkills" numFmtId="0">
      <sharedItems containsString="0" containsBlank="1" containsNumber="1" containsInteger="1" minValue="1" maxValue="1"/>
    </cacheField>
    <cacheField name="39_ProblemSolving" numFmtId="0">
      <sharedItems containsString="0" containsBlank="1" containsNumber="1" containsInteger="1" minValue="1" maxValue="1"/>
    </cacheField>
    <cacheField name="39_HelpOthers_Environment" numFmtId="0">
      <sharedItems containsString="0" containsBlank="1" containsNumber="1" containsInteger="1" minValue="1" maxValue="1"/>
    </cacheField>
    <cacheField name="39_LifeSkills" numFmtId="0">
      <sharedItems containsString="0" containsBlank="1" containsNumber="1" containsInteger="1" minValue="1" maxValue="1"/>
    </cacheField>
    <cacheField name="39_CriticalThinking" numFmtId="0">
      <sharedItems containsString="0" containsBlank="1" containsNumber="1" containsInteger="1" minValue="1" maxValue="1"/>
    </cacheField>
    <cacheField name="39_Learning" numFmtId="0">
      <sharedItems containsString="0" containsBlank="1" containsNumber="1" containsInteger="1" minValue="1" maxValue="1"/>
    </cacheField>
    <cacheField name="39_CantSay" numFmtId="0">
      <sharedItems containsBlank="1" containsMixedTypes="1" containsNumber="1" containsInteger="1" minValue="1" maxValue="1"/>
    </cacheField>
    <cacheField name="42_SupportGovt_followrules" numFmtId="0">
      <sharedItems containsString="0" containsBlank="1" containsNumber="1" containsInteger="1" minValue="1" maxValue="1"/>
    </cacheField>
    <cacheField name="42_SolveIssues_Help" numFmtId="0">
      <sharedItems containsString="0" containsBlank="1" containsNumber="1" containsInteger="1" minValue="1" maxValue="1"/>
    </cacheField>
    <cacheField name="42_MaintainEnvironment" numFmtId="0">
      <sharedItems containsString="0" containsBlank="1" containsNumber="1" containsInteger="1" minValue="1" maxValue="1"/>
    </cacheField>
    <cacheField name="42_CivicSense_Participation_Elect" numFmtId="0">
      <sharedItems containsString="0" containsBlank="1" containsNumber="1" containsInteger="1" minValue="1" maxValue="1"/>
    </cacheField>
    <cacheField name="42_IDENTIFY_VoiceIssues" numFmtId="0">
      <sharedItems containsString="0" containsBlank="1" containsNumber="1" containsInteger="1" minValue="1" maxValue="1"/>
    </cacheField>
    <cacheField name="42_Awareness_Knowledge_Education" numFmtId="0">
      <sharedItems containsString="0" containsBlank="1" containsNumber="1" containsInteger="1" minValue="1" maxValue="1"/>
    </cacheField>
    <cacheField name="42_Can't say" numFmtId="0">
      <sharedItems containsString="0" containsBlank="1" containsNumber="1" containsInteger="1" minValue="1" maxValue="1"/>
    </cacheField>
    <cacheField name="43_Respond_Solve" numFmtId="0">
      <sharedItems containsString="0" containsBlank="1" containsNumber="1" containsInteger="1" minValue="1" maxValue="1"/>
    </cacheField>
    <cacheField name="43_AwarenessEnvironment" numFmtId="0">
      <sharedItems containsString="0" containsBlank="1" containsNumber="1" containsInteger="1" minValue="1" maxValue="1"/>
    </cacheField>
    <cacheField name="43_SupportCitizen" numFmtId="0">
      <sharedItems containsString="0" containsBlank="1" containsNumber="1" containsInteger="1" minValue="1" maxValue="1"/>
    </cacheField>
    <cacheField name="43_ImplementSolution" numFmtId="0">
      <sharedItems containsString="0" containsBlank="1" containsNumber="1" containsInteger="1" minValue="1" maxValue="1"/>
    </cacheField>
    <cacheField name="43_EnforceCreateRules" numFmtId="0">
      <sharedItems containsString="0" containsBlank="1" containsNumber="1" containsInteger="1" minValue="1" maxValue="1"/>
    </cacheField>
    <cacheField name="43_Welfare" numFmtId="0">
      <sharedItems containsString="0" containsBlank="1" containsNumber="1" containsInteger="1" minValue="1" maxValue="1"/>
    </cacheField>
    <cacheField name="43_RemoveCorruption" numFmtId="0">
      <sharedItems containsString="0" containsBlank="1" containsNumber="1" containsInteger="1" minValue="1" maxValue="1"/>
    </cacheField>
    <cacheField name="43_None" numFmtId="0">
      <sharedItems containsString="0" containsBlank="1" containsNumber="1" containsInteger="1" minValue="1" maxValue="1"/>
    </cacheField>
    <cacheField name="37_LikeTech" numFmtId="0">
      <sharedItems containsString="0" containsBlank="1" containsNumber="1" containsInteger="1" minValue="1" maxValue="1"/>
    </cacheField>
    <cacheField name="37_LikeMakingNewThings_ideas" numFmtId="0">
      <sharedItems containsString="0" containsBlank="1" containsNumber="1" containsInteger="1" minValue="1" maxValue="1"/>
    </cacheField>
    <cacheField name="37_CommunicationSkills" numFmtId="0">
      <sharedItems containsString="0" containsBlank="1" containsNumber="1" containsInteger="1" minValue="1" maxValue="1"/>
    </cacheField>
    <cacheField name="37_HandsOn" numFmtId="0">
      <sharedItems containsString="0" containsBlank="1" containsNumber="1" containsInteger="1" minValue="1" maxValue="1"/>
    </cacheField>
    <cacheField name="37_SolveProact" numFmtId="0">
      <sharedItems containsString="0" containsBlank="1" containsNumber="1" containsInteger="1" minValue="1" maxValue="1"/>
    </cacheField>
    <cacheField name="37_HelpPPl" numFmtId="0">
      <sharedItems containsString="0" containsBlank="1" containsNumber="1" containsInteger="1" minValue="1" maxValue="1"/>
    </cacheField>
    <cacheField name="37_Voice_Complain" numFmtId="0">
      <sharedItems containsString="0" containsBlank="1" containsNumber="1" containsInteger="1" minValue="1" maxValue="1"/>
    </cacheField>
    <cacheField name="37_LikeCampaign" numFmtId="0">
      <sharedItems containsString="0" containsBlank="1" containsNumber="1" containsInteger="1" minValue="1" maxValue="1"/>
    </cacheField>
    <cacheField name="37_AlignsInterest" numFmtId="0">
      <sharedItems containsString="0" containsBlank="1" containsNumber="1" containsInteger="1" minValue="1" maxValue="1"/>
    </cacheField>
    <cacheField name="37_None" numFmtId="0">
      <sharedItems containsString="0" containsBlank="1" containsNumber="1" containsInteger="1" minValue="1" maxValue="1"/>
    </cacheField>
    <cacheField name="19_Reported" numFmtId="0">
      <sharedItems containsMixedTypes="1" containsNumber="1" containsInteger="1" minValue="1" maxValue="1"/>
    </cacheField>
    <cacheField name="23_Built" numFmtId="0">
      <sharedItems containsMixedTypes="1" containsNumber="1" containsInteger="1" minValue="1" maxValue="1"/>
    </cacheField>
    <cacheField name="29_Campaign" numFmtId="0">
      <sharedItems containsMixedTypes="1" containsNumber="1" containsInteger="1" minValue="1" maxValue="1"/>
    </cacheField>
    <cacheField name="11_WardName" numFmtId="0">
      <sharedItems containsMixedTypes="1" containsNumber="1" containsInteger="1" minValue="1" maxValue="1"/>
    </cacheField>
    <cacheField name="13_CorpName" numFmtId="0">
      <sharedItems containsMixedTypes="1" containsNumber="1" containsInteger="1" minValue="1" maxValue="1"/>
    </cacheField>
    <cacheField name="15_ConstituencyName" numFmtId="0">
      <sharedItems containsMixedTypes="1" containsNumber="1" containsInteger="1" minValue="1" maxValue="1"/>
    </cacheField>
    <cacheField name="17_MLAName" numFmtId="0">
      <sharedItems containsMixedTypes="1" containsNumber="1" containsInteger="1" minValue="1" maxValue="1"/>
    </cacheField>
    <cacheField name="16_None" numFmtId="0">
      <sharedItems containsMixedTypes="1" containsNumber="1" containsInteger="1" minValue="1" maxValue="1"/>
    </cacheField>
    <cacheField name="44_Mentorship" numFmtId="0">
      <sharedItems containsString="0" containsBlank="1" containsNumber="1" containsInteger="1" minValue="1" maxValue="1"/>
    </cacheField>
    <cacheField name="44_BuildingSolutions" numFmtId="0">
      <sharedItems containsString="0" containsBlank="1" containsNumber="1" containsInteger="1" minValue="1" maxValue="1"/>
    </cacheField>
    <cacheField name="44_SchoolVisit" numFmtId="0">
      <sharedItems containsString="0" containsBlank="1" containsNumber="1" containsInteger="1" minValue="1" maxValue="1"/>
    </cacheField>
    <cacheField name="44_Collaborate" numFmtId="0">
      <sharedItems containsString="0" containsBlank="1" containsNumber="1" containsInteger="1" minValue="1" maxValue="1"/>
    </cacheField>
    <cacheField name="44_Socialwork_Impact" numFmtId="0">
      <sharedItems containsString="0" containsBlank="1" containsNumber="1" containsInteger="1" minValue="1" maxValue="1"/>
    </cacheField>
    <cacheField name="44_SolveIssues" numFmtId="0">
      <sharedItems containsString="0" containsBlank="1" containsNumber="1" containsInteger="1" minValue="1" maxValue="1"/>
    </cacheField>
    <cacheField name="44_NewSkills_Learning" numFmtId="0">
      <sharedItems containsString="0" containsBlank="1" containsNumber="1" containsInteger="1" minValue="1" maxValue="1"/>
    </cacheField>
    <cacheField name="44_Learn_Spread_Awareness" numFmtId="0">
      <sharedItems containsString="0" containsBlank="1" containsNumber="1" containsInteger="1" minValue="1" maxValue="1"/>
    </cacheField>
    <cacheField name="44_Fun_Friends" numFmtId="0">
      <sharedItems containsString="0" containsBlank="1" containsNumber="1" containsInteger="1" minValue="1" maxValue="1"/>
    </cacheField>
    <cacheField name="44_PersonalImprovments" numFmtId="0">
      <sharedItems containsString="0" containsBlank="1" containsNumber="1" containsInteger="1" minValue="1" maxValue="1"/>
    </cacheField>
    <cacheField name="44_None" numFmtId="0">
      <sharedItems containsString="0" containsBlank="1" containsNumber="1" containsInteger="1" minValue="1" maxValue="1"/>
    </cacheField>
    <cacheField name="21_ReportedProblemTo" numFmtId="0">
      <sharedItems containsBlank="1" count="5">
        <s v="Admin (Govt)"/>
        <m/>
        <s v="Admin (School)"/>
        <s v="Admin (Home)"/>
        <s v="Admin (Other)"/>
      </sharedItems>
    </cacheField>
    <cacheField name="TypeOfProduct" numFmtId="0">
      <sharedItems containsBlank="1"/>
    </cacheField>
    <cacheField name="ProblemsSolved" numFmtId="0">
      <sharedItems containsSemiMixedTypes="0" containsString="0" containsNumber="1" containsInteger="1" minValue="0" maxValue="9"/>
    </cacheField>
    <cacheField name="ProblemsSolved_Group" numFmtId="0">
      <sharedItems count="3">
        <s v="One"/>
        <s v="None"/>
        <s v="Two or more"/>
      </sharedItems>
    </cacheField>
    <cacheField name="Group" numFmtId="0">
      <sharedItems containsBlank="1"/>
    </cacheField>
    <cacheField name="City" numFmtId="0">
      <sharedItems count="2">
        <s v="Bangalore"/>
        <s v="Chennai"/>
      </sharedItems>
    </cacheField>
    <cacheField name="School Typ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ankarshan" refreshedDate="43501.911594328703" createdVersion="6" refreshedVersion="6" minRefreshableVersion="3" recordCount="2060" xr:uid="{C7485C58-7D69-4CA8-96E7-D9ECE1AF149D}">
  <cacheSource type="worksheet">
    <worksheetSource name="data_Table"/>
  </cacheSource>
  <cacheFields count="110">
    <cacheField name="1_Timestamp" numFmtId="0">
      <sharedItems containsDate="1" containsMixedTypes="1" minDate="2018-07-26T13:39:48" maxDate="1900-01-01T22:50:04"/>
    </cacheField>
    <cacheField name="2_Your Name" numFmtId="0">
      <sharedItems/>
    </cacheField>
    <cacheField name="3_Email address" numFmtId="0">
      <sharedItems containsBlank="1"/>
    </cacheField>
    <cacheField name="4_Gender" numFmtId="0">
      <sharedItems containsBlank="1" containsMixedTypes="1" containsNumber="1" containsInteger="1" minValue="1" maxValue="45"/>
    </cacheField>
    <cacheField name="5_Phone Number" numFmtId="0">
      <sharedItems containsBlank="1" containsMixedTypes="1" containsNumber="1" containsInteger="1" minValue="9008004" maxValue="944543532035"/>
    </cacheField>
    <cacheField name="6_School Name" numFmtId="0">
      <sharedItems/>
    </cacheField>
    <cacheField name="7_Grade" numFmtId="0">
      <sharedItems containsBlank="1" containsMixedTypes="1" containsNumber="1" containsInteger="1" minValue="5" maxValue="12"/>
    </cacheField>
    <cacheField name="8_Age" numFmtId="0">
      <sharedItems containsBlank="1" containsMixedTypes="1" containsNumber="1" minValue="3" maxValue="19"/>
    </cacheField>
    <cacheField name="9_Teacher" numFmtId="0">
      <sharedItems/>
    </cacheField>
    <cacheField name="10_One Interesting thing about yourself" numFmtId="0">
      <sharedItems containsBlank="1"/>
    </cacheField>
    <cacheField name="11_Do you know the name of the ward you live in?" numFmtId="0">
      <sharedItems/>
    </cacheField>
    <cacheField name="12_If yes, please name your ward" numFmtId="0">
      <sharedItems containsBlank="1" containsMixedTypes="1" containsNumber="1" containsInteger="1" minValue="10" maxValue="192"/>
    </cacheField>
    <cacheField name="13_Do you know the name of your corporator?" numFmtId="0">
      <sharedItems/>
    </cacheField>
    <cacheField name="14_If yes, please name your corporator " numFmtId="0">
      <sharedItems containsBlank="1"/>
    </cacheField>
    <cacheField name="15_Do you know the name of the constituency you live in? " numFmtId="0">
      <sharedItems/>
    </cacheField>
    <cacheField name="16_If yes, please name your constituency" numFmtId="0">
      <sharedItems containsBlank="1"/>
    </cacheField>
    <cacheField name="17_Do you know the name of your MLA? " numFmtId="0">
      <sharedItems/>
    </cacheField>
    <cacheField name="18_If yes, please name your MLA" numFmtId="0">
      <sharedItems containsBlank="1"/>
    </cacheField>
    <cacheField name="19_In the last 6 months, have you reported a problem to an authority" numFmtId="0">
      <sharedItems containsSemiMixedTypes="0" containsString="0" containsNumber="1" containsInteger="1" minValue="0" maxValue="1"/>
    </cacheField>
    <cacheField name="20_How many civic or environmental issues have you tried addressing by reporting an issue" numFmtId="0">
      <sharedItems containsString="0" containsBlank="1" containsNumber="1" containsInteger="1" minValue="1" maxValue="9"/>
    </cacheField>
    <cacheField name="21_If you reported a problem, think of the last problem you reported. Who did you report it to " numFmtId="0">
      <sharedItems containsBlank="1"/>
    </cacheField>
    <cacheField name="22_Please describe the last problem you reported" numFmtId="0">
      <sharedItems containsBlank="1" longText="1"/>
    </cacheField>
    <cacheField name="23_In the last 6 months, have you built or implemented a hands on solution" numFmtId="0">
      <sharedItems containsSemiMixedTypes="0" containsString="0" containsNumber="1" containsInteger="1" minValue="0" maxValue="1"/>
    </cacheField>
    <cacheField name="24_How many civic or environmental issues have you tried addressing by implementing a solution" numFmtId="0">
      <sharedItems containsString="0" containsBlank="1" containsNumber="1" containsInteger="1" minValue="1" maxValue="5"/>
    </cacheField>
    <cacheField name="25_Think of the last environmental or civic solution prototyped / implemented. Which of these statements describes it best? " numFmtId="0">
      <sharedItems containsBlank="1" count="9">
        <m/>
        <s v="Tech"/>
        <s v="Non Tech"/>
        <s v="Both"/>
        <s v="It required me to use my building skills" u="1"/>
        <s v="Tech skills" u="1"/>
        <s v="Hands on Skills" u="1"/>
        <s v="It was a smart device or application (required Arduino or coding)" u="1"/>
        <s v="It required me to use my hands-on skills" u="1"/>
      </sharedItems>
    </cacheField>
    <cacheField name="26_What kind of problem" numFmtId="0">
      <sharedItems containsBlank="1" count="11">
        <m/>
        <s v="Built it myself"/>
        <s v="Purchased / Procured"/>
        <s v="Built" u="1"/>
        <s v="Compost" u="1"/>
        <s v="Security" u="1"/>
        <s v="Water Conservation" u="1"/>
        <s v="Energy conservation" u="1"/>
        <s v="Purchased at a store / shop / elsewhere" u="1"/>
        <s v="Reuse Waste" u="1"/>
        <s v="Reduce Water use" u="1"/>
      </sharedItems>
    </cacheField>
    <cacheField name="27_Please describe the last problem you solved with a product" numFmtId="0">
      <sharedItems containsBlank="1" longText="1"/>
    </cacheField>
    <cacheField name="28_Please describe the last product you created / built or implemented" numFmtId="0">
      <sharedItems containsBlank="1"/>
    </cacheField>
    <cacheField name="29_In the last 6 months, have you started or participated in a campaign" numFmtId="0">
      <sharedItems containsSemiMixedTypes="0" containsString="0" containsNumber="1" containsInteger="1" minValue="0" maxValue="1"/>
    </cacheField>
    <cacheField name="30_How many civic or environmental issues have you tried addressing by conducting or participating in a campaign" numFmtId="0">
      <sharedItems containsString="0" containsBlank="1" containsNumber="1" containsInteger="1" minValue="1" maxValue="6"/>
    </cacheField>
    <cacheField name="31_Campaign type" numFmtId="0">
      <sharedItems containsBlank="1" count="8">
        <m/>
        <s v="Started a campaign"/>
        <s v="Participated but did not start"/>
        <s v="Signed a petition on change.org"/>
        <s v="Civic" u="1"/>
        <s v="Water" u="1"/>
        <s v="Social" u="1"/>
        <s v="Waste" u="1"/>
      </sharedItems>
    </cacheField>
    <cacheField name="32_Think of the last campaign you started or participated in. Choose one statement below to describe it" numFmtId="0">
      <sharedItems containsBlank="1" count="20">
        <m/>
        <s v="Bringing awareness to community"/>
        <s v="Informing government of issues"/>
        <s v="Behaviour change in the community"/>
        <s v="Cleanups &amp; Spotfix"/>
        <s v="Compost &amp; Segregation"/>
        <s v="Fundraising"/>
        <s v="Reduce waste"/>
        <s v="Water saving &amp; conservation"/>
        <s v="Tree planting"/>
        <s v="Signed a petition on change.org" u="1"/>
        <s v="Waste" u="1"/>
        <s v="Petition" u="1"/>
        <s v="Participated but did not start" u="1"/>
        <s v="Started" u="1"/>
        <s v="Started a campaign" u="1"/>
        <s v="Sighned a petition at change.org" u="1"/>
        <s v="Water" u="1"/>
        <s v="Participated" u="1"/>
        <s v="Environment" u="1"/>
      </sharedItems>
    </cacheField>
    <cacheField name="33_What was the objective of the campaign?" numFmtId="0">
      <sharedItems containsBlank="1" count="26">
        <m/>
        <s v="Waste"/>
        <s v="Environment"/>
        <s v="Water"/>
        <s v="Social"/>
        <s v="Civic"/>
        <s v="Energy"/>
        <s v="Traffic"/>
        <s v="Sanitation"/>
        <s v="Cleaning the apt " u="1"/>
        <s v="Awareness" u="1"/>
        <s v="Saving" u="1"/>
        <s v="Reuse" u="1"/>
        <s v="Cleanups" u="1"/>
        <s v="Food waste" u="1"/>
        <s v="Fundraising" u="1"/>
        <s v="Behaviour change in the community" u="1"/>
        <s v="Segregation" u="1"/>
        <s v="Funding for the education of disable children " u="1"/>
        <s v="Garbage segregation " u="1"/>
        <s v="Raising funds " u="1"/>
        <s v="Informing government of issues" u="1"/>
        <s v="Bringing awareness to community" u="1"/>
        <s v="Tree planting" u="1"/>
        <s v="Compost" u="1"/>
        <s v="Cleaning" u="1"/>
      </sharedItems>
    </cacheField>
    <cacheField name="34_Please describe the  last problem you solved through the campaign" numFmtId="0">
      <sharedItems containsBlank="1"/>
    </cacheField>
    <cacheField name="35_Please describe the actions you took in the last campaign" numFmtId="0">
      <sharedItems containsBlank="1"/>
    </cacheField>
    <cacheField name="36_Which Solve Ninja describes you best? " numFmtId="0">
      <sharedItems count="9">
        <s v="Action Ant"/>
        <s v="Techno Tiger"/>
        <s v="None"/>
        <s v="Hands-on Hippo"/>
        <s v="Builder Bear"/>
        <s v="Reporting Rhino"/>
        <s v="Campaign Chameleon"/>
        <s v="Curious Cat"/>
        <s v="Campaign chamelon" u="1"/>
      </sharedItems>
    </cacheField>
    <cacheField name="37_Why did you choose this Ninja?" numFmtId="0">
      <sharedItems containsBlank="1"/>
    </cacheField>
    <cacheField name="38_What motivates you to take up the Solve Ninja Program? " numFmtId="0">
      <sharedItems containsBlank="1"/>
    </cacheField>
    <cacheField name="39_What skills are you looking to pick up at the end of this program?" numFmtId="0">
      <sharedItems containsBlank="1"/>
    </cacheField>
    <cacheField name="40_What are you looking for from Solve Ninja Program?" numFmtId="0">
      <sharedItems containsBlank="1"/>
    </cacheField>
    <cacheField name="44_What other expectations do you have from this program?" numFmtId="0">
      <sharedItems containsBlank="1"/>
    </cacheField>
    <cacheField name="41_Between local citizens and local government, whose role is more important while solving local civic and environmental problems" numFmtId="0">
      <sharedItems containsBlank="1" count="9">
        <s v="Equally"/>
        <s v="Did not mention"/>
        <s v="Local Government"/>
        <s v="Local Citizens"/>
        <m u="1"/>
        <s v="None" u="1"/>
        <s v="Don't know" u="1"/>
        <s v="Both are Equally important" u="1"/>
        <s v="Can't say" u="1"/>
      </sharedItems>
    </cacheField>
    <cacheField name="42_What is the role of the local citizens?" numFmtId="0">
      <sharedItems containsBlank="1"/>
    </cacheField>
    <cacheField name="43_What is the role of the local government?" numFmtId="0">
      <sharedItems containsBlank="1"/>
    </cacheField>
    <cacheField name="45_Any other comments?" numFmtId="0">
      <sharedItems containsBlank="1" longText="1"/>
    </cacheField>
    <cacheField name="38_NewSkill" numFmtId="0">
      <sharedItems containsBlank="1" containsMixedTypes="1" containsNumber="1" containsInteger="1" minValue="1" maxValue="1"/>
    </cacheField>
    <cacheField name="38_Change" numFmtId="0">
      <sharedItems containsBlank="1" containsMixedTypes="1" containsNumber="1" containsInteger="1" minValue="1" maxValue="1"/>
    </cacheField>
    <cacheField name="38_Compulsory" numFmtId="0">
      <sharedItems containsBlank="1" containsMixedTypes="1" containsNumber="1" containsInteger="1" minValue="1" maxValue="1"/>
    </cacheField>
    <cacheField name="38_TryingSomethingNew" numFmtId="0">
      <sharedItems containsString="0" containsBlank="1" containsNumber="1" containsInteger="1" minValue="1" maxValue="1"/>
    </cacheField>
    <cacheField name="38_None" numFmtId="0">
      <sharedItems containsBlank="1" containsMixedTypes="1" containsNumber="1" containsInteger="1" minValue="1" maxValue="1"/>
    </cacheField>
    <cacheField name="39_Leadership" numFmtId="0">
      <sharedItems containsString="0" containsBlank="1" containsNumber="1" containsInteger="1" minValue="1" maxValue="1"/>
    </cacheField>
    <cacheField name="39_Collaboration" numFmtId="0">
      <sharedItems containsString="0" containsBlank="1" containsNumber="1" containsInteger="1" minValue="1" maxValue="1"/>
    </cacheField>
    <cacheField name="39_HandsOnSkills_Technical" numFmtId="0">
      <sharedItems containsString="0" containsBlank="1" containsNumber="1" containsInteger="1" minValue="1" maxValue="1"/>
    </cacheField>
    <cacheField name="39_Campaignskills" numFmtId="0">
      <sharedItems containsString="0" containsBlank="1" containsNumber="1" containsInteger="1" minValue="1" maxValue="1"/>
    </cacheField>
    <cacheField name="39_SocialSkills" numFmtId="0">
      <sharedItems containsString="0" containsBlank="1" containsNumber="1" containsInteger="1" minValue="1" maxValue="1"/>
    </cacheField>
    <cacheField name="39_ProblemSolving" numFmtId="0">
      <sharedItems containsString="0" containsBlank="1" containsNumber="1" containsInteger="1" minValue="1" maxValue="1"/>
    </cacheField>
    <cacheField name="39_HelpOthers_Environment" numFmtId="0">
      <sharedItems containsString="0" containsBlank="1" containsNumber="1" containsInteger="1" minValue="1" maxValue="1"/>
    </cacheField>
    <cacheField name="39_LifeSkills" numFmtId="0">
      <sharedItems containsString="0" containsBlank="1" containsNumber="1" containsInteger="1" minValue="1" maxValue="1"/>
    </cacheField>
    <cacheField name="39_CriticalThinking" numFmtId="0">
      <sharedItems containsString="0" containsBlank="1" containsNumber="1" containsInteger="1" minValue="1" maxValue="1"/>
    </cacheField>
    <cacheField name="39_Learning" numFmtId="0">
      <sharedItems containsString="0" containsBlank="1" containsNumber="1" containsInteger="1" minValue="1" maxValue="1"/>
    </cacheField>
    <cacheField name="39_CantSay" numFmtId="0">
      <sharedItems containsBlank="1" containsMixedTypes="1" containsNumber="1" containsInteger="1" minValue="1" maxValue="1"/>
    </cacheField>
    <cacheField name="42_SupportGovt_followrules" numFmtId="0">
      <sharedItems containsString="0" containsBlank="1" containsNumber="1" containsInteger="1" minValue="1" maxValue="1"/>
    </cacheField>
    <cacheField name="42_SolveIssues_Help" numFmtId="0">
      <sharedItems containsString="0" containsBlank="1" containsNumber="1" containsInteger="1" minValue="1" maxValue="1"/>
    </cacheField>
    <cacheField name="42_MaintainEnvironment" numFmtId="0">
      <sharedItems containsString="0" containsBlank="1" containsNumber="1" containsInteger="1" minValue="1" maxValue="1"/>
    </cacheField>
    <cacheField name="42_CivicSense_Participation_Elect" numFmtId="0">
      <sharedItems containsString="0" containsBlank="1" containsNumber="1" containsInteger="1" minValue="1" maxValue="1"/>
    </cacheField>
    <cacheField name="42_IDENTIFY_VoiceIssues" numFmtId="0">
      <sharedItems containsString="0" containsBlank="1" containsNumber="1" containsInteger="1" minValue="1" maxValue="1"/>
    </cacheField>
    <cacheField name="42_Awareness_Knowledge_Education" numFmtId="0">
      <sharedItems containsString="0" containsBlank="1" containsNumber="1" containsInteger="1" minValue="1" maxValue="1"/>
    </cacheField>
    <cacheField name="42_Can't say" numFmtId="0">
      <sharedItems containsString="0" containsBlank="1" containsNumber="1" containsInteger="1" minValue="1" maxValue="1"/>
    </cacheField>
    <cacheField name="43_Respond_Solve" numFmtId="0">
      <sharedItems containsString="0" containsBlank="1" containsNumber="1" containsInteger="1" minValue="1" maxValue="1"/>
    </cacheField>
    <cacheField name="43_AwarenessEnvironment" numFmtId="0">
      <sharedItems containsString="0" containsBlank="1" containsNumber="1" containsInteger="1" minValue="1" maxValue="1"/>
    </cacheField>
    <cacheField name="43_SupportCitizen" numFmtId="0">
      <sharedItems containsString="0" containsBlank="1" containsNumber="1" containsInteger="1" minValue="1" maxValue="1"/>
    </cacheField>
    <cacheField name="43_EnforceCreateRules" numFmtId="0">
      <sharedItems containsString="0" containsBlank="1" containsNumber="1" containsInteger="1" minValue="1" maxValue="1"/>
    </cacheField>
    <cacheField name="43_Welfare" numFmtId="0">
      <sharedItems containsString="0" containsBlank="1" containsNumber="1" containsInteger="1" minValue="1" maxValue="1"/>
    </cacheField>
    <cacheField name="43_None" numFmtId="0">
      <sharedItems containsString="0" containsBlank="1" containsNumber="1" containsInteger="1" minValue="1" maxValue="1"/>
    </cacheField>
    <cacheField name="37_LikeTech" numFmtId="0">
      <sharedItems containsString="0" containsBlank="1" containsNumber="1" containsInteger="1" minValue="1" maxValue="1"/>
    </cacheField>
    <cacheField name="37_LikeMakingNewThings_ideas" numFmtId="0">
      <sharedItems containsString="0" containsBlank="1" containsNumber="1" containsInteger="1" minValue="1" maxValue="1"/>
    </cacheField>
    <cacheField name="37_CommunicationSkills" numFmtId="0">
      <sharedItems containsString="0" containsBlank="1" containsNumber="1" containsInteger="1" minValue="1" maxValue="1"/>
    </cacheField>
    <cacheField name="37_HandsOn" numFmtId="0">
      <sharedItems containsString="0" containsBlank="1" containsNumber="1" containsInteger="1" minValue="1" maxValue="1"/>
    </cacheField>
    <cacheField name="37_SolveProact" numFmtId="0">
      <sharedItems containsString="0" containsBlank="1" containsNumber="1" containsInteger="1" minValue="1" maxValue="1"/>
    </cacheField>
    <cacheField name="37_HelpPPl" numFmtId="0">
      <sharedItems containsString="0" containsBlank="1" containsNumber="1" containsInteger="1" minValue="1" maxValue="1"/>
    </cacheField>
    <cacheField name="37_Voice_Complain" numFmtId="0">
      <sharedItems containsString="0" containsBlank="1" containsNumber="1" containsInteger="1" minValue="1" maxValue="1"/>
    </cacheField>
    <cacheField name="37_LikeCampaign" numFmtId="0">
      <sharedItems containsString="0" containsBlank="1" containsNumber="1" containsInteger="1" minValue="1" maxValue="1"/>
    </cacheField>
    <cacheField name="37_AlignsInterest" numFmtId="0">
      <sharedItems containsString="0" containsBlank="1" containsNumber="1" containsInteger="1" minValue="1" maxValue="1"/>
    </cacheField>
    <cacheField name="37_None" numFmtId="0">
      <sharedItems containsString="0" containsBlank="1" containsNumber="1" containsInteger="1" minValue="1" maxValue="1"/>
    </cacheField>
    <cacheField name="19_Reported" numFmtId="0">
      <sharedItems containsMixedTypes="1" containsNumber="1" containsInteger="1" minValue="1" maxValue="1"/>
    </cacheField>
    <cacheField name="23_Built" numFmtId="0">
      <sharedItems containsMixedTypes="1" containsNumber="1" containsInteger="1" minValue="1" maxValue="1"/>
    </cacheField>
    <cacheField name="29_Campaign" numFmtId="0">
      <sharedItems containsMixedTypes="1" containsNumber="1" containsInteger="1" minValue="1" maxValue="1"/>
    </cacheField>
    <cacheField name="11_WardName" numFmtId="0">
      <sharedItems containsMixedTypes="1" containsNumber="1" containsInteger="1" minValue="1" maxValue="1"/>
    </cacheField>
    <cacheField name="13_CorpName" numFmtId="0">
      <sharedItems containsMixedTypes="1" containsNumber="1" containsInteger="1" minValue="1" maxValue="1"/>
    </cacheField>
    <cacheField name="15_ConstituencyName" numFmtId="0">
      <sharedItems containsMixedTypes="1" containsNumber="1" containsInteger="1" minValue="1" maxValue="1"/>
    </cacheField>
    <cacheField name="17_MLAName" numFmtId="0">
      <sharedItems containsMixedTypes="1" containsNumber="1" containsInteger="1" minValue="1" maxValue="1"/>
    </cacheField>
    <cacheField name="16_None" numFmtId="0">
      <sharedItems containsMixedTypes="1" containsNumber="1" containsInteger="1" minValue="1" maxValue="1"/>
    </cacheField>
    <cacheField name="44_Mentorship" numFmtId="0">
      <sharedItems containsString="0" containsBlank="1" containsNumber="1" containsInteger="1" minValue="1" maxValue="1"/>
    </cacheField>
    <cacheField name="44_BuildingSolutions" numFmtId="0">
      <sharedItems containsString="0" containsBlank="1" containsNumber="1" containsInteger="1" minValue="1" maxValue="1"/>
    </cacheField>
    <cacheField name="44_SchoolVisit" numFmtId="0">
      <sharedItems containsString="0" containsBlank="1" containsNumber="1" containsInteger="1" minValue="1" maxValue="1"/>
    </cacheField>
    <cacheField name="44_Collaborate" numFmtId="0">
      <sharedItems containsString="0" containsBlank="1" containsNumber="1" containsInteger="1" minValue="1" maxValue="1"/>
    </cacheField>
    <cacheField name="44_Socialwork_Impact" numFmtId="0">
      <sharedItems containsString="0" containsBlank="1" containsNumber="1" containsInteger="1" minValue="1" maxValue="1"/>
    </cacheField>
    <cacheField name="44_SolveIssues" numFmtId="0">
      <sharedItems containsString="0" containsBlank="1" containsNumber="1" containsInteger="1" minValue="1" maxValue="1"/>
    </cacheField>
    <cacheField name="44_NewSkills_Learning" numFmtId="0">
      <sharedItems containsString="0" containsBlank="1" containsNumber="1" containsInteger="1" minValue="1" maxValue="1"/>
    </cacheField>
    <cacheField name="44_Learn_Spread_Awareness" numFmtId="0">
      <sharedItems containsString="0" containsBlank="1" containsNumber="1" containsInteger="1" minValue="1" maxValue="1"/>
    </cacheField>
    <cacheField name="44_Fun_Friends" numFmtId="0">
      <sharedItems containsString="0" containsBlank="1" containsNumber="1" containsInteger="1" minValue="1" maxValue="1"/>
    </cacheField>
    <cacheField name="44_PersonalImprovments" numFmtId="0">
      <sharedItems containsString="0" containsBlank="1" containsNumber="1" containsInteger="1" minValue="1" maxValue="1"/>
    </cacheField>
    <cacheField name="44_None" numFmtId="0">
      <sharedItems containsString="0" containsBlank="1" containsNumber="1" containsInteger="1" minValue="1" maxValue="1"/>
    </cacheField>
    <cacheField name="21_ReportedProblemTo" numFmtId="0">
      <sharedItems containsBlank="1" count="8">
        <s v="Admin (Govt)"/>
        <m/>
        <s v="Admin (School)"/>
        <s v="Admin (Home)"/>
        <s v="Admin (Other)"/>
        <s v="Corporator" u="1"/>
        <s v="Govt Agency" u="1"/>
        <s v="Govt. agency" u="1"/>
      </sharedItems>
    </cacheField>
    <cacheField name="TypeOfProduct" numFmtId="0">
      <sharedItems containsBlank="1"/>
    </cacheField>
    <cacheField name="ProblemsSolved" numFmtId="0">
      <sharedItems containsSemiMixedTypes="0" containsString="0" containsNumber="1" containsInteger="1" minValue="0" maxValue="9"/>
    </cacheField>
    <cacheField name="ProblemsSolved_Group" numFmtId="0">
      <sharedItems count="3">
        <s v="One"/>
        <s v="None"/>
        <s v="Two or more"/>
      </sharedItems>
    </cacheField>
    <cacheField name="Group" numFmtId="0">
      <sharedItems containsBlank="1"/>
    </cacheField>
    <cacheField name="City" numFmtId="0">
      <sharedItems count="2">
        <s v="Bangalore"/>
        <s v="Chennai"/>
      </sharedItems>
    </cacheField>
    <cacheField name="School Typ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60">
  <r>
    <n v="43290.523826782402"/>
    <s v="Anu R"/>
    <m/>
    <n v="7"/>
    <n v="9008004"/>
    <s v="GHPS Police colony"/>
    <n v="6"/>
    <n v="11"/>
    <s v="Kaivalya"/>
    <s v="To study "/>
    <s v="No, not right now"/>
    <m/>
    <s v="No, not right now"/>
    <m/>
    <s v="No, not right now"/>
    <m/>
    <s v="Yes of course!"/>
    <s v="M krishnappa"/>
    <n v="1"/>
    <n v="1"/>
    <s v="Govt. agency"/>
    <s v="Wastage of water"/>
    <x v="0"/>
    <m/>
    <x v="0"/>
    <x v="0"/>
    <m/>
    <m/>
    <x v="0"/>
    <x v="0"/>
    <x v="0"/>
    <x v="0"/>
    <x v="0"/>
    <m/>
    <m/>
    <s v="Action Ant"/>
    <s v="For quick actions "/>
    <s v="Chance to learn new skill"/>
    <s v="To do new techniques "/>
    <s v="Mentorship"/>
    <m/>
    <s v="Both are Equally important"/>
    <s v="Not mentioned"/>
    <s v="Not mentioned"/>
    <m/>
    <n v="1"/>
    <m/>
    <m/>
    <m/>
    <m/>
    <m/>
    <m/>
    <m/>
    <m/>
    <m/>
    <m/>
    <m/>
    <m/>
    <m/>
    <n v="1"/>
    <m/>
    <m/>
    <m/>
    <m/>
    <m/>
    <m/>
    <m/>
    <n v="1"/>
    <m/>
    <m/>
    <m/>
    <m/>
    <m/>
    <m/>
    <m/>
    <n v="1"/>
    <m/>
    <m/>
    <m/>
    <m/>
    <n v="1"/>
    <m/>
    <m/>
    <m/>
    <m/>
    <m/>
    <n v="1"/>
    <s v=""/>
    <s v=""/>
    <s v=""/>
    <s v=""/>
    <s v=""/>
    <n v="1"/>
    <s v=""/>
    <n v="1"/>
    <m/>
    <m/>
    <m/>
    <m/>
    <m/>
    <m/>
    <m/>
    <m/>
    <m/>
    <m/>
    <x v="0"/>
    <m/>
    <n v="1"/>
    <x v="0"/>
    <s v="Govt School"/>
    <x v="0"/>
    <s v="Govt School"/>
  </r>
  <r>
    <n v="43290.525427256944"/>
    <s v="Sabareddy"/>
    <m/>
    <n v="16"/>
    <n v="8497053278"/>
    <s v="GHPS Police colony"/>
    <n v="6"/>
    <n v="12"/>
    <s v="Kaivalya"/>
    <m/>
    <s v="No, not right now"/>
    <m/>
    <s v="No, not right now"/>
    <m/>
    <s v="No, not right now"/>
    <m/>
    <s v="No, not right now"/>
    <m/>
    <n v="0"/>
    <m/>
    <m/>
    <m/>
    <x v="0"/>
    <m/>
    <x v="0"/>
    <x v="0"/>
    <m/>
    <m/>
    <x v="0"/>
    <x v="0"/>
    <x v="0"/>
    <x v="0"/>
    <x v="0"/>
    <m/>
    <m/>
    <s v="Techno Tiger"/>
    <m/>
    <s v="Want to make a change"/>
    <m/>
    <s v="Mentorship"/>
    <m/>
    <s v="Both are Equally important"/>
    <s v="Not mentioned"/>
    <s v="Not mentioned"/>
    <m/>
    <m/>
    <n v="1"/>
    <m/>
    <m/>
    <m/>
    <m/>
    <m/>
    <m/>
    <m/>
    <m/>
    <m/>
    <m/>
    <m/>
    <m/>
    <m/>
    <n v="1"/>
    <m/>
    <m/>
    <m/>
    <m/>
    <m/>
    <m/>
    <n v="1"/>
    <m/>
    <m/>
    <m/>
    <m/>
    <m/>
    <m/>
    <m/>
    <n v="1"/>
    <m/>
    <m/>
    <m/>
    <m/>
    <m/>
    <m/>
    <m/>
    <m/>
    <m/>
    <n v="1"/>
    <s v=""/>
    <s v=""/>
    <s v=""/>
    <s v=""/>
    <s v=""/>
    <s v=""/>
    <s v=""/>
    <n v="1"/>
    <n v="1"/>
    <m/>
    <m/>
    <m/>
    <m/>
    <m/>
    <m/>
    <m/>
    <m/>
    <m/>
    <m/>
    <x v="1"/>
    <m/>
    <n v="0"/>
    <x v="1"/>
    <s v="Govt School"/>
    <x v="0"/>
    <s v="Govt School"/>
  </r>
  <r>
    <n v="43290.528147696758"/>
    <s v="Sneha "/>
    <m/>
    <n v="18"/>
    <n v="9916030093"/>
    <s v="GHPS Police colony"/>
    <n v="6"/>
    <n v="12"/>
    <s v="Kaivalya"/>
    <m/>
    <s v="No, not right now"/>
    <m/>
    <s v="No, not right now"/>
    <m/>
    <s v="No, not right now"/>
    <m/>
    <s v="Yes of course!"/>
    <s v="M krishnappa"/>
    <n v="1"/>
    <n v="1"/>
    <s v="School principal / teacher / admin"/>
    <s v="Wastage of water"/>
    <x v="0"/>
    <m/>
    <x v="0"/>
    <x v="0"/>
    <m/>
    <m/>
    <x v="0"/>
    <x v="0"/>
    <x v="0"/>
    <x v="0"/>
    <x v="0"/>
    <m/>
    <m/>
    <s v="Action Ant"/>
    <s v="For taking quick actions "/>
    <m/>
    <m/>
    <m/>
    <s v="None"/>
    <s v="Did not mention"/>
    <s v="Not mentioned"/>
    <s v="Not mentioned"/>
    <m/>
    <m/>
    <m/>
    <m/>
    <m/>
    <n v="1"/>
    <m/>
    <m/>
    <m/>
    <m/>
    <m/>
    <m/>
    <m/>
    <m/>
    <m/>
    <m/>
    <n v="1"/>
    <m/>
    <m/>
    <m/>
    <m/>
    <m/>
    <m/>
    <n v="1"/>
    <m/>
    <m/>
    <m/>
    <m/>
    <m/>
    <m/>
    <m/>
    <n v="1"/>
    <m/>
    <m/>
    <m/>
    <m/>
    <n v="1"/>
    <m/>
    <m/>
    <m/>
    <m/>
    <m/>
    <n v="1"/>
    <s v=""/>
    <s v=""/>
    <s v=""/>
    <s v=""/>
    <s v=""/>
    <n v="1"/>
    <s v=""/>
    <m/>
    <m/>
    <m/>
    <m/>
    <m/>
    <m/>
    <m/>
    <m/>
    <m/>
    <m/>
    <n v="1"/>
    <x v="2"/>
    <m/>
    <n v="1"/>
    <x v="0"/>
    <s v="Govt School"/>
    <x v="0"/>
    <s v="Govt School"/>
  </r>
  <r>
    <n v="43290.531675439815"/>
    <s v="Chethana V"/>
    <m/>
    <n v="4"/>
    <n v="9632832133"/>
    <s v="GHPS Police colony"/>
    <n v="6"/>
    <n v="10"/>
    <s v="Kaivalya"/>
    <s v="I like environment drawing and dance  "/>
    <s v="No, not right now"/>
    <m/>
    <s v="No, not right now"/>
    <m/>
    <s v="No, not right now"/>
    <m/>
    <s v="Yes of course!"/>
    <s v="M krishnappa"/>
    <n v="1"/>
    <n v="1"/>
    <s v="School principal / teacher / admin"/>
    <s v="Damaged taps"/>
    <x v="0"/>
    <m/>
    <x v="0"/>
    <x v="0"/>
    <m/>
    <m/>
    <x v="1"/>
    <x v="1"/>
    <x v="1"/>
    <x v="1"/>
    <x v="1"/>
    <s v="Started campaign on waste"/>
    <m/>
    <s v="Action Ant"/>
    <s v="For quick actions "/>
    <s v="Chance to learn new skill"/>
    <s v="To learn new techniques "/>
    <s v="Mentorship"/>
    <m/>
    <s v="Both are Equally important"/>
    <s v="We are responsible for our problems  "/>
    <s v="They should look into our problems "/>
    <m/>
    <n v="1"/>
    <m/>
    <m/>
    <m/>
    <m/>
    <m/>
    <m/>
    <m/>
    <m/>
    <m/>
    <m/>
    <m/>
    <m/>
    <m/>
    <n v="1"/>
    <m/>
    <m/>
    <m/>
    <m/>
    <m/>
    <m/>
    <n v="1"/>
    <m/>
    <n v="1"/>
    <m/>
    <m/>
    <m/>
    <m/>
    <m/>
    <m/>
    <m/>
    <m/>
    <m/>
    <m/>
    <m/>
    <n v="1"/>
    <m/>
    <m/>
    <m/>
    <m/>
    <m/>
    <n v="1"/>
    <s v=""/>
    <n v="1"/>
    <s v=""/>
    <s v=""/>
    <s v=""/>
    <n v="1"/>
    <s v=""/>
    <n v="1"/>
    <m/>
    <m/>
    <m/>
    <m/>
    <m/>
    <m/>
    <m/>
    <m/>
    <m/>
    <m/>
    <x v="2"/>
    <m/>
    <n v="2"/>
    <x v="2"/>
    <s v="Govt School"/>
    <x v="0"/>
    <s v="Govt School"/>
  </r>
  <r>
    <n v="43290.533227025458"/>
    <s v="Manoj"/>
    <m/>
    <n v="11"/>
    <m/>
    <s v="GHPS Police colony"/>
    <n v="6"/>
    <n v="11"/>
    <s v="Kaivalya"/>
    <s v="To practice songs  "/>
    <s v="Yes of course!"/>
    <s v="Dr Raj kumar ward "/>
    <s v="No, not right now"/>
    <m/>
    <s v="No, not right now"/>
    <m/>
    <s v="No, not right now"/>
    <m/>
    <n v="0"/>
    <m/>
    <m/>
    <m/>
    <x v="0"/>
    <m/>
    <x v="0"/>
    <x v="0"/>
    <m/>
    <m/>
    <x v="0"/>
    <x v="0"/>
    <x v="0"/>
    <x v="0"/>
    <x v="0"/>
    <m/>
    <m/>
    <s v="None"/>
    <m/>
    <m/>
    <m/>
    <s v="Mentorship"/>
    <m/>
    <s v="Did not mention"/>
    <s v="Not mentioned"/>
    <s v="Not mentioned"/>
    <m/>
    <m/>
    <m/>
    <m/>
    <m/>
    <n v="1"/>
    <m/>
    <m/>
    <m/>
    <m/>
    <m/>
    <m/>
    <m/>
    <m/>
    <m/>
    <m/>
    <n v="1"/>
    <m/>
    <m/>
    <m/>
    <m/>
    <m/>
    <m/>
    <n v="1"/>
    <m/>
    <m/>
    <m/>
    <m/>
    <m/>
    <m/>
    <m/>
    <n v="1"/>
    <m/>
    <m/>
    <m/>
    <m/>
    <m/>
    <m/>
    <m/>
    <m/>
    <m/>
    <n v="1"/>
    <s v=""/>
    <s v=""/>
    <s v=""/>
    <n v="1"/>
    <s v=""/>
    <s v=""/>
    <s v=""/>
    <s v=""/>
    <n v="1"/>
    <m/>
    <m/>
    <m/>
    <m/>
    <m/>
    <m/>
    <m/>
    <m/>
    <m/>
    <m/>
    <x v="1"/>
    <m/>
    <n v="0"/>
    <x v="1"/>
    <s v="Govt School"/>
    <x v="0"/>
    <s v="Govt School"/>
  </r>
  <r>
    <n v="43290.547938437499"/>
    <s v="Rathnappa "/>
    <m/>
    <n v="12"/>
    <n v="7353169118"/>
    <s v="GHPS Police colony"/>
    <n v="6"/>
    <n v="12"/>
    <s v="Kaivalya"/>
    <m/>
    <s v="No, not right now"/>
    <m/>
    <s v="No, not right now"/>
    <m/>
    <s v="No, not right now"/>
    <m/>
    <s v="Yes of course!"/>
    <s v="M krishnappa"/>
    <n v="1"/>
    <n v="1"/>
    <s v="School principal / teacher / admin"/>
    <s v="Wastage of water "/>
    <x v="0"/>
    <m/>
    <x v="0"/>
    <x v="0"/>
    <m/>
    <m/>
    <x v="0"/>
    <x v="0"/>
    <x v="0"/>
    <x v="0"/>
    <x v="0"/>
    <m/>
    <m/>
    <s v="Action Ant"/>
    <m/>
    <s v="Chance to learn new skill"/>
    <s v="To do some new things "/>
    <m/>
    <s v="None"/>
    <s v="Did not mention"/>
    <s v="Not mentioned"/>
    <s v="Not mentioned"/>
    <m/>
    <n v="1"/>
    <m/>
    <m/>
    <m/>
    <m/>
    <m/>
    <m/>
    <m/>
    <m/>
    <m/>
    <m/>
    <m/>
    <m/>
    <m/>
    <n v="1"/>
    <m/>
    <m/>
    <m/>
    <m/>
    <m/>
    <m/>
    <m/>
    <n v="1"/>
    <m/>
    <m/>
    <m/>
    <m/>
    <m/>
    <m/>
    <m/>
    <n v="1"/>
    <m/>
    <m/>
    <m/>
    <m/>
    <m/>
    <m/>
    <m/>
    <m/>
    <m/>
    <n v="1"/>
    <n v="1"/>
    <s v=""/>
    <s v=""/>
    <s v=""/>
    <s v=""/>
    <s v=""/>
    <n v="1"/>
    <s v=""/>
    <m/>
    <m/>
    <m/>
    <m/>
    <m/>
    <m/>
    <m/>
    <m/>
    <m/>
    <m/>
    <n v="1"/>
    <x v="2"/>
    <m/>
    <n v="1"/>
    <x v="0"/>
    <s v="Govt School"/>
    <x v="0"/>
    <s v="Govt School"/>
  </r>
  <r>
    <n v="43290.549853159726"/>
    <s v="Pallaui G"/>
    <m/>
    <n v="8"/>
    <n v="9964948054"/>
    <s v="GHPS Police colony"/>
    <n v="6"/>
    <n v="11"/>
    <s v="Kaivalya"/>
    <s v="To study "/>
    <s v="No, not right now"/>
    <m/>
    <s v="No, not right now"/>
    <m/>
    <s v="No, not right now"/>
    <m/>
    <s v="Yes of course!"/>
    <s v="M krishnappa"/>
    <n v="1"/>
    <n v="1"/>
    <s v="School principal / teacher / admin"/>
    <s v="Wastage of water"/>
    <x v="0"/>
    <m/>
    <x v="0"/>
    <x v="0"/>
    <m/>
    <m/>
    <x v="0"/>
    <x v="0"/>
    <x v="0"/>
    <x v="0"/>
    <x v="0"/>
    <m/>
    <m/>
    <s v="Action Ant"/>
    <s v="For quick actions "/>
    <s v="Chance to learn new skill"/>
    <s v="To do new techniques "/>
    <s v="Mentorship"/>
    <m/>
    <s v="Both are Equally important"/>
    <s v="Not mentioned"/>
    <s v="Not mentioned"/>
    <m/>
    <n v="1"/>
    <m/>
    <m/>
    <m/>
    <m/>
    <m/>
    <m/>
    <m/>
    <m/>
    <m/>
    <m/>
    <m/>
    <m/>
    <m/>
    <n v="1"/>
    <m/>
    <m/>
    <m/>
    <m/>
    <m/>
    <m/>
    <m/>
    <n v="1"/>
    <m/>
    <m/>
    <m/>
    <m/>
    <m/>
    <m/>
    <m/>
    <n v="1"/>
    <m/>
    <m/>
    <m/>
    <m/>
    <n v="1"/>
    <m/>
    <m/>
    <m/>
    <m/>
    <m/>
    <n v="1"/>
    <s v=""/>
    <s v=""/>
    <s v=""/>
    <s v=""/>
    <s v=""/>
    <n v="1"/>
    <s v=""/>
    <n v="1"/>
    <m/>
    <m/>
    <m/>
    <m/>
    <m/>
    <m/>
    <m/>
    <m/>
    <m/>
    <m/>
    <x v="2"/>
    <m/>
    <n v="1"/>
    <x v="0"/>
    <s v="Govt School"/>
    <x v="0"/>
    <s v="Govt School"/>
  </r>
  <r>
    <n v="43290.552230069443"/>
    <s v="Deepak S"/>
    <m/>
    <n v="6"/>
    <n v="8453349818"/>
    <s v="GHPS Police colony"/>
    <n v="6"/>
    <n v="11"/>
    <s v="Kaivalya"/>
    <s v="I like dramas "/>
    <s v="Yes of course!"/>
    <s v="Dr Raj kumar ward "/>
    <s v="No, not right now"/>
    <m/>
    <s v="Yes of course!"/>
    <s v="Govindaraja nagar"/>
    <s v="No, not right now"/>
    <m/>
    <n v="0"/>
    <m/>
    <m/>
    <m/>
    <x v="0"/>
    <m/>
    <x v="0"/>
    <x v="0"/>
    <m/>
    <m/>
    <x v="0"/>
    <x v="0"/>
    <x v="0"/>
    <x v="0"/>
    <x v="0"/>
    <m/>
    <m/>
    <s v="None"/>
    <m/>
    <m/>
    <m/>
    <m/>
    <s v="To solve more"/>
    <s v="Both are Equally important"/>
    <s v="To do our work properly "/>
    <s v="To do their responsibility "/>
    <m/>
    <m/>
    <m/>
    <m/>
    <m/>
    <n v="1"/>
    <m/>
    <m/>
    <m/>
    <m/>
    <m/>
    <m/>
    <m/>
    <m/>
    <m/>
    <m/>
    <n v="1"/>
    <m/>
    <n v="1"/>
    <m/>
    <m/>
    <m/>
    <m/>
    <m/>
    <m/>
    <m/>
    <m/>
    <m/>
    <m/>
    <n v="1"/>
    <m/>
    <m/>
    <m/>
    <m/>
    <m/>
    <m/>
    <m/>
    <m/>
    <m/>
    <m/>
    <m/>
    <n v="1"/>
    <s v=""/>
    <s v=""/>
    <s v=""/>
    <n v="1"/>
    <s v=""/>
    <n v="1"/>
    <s v=""/>
    <s v=""/>
    <m/>
    <m/>
    <m/>
    <m/>
    <m/>
    <n v="1"/>
    <m/>
    <m/>
    <m/>
    <m/>
    <m/>
    <x v="1"/>
    <m/>
    <n v="0"/>
    <x v="1"/>
    <s v="Govt School"/>
    <x v="0"/>
    <s v="Govt School"/>
  </r>
  <r>
    <n v="43290.554499386577"/>
    <s v="Gowtham"/>
    <m/>
    <n v="3"/>
    <m/>
    <s v="GHPS Police colony"/>
    <n v="6"/>
    <n v="11"/>
    <s v="Kaivalya"/>
    <s v="I like dramas "/>
    <s v="No, not right now"/>
    <m/>
    <s v="No, not right now"/>
    <m/>
    <s v="No, not right now"/>
    <m/>
    <s v="No, not right now"/>
    <m/>
    <n v="0"/>
    <m/>
    <m/>
    <m/>
    <x v="0"/>
    <m/>
    <x v="0"/>
    <x v="0"/>
    <m/>
    <m/>
    <x v="0"/>
    <x v="0"/>
    <x v="0"/>
    <x v="0"/>
    <x v="0"/>
    <m/>
    <m/>
    <s v="None"/>
    <m/>
    <m/>
    <m/>
    <m/>
    <s v="None"/>
    <s v="Both are Equally important"/>
    <s v="To do their work properly "/>
    <s v="To do their responsibility "/>
    <m/>
    <m/>
    <m/>
    <m/>
    <m/>
    <n v="1"/>
    <m/>
    <m/>
    <m/>
    <m/>
    <m/>
    <m/>
    <m/>
    <m/>
    <m/>
    <m/>
    <n v="1"/>
    <m/>
    <n v="1"/>
    <m/>
    <m/>
    <m/>
    <m/>
    <m/>
    <m/>
    <m/>
    <m/>
    <m/>
    <m/>
    <n v="1"/>
    <m/>
    <m/>
    <m/>
    <m/>
    <m/>
    <m/>
    <m/>
    <m/>
    <m/>
    <m/>
    <m/>
    <n v="1"/>
    <s v=""/>
    <s v=""/>
    <s v=""/>
    <s v=""/>
    <s v=""/>
    <s v=""/>
    <s v=""/>
    <n v="1"/>
    <m/>
    <m/>
    <m/>
    <m/>
    <m/>
    <m/>
    <m/>
    <m/>
    <m/>
    <m/>
    <n v="1"/>
    <x v="1"/>
    <m/>
    <n v="0"/>
    <x v="1"/>
    <s v="Govt School"/>
    <x v="0"/>
    <s v="Govt School"/>
  </r>
  <r>
    <n v="43290.582845115743"/>
    <s v="Sripriya S"/>
    <m/>
    <n v="14"/>
    <n v="8710046741"/>
    <s v="GHPS Police colony"/>
    <n v="6"/>
    <n v="11"/>
    <s v="Kaivalya"/>
    <s v="Group in school "/>
    <s v="No, not right now"/>
    <m/>
    <s v="No, not right now"/>
    <m/>
    <s v="No, not right now"/>
    <m/>
    <s v="Yes of course!"/>
    <s v="M krishnappa"/>
    <n v="0"/>
    <m/>
    <m/>
    <m/>
    <x v="0"/>
    <m/>
    <x v="0"/>
    <x v="0"/>
    <m/>
    <m/>
    <x v="0"/>
    <x v="0"/>
    <x v="0"/>
    <x v="0"/>
    <x v="0"/>
    <m/>
    <m/>
    <s v="Action Ant"/>
    <m/>
    <s v="Want to make a change"/>
    <s v="Action ant"/>
    <s v="Access to Solutions"/>
    <m/>
    <s v="Both are Equally important"/>
    <s v="To go and search a solution "/>
    <s v="To find a solution "/>
    <m/>
    <m/>
    <n v="1"/>
    <m/>
    <m/>
    <m/>
    <m/>
    <m/>
    <m/>
    <m/>
    <m/>
    <m/>
    <m/>
    <m/>
    <m/>
    <n v="1"/>
    <m/>
    <m/>
    <n v="1"/>
    <m/>
    <m/>
    <m/>
    <m/>
    <m/>
    <n v="1"/>
    <m/>
    <m/>
    <n v="1"/>
    <m/>
    <m/>
    <m/>
    <m/>
    <m/>
    <m/>
    <m/>
    <m/>
    <m/>
    <m/>
    <m/>
    <m/>
    <m/>
    <n v="1"/>
    <s v=""/>
    <s v=""/>
    <s v=""/>
    <s v=""/>
    <s v=""/>
    <s v=""/>
    <n v="1"/>
    <s v=""/>
    <m/>
    <n v="1"/>
    <m/>
    <m/>
    <m/>
    <m/>
    <m/>
    <m/>
    <m/>
    <m/>
    <m/>
    <x v="1"/>
    <m/>
    <n v="0"/>
    <x v="1"/>
    <s v="Govt School"/>
    <x v="0"/>
    <s v="Govt School"/>
  </r>
  <r>
    <n v="43290.584044895833"/>
    <s v="Sinchana D"/>
    <m/>
    <n v="16"/>
    <n v="9902390647"/>
    <s v="GHPS Police colony"/>
    <n v="6"/>
    <n v="10"/>
    <s v="Kaivalya"/>
    <s v="I like to draw "/>
    <s v="No, not right now"/>
    <m/>
    <s v="No, not right now"/>
    <m/>
    <s v="No, not right now"/>
    <m/>
    <s v="No, not right now"/>
    <m/>
    <n v="0"/>
    <m/>
    <m/>
    <m/>
    <x v="0"/>
    <m/>
    <x v="0"/>
    <x v="0"/>
    <m/>
    <m/>
    <x v="0"/>
    <x v="0"/>
    <x v="0"/>
    <x v="0"/>
    <x v="0"/>
    <m/>
    <m/>
    <s v="Action Ant"/>
    <m/>
    <s v="Want to make a change"/>
    <m/>
    <m/>
    <s v="None"/>
    <s v="Both are Equally important"/>
    <s v="Not mentioned"/>
    <s v="Not mentioned"/>
    <m/>
    <m/>
    <n v="1"/>
    <m/>
    <m/>
    <m/>
    <m/>
    <m/>
    <m/>
    <m/>
    <m/>
    <m/>
    <m/>
    <m/>
    <m/>
    <m/>
    <n v="1"/>
    <m/>
    <m/>
    <m/>
    <m/>
    <m/>
    <m/>
    <n v="1"/>
    <m/>
    <m/>
    <m/>
    <m/>
    <m/>
    <m/>
    <m/>
    <n v="1"/>
    <m/>
    <m/>
    <m/>
    <m/>
    <m/>
    <m/>
    <m/>
    <m/>
    <m/>
    <n v="1"/>
    <s v=""/>
    <s v=""/>
    <s v=""/>
    <s v=""/>
    <s v=""/>
    <s v=""/>
    <s v=""/>
    <n v="1"/>
    <m/>
    <m/>
    <m/>
    <m/>
    <m/>
    <m/>
    <m/>
    <m/>
    <m/>
    <m/>
    <n v="1"/>
    <x v="1"/>
    <m/>
    <n v="0"/>
    <x v="1"/>
    <s v="Govt School"/>
    <x v="0"/>
    <s v="Govt School"/>
  </r>
  <r>
    <n v="43290.58579971065"/>
    <s v="Bhavani S "/>
    <m/>
    <n v="9"/>
    <n v="7204780950"/>
    <s v="GHPS Police colony"/>
    <n v="6"/>
    <n v="12"/>
    <s v="Kaivalya"/>
    <m/>
    <s v="Yes of course!"/>
    <s v="Dr Raj kumar ward "/>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n v="1"/>
    <s v=""/>
    <s v=""/>
    <s v=""/>
    <s v=""/>
    <m/>
    <m/>
    <m/>
    <m/>
    <m/>
    <m/>
    <m/>
    <m/>
    <m/>
    <m/>
    <n v="1"/>
    <x v="1"/>
    <m/>
    <n v="0"/>
    <x v="1"/>
    <s v="Govt School"/>
    <x v="0"/>
    <s v="Govt School"/>
  </r>
  <r>
    <n v="43290.587586678244"/>
    <s v="Bhagyalakshmi "/>
    <m/>
    <n v="10"/>
    <n v="7012554566"/>
    <s v="GHPS Police colony"/>
    <n v="6"/>
    <n v="12"/>
    <s v="Kaivalya"/>
    <s v="To play"/>
    <s v="No, not right now"/>
    <m/>
    <s v="No, not right now"/>
    <m/>
    <s v="No, not right now"/>
    <m/>
    <s v="No, not right now"/>
    <m/>
    <n v="0"/>
    <m/>
    <m/>
    <m/>
    <x v="1"/>
    <n v="1"/>
    <x v="1"/>
    <x v="1"/>
    <s v="I solved the light problems at my home"/>
    <m/>
    <x v="0"/>
    <x v="0"/>
    <x v="0"/>
    <x v="0"/>
    <x v="0"/>
    <m/>
    <m/>
    <s v="Action Ant"/>
    <m/>
    <s v="Want to make a change"/>
    <m/>
    <m/>
    <s v="None"/>
    <s v="Local Government"/>
    <s v="Not mentioned"/>
    <s v="Not mentioned"/>
    <m/>
    <m/>
    <n v="1"/>
    <m/>
    <m/>
    <m/>
    <m/>
    <m/>
    <m/>
    <m/>
    <m/>
    <m/>
    <m/>
    <m/>
    <m/>
    <m/>
    <n v="1"/>
    <m/>
    <m/>
    <m/>
    <m/>
    <m/>
    <m/>
    <n v="1"/>
    <m/>
    <m/>
    <m/>
    <m/>
    <m/>
    <m/>
    <m/>
    <n v="1"/>
    <m/>
    <m/>
    <m/>
    <m/>
    <m/>
    <m/>
    <m/>
    <m/>
    <m/>
    <n v="1"/>
    <s v=""/>
    <n v="1"/>
    <s v=""/>
    <s v=""/>
    <s v=""/>
    <s v=""/>
    <s v=""/>
    <n v="1"/>
    <m/>
    <m/>
    <m/>
    <m/>
    <m/>
    <m/>
    <m/>
    <m/>
    <m/>
    <m/>
    <n v="1"/>
    <x v="1"/>
    <s v="Energy"/>
    <n v="1"/>
    <x v="0"/>
    <s v="Govt School"/>
    <x v="0"/>
    <s v="Govt School"/>
  </r>
  <r>
    <n v="43290.589044537039"/>
    <s v="Tejas p"/>
    <m/>
    <n v="5"/>
    <n v="9741415874"/>
    <s v="GHPS Police colony"/>
    <n v="6"/>
    <n v="13"/>
    <s v="Kaivalya"/>
    <s v="I like dramas "/>
    <s v="No, not right now"/>
    <m/>
    <s v="No, not right now"/>
    <m/>
    <s v="No, not right now"/>
    <m/>
    <s v="No, not right now"/>
    <m/>
    <n v="0"/>
    <m/>
    <m/>
    <m/>
    <x v="0"/>
    <m/>
    <x v="0"/>
    <x v="0"/>
    <m/>
    <m/>
    <x v="0"/>
    <x v="0"/>
    <x v="0"/>
    <x v="0"/>
    <x v="0"/>
    <m/>
    <m/>
    <s v="Techno Tiger"/>
    <m/>
    <s v="Want to make a change"/>
    <m/>
    <s v="Mentorship"/>
    <m/>
    <s v="Local Government"/>
    <s v="Not mentioned"/>
    <s v="Not mentioned"/>
    <m/>
    <m/>
    <n v="1"/>
    <m/>
    <m/>
    <m/>
    <m/>
    <m/>
    <m/>
    <m/>
    <m/>
    <m/>
    <m/>
    <m/>
    <m/>
    <m/>
    <n v="1"/>
    <m/>
    <m/>
    <m/>
    <m/>
    <m/>
    <m/>
    <n v="1"/>
    <m/>
    <m/>
    <m/>
    <m/>
    <m/>
    <m/>
    <m/>
    <n v="1"/>
    <m/>
    <m/>
    <m/>
    <m/>
    <m/>
    <m/>
    <m/>
    <m/>
    <m/>
    <n v="1"/>
    <s v=""/>
    <s v=""/>
    <s v=""/>
    <s v=""/>
    <s v=""/>
    <s v=""/>
    <s v=""/>
    <n v="1"/>
    <n v="1"/>
    <m/>
    <m/>
    <m/>
    <m/>
    <m/>
    <m/>
    <m/>
    <m/>
    <m/>
    <m/>
    <x v="1"/>
    <m/>
    <n v="0"/>
    <x v="1"/>
    <s v="Govt School"/>
    <x v="0"/>
    <s v="Govt School"/>
  </r>
  <r>
    <n v="43290.589848113421"/>
    <s v="R Naveen"/>
    <m/>
    <m/>
    <m/>
    <s v="GHPS Police colony"/>
    <n v="6"/>
    <n v="13"/>
    <s v="Kaivalya"/>
    <m/>
    <s v="No, not right now"/>
    <m/>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s v=""/>
    <s v=""/>
    <n v="1"/>
    <m/>
    <m/>
    <m/>
    <m/>
    <m/>
    <m/>
    <m/>
    <m/>
    <m/>
    <m/>
    <n v="1"/>
    <x v="1"/>
    <m/>
    <n v="0"/>
    <x v="1"/>
    <s v="Govt School"/>
    <x v="0"/>
    <s v="Govt School"/>
  </r>
  <r>
    <n v="43290.590771180556"/>
    <s v="Nagesha"/>
    <m/>
    <n v="27"/>
    <n v="9741532336"/>
    <s v="GHPS Police colony"/>
    <n v="6"/>
    <n v="11"/>
    <s v="Kaivalya"/>
    <m/>
    <s v="No, not right now"/>
    <m/>
    <s v="No, not right now"/>
    <m/>
    <s v="No, not right now"/>
    <m/>
    <s v="No, not right now"/>
    <m/>
    <n v="0"/>
    <m/>
    <m/>
    <m/>
    <x v="0"/>
    <m/>
    <x v="0"/>
    <x v="0"/>
    <m/>
    <m/>
    <x v="0"/>
    <x v="0"/>
    <x v="0"/>
    <x v="0"/>
    <x v="0"/>
    <m/>
    <m/>
    <s v="Techno Tiger"/>
    <m/>
    <m/>
    <m/>
    <m/>
    <s v="None"/>
    <s v="Local Citizens"/>
    <s v="Not mentioned"/>
    <s v="Not mentioned"/>
    <m/>
    <m/>
    <m/>
    <m/>
    <m/>
    <n v="1"/>
    <m/>
    <m/>
    <m/>
    <m/>
    <m/>
    <m/>
    <m/>
    <m/>
    <m/>
    <m/>
    <n v="1"/>
    <m/>
    <m/>
    <m/>
    <m/>
    <m/>
    <m/>
    <n v="1"/>
    <m/>
    <m/>
    <m/>
    <m/>
    <m/>
    <m/>
    <m/>
    <n v="1"/>
    <m/>
    <m/>
    <m/>
    <m/>
    <m/>
    <m/>
    <m/>
    <m/>
    <m/>
    <n v="1"/>
    <s v=""/>
    <s v=""/>
    <s v=""/>
    <s v=""/>
    <s v=""/>
    <s v=""/>
    <s v=""/>
    <n v="1"/>
    <m/>
    <m/>
    <m/>
    <m/>
    <m/>
    <m/>
    <m/>
    <m/>
    <m/>
    <m/>
    <n v="1"/>
    <x v="1"/>
    <m/>
    <n v="0"/>
    <x v="1"/>
    <s v="Govt School"/>
    <x v="0"/>
    <s v="Govt School"/>
  </r>
  <r>
    <n v="43290.593803333337"/>
    <s v="Shambhavi M"/>
    <m/>
    <n v="13"/>
    <n v="9945752273"/>
    <s v="GHPS Police colony"/>
    <n v="6"/>
    <n v="12"/>
    <s v="Kaivalya"/>
    <s v="Study "/>
    <s v="No, not right now"/>
    <m/>
    <s v="No, not right now"/>
    <m/>
    <s v="No, not right now"/>
    <m/>
    <s v="Yes of course!"/>
    <s v="Dinesh Gundu Rao"/>
    <n v="0"/>
    <m/>
    <m/>
    <m/>
    <x v="0"/>
    <m/>
    <x v="0"/>
    <x v="0"/>
    <m/>
    <m/>
    <x v="0"/>
    <x v="0"/>
    <x v="0"/>
    <x v="0"/>
    <x v="0"/>
    <m/>
    <m/>
    <s v="Hands-on Hippo"/>
    <m/>
    <s v="School made it compulsory"/>
    <m/>
    <s v="Access to Solutions"/>
    <m/>
    <s v="Local Government"/>
    <s v="Not mentioned"/>
    <s v="Not mentioned"/>
    <m/>
    <m/>
    <m/>
    <n v="1"/>
    <m/>
    <m/>
    <m/>
    <m/>
    <m/>
    <m/>
    <m/>
    <m/>
    <m/>
    <m/>
    <m/>
    <m/>
    <n v="1"/>
    <m/>
    <m/>
    <m/>
    <m/>
    <m/>
    <m/>
    <n v="1"/>
    <m/>
    <m/>
    <m/>
    <m/>
    <m/>
    <m/>
    <m/>
    <n v="1"/>
    <m/>
    <m/>
    <m/>
    <m/>
    <m/>
    <m/>
    <m/>
    <m/>
    <m/>
    <n v="1"/>
    <s v=""/>
    <s v=""/>
    <s v=""/>
    <s v=""/>
    <s v=""/>
    <s v=""/>
    <n v="1"/>
    <s v=""/>
    <m/>
    <n v="1"/>
    <m/>
    <m/>
    <m/>
    <m/>
    <m/>
    <m/>
    <m/>
    <m/>
    <m/>
    <x v="1"/>
    <m/>
    <n v="0"/>
    <x v="1"/>
    <s v="Govt School"/>
    <x v="0"/>
    <s v="Govt School"/>
  </r>
  <r>
    <n v="43290.595356724538"/>
    <s v="Prakash Reval"/>
    <m/>
    <n v="12"/>
    <n v="7022931419"/>
    <s v="GHPS Police colony"/>
    <n v="6"/>
    <n v="14"/>
    <s v="Kaivalya"/>
    <m/>
    <s v="No, not right now"/>
    <m/>
    <s v="No, not right now"/>
    <m/>
    <s v="No, not right now"/>
    <m/>
    <s v="No, not right now"/>
    <m/>
    <n v="0"/>
    <m/>
    <m/>
    <m/>
    <x v="0"/>
    <m/>
    <x v="0"/>
    <x v="0"/>
    <m/>
    <m/>
    <x v="0"/>
    <x v="0"/>
    <x v="0"/>
    <x v="0"/>
    <x v="0"/>
    <m/>
    <m/>
    <s v="Techno Tiger"/>
    <m/>
    <s v="Chance to learn new skill"/>
    <m/>
    <s v="Outside School Visits"/>
    <m/>
    <s v="Both are Equally important"/>
    <s v="Not mentioned"/>
    <s v="Not mentioned"/>
    <m/>
    <n v="1"/>
    <m/>
    <m/>
    <m/>
    <m/>
    <m/>
    <m/>
    <m/>
    <m/>
    <m/>
    <m/>
    <m/>
    <m/>
    <m/>
    <m/>
    <n v="1"/>
    <m/>
    <m/>
    <m/>
    <m/>
    <m/>
    <m/>
    <n v="1"/>
    <m/>
    <m/>
    <m/>
    <m/>
    <m/>
    <m/>
    <m/>
    <n v="1"/>
    <m/>
    <m/>
    <m/>
    <m/>
    <m/>
    <m/>
    <m/>
    <m/>
    <m/>
    <n v="1"/>
    <s v=""/>
    <s v=""/>
    <s v=""/>
    <s v=""/>
    <s v=""/>
    <s v=""/>
    <s v=""/>
    <n v="1"/>
    <m/>
    <m/>
    <n v="1"/>
    <m/>
    <m/>
    <m/>
    <m/>
    <m/>
    <m/>
    <m/>
    <m/>
    <x v="1"/>
    <m/>
    <n v="0"/>
    <x v="1"/>
    <s v="Govt School"/>
    <x v="0"/>
    <s v="Govt School"/>
  </r>
  <r>
    <n v="43290.597424513893"/>
    <s v="Keerthana S"/>
    <m/>
    <n v="4"/>
    <n v="8073566485"/>
    <s v="GHPS Police colony"/>
    <n v="6"/>
    <n v="12"/>
    <s v="Kaivalya"/>
    <s v="Dance"/>
    <s v="Yes of course!"/>
    <s v="Dasarahalli "/>
    <s v="No, not right now"/>
    <m/>
    <s v="No, not right now"/>
    <m/>
    <s v="No, not right now"/>
    <m/>
    <n v="0"/>
    <m/>
    <m/>
    <m/>
    <x v="0"/>
    <m/>
    <x v="0"/>
    <x v="0"/>
    <m/>
    <m/>
    <x v="0"/>
    <x v="0"/>
    <x v="0"/>
    <x v="0"/>
    <x v="0"/>
    <m/>
    <m/>
    <s v="Techno Tiger"/>
    <m/>
    <s v="Want to make a change"/>
    <s v="Water facility "/>
    <s v="Mentorship"/>
    <s v="To bring change "/>
    <s v="Both are Equally important"/>
    <s v="To tell"/>
    <s v="Solution"/>
    <m/>
    <m/>
    <n v="1"/>
    <m/>
    <m/>
    <m/>
    <m/>
    <m/>
    <m/>
    <m/>
    <m/>
    <m/>
    <m/>
    <m/>
    <m/>
    <m/>
    <n v="1"/>
    <m/>
    <m/>
    <m/>
    <m/>
    <n v="1"/>
    <m/>
    <m/>
    <n v="1"/>
    <m/>
    <m/>
    <m/>
    <m/>
    <m/>
    <m/>
    <m/>
    <m/>
    <m/>
    <m/>
    <m/>
    <m/>
    <m/>
    <m/>
    <m/>
    <m/>
    <n v="1"/>
    <s v=""/>
    <s v=""/>
    <s v=""/>
    <n v="1"/>
    <s v=""/>
    <s v=""/>
    <s v=""/>
    <s v=""/>
    <n v="1"/>
    <m/>
    <m/>
    <m/>
    <m/>
    <n v="1"/>
    <m/>
    <m/>
    <m/>
    <m/>
    <m/>
    <x v="1"/>
    <m/>
    <n v="0"/>
    <x v="1"/>
    <s v="Govt School"/>
    <x v="0"/>
    <s v="Govt School"/>
  </r>
  <r>
    <n v="43290.599635590275"/>
    <s v="Dhanush B"/>
    <m/>
    <m/>
    <m/>
    <s v="GHPS Police colony"/>
    <n v="7"/>
    <n v="13"/>
    <s v="Kaivalya"/>
    <m/>
    <s v="Yes of course!"/>
    <s v="Magadi Road Kempapura agrahara"/>
    <s v="No, not right now"/>
    <m/>
    <s v="No, not right now"/>
    <m/>
    <s v="Yes of course!"/>
    <s v="Krishnappa "/>
    <n v="0"/>
    <m/>
    <m/>
    <m/>
    <x v="0"/>
    <m/>
    <x v="0"/>
    <x v="0"/>
    <m/>
    <m/>
    <x v="0"/>
    <x v="0"/>
    <x v="0"/>
    <x v="0"/>
    <x v="0"/>
    <m/>
    <m/>
    <s v="Techno Tiger"/>
    <s v="Techno Tiger "/>
    <m/>
    <m/>
    <m/>
    <s v="None"/>
    <s v="Did not mention"/>
    <s v="Not mentioned"/>
    <s v="Not mentioned"/>
    <m/>
    <m/>
    <m/>
    <m/>
    <m/>
    <n v="1"/>
    <m/>
    <m/>
    <m/>
    <m/>
    <m/>
    <m/>
    <m/>
    <m/>
    <m/>
    <m/>
    <n v="1"/>
    <m/>
    <m/>
    <m/>
    <m/>
    <m/>
    <m/>
    <n v="1"/>
    <m/>
    <m/>
    <m/>
    <m/>
    <m/>
    <m/>
    <m/>
    <n v="1"/>
    <m/>
    <m/>
    <m/>
    <m/>
    <m/>
    <m/>
    <m/>
    <m/>
    <m/>
    <n v="1"/>
    <s v=""/>
    <s v=""/>
    <s v=""/>
    <n v="1"/>
    <s v=""/>
    <s v=""/>
    <n v="1"/>
    <s v=""/>
    <m/>
    <m/>
    <m/>
    <m/>
    <m/>
    <m/>
    <m/>
    <m/>
    <m/>
    <m/>
    <n v="1"/>
    <x v="1"/>
    <m/>
    <n v="0"/>
    <x v="1"/>
    <s v="Govt School"/>
    <x v="0"/>
    <s v="Govt School"/>
  </r>
  <r>
    <n v="43290.600958136572"/>
    <s v="Sanjini P"/>
    <m/>
    <n v="19"/>
    <n v="9535679070"/>
    <s v="GHPS Police colony"/>
    <n v="7"/>
    <n v="11"/>
    <s v="Kaivalya"/>
    <s v="Dance"/>
    <s v="No, not right now"/>
    <m/>
    <s v="No, not right now"/>
    <m/>
    <s v="No, not right now"/>
    <m/>
    <s v="No, not right now"/>
    <m/>
    <n v="0"/>
    <m/>
    <m/>
    <m/>
    <x v="0"/>
    <m/>
    <x v="0"/>
    <x v="0"/>
    <m/>
    <m/>
    <x v="0"/>
    <x v="0"/>
    <x v="0"/>
    <x v="0"/>
    <x v="0"/>
    <m/>
    <m/>
    <s v="Techno Tiger"/>
    <m/>
    <s v="Want to make a change"/>
    <s v="Animals facility "/>
    <s v="Mentorship"/>
    <s v="To bring change"/>
    <s v="Both are Equally important"/>
    <s v="To tell"/>
    <s v="Solve"/>
    <m/>
    <m/>
    <n v="1"/>
    <m/>
    <m/>
    <m/>
    <m/>
    <m/>
    <m/>
    <m/>
    <m/>
    <m/>
    <m/>
    <m/>
    <m/>
    <m/>
    <n v="1"/>
    <m/>
    <m/>
    <m/>
    <m/>
    <n v="1"/>
    <m/>
    <m/>
    <n v="1"/>
    <m/>
    <m/>
    <m/>
    <m/>
    <m/>
    <m/>
    <m/>
    <m/>
    <m/>
    <m/>
    <m/>
    <m/>
    <m/>
    <m/>
    <m/>
    <m/>
    <n v="1"/>
    <s v=""/>
    <s v=""/>
    <s v=""/>
    <s v=""/>
    <s v=""/>
    <s v=""/>
    <s v=""/>
    <n v="1"/>
    <n v="1"/>
    <m/>
    <m/>
    <m/>
    <m/>
    <n v="1"/>
    <m/>
    <m/>
    <m/>
    <m/>
    <m/>
    <x v="1"/>
    <m/>
    <n v="0"/>
    <x v="1"/>
    <s v="Govt School"/>
    <x v="0"/>
    <s v="Govt School"/>
  </r>
  <r>
    <n v="43290.604192453698"/>
    <s v="Soniya A"/>
    <m/>
    <n v="20"/>
    <n v="9535390533"/>
    <s v="GHPS Police colony"/>
    <n v="7"/>
    <n v="12"/>
    <s v="Kaivalya"/>
    <s v="Dance"/>
    <s v="Yes of course!"/>
    <s v="Kamakshipalya ranganatha"/>
    <s v="No, not right now"/>
    <m/>
    <s v="No, not right now"/>
    <m/>
    <s v="No, not right now"/>
    <m/>
    <n v="0"/>
    <m/>
    <m/>
    <m/>
    <x v="0"/>
    <m/>
    <x v="0"/>
    <x v="0"/>
    <m/>
    <m/>
    <x v="0"/>
    <x v="0"/>
    <x v="0"/>
    <x v="0"/>
    <x v="0"/>
    <m/>
    <m/>
    <s v="Techno Tiger"/>
    <m/>
    <s v="Want to make a change"/>
    <s v="Plants and trees facility "/>
    <s v="Mentorship"/>
    <s v="To bring change "/>
    <s v="Both are Equally important"/>
    <s v="To tell"/>
    <s v="Solve "/>
    <m/>
    <m/>
    <n v="1"/>
    <m/>
    <m/>
    <m/>
    <m/>
    <m/>
    <m/>
    <m/>
    <m/>
    <m/>
    <m/>
    <m/>
    <m/>
    <m/>
    <n v="1"/>
    <m/>
    <m/>
    <m/>
    <m/>
    <n v="1"/>
    <m/>
    <m/>
    <n v="1"/>
    <m/>
    <m/>
    <m/>
    <m/>
    <m/>
    <m/>
    <m/>
    <m/>
    <m/>
    <m/>
    <m/>
    <m/>
    <m/>
    <m/>
    <m/>
    <m/>
    <n v="1"/>
    <s v=""/>
    <s v=""/>
    <s v=""/>
    <n v="1"/>
    <s v=""/>
    <s v=""/>
    <s v=""/>
    <s v=""/>
    <n v="1"/>
    <m/>
    <m/>
    <m/>
    <m/>
    <n v="1"/>
    <m/>
    <m/>
    <m/>
    <m/>
    <m/>
    <x v="1"/>
    <m/>
    <n v="0"/>
    <x v="1"/>
    <s v="Govt School"/>
    <x v="0"/>
    <s v="Govt School"/>
  </r>
  <r>
    <n v="43290.605763819447"/>
    <s v="Krupashumari P V "/>
    <m/>
    <n v="5"/>
    <n v="9895466905"/>
    <s v="GHPS Police colony"/>
    <n v="7"/>
    <n v="11"/>
    <s v="Kaivalya"/>
    <s v="Dance"/>
    <s v="No, not right now"/>
    <m/>
    <s v="No, not right now"/>
    <m/>
    <s v="No, not right now"/>
    <m/>
    <s v="No, not right now"/>
    <m/>
    <n v="0"/>
    <m/>
    <m/>
    <m/>
    <x v="0"/>
    <m/>
    <x v="0"/>
    <x v="0"/>
    <m/>
    <m/>
    <x v="0"/>
    <x v="0"/>
    <x v="0"/>
    <x v="0"/>
    <x v="0"/>
    <m/>
    <m/>
    <s v="Techno Tiger"/>
    <m/>
    <s v="Want to make a change"/>
    <s v="Vehicle facility "/>
    <s v="Mentorship"/>
    <s v="To bring changes"/>
    <s v="Both are Equally important"/>
    <s v="To tell"/>
    <s v="Solve"/>
    <m/>
    <m/>
    <n v="1"/>
    <m/>
    <m/>
    <m/>
    <m/>
    <m/>
    <m/>
    <m/>
    <m/>
    <m/>
    <m/>
    <m/>
    <m/>
    <m/>
    <n v="1"/>
    <m/>
    <m/>
    <m/>
    <m/>
    <n v="1"/>
    <m/>
    <m/>
    <n v="1"/>
    <m/>
    <m/>
    <m/>
    <m/>
    <m/>
    <m/>
    <m/>
    <m/>
    <m/>
    <m/>
    <m/>
    <m/>
    <m/>
    <m/>
    <m/>
    <m/>
    <n v="1"/>
    <s v=""/>
    <s v=""/>
    <s v=""/>
    <s v=""/>
    <s v=""/>
    <s v=""/>
    <s v=""/>
    <n v="1"/>
    <n v="1"/>
    <m/>
    <m/>
    <m/>
    <m/>
    <n v="1"/>
    <m/>
    <m/>
    <m/>
    <m/>
    <m/>
    <x v="1"/>
    <m/>
    <n v="0"/>
    <x v="1"/>
    <s v="Govt School"/>
    <x v="0"/>
    <s v="Govt School"/>
  </r>
  <r>
    <n v="43290.607240625002"/>
    <s v="Asheka "/>
    <m/>
    <n v="26"/>
    <m/>
    <s v="GHPS Police colony"/>
    <n v="7"/>
    <n v="13"/>
    <s v="Kaivalya"/>
    <m/>
    <s v="No, not right now"/>
    <m/>
    <s v="No, not right now"/>
    <m/>
    <s v="Yes of course!"/>
    <s v="Vijayanagara "/>
    <s v="No, not right now"/>
    <m/>
    <n v="0"/>
    <m/>
    <m/>
    <m/>
    <x v="0"/>
    <m/>
    <x v="0"/>
    <x v="0"/>
    <m/>
    <m/>
    <x v="0"/>
    <x v="0"/>
    <x v="0"/>
    <x v="0"/>
    <x v="0"/>
    <m/>
    <m/>
    <s v="Action Ant"/>
    <m/>
    <s v="Chance to learn new skill"/>
    <m/>
    <m/>
    <s v="None"/>
    <s v="Did not mention"/>
    <s v="Not mentioned"/>
    <s v="All should do together "/>
    <m/>
    <n v="1"/>
    <m/>
    <m/>
    <m/>
    <m/>
    <m/>
    <m/>
    <m/>
    <m/>
    <m/>
    <m/>
    <m/>
    <m/>
    <m/>
    <m/>
    <n v="1"/>
    <m/>
    <m/>
    <m/>
    <m/>
    <m/>
    <m/>
    <n v="1"/>
    <m/>
    <m/>
    <n v="1"/>
    <m/>
    <m/>
    <m/>
    <m/>
    <m/>
    <m/>
    <m/>
    <m/>
    <m/>
    <m/>
    <m/>
    <m/>
    <m/>
    <m/>
    <n v="1"/>
    <s v=""/>
    <s v=""/>
    <s v=""/>
    <s v=""/>
    <s v=""/>
    <n v="1"/>
    <s v=""/>
    <s v=""/>
    <m/>
    <m/>
    <m/>
    <m/>
    <m/>
    <m/>
    <m/>
    <m/>
    <m/>
    <m/>
    <n v="1"/>
    <x v="1"/>
    <m/>
    <n v="0"/>
    <x v="1"/>
    <s v="Govt School"/>
    <x v="0"/>
    <s v="Govt School"/>
  </r>
  <r>
    <n v="43290.609765069443"/>
    <s v="Appu"/>
    <m/>
    <m/>
    <n v="8497007214"/>
    <s v="GHPS Police colony"/>
    <n v="7"/>
    <n v="13"/>
    <s v="Kaivalya"/>
    <m/>
    <s v="Yes of course!"/>
    <s v="Vijayanagar 17th cross "/>
    <s v="No, not right now"/>
    <m/>
    <s v="No, not right now"/>
    <m/>
    <s v="Yes of course!"/>
    <s v="Krishnappa M "/>
    <n v="1"/>
    <n v="1"/>
    <s v="School principal / teacher / admin"/>
    <s v="Water leakage problem near my home "/>
    <x v="0"/>
    <m/>
    <x v="0"/>
    <x v="0"/>
    <m/>
    <m/>
    <x v="0"/>
    <x v="0"/>
    <x v="0"/>
    <x v="0"/>
    <x v="0"/>
    <m/>
    <m/>
    <s v="Techno Tiger"/>
    <s v="Techno Tiger"/>
    <m/>
    <m/>
    <m/>
    <s v="None"/>
    <s v="Did not mention"/>
    <s v="Not mentioned"/>
    <s v="Not mentioned"/>
    <m/>
    <m/>
    <m/>
    <m/>
    <m/>
    <n v="1"/>
    <m/>
    <m/>
    <m/>
    <m/>
    <m/>
    <m/>
    <m/>
    <m/>
    <m/>
    <m/>
    <n v="1"/>
    <m/>
    <m/>
    <m/>
    <m/>
    <m/>
    <m/>
    <n v="1"/>
    <m/>
    <m/>
    <m/>
    <m/>
    <m/>
    <m/>
    <m/>
    <n v="1"/>
    <m/>
    <m/>
    <m/>
    <m/>
    <m/>
    <m/>
    <m/>
    <m/>
    <m/>
    <n v="1"/>
    <n v="1"/>
    <s v=""/>
    <s v=""/>
    <n v="1"/>
    <s v=""/>
    <s v=""/>
    <n v="1"/>
    <s v=""/>
    <m/>
    <m/>
    <m/>
    <m/>
    <m/>
    <m/>
    <m/>
    <m/>
    <m/>
    <m/>
    <n v="1"/>
    <x v="2"/>
    <m/>
    <n v="1"/>
    <x v="0"/>
    <s v="Govt School"/>
    <x v="0"/>
    <s v="Govt School"/>
  </r>
  <r>
    <n v="43290.611011631947"/>
    <s v="Venkatesh N "/>
    <m/>
    <n v="25"/>
    <m/>
    <s v="GHPS Police colony"/>
    <n v="7"/>
    <n v="13"/>
    <s v="Kaivalya"/>
    <m/>
    <s v="No, not right now"/>
    <m/>
    <s v="No, not right now"/>
    <m/>
    <s v="No, not right now"/>
    <m/>
    <s v="No, not right now"/>
    <m/>
    <n v="0"/>
    <m/>
    <m/>
    <m/>
    <x v="0"/>
    <m/>
    <x v="0"/>
    <x v="0"/>
    <m/>
    <m/>
    <x v="0"/>
    <x v="0"/>
    <x v="0"/>
    <x v="0"/>
    <x v="0"/>
    <m/>
    <m/>
    <s v="None"/>
    <m/>
    <s v="Want to make a change"/>
    <m/>
    <s v="Mentorship"/>
    <m/>
    <s v="Did not mention"/>
    <s v="Not mentioned"/>
    <s v="Not mentioned"/>
    <m/>
    <m/>
    <n v="1"/>
    <m/>
    <m/>
    <m/>
    <m/>
    <m/>
    <m/>
    <m/>
    <m/>
    <m/>
    <m/>
    <m/>
    <m/>
    <m/>
    <n v="1"/>
    <m/>
    <m/>
    <m/>
    <m/>
    <m/>
    <m/>
    <n v="1"/>
    <m/>
    <m/>
    <m/>
    <m/>
    <m/>
    <m/>
    <m/>
    <n v="1"/>
    <m/>
    <m/>
    <m/>
    <m/>
    <m/>
    <m/>
    <m/>
    <m/>
    <m/>
    <n v="1"/>
    <s v=""/>
    <s v=""/>
    <s v=""/>
    <s v=""/>
    <s v=""/>
    <s v=""/>
    <s v=""/>
    <n v="1"/>
    <n v="1"/>
    <m/>
    <m/>
    <m/>
    <m/>
    <m/>
    <m/>
    <m/>
    <m/>
    <m/>
    <m/>
    <x v="1"/>
    <m/>
    <n v="0"/>
    <x v="1"/>
    <s v="Govt School"/>
    <x v="0"/>
    <s v="Govt School"/>
  </r>
  <r>
    <n v="43290.612789502316"/>
    <s v="Mahesh Kumar "/>
    <m/>
    <n v="14"/>
    <n v="9945737633"/>
    <s v="GHPS Police colony"/>
    <n v="7"/>
    <n v="13"/>
    <s v="Kaivalya"/>
    <m/>
    <s v="No, not right now"/>
    <m/>
    <s v="No, not right now"/>
    <m/>
    <s v="No, not right now"/>
    <m/>
    <s v="No, not right now"/>
    <m/>
    <n v="0"/>
    <m/>
    <m/>
    <m/>
    <x v="0"/>
    <m/>
    <x v="0"/>
    <x v="0"/>
    <m/>
    <m/>
    <x v="0"/>
    <x v="0"/>
    <x v="0"/>
    <x v="0"/>
    <x v="0"/>
    <m/>
    <m/>
    <s v="Techno Tiger"/>
    <m/>
    <s v="Chance to learn new skill"/>
    <m/>
    <s v="Mentorship"/>
    <m/>
    <s v="Both are Equally important"/>
    <s v="To report "/>
    <s v="To work together "/>
    <m/>
    <n v="1"/>
    <m/>
    <m/>
    <m/>
    <m/>
    <m/>
    <m/>
    <m/>
    <m/>
    <m/>
    <m/>
    <m/>
    <m/>
    <m/>
    <m/>
    <n v="1"/>
    <m/>
    <m/>
    <m/>
    <m/>
    <n v="1"/>
    <m/>
    <m/>
    <m/>
    <m/>
    <n v="1"/>
    <m/>
    <m/>
    <m/>
    <m/>
    <m/>
    <m/>
    <m/>
    <m/>
    <m/>
    <m/>
    <m/>
    <m/>
    <m/>
    <m/>
    <n v="1"/>
    <s v=""/>
    <s v=""/>
    <s v=""/>
    <s v=""/>
    <s v=""/>
    <s v=""/>
    <s v=""/>
    <n v="1"/>
    <n v="1"/>
    <m/>
    <m/>
    <m/>
    <m/>
    <m/>
    <m/>
    <m/>
    <m/>
    <m/>
    <m/>
    <x v="1"/>
    <m/>
    <n v="0"/>
    <x v="1"/>
    <s v="Govt School"/>
    <x v="0"/>
    <s v="Govt School"/>
  </r>
  <r>
    <n v="43290.614160532408"/>
    <s v="Hitesh Lal"/>
    <m/>
    <n v="22"/>
    <n v="9449323177"/>
    <s v="GHPS Police colony"/>
    <n v="7"/>
    <n v="12"/>
    <s v="Kaivalya"/>
    <m/>
    <s v="Yes of course!"/>
    <s v="Rajajinagar 6th block"/>
    <s v="No, not right now"/>
    <m/>
    <s v="No, not right now"/>
    <m/>
    <s v="No, not right now"/>
    <m/>
    <n v="0"/>
    <m/>
    <m/>
    <m/>
    <x v="0"/>
    <m/>
    <x v="0"/>
    <x v="0"/>
    <m/>
    <m/>
    <x v="0"/>
    <x v="0"/>
    <x v="0"/>
    <x v="0"/>
    <x v="0"/>
    <m/>
    <m/>
    <s v="Action Ant"/>
    <s v="I work to grow "/>
    <m/>
    <m/>
    <m/>
    <s v="None"/>
    <s v="Did not mention"/>
    <s v="Not mentioned"/>
    <s v="Not mentioned"/>
    <m/>
    <m/>
    <m/>
    <m/>
    <m/>
    <n v="1"/>
    <m/>
    <m/>
    <m/>
    <m/>
    <m/>
    <m/>
    <m/>
    <m/>
    <m/>
    <m/>
    <n v="1"/>
    <m/>
    <m/>
    <m/>
    <m/>
    <m/>
    <m/>
    <n v="1"/>
    <m/>
    <m/>
    <m/>
    <m/>
    <m/>
    <m/>
    <m/>
    <n v="1"/>
    <m/>
    <m/>
    <m/>
    <m/>
    <m/>
    <m/>
    <m/>
    <m/>
    <n v="1"/>
    <m/>
    <s v=""/>
    <s v=""/>
    <s v=""/>
    <n v="1"/>
    <s v=""/>
    <s v=""/>
    <s v=""/>
    <s v=""/>
    <m/>
    <m/>
    <m/>
    <m/>
    <m/>
    <m/>
    <m/>
    <m/>
    <m/>
    <m/>
    <n v="1"/>
    <x v="1"/>
    <m/>
    <n v="0"/>
    <x v="1"/>
    <s v="Govt School"/>
    <x v="0"/>
    <s v="Govt School"/>
  </r>
  <r>
    <n v="43290.615217395833"/>
    <s v="Mohan S"/>
    <m/>
    <n v="15"/>
    <n v="8884914092"/>
    <s v="GHPS Police colony"/>
    <n v="7"/>
    <n v="13"/>
    <s v="Kaivalya"/>
    <m/>
    <s v="No, not right now"/>
    <m/>
    <s v="Yes of course!"/>
    <s v="Roopa Lingeshwar "/>
    <s v="No, not right now"/>
    <m/>
    <s v="No, not right now"/>
    <m/>
    <n v="0"/>
    <m/>
    <m/>
    <m/>
    <x v="0"/>
    <m/>
    <x v="0"/>
    <x v="0"/>
    <m/>
    <m/>
    <x v="0"/>
    <x v="0"/>
    <x v="0"/>
    <x v="0"/>
    <x v="0"/>
    <m/>
    <m/>
    <s v="None"/>
    <m/>
    <s v="Want to make a change"/>
    <m/>
    <s v="Mentorship"/>
    <m/>
    <s v="Local Government"/>
    <s v="Not mentioned"/>
    <s v="Not mentioned"/>
    <m/>
    <m/>
    <n v="1"/>
    <m/>
    <m/>
    <m/>
    <m/>
    <m/>
    <m/>
    <m/>
    <m/>
    <m/>
    <m/>
    <m/>
    <m/>
    <m/>
    <n v="1"/>
    <m/>
    <m/>
    <m/>
    <m/>
    <m/>
    <m/>
    <n v="1"/>
    <m/>
    <m/>
    <m/>
    <m/>
    <m/>
    <m/>
    <m/>
    <n v="1"/>
    <m/>
    <m/>
    <m/>
    <m/>
    <m/>
    <m/>
    <m/>
    <m/>
    <m/>
    <n v="1"/>
    <s v=""/>
    <s v=""/>
    <s v=""/>
    <s v=""/>
    <n v="1"/>
    <s v=""/>
    <s v=""/>
    <s v=""/>
    <n v="1"/>
    <m/>
    <m/>
    <m/>
    <m/>
    <m/>
    <m/>
    <m/>
    <m/>
    <m/>
    <m/>
    <x v="1"/>
    <m/>
    <n v="0"/>
    <x v="1"/>
    <s v="Govt School"/>
    <x v="0"/>
    <s v="Govt School"/>
  </r>
  <r>
    <n v="43290.616146666667"/>
    <s v="Vasu"/>
    <m/>
    <n v="17"/>
    <n v="7411555223"/>
    <s v="GHPS Police colony"/>
    <n v="7"/>
    <n v="12"/>
    <s v="Kaivalya"/>
    <m/>
    <s v="No, not right now"/>
    <m/>
    <s v="No, not right now"/>
    <m/>
    <s v="No, not right now"/>
    <m/>
    <s v="No, not right now"/>
    <m/>
    <n v="0"/>
    <m/>
    <m/>
    <m/>
    <x v="0"/>
    <m/>
    <x v="0"/>
    <x v="0"/>
    <m/>
    <m/>
    <x v="0"/>
    <x v="0"/>
    <x v="0"/>
    <x v="0"/>
    <x v="0"/>
    <m/>
    <m/>
    <s v="None"/>
    <m/>
    <m/>
    <m/>
    <s v="Mentorship"/>
    <m/>
    <s v="Local Government"/>
    <s v="Not mentioned"/>
    <s v="Not mentioned"/>
    <m/>
    <m/>
    <m/>
    <m/>
    <m/>
    <n v="1"/>
    <m/>
    <m/>
    <m/>
    <m/>
    <m/>
    <m/>
    <m/>
    <m/>
    <m/>
    <m/>
    <n v="1"/>
    <m/>
    <m/>
    <m/>
    <m/>
    <m/>
    <m/>
    <n v="1"/>
    <m/>
    <m/>
    <m/>
    <m/>
    <m/>
    <m/>
    <m/>
    <n v="1"/>
    <m/>
    <m/>
    <m/>
    <m/>
    <m/>
    <m/>
    <m/>
    <m/>
    <m/>
    <n v="1"/>
    <s v=""/>
    <s v=""/>
    <s v=""/>
    <s v=""/>
    <s v=""/>
    <s v=""/>
    <s v=""/>
    <n v="1"/>
    <n v="1"/>
    <m/>
    <m/>
    <m/>
    <m/>
    <m/>
    <m/>
    <m/>
    <m/>
    <m/>
    <m/>
    <x v="1"/>
    <m/>
    <n v="0"/>
    <x v="1"/>
    <s v="Govt School"/>
    <x v="0"/>
    <s v="Govt School"/>
  </r>
  <r>
    <n v="43290.617003993058"/>
    <s v="Nithina K N"/>
    <m/>
    <n v="11"/>
    <n v="9008265449"/>
    <s v="GHPS Police colony"/>
    <n v="7"/>
    <n v="12"/>
    <s v="Kaivalya"/>
    <m/>
    <s v="No, not right now"/>
    <m/>
    <s v="No, not right now"/>
    <m/>
    <s v="No, not right now"/>
    <m/>
    <s v="No, not right now"/>
    <m/>
    <n v="0"/>
    <m/>
    <m/>
    <m/>
    <x v="0"/>
    <m/>
    <x v="0"/>
    <x v="0"/>
    <m/>
    <m/>
    <x v="0"/>
    <x v="0"/>
    <x v="0"/>
    <x v="0"/>
    <x v="0"/>
    <m/>
    <m/>
    <s v="Techno Tiger"/>
    <m/>
    <m/>
    <m/>
    <s v="Mentorship"/>
    <m/>
    <s v="Local Government"/>
    <s v="Not mentioned"/>
    <s v="Not mentioned"/>
    <m/>
    <m/>
    <m/>
    <m/>
    <m/>
    <n v="1"/>
    <m/>
    <m/>
    <m/>
    <m/>
    <m/>
    <m/>
    <m/>
    <m/>
    <m/>
    <m/>
    <n v="1"/>
    <m/>
    <m/>
    <m/>
    <m/>
    <m/>
    <m/>
    <n v="1"/>
    <m/>
    <m/>
    <m/>
    <m/>
    <m/>
    <m/>
    <m/>
    <n v="1"/>
    <m/>
    <m/>
    <m/>
    <m/>
    <m/>
    <m/>
    <m/>
    <m/>
    <m/>
    <n v="1"/>
    <s v=""/>
    <s v=""/>
    <s v=""/>
    <s v=""/>
    <s v=""/>
    <s v=""/>
    <s v=""/>
    <n v="1"/>
    <n v="1"/>
    <m/>
    <m/>
    <m/>
    <m/>
    <m/>
    <m/>
    <m/>
    <m/>
    <m/>
    <m/>
    <x v="1"/>
    <m/>
    <n v="0"/>
    <x v="1"/>
    <s v="Govt School"/>
    <x v="0"/>
    <s v="Govt School"/>
  </r>
  <r>
    <n v="43290.620645127317"/>
    <s v="Hemanth O"/>
    <m/>
    <n v="25"/>
    <n v="8970264230"/>
    <s v="GHPS Police colony"/>
    <n v="7"/>
    <n v="12"/>
    <s v="Kaivalya"/>
    <m/>
    <s v="No, not right now"/>
    <m/>
    <s v="No, not right now"/>
    <m/>
    <s v="No, not right now"/>
    <m/>
    <s v="No, not right now"/>
    <m/>
    <n v="0"/>
    <m/>
    <m/>
    <m/>
    <x v="0"/>
    <m/>
    <x v="0"/>
    <x v="0"/>
    <m/>
    <m/>
    <x v="0"/>
    <x v="0"/>
    <x v="0"/>
    <x v="0"/>
    <x v="0"/>
    <m/>
    <m/>
    <s v="None"/>
    <m/>
    <s v="Want to make a change"/>
    <s v="I like to bring change in environment "/>
    <s v="Mentorship"/>
    <s v="To solve the problems related to environment "/>
    <s v="Did not mention"/>
    <s v="Not mentioned"/>
    <s v="Not mentioned"/>
    <m/>
    <m/>
    <n v="1"/>
    <m/>
    <m/>
    <m/>
    <m/>
    <m/>
    <m/>
    <m/>
    <m/>
    <m/>
    <n v="1"/>
    <m/>
    <m/>
    <m/>
    <m/>
    <m/>
    <m/>
    <m/>
    <m/>
    <m/>
    <m/>
    <n v="1"/>
    <m/>
    <m/>
    <m/>
    <m/>
    <m/>
    <m/>
    <m/>
    <n v="1"/>
    <m/>
    <m/>
    <m/>
    <m/>
    <m/>
    <m/>
    <m/>
    <m/>
    <m/>
    <n v="1"/>
    <s v=""/>
    <s v=""/>
    <s v=""/>
    <s v=""/>
    <s v=""/>
    <s v=""/>
    <s v=""/>
    <n v="1"/>
    <n v="1"/>
    <m/>
    <m/>
    <m/>
    <m/>
    <n v="1"/>
    <m/>
    <m/>
    <m/>
    <m/>
    <m/>
    <x v="1"/>
    <m/>
    <n v="0"/>
    <x v="1"/>
    <s v="Govt School"/>
    <x v="0"/>
    <s v="Govt School"/>
  </r>
  <r>
    <n v="43290.622113773148"/>
    <s v="Sandesh B"/>
    <m/>
    <n v="25"/>
    <n v="9483429350"/>
    <s v="GHPS Police colony"/>
    <n v="7"/>
    <n v="13"/>
    <s v="Kaivalya"/>
    <m/>
    <s v="No, not right now"/>
    <m/>
    <s v="No, not right now"/>
    <m/>
    <s v="No, not right now"/>
    <m/>
    <s v="No, not right now"/>
    <m/>
    <n v="0"/>
    <m/>
    <m/>
    <m/>
    <x v="0"/>
    <m/>
    <x v="0"/>
    <x v="0"/>
    <m/>
    <m/>
    <x v="0"/>
    <x v="0"/>
    <x v="0"/>
    <x v="0"/>
    <x v="0"/>
    <m/>
    <m/>
    <s v="Action Ant"/>
    <m/>
    <s v="Chance to learn new skill"/>
    <s v="Bring change in environment "/>
    <s v="Mentorship"/>
    <m/>
    <s v="Both are Equally important"/>
    <s v="To report "/>
    <s v="To work together "/>
    <m/>
    <n v="1"/>
    <m/>
    <m/>
    <m/>
    <m/>
    <m/>
    <m/>
    <m/>
    <m/>
    <m/>
    <m/>
    <n v="1"/>
    <m/>
    <m/>
    <m/>
    <m/>
    <m/>
    <m/>
    <m/>
    <m/>
    <n v="1"/>
    <m/>
    <m/>
    <m/>
    <m/>
    <n v="1"/>
    <m/>
    <m/>
    <m/>
    <m/>
    <m/>
    <m/>
    <m/>
    <m/>
    <m/>
    <m/>
    <m/>
    <m/>
    <m/>
    <m/>
    <n v="1"/>
    <s v=""/>
    <s v=""/>
    <s v=""/>
    <s v=""/>
    <s v=""/>
    <s v=""/>
    <s v=""/>
    <n v="1"/>
    <n v="1"/>
    <m/>
    <m/>
    <m/>
    <m/>
    <m/>
    <m/>
    <m/>
    <m/>
    <m/>
    <m/>
    <x v="1"/>
    <m/>
    <n v="0"/>
    <x v="1"/>
    <s v="Govt School"/>
    <x v="0"/>
    <s v="Govt School"/>
  </r>
  <r>
    <n v="43290.623706724538"/>
    <s v="Darshan Gouind "/>
    <m/>
    <n v="25"/>
    <n v="9606504990"/>
    <s v="GHPS Police colony"/>
    <n v="7"/>
    <n v="13"/>
    <s v="Kaivalya"/>
    <m/>
    <s v="No, not right now"/>
    <m/>
    <s v="No, not right now"/>
    <m/>
    <s v="No, not right now"/>
    <m/>
    <s v="No, not right now"/>
    <m/>
    <n v="0"/>
    <m/>
    <m/>
    <m/>
    <x v="0"/>
    <m/>
    <x v="0"/>
    <x v="0"/>
    <m/>
    <m/>
    <x v="0"/>
    <x v="0"/>
    <x v="0"/>
    <x v="0"/>
    <x v="0"/>
    <m/>
    <m/>
    <s v="Action Ant"/>
    <m/>
    <s v="Chance to learn new skill"/>
    <s v="To bring change in environment "/>
    <s v="Mentorship"/>
    <m/>
    <s v="Both are Equally important"/>
    <s v="To report "/>
    <s v="To work together "/>
    <m/>
    <n v="1"/>
    <m/>
    <m/>
    <m/>
    <m/>
    <m/>
    <m/>
    <m/>
    <m/>
    <m/>
    <m/>
    <n v="1"/>
    <m/>
    <m/>
    <m/>
    <m/>
    <m/>
    <m/>
    <m/>
    <m/>
    <n v="1"/>
    <m/>
    <m/>
    <m/>
    <m/>
    <n v="1"/>
    <m/>
    <m/>
    <m/>
    <m/>
    <m/>
    <m/>
    <m/>
    <m/>
    <m/>
    <m/>
    <m/>
    <m/>
    <m/>
    <m/>
    <n v="1"/>
    <s v=""/>
    <s v=""/>
    <s v=""/>
    <s v=""/>
    <s v=""/>
    <s v=""/>
    <s v=""/>
    <n v="1"/>
    <n v="1"/>
    <m/>
    <m/>
    <m/>
    <m/>
    <m/>
    <m/>
    <m/>
    <m/>
    <m/>
    <m/>
    <x v="1"/>
    <m/>
    <n v="0"/>
    <x v="1"/>
    <s v="Govt School"/>
    <x v="0"/>
    <s v="Govt School"/>
  </r>
  <r>
    <n v="43290.625507141202"/>
    <s v="Tanzil Ahmed "/>
    <m/>
    <n v="26"/>
    <n v="7022189244"/>
    <s v="GHPS Police colony"/>
    <n v="7"/>
    <n v="13"/>
    <s v="Kaivalya"/>
    <m/>
    <s v="Yes of course!"/>
    <s v="Kachohalli Cross "/>
    <s v="No, not right now"/>
    <m/>
    <s v="No, not right now"/>
    <m/>
    <s v="No, not right now"/>
    <m/>
    <n v="0"/>
    <m/>
    <m/>
    <m/>
    <x v="0"/>
    <m/>
    <x v="0"/>
    <x v="0"/>
    <m/>
    <m/>
    <x v="0"/>
    <x v="0"/>
    <x v="0"/>
    <x v="0"/>
    <x v="0"/>
    <m/>
    <m/>
    <s v="Builder Bear"/>
    <m/>
    <s v="Want to make a change"/>
    <m/>
    <s v="Access to Solutions"/>
    <m/>
    <s v="Local Government"/>
    <s v="Not mentioned"/>
    <s v="Not mentioned"/>
    <m/>
    <m/>
    <n v="1"/>
    <m/>
    <m/>
    <m/>
    <m/>
    <m/>
    <m/>
    <m/>
    <m/>
    <m/>
    <m/>
    <m/>
    <m/>
    <m/>
    <n v="1"/>
    <m/>
    <m/>
    <m/>
    <m/>
    <m/>
    <m/>
    <n v="1"/>
    <m/>
    <m/>
    <m/>
    <m/>
    <m/>
    <m/>
    <m/>
    <n v="1"/>
    <m/>
    <m/>
    <m/>
    <m/>
    <m/>
    <m/>
    <m/>
    <m/>
    <m/>
    <n v="1"/>
    <s v=""/>
    <s v=""/>
    <s v=""/>
    <n v="1"/>
    <s v=""/>
    <s v=""/>
    <s v=""/>
    <s v=""/>
    <m/>
    <n v="1"/>
    <m/>
    <m/>
    <m/>
    <m/>
    <m/>
    <m/>
    <m/>
    <m/>
    <m/>
    <x v="1"/>
    <m/>
    <n v="0"/>
    <x v="1"/>
    <s v="Govt School"/>
    <x v="0"/>
    <s v="Govt School"/>
  </r>
  <r>
    <n v="43290.627022129629"/>
    <s v="Mallikarjuna B"/>
    <m/>
    <n v="13"/>
    <n v="9902968782"/>
    <s v="GHPS Police colony"/>
    <n v="7"/>
    <n v="13"/>
    <s v="Kaivalya"/>
    <m/>
    <s v="Yes of course!"/>
    <s v="Yadgir Hosahalli"/>
    <s v="No, not right now"/>
    <m/>
    <s v="No, not right now"/>
    <m/>
    <s v="No, not right now"/>
    <m/>
    <n v="0"/>
    <m/>
    <m/>
    <m/>
    <x v="0"/>
    <m/>
    <x v="0"/>
    <x v="0"/>
    <m/>
    <m/>
    <x v="0"/>
    <x v="0"/>
    <x v="0"/>
    <x v="0"/>
    <x v="0"/>
    <m/>
    <m/>
    <s v="Techno Tiger"/>
    <m/>
    <s v="Chance to learn new skill"/>
    <m/>
    <m/>
    <s v="None"/>
    <s v="Did not mention"/>
    <s v="Not mentioned"/>
    <s v="Not mentioned"/>
    <m/>
    <n v="1"/>
    <m/>
    <m/>
    <m/>
    <m/>
    <m/>
    <m/>
    <m/>
    <m/>
    <m/>
    <m/>
    <m/>
    <m/>
    <m/>
    <m/>
    <n v="1"/>
    <m/>
    <m/>
    <m/>
    <m/>
    <m/>
    <m/>
    <n v="1"/>
    <m/>
    <m/>
    <m/>
    <m/>
    <m/>
    <m/>
    <m/>
    <n v="1"/>
    <m/>
    <m/>
    <m/>
    <m/>
    <m/>
    <m/>
    <m/>
    <m/>
    <m/>
    <n v="1"/>
    <s v=""/>
    <s v=""/>
    <s v=""/>
    <n v="1"/>
    <s v=""/>
    <s v=""/>
    <s v=""/>
    <s v=""/>
    <m/>
    <m/>
    <m/>
    <m/>
    <m/>
    <m/>
    <m/>
    <m/>
    <m/>
    <m/>
    <n v="1"/>
    <x v="1"/>
    <m/>
    <n v="0"/>
    <x v="1"/>
    <s v="Govt School"/>
    <x v="0"/>
    <s v="Govt School"/>
  </r>
  <r>
    <n v="43290.628207048612"/>
    <s v="Ramaiyya "/>
    <m/>
    <n v="16"/>
    <n v="8884060923"/>
    <s v="GHPS Police colony"/>
    <n v="7"/>
    <n v="13"/>
    <s v="Kaivalya"/>
    <m/>
    <s v="No, not right now"/>
    <m/>
    <s v="No, not right now"/>
    <m/>
    <s v="No, not right now"/>
    <m/>
    <s v="No, not right now"/>
    <m/>
    <n v="0"/>
    <m/>
    <m/>
    <m/>
    <x v="0"/>
    <m/>
    <x v="0"/>
    <x v="0"/>
    <m/>
    <m/>
    <x v="0"/>
    <x v="0"/>
    <x v="0"/>
    <x v="0"/>
    <x v="0"/>
    <m/>
    <m/>
    <s v="None"/>
    <m/>
    <s v="Want to make a change"/>
    <m/>
    <s v="Mentorship"/>
    <m/>
    <s v="Did not mention"/>
    <s v="Not mentioned"/>
    <s v="Not mentioned"/>
    <m/>
    <m/>
    <n v="1"/>
    <m/>
    <m/>
    <m/>
    <m/>
    <m/>
    <m/>
    <m/>
    <m/>
    <m/>
    <m/>
    <m/>
    <m/>
    <m/>
    <n v="1"/>
    <m/>
    <m/>
    <m/>
    <m/>
    <m/>
    <m/>
    <n v="1"/>
    <m/>
    <m/>
    <m/>
    <m/>
    <m/>
    <m/>
    <m/>
    <n v="1"/>
    <m/>
    <m/>
    <m/>
    <m/>
    <m/>
    <m/>
    <m/>
    <m/>
    <m/>
    <n v="1"/>
    <s v=""/>
    <s v=""/>
    <s v=""/>
    <s v=""/>
    <s v=""/>
    <s v=""/>
    <s v=""/>
    <n v="1"/>
    <n v="1"/>
    <m/>
    <m/>
    <m/>
    <m/>
    <m/>
    <m/>
    <m/>
    <m/>
    <m/>
    <m/>
    <x v="1"/>
    <m/>
    <n v="0"/>
    <x v="1"/>
    <s v="Govt School"/>
    <x v="0"/>
    <s v="Govt School"/>
  </r>
  <r>
    <n v="43290.630368437502"/>
    <s v="Chethan D"/>
    <m/>
    <n v="8"/>
    <n v="9902390647"/>
    <s v="GHPS Police colony"/>
    <n v="7"/>
    <n v="11"/>
    <s v="Kaivalya"/>
    <m/>
    <s v="Yes of course!"/>
    <s v="Dasarahalli Govindaraja Nagar"/>
    <s v="No, not right now"/>
    <m/>
    <s v="No, not right now"/>
    <m/>
    <s v="No, not right now"/>
    <m/>
    <n v="0"/>
    <m/>
    <m/>
    <m/>
    <x v="0"/>
    <m/>
    <x v="0"/>
    <x v="0"/>
    <m/>
    <m/>
    <x v="0"/>
    <x v="0"/>
    <x v="0"/>
    <x v="0"/>
    <x v="0"/>
    <m/>
    <m/>
    <s v="Builder Bear"/>
    <m/>
    <m/>
    <m/>
    <s v="Mentorship"/>
    <m/>
    <s v="Local Government"/>
    <s v="Not mentioned"/>
    <s v="They should look us attest once a week "/>
    <m/>
    <m/>
    <m/>
    <m/>
    <m/>
    <n v="1"/>
    <m/>
    <m/>
    <m/>
    <m/>
    <m/>
    <m/>
    <m/>
    <m/>
    <m/>
    <m/>
    <n v="1"/>
    <m/>
    <m/>
    <m/>
    <m/>
    <m/>
    <m/>
    <n v="1"/>
    <m/>
    <m/>
    <m/>
    <m/>
    <m/>
    <n v="1"/>
    <m/>
    <m/>
    <m/>
    <m/>
    <m/>
    <m/>
    <m/>
    <m/>
    <m/>
    <m/>
    <m/>
    <n v="1"/>
    <s v=""/>
    <s v=""/>
    <s v=""/>
    <n v="1"/>
    <s v=""/>
    <s v=""/>
    <s v=""/>
    <s v=""/>
    <n v="1"/>
    <m/>
    <m/>
    <m/>
    <m/>
    <m/>
    <m/>
    <m/>
    <m/>
    <m/>
    <m/>
    <x v="1"/>
    <m/>
    <n v="0"/>
    <x v="1"/>
    <s v="Govt School"/>
    <x v="0"/>
    <s v="Govt School"/>
  </r>
  <r>
    <n v="43290.631354525467"/>
    <s v="Krishna R"/>
    <m/>
    <n v="6"/>
    <n v="8884784655"/>
    <s v="GHPS Police colony"/>
    <n v="7"/>
    <n v="12"/>
    <s v="Kaivalya"/>
    <m/>
    <s v="No, not right now"/>
    <m/>
    <s v="No, not right now"/>
    <m/>
    <s v="No, not right now"/>
    <m/>
    <s v="No, not right now"/>
    <m/>
    <n v="0"/>
    <m/>
    <m/>
    <m/>
    <x v="0"/>
    <m/>
    <x v="0"/>
    <x v="0"/>
    <m/>
    <m/>
    <x v="0"/>
    <x v="0"/>
    <x v="0"/>
    <x v="0"/>
    <x v="0"/>
    <m/>
    <m/>
    <s v="Techno Tiger"/>
    <m/>
    <s v="Chance to learn new skill"/>
    <m/>
    <m/>
    <s v="None"/>
    <s v="Did not mention"/>
    <s v="Not mentioned"/>
    <s v="Not mentioned"/>
    <m/>
    <n v="1"/>
    <m/>
    <m/>
    <m/>
    <m/>
    <m/>
    <m/>
    <m/>
    <m/>
    <m/>
    <m/>
    <m/>
    <m/>
    <m/>
    <m/>
    <n v="1"/>
    <m/>
    <m/>
    <m/>
    <m/>
    <m/>
    <m/>
    <n v="1"/>
    <m/>
    <m/>
    <m/>
    <m/>
    <m/>
    <m/>
    <m/>
    <n v="1"/>
    <m/>
    <m/>
    <m/>
    <m/>
    <m/>
    <m/>
    <m/>
    <m/>
    <m/>
    <n v="1"/>
    <s v=""/>
    <s v=""/>
    <s v=""/>
    <s v=""/>
    <s v=""/>
    <s v=""/>
    <s v=""/>
    <n v="1"/>
    <m/>
    <m/>
    <m/>
    <m/>
    <m/>
    <m/>
    <m/>
    <m/>
    <m/>
    <m/>
    <n v="1"/>
    <x v="1"/>
    <m/>
    <n v="0"/>
    <x v="1"/>
    <s v="Govt School"/>
    <x v="0"/>
    <s v="Govt School"/>
  </r>
  <r>
    <n v="43292.426757199079"/>
    <s v="Darshan"/>
    <m/>
    <n v="19"/>
    <n v="9964357818"/>
    <s v="GHPS Kathreguppe"/>
    <n v="7"/>
    <s v="13, Male"/>
    <s v="Kaivalya"/>
    <s v="Military Army"/>
    <s v="No, not right now"/>
    <m/>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s v=""/>
    <s v=""/>
    <n v="1"/>
    <m/>
    <m/>
    <m/>
    <m/>
    <m/>
    <m/>
    <m/>
    <m/>
    <m/>
    <m/>
    <n v="1"/>
    <x v="1"/>
    <m/>
    <n v="0"/>
    <x v="1"/>
    <s v="Govt School"/>
    <x v="0"/>
    <s v="Govt School"/>
  </r>
  <r>
    <n v="43292.433597731477"/>
    <s v="P. Gunadeep"/>
    <m/>
    <n v="1"/>
    <n v="9494066443"/>
    <s v="GHPS Kathreguppe"/>
    <n v="7"/>
    <n v="14"/>
    <s v="Kaivalya"/>
    <m/>
    <s v="No, not right now"/>
    <m/>
    <s v="Yes of course!"/>
    <s v="Sangathi Venkatesh"/>
    <s v="No, not right now"/>
    <m/>
    <s v="No, not right now"/>
    <m/>
    <n v="1"/>
    <n v="1"/>
    <s v="Principal"/>
    <s v="The plants at our school were broken.I reported it to our Principle"/>
    <x v="0"/>
    <m/>
    <x v="0"/>
    <x v="0"/>
    <m/>
    <m/>
    <x v="0"/>
    <x v="0"/>
    <x v="0"/>
    <x v="0"/>
    <x v="0"/>
    <m/>
    <m/>
    <s v="Builder Bear"/>
    <s v="I will repair the things which are broken"/>
    <s v="Want to make a change"/>
    <m/>
    <m/>
    <s v="None"/>
    <s v="Local Citizens"/>
    <s v="Not mentioned"/>
    <s v="Not mentioned"/>
    <m/>
    <m/>
    <n v="1"/>
    <m/>
    <m/>
    <m/>
    <m/>
    <m/>
    <m/>
    <m/>
    <m/>
    <m/>
    <m/>
    <m/>
    <m/>
    <m/>
    <n v="1"/>
    <m/>
    <m/>
    <m/>
    <m/>
    <m/>
    <m/>
    <n v="1"/>
    <m/>
    <m/>
    <m/>
    <m/>
    <m/>
    <m/>
    <m/>
    <n v="1"/>
    <m/>
    <m/>
    <m/>
    <n v="1"/>
    <m/>
    <m/>
    <m/>
    <m/>
    <m/>
    <m/>
    <n v="1"/>
    <s v=""/>
    <s v=""/>
    <s v=""/>
    <n v="1"/>
    <s v=""/>
    <s v=""/>
    <s v=""/>
    <m/>
    <m/>
    <m/>
    <m/>
    <m/>
    <m/>
    <m/>
    <m/>
    <m/>
    <m/>
    <n v="1"/>
    <x v="2"/>
    <m/>
    <n v="1"/>
    <x v="0"/>
    <s v="Govt School"/>
    <x v="0"/>
    <s v="Govt School"/>
  </r>
  <r>
    <n v="43292.752240069443"/>
    <s v="Nithin .M"/>
    <m/>
    <n v="23"/>
    <m/>
    <s v="GHPS Kathreguppe"/>
    <n v="7"/>
    <n v="13"/>
    <s v="Kaivalya"/>
    <s v="To read and write"/>
    <s v="Yes of course!"/>
    <s v="Kathreguppe "/>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n v="1"/>
    <s v=""/>
    <s v=""/>
    <s v=""/>
    <s v=""/>
    <m/>
    <m/>
    <m/>
    <m/>
    <m/>
    <m/>
    <m/>
    <m/>
    <m/>
    <m/>
    <n v="1"/>
    <x v="1"/>
    <m/>
    <n v="0"/>
    <x v="1"/>
    <s v="Govt School"/>
    <x v="0"/>
    <s v="Govt School"/>
  </r>
  <r>
    <n v="43292.756133275463"/>
    <s v="Girisha K.N"/>
    <m/>
    <n v="33"/>
    <n v="7353160709"/>
    <s v="GHPS Kathreguppe"/>
    <n v="7"/>
    <n v="12"/>
    <s v="Kaivalya"/>
    <s v="To play kabbadi"/>
    <s v="No, not right now"/>
    <m/>
    <s v="Yes of course!"/>
    <s v="Sangathi Venkatesh"/>
    <s v="No, not right now"/>
    <m/>
    <s v="No, not right now"/>
    <m/>
    <n v="0"/>
    <m/>
    <m/>
    <m/>
    <x v="0"/>
    <m/>
    <x v="0"/>
    <x v="0"/>
    <m/>
    <m/>
    <x v="0"/>
    <x v="0"/>
    <x v="0"/>
    <x v="0"/>
    <x v="0"/>
    <m/>
    <m/>
    <s v="None"/>
    <m/>
    <s v="Want to make a change"/>
    <m/>
    <m/>
    <s v="None"/>
    <s v="Local Government"/>
    <s v="Not mentioned"/>
    <s v="Not mentioned"/>
    <m/>
    <m/>
    <n v="1"/>
    <m/>
    <m/>
    <m/>
    <m/>
    <m/>
    <m/>
    <m/>
    <m/>
    <m/>
    <m/>
    <m/>
    <m/>
    <m/>
    <n v="1"/>
    <m/>
    <m/>
    <m/>
    <m/>
    <m/>
    <m/>
    <n v="1"/>
    <m/>
    <m/>
    <m/>
    <m/>
    <m/>
    <m/>
    <m/>
    <n v="1"/>
    <m/>
    <m/>
    <m/>
    <m/>
    <m/>
    <m/>
    <m/>
    <m/>
    <m/>
    <n v="1"/>
    <s v=""/>
    <s v=""/>
    <s v=""/>
    <s v=""/>
    <n v="1"/>
    <s v=""/>
    <s v=""/>
    <s v=""/>
    <m/>
    <m/>
    <m/>
    <m/>
    <m/>
    <m/>
    <m/>
    <m/>
    <m/>
    <m/>
    <n v="1"/>
    <x v="1"/>
    <m/>
    <n v="0"/>
    <x v="1"/>
    <s v="Govt School"/>
    <x v="0"/>
    <s v="Govt School"/>
  </r>
  <r>
    <n v="43292.759730046295"/>
    <s v="Bhuvana.K.P"/>
    <m/>
    <n v="14"/>
    <n v="9980185642"/>
    <s v="GHPS Kathreguppe"/>
    <n v="7"/>
    <n v="12"/>
    <s v="Kaivalya"/>
    <s v="To read and write"/>
    <s v="No, not right now"/>
    <m/>
    <s v="No, not right now"/>
    <m/>
    <s v="No, not right now"/>
    <m/>
    <s v="No, not right now"/>
    <m/>
    <n v="0"/>
    <m/>
    <m/>
    <m/>
    <x v="0"/>
    <m/>
    <x v="0"/>
    <x v="0"/>
    <m/>
    <m/>
    <x v="0"/>
    <x v="0"/>
    <x v="0"/>
    <x v="0"/>
    <x v="0"/>
    <m/>
    <m/>
    <s v="None"/>
    <m/>
    <s v="Want to make a change"/>
    <s v="To bring change"/>
    <s v="Mentorship"/>
    <s v="To mentor"/>
    <s v="Local Citizens"/>
    <s v="They should not dump waste"/>
    <s v="Not mentioned"/>
    <m/>
    <m/>
    <n v="1"/>
    <m/>
    <m/>
    <m/>
    <m/>
    <m/>
    <m/>
    <m/>
    <m/>
    <m/>
    <n v="1"/>
    <m/>
    <m/>
    <m/>
    <m/>
    <m/>
    <m/>
    <n v="1"/>
    <m/>
    <m/>
    <m/>
    <m/>
    <m/>
    <m/>
    <m/>
    <m/>
    <m/>
    <m/>
    <m/>
    <n v="1"/>
    <m/>
    <m/>
    <m/>
    <m/>
    <m/>
    <m/>
    <m/>
    <m/>
    <m/>
    <n v="1"/>
    <s v=""/>
    <s v=""/>
    <s v=""/>
    <s v=""/>
    <s v=""/>
    <s v=""/>
    <s v=""/>
    <n v="1"/>
    <n v="1"/>
    <m/>
    <m/>
    <m/>
    <m/>
    <m/>
    <m/>
    <m/>
    <m/>
    <n v="1"/>
    <m/>
    <x v="1"/>
    <m/>
    <n v="0"/>
    <x v="1"/>
    <s v="Govt School"/>
    <x v="0"/>
    <s v="Govt School"/>
  </r>
  <r>
    <n v="43292.761925578699"/>
    <s v="Sneha.M"/>
    <m/>
    <m/>
    <n v="9066728853"/>
    <s v="GHPS Kathreguppe"/>
    <n v="7"/>
    <n v="13"/>
    <s v="Kaivalya"/>
    <s v="To sing"/>
    <s v="No, not right now"/>
    <m/>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s v=""/>
    <s v=""/>
    <n v="1"/>
    <m/>
    <m/>
    <m/>
    <m/>
    <m/>
    <m/>
    <m/>
    <m/>
    <m/>
    <m/>
    <n v="1"/>
    <x v="1"/>
    <m/>
    <n v="0"/>
    <x v="1"/>
    <s v="Govt School"/>
    <x v="0"/>
    <s v="Govt School"/>
  </r>
  <r>
    <n v="43292.765063090279"/>
    <s v="Jayaraja.K.S"/>
    <m/>
    <n v="3"/>
    <m/>
    <s v="GHPS Kathreguppe"/>
    <n v="7"/>
    <n v="13"/>
    <s v="Kaivalya"/>
    <s v="To become a police officer"/>
    <s v="No, not right now"/>
    <m/>
    <s v="No, not right now"/>
    <m/>
    <s v="No, not right now"/>
    <m/>
    <s v="No, not right now"/>
    <m/>
    <n v="0"/>
    <m/>
    <m/>
    <m/>
    <x v="0"/>
    <m/>
    <x v="0"/>
    <x v="0"/>
    <m/>
    <m/>
    <x v="0"/>
    <x v="0"/>
    <x v="0"/>
    <x v="0"/>
    <x v="0"/>
    <m/>
    <m/>
    <s v="None"/>
    <m/>
    <s v="Chance to learn new skill"/>
    <s v="to save environment"/>
    <s v="Mentorship"/>
    <m/>
    <s v="Both are Equally important"/>
    <s v="Not mentioned"/>
    <s v="Not mentioned"/>
    <m/>
    <n v="1"/>
    <m/>
    <m/>
    <m/>
    <m/>
    <m/>
    <m/>
    <m/>
    <m/>
    <m/>
    <m/>
    <n v="1"/>
    <m/>
    <m/>
    <m/>
    <m/>
    <m/>
    <m/>
    <m/>
    <m/>
    <m/>
    <m/>
    <n v="1"/>
    <m/>
    <m/>
    <m/>
    <m/>
    <m/>
    <m/>
    <m/>
    <n v="1"/>
    <m/>
    <m/>
    <m/>
    <m/>
    <m/>
    <m/>
    <m/>
    <m/>
    <m/>
    <n v="1"/>
    <s v=""/>
    <s v=""/>
    <s v=""/>
    <s v=""/>
    <s v=""/>
    <s v=""/>
    <s v=""/>
    <n v="1"/>
    <n v="1"/>
    <m/>
    <m/>
    <m/>
    <m/>
    <m/>
    <m/>
    <m/>
    <m/>
    <m/>
    <m/>
    <x v="1"/>
    <m/>
    <n v="0"/>
    <x v="1"/>
    <s v="Govt School"/>
    <x v="0"/>
    <s v="Govt School"/>
  </r>
  <r>
    <n v="43292.767320567131"/>
    <s v="Abhishree.T"/>
    <m/>
    <n v="30"/>
    <n v="9620041031"/>
    <s v="GHPS Kathreguppe"/>
    <n v="7"/>
    <n v="13"/>
    <s v="Kaivalya"/>
    <s v="Docter"/>
    <s v="No, not right now"/>
    <m/>
    <s v="No, not right now"/>
    <m/>
    <s v="No, not right now"/>
    <m/>
    <s v="No, not right now"/>
    <m/>
    <n v="0"/>
    <m/>
    <m/>
    <m/>
    <x v="0"/>
    <m/>
    <x v="0"/>
    <x v="0"/>
    <m/>
    <m/>
    <x v="0"/>
    <x v="0"/>
    <x v="0"/>
    <x v="0"/>
    <x v="0"/>
    <m/>
    <m/>
    <s v="None"/>
    <m/>
    <s v="Want to make a change"/>
    <m/>
    <s v="Outside School Visits"/>
    <m/>
    <s v="Both are Equally important"/>
    <s v="Not mentioned"/>
    <s v="Not mentioned"/>
    <m/>
    <m/>
    <n v="1"/>
    <m/>
    <m/>
    <m/>
    <m/>
    <m/>
    <m/>
    <m/>
    <m/>
    <n v="1"/>
    <m/>
    <m/>
    <m/>
    <m/>
    <n v="1"/>
    <m/>
    <m/>
    <m/>
    <m/>
    <m/>
    <m/>
    <n v="1"/>
    <m/>
    <m/>
    <m/>
    <m/>
    <m/>
    <m/>
    <m/>
    <n v="1"/>
    <m/>
    <m/>
    <m/>
    <m/>
    <m/>
    <m/>
    <m/>
    <m/>
    <m/>
    <n v="1"/>
    <s v=""/>
    <s v=""/>
    <s v=""/>
    <s v=""/>
    <s v=""/>
    <s v=""/>
    <s v=""/>
    <n v="1"/>
    <m/>
    <m/>
    <n v="1"/>
    <m/>
    <m/>
    <m/>
    <m/>
    <m/>
    <m/>
    <m/>
    <m/>
    <x v="1"/>
    <m/>
    <n v="0"/>
    <x v="1"/>
    <s v="Govt School"/>
    <x v="0"/>
    <s v="Govt School"/>
  </r>
  <r>
    <n v="43292.777777476847"/>
    <s v="Chatra Bahaddur.P"/>
    <m/>
    <n v="2"/>
    <n v="8892897101"/>
    <s v="GHPS Kathreguppe"/>
    <n v="7"/>
    <n v="13"/>
    <s v="Kaivalya"/>
    <s v="I like to write stories and sing"/>
    <s v="No, not right now"/>
    <m/>
    <s v="Yes of course!"/>
    <s v="Sangathi Venkatesh"/>
    <s v="No, not right now"/>
    <m/>
    <s v="No, not right now"/>
    <m/>
    <n v="0"/>
    <m/>
    <m/>
    <m/>
    <x v="0"/>
    <m/>
    <x v="0"/>
    <x v="0"/>
    <m/>
    <m/>
    <x v="0"/>
    <x v="0"/>
    <x v="0"/>
    <x v="0"/>
    <x v="0"/>
    <m/>
    <m/>
    <s v="Techno Tiger"/>
    <s v="to use my skills and solve the problem"/>
    <s v="Want to make a change"/>
    <s v="to change the dumping of garbage and cutting of trees in the environment"/>
    <s v="Mentorship"/>
    <s v="to solve environmental problems"/>
    <s v="Both are Equally important"/>
    <s v="they should clean the garbage dumped"/>
    <s v="take actions after they get the news"/>
    <m/>
    <m/>
    <n v="1"/>
    <m/>
    <m/>
    <m/>
    <m/>
    <m/>
    <m/>
    <m/>
    <m/>
    <m/>
    <n v="1"/>
    <m/>
    <m/>
    <m/>
    <m/>
    <m/>
    <m/>
    <n v="1"/>
    <m/>
    <m/>
    <m/>
    <m/>
    <n v="1"/>
    <m/>
    <m/>
    <m/>
    <m/>
    <m/>
    <m/>
    <m/>
    <m/>
    <m/>
    <m/>
    <m/>
    <n v="1"/>
    <m/>
    <m/>
    <m/>
    <m/>
    <m/>
    <s v=""/>
    <s v=""/>
    <s v=""/>
    <s v=""/>
    <n v="1"/>
    <s v=""/>
    <s v=""/>
    <s v=""/>
    <n v="1"/>
    <m/>
    <m/>
    <m/>
    <m/>
    <n v="1"/>
    <m/>
    <m/>
    <m/>
    <m/>
    <m/>
    <x v="1"/>
    <m/>
    <n v="0"/>
    <x v="1"/>
    <s v="Govt School"/>
    <x v="0"/>
    <s v="Govt School"/>
  </r>
  <r>
    <n v="43292.781474131945"/>
    <s v="Harshitha.H"/>
    <m/>
    <n v="16"/>
    <n v="7702009152"/>
    <s v="GHPS Kathreguppe"/>
    <n v="7"/>
    <n v="11"/>
    <s v="Kaivalya"/>
    <s v="accounts and studing"/>
    <s v="No, not right now"/>
    <m/>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s v=""/>
    <s v=""/>
    <n v="1"/>
    <m/>
    <m/>
    <m/>
    <m/>
    <m/>
    <m/>
    <m/>
    <m/>
    <m/>
    <m/>
    <n v="1"/>
    <x v="1"/>
    <m/>
    <n v="0"/>
    <x v="1"/>
    <s v="Govt School"/>
    <x v="0"/>
    <s v="Govt School"/>
  </r>
  <r>
    <n v="43292.783364664356"/>
    <s v="Nikitha.G"/>
    <m/>
    <n v="27"/>
    <n v="6361076459"/>
    <s v="GHPS Kathreguppe"/>
    <n v="7"/>
    <n v="13"/>
    <s v="Kaivalya"/>
    <s v="Doctor"/>
    <s v="No, not right now"/>
    <m/>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s v=""/>
    <s v=""/>
    <n v="1"/>
    <m/>
    <m/>
    <m/>
    <m/>
    <m/>
    <m/>
    <m/>
    <m/>
    <m/>
    <m/>
    <n v="1"/>
    <x v="1"/>
    <m/>
    <n v="0"/>
    <x v="1"/>
    <s v="Govt School"/>
    <x v="0"/>
    <s v="Govt School"/>
  </r>
  <r>
    <n v="43292.785138645835"/>
    <s v="Thulasi.P"/>
    <m/>
    <n v="11"/>
    <n v="8949466443"/>
    <s v="GHPS Kathreguppe"/>
    <n v="7"/>
    <n v="11"/>
    <s v="Kaivalya"/>
    <s v="to study"/>
    <s v="No, not right now"/>
    <m/>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s v=""/>
    <s v=""/>
    <n v="1"/>
    <m/>
    <m/>
    <m/>
    <m/>
    <m/>
    <m/>
    <m/>
    <m/>
    <m/>
    <m/>
    <n v="1"/>
    <x v="1"/>
    <m/>
    <n v="0"/>
    <x v="1"/>
    <s v="Govt School"/>
    <x v="0"/>
    <s v="Govt School"/>
  </r>
  <r>
    <n v="43292.787571840279"/>
    <s v="Santhosh.S"/>
    <m/>
    <n v="7"/>
    <n v="6361293341"/>
    <s v="GHPS Kathreguppe"/>
    <n v="7"/>
    <m/>
    <s v="Kaivalya"/>
    <m/>
    <s v="No, not right now"/>
    <m/>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s v=""/>
    <s v=""/>
    <n v="1"/>
    <m/>
    <m/>
    <m/>
    <m/>
    <m/>
    <m/>
    <m/>
    <m/>
    <m/>
    <m/>
    <n v="1"/>
    <x v="1"/>
    <m/>
    <n v="0"/>
    <x v="1"/>
    <s v="Govt School"/>
    <x v="0"/>
    <s v="Govt School"/>
  </r>
  <r>
    <n v="43292.78931015046"/>
    <s v="Harshith Gowda .V"/>
    <m/>
    <n v="8"/>
    <n v="9686075949"/>
    <s v="GHPS Kathreguppe"/>
    <n v="7"/>
    <n v="11"/>
    <s v="Kaivalya"/>
    <s v="Cricket"/>
    <s v="No, not right now"/>
    <m/>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s v=""/>
    <s v=""/>
    <n v="1"/>
    <m/>
    <m/>
    <m/>
    <m/>
    <m/>
    <m/>
    <m/>
    <m/>
    <m/>
    <m/>
    <n v="1"/>
    <x v="1"/>
    <m/>
    <n v="0"/>
    <x v="1"/>
    <s v="Govt School"/>
    <x v="0"/>
    <s v="Govt School"/>
  </r>
  <r>
    <n v="43292.790943020838"/>
    <s v="kerthana"/>
    <m/>
    <n v="23"/>
    <n v="7411164633"/>
    <s v="GHPS Kathreguppe"/>
    <n v="7"/>
    <n v="13"/>
    <s v="Kaivalya"/>
    <s v="to study"/>
    <s v="No, not right now"/>
    <m/>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s v=""/>
    <s v=""/>
    <n v="1"/>
    <m/>
    <m/>
    <m/>
    <m/>
    <m/>
    <m/>
    <m/>
    <m/>
    <m/>
    <m/>
    <n v="1"/>
    <x v="1"/>
    <m/>
    <n v="0"/>
    <x v="1"/>
    <s v="Govt School"/>
    <x v="0"/>
    <s v="Govt School"/>
  </r>
  <r>
    <n v="43292.792671898147"/>
    <s v="Gayithri.k"/>
    <m/>
    <n v="26"/>
    <n v="7090937742"/>
    <s v="GHPS Kathreguppe"/>
    <n v="7"/>
    <n v="12"/>
    <s v="Kaivalya"/>
    <s v="To sing"/>
    <s v="No, not right now"/>
    <m/>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s v=""/>
    <s v=""/>
    <n v="1"/>
    <m/>
    <m/>
    <m/>
    <m/>
    <m/>
    <m/>
    <m/>
    <m/>
    <m/>
    <m/>
    <n v="1"/>
    <x v="1"/>
    <m/>
    <n v="0"/>
    <x v="1"/>
    <s v="Govt School"/>
    <x v="0"/>
    <s v="Govt School"/>
  </r>
  <r>
    <n v="43292.79436443287"/>
    <s v="Vijayalakshmi.V"/>
    <m/>
    <n v="29"/>
    <n v="9742973219"/>
    <s v="GHPS Kathreguppe"/>
    <n v="7"/>
    <n v="12"/>
    <s v="Kaivalya"/>
    <s v="to study"/>
    <s v="No, not right now"/>
    <m/>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s v=""/>
    <s v=""/>
    <n v="1"/>
    <m/>
    <m/>
    <m/>
    <m/>
    <m/>
    <m/>
    <m/>
    <m/>
    <m/>
    <m/>
    <n v="1"/>
    <x v="1"/>
    <m/>
    <n v="0"/>
    <x v="1"/>
    <s v="Govt School"/>
    <x v="0"/>
    <s v="Govt School"/>
  </r>
  <r>
    <n v="43292.79712231482"/>
    <s v="Pallavi.C"/>
    <m/>
    <n v="28"/>
    <m/>
    <s v="GHPS Kathreguppe"/>
    <n v="7"/>
    <n v="12"/>
    <s v="Kaivalya"/>
    <s v="building things"/>
    <s v="No, not right now"/>
    <m/>
    <s v="No, not right now"/>
    <m/>
    <s v="No, not right now"/>
    <m/>
    <s v="No, not right now"/>
    <m/>
    <n v="0"/>
    <m/>
    <m/>
    <m/>
    <x v="0"/>
    <m/>
    <x v="0"/>
    <x v="0"/>
    <m/>
    <m/>
    <x v="0"/>
    <x v="0"/>
    <x v="0"/>
    <x v="0"/>
    <x v="0"/>
    <m/>
    <m/>
    <s v="Builder Bear"/>
    <m/>
    <s v="Want to make a change"/>
    <m/>
    <s v="Access to Solutions"/>
    <m/>
    <s v="Both are Equally important"/>
    <s v="to clean"/>
    <s v="they should kill who don't listen to them"/>
    <m/>
    <m/>
    <n v="1"/>
    <m/>
    <m/>
    <m/>
    <m/>
    <m/>
    <m/>
    <m/>
    <m/>
    <m/>
    <m/>
    <m/>
    <m/>
    <m/>
    <n v="1"/>
    <m/>
    <m/>
    <n v="1"/>
    <m/>
    <m/>
    <m/>
    <m/>
    <m/>
    <m/>
    <m/>
    <m/>
    <n v="1"/>
    <m/>
    <m/>
    <m/>
    <m/>
    <m/>
    <m/>
    <m/>
    <m/>
    <m/>
    <m/>
    <m/>
    <m/>
    <n v="1"/>
    <s v=""/>
    <s v=""/>
    <s v=""/>
    <s v=""/>
    <s v=""/>
    <s v=""/>
    <s v=""/>
    <n v="1"/>
    <m/>
    <n v="1"/>
    <m/>
    <m/>
    <m/>
    <m/>
    <m/>
    <m/>
    <m/>
    <m/>
    <m/>
    <x v="1"/>
    <m/>
    <n v="0"/>
    <x v="1"/>
    <s v="Govt School"/>
    <x v="0"/>
    <s v="Govt School"/>
  </r>
  <r>
    <n v="43292.800389317126"/>
    <s v="Pallavi.M"/>
    <m/>
    <n v="13"/>
    <n v="8884524871"/>
    <s v="GHPS Kathreguppe"/>
    <n v="7"/>
    <n v="12"/>
    <s v="Kaivalya"/>
    <s v="studying"/>
    <s v="No, not right now"/>
    <m/>
    <s v="Yes of course!"/>
    <s v="Venkatesh"/>
    <s v="No, not right now"/>
    <m/>
    <s v="No, not right now"/>
    <m/>
    <n v="0"/>
    <m/>
    <m/>
    <m/>
    <x v="0"/>
    <m/>
    <x v="0"/>
    <x v="0"/>
    <m/>
    <m/>
    <x v="0"/>
    <x v="0"/>
    <x v="0"/>
    <x v="0"/>
    <x v="0"/>
    <m/>
    <m/>
    <s v="None"/>
    <m/>
    <s v="Want to make a change"/>
    <s v="to save environment"/>
    <s v="Mentorship"/>
    <s v="It bring changes"/>
    <s v="Local Citizens"/>
    <s v="they should join and clean the garbage which they dump"/>
    <s v="Not mentioned"/>
    <m/>
    <m/>
    <n v="1"/>
    <m/>
    <m/>
    <m/>
    <m/>
    <m/>
    <m/>
    <m/>
    <m/>
    <m/>
    <n v="1"/>
    <m/>
    <m/>
    <m/>
    <m/>
    <m/>
    <m/>
    <n v="1"/>
    <m/>
    <m/>
    <m/>
    <m/>
    <m/>
    <m/>
    <m/>
    <m/>
    <m/>
    <m/>
    <m/>
    <n v="1"/>
    <m/>
    <m/>
    <m/>
    <m/>
    <m/>
    <m/>
    <m/>
    <m/>
    <m/>
    <n v="1"/>
    <s v=""/>
    <s v=""/>
    <s v=""/>
    <s v=""/>
    <n v="1"/>
    <s v=""/>
    <s v=""/>
    <s v=""/>
    <n v="1"/>
    <m/>
    <m/>
    <m/>
    <m/>
    <n v="1"/>
    <m/>
    <m/>
    <m/>
    <m/>
    <m/>
    <x v="1"/>
    <m/>
    <n v="0"/>
    <x v="1"/>
    <s v="Govt School"/>
    <x v="0"/>
    <s v="Govt School"/>
  </r>
  <r>
    <n v="43292.807052037038"/>
    <s v="Sarithala Riyaz"/>
    <m/>
    <n v="6"/>
    <m/>
    <s v="GHPS Kathreguppe"/>
    <n v="7"/>
    <n v="11"/>
    <s v="Kaivalya"/>
    <s v="Studying and want to become IAS officer"/>
    <s v="No, not right now"/>
    <m/>
    <s v="No, not right now"/>
    <m/>
    <s v="No, not right now"/>
    <m/>
    <s v="No, not right now"/>
    <m/>
    <n v="0"/>
    <m/>
    <m/>
    <m/>
    <x v="0"/>
    <m/>
    <x v="0"/>
    <x v="0"/>
    <m/>
    <m/>
    <x v="0"/>
    <x v="0"/>
    <x v="0"/>
    <x v="0"/>
    <x v="0"/>
    <m/>
    <m/>
    <s v="None"/>
    <m/>
    <s v="Want to make a change"/>
    <s v="solve environmental issues"/>
    <s v="Access to Solutions"/>
    <s v="learn't to solve local problems"/>
    <s v="Both are Equally important"/>
    <s v="they do the work which government cannot do"/>
    <s v="they should any work"/>
    <m/>
    <m/>
    <n v="1"/>
    <m/>
    <m/>
    <m/>
    <m/>
    <m/>
    <m/>
    <m/>
    <m/>
    <m/>
    <n v="1"/>
    <m/>
    <m/>
    <m/>
    <m/>
    <m/>
    <n v="1"/>
    <m/>
    <m/>
    <m/>
    <m/>
    <m/>
    <n v="1"/>
    <m/>
    <m/>
    <m/>
    <m/>
    <m/>
    <m/>
    <m/>
    <m/>
    <m/>
    <m/>
    <m/>
    <m/>
    <m/>
    <m/>
    <m/>
    <m/>
    <n v="1"/>
    <s v=""/>
    <s v=""/>
    <s v=""/>
    <s v=""/>
    <s v=""/>
    <s v=""/>
    <s v=""/>
    <n v="1"/>
    <m/>
    <n v="1"/>
    <m/>
    <m/>
    <m/>
    <n v="1"/>
    <m/>
    <m/>
    <m/>
    <m/>
    <m/>
    <x v="1"/>
    <m/>
    <n v="0"/>
    <x v="1"/>
    <s v="Govt School"/>
    <x v="0"/>
    <s v="Govt School"/>
  </r>
  <r>
    <n v="43292.810596157404"/>
    <s v="Sushmitha.S"/>
    <m/>
    <n v="17"/>
    <n v="8904767257"/>
    <s v="GHPS Kathreguppe"/>
    <n v="7"/>
    <n v="13"/>
    <s v="Kaivalya"/>
    <s v="I like reading books"/>
    <s v="No, not right now"/>
    <m/>
    <s v="Yes of course!"/>
    <s v="Sangathi Venkatesh"/>
    <s v="No, not right now"/>
    <m/>
    <s v="No, not right now"/>
    <m/>
    <n v="0"/>
    <m/>
    <m/>
    <m/>
    <x v="0"/>
    <m/>
    <x v="0"/>
    <x v="0"/>
    <m/>
    <m/>
    <x v="0"/>
    <x v="0"/>
    <x v="0"/>
    <x v="0"/>
    <x v="0"/>
    <m/>
    <m/>
    <s v="None"/>
    <m/>
    <s v="Chance to learn new skill"/>
    <s v="Learn new techniques on environment"/>
    <m/>
    <s v="I like to hear new words from Reap Benefit"/>
    <s v="Did not mention"/>
    <s v="Not mentioned"/>
    <s v="Not mentioned"/>
    <m/>
    <n v="1"/>
    <m/>
    <m/>
    <m/>
    <m/>
    <m/>
    <m/>
    <m/>
    <m/>
    <m/>
    <m/>
    <n v="1"/>
    <m/>
    <m/>
    <n v="1"/>
    <m/>
    <m/>
    <m/>
    <m/>
    <m/>
    <m/>
    <m/>
    <n v="1"/>
    <m/>
    <m/>
    <m/>
    <m/>
    <m/>
    <m/>
    <m/>
    <n v="1"/>
    <m/>
    <m/>
    <m/>
    <m/>
    <m/>
    <m/>
    <m/>
    <m/>
    <m/>
    <n v="1"/>
    <s v=""/>
    <s v=""/>
    <s v=""/>
    <s v=""/>
    <n v="1"/>
    <s v=""/>
    <s v=""/>
    <s v=""/>
    <m/>
    <m/>
    <m/>
    <m/>
    <m/>
    <m/>
    <n v="1"/>
    <m/>
    <m/>
    <m/>
    <m/>
    <x v="1"/>
    <m/>
    <n v="0"/>
    <x v="1"/>
    <s v="Govt School"/>
    <x v="0"/>
    <s v="Govt School"/>
  </r>
  <r>
    <n v="43292.813564328702"/>
    <s v="Sneha .N"/>
    <m/>
    <n v="17"/>
    <n v="7760132379"/>
    <s v="GHPS Kathreguppe"/>
    <n v="7"/>
    <n v="12"/>
    <s v="Kaivalya"/>
    <s v="To play sports"/>
    <s v="No, not right now"/>
    <m/>
    <s v="No, not right now"/>
    <m/>
    <s v="No, not right now"/>
    <m/>
    <s v="No, not right now"/>
    <m/>
    <n v="0"/>
    <m/>
    <m/>
    <m/>
    <x v="0"/>
    <m/>
    <x v="0"/>
    <x v="0"/>
    <m/>
    <m/>
    <x v="0"/>
    <x v="0"/>
    <x v="0"/>
    <x v="0"/>
    <x v="0"/>
    <m/>
    <m/>
    <s v="None"/>
    <m/>
    <s v="Chance to learn new skill"/>
    <s v="to study,write,know computer and many other things"/>
    <s v="Access to Solutions"/>
    <m/>
    <s v="Both are Equally important"/>
    <s v="Not mentioned"/>
    <s v="Not mentioned"/>
    <m/>
    <n v="1"/>
    <m/>
    <m/>
    <m/>
    <m/>
    <m/>
    <m/>
    <m/>
    <m/>
    <m/>
    <m/>
    <m/>
    <m/>
    <m/>
    <n v="1"/>
    <m/>
    <m/>
    <m/>
    <m/>
    <m/>
    <m/>
    <m/>
    <n v="1"/>
    <m/>
    <m/>
    <m/>
    <m/>
    <m/>
    <m/>
    <m/>
    <n v="1"/>
    <m/>
    <m/>
    <m/>
    <m/>
    <m/>
    <m/>
    <m/>
    <m/>
    <m/>
    <n v="1"/>
    <s v=""/>
    <s v=""/>
    <s v=""/>
    <s v=""/>
    <s v=""/>
    <s v=""/>
    <s v=""/>
    <n v="1"/>
    <m/>
    <n v="1"/>
    <m/>
    <m/>
    <m/>
    <m/>
    <m/>
    <m/>
    <m/>
    <m/>
    <m/>
    <x v="1"/>
    <m/>
    <n v="0"/>
    <x v="1"/>
    <s v="Govt School"/>
    <x v="0"/>
    <s v="Govt School"/>
  </r>
  <r>
    <n v="43292.815793321759"/>
    <s v="Ramyashree.R"/>
    <m/>
    <n v="15"/>
    <n v="9035968189"/>
    <s v="GHPS Kathreguppe"/>
    <n v="7"/>
    <n v="12"/>
    <s v="Kaivalya"/>
    <s v="painting"/>
    <s v="No, not right now"/>
    <m/>
    <s v="No, not right now"/>
    <m/>
    <s v="No, not right now"/>
    <m/>
    <s v="No, not right now"/>
    <m/>
    <n v="0"/>
    <m/>
    <m/>
    <m/>
    <x v="0"/>
    <m/>
    <x v="0"/>
    <x v="0"/>
    <m/>
    <m/>
    <x v="0"/>
    <x v="0"/>
    <x v="0"/>
    <x v="0"/>
    <x v="0"/>
    <m/>
    <m/>
    <s v="Builder Bear"/>
    <s v="i like it"/>
    <s v="Chance to learn new skill"/>
    <s v="I like to learn new things"/>
    <s v="Mentorship"/>
    <m/>
    <s v="Both are Equally important"/>
    <s v="Not mentioned"/>
    <s v="Not mentioned"/>
    <m/>
    <n v="1"/>
    <m/>
    <m/>
    <m/>
    <m/>
    <m/>
    <m/>
    <m/>
    <m/>
    <m/>
    <m/>
    <m/>
    <m/>
    <m/>
    <n v="1"/>
    <m/>
    <m/>
    <m/>
    <m/>
    <m/>
    <m/>
    <m/>
    <n v="1"/>
    <m/>
    <m/>
    <m/>
    <m/>
    <m/>
    <m/>
    <m/>
    <n v="1"/>
    <m/>
    <m/>
    <m/>
    <m/>
    <m/>
    <m/>
    <m/>
    <m/>
    <n v="1"/>
    <m/>
    <s v=""/>
    <s v=""/>
    <s v=""/>
    <s v=""/>
    <s v=""/>
    <s v=""/>
    <s v=""/>
    <n v="1"/>
    <n v="1"/>
    <m/>
    <m/>
    <m/>
    <m/>
    <m/>
    <m/>
    <m/>
    <m/>
    <m/>
    <m/>
    <x v="1"/>
    <m/>
    <n v="0"/>
    <x v="1"/>
    <s v="Govt School"/>
    <x v="0"/>
    <s v="Govt School"/>
  </r>
  <r>
    <n v="43292.817510891204"/>
    <s v="Aishwarya"/>
    <m/>
    <n v="22"/>
    <n v="7090937742"/>
    <s v="GHPS Kathreguppe"/>
    <n v="7"/>
    <n v="12"/>
    <s v="Kaivalya"/>
    <s v="I love to sing"/>
    <s v="No, not right now"/>
    <m/>
    <s v="No, not right now"/>
    <m/>
    <s v="No, not right now"/>
    <m/>
    <s v="No, not right now"/>
    <m/>
    <n v="0"/>
    <m/>
    <m/>
    <m/>
    <x v="0"/>
    <m/>
    <x v="0"/>
    <x v="0"/>
    <m/>
    <m/>
    <x v="0"/>
    <x v="0"/>
    <x v="0"/>
    <x v="0"/>
    <x v="0"/>
    <m/>
    <m/>
    <s v="None"/>
    <m/>
    <s v="Chance to learn new skill"/>
    <m/>
    <s v="Access to Solutions"/>
    <m/>
    <s v="Local Government"/>
    <s v="Not mentioned"/>
    <s v="Not mentioned"/>
    <m/>
    <n v="1"/>
    <m/>
    <m/>
    <m/>
    <m/>
    <m/>
    <m/>
    <m/>
    <m/>
    <m/>
    <m/>
    <m/>
    <m/>
    <m/>
    <m/>
    <n v="1"/>
    <m/>
    <m/>
    <m/>
    <m/>
    <m/>
    <m/>
    <n v="1"/>
    <m/>
    <m/>
    <m/>
    <m/>
    <m/>
    <m/>
    <m/>
    <n v="1"/>
    <m/>
    <m/>
    <m/>
    <m/>
    <m/>
    <m/>
    <m/>
    <m/>
    <m/>
    <n v="1"/>
    <s v=""/>
    <s v=""/>
    <s v=""/>
    <s v=""/>
    <s v=""/>
    <s v=""/>
    <s v=""/>
    <n v="1"/>
    <m/>
    <n v="1"/>
    <m/>
    <m/>
    <m/>
    <m/>
    <m/>
    <m/>
    <m/>
    <m/>
    <m/>
    <x v="1"/>
    <m/>
    <n v="0"/>
    <x v="1"/>
    <s v="Govt School"/>
    <x v="0"/>
    <s v="Govt School"/>
  </r>
  <r>
    <n v="43292.820207731478"/>
    <s v="raghavendra"/>
    <m/>
    <n v="4"/>
    <n v="8884048731"/>
    <s v="GHPS Kathreguppe"/>
    <n v="7"/>
    <n v="11"/>
    <s v="Kaivalya"/>
    <s v="to write"/>
    <s v="No, not right now"/>
    <m/>
    <s v="No, not right now"/>
    <m/>
    <s v="No, not right now"/>
    <m/>
    <s v="No, not right now"/>
    <m/>
    <n v="0"/>
    <m/>
    <m/>
    <m/>
    <x v="0"/>
    <m/>
    <x v="0"/>
    <x v="0"/>
    <m/>
    <m/>
    <x v="0"/>
    <x v="0"/>
    <x v="0"/>
    <x v="0"/>
    <x v="0"/>
    <m/>
    <m/>
    <s v="None"/>
    <m/>
    <m/>
    <m/>
    <m/>
    <s v="i learn't that I should be first in everything"/>
    <s v="Did not mention"/>
    <s v="Not mentioned"/>
    <s v="Not mentioned"/>
    <m/>
    <m/>
    <m/>
    <m/>
    <m/>
    <n v="1"/>
    <m/>
    <m/>
    <m/>
    <m/>
    <m/>
    <m/>
    <m/>
    <m/>
    <m/>
    <m/>
    <n v="1"/>
    <m/>
    <m/>
    <m/>
    <m/>
    <m/>
    <m/>
    <n v="1"/>
    <m/>
    <m/>
    <m/>
    <m/>
    <m/>
    <m/>
    <m/>
    <n v="1"/>
    <m/>
    <m/>
    <m/>
    <m/>
    <m/>
    <m/>
    <m/>
    <m/>
    <m/>
    <n v="1"/>
    <s v=""/>
    <s v=""/>
    <s v=""/>
    <s v=""/>
    <s v=""/>
    <s v=""/>
    <s v=""/>
    <n v="1"/>
    <m/>
    <m/>
    <m/>
    <m/>
    <m/>
    <m/>
    <m/>
    <m/>
    <m/>
    <n v="1"/>
    <m/>
    <x v="1"/>
    <m/>
    <n v="0"/>
    <x v="1"/>
    <s v="Govt School"/>
    <x v="0"/>
    <s v="Govt School"/>
  </r>
  <r>
    <n v="43292.822079675927"/>
    <s v="Mahadeva Prasad.M"/>
    <m/>
    <n v="9"/>
    <n v="9535871896"/>
    <s v="GHPS Kathreguppe"/>
    <n v="7"/>
    <n v="13"/>
    <s v="Kaivalya"/>
    <s v="Drawing"/>
    <s v="No, not right now"/>
    <m/>
    <s v="No, not right now"/>
    <m/>
    <s v="No, not right now"/>
    <m/>
    <s v="No, not right now"/>
    <m/>
    <n v="0"/>
    <m/>
    <m/>
    <m/>
    <x v="0"/>
    <m/>
    <x v="0"/>
    <x v="0"/>
    <m/>
    <m/>
    <x v="0"/>
    <x v="0"/>
    <x v="0"/>
    <x v="0"/>
    <x v="0"/>
    <m/>
    <m/>
    <s v="Builder Bear"/>
    <m/>
    <s v="Want to make a change"/>
    <m/>
    <m/>
    <s v="None"/>
    <s v="Local Citizens"/>
    <s v="Not mentioned"/>
    <s v="Not mentioned"/>
    <m/>
    <m/>
    <n v="1"/>
    <m/>
    <m/>
    <m/>
    <m/>
    <m/>
    <m/>
    <m/>
    <m/>
    <m/>
    <m/>
    <m/>
    <m/>
    <m/>
    <n v="1"/>
    <m/>
    <m/>
    <m/>
    <m/>
    <m/>
    <m/>
    <n v="1"/>
    <m/>
    <m/>
    <m/>
    <m/>
    <m/>
    <m/>
    <m/>
    <n v="1"/>
    <m/>
    <m/>
    <m/>
    <m/>
    <m/>
    <m/>
    <m/>
    <m/>
    <m/>
    <n v="1"/>
    <s v=""/>
    <s v=""/>
    <s v=""/>
    <s v=""/>
    <s v=""/>
    <s v=""/>
    <s v=""/>
    <n v="1"/>
    <m/>
    <m/>
    <m/>
    <m/>
    <m/>
    <m/>
    <m/>
    <m/>
    <m/>
    <m/>
    <n v="1"/>
    <x v="1"/>
    <m/>
    <n v="0"/>
    <x v="1"/>
    <s v="Govt School"/>
    <x v="0"/>
    <s v="Govt School"/>
  </r>
  <r>
    <n v="43292.827110983795"/>
    <s v="G.Sheshavarma"/>
    <m/>
    <n v="6"/>
    <n v="9731123955"/>
    <s v="GHPS Kathreguppe"/>
    <n v="7"/>
    <n v="13"/>
    <s v="Kaivalya"/>
    <s v="Cricket"/>
    <s v="No, not right now"/>
    <m/>
    <s v="Yes of course!"/>
    <s v="Sangathi Venkatesh"/>
    <s v="No, not right now"/>
    <m/>
    <s v="No, not right now"/>
    <m/>
    <n v="1"/>
    <n v="1"/>
    <s v="School principal / teacher / admin"/>
    <s v="broken flower pots"/>
    <x v="0"/>
    <m/>
    <x v="0"/>
    <x v="0"/>
    <m/>
    <m/>
    <x v="0"/>
    <x v="0"/>
    <x v="0"/>
    <x v="0"/>
    <x v="0"/>
    <m/>
    <m/>
    <s v="Builder Bear"/>
    <m/>
    <s v="Want to make a change"/>
    <s v="Repair the damaged things around me"/>
    <m/>
    <s v="to protect what we are distroying"/>
    <s v="Local Citizens"/>
    <s v="government will do what people say"/>
    <s v="Not mentioned"/>
    <m/>
    <m/>
    <n v="1"/>
    <m/>
    <m/>
    <m/>
    <m/>
    <m/>
    <m/>
    <m/>
    <m/>
    <n v="1"/>
    <m/>
    <m/>
    <m/>
    <m/>
    <m/>
    <m/>
    <m/>
    <m/>
    <m/>
    <n v="1"/>
    <m/>
    <m/>
    <m/>
    <m/>
    <m/>
    <m/>
    <m/>
    <m/>
    <m/>
    <n v="1"/>
    <m/>
    <m/>
    <m/>
    <m/>
    <m/>
    <m/>
    <m/>
    <m/>
    <m/>
    <n v="1"/>
    <n v="1"/>
    <s v=""/>
    <s v=""/>
    <s v=""/>
    <n v="1"/>
    <s v=""/>
    <s v=""/>
    <s v=""/>
    <m/>
    <m/>
    <m/>
    <m/>
    <m/>
    <n v="1"/>
    <m/>
    <m/>
    <m/>
    <m/>
    <m/>
    <x v="2"/>
    <m/>
    <n v="1"/>
    <x v="0"/>
    <s v="Govt School"/>
    <x v="0"/>
    <s v="Govt School"/>
  </r>
  <r>
    <n v="43292.829972395833"/>
    <s v="Venu .R "/>
    <m/>
    <n v="21"/>
    <n v="9964357818"/>
    <s v="GHPS Kathreguppe"/>
    <n v="7"/>
    <n v="13"/>
    <s v="Kaivalya"/>
    <m/>
    <s v="No, not right now"/>
    <m/>
    <s v="No, not right now"/>
    <m/>
    <s v="No, not right now"/>
    <m/>
    <s v="No, not right now"/>
    <m/>
    <n v="0"/>
    <m/>
    <m/>
    <m/>
    <x v="0"/>
    <m/>
    <x v="0"/>
    <x v="0"/>
    <m/>
    <m/>
    <x v="0"/>
    <x v="0"/>
    <x v="0"/>
    <x v="0"/>
    <x v="0"/>
    <m/>
    <m/>
    <s v="Reporting Rhino"/>
    <s v="i like it"/>
    <m/>
    <m/>
    <m/>
    <s v="None"/>
    <s v="Local Citizens"/>
    <s v="They will help us"/>
    <s v="Not mentioned"/>
    <m/>
    <m/>
    <m/>
    <m/>
    <m/>
    <n v="1"/>
    <m/>
    <m/>
    <m/>
    <m/>
    <m/>
    <m/>
    <m/>
    <m/>
    <m/>
    <m/>
    <n v="1"/>
    <m/>
    <n v="1"/>
    <m/>
    <m/>
    <m/>
    <m/>
    <m/>
    <m/>
    <m/>
    <m/>
    <m/>
    <m/>
    <m/>
    <m/>
    <n v="1"/>
    <m/>
    <m/>
    <m/>
    <m/>
    <m/>
    <m/>
    <m/>
    <m/>
    <n v="1"/>
    <m/>
    <s v=""/>
    <s v=""/>
    <s v=""/>
    <s v=""/>
    <s v=""/>
    <s v=""/>
    <s v=""/>
    <n v="1"/>
    <m/>
    <m/>
    <m/>
    <m/>
    <m/>
    <m/>
    <m/>
    <m/>
    <m/>
    <m/>
    <n v="1"/>
    <x v="1"/>
    <m/>
    <n v="0"/>
    <x v="1"/>
    <s v="Govt School"/>
    <x v="0"/>
    <s v="Govt School"/>
  </r>
  <r>
    <n v="43292.83246445602"/>
    <s v="Padmashree.N"/>
    <m/>
    <n v="34"/>
    <n v="9742571337"/>
    <s v="GHPS Kathreguppe"/>
    <n v="7"/>
    <n v="11"/>
    <s v="Kaivalya"/>
    <s v="government doctor"/>
    <s v="No, not right now"/>
    <m/>
    <s v="No, not right now"/>
    <m/>
    <s v="No, not right now"/>
    <m/>
    <s v="No, not right now"/>
    <m/>
    <n v="0"/>
    <m/>
    <m/>
    <m/>
    <x v="0"/>
    <m/>
    <x v="0"/>
    <x v="0"/>
    <m/>
    <m/>
    <x v="0"/>
    <x v="0"/>
    <x v="0"/>
    <x v="0"/>
    <x v="0"/>
    <m/>
    <m/>
    <s v="Techno Tiger"/>
    <s v="i like it"/>
    <s v="Chance to learn new skill"/>
    <s v="I will learn new things"/>
    <m/>
    <s v="None"/>
    <s v="Both are Equally important"/>
    <s v="Not mentioned"/>
    <s v="Not mentioned"/>
    <m/>
    <n v="1"/>
    <m/>
    <m/>
    <m/>
    <m/>
    <m/>
    <m/>
    <m/>
    <m/>
    <m/>
    <m/>
    <m/>
    <m/>
    <m/>
    <n v="1"/>
    <m/>
    <m/>
    <m/>
    <m/>
    <m/>
    <m/>
    <m/>
    <n v="1"/>
    <m/>
    <m/>
    <m/>
    <m/>
    <m/>
    <m/>
    <m/>
    <n v="1"/>
    <m/>
    <m/>
    <m/>
    <m/>
    <m/>
    <m/>
    <m/>
    <m/>
    <n v="1"/>
    <m/>
    <s v=""/>
    <s v=""/>
    <s v=""/>
    <s v=""/>
    <s v=""/>
    <s v=""/>
    <s v=""/>
    <n v="1"/>
    <m/>
    <m/>
    <m/>
    <m/>
    <m/>
    <m/>
    <m/>
    <m/>
    <m/>
    <m/>
    <n v="1"/>
    <x v="1"/>
    <m/>
    <n v="0"/>
    <x v="1"/>
    <s v="Govt School"/>
    <x v="0"/>
    <s v="Govt School"/>
  </r>
  <r>
    <n v="43292.835095300921"/>
    <s v="Impana.K"/>
    <m/>
    <n v="11"/>
    <n v="9632975600"/>
    <s v="GHPS Kathreguppe"/>
    <n v="7"/>
    <n v="13"/>
    <s v="Kaivalya"/>
    <s v="Teacher"/>
    <s v="Yes of course!"/>
    <s v="Kathreguppe"/>
    <s v="Yes of course!"/>
    <s v="Sangathi Venkatesh"/>
    <s v="No, not right now"/>
    <m/>
    <s v="No, not right now"/>
    <m/>
    <n v="0"/>
    <m/>
    <m/>
    <m/>
    <x v="0"/>
    <m/>
    <x v="0"/>
    <x v="0"/>
    <m/>
    <m/>
    <x v="0"/>
    <x v="0"/>
    <x v="0"/>
    <x v="0"/>
    <x v="0"/>
    <m/>
    <m/>
    <s v="None"/>
    <m/>
    <s v="Want to make a change"/>
    <s v="change environment"/>
    <s v="Outside School Visits"/>
    <m/>
    <s v="Local Citizens"/>
    <s v="to mentor local people"/>
    <s v="Not mentioned"/>
    <m/>
    <m/>
    <n v="1"/>
    <m/>
    <m/>
    <m/>
    <m/>
    <m/>
    <m/>
    <m/>
    <m/>
    <m/>
    <n v="1"/>
    <m/>
    <m/>
    <m/>
    <m/>
    <m/>
    <m/>
    <m/>
    <m/>
    <m/>
    <n v="1"/>
    <m/>
    <m/>
    <m/>
    <m/>
    <m/>
    <m/>
    <m/>
    <m/>
    <n v="1"/>
    <m/>
    <m/>
    <m/>
    <m/>
    <m/>
    <m/>
    <m/>
    <m/>
    <m/>
    <n v="1"/>
    <s v=""/>
    <s v=""/>
    <s v=""/>
    <n v="1"/>
    <n v="1"/>
    <s v=""/>
    <s v=""/>
    <s v=""/>
    <m/>
    <m/>
    <n v="1"/>
    <m/>
    <m/>
    <m/>
    <m/>
    <m/>
    <m/>
    <m/>
    <m/>
    <x v="1"/>
    <m/>
    <n v="0"/>
    <x v="1"/>
    <s v="Govt School"/>
    <x v="0"/>
    <s v="Govt School"/>
  </r>
  <r>
    <n v="43292.839241562499"/>
    <s v="Anjushree .K"/>
    <m/>
    <n v="22"/>
    <n v="9902452857"/>
    <s v="GHPS Kathreguppe"/>
    <n v="7"/>
    <n v="13"/>
    <s v="Kaivalya"/>
    <s v="dance,read,write and want to become doctor"/>
    <s v="No, not right now"/>
    <m/>
    <s v="Yes of course!"/>
    <s v="Sangathi Venkatesh"/>
    <s v="No, not right now"/>
    <m/>
    <s v="No, not right now"/>
    <m/>
    <n v="0"/>
    <m/>
    <m/>
    <m/>
    <x v="0"/>
    <m/>
    <x v="0"/>
    <x v="0"/>
    <m/>
    <m/>
    <x v="0"/>
    <x v="0"/>
    <x v="0"/>
    <x v="0"/>
    <x v="0"/>
    <m/>
    <m/>
    <s v="None"/>
    <m/>
    <s v="Want to make a change"/>
    <s v="Not to destroy the Environment"/>
    <s v="Mentorship"/>
    <m/>
    <s v="Both are Equally important"/>
    <s v="To keep our Environment"/>
    <s v="Not mentioned"/>
    <m/>
    <m/>
    <n v="1"/>
    <m/>
    <m/>
    <m/>
    <m/>
    <m/>
    <m/>
    <m/>
    <m/>
    <m/>
    <n v="1"/>
    <m/>
    <m/>
    <m/>
    <m/>
    <m/>
    <m/>
    <n v="1"/>
    <m/>
    <m/>
    <m/>
    <m/>
    <m/>
    <m/>
    <m/>
    <m/>
    <m/>
    <m/>
    <m/>
    <n v="1"/>
    <m/>
    <m/>
    <m/>
    <m/>
    <m/>
    <m/>
    <m/>
    <m/>
    <m/>
    <n v="1"/>
    <s v=""/>
    <s v=""/>
    <s v=""/>
    <s v=""/>
    <n v="1"/>
    <s v=""/>
    <s v=""/>
    <s v=""/>
    <n v="1"/>
    <m/>
    <m/>
    <m/>
    <m/>
    <m/>
    <m/>
    <m/>
    <m/>
    <m/>
    <m/>
    <x v="1"/>
    <m/>
    <n v="0"/>
    <x v="1"/>
    <s v="Govt School"/>
    <x v="0"/>
    <s v="Govt School"/>
  </r>
  <r>
    <n v="43293.615676215282"/>
    <s v="Suresh"/>
    <m/>
    <m/>
    <n v="9535754190"/>
    <s v="GHS Attiguppe"/>
    <n v="9"/>
    <n v="14"/>
    <s v="Kaivalya"/>
    <s v="Drama"/>
    <s v="Yes of course!"/>
    <s v="Deepanjali Nagar"/>
    <s v="No, not right now"/>
    <m/>
    <s v="No, not right now"/>
    <m/>
    <s v="Yes of course!"/>
    <s v="Krishnappa"/>
    <n v="1"/>
    <n v="1"/>
    <s v="Govt. agency"/>
    <s v="To stop the trash collecting vehicle near my home"/>
    <x v="0"/>
    <m/>
    <x v="0"/>
    <x v="0"/>
    <m/>
    <m/>
    <x v="0"/>
    <x v="0"/>
    <x v="0"/>
    <x v="0"/>
    <x v="0"/>
    <m/>
    <m/>
    <s v="Action Ant"/>
    <m/>
    <m/>
    <m/>
    <m/>
    <s v="None"/>
    <s v="Did not mention"/>
    <s v="Not mentioned"/>
    <s v="Not mentioned"/>
    <m/>
    <m/>
    <m/>
    <m/>
    <m/>
    <n v="1"/>
    <m/>
    <m/>
    <m/>
    <m/>
    <m/>
    <m/>
    <m/>
    <m/>
    <m/>
    <m/>
    <n v="1"/>
    <m/>
    <m/>
    <m/>
    <m/>
    <m/>
    <m/>
    <n v="1"/>
    <m/>
    <m/>
    <m/>
    <m/>
    <m/>
    <m/>
    <m/>
    <n v="1"/>
    <m/>
    <m/>
    <m/>
    <m/>
    <m/>
    <m/>
    <m/>
    <m/>
    <m/>
    <n v="1"/>
    <n v="1"/>
    <s v=""/>
    <s v=""/>
    <n v="1"/>
    <s v=""/>
    <s v=""/>
    <n v="1"/>
    <s v=""/>
    <m/>
    <m/>
    <m/>
    <m/>
    <m/>
    <m/>
    <m/>
    <m/>
    <m/>
    <m/>
    <n v="1"/>
    <x v="0"/>
    <m/>
    <n v="1"/>
    <x v="0"/>
    <s v="Govt School"/>
    <x v="0"/>
    <s v="Govt School"/>
  </r>
  <r>
    <n v="43293.618073333331"/>
    <s v="Pattamaada"/>
    <m/>
    <m/>
    <n v="9844920829"/>
    <s v="GHS Attiguppe"/>
    <n v="9"/>
    <n v="14"/>
    <s v="Kaivalya"/>
    <s v="I love to play Cricket"/>
    <s v="Yes of course!"/>
    <s v="Nayandahalli"/>
    <s v="No, not right now"/>
    <m/>
    <s v="No, not right now"/>
    <m/>
    <s v="Yes of course!"/>
    <s v="V Somanna"/>
    <n v="0"/>
    <m/>
    <m/>
    <m/>
    <x v="0"/>
    <m/>
    <x v="0"/>
    <x v="0"/>
    <m/>
    <m/>
    <x v="0"/>
    <x v="0"/>
    <x v="0"/>
    <x v="0"/>
    <x v="0"/>
    <m/>
    <m/>
    <s v="None"/>
    <m/>
    <s v="Want to make a change"/>
    <m/>
    <s v="Access to Solutions"/>
    <m/>
    <s v="Did not mention"/>
    <s v="Not mentioned"/>
    <s v="Not mentioned"/>
    <m/>
    <m/>
    <n v="1"/>
    <m/>
    <m/>
    <m/>
    <m/>
    <m/>
    <m/>
    <m/>
    <m/>
    <m/>
    <m/>
    <m/>
    <m/>
    <m/>
    <n v="1"/>
    <m/>
    <m/>
    <m/>
    <m/>
    <m/>
    <m/>
    <n v="1"/>
    <m/>
    <m/>
    <m/>
    <m/>
    <m/>
    <m/>
    <m/>
    <n v="1"/>
    <m/>
    <m/>
    <m/>
    <m/>
    <m/>
    <m/>
    <m/>
    <m/>
    <m/>
    <n v="1"/>
    <s v=""/>
    <s v=""/>
    <s v=""/>
    <n v="1"/>
    <s v=""/>
    <s v=""/>
    <n v="1"/>
    <s v=""/>
    <m/>
    <n v="1"/>
    <m/>
    <m/>
    <m/>
    <m/>
    <m/>
    <m/>
    <m/>
    <m/>
    <m/>
    <x v="1"/>
    <m/>
    <n v="0"/>
    <x v="1"/>
    <s v="Govt School"/>
    <x v="0"/>
    <s v="Govt School"/>
  </r>
  <r>
    <n v="43293.620326990742"/>
    <s v="Abhishek K R"/>
    <m/>
    <n v="1"/>
    <n v="6362256879"/>
    <s v="GHS Attiguppe"/>
    <n v="9"/>
    <n v="15"/>
    <s v="Kaivalya"/>
    <s v="To listen to the lecture"/>
    <s v="No, not right now"/>
    <m/>
    <s v="No, not right now"/>
    <m/>
    <s v="No, not right now"/>
    <m/>
    <s v="Yes of course!"/>
    <s v="V Somanna"/>
    <n v="0"/>
    <m/>
    <m/>
    <m/>
    <x v="0"/>
    <m/>
    <x v="0"/>
    <x v="0"/>
    <m/>
    <m/>
    <x v="0"/>
    <x v="0"/>
    <x v="0"/>
    <x v="0"/>
    <x v="0"/>
    <m/>
    <m/>
    <s v="None"/>
    <m/>
    <m/>
    <m/>
    <m/>
    <s v="None"/>
    <s v="Did not mention"/>
    <s v="Not mentioned"/>
    <s v="Not mentioned"/>
    <m/>
    <m/>
    <m/>
    <m/>
    <m/>
    <n v="1"/>
    <m/>
    <m/>
    <m/>
    <m/>
    <m/>
    <m/>
    <m/>
    <m/>
    <m/>
    <m/>
    <n v="1"/>
    <m/>
    <m/>
    <m/>
    <m/>
    <m/>
    <m/>
    <n v="1"/>
    <m/>
    <m/>
    <m/>
    <m/>
    <m/>
    <m/>
    <m/>
    <n v="1"/>
    <m/>
    <m/>
    <m/>
    <m/>
    <m/>
    <m/>
    <m/>
    <m/>
    <m/>
    <n v="1"/>
    <s v=""/>
    <s v=""/>
    <s v=""/>
    <s v=""/>
    <s v=""/>
    <s v=""/>
    <n v="1"/>
    <s v=""/>
    <m/>
    <m/>
    <m/>
    <m/>
    <m/>
    <m/>
    <m/>
    <m/>
    <m/>
    <m/>
    <n v="1"/>
    <x v="1"/>
    <m/>
    <n v="0"/>
    <x v="1"/>
    <s v="Govt School"/>
    <x v="0"/>
    <s v="Govt School"/>
  </r>
  <r>
    <n v="43293.6230922338"/>
    <s v="Darshan B"/>
    <m/>
    <m/>
    <n v="8495072842"/>
    <s v="GHS Attiguppe"/>
    <n v="9"/>
    <n v="14"/>
    <s v="Kaivalya"/>
    <s v="To read and write"/>
    <s v="Yes of course!"/>
    <s v="Vijayanagara"/>
    <s v="No, not right now"/>
    <m/>
    <s v="No, not right now"/>
    <m/>
    <s v="Yes of course!"/>
    <s v=" Krishnappa"/>
    <n v="1"/>
    <n v="1"/>
    <s v="Govt. agency"/>
    <s v="I reported that the trash collecting vehicle was placed near my home"/>
    <x v="0"/>
    <m/>
    <x v="0"/>
    <x v="0"/>
    <m/>
    <m/>
    <x v="0"/>
    <x v="0"/>
    <x v="0"/>
    <x v="0"/>
    <x v="0"/>
    <m/>
    <m/>
    <s v="Action Ant"/>
    <s v="To be quick and intelligent like that"/>
    <m/>
    <m/>
    <m/>
    <s v="None"/>
    <s v="Did not mention"/>
    <s v="Not mentioned"/>
    <s v="Not mentioned"/>
    <m/>
    <m/>
    <m/>
    <m/>
    <m/>
    <n v="1"/>
    <m/>
    <m/>
    <m/>
    <m/>
    <m/>
    <m/>
    <m/>
    <m/>
    <m/>
    <m/>
    <n v="1"/>
    <m/>
    <m/>
    <m/>
    <m/>
    <m/>
    <m/>
    <n v="1"/>
    <m/>
    <m/>
    <m/>
    <m/>
    <m/>
    <m/>
    <m/>
    <n v="1"/>
    <m/>
    <m/>
    <m/>
    <m/>
    <m/>
    <m/>
    <m/>
    <m/>
    <n v="1"/>
    <m/>
    <n v="1"/>
    <s v=""/>
    <s v=""/>
    <n v="1"/>
    <s v=""/>
    <s v=""/>
    <n v="1"/>
    <s v=""/>
    <m/>
    <m/>
    <m/>
    <m/>
    <m/>
    <m/>
    <m/>
    <m/>
    <m/>
    <m/>
    <n v="1"/>
    <x v="0"/>
    <m/>
    <n v="1"/>
    <x v="0"/>
    <s v="Govt School"/>
    <x v="0"/>
    <s v="Govt School"/>
  </r>
  <r>
    <n v="43293.624981701389"/>
    <s v="Arbaz S"/>
    <m/>
    <m/>
    <n v="7411101006"/>
    <s v="GHS Attiguppe"/>
    <n v="9"/>
    <n v="14"/>
    <s v="Kaivalya"/>
    <s v="To play"/>
    <s v="Yes of course!"/>
    <s v="Gangenahalli"/>
    <s v="No, not right now"/>
    <m/>
    <s v="No, not right now"/>
    <m/>
    <s v="Yes of course!"/>
    <s v="Krishnappa"/>
    <n v="0"/>
    <m/>
    <m/>
    <m/>
    <x v="0"/>
    <m/>
    <x v="0"/>
    <x v="0"/>
    <m/>
    <m/>
    <x v="0"/>
    <x v="0"/>
    <x v="0"/>
    <x v="0"/>
    <x v="0"/>
    <m/>
    <m/>
    <s v="Techno Tiger"/>
    <s v="I like to do that job"/>
    <s v="Want to make a change"/>
    <m/>
    <s v="Access to Solutions"/>
    <m/>
    <s v="Did not mention"/>
    <s v="Not mentioned"/>
    <s v="Not mentioned"/>
    <m/>
    <m/>
    <n v="1"/>
    <m/>
    <m/>
    <m/>
    <m/>
    <m/>
    <m/>
    <m/>
    <m/>
    <m/>
    <m/>
    <m/>
    <m/>
    <m/>
    <n v="1"/>
    <m/>
    <m/>
    <m/>
    <m/>
    <m/>
    <m/>
    <n v="1"/>
    <m/>
    <m/>
    <m/>
    <m/>
    <m/>
    <m/>
    <m/>
    <n v="1"/>
    <m/>
    <m/>
    <m/>
    <m/>
    <m/>
    <m/>
    <m/>
    <m/>
    <n v="1"/>
    <m/>
    <s v=""/>
    <s v=""/>
    <s v=""/>
    <n v="1"/>
    <s v=""/>
    <s v=""/>
    <n v="1"/>
    <s v=""/>
    <m/>
    <n v="1"/>
    <m/>
    <m/>
    <m/>
    <m/>
    <m/>
    <m/>
    <m/>
    <m/>
    <m/>
    <x v="1"/>
    <m/>
    <n v="0"/>
    <x v="1"/>
    <s v="Govt School"/>
    <x v="0"/>
    <s v="Govt School"/>
  </r>
  <r>
    <n v="43293.62737170139"/>
    <s v="Dinesh Kumar"/>
    <m/>
    <m/>
    <n v="973139150"/>
    <s v="GHS Attiguppe"/>
    <n v="9"/>
    <n v="16"/>
    <s v="Kaivalya"/>
    <s v="Cricket"/>
    <s v="No, not right now"/>
    <m/>
    <s v="No, not right now"/>
    <m/>
    <s v="No, not right now"/>
    <m/>
    <s v="No, not right now"/>
    <m/>
    <n v="0"/>
    <m/>
    <m/>
    <m/>
    <x v="0"/>
    <m/>
    <x v="0"/>
    <x v="0"/>
    <m/>
    <m/>
    <x v="0"/>
    <x v="0"/>
    <x v="0"/>
    <x v="0"/>
    <x v="0"/>
    <m/>
    <m/>
    <s v="Builder Bear"/>
    <s v="Techno Tiger"/>
    <m/>
    <m/>
    <s v="Mentorship"/>
    <m/>
    <s v="Both are Equally important"/>
    <s v="Not mentioned"/>
    <s v="Not mentioned"/>
    <m/>
    <m/>
    <m/>
    <m/>
    <m/>
    <n v="1"/>
    <m/>
    <m/>
    <m/>
    <m/>
    <m/>
    <m/>
    <m/>
    <m/>
    <m/>
    <m/>
    <n v="1"/>
    <m/>
    <m/>
    <m/>
    <m/>
    <m/>
    <m/>
    <n v="1"/>
    <m/>
    <m/>
    <m/>
    <m/>
    <m/>
    <m/>
    <m/>
    <n v="1"/>
    <m/>
    <m/>
    <m/>
    <m/>
    <m/>
    <m/>
    <m/>
    <m/>
    <m/>
    <n v="1"/>
    <s v=""/>
    <s v=""/>
    <s v=""/>
    <s v=""/>
    <s v=""/>
    <s v=""/>
    <s v=""/>
    <n v="1"/>
    <n v="1"/>
    <m/>
    <m/>
    <m/>
    <m/>
    <m/>
    <m/>
    <m/>
    <m/>
    <m/>
    <m/>
    <x v="1"/>
    <m/>
    <n v="0"/>
    <x v="1"/>
    <s v="Govt School"/>
    <x v="0"/>
    <s v="Govt School"/>
  </r>
  <r>
    <n v="43293.628928692131"/>
    <s v="Nadeem Pasha"/>
    <m/>
    <m/>
    <n v="9071831213"/>
    <s v="GHS Attiguppe"/>
    <n v="9"/>
    <n v="15"/>
    <s v="Kaivalya"/>
    <s v="Engineering"/>
    <s v="No, not right now"/>
    <m/>
    <s v="No, not right now"/>
    <m/>
    <s v="No, not right now"/>
    <m/>
    <s v="No, not right now"/>
    <m/>
    <n v="0"/>
    <m/>
    <m/>
    <m/>
    <x v="0"/>
    <m/>
    <x v="0"/>
    <x v="0"/>
    <m/>
    <m/>
    <x v="0"/>
    <x v="0"/>
    <x v="0"/>
    <x v="0"/>
    <x v="0"/>
    <m/>
    <m/>
    <s v="None"/>
    <s v="Kabada"/>
    <s v="Want to make a change"/>
    <m/>
    <s v="Access to Solutions"/>
    <m/>
    <s v="Local Government"/>
    <s v="Not mentioned"/>
    <s v="Not mentioned"/>
    <m/>
    <m/>
    <n v="1"/>
    <m/>
    <m/>
    <m/>
    <m/>
    <m/>
    <m/>
    <m/>
    <m/>
    <m/>
    <m/>
    <m/>
    <m/>
    <m/>
    <n v="1"/>
    <m/>
    <m/>
    <m/>
    <m/>
    <m/>
    <m/>
    <n v="1"/>
    <m/>
    <m/>
    <m/>
    <m/>
    <m/>
    <m/>
    <m/>
    <n v="1"/>
    <m/>
    <m/>
    <m/>
    <m/>
    <m/>
    <m/>
    <m/>
    <m/>
    <m/>
    <n v="1"/>
    <s v=""/>
    <s v=""/>
    <s v=""/>
    <s v=""/>
    <s v=""/>
    <s v=""/>
    <s v=""/>
    <n v="1"/>
    <m/>
    <n v="1"/>
    <m/>
    <m/>
    <m/>
    <m/>
    <m/>
    <m/>
    <m/>
    <m/>
    <m/>
    <x v="1"/>
    <m/>
    <n v="0"/>
    <x v="1"/>
    <s v="Govt School"/>
    <x v="0"/>
    <s v="Govt School"/>
  </r>
  <r>
    <n v="43293.63026391204"/>
    <s v="Venkatesh S"/>
    <m/>
    <m/>
    <n v="9743371630"/>
    <s v="GHS Attiguppe"/>
    <n v="9"/>
    <n v="14"/>
    <s v="Kaivalya"/>
    <s v="To play Cricket"/>
    <s v="No, not right now"/>
    <m/>
    <s v="No, not right now"/>
    <m/>
    <s v="No, not right now"/>
    <m/>
    <s v="No, not right now"/>
    <m/>
    <n v="0"/>
    <m/>
    <m/>
    <m/>
    <x v="0"/>
    <m/>
    <x v="0"/>
    <x v="0"/>
    <m/>
    <m/>
    <x v="0"/>
    <x v="0"/>
    <x v="0"/>
    <x v="0"/>
    <x v="0"/>
    <m/>
    <m/>
    <s v="Reporting Rhino"/>
    <s v="Because all can join together and find solution"/>
    <m/>
    <m/>
    <m/>
    <s v="None"/>
    <s v="Did not mention"/>
    <s v="Not mentioned"/>
    <s v="Not mentioned"/>
    <m/>
    <m/>
    <m/>
    <m/>
    <m/>
    <n v="1"/>
    <m/>
    <m/>
    <m/>
    <m/>
    <m/>
    <m/>
    <m/>
    <m/>
    <m/>
    <m/>
    <n v="1"/>
    <m/>
    <m/>
    <m/>
    <m/>
    <m/>
    <m/>
    <n v="1"/>
    <m/>
    <m/>
    <m/>
    <m/>
    <m/>
    <m/>
    <m/>
    <n v="1"/>
    <m/>
    <m/>
    <m/>
    <m/>
    <n v="1"/>
    <m/>
    <m/>
    <m/>
    <m/>
    <m/>
    <s v=""/>
    <s v=""/>
    <s v=""/>
    <s v=""/>
    <s v=""/>
    <s v=""/>
    <s v=""/>
    <n v="1"/>
    <m/>
    <m/>
    <m/>
    <m/>
    <m/>
    <m/>
    <m/>
    <m/>
    <m/>
    <m/>
    <n v="1"/>
    <x v="1"/>
    <m/>
    <n v="0"/>
    <x v="1"/>
    <s v="Govt School"/>
    <x v="0"/>
    <s v="Govt School"/>
  </r>
  <r>
    <n v="43293.631906724535"/>
    <s v="Puneeth"/>
    <m/>
    <m/>
    <n v="7411303982"/>
    <s v="GHS Attiguppe"/>
    <n v="9"/>
    <n v="14"/>
    <s v="Kaivalya"/>
    <s v="To play Cricket"/>
    <s v="No, not right now"/>
    <m/>
    <s v="No, not right now"/>
    <m/>
    <s v="No, not right now"/>
    <m/>
    <s v="Yes of course!"/>
    <s v="Somanna"/>
    <n v="0"/>
    <m/>
    <m/>
    <m/>
    <x v="0"/>
    <m/>
    <x v="0"/>
    <x v="0"/>
    <m/>
    <m/>
    <x v="0"/>
    <x v="0"/>
    <x v="0"/>
    <x v="0"/>
    <x v="0"/>
    <m/>
    <m/>
    <s v="Reporting Rhino"/>
    <m/>
    <m/>
    <m/>
    <m/>
    <s v="None"/>
    <s v="Did not mention"/>
    <s v="Not mentioned"/>
    <s v="Not mentioned"/>
    <m/>
    <m/>
    <m/>
    <m/>
    <m/>
    <n v="1"/>
    <m/>
    <m/>
    <m/>
    <m/>
    <m/>
    <m/>
    <m/>
    <m/>
    <m/>
    <m/>
    <n v="1"/>
    <m/>
    <m/>
    <m/>
    <m/>
    <m/>
    <m/>
    <n v="1"/>
    <m/>
    <m/>
    <m/>
    <m/>
    <m/>
    <m/>
    <m/>
    <n v="1"/>
    <m/>
    <m/>
    <m/>
    <m/>
    <m/>
    <m/>
    <m/>
    <m/>
    <m/>
    <n v="1"/>
    <s v=""/>
    <s v=""/>
    <s v=""/>
    <s v=""/>
    <s v=""/>
    <s v=""/>
    <n v="1"/>
    <s v=""/>
    <m/>
    <m/>
    <m/>
    <m/>
    <m/>
    <m/>
    <m/>
    <m/>
    <m/>
    <m/>
    <n v="1"/>
    <x v="1"/>
    <m/>
    <n v="0"/>
    <x v="1"/>
    <s v="Govt School"/>
    <x v="0"/>
    <s v="Govt School"/>
  </r>
  <r>
    <n v="43293.633981550927"/>
    <s v="Shauyeb"/>
    <m/>
    <m/>
    <n v="9741103137"/>
    <s v="GHS Attiguppe"/>
    <n v="9"/>
    <n v="16"/>
    <s v="Kaivalya"/>
    <s v="Drama"/>
    <s v="Yes of course!"/>
    <s v="Nayandahalli"/>
    <s v="No, not right now"/>
    <m/>
    <s v="No, not right now"/>
    <m/>
    <s v="Yes of course!"/>
    <s v="Krishnappa"/>
    <n v="1"/>
    <n v="1"/>
    <s v="Govt. agency"/>
    <s v="There is garbage near my home"/>
    <x v="0"/>
    <m/>
    <x v="0"/>
    <x v="0"/>
    <m/>
    <m/>
    <x v="0"/>
    <x v="0"/>
    <x v="0"/>
    <x v="0"/>
    <x v="0"/>
    <m/>
    <m/>
    <s v="Action Ant"/>
    <m/>
    <m/>
    <m/>
    <m/>
    <s v="None"/>
    <s v="Did not mention"/>
    <s v="Not mentioned"/>
    <s v="Not mentioned"/>
    <m/>
    <m/>
    <m/>
    <m/>
    <m/>
    <n v="1"/>
    <m/>
    <m/>
    <m/>
    <m/>
    <m/>
    <m/>
    <m/>
    <m/>
    <m/>
    <m/>
    <n v="1"/>
    <m/>
    <m/>
    <m/>
    <m/>
    <m/>
    <m/>
    <n v="1"/>
    <m/>
    <m/>
    <m/>
    <m/>
    <m/>
    <m/>
    <m/>
    <n v="1"/>
    <m/>
    <m/>
    <m/>
    <m/>
    <m/>
    <m/>
    <m/>
    <m/>
    <m/>
    <n v="1"/>
    <n v="1"/>
    <s v=""/>
    <s v=""/>
    <n v="1"/>
    <s v=""/>
    <s v=""/>
    <n v="1"/>
    <s v=""/>
    <m/>
    <m/>
    <m/>
    <m/>
    <m/>
    <m/>
    <m/>
    <m/>
    <m/>
    <m/>
    <n v="1"/>
    <x v="0"/>
    <m/>
    <n v="1"/>
    <x v="0"/>
    <s v="Govt School"/>
    <x v="0"/>
    <s v="Govt School"/>
  </r>
  <r>
    <n v="43293.636104328703"/>
    <s v="Shree Varsha"/>
    <m/>
    <m/>
    <n v="9886745872"/>
    <s v="GHS Attiguppe"/>
    <n v="9"/>
    <n v="13"/>
    <s v="Kaivalya"/>
    <s v="To play Kho-Kho and Cricket"/>
    <s v="No, not right now"/>
    <m/>
    <s v="No, not right now"/>
    <m/>
    <s v="No, not right now"/>
    <m/>
    <s v="Yes of course!"/>
    <s v="Somanna"/>
    <n v="0"/>
    <m/>
    <m/>
    <m/>
    <x v="0"/>
    <m/>
    <x v="0"/>
    <x v="0"/>
    <m/>
    <m/>
    <x v="0"/>
    <x v="0"/>
    <x v="0"/>
    <x v="0"/>
    <x v="0"/>
    <m/>
    <m/>
    <s v="Reporting Rhino"/>
    <s v="Because all can join together and find a solution"/>
    <m/>
    <m/>
    <m/>
    <s v="None"/>
    <s v="Did not mention"/>
    <s v="Not mentioned"/>
    <s v="Not mentioned"/>
    <m/>
    <m/>
    <m/>
    <m/>
    <m/>
    <n v="1"/>
    <m/>
    <m/>
    <m/>
    <m/>
    <m/>
    <m/>
    <m/>
    <m/>
    <m/>
    <m/>
    <n v="1"/>
    <m/>
    <m/>
    <m/>
    <m/>
    <m/>
    <m/>
    <n v="1"/>
    <m/>
    <m/>
    <m/>
    <m/>
    <m/>
    <m/>
    <m/>
    <n v="1"/>
    <m/>
    <m/>
    <m/>
    <m/>
    <n v="1"/>
    <m/>
    <m/>
    <m/>
    <m/>
    <m/>
    <s v=""/>
    <s v=""/>
    <s v=""/>
    <s v=""/>
    <s v=""/>
    <s v=""/>
    <n v="1"/>
    <s v=""/>
    <m/>
    <m/>
    <m/>
    <m/>
    <m/>
    <m/>
    <m/>
    <m/>
    <m/>
    <m/>
    <n v="1"/>
    <x v="1"/>
    <m/>
    <n v="0"/>
    <x v="1"/>
    <s v="Govt School"/>
    <x v="0"/>
    <s v="Govt School"/>
  </r>
  <r>
    <n v="43293.648400474536"/>
    <s v="Arun Kumar"/>
    <m/>
    <m/>
    <n v="7348892285"/>
    <s v="GHS Attiguppe"/>
    <n v="9"/>
    <n v="15"/>
    <s v="Kaivalya"/>
    <s v="I like Cricket"/>
    <s v="Yes of course!"/>
    <s v="Deepanjali Nagar"/>
    <s v="No, not right now"/>
    <m/>
    <s v="No, not right now"/>
    <m/>
    <s v="Yes of course!"/>
    <s v="Krishnappa"/>
    <n v="1"/>
    <n v="1"/>
    <s v="Local corporator"/>
    <s v="To clear out waste. We stopped garbage dumping"/>
    <x v="0"/>
    <m/>
    <x v="0"/>
    <x v="0"/>
    <m/>
    <m/>
    <x v="0"/>
    <x v="0"/>
    <x v="0"/>
    <x v="0"/>
    <x v="0"/>
    <m/>
    <m/>
    <s v="Action Ant"/>
    <s v="About waste"/>
    <s v="Want to make a change"/>
    <m/>
    <s v="Mentorship"/>
    <m/>
    <s v="Local Citizens"/>
    <s v="Not mentioned"/>
    <s v="Not mentioned"/>
    <m/>
    <m/>
    <n v="1"/>
    <m/>
    <m/>
    <m/>
    <m/>
    <m/>
    <m/>
    <m/>
    <m/>
    <m/>
    <m/>
    <m/>
    <m/>
    <m/>
    <n v="1"/>
    <m/>
    <m/>
    <m/>
    <m/>
    <m/>
    <m/>
    <n v="1"/>
    <m/>
    <m/>
    <m/>
    <m/>
    <m/>
    <m/>
    <m/>
    <n v="1"/>
    <m/>
    <m/>
    <m/>
    <m/>
    <m/>
    <m/>
    <m/>
    <m/>
    <m/>
    <n v="1"/>
    <n v="1"/>
    <s v=""/>
    <s v=""/>
    <n v="1"/>
    <s v=""/>
    <s v=""/>
    <n v="1"/>
    <s v=""/>
    <n v="1"/>
    <m/>
    <m/>
    <m/>
    <m/>
    <m/>
    <m/>
    <m/>
    <m/>
    <m/>
    <m/>
    <x v="0"/>
    <m/>
    <n v="1"/>
    <x v="0"/>
    <s v="Govt School"/>
    <x v="0"/>
    <s v="Govt School"/>
  </r>
  <r>
    <n v="43293.649930810185"/>
    <s v="Dhruvanag V"/>
    <m/>
    <m/>
    <n v="9880037912"/>
    <s v="GHS Attiguppe"/>
    <n v="9"/>
    <n v="14"/>
    <s v="Kaivalya"/>
    <s v="To play hide and seek"/>
    <s v="Yes of course!"/>
    <s v="Attiguppe"/>
    <s v="No, not right now"/>
    <m/>
    <s v="No, not right now"/>
    <m/>
    <s v="No, not right now"/>
    <m/>
    <n v="0"/>
    <m/>
    <m/>
    <m/>
    <x v="0"/>
    <m/>
    <x v="0"/>
    <x v="0"/>
    <m/>
    <m/>
    <x v="0"/>
    <x v="0"/>
    <x v="0"/>
    <x v="0"/>
    <x v="0"/>
    <m/>
    <m/>
    <s v="Builder Bear"/>
    <m/>
    <s v="Want to make a change"/>
    <m/>
    <m/>
    <s v="None"/>
    <s v="Local Citizens"/>
    <s v="Not mentioned"/>
    <s v="Not mentioned"/>
    <m/>
    <m/>
    <n v="1"/>
    <m/>
    <m/>
    <m/>
    <m/>
    <m/>
    <m/>
    <m/>
    <m/>
    <m/>
    <m/>
    <m/>
    <m/>
    <m/>
    <n v="1"/>
    <m/>
    <m/>
    <m/>
    <m/>
    <m/>
    <m/>
    <n v="1"/>
    <m/>
    <m/>
    <m/>
    <m/>
    <m/>
    <m/>
    <m/>
    <n v="1"/>
    <m/>
    <m/>
    <m/>
    <m/>
    <m/>
    <m/>
    <m/>
    <m/>
    <m/>
    <n v="1"/>
    <s v=""/>
    <s v=""/>
    <s v=""/>
    <n v="1"/>
    <s v=""/>
    <s v=""/>
    <s v=""/>
    <s v=""/>
    <m/>
    <m/>
    <m/>
    <m/>
    <m/>
    <m/>
    <m/>
    <m/>
    <m/>
    <m/>
    <n v="1"/>
    <x v="1"/>
    <m/>
    <n v="0"/>
    <x v="1"/>
    <s v="Govt School"/>
    <x v="0"/>
    <s v="Govt School"/>
  </r>
  <r>
    <n v="43293.651533321754"/>
    <s v="M D Suhaib"/>
    <m/>
    <m/>
    <n v="9663681726"/>
    <s v="GHS Attiguppe"/>
    <n v="9"/>
    <n v="15"/>
    <s v="Kaivalya"/>
    <s v="Phone using"/>
    <s v="No, not right now"/>
    <m/>
    <s v="Yes of course!"/>
    <s v="Dr. Raju"/>
    <s v="No, not right now"/>
    <m/>
    <s v="No, not right now"/>
    <m/>
    <n v="0"/>
    <m/>
    <m/>
    <m/>
    <x v="0"/>
    <m/>
    <x v="0"/>
    <x v="0"/>
    <m/>
    <m/>
    <x v="0"/>
    <x v="0"/>
    <x v="0"/>
    <x v="0"/>
    <x v="0"/>
    <m/>
    <m/>
    <s v="Techno Tiger"/>
    <s v="I have talent"/>
    <s v="Want to make a change"/>
    <m/>
    <s v="Mentorship"/>
    <m/>
    <s v="Local Citizens"/>
    <s v="Not mentioned"/>
    <s v="Not mentioned"/>
    <m/>
    <m/>
    <n v="1"/>
    <m/>
    <m/>
    <m/>
    <m/>
    <m/>
    <m/>
    <m/>
    <m/>
    <m/>
    <m/>
    <m/>
    <m/>
    <m/>
    <n v="1"/>
    <m/>
    <m/>
    <m/>
    <m/>
    <m/>
    <m/>
    <n v="1"/>
    <m/>
    <m/>
    <m/>
    <m/>
    <m/>
    <m/>
    <m/>
    <n v="1"/>
    <m/>
    <m/>
    <m/>
    <m/>
    <m/>
    <m/>
    <m/>
    <m/>
    <n v="1"/>
    <m/>
    <s v=""/>
    <s v=""/>
    <s v=""/>
    <s v=""/>
    <n v="1"/>
    <s v=""/>
    <s v=""/>
    <s v=""/>
    <n v="1"/>
    <m/>
    <m/>
    <m/>
    <m/>
    <m/>
    <m/>
    <m/>
    <m/>
    <m/>
    <m/>
    <x v="1"/>
    <m/>
    <n v="0"/>
    <x v="1"/>
    <s v="Govt School"/>
    <x v="0"/>
    <s v="Govt School"/>
  </r>
  <r>
    <n v="43293.653544409724"/>
    <s v="Manoj R"/>
    <m/>
    <m/>
    <n v="8050187368"/>
    <s v="GHS Attiguppe"/>
    <n v="9"/>
    <n v="14"/>
    <s v="Kaivalya"/>
    <s v="Phone using"/>
    <s v="Yes of course!"/>
    <s v="Netaji Layout, Attiguppe"/>
    <s v="Yes of course!"/>
    <s v="Dr. Raju"/>
    <s v="No, not right now"/>
    <m/>
    <s v="No, not right now"/>
    <m/>
    <n v="0"/>
    <m/>
    <m/>
    <m/>
    <x v="0"/>
    <m/>
    <x v="0"/>
    <x v="0"/>
    <m/>
    <m/>
    <x v="0"/>
    <x v="0"/>
    <x v="0"/>
    <x v="0"/>
    <x v="0"/>
    <m/>
    <m/>
    <s v="Techno Tiger"/>
    <s v="I have talent"/>
    <s v="Want to make a change"/>
    <m/>
    <s v="Mentorship"/>
    <m/>
    <s v="Local Citizens"/>
    <s v="Not mentioned"/>
    <s v="Not mentioned"/>
    <m/>
    <m/>
    <n v="1"/>
    <m/>
    <m/>
    <m/>
    <m/>
    <m/>
    <m/>
    <m/>
    <m/>
    <m/>
    <m/>
    <m/>
    <m/>
    <m/>
    <n v="1"/>
    <m/>
    <m/>
    <m/>
    <m/>
    <m/>
    <m/>
    <n v="1"/>
    <m/>
    <m/>
    <m/>
    <m/>
    <m/>
    <m/>
    <m/>
    <n v="1"/>
    <m/>
    <m/>
    <m/>
    <m/>
    <m/>
    <m/>
    <m/>
    <m/>
    <n v="1"/>
    <m/>
    <s v=""/>
    <s v=""/>
    <s v=""/>
    <n v="1"/>
    <n v="1"/>
    <s v=""/>
    <s v=""/>
    <s v=""/>
    <n v="1"/>
    <m/>
    <m/>
    <m/>
    <m/>
    <m/>
    <m/>
    <m/>
    <m/>
    <m/>
    <m/>
    <x v="1"/>
    <m/>
    <n v="0"/>
    <x v="1"/>
    <s v="Govt School"/>
    <x v="0"/>
    <s v="Govt School"/>
  </r>
  <r>
    <n v="43293.654829374995"/>
    <s v="Mohammad Adil"/>
    <m/>
    <m/>
    <n v="9510671804"/>
    <s v="GHS Attiguppe"/>
    <n v="9"/>
    <n v="16"/>
    <s v="Kaivalya"/>
    <m/>
    <s v="No, not right now"/>
    <m/>
    <s v="Yes of course!"/>
    <s v="Dr. Raju"/>
    <s v="No, not right now"/>
    <m/>
    <s v="No, not right now"/>
    <m/>
    <n v="0"/>
    <m/>
    <m/>
    <m/>
    <x v="0"/>
    <m/>
    <x v="0"/>
    <x v="0"/>
    <m/>
    <m/>
    <x v="0"/>
    <x v="0"/>
    <x v="0"/>
    <x v="0"/>
    <x v="0"/>
    <m/>
    <m/>
    <s v="Techno Tiger"/>
    <m/>
    <s v="Want to make a change"/>
    <m/>
    <s v="Mentorship"/>
    <m/>
    <s v="Local Citizens"/>
    <s v="Not mentioned"/>
    <s v="Not mentioned"/>
    <m/>
    <m/>
    <n v="1"/>
    <m/>
    <m/>
    <m/>
    <m/>
    <m/>
    <m/>
    <m/>
    <m/>
    <m/>
    <m/>
    <m/>
    <m/>
    <m/>
    <n v="1"/>
    <m/>
    <m/>
    <m/>
    <m/>
    <m/>
    <m/>
    <n v="1"/>
    <m/>
    <m/>
    <m/>
    <m/>
    <m/>
    <m/>
    <m/>
    <n v="1"/>
    <m/>
    <m/>
    <m/>
    <m/>
    <m/>
    <m/>
    <m/>
    <m/>
    <m/>
    <n v="1"/>
    <s v=""/>
    <s v=""/>
    <s v=""/>
    <s v=""/>
    <n v="1"/>
    <s v=""/>
    <s v=""/>
    <s v=""/>
    <n v="1"/>
    <m/>
    <m/>
    <m/>
    <m/>
    <m/>
    <m/>
    <m/>
    <m/>
    <m/>
    <m/>
    <x v="1"/>
    <m/>
    <n v="0"/>
    <x v="1"/>
    <s v="Govt School"/>
    <x v="0"/>
    <s v="Govt School"/>
  </r>
  <r>
    <n v="43293.656326157405"/>
    <s v="Mahendra R"/>
    <m/>
    <m/>
    <n v="986257601"/>
    <s v="GHS Attiguppe"/>
    <n v="9"/>
    <n v="14"/>
    <s v="Kaivalya"/>
    <s v="Football"/>
    <s v="No, not right now"/>
    <m/>
    <s v="Yes of course!"/>
    <s v="Uma Shetty"/>
    <s v="No, not right now"/>
    <m/>
    <s v="Yes of course!"/>
    <s v="Somanna V"/>
    <n v="0"/>
    <m/>
    <m/>
    <m/>
    <x v="0"/>
    <m/>
    <x v="0"/>
    <x v="0"/>
    <m/>
    <m/>
    <x v="0"/>
    <x v="0"/>
    <x v="0"/>
    <x v="0"/>
    <x v="0"/>
    <m/>
    <m/>
    <s v="Techno Tiger"/>
    <s v="I like this"/>
    <m/>
    <m/>
    <m/>
    <s v="None"/>
    <s v="Both are Equally important"/>
    <s v="Not mentioned"/>
    <s v="Not mentioned"/>
    <m/>
    <m/>
    <m/>
    <m/>
    <m/>
    <n v="1"/>
    <m/>
    <m/>
    <m/>
    <m/>
    <m/>
    <m/>
    <m/>
    <m/>
    <m/>
    <m/>
    <n v="1"/>
    <m/>
    <m/>
    <m/>
    <m/>
    <m/>
    <m/>
    <n v="1"/>
    <m/>
    <m/>
    <m/>
    <m/>
    <m/>
    <m/>
    <m/>
    <n v="1"/>
    <m/>
    <m/>
    <m/>
    <m/>
    <m/>
    <m/>
    <m/>
    <m/>
    <n v="1"/>
    <m/>
    <s v=""/>
    <s v=""/>
    <s v=""/>
    <s v=""/>
    <n v="1"/>
    <s v=""/>
    <n v="1"/>
    <s v=""/>
    <m/>
    <m/>
    <m/>
    <m/>
    <m/>
    <m/>
    <m/>
    <m/>
    <m/>
    <m/>
    <n v="1"/>
    <x v="1"/>
    <m/>
    <n v="0"/>
    <x v="1"/>
    <s v="Govt School"/>
    <x v="0"/>
    <s v="Govt School"/>
  </r>
  <r>
    <n v="43293.659412685185"/>
    <s v="Davidh Kumar"/>
    <m/>
    <m/>
    <n v="9632967225"/>
    <s v="GHS Attiguppe"/>
    <n v="9"/>
    <n v="16"/>
    <s v="Kaivalya"/>
    <s v="Cricket"/>
    <s v="Yes of course!"/>
    <s v="Gangenahalli"/>
    <s v="Yes of course!"/>
    <s v="Raju"/>
    <s v="No, not right now"/>
    <m/>
    <s v="Yes of course!"/>
    <s v="Krishnappa"/>
    <n v="0"/>
    <m/>
    <m/>
    <m/>
    <x v="0"/>
    <m/>
    <x v="0"/>
    <x v="0"/>
    <m/>
    <m/>
    <x v="0"/>
    <x v="0"/>
    <x v="0"/>
    <x v="0"/>
    <x v="0"/>
    <m/>
    <m/>
    <s v="Techno Tiger"/>
    <s v="Techno Tiger"/>
    <s v="School made it compulsory"/>
    <m/>
    <m/>
    <s v="None"/>
    <s v="Both are Equally important"/>
    <s v="Both are important"/>
    <s v="Not mentioned"/>
    <m/>
    <m/>
    <m/>
    <n v="1"/>
    <m/>
    <m/>
    <m/>
    <m/>
    <m/>
    <m/>
    <m/>
    <m/>
    <m/>
    <m/>
    <m/>
    <m/>
    <n v="1"/>
    <m/>
    <m/>
    <m/>
    <m/>
    <m/>
    <m/>
    <n v="1"/>
    <m/>
    <m/>
    <m/>
    <m/>
    <m/>
    <m/>
    <m/>
    <n v="1"/>
    <m/>
    <m/>
    <m/>
    <m/>
    <m/>
    <m/>
    <m/>
    <m/>
    <m/>
    <n v="1"/>
    <s v=""/>
    <s v=""/>
    <s v=""/>
    <n v="1"/>
    <n v="1"/>
    <s v=""/>
    <n v="1"/>
    <s v=""/>
    <m/>
    <m/>
    <m/>
    <m/>
    <m/>
    <m/>
    <m/>
    <m/>
    <m/>
    <m/>
    <n v="1"/>
    <x v="1"/>
    <m/>
    <n v="0"/>
    <x v="1"/>
    <s v="Govt School"/>
    <x v="0"/>
    <s v="Govt School"/>
  </r>
  <r>
    <n v="43293.665642731481"/>
    <s v="Kumar P"/>
    <m/>
    <m/>
    <n v="9900417205"/>
    <s v="GHS Attiguppe"/>
    <n v="9"/>
    <n v="15"/>
    <s v="Kaivalya"/>
    <s v="To play"/>
    <s v="Yes of course!"/>
    <s v="Nayandahalli"/>
    <s v="No, not right now"/>
    <m/>
    <s v="No, not right now"/>
    <m/>
    <s v="No, not right now"/>
    <m/>
    <n v="0"/>
    <m/>
    <m/>
    <m/>
    <x v="0"/>
    <m/>
    <x v="0"/>
    <x v="0"/>
    <m/>
    <m/>
    <x v="0"/>
    <x v="0"/>
    <x v="0"/>
    <x v="0"/>
    <x v="0"/>
    <m/>
    <m/>
    <s v="Techno Tiger"/>
    <m/>
    <s v="Chance to learn new skill"/>
    <m/>
    <m/>
    <s v="Creating awareness about environment"/>
    <s v="Both are Equally important"/>
    <s v="They should report problems to government"/>
    <s v="Not mentioned"/>
    <m/>
    <n v="1"/>
    <m/>
    <m/>
    <m/>
    <m/>
    <m/>
    <m/>
    <m/>
    <m/>
    <m/>
    <m/>
    <m/>
    <m/>
    <m/>
    <m/>
    <n v="1"/>
    <m/>
    <m/>
    <m/>
    <m/>
    <n v="1"/>
    <m/>
    <m/>
    <m/>
    <m/>
    <m/>
    <m/>
    <m/>
    <m/>
    <m/>
    <n v="1"/>
    <m/>
    <m/>
    <m/>
    <m/>
    <m/>
    <m/>
    <m/>
    <m/>
    <m/>
    <n v="1"/>
    <s v=""/>
    <s v=""/>
    <s v=""/>
    <n v="1"/>
    <s v=""/>
    <s v=""/>
    <s v=""/>
    <s v=""/>
    <m/>
    <m/>
    <m/>
    <m/>
    <m/>
    <m/>
    <m/>
    <n v="1"/>
    <m/>
    <m/>
    <m/>
    <x v="1"/>
    <m/>
    <n v="0"/>
    <x v="1"/>
    <s v="Govt School"/>
    <x v="0"/>
    <s v="Govt School"/>
  </r>
  <r>
    <n v="43293.670270891205"/>
    <s v="Vijay A"/>
    <m/>
    <m/>
    <n v="8095282751"/>
    <s v="GHS Attiguppe"/>
    <n v="9"/>
    <n v="14"/>
    <s v="Kaivalya"/>
    <s v="Doctor"/>
    <s v="No, not right now"/>
    <m/>
    <s v="No, not right now"/>
    <m/>
    <s v="No, not right now"/>
    <m/>
    <s v="No, not right now"/>
    <m/>
    <n v="0"/>
    <m/>
    <m/>
    <m/>
    <x v="0"/>
    <m/>
    <x v="0"/>
    <x v="0"/>
    <m/>
    <m/>
    <x v="0"/>
    <x v="0"/>
    <x v="0"/>
    <x v="0"/>
    <x v="0"/>
    <m/>
    <m/>
    <s v="Techno Tiger"/>
    <m/>
    <s v="Chance to learn new skill"/>
    <m/>
    <m/>
    <s v="To create awareness about environment"/>
    <s v="Both are Equally important"/>
    <s v="To report problems to government"/>
    <s v="Not mentioned"/>
    <m/>
    <n v="1"/>
    <m/>
    <m/>
    <m/>
    <m/>
    <m/>
    <m/>
    <m/>
    <m/>
    <m/>
    <m/>
    <m/>
    <m/>
    <m/>
    <m/>
    <n v="1"/>
    <m/>
    <m/>
    <m/>
    <m/>
    <n v="1"/>
    <m/>
    <m/>
    <m/>
    <m/>
    <m/>
    <m/>
    <m/>
    <m/>
    <m/>
    <n v="1"/>
    <m/>
    <m/>
    <m/>
    <m/>
    <m/>
    <m/>
    <m/>
    <m/>
    <m/>
    <n v="1"/>
    <s v=""/>
    <s v=""/>
    <s v=""/>
    <s v=""/>
    <s v=""/>
    <s v=""/>
    <s v=""/>
    <n v="1"/>
    <m/>
    <m/>
    <m/>
    <m/>
    <m/>
    <m/>
    <m/>
    <n v="1"/>
    <m/>
    <m/>
    <m/>
    <x v="1"/>
    <m/>
    <n v="0"/>
    <x v="1"/>
    <s v="Govt School"/>
    <x v="0"/>
    <s v="Govt School"/>
  </r>
  <r>
    <n v="43293.67208802083"/>
    <s v="Kishor"/>
    <m/>
    <m/>
    <n v="9449556746"/>
    <s v="GHS Attiguppe"/>
    <n v="9"/>
    <n v="14"/>
    <s v="Kaivalya"/>
    <s v="To become a police"/>
    <s v="No, not right now"/>
    <m/>
    <s v="No, not right now"/>
    <m/>
    <s v="No, not right now"/>
    <m/>
    <s v="No, not right now"/>
    <m/>
    <n v="0"/>
    <m/>
    <m/>
    <m/>
    <x v="0"/>
    <m/>
    <x v="0"/>
    <x v="0"/>
    <m/>
    <m/>
    <x v="0"/>
    <x v="0"/>
    <x v="0"/>
    <x v="0"/>
    <x v="0"/>
    <m/>
    <m/>
    <s v="Techno Tiger"/>
    <s v="I like that work"/>
    <s v="Chance to learn new skill"/>
    <s v="To learn new techniques"/>
    <s v="Access to Solutions"/>
    <s v="To create awareness about environment"/>
    <s v="Both are Equally important"/>
    <s v="To report problems to government"/>
    <s v="Not mentioned"/>
    <m/>
    <n v="1"/>
    <m/>
    <m/>
    <m/>
    <m/>
    <m/>
    <m/>
    <m/>
    <m/>
    <m/>
    <m/>
    <m/>
    <m/>
    <m/>
    <n v="1"/>
    <m/>
    <m/>
    <m/>
    <m/>
    <m/>
    <n v="1"/>
    <m/>
    <m/>
    <m/>
    <m/>
    <m/>
    <m/>
    <m/>
    <m/>
    <m/>
    <n v="1"/>
    <m/>
    <m/>
    <m/>
    <m/>
    <m/>
    <m/>
    <m/>
    <m/>
    <n v="1"/>
    <m/>
    <s v=""/>
    <s v=""/>
    <s v=""/>
    <s v=""/>
    <s v=""/>
    <s v=""/>
    <s v=""/>
    <n v="1"/>
    <m/>
    <n v="1"/>
    <m/>
    <m/>
    <m/>
    <m/>
    <m/>
    <n v="1"/>
    <m/>
    <m/>
    <m/>
    <x v="1"/>
    <m/>
    <n v="0"/>
    <x v="1"/>
    <s v="Govt School"/>
    <x v="0"/>
    <s v="Govt School"/>
  </r>
  <r>
    <n v="43293.673646805561"/>
    <s v="Aakash J R"/>
    <m/>
    <n v="2"/>
    <n v="9632810284"/>
    <s v="GHS Attiguppe"/>
    <n v="9"/>
    <n v="14"/>
    <s v="Kaivalya"/>
    <s v="Dance"/>
    <s v="Yes of course!"/>
    <s v="Deepanjali Nagar"/>
    <s v="No, not right now"/>
    <m/>
    <s v="No, not right now"/>
    <m/>
    <s v="Yes of course!"/>
    <s v="Krishnappa"/>
    <n v="0"/>
    <m/>
    <m/>
    <m/>
    <x v="0"/>
    <m/>
    <x v="0"/>
    <x v="0"/>
    <m/>
    <m/>
    <x v="0"/>
    <x v="0"/>
    <x v="0"/>
    <x v="0"/>
    <x v="0"/>
    <m/>
    <m/>
    <s v="Techno Tiger"/>
    <s v="I like this"/>
    <m/>
    <m/>
    <s v="Mentorship"/>
    <s v="To create awareness about environment"/>
    <s v="Both are Equally important"/>
    <s v="Not mentioned"/>
    <s v="Not mentioned"/>
    <m/>
    <m/>
    <m/>
    <m/>
    <m/>
    <n v="1"/>
    <m/>
    <m/>
    <m/>
    <m/>
    <m/>
    <m/>
    <m/>
    <m/>
    <m/>
    <m/>
    <n v="1"/>
    <m/>
    <m/>
    <m/>
    <m/>
    <m/>
    <m/>
    <n v="1"/>
    <m/>
    <m/>
    <m/>
    <m/>
    <m/>
    <m/>
    <m/>
    <n v="1"/>
    <m/>
    <m/>
    <m/>
    <m/>
    <m/>
    <m/>
    <m/>
    <m/>
    <n v="1"/>
    <m/>
    <s v=""/>
    <s v=""/>
    <s v=""/>
    <n v="1"/>
    <s v=""/>
    <s v=""/>
    <n v="1"/>
    <s v=""/>
    <n v="1"/>
    <m/>
    <m/>
    <m/>
    <m/>
    <m/>
    <m/>
    <n v="1"/>
    <m/>
    <m/>
    <m/>
    <x v="1"/>
    <m/>
    <n v="0"/>
    <x v="1"/>
    <s v="Govt School"/>
    <x v="0"/>
    <s v="Govt School"/>
  </r>
  <r>
    <n v="43293.675445520828"/>
    <s v="Sunil Kumar"/>
    <m/>
    <m/>
    <n v="7259384268"/>
    <s v="GHS Attiguppe"/>
    <n v="9"/>
    <n v="17"/>
    <s v="Kaivalya"/>
    <s v="I like dancing and singing"/>
    <s v="No, not right now"/>
    <m/>
    <s v="No, not right now"/>
    <m/>
    <s v="No, not right now"/>
    <m/>
    <s v="No, not right now"/>
    <m/>
    <n v="0"/>
    <m/>
    <m/>
    <m/>
    <x v="0"/>
    <m/>
    <x v="0"/>
    <x v="0"/>
    <m/>
    <m/>
    <x v="0"/>
    <x v="0"/>
    <x v="0"/>
    <x v="0"/>
    <x v="0"/>
    <m/>
    <m/>
    <s v="Techno Tiger"/>
    <s v="I like this"/>
    <s v="Chance to learn new skill"/>
    <m/>
    <s v="Mentorship"/>
    <s v="To create awareness about environment"/>
    <s v="Both are Equally important"/>
    <s v="To report their problems to government"/>
    <s v="to solve the problems reported"/>
    <m/>
    <n v="1"/>
    <m/>
    <m/>
    <m/>
    <m/>
    <m/>
    <m/>
    <m/>
    <m/>
    <m/>
    <m/>
    <m/>
    <m/>
    <m/>
    <m/>
    <n v="1"/>
    <m/>
    <m/>
    <m/>
    <m/>
    <n v="1"/>
    <m/>
    <m/>
    <n v="1"/>
    <m/>
    <m/>
    <m/>
    <m/>
    <m/>
    <m/>
    <m/>
    <m/>
    <m/>
    <m/>
    <m/>
    <m/>
    <m/>
    <m/>
    <m/>
    <n v="1"/>
    <m/>
    <s v=""/>
    <s v=""/>
    <s v=""/>
    <s v=""/>
    <s v=""/>
    <s v=""/>
    <s v=""/>
    <n v="1"/>
    <n v="1"/>
    <m/>
    <m/>
    <m/>
    <m/>
    <m/>
    <m/>
    <n v="1"/>
    <m/>
    <m/>
    <m/>
    <x v="1"/>
    <m/>
    <n v="0"/>
    <x v="1"/>
    <s v="Govt School"/>
    <x v="0"/>
    <s v="Govt School"/>
  </r>
  <r>
    <n v="43293.677652129627"/>
    <s v="Doojesh S"/>
    <m/>
    <n v="7"/>
    <n v="9845100721"/>
    <s v="GHS Attiguppe"/>
    <n v="9"/>
    <n v="14"/>
    <s v="Kaivalya"/>
    <s v="I like Dance"/>
    <s v="No, not right now"/>
    <m/>
    <s v="No, not right now"/>
    <m/>
    <s v="No, not right now"/>
    <m/>
    <s v="Yes of course!"/>
    <s v="Munirathna"/>
    <n v="0"/>
    <m/>
    <m/>
    <m/>
    <x v="0"/>
    <m/>
    <x v="0"/>
    <x v="0"/>
    <m/>
    <m/>
    <x v="0"/>
    <x v="0"/>
    <x v="0"/>
    <x v="0"/>
    <x v="0"/>
    <m/>
    <m/>
    <s v="Techno Tiger"/>
    <s v="I like this"/>
    <s v="Chance to learn new skill"/>
    <s v="Technique to help"/>
    <m/>
    <s v="To create awareness about environment"/>
    <s v="Both are Equally important"/>
    <s v="To report problems to government"/>
    <s v="to solve problems"/>
    <m/>
    <n v="1"/>
    <m/>
    <m/>
    <m/>
    <m/>
    <m/>
    <m/>
    <m/>
    <m/>
    <m/>
    <m/>
    <n v="1"/>
    <m/>
    <m/>
    <m/>
    <m/>
    <m/>
    <m/>
    <m/>
    <m/>
    <n v="1"/>
    <m/>
    <m/>
    <n v="1"/>
    <m/>
    <m/>
    <m/>
    <m/>
    <m/>
    <m/>
    <m/>
    <m/>
    <m/>
    <m/>
    <m/>
    <m/>
    <m/>
    <m/>
    <m/>
    <n v="1"/>
    <m/>
    <s v=""/>
    <s v=""/>
    <s v=""/>
    <s v=""/>
    <s v=""/>
    <s v=""/>
    <n v="1"/>
    <s v=""/>
    <m/>
    <m/>
    <m/>
    <m/>
    <m/>
    <m/>
    <m/>
    <n v="1"/>
    <m/>
    <m/>
    <m/>
    <x v="1"/>
    <m/>
    <n v="0"/>
    <x v="1"/>
    <s v="Govt School"/>
    <x v="0"/>
    <s v="Govt School"/>
  </r>
  <r>
    <n v="43293.679325983801"/>
    <s v="Veeresh B"/>
    <m/>
    <m/>
    <n v="8722308767"/>
    <s v="GHS Attiguppe"/>
    <n v="9"/>
    <n v="14"/>
    <s v="Kaivalya"/>
    <s v="Kabbadi"/>
    <s v="No, not right now"/>
    <m/>
    <s v="No, not right now"/>
    <m/>
    <s v="No, not right now"/>
    <m/>
    <s v="Yes of course!"/>
    <s v="V Somanna"/>
    <n v="0"/>
    <m/>
    <m/>
    <m/>
    <x v="0"/>
    <m/>
    <x v="0"/>
    <x v="0"/>
    <m/>
    <m/>
    <x v="0"/>
    <x v="0"/>
    <x v="0"/>
    <x v="0"/>
    <x v="0"/>
    <m/>
    <m/>
    <s v="Techno Tiger"/>
    <s v="I like this"/>
    <s v="Chance to learn new skill"/>
    <m/>
    <m/>
    <s v="About environment"/>
    <s v="Both are Equally important"/>
    <s v="To report problems to government"/>
    <s v="Not mentioned"/>
    <m/>
    <n v="1"/>
    <m/>
    <m/>
    <m/>
    <m/>
    <m/>
    <m/>
    <m/>
    <m/>
    <m/>
    <m/>
    <m/>
    <m/>
    <m/>
    <m/>
    <n v="1"/>
    <m/>
    <m/>
    <m/>
    <m/>
    <n v="1"/>
    <m/>
    <m/>
    <m/>
    <m/>
    <m/>
    <m/>
    <m/>
    <m/>
    <m/>
    <n v="1"/>
    <m/>
    <m/>
    <m/>
    <m/>
    <m/>
    <m/>
    <m/>
    <m/>
    <n v="1"/>
    <m/>
    <s v=""/>
    <s v=""/>
    <s v=""/>
    <s v=""/>
    <s v=""/>
    <s v=""/>
    <n v="1"/>
    <s v=""/>
    <m/>
    <m/>
    <m/>
    <m/>
    <m/>
    <n v="1"/>
    <m/>
    <m/>
    <m/>
    <m/>
    <m/>
    <x v="1"/>
    <m/>
    <n v="0"/>
    <x v="1"/>
    <s v="Govt School"/>
    <x v="0"/>
    <s v="Govt School"/>
  </r>
  <r>
    <n v="43293.681064085649"/>
    <s v="Madhavan S"/>
    <m/>
    <m/>
    <n v="7022482323"/>
    <s v="GHS Attiguppe"/>
    <n v="9"/>
    <n v="15"/>
    <s v="Kaivalya"/>
    <s v="Football"/>
    <s v="Yes of course!"/>
    <s v="Deepanjali Nagar"/>
    <s v="Yes of course!"/>
    <s v="Dr. Raju"/>
    <s v="No, not right now"/>
    <m/>
    <s v="No, not right now"/>
    <m/>
    <n v="0"/>
    <m/>
    <m/>
    <m/>
    <x v="0"/>
    <m/>
    <x v="0"/>
    <x v="0"/>
    <m/>
    <m/>
    <x v="0"/>
    <x v="0"/>
    <x v="0"/>
    <x v="0"/>
    <x v="0"/>
    <m/>
    <m/>
    <s v="Techno Tiger"/>
    <s v="Techno Tiger"/>
    <s v="Want to make a change"/>
    <m/>
    <s v="Mentorship"/>
    <m/>
    <s v="Both are Equally important"/>
    <s v="Not mentioned"/>
    <s v="Not mentioned"/>
    <m/>
    <m/>
    <n v="1"/>
    <m/>
    <m/>
    <m/>
    <m/>
    <m/>
    <m/>
    <m/>
    <m/>
    <m/>
    <m/>
    <m/>
    <m/>
    <m/>
    <n v="1"/>
    <m/>
    <m/>
    <m/>
    <m/>
    <m/>
    <m/>
    <n v="1"/>
    <m/>
    <m/>
    <m/>
    <m/>
    <m/>
    <m/>
    <m/>
    <n v="1"/>
    <m/>
    <m/>
    <m/>
    <m/>
    <m/>
    <m/>
    <m/>
    <m/>
    <m/>
    <n v="1"/>
    <s v=""/>
    <s v=""/>
    <s v=""/>
    <n v="1"/>
    <n v="1"/>
    <s v=""/>
    <s v=""/>
    <s v=""/>
    <n v="1"/>
    <m/>
    <m/>
    <m/>
    <m/>
    <m/>
    <m/>
    <m/>
    <m/>
    <m/>
    <m/>
    <x v="1"/>
    <m/>
    <n v="0"/>
    <x v="1"/>
    <s v="Govt School"/>
    <x v="0"/>
    <s v="Govt School"/>
  </r>
  <r>
    <n v="43293.683318946758"/>
    <s v="Sanchith Kumar K H"/>
    <m/>
    <m/>
    <n v="9880195151"/>
    <s v="GHS Attiguppe"/>
    <n v="9"/>
    <n v="15"/>
    <s v="Kaivalya"/>
    <s v="Games, football, volleyball, kabaddi"/>
    <s v="Yes of course!"/>
    <s v="Raja Rajeshawari Nagar"/>
    <s v="No, not right now"/>
    <m/>
    <s v="No, not right now"/>
    <m/>
    <s v="No, not right now"/>
    <m/>
    <n v="0"/>
    <m/>
    <m/>
    <m/>
    <x v="0"/>
    <m/>
    <x v="0"/>
    <x v="0"/>
    <m/>
    <m/>
    <x v="0"/>
    <x v="0"/>
    <x v="0"/>
    <x v="0"/>
    <x v="0"/>
    <m/>
    <m/>
    <s v="Builder Bear"/>
    <m/>
    <s v="Want to make a change"/>
    <m/>
    <s v="Access to Solutions"/>
    <m/>
    <s v="Both are Equally important"/>
    <s v="Not mentioned"/>
    <s v="Not mentioned"/>
    <m/>
    <m/>
    <n v="1"/>
    <m/>
    <m/>
    <m/>
    <m/>
    <m/>
    <m/>
    <m/>
    <m/>
    <m/>
    <m/>
    <m/>
    <m/>
    <m/>
    <n v="1"/>
    <m/>
    <m/>
    <m/>
    <m/>
    <m/>
    <m/>
    <n v="1"/>
    <m/>
    <m/>
    <m/>
    <m/>
    <m/>
    <m/>
    <m/>
    <n v="1"/>
    <m/>
    <m/>
    <m/>
    <m/>
    <m/>
    <m/>
    <m/>
    <m/>
    <m/>
    <n v="1"/>
    <s v=""/>
    <s v=""/>
    <s v=""/>
    <n v="1"/>
    <s v=""/>
    <s v=""/>
    <s v=""/>
    <s v=""/>
    <m/>
    <n v="1"/>
    <m/>
    <m/>
    <m/>
    <m/>
    <m/>
    <m/>
    <m/>
    <m/>
    <m/>
    <x v="1"/>
    <m/>
    <n v="0"/>
    <x v="1"/>
    <s v="Govt School"/>
    <x v="0"/>
    <s v="Govt School"/>
  </r>
  <r>
    <n v="43293.684650902782"/>
    <s v="Md. Tousif"/>
    <m/>
    <m/>
    <n v="9966384614"/>
    <s v="GHS Attiguppe"/>
    <n v="9"/>
    <n v="14"/>
    <s v="Kaivalya"/>
    <s v="phone using"/>
    <s v="No, not right now"/>
    <m/>
    <s v="Yes of course!"/>
    <s v="Dr. Raju"/>
    <s v="No, not right now"/>
    <m/>
    <s v="No, not right now"/>
    <m/>
    <n v="0"/>
    <m/>
    <m/>
    <m/>
    <x v="0"/>
    <m/>
    <x v="0"/>
    <x v="0"/>
    <m/>
    <m/>
    <x v="0"/>
    <x v="0"/>
    <x v="0"/>
    <x v="0"/>
    <x v="0"/>
    <m/>
    <m/>
    <s v="Techno Tiger"/>
    <s v="I have talent"/>
    <s v="Want to make a change"/>
    <m/>
    <s v="Mentorship"/>
    <m/>
    <s v="Local Citizens"/>
    <s v="Not mentioned"/>
    <s v="Not mentioned"/>
    <m/>
    <m/>
    <n v="1"/>
    <m/>
    <m/>
    <m/>
    <m/>
    <m/>
    <m/>
    <m/>
    <m/>
    <m/>
    <m/>
    <m/>
    <m/>
    <m/>
    <n v="1"/>
    <m/>
    <m/>
    <m/>
    <m/>
    <m/>
    <m/>
    <n v="1"/>
    <m/>
    <m/>
    <m/>
    <m/>
    <m/>
    <m/>
    <m/>
    <n v="1"/>
    <m/>
    <m/>
    <m/>
    <m/>
    <m/>
    <m/>
    <m/>
    <m/>
    <n v="1"/>
    <m/>
    <s v=""/>
    <s v=""/>
    <s v=""/>
    <s v=""/>
    <n v="1"/>
    <s v=""/>
    <s v=""/>
    <s v=""/>
    <n v="1"/>
    <m/>
    <m/>
    <m/>
    <m/>
    <m/>
    <m/>
    <m/>
    <m/>
    <m/>
    <m/>
    <x v="1"/>
    <m/>
    <n v="0"/>
    <x v="1"/>
    <s v="Govt School"/>
    <x v="0"/>
    <s v="Govt School"/>
  </r>
  <r>
    <n v="43293.686237280097"/>
    <s v="Kavya A R"/>
    <m/>
    <n v="3"/>
    <n v="9902691487"/>
    <s v="GHS Attiguppe"/>
    <n v="9"/>
    <n v="14"/>
    <s v="Kaivalya"/>
    <m/>
    <s v="No, not right now"/>
    <m/>
    <s v="No, not right now"/>
    <m/>
    <s v="No, not right now"/>
    <m/>
    <s v="No, not right now"/>
    <m/>
    <n v="0"/>
    <m/>
    <m/>
    <m/>
    <x v="0"/>
    <m/>
    <x v="0"/>
    <x v="0"/>
    <m/>
    <m/>
    <x v="0"/>
    <x v="0"/>
    <x v="0"/>
    <x v="0"/>
    <x v="0"/>
    <m/>
    <m/>
    <s v="Campaign Chameleon"/>
    <s v="To solve problems by campaigning"/>
    <m/>
    <m/>
    <m/>
    <s v="None"/>
    <s v="Did not mention"/>
    <s v="Not mentioned"/>
    <s v="Not mentioned"/>
    <m/>
    <m/>
    <m/>
    <m/>
    <m/>
    <n v="1"/>
    <m/>
    <m/>
    <m/>
    <m/>
    <m/>
    <m/>
    <m/>
    <m/>
    <m/>
    <m/>
    <n v="1"/>
    <m/>
    <m/>
    <m/>
    <m/>
    <m/>
    <m/>
    <n v="1"/>
    <m/>
    <m/>
    <m/>
    <m/>
    <m/>
    <m/>
    <m/>
    <n v="1"/>
    <m/>
    <m/>
    <m/>
    <m/>
    <m/>
    <m/>
    <m/>
    <n v="1"/>
    <m/>
    <m/>
    <s v=""/>
    <s v=""/>
    <s v=""/>
    <s v=""/>
    <s v=""/>
    <s v=""/>
    <s v=""/>
    <n v="1"/>
    <m/>
    <m/>
    <m/>
    <m/>
    <m/>
    <m/>
    <m/>
    <m/>
    <m/>
    <m/>
    <n v="1"/>
    <x v="1"/>
    <m/>
    <n v="0"/>
    <x v="1"/>
    <s v="Govt School"/>
    <x v="0"/>
    <s v="Govt School"/>
  </r>
  <r>
    <n v="43293.688756979165"/>
    <s v="Asha P"/>
    <m/>
    <m/>
    <n v="7760583799"/>
    <s v="GHS Attiguppe"/>
    <n v="9"/>
    <m/>
    <s v="Kaivalya"/>
    <s v="To sing"/>
    <s v="Yes of course!"/>
    <s v="Gangenahalli"/>
    <s v="No, not right now"/>
    <m/>
    <s v="No, not right now"/>
    <m/>
    <s v="No, not right now"/>
    <m/>
    <n v="0"/>
    <m/>
    <m/>
    <m/>
    <x v="0"/>
    <m/>
    <x v="0"/>
    <x v="0"/>
    <m/>
    <m/>
    <x v="1"/>
    <x v="1"/>
    <x v="2"/>
    <x v="1"/>
    <x v="2"/>
    <s v="To create awareness about environment"/>
    <m/>
    <s v="Action Ant"/>
    <s v="To be quick like action ant"/>
    <m/>
    <m/>
    <m/>
    <s v="None"/>
    <s v="Did not mention"/>
    <s v="Not mentioned"/>
    <s v="Not mentioned"/>
    <m/>
    <m/>
    <m/>
    <m/>
    <m/>
    <n v="1"/>
    <m/>
    <m/>
    <m/>
    <m/>
    <m/>
    <m/>
    <m/>
    <m/>
    <m/>
    <m/>
    <n v="1"/>
    <m/>
    <m/>
    <m/>
    <m/>
    <m/>
    <m/>
    <n v="1"/>
    <m/>
    <m/>
    <m/>
    <m/>
    <m/>
    <m/>
    <m/>
    <n v="1"/>
    <m/>
    <m/>
    <m/>
    <m/>
    <n v="1"/>
    <m/>
    <m/>
    <m/>
    <m/>
    <m/>
    <s v=""/>
    <s v=""/>
    <n v="1"/>
    <n v="1"/>
    <s v=""/>
    <s v=""/>
    <s v=""/>
    <s v=""/>
    <m/>
    <m/>
    <m/>
    <m/>
    <m/>
    <m/>
    <m/>
    <m/>
    <m/>
    <m/>
    <n v="1"/>
    <x v="1"/>
    <m/>
    <n v="1"/>
    <x v="0"/>
    <s v="Govt School"/>
    <x v="0"/>
    <s v="Govt School"/>
  </r>
  <r>
    <n v="43293.690126550922"/>
    <s v="Afreen Taj"/>
    <m/>
    <n v="5"/>
    <n v="7829588235"/>
    <s v="GHS Attiguppe"/>
    <n v="9"/>
    <n v="14"/>
    <s v="Kaivalya"/>
    <m/>
    <s v="No, not right now"/>
    <m/>
    <s v="No, not right now"/>
    <m/>
    <s v="No, not right now"/>
    <m/>
    <s v="No, not right now"/>
    <m/>
    <n v="0"/>
    <m/>
    <m/>
    <m/>
    <x v="0"/>
    <m/>
    <x v="0"/>
    <x v="0"/>
    <m/>
    <m/>
    <x v="0"/>
    <x v="0"/>
    <x v="0"/>
    <x v="0"/>
    <x v="0"/>
    <m/>
    <m/>
    <s v="Campaign Chameleon"/>
    <s v="to campaign about a problem and to solve it"/>
    <m/>
    <m/>
    <m/>
    <s v="None"/>
    <s v="Did not mention"/>
    <s v="Not mentioned"/>
    <s v="Not mentioned"/>
    <m/>
    <m/>
    <m/>
    <m/>
    <m/>
    <n v="1"/>
    <m/>
    <m/>
    <m/>
    <m/>
    <m/>
    <m/>
    <m/>
    <m/>
    <m/>
    <m/>
    <n v="1"/>
    <m/>
    <m/>
    <m/>
    <m/>
    <m/>
    <m/>
    <n v="1"/>
    <m/>
    <m/>
    <m/>
    <m/>
    <m/>
    <m/>
    <m/>
    <n v="1"/>
    <m/>
    <m/>
    <m/>
    <m/>
    <m/>
    <m/>
    <m/>
    <n v="1"/>
    <m/>
    <m/>
    <s v=""/>
    <s v=""/>
    <s v=""/>
    <s v=""/>
    <s v=""/>
    <s v=""/>
    <s v=""/>
    <n v="1"/>
    <m/>
    <m/>
    <m/>
    <m/>
    <m/>
    <m/>
    <m/>
    <m/>
    <m/>
    <m/>
    <n v="1"/>
    <x v="1"/>
    <m/>
    <n v="0"/>
    <x v="1"/>
    <s v="Govt School"/>
    <x v="0"/>
    <s v="Govt School"/>
  </r>
  <r>
    <n v="43293.691646979161"/>
    <s v="Sadhika F"/>
    <m/>
    <m/>
    <n v="9743597992"/>
    <s v="GHS Attiguppe"/>
    <n v="9"/>
    <m/>
    <s v="Kaivalya"/>
    <s v="To take part in sports"/>
    <s v="Yes of course!"/>
    <s v="Gangenahalli"/>
    <s v="No, not right now"/>
    <m/>
    <s v="No, not right now"/>
    <m/>
    <s v="No, not right now"/>
    <m/>
    <n v="0"/>
    <m/>
    <m/>
    <m/>
    <x v="0"/>
    <m/>
    <x v="0"/>
    <x v="0"/>
    <m/>
    <m/>
    <x v="0"/>
    <x v="0"/>
    <x v="0"/>
    <x v="0"/>
    <x v="0"/>
    <m/>
    <m/>
    <s v="Campaign Chameleon"/>
    <s v="to do campaign against problems and to solve it"/>
    <m/>
    <m/>
    <m/>
    <s v="None"/>
    <s v="Did not mention"/>
    <s v="Not mentioned"/>
    <s v="Not mentioned"/>
    <m/>
    <m/>
    <m/>
    <m/>
    <m/>
    <n v="1"/>
    <m/>
    <m/>
    <m/>
    <m/>
    <m/>
    <m/>
    <m/>
    <m/>
    <m/>
    <m/>
    <n v="1"/>
    <m/>
    <m/>
    <m/>
    <m/>
    <m/>
    <m/>
    <n v="1"/>
    <m/>
    <m/>
    <m/>
    <m/>
    <m/>
    <m/>
    <m/>
    <n v="1"/>
    <m/>
    <m/>
    <m/>
    <m/>
    <m/>
    <m/>
    <m/>
    <n v="1"/>
    <m/>
    <m/>
    <s v=""/>
    <s v=""/>
    <s v=""/>
    <n v="1"/>
    <s v=""/>
    <s v=""/>
    <s v=""/>
    <s v=""/>
    <m/>
    <m/>
    <m/>
    <m/>
    <m/>
    <m/>
    <m/>
    <m/>
    <m/>
    <m/>
    <n v="1"/>
    <x v="1"/>
    <m/>
    <n v="0"/>
    <x v="1"/>
    <s v="Govt School"/>
    <x v="0"/>
    <s v="Govt School"/>
  </r>
  <r>
    <n v="43293.695687337968"/>
    <s v="Rumiya Banu"/>
    <m/>
    <n v="31"/>
    <n v="9538055153"/>
    <s v="GHS Attiguppe"/>
    <n v="9"/>
    <n v="14"/>
    <s v="Kaivalya"/>
    <s v="Dance"/>
    <s v="No, not right now"/>
    <m/>
    <s v="No, not right now"/>
    <m/>
    <s v="No, not right now"/>
    <m/>
    <s v="No, not right now"/>
    <m/>
    <n v="0"/>
    <m/>
    <m/>
    <m/>
    <x v="0"/>
    <m/>
    <x v="0"/>
    <x v="0"/>
    <m/>
    <m/>
    <x v="0"/>
    <x v="0"/>
    <x v="0"/>
    <x v="0"/>
    <x v="0"/>
    <m/>
    <m/>
    <s v="Action Ant"/>
    <s v="I want to become like that"/>
    <s v="Want to make a change"/>
    <s v="I want to learn technique to search for a solution and to bring change"/>
    <s v="Access to Solutions"/>
    <s v="We have to find the problem and solve it and bring the change"/>
    <s v="Local Citizens"/>
    <s v="Everyone are important in this"/>
    <s v="Not mentioned"/>
    <m/>
    <m/>
    <n v="1"/>
    <m/>
    <m/>
    <m/>
    <m/>
    <m/>
    <m/>
    <m/>
    <m/>
    <m/>
    <n v="1"/>
    <m/>
    <m/>
    <n v="1"/>
    <m/>
    <m/>
    <m/>
    <m/>
    <m/>
    <m/>
    <m/>
    <n v="1"/>
    <m/>
    <m/>
    <m/>
    <m/>
    <m/>
    <m/>
    <m/>
    <n v="1"/>
    <m/>
    <m/>
    <m/>
    <m/>
    <m/>
    <m/>
    <m/>
    <m/>
    <n v="1"/>
    <m/>
    <s v=""/>
    <s v=""/>
    <s v=""/>
    <s v=""/>
    <s v=""/>
    <s v=""/>
    <s v=""/>
    <n v="1"/>
    <m/>
    <n v="1"/>
    <m/>
    <m/>
    <m/>
    <n v="1"/>
    <m/>
    <m/>
    <m/>
    <m/>
    <m/>
    <x v="1"/>
    <m/>
    <n v="0"/>
    <x v="1"/>
    <s v="Govt School"/>
    <x v="0"/>
    <s v="Govt School"/>
  </r>
  <r>
    <n v="43293.697021863423"/>
    <s v="Lakshmi S"/>
    <m/>
    <m/>
    <n v="7899115047"/>
    <s v="GHS Attiguppe"/>
    <n v="9"/>
    <n v="14"/>
    <s v="Kaivalya"/>
    <s v="Dance"/>
    <s v="Yes of course!"/>
    <s v="Deepanjali Nagar"/>
    <s v="No, not right now"/>
    <m/>
    <s v="No, not right now"/>
    <m/>
    <s v="Yes of course!"/>
    <s v="Krishnappa"/>
    <n v="0"/>
    <m/>
    <m/>
    <m/>
    <x v="0"/>
    <m/>
    <x v="0"/>
    <x v="0"/>
    <m/>
    <m/>
    <x v="0"/>
    <x v="0"/>
    <x v="0"/>
    <x v="0"/>
    <x v="0"/>
    <m/>
    <m/>
    <s v="Action Ant"/>
    <s v="I am active like Action Ant"/>
    <m/>
    <m/>
    <m/>
    <s v="None"/>
    <s v="Did not mention"/>
    <s v="Not mentioned"/>
    <s v="Not mentioned"/>
    <m/>
    <m/>
    <m/>
    <m/>
    <m/>
    <n v="1"/>
    <m/>
    <m/>
    <m/>
    <m/>
    <m/>
    <m/>
    <m/>
    <m/>
    <m/>
    <m/>
    <n v="1"/>
    <m/>
    <m/>
    <m/>
    <m/>
    <m/>
    <m/>
    <n v="1"/>
    <m/>
    <m/>
    <m/>
    <m/>
    <m/>
    <m/>
    <m/>
    <n v="1"/>
    <m/>
    <m/>
    <m/>
    <m/>
    <m/>
    <m/>
    <m/>
    <m/>
    <n v="1"/>
    <m/>
    <s v=""/>
    <s v=""/>
    <s v=""/>
    <n v="1"/>
    <s v=""/>
    <s v=""/>
    <n v="1"/>
    <s v=""/>
    <m/>
    <m/>
    <m/>
    <m/>
    <m/>
    <m/>
    <m/>
    <m/>
    <m/>
    <m/>
    <n v="1"/>
    <x v="1"/>
    <m/>
    <n v="0"/>
    <x v="1"/>
    <s v="Govt School"/>
    <x v="0"/>
    <s v="Govt School"/>
  </r>
  <r>
    <n v="43293.69838829861"/>
    <s v="Yashashwini D K"/>
    <m/>
    <n v="45"/>
    <n v="9739980543"/>
    <s v="GHS Attiguppe"/>
    <n v="9"/>
    <n v="14"/>
    <s v="Kaivalya"/>
    <s v="Dance"/>
    <s v="No, not right now"/>
    <m/>
    <s v="No, not right now"/>
    <m/>
    <s v="No, not right now"/>
    <m/>
    <s v="Yes of course!"/>
    <s v="Krishnappa"/>
    <n v="0"/>
    <m/>
    <m/>
    <m/>
    <x v="0"/>
    <m/>
    <x v="0"/>
    <x v="0"/>
    <m/>
    <m/>
    <x v="0"/>
    <x v="0"/>
    <x v="0"/>
    <x v="0"/>
    <x v="0"/>
    <m/>
    <m/>
    <s v="Action Ant"/>
    <s v="Action Ant is very quick so I like that"/>
    <m/>
    <m/>
    <m/>
    <s v="None"/>
    <s v="Did not mention"/>
    <s v="Not mentioned"/>
    <s v="Not mentioned"/>
    <m/>
    <m/>
    <m/>
    <m/>
    <m/>
    <n v="1"/>
    <m/>
    <m/>
    <m/>
    <m/>
    <m/>
    <m/>
    <m/>
    <m/>
    <m/>
    <m/>
    <n v="1"/>
    <m/>
    <m/>
    <m/>
    <m/>
    <m/>
    <m/>
    <n v="1"/>
    <m/>
    <m/>
    <m/>
    <m/>
    <m/>
    <m/>
    <m/>
    <n v="1"/>
    <m/>
    <m/>
    <m/>
    <m/>
    <m/>
    <m/>
    <m/>
    <m/>
    <n v="1"/>
    <m/>
    <s v=""/>
    <s v=""/>
    <s v=""/>
    <s v=""/>
    <s v=""/>
    <s v=""/>
    <n v="1"/>
    <s v=""/>
    <m/>
    <m/>
    <m/>
    <m/>
    <m/>
    <m/>
    <m/>
    <m/>
    <m/>
    <m/>
    <n v="1"/>
    <x v="1"/>
    <m/>
    <n v="0"/>
    <x v="1"/>
    <s v="Govt School"/>
    <x v="0"/>
    <s v="Govt School"/>
  </r>
  <r>
    <n v="43293.699228020836"/>
    <s v="Anandi"/>
    <m/>
    <m/>
    <m/>
    <s v="GHS Attiguppe"/>
    <n v="9"/>
    <n v="15"/>
    <s v="Kaivalya"/>
    <s v="I like to draw"/>
    <s v="No, not right now"/>
    <m/>
    <s v="No, not right now"/>
    <m/>
    <s v="No, not right now"/>
    <m/>
    <s v="No, not right now"/>
    <m/>
    <n v="0"/>
    <m/>
    <m/>
    <m/>
    <x v="0"/>
    <m/>
    <x v="0"/>
    <x v="0"/>
    <m/>
    <m/>
    <x v="0"/>
    <x v="0"/>
    <x v="0"/>
    <x v="0"/>
    <x v="0"/>
    <m/>
    <m/>
    <s v="Techno Tiger"/>
    <m/>
    <m/>
    <m/>
    <m/>
    <s v="None"/>
    <s v="Did not mention"/>
    <s v="Not mentioned"/>
    <s v="Not mentioned"/>
    <m/>
    <m/>
    <m/>
    <m/>
    <m/>
    <n v="1"/>
    <m/>
    <m/>
    <m/>
    <m/>
    <m/>
    <m/>
    <m/>
    <m/>
    <m/>
    <m/>
    <n v="1"/>
    <m/>
    <m/>
    <m/>
    <m/>
    <m/>
    <m/>
    <n v="1"/>
    <m/>
    <m/>
    <m/>
    <m/>
    <m/>
    <m/>
    <m/>
    <n v="1"/>
    <m/>
    <m/>
    <m/>
    <m/>
    <m/>
    <m/>
    <m/>
    <m/>
    <m/>
    <n v="1"/>
    <s v=""/>
    <s v=""/>
    <s v=""/>
    <s v=""/>
    <s v=""/>
    <s v=""/>
    <s v=""/>
    <n v="1"/>
    <m/>
    <m/>
    <m/>
    <m/>
    <m/>
    <m/>
    <m/>
    <m/>
    <m/>
    <m/>
    <n v="1"/>
    <x v="1"/>
    <m/>
    <n v="0"/>
    <x v="1"/>
    <s v="Govt School"/>
    <x v="0"/>
    <s v="Govt School"/>
  </r>
  <r>
    <n v="43293.700398379631"/>
    <s v="Manjula S"/>
    <m/>
    <m/>
    <n v="8746826308"/>
    <s v="GHS Attiguppe"/>
    <n v="9"/>
    <n v="14"/>
    <s v="Kaivalya"/>
    <s v="Hockey"/>
    <s v="Yes of course!"/>
    <s v="Nayandahalli"/>
    <s v="No, not right now"/>
    <m/>
    <s v="No, not right now"/>
    <m/>
    <s v="No, not right now"/>
    <m/>
    <n v="0"/>
    <m/>
    <m/>
    <m/>
    <x v="0"/>
    <m/>
    <x v="0"/>
    <x v="0"/>
    <m/>
    <m/>
    <x v="0"/>
    <x v="0"/>
    <x v="0"/>
    <x v="0"/>
    <x v="0"/>
    <m/>
    <m/>
    <s v="Reporting Rhino"/>
    <m/>
    <s v="Want to make a change"/>
    <m/>
    <s v="Access to Solutions"/>
    <m/>
    <s v="Did not mention"/>
    <s v="Not mentioned"/>
    <s v="Not mentioned"/>
    <m/>
    <m/>
    <n v="1"/>
    <m/>
    <m/>
    <m/>
    <m/>
    <m/>
    <m/>
    <m/>
    <m/>
    <m/>
    <m/>
    <m/>
    <m/>
    <m/>
    <n v="1"/>
    <m/>
    <m/>
    <m/>
    <m/>
    <m/>
    <m/>
    <n v="1"/>
    <m/>
    <m/>
    <m/>
    <m/>
    <m/>
    <m/>
    <m/>
    <n v="1"/>
    <m/>
    <m/>
    <m/>
    <m/>
    <m/>
    <m/>
    <m/>
    <m/>
    <m/>
    <n v="1"/>
    <s v=""/>
    <s v=""/>
    <s v=""/>
    <n v="1"/>
    <s v=""/>
    <s v=""/>
    <s v=""/>
    <s v=""/>
    <m/>
    <n v="1"/>
    <m/>
    <m/>
    <m/>
    <m/>
    <m/>
    <m/>
    <m/>
    <m/>
    <m/>
    <x v="1"/>
    <m/>
    <n v="0"/>
    <x v="1"/>
    <s v="Govt School"/>
    <x v="0"/>
    <s v="Govt School"/>
  </r>
  <r>
    <n v="43293.701537789355"/>
    <s v="Shalini T"/>
    <m/>
    <m/>
    <n v="7406468549"/>
    <s v="GHS Attiguppe"/>
    <n v="9"/>
    <n v="15"/>
    <s v="Kaivalya"/>
    <s v="Kho-Kho"/>
    <s v="Yes of course!"/>
    <s v="Nayandahalli"/>
    <s v="No, not right now"/>
    <m/>
    <s v="No, not right now"/>
    <m/>
    <s v="No, not right now"/>
    <m/>
    <n v="0"/>
    <m/>
    <m/>
    <m/>
    <x v="0"/>
    <m/>
    <x v="0"/>
    <x v="0"/>
    <m/>
    <m/>
    <x v="0"/>
    <x v="0"/>
    <x v="0"/>
    <x v="0"/>
    <x v="0"/>
    <m/>
    <m/>
    <s v="Reporting Rhino"/>
    <m/>
    <s v="Want to make a change"/>
    <m/>
    <s v="Outside School Visits"/>
    <m/>
    <s v="Did not mention"/>
    <s v="Not mentioned"/>
    <s v="Not mentioned"/>
    <m/>
    <m/>
    <n v="1"/>
    <m/>
    <m/>
    <m/>
    <m/>
    <m/>
    <m/>
    <m/>
    <m/>
    <m/>
    <m/>
    <m/>
    <m/>
    <m/>
    <n v="1"/>
    <m/>
    <m/>
    <m/>
    <m/>
    <m/>
    <m/>
    <n v="1"/>
    <m/>
    <m/>
    <m/>
    <m/>
    <m/>
    <m/>
    <m/>
    <n v="1"/>
    <m/>
    <m/>
    <m/>
    <m/>
    <m/>
    <m/>
    <m/>
    <m/>
    <m/>
    <n v="1"/>
    <s v=""/>
    <s v=""/>
    <s v=""/>
    <n v="1"/>
    <s v=""/>
    <s v=""/>
    <s v=""/>
    <s v=""/>
    <m/>
    <m/>
    <n v="1"/>
    <m/>
    <m/>
    <m/>
    <m/>
    <m/>
    <m/>
    <m/>
    <m/>
    <x v="1"/>
    <m/>
    <n v="0"/>
    <x v="1"/>
    <s v="Govt School"/>
    <x v="0"/>
    <s v="Govt School"/>
  </r>
  <r>
    <n v="43293.702800057872"/>
    <s v="Naziya Banu A"/>
    <m/>
    <m/>
    <n v="9535560739"/>
    <s v="GHS Attiguppe"/>
    <n v="9"/>
    <n v="14"/>
    <s v="Kaivalya"/>
    <s v="Gangenahalli"/>
    <s v="No, not right now"/>
    <m/>
    <s v="No, not right now"/>
    <m/>
    <s v="No, not right now"/>
    <m/>
    <s v="Yes of course!"/>
    <s v="Krishnappa"/>
    <n v="0"/>
    <m/>
    <m/>
    <m/>
    <x v="0"/>
    <m/>
    <x v="0"/>
    <x v="0"/>
    <m/>
    <m/>
    <x v="0"/>
    <x v="0"/>
    <x v="0"/>
    <x v="0"/>
    <x v="0"/>
    <m/>
    <m/>
    <s v="Reporting Rhino"/>
    <m/>
    <s v="Chance to learn new skill"/>
    <m/>
    <m/>
    <s v="None"/>
    <s v="Did not mention"/>
    <s v="Not mentioned"/>
    <s v="Not mentioned"/>
    <m/>
    <n v="1"/>
    <m/>
    <m/>
    <m/>
    <m/>
    <m/>
    <m/>
    <m/>
    <m/>
    <m/>
    <m/>
    <m/>
    <m/>
    <m/>
    <m/>
    <n v="1"/>
    <m/>
    <m/>
    <m/>
    <m/>
    <m/>
    <m/>
    <n v="1"/>
    <m/>
    <m/>
    <m/>
    <m/>
    <m/>
    <m/>
    <m/>
    <n v="1"/>
    <m/>
    <m/>
    <m/>
    <m/>
    <m/>
    <m/>
    <m/>
    <m/>
    <m/>
    <n v="1"/>
    <s v=""/>
    <s v=""/>
    <s v=""/>
    <s v=""/>
    <s v=""/>
    <s v=""/>
    <n v="1"/>
    <s v=""/>
    <m/>
    <m/>
    <m/>
    <m/>
    <m/>
    <m/>
    <m/>
    <m/>
    <m/>
    <m/>
    <n v="1"/>
    <x v="1"/>
    <m/>
    <n v="0"/>
    <x v="1"/>
    <s v="Govt School"/>
    <x v="0"/>
    <s v="Govt School"/>
  </r>
  <r>
    <n v="43293.703781747681"/>
    <s v="Sathiya R"/>
    <m/>
    <m/>
    <n v="70904483"/>
    <s v="GHS Attiguppe"/>
    <n v="9"/>
    <n v="15"/>
    <s v="Kaivalya"/>
    <s v="I like Hockey"/>
    <s v="Yes of course!"/>
    <s v="Attiguppe"/>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n v="1"/>
    <s v=""/>
    <s v=""/>
    <s v=""/>
    <s v=""/>
    <m/>
    <m/>
    <m/>
    <m/>
    <m/>
    <m/>
    <m/>
    <m/>
    <m/>
    <m/>
    <n v="1"/>
    <x v="1"/>
    <m/>
    <n v="0"/>
    <x v="1"/>
    <s v="Govt School"/>
    <x v="0"/>
    <s v="Govt School"/>
  </r>
  <r>
    <n v="43293.704882592589"/>
    <s v="Deepika C"/>
    <m/>
    <m/>
    <n v="8746042376"/>
    <s v="GHS Attiguppe"/>
    <n v="9"/>
    <n v="14"/>
    <s v="Kaivalya"/>
    <s v="I like Hockey"/>
    <s v="Yes of course!"/>
    <s v="Nayandahalli"/>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n v="1"/>
    <s v=""/>
    <s v=""/>
    <s v=""/>
    <s v=""/>
    <m/>
    <m/>
    <m/>
    <m/>
    <m/>
    <m/>
    <m/>
    <m/>
    <m/>
    <m/>
    <n v="1"/>
    <x v="1"/>
    <m/>
    <n v="0"/>
    <x v="1"/>
    <s v="Govt School"/>
    <x v="0"/>
    <s v="Govt School"/>
  </r>
  <r>
    <n v="43293.706264039356"/>
    <s v="Sumaiya F"/>
    <m/>
    <m/>
    <n v="974597992"/>
    <s v="GHS Attiguppe"/>
    <n v="9"/>
    <n v="15"/>
    <s v="Kaivalya"/>
    <s v="Dancer"/>
    <s v="Yes of course!"/>
    <s v="Gangenahalli"/>
    <s v="No, not right now"/>
    <m/>
    <s v="No, not right now"/>
    <m/>
    <s v="Yes of course!"/>
    <s v="Krishnappa"/>
    <n v="0"/>
    <m/>
    <m/>
    <m/>
    <x v="0"/>
    <m/>
    <x v="0"/>
    <x v="0"/>
    <m/>
    <m/>
    <x v="0"/>
    <x v="0"/>
    <x v="0"/>
    <x v="0"/>
    <x v="0"/>
    <m/>
    <m/>
    <s v="None"/>
    <m/>
    <s v="Chance to learn new skill"/>
    <m/>
    <m/>
    <s v="None"/>
    <s v="Did not mention"/>
    <s v="Not mentioned"/>
    <s v="Not mentioned"/>
    <m/>
    <n v="1"/>
    <m/>
    <m/>
    <m/>
    <m/>
    <m/>
    <m/>
    <m/>
    <m/>
    <m/>
    <m/>
    <m/>
    <m/>
    <m/>
    <m/>
    <n v="1"/>
    <m/>
    <m/>
    <m/>
    <m/>
    <m/>
    <m/>
    <n v="1"/>
    <m/>
    <m/>
    <m/>
    <m/>
    <m/>
    <m/>
    <m/>
    <n v="1"/>
    <m/>
    <m/>
    <m/>
    <m/>
    <m/>
    <m/>
    <m/>
    <m/>
    <m/>
    <n v="1"/>
    <s v=""/>
    <s v=""/>
    <s v=""/>
    <n v="1"/>
    <s v=""/>
    <s v=""/>
    <n v="1"/>
    <s v=""/>
    <m/>
    <m/>
    <m/>
    <m/>
    <m/>
    <m/>
    <m/>
    <m/>
    <m/>
    <m/>
    <n v="1"/>
    <x v="1"/>
    <m/>
    <n v="0"/>
    <x v="1"/>
    <s v="Govt School"/>
    <x v="0"/>
    <s v="Govt School"/>
  </r>
  <r>
    <n v="43293.707957025465"/>
    <s v="Rahul Prasad R"/>
    <m/>
    <m/>
    <n v="9341366653"/>
    <s v="GHS Attiguppe"/>
    <n v="9"/>
    <n v="16"/>
    <s v="Kaivalya"/>
    <s v="Engineering"/>
    <s v="No, not right now"/>
    <m/>
    <s v="No, not right now"/>
    <m/>
    <s v="No, not right now"/>
    <m/>
    <s v="No, not right now"/>
    <m/>
    <n v="0"/>
    <m/>
    <m/>
    <m/>
    <x v="0"/>
    <m/>
    <x v="0"/>
    <x v="0"/>
    <m/>
    <m/>
    <x v="0"/>
    <x v="0"/>
    <x v="0"/>
    <x v="0"/>
    <x v="0"/>
    <m/>
    <m/>
    <s v="Techno Tiger"/>
    <s v="I like this"/>
    <s v="Chance to learn new skill"/>
    <m/>
    <m/>
    <s v="To create awareness about environment"/>
    <s v="Both are Equally important"/>
    <s v="To report problems to government"/>
    <s v="to solve the problems reported"/>
    <m/>
    <n v="1"/>
    <m/>
    <m/>
    <m/>
    <m/>
    <m/>
    <m/>
    <m/>
    <m/>
    <m/>
    <m/>
    <m/>
    <m/>
    <m/>
    <m/>
    <n v="1"/>
    <m/>
    <m/>
    <m/>
    <m/>
    <n v="1"/>
    <m/>
    <m/>
    <n v="1"/>
    <m/>
    <m/>
    <m/>
    <m/>
    <m/>
    <m/>
    <m/>
    <m/>
    <m/>
    <m/>
    <m/>
    <m/>
    <m/>
    <m/>
    <m/>
    <n v="1"/>
    <m/>
    <s v=""/>
    <s v=""/>
    <s v=""/>
    <s v=""/>
    <s v=""/>
    <s v=""/>
    <s v=""/>
    <n v="1"/>
    <m/>
    <m/>
    <m/>
    <m/>
    <m/>
    <m/>
    <m/>
    <n v="1"/>
    <m/>
    <m/>
    <m/>
    <x v="1"/>
    <m/>
    <n v="0"/>
    <x v="1"/>
    <s v="Govt School"/>
    <x v="0"/>
    <s v="Govt School"/>
  </r>
  <r>
    <n v="43294.432131122681"/>
    <s v="Sai Pritham R Buru"/>
    <m/>
    <n v="23"/>
    <n v="8553921864"/>
    <s v="GHPS Govindaraja Nagar"/>
    <n v="6"/>
    <n v="11"/>
    <s v="Vinod and Archana"/>
    <m/>
    <s v="No, not right now"/>
    <m/>
    <s v="No, not right now"/>
    <m/>
    <s v="No, not right now"/>
    <m/>
    <s v="No, not right now"/>
    <m/>
    <n v="0"/>
    <m/>
    <m/>
    <m/>
    <x v="0"/>
    <m/>
    <x v="0"/>
    <x v="0"/>
    <m/>
    <m/>
    <x v="0"/>
    <x v="0"/>
    <x v="0"/>
    <x v="0"/>
    <x v="0"/>
    <m/>
    <m/>
    <s v="None"/>
    <m/>
    <m/>
    <m/>
    <s v="Outside School Visits"/>
    <m/>
    <s v="Both are Equally important"/>
    <s v="Not mentioned"/>
    <s v="Not mentioned"/>
    <m/>
    <m/>
    <m/>
    <m/>
    <m/>
    <n v="1"/>
    <m/>
    <m/>
    <m/>
    <m/>
    <m/>
    <m/>
    <m/>
    <m/>
    <m/>
    <m/>
    <n v="1"/>
    <m/>
    <m/>
    <m/>
    <m/>
    <m/>
    <m/>
    <n v="1"/>
    <m/>
    <m/>
    <m/>
    <m/>
    <m/>
    <m/>
    <m/>
    <n v="1"/>
    <m/>
    <m/>
    <m/>
    <m/>
    <m/>
    <m/>
    <m/>
    <m/>
    <m/>
    <n v="1"/>
    <s v=""/>
    <s v=""/>
    <s v=""/>
    <s v=""/>
    <s v=""/>
    <s v=""/>
    <s v=""/>
    <n v="1"/>
    <m/>
    <m/>
    <n v="1"/>
    <m/>
    <m/>
    <m/>
    <m/>
    <m/>
    <m/>
    <m/>
    <m/>
    <x v="1"/>
    <m/>
    <n v="0"/>
    <x v="1"/>
    <s v="Govt School"/>
    <x v="0"/>
    <s v="Govt School"/>
  </r>
  <r>
    <n v="43294.434103240739"/>
    <s v="Latha H S"/>
    <m/>
    <n v="8"/>
    <n v="8884571737"/>
    <s v="GHPS Govindaraja Nagar"/>
    <n v="6"/>
    <n v="12"/>
    <s v="Archana"/>
    <m/>
    <s v="No, not right now"/>
    <m/>
    <s v="No, not right now"/>
    <m/>
    <s v="No, not right now"/>
    <m/>
    <s v="No, not right now"/>
    <m/>
    <n v="0"/>
    <m/>
    <m/>
    <m/>
    <x v="0"/>
    <m/>
    <x v="0"/>
    <x v="0"/>
    <m/>
    <m/>
    <x v="0"/>
    <x v="0"/>
    <x v="0"/>
    <x v="0"/>
    <x v="0"/>
    <m/>
    <m/>
    <s v="None"/>
    <m/>
    <s v="Chance to learn new skill"/>
    <s v="I want to learn new things"/>
    <s v="Mentorship"/>
    <m/>
    <s v="Both are Equally important"/>
    <s v="Both should work together"/>
    <s v="Not mentioned"/>
    <m/>
    <n v="1"/>
    <m/>
    <m/>
    <m/>
    <m/>
    <m/>
    <m/>
    <m/>
    <m/>
    <m/>
    <m/>
    <m/>
    <m/>
    <m/>
    <n v="1"/>
    <m/>
    <m/>
    <n v="1"/>
    <m/>
    <m/>
    <m/>
    <m/>
    <m/>
    <m/>
    <m/>
    <m/>
    <m/>
    <m/>
    <m/>
    <m/>
    <n v="1"/>
    <m/>
    <m/>
    <m/>
    <m/>
    <m/>
    <m/>
    <m/>
    <m/>
    <m/>
    <n v="1"/>
    <s v=""/>
    <s v=""/>
    <s v=""/>
    <s v=""/>
    <s v=""/>
    <s v=""/>
    <s v=""/>
    <n v="1"/>
    <n v="1"/>
    <m/>
    <m/>
    <m/>
    <m/>
    <m/>
    <m/>
    <m/>
    <m/>
    <m/>
    <m/>
    <x v="1"/>
    <m/>
    <n v="0"/>
    <x v="1"/>
    <s v="Govt School"/>
    <x v="0"/>
    <s v="Govt School"/>
  </r>
  <r>
    <n v="43294.44196556713"/>
    <s v="Nayana N"/>
    <m/>
    <n v="12"/>
    <n v="9886868210"/>
    <s v="GHPS Govindaraja Nagar"/>
    <n v="6"/>
    <n v="11"/>
    <s v="Archana"/>
    <m/>
    <s v="No, not right now"/>
    <m/>
    <s v="Yes of course!"/>
    <s v="Umesh Shetty"/>
    <s v="Yes of course!"/>
    <s v="Govindrajnagar"/>
    <s v="No, not right now"/>
    <m/>
    <n v="0"/>
    <m/>
    <m/>
    <m/>
    <x v="0"/>
    <m/>
    <x v="0"/>
    <x v="0"/>
    <m/>
    <m/>
    <x v="1"/>
    <x v="1"/>
    <x v="2"/>
    <x v="1"/>
    <x v="1"/>
    <s v="We enacted a play in school for solving garbage problem"/>
    <s v="drama"/>
    <s v="Campaign Chameleon"/>
    <s v="we did the drama we want"/>
    <s v="Want to make a change"/>
    <s v="We want to tell them"/>
    <s v="Mentorship"/>
    <s v="To teach us Maths"/>
    <s v="Local Citizens"/>
    <s v="We want them to tell others"/>
    <s v="Not mentioned"/>
    <m/>
    <m/>
    <n v="1"/>
    <m/>
    <m/>
    <m/>
    <m/>
    <m/>
    <m/>
    <m/>
    <m/>
    <m/>
    <m/>
    <m/>
    <m/>
    <m/>
    <n v="1"/>
    <m/>
    <m/>
    <m/>
    <m/>
    <m/>
    <n v="1"/>
    <m/>
    <m/>
    <m/>
    <m/>
    <m/>
    <m/>
    <m/>
    <m/>
    <n v="1"/>
    <m/>
    <m/>
    <m/>
    <m/>
    <m/>
    <m/>
    <m/>
    <m/>
    <m/>
    <n v="1"/>
    <s v=""/>
    <s v=""/>
    <n v="1"/>
    <s v=""/>
    <n v="1"/>
    <n v="1"/>
    <s v=""/>
    <s v=""/>
    <n v="1"/>
    <m/>
    <m/>
    <m/>
    <m/>
    <m/>
    <m/>
    <m/>
    <m/>
    <n v="1"/>
    <m/>
    <x v="1"/>
    <m/>
    <n v="1"/>
    <x v="0"/>
    <s v="Govt School"/>
    <x v="0"/>
    <s v="Govt School"/>
  </r>
  <r>
    <n v="43294.443932256945"/>
    <s v="Sadhana M"/>
    <m/>
    <n v="15"/>
    <n v="9482537921"/>
    <s v="GHPS Govindaraja Nagar"/>
    <n v="6"/>
    <n v="12"/>
    <s v="Archana"/>
    <s v="I like to be happy"/>
    <s v="No, not right now"/>
    <m/>
    <s v="No, not right now"/>
    <m/>
    <s v="No, not right now"/>
    <m/>
    <s v="No, not right now"/>
    <m/>
    <n v="0"/>
    <m/>
    <m/>
    <m/>
    <x v="0"/>
    <m/>
    <x v="0"/>
    <x v="0"/>
    <m/>
    <m/>
    <x v="0"/>
    <x v="0"/>
    <x v="0"/>
    <x v="0"/>
    <x v="0"/>
    <m/>
    <m/>
    <s v="Action Ant"/>
    <s v="Because it is a Solve Ninja"/>
    <m/>
    <m/>
    <s v="Outside School Visits"/>
    <m/>
    <s v="Both are Equally important"/>
    <s v="Not mentioned"/>
    <s v="Not mentioned"/>
    <m/>
    <m/>
    <m/>
    <m/>
    <m/>
    <n v="1"/>
    <m/>
    <m/>
    <m/>
    <m/>
    <m/>
    <m/>
    <m/>
    <m/>
    <m/>
    <m/>
    <n v="1"/>
    <m/>
    <m/>
    <m/>
    <m/>
    <m/>
    <m/>
    <n v="1"/>
    <m/>
    <m/>
    <m/>
    <m/>
    <m/>
    <m/>
    <m/>
    <n v="1"/>
    <m/>
    <m/>
    <m/>
    <m/>
    <m/>
    <m/>
    <m/>
    <m/>
    <m/>
    <n v="1"/>
    <s v=""/>
    <s v=""/>
    <s v=""/>
    <s v=""/>
    <s v=""/>
    <s v=""/>
    <s v=""/>
    <n v="1"/>
    <m/>
    <m/>
    <n v="1"/>
    <m/>
    <m/>
    <m/>
    <m/>
    <m/>
    <m/>
    <m/>
    <m/>
    <x v="1"/>
    <m/>
    <n v="0"/>
    <x v="1"/>
    <s v="Govt School"/>
    <x v="0"/>
    <s v="Govt School"/>
  </r>
  <r>
    <n v="43294.445850266202"/>
    <s v="Meghana"/>
    <m/>
    <n v="10"/>
    <n v="9880245805"/>
    <s v="GHPS Govindaraja Nagar"/>
    <n v="6"/>
    <n v="11"/>
    <s v="Archana"/>
    <s v="I like to be happy"/>
    <s v="No, not right now"/>
    <m/>
    <s v="No, not right now"/>
    <m/>
    <s v="No, not right now"/>
    <m/>
    <s v="No, not right now"/>
    <m/>
    <n v="0"/>
    <m/>
    <m/>
    <m/>
    <x v="0"/>
    <m/>
    <x v="0"/>
    <x v="0"/>
    <m/>
    <m/>
    <x v="0"/>
    <x v="0"/>
    <x v="0"/>
    <x v="0"/>
    <x v="0"/>
    <m/>
    <m/>
    <s v="Action Ant"/>
    <s v="Because I like it"/>
    <s v="School made it compulsory"/>
    <m/>
    <s v="Outside School Visits"/>
    <m/>
    <s v="Both are Equally important"/>
    <s v="Not mentioned"/>
    <s v="Not mentioned"/>
    <m/>
    <m/>
    <m/>
    <n v="1"/>
    <m/>
    <m/>
    <m/>
    <m/>
    <m/>
    <m/>
    <m/>
    <m/>
    <m/>
    <m/>
    <m/>
    <m/>
    <n v="1"/>
    <m/>
    <m/>
    <m/>
    <m/>
    <m/>
    <m/>
    <n v="1"/>
    <m/>
    <m/>
    <m/>
    <m/>
    <m/>
    <m/>
    <m/>
    <n v="1"/>
    <m/>
    <m/>
    <m/>
    <m/>
    <m/>
    <m/>
    <m/>
    <m/>
    <n v="1"/>
    <m/>
    <s v=""/>
    <s v=""/>
    <s v=""/>
    <s v=""/>
    <s v=""/>
    <s v=""/>
    <s v=""/>
    <n v="1"/>
    <m/>
    <m/>
    <n v="1"/>
    <m/>
    <m/>
    <m/>
    <m/>
    <m/>
    <m/>
    <m/>
    <m/>
    <x v="1"/>
    <m/>
    <n v="0"/>
    <x v="1"/>
    <s v="Govt School"/>
    <x v="0"/>
    <s v="Govt School"/>
  </r>
  <r>
    <n v="43294.451578020831"/>
    <s v="Siri J"/>
    <m/>
    <m/>
    <n v="7760760558"/>
    <s v="GHPS Govindaraja Nagar"/>
    <n v="6"/>
    <n v="11"/>
    <s v="Archana"/>
    <s v="I have won in everything"/>
    <s v="No, not right now"/>
    <m/>
    <s v="Yes of course!"/>
    <s v="Umesh Shetty"/>
    <s v="No, not right now"/>
    <m/>
    <s v="Yes of course!"/>
    <s v="V Somanna"/>
    <n v="1"/>
    <n v="1"/>
    <s v="BBMP"/>
    <s v="Garbage"/>
    <x v="0"/>
    <m/>
    <x v="0"/>
    <x v="0"/>
    <m/>
    <m/>
    <x v="0"/>
    <x v="0"/>
    <x v="0"/>
    <x v="0"/>
    <x v="0"/>
    <m/>
    <m/>
    <s v="Techno Tiger"/>
    <s v="I like that"/>
    <s v="Want to make a change"/>
    <s v="To change everything around us"/>
    <s v="Mentorship"/>
    <s v="To tell the problem around us"/>
    <s v="Both are Equally important"/>
    <s v="Not mentioned"/>
    <s v="Not mentioned"/>
    <m/>
    <m/>
    <n v="1"/>
    <m/>
    <m/>
    <m/>
    <m/>
    <m/>
    <m/>
    <m/>
    <m/>
    <m/>
    <n v="1"/>
    <m/>
    <m/>
    <m/>
    <m/>
    <m/>
    <m/>
    <m/>
    <m/>
    <m/>
    <m/>
    <n v="1"/>
    <m/>
    <m/>
    <m/>
    <m/>
    <m/>
    <m/>
    <m/>
    <n v="1"/>
    <m/>
    <m/>
    <m/>
    <m/>
    <m/>
    <m/>
    <m/>
    <m/>
    <n v="1"/>
    <m/>
    <n v="1"/>
    <s v=""/>
    <s v=""/>
    <s v=""/>
    <n v="1"/>
    <s v=""/>
    <n v="1"/>
    <s v=""/>
    <n v="1"/>
    <m/>
    <m/>
    <m/>
    <m/>
    <m/>
    <m/>
    <n v="1"/>
    <m/>
    <m/>
    <m/>
    <x v="0"/>
    <m/>
    <n v="1"/>
    <x v="0"/>
    <s v="Govt School"/>
    <x v="0"/>
    <s v="Govt School"/>
  </r>
  <r>
    <n v="43294.454488680552"/>
    <s v="Shivu"/>
    <m/>
    <n v="20"/>
    <n v="7795267270"/>
    <s v="GHPS Govindaraja Nagar"/>
    <n v="6"/>
    <m/>
    <s v="Vinod"/>
    <m/>
    <s v="No, not right now"/>
    <m/>
    <s v="No, not right now"/>
    <m/>
    <s v="No, not right now"/>
    <m/>
    <s v="No, not right now"/>
    <m/>
    <n v="0"/>
    <m/>
    <m/>
    <m/>
    <x v="0"/>
    <m/>
    <x v="0"/>
    <x v="0"/>
    <m/>
    <m/>
    <x v="0"/>
    <x v="0"/>
    <x v="0"/>
    <x v="0"/>
    <x v="0"/>
    <m/>
    <m/>
    <s v="Reporting Rhino"/>
    <s v="i like it"/>
    <m/>
    <m/>
    <m/>
    <s v="None"/>
    <s v="Local Citizens"/>
    <s v="Not mentioned"/>
    <s v="Not mentioned"/>
    <m/>
    <m/>
    <m/>
    <m/>
    <m/>
    <n v="1"/>
    <m/>
    <m/>
    <m/>
    <m/>
    <m/>
    <m/>
    <m/>
    <m/>
    <m/>
    <m/>
    <n v="1"/>
    <m/>
    <m/>
    <m/>
    <m/>
    <m/>
    <m/>
    <n v="1"/>
    <m/>
    <m/>
    <m/>
    <m/>
    <m/>
    <m/>
    <m/>
    <n v="1"/>
    <m/>
    <m/>
    <m/>
    <m/>
    <m/>
    <m/>
    <m/>
    <m/>
    <m/>
    <n v="1"/>
    <s v=""/>
    <s v=""/>
    <s v=""/>
    <s v=""/>
    <s v=""/>
    <s v=""/>
    <s v=""/>
    <n v="1"/>
    <m/>
    <m/>
    <m/>
    <m/>
    <m/>
    <m/>
    <m/>
    <m/>
    <m/>
    <m/>
    <n v="1"/>
    <x v="1"/>
    <m/>
    <n v="0"/>
    <x v="1"/>
    <s v="Govt School"/>
    <x v="0"/>
    <s v="Govt School"/>
  </r>
  <r>
    <n v="43294.457587500001"/>
    <s v="Kavya M S"/>
    <m/>
    <n v="9"/>
    <n v="9164771946"/>
    <s v="GHPS Govindaraja Nagar"/>
    <n v="6"/>
    <n v="10"/>
    <s v="Archana"/>
    <s v="To win in everything"/>
    <s v="No, not right now"/>
    <m/>
    <s v="Yes of course!"/>
    <s v="Umesh Shetty"/>
    <s v="No, not right now"/>
    <m/>
    <s v="Yes of course!"/>
    <s v="Somanna"/>
    <n v="1"/>
    <n v="1"/>
    <s v="Local corporator"/>
    <s v="Garbage"/>
    <x v="0"/>
    <m/>
    <x v="0"/>
    <x v="0"/>
    <m/>
    <m/>
    <x v="0"/>
    <x v="0"/>
    <x v="0"/>
    <x v="0"/>
    <x v="0"/>
    <m/>
    <m/>
    <s v="Techno Tiger"/>
    <s v="I like that to do"/>
    <s v="Want to make a change"/>
    <s v="Change the surrounding"/>
    <m/>
    <s v="To tell the problem around us"/>
    <s v="Both are Equally important"/>
    <s v="Not mentioned"/>
    <s v="Not mentioned"/>
    <m/>
    <m/>
    <n v="1"/>
    <m/>
    <m/>
    <m/>
    <m/>
    <m/>
    <m/>
    <m/>
    <m/>
    <m/>
    <n v="1"/>
    <m/>
    <m/>
    <m/>
    <m/>
    <m/>
    <m/>
    <m/>
    <m/>
    <m/>
    <m/>
    <n v="1"/>
    <m/>
    <m/>
    <m/>
    <m/>
    <m/>
    <m/>
    <m/>
    <n v="1"/>
    <m/>
    <m/>
    <m/>
    <m/>
    <m/>
    <m/>
    <m/>
    <m/>
    <n v="1"/>
    <m/>
    <n v="1"/>
    <s v=""/>
    <s v=""/>
    <s v=""/>
    <n v="1"/>
    <s v=""/>
    <n v="1"/>
    <s v=""/>
    <m/>
    <m/>
    <m/>
    <m/>
    <m/>
    <m/>
    <m/>
    <n v="1"/>
    <m/>
    <m/>
    <m/>
    <x v="0"/>
    <m/>
    <n v="1"/>
    <x v="0"/>
    <s v="Govt School"/>
    <x v="0"/>
    <s v="Govt School"/>
  </r>
  <r>
    <n v="43294.459053032406"/>
    <s v="Meghala"/>
    <m/>
    <n v="11"/>
    <n v="9880500380"/>
    <s v="GHPS Govindaraja Nagar"/>
    <n v="6"/>
    <n v="12"/>
    <s v="Archana"/>
    <m/>
    <s v="No, not right now"/>
    <m/>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s v=""/>
    <s v=""/>
    <n v="1"/>
    <m/>
    <m/>
    <m/>
    <m/>
    <m/>
    <m/>
    <m/>
    <m/>
    <m/>
    <m/>
    <n v="1"/>
    <x v="1"/>
    <m/>
    <n v="0"/>
    <x v="1"/>
    <s v="Govt School"/>
    <x v="0"/>
    <s v="Govt School"/>
  </r>
  <r>
    <n v="43294.461838344912"/>
    <s v="Sachin G"/>
    <m/>
    <n v="3"/>
    <n v="7204253384"/>
    <s v="GHPS Govindaraja Nagar"/>
    <n v="6"/>
    <n v="13"/>
    <s v="Archana"/>
    <m/>
    <s v="No, not right now"/>
    <m/>
    <s v="Yes of course!"/>
    <s v="Umesh Shetty"/>
    <s v="No, not right now"/>
    <m/>
    <s v="Yes of course!"/>
    <s v="V Sommana"/>
    <n v="0"/>
    <m/>
    <m/>
    <m/>
    <x v="0"/>
    <m/>
    <x v="0"/>
    <x v="0"/>
    <m/>
    <m/>
    <x v="0"/>
    <x v="0"/>
    <x v="0"/>
    <x v="0"/>
    <x v="0"/>
    <m/>
    <m/>
    <s v="Reporting Rhino"/>
    <s v="Because Reporting Rhino reports the problem"/>
    <s v="Chance to learn new skill"/>
    <s v="To learn good skills"/>
    <m/>
    <s v="To learn how to solve a problem"/>
    <s v="Both are Equally important"/>
    <s v="To clean other place"/>
    <s v="To clean the place"/>
    <m/>
    <n v="1"/>
    <m/>
    <m/>
    <m/>
    <m/>
    <m/>
    <m/>
    <m/>
    <m/>
    <m/>
    <m/>
    <m/>
    <m/>
    <m/>
    <n v="1"/>
    <m/>
    <m/>
    <m/>
    <n v="1"/>
    <m/>
    <m/>
    <m/>
    <m/>
    <n v="1"/>
    <m/>
    <m/>
    <m/>
    <m/>
    <m/>
    <m/>
    <m/>
    <m/>
    <m/>
    <m/>
    <m/>
    <m/>
    <m/>
    <n v="1"/>
    <m/>
    <m/>
    <m/>
    <s v=""/>
    <s v=""/>
    <s v=""/>
    <s v=""/>
    <n v="1"/>
    <s v=""/>
    <n v="1"/>
    <s v=""/>
    <m/>
    <m/>
    <m/>
    <m/>
    <m/>
    <n v="1"/>
    <m/>
    <m/>
    <m/>
    <m/>
    <m/>
    <x v="1"/>
    <m/>
    <n v="0"/>
    <x v="1"/>
    <s v="Govt School"/>
    <x v="0"/>
    <s v="Govt School"/>
  </r>
  <r>
    <n v="43294.464937777782"/>
    <s v="Monika R"/>
    <m/>
    <n v="21"/>
    <n v="9731790112"/>
    <s v="GHPS Govindaraja Nagar"/>
    <n v="6"/>
    <n v="10"/>
    <s v="Vinod"/>
    <m/>
    <s v="No, not right now"/>
    <m/>
    <s v="Yes of course!"/>
    <s v="Umesh T K"/>
    <s v="No, not right now"/>
    <m/>
    <s v="No, not right now"/>
    <m/>
    <n v="1"/>
    <n v="1"/>
    <s v="School principal / teacher / admin"/>
    <s v="Garbage problem"/>
    <x v="0"/>
    <m/>
    <x v="0"/>
    <x v="0"/>
    <m/>
    <m/>
    <x v="0"/>
    <x v="0"/>
    <x v="0"/>
    <x v="0"/>
    <x v="0"/>
    <m/>
    <m/>
    <s v="Action Ant"/>
    <s v="I like Action Ant"/>
    <s v="Want to make a change"/>
    <s v="To change others"/>
    <s v="Outside School Visits"/>
    <m/>
    <s v="Both are Equally important"/>
    <s v="Not mentioned"/>
    <s v="We want them to help people"/>
    <m/>
    <m/>
    <n v="1"/>
    <m/>
    <m/>
    <m/>
    <m/>
    <m/>
    <m/>
    <m/>
    <m/>
    <m/>
    <m/>
    <m/>
    <m/>
    <m/>
    <n v="1"/>
    <m/>
    <m/>
    <m/>
    <m/>
    <m/>
    <m/>
    <n v="1"/>
    <m/>
    <m/>
    <n v="1"/>
    <m/>
    <m/>
    <m/>
    <m/>
    <m/>
    <m/>
    <m/>
    <m/>
    <m/>
    <m/>
    <m/>
    <m/>
    <m/>
    <n v="1"/>
    <m/>
    <n v="1"/>
    <s v=""/>
    <s v=""/>
    <s v=""/>
    <n v="1"/>
    <s v=""/>
    <s v=""/>
    <s v=""/>
    <m/>
    <m/>
    <n v="1"/>
    <m/>
    <m/>
    <m/>
    <m/>
    <m/>
    <m/>
    <m/>
    <m/>
    <x v="2"/>
    <m/>
    <n v="1"/>
    <x v="0"/>
    <s v="Govt School"/>
    <x v="0"/>
    <s v="Govt School"/>
  </r>
  <r>
    <n v="43294.467212314819"/>
    <s v="Yograj R"/>
    <m/>
    <m/>
    <n v="9901943965"/>
    <s v="GHPS Govindaraja Nagar"/>
    <n v="6"/>
    <n v="10"/>
    <s v="Archana"/>
    <m/>
    <s v="No, not right now"/>
    <m/>
    <s v="No, not right now"/>
    <m/>
    <s v="No, not right now"/>
    <m/>
    <s v="No, not right now"/>
    <m/>
    <n v="0"/>
    <m/>
    <m/>
    <m/>
    <x v="0"/>
    <m/>
    <x v="0"/>
    <x v="0"/>
    <m/>
    <m/>
    <x v="0"/>
    <x v="0"/>
    <x v="0"/>
    <x v="0"/>
    <x v="0"/>
    <m/>
    <m/>
    <s v="Reporting Rhino"/>
    <m/>
    <m/>
    <m/>
    <m/>
    <s v="None"/>
    <s v="Local Citizens"/>
    <s v="Not mentioned"/>
    <s v="Not mentioned"/>
    <m/>
    <m/>
    <m/>
    <m/>
    <m/>
    <n v="1"/>
    <m/>
    <m/>
    <m/>
    <m/>
    <m/>
    <m/>
    <m/>
    <m/>
    <m/>
    <m/>
    <n v="1"/>
    <m/>
    <m/>
    <m/>
    <m/>
    <m/>
    <m/>
    <n v="1"/>
    <m/>
    <m/>
    <m/>
    <m/>
    <m/>
    <m/>
    <m/>
    <n v="1"/>
    <m/>
    <m/>
    <m/>
    <m/>
    <m/>
    <m/>
    <m/>
    <m/>
    <m/>
    <n v="1"/>
    <s v=""/>
    <s v=""/>
    <s v=""/>
    <s v=""/>
    <s v=""/>
    <s v=""/>
    <s v=""/>
    <n v="1"/>
    <m/>
    <m/>
    <m/>
    <m/>
    <m/>
    <m/>
    <m/>
    <m/>
    <m/>
    <m/>
    <n v="1"/>
    <x v="1"/>
    <m/>
    <n v="0"/>
    <x v="1"/>
    <s v="Govt School"/>
    <x v="0"/>
    <s v="Govt School"/>
  </r>
  <r>
    <n v="43294.470922534718"/>
    <s v="Suresh H R"/>
    <m/>
    <n v="4"/>
    <n v="7353742134"/>
    <s v="GHPS Govindaraja Nagar"/>
    <n v="6"/>
    <n v="11"/>
    <s v="Archana"/>
    <m/>
    <s v="No, not right now"/>
    <m/>
    <s v="Yes of course!"/>
    <s v="Umesh Shetty"/>
    <s v="Yes of course!"/>
    <s v="Govindraja Nagar"/>
    <s v="Yes of course!"/>
    <s v="Somanna"/>
    <n v="0"/>
    <m/>
    <m/>
    <m/>
    <x v="0"/>
    <m/>
    <x v="0"/>
    <x v="0"/>
    <m/>
    <m/>
    <x v="0"/>
    <x v="0"/>
    <x v="0"/>
    <x v="0"/>
    <x v="0"/>
    <m/>
    <m/>
    <s v="Techno Tiger"/>
    <m/>
    <s v="School made it compulsory"/>
    <m/>
    <s v="Mentorship"/>
    <m/>
    <s v="Both are Equally important"/>
    <s v="Not mentioned"/>
    <s v="Not mentioned"/>
    <m/>
    <m/>
    <m/>
    <n v="1"/>
    <m/>
    <m/>
    <m/>
    <m/>
    <m/>
    <m/>
    <m/>
    <m/>
    <m/>
    <m/>
    <m/>
    <m/>
    <n v="1"/>
    <m/>
    <m/>
    <m/>
    <m/>
    <m/>
    <m/>
    <n v="1"/>
    <m/>
    <m/>
    <m/>
    <m/>
    <m/>
    <m/>
    <m/>
    <n v="1"/>
    <m/>
    <m/>
    <m/>
    <m/>
    <m/>
    <m/>
    <m/>
    <m/>
    <m/>
    <n v="1"/>
    <s v=""/>
    <s v=""/>
    <s v=""/>
    <s v=""/>
    <n v="1"/>
    <n v="1"/>
    <n v="1"/>
    <s v=""/>
    <n v="1"/>
    <m/>
    <m/>
    <m/>
    <m/>
    <m/>
    <m/>
    <m/>
    <m/>
    <m/>
    <m/>
    <x v="1"/>
    <m/>
    <n v="0"/>
    <x v="1"/>
    <s v="Govt School"/>
    <x v="0"/>
    <s v="Govt School"/>
  </r>
  <r>
    <n v="43294.472529305553"/>
    <s v="Praveen"/>
    <m/>
    <n v="5"/>
    <n v="7676429997"/>
    <s v="GHPS Govindaraja Nagar"/>
    <n v="6"/>
    <n v="11"/>
    <s v="Vinod"/>
    <m/>
    <s v="No, not right now"/>
    <m/>
    <s v="No, not right now"/>
    <m/>
    <s v="No, not right now"/>
    <m/>
    <s v="Yes of course!"/>
    <s v="V Somanna"/>
    <n v="0"/>
    <m/>
    <m/>
    <m/>
    <x v="0"/>
    <m/>
    <x v="0"/>
    <x v="0"/>
    <m/>
    <m/>
    <x v="0"/>
    <x v="0"/>
    <x v="0"/>
    <x v="0"/>
    <x v="0"/>
    <m/>
    <m/>
    <s v="Techno Tiger"/>
    <m/>
    <s v="School made it compulsory"/>
    <s v="To make motor car"/>
    <s v="Outside School Visits"/>
    <m/>
    <s v="Local Government"/>
    <s v="Not mentioned"/>
    <s v="Not mentioned"/>
    <m/>
    <m/>
    <m/>
    <n v="1"/>
    <m/>
    <m/>
    <m/>
    <m/>
    <m/>
    <m/>
    <m/>
    <m/>
    <m/>
    <m/>
    <m/>
    <n v="1"/>
    <m/>
    <m/>
    <m/>
    <m/>
    <m/>
    <m/>
    <m/>
    <n v="1"/>
    <m/>
    <m/>
    <m/>
    <m/>
    <m/>
    <m/>
    <m/>
    <n v="1"/>
    <m/>
    <m/>
    <m/>
    <m/>
    <m/>
    <m/>
    <m/>
    <m/>
    <m/>
    <n v="1"/>
    <s v=""/>
    <s v=""/>
    <s v=""/>
    <s v=""/>
    <s v=""/>
    <s v=""/>
    <n v="1"/>
    <s v=""/>
    <m/>
    <m/>
    <n v="1"/>
    <m/>
    <m/>
    <m/>
    <m/>
    <m/>
    <m/>
    <m/>
    <m/>
    <x v="1"/>
    <m/>
    <n v="0"/>
    <x v="1"/>
    <s v="Govt School"/>
    <x v="0"/>
    <s v="Govt School"/>
  </r>
  <r>
    <n v="43294.476085462964"/>
    <s v="Hemanth"/>
    <m/>
    <n v="1"/>
    <m/>
    <s v="GHPS Govindaraja Nagar"/>
    <n v="6"/>
    <n v="11"/>
    <s v="Vinod and Archana"/>
    <m/>
    <s v="Yes of course!"/>
    <n v="104"/>
    <s v="Yes of course!"/>
    <s v="Umesh Shetty"/>
    <s v="Yes of course!"/>
    <s v="Vijayanagara"/>
    <s v="No, not right now"/>
    <m/>
    <n v="0"/>
    <m/>
    <m/>
    <m/>
    <x v="0"/>
    <m/>
    <x v="0"/>
    <x v="0"/>
    <m/>
    <m/>
    <x v="0"/>
    <x v="0"/>
    <x v="0"/>
    <x v="0"/>
    <x v="0"/>
    <m/>
    <m/>
    <s v="Techno Tiger"/>
    <m/>
    <s v="School made it compulsory"/>
    <s v="To make a motor car"/>
    <s v="Outside School Visits"/>
    <m/>
    <s v="Local Government"/>
    <s v="Not mentioned"/>
    <s v="Not mentioned"/>
    <m/>
    <m/>
    <m/>
    <n v="1"/>
    <m/>
    <m/>
    <m/>
    <m/>
    <m/>
    <m/>
    <m/>
    <m/>
    <m/>
    <m/>
    <m/>
    <n v="1"/>
    <m/>
    <m/>
    <m/>
    <m/>
    <m/>
    <m/>
    <m/>
    <n v="1"/>
    <m/>
    <m/>
    <m/>
    <m/>
    <m/>
    <m/>
    <m/>
    <n v="1"/>
    <m/>
    <m/>
    <m/>
    <m/>
    <m/>
    <m/>
    <m/>
    <m/>
    <m/>
    <n v="1"/>
    <s v=""/>
    <s v=""/>
    <s v=""/>
    <n v="1"/>
    <n v="1"/>
    <n v="1"/>
    <s v=""/>
    <s v=""/>
    <m/>
    <m/>
    <n v="1"/>
    <m/>
    <m/>
    <m/>
    <m/>
    <m/>
    <m/>
    <m/>
    <m/>
    <x v="1"/>
    <m/>
    <n v="0"/>
    <x v="1"/>
    <s v="Govt School"/>
    <x v="0"/>
    <s v="Govt School"/>
  </r>
  <r>
    <n v="43294.487003912036"/>
    <s v="Sanjana A S"/>
    <m/>
    <n v="18"/>
    <n v="8904749693"/>
    <s v="GHPS Govindaraja Nagar"/>
    <n v="6"/>
    <n v="10"/>
    <s v="Vinod and Archana"/>
    <m/>
    <s v="No, not right now"/>
    <m/>
    <s v="No, not right now"/>
    <m/>
    <s v="No, not right now"/>
    <m/>
    <s v="No, not right now"/>
    <m/>
    <n v="0"/>
    <m/>
    <m/>
    <m/>
    <x v="0"/>
    <m/>
    <x v="0"/>
    <x v="0"/>
    <m/>
    <m/>
    <x v="0"/>
    <x v="0"/>
    <x v="0"/>
    <x v="0"/>
    <x v="0"/>
    <m/>
    <m/>
    <s v="Action Ant"/>
    <m/>
    <s v="Want to make a change"/>
    <m/>
    <s v="Outside School Visits"/>
    <m/>
    <s v="Both are Equally important"/>
    <s v="Make sure don't do wrong things"/>
    <s v="Make sure they don't be careless of the area"/>
    <m/>
    <m/>
    <n v="1"/>
    <m/>
    <m/>
    <m/>
    <m/>
    <m/>
    <m/>
    <m/>
    <m/>
    <m/>
    <m/>
    <m/>
    <m/>
    <m/>
    <n v="1"/>
    <m/>
    <m/>
    <n v="1"/>
    <m/>
    <m/>
    <m/>
    <m/>
    <n v="1"/>
    <m/>
    <m/>
    <m/>
    <m/>
    <m/>
    <m/>
    <m/>
    <m/>
    <m/>
    <m/>
    <m/>
    <m/>
    <m/>
    <m/>
    <m/>
    <m/>
    <n v="1"/>
    <s v=""/>
    <s v=""/>
    <s v=""/>
    <s v=""/>
    <s v=""/>
    <s v=""/>
    <s v=""/>
    <n v="1"/>
    <m/>
    <m/>
    <n v="1"/>
    <m/>
    <m/>
    <m/>
    <m/>
    <m/>
    <m/>
    <m/>
    <m/>
    <x v="1"/>
    <m/>
    <n v="0"/>
    <x v="1"/>
    <s v="Govt School"/>
    <x v="0"/>
    <s v="Govt School"/>
  </r>
  <r>
    <n v="43294.489354571764"/>
    <s v="Prajwal R"/>
    <m/>
    <m/>
    <n v="7619448972"/>
    <s v="GHPS Govindaraja Nagar"/>
    <n v="6"/>
    <m/>
    <s v="Vinod and Archana"/>
    <m/>
    <s v="No, not right now"/>
    <m/>
    <s v="No, not right now"/>
    <m/>
    <s v="No, not right now"/>
    <m/>
    <s v="No, not right now"/>
    <m/>
    <n v="0"/>
    <m/>
    <m/>
    <m/>
    <x v="0"/>
    <m/>
    <x v="0"/>
    <x v="0"/>
    <m/>
    <m/>
    <x v="0"/>
    <x v="0"/>
    <x v="0"/>
    <x v="0"/>
    <x v="0"/>
    <m/>
    <m/>
    <s v="Reporting Rhino"/>
    <s v="Because it will teach us good things"/>
    <m/>
    <m/>
    <s v="Access to Solutions"/>
    <m/>
    <s v="Both are Equally important"/>
    <s v="To keep world clean"/>
    <s v="Not mentioned"/>
    <m/>
    <m/>
    <m/>
    <m/>
    <m/>
    <n v="1"/>
    <m/>
    <m/>
    <m/>
    <m/>
    <m/>
    <m/>
    <m/>
    <m/>
    <m/>
    <m/>
    <n v="1"/>
    <m/>
    <m/>
    <n v="1"/>
    <m/>
    <m/>
    <m/>
    <m/>
    <m/>
    <m/>
    <m/>
    <m/>
    <m/>
    <m/>
    <m/>
    <n v="1"/>
    <m/>
    <m/>
    <m/>
    <m/>
    <m/>
    <m/>
    <m/>
    <m/>
    <n v="1"/>
    <m/>
    <s v=""/>
    <s v=""/>
    <s v=""/>
    <s v=""/>
    <s v=""/>
    <s v=""/>
    <s v=""/>
    <n v="1"/>
    <m/>
    <n v="1"/>
    <m/>
    <m/>
    <m/>
    <m/>
    <m/>
    <m/>
    <m/>
    <m/>
    <m/>
    <x v="1"/>
    <m/>
    <n v="0"/>
    <x v="1"/>
    <s v="Govt School"/>
    <x v="0"/>
    <s v="Govt School"/>
  </r>
  <r>
    <n v="43294.492135428241"/>
    <s v="Tejashwini V"/>
    <m/>
    <m/>
    <n v="8548862585"/>
    <s v="GHPS Govindaraja Nagar"/>
    <n v="6"/>
    <n v="11"/>
    <s v="Vinod and Archana"/>
    <m/>
    <s v="No, not right now"/>
    <m/>
    <s v="Yes of course!"/>
    <s v="Umesh Shetty"/>
    <s v="No, not right now"/>
    <m/>
    <s v="Yes of course!"/>
    <s v="V Somanna"/>
    <n v="1"/>
    <n v="1"/>
    <s v="School principal / teacher / admin"/>
    <s v="Water wastage"/>
    <x v="0"/>
    <m/>
    <x v="0"/>
    <x v="0"/>
    <m/>
    <m/>
    <x v="0"/>
    <x v="0"/>
    <x v="0"/>
    <x v="0"/>
    <x v="0"/>
    <m/>
    <m/>
    <s v="Reporting Rhino"/>
    <m/>
    <s v="School made it compulsory"/>
    <m/>
    <s v="Outside School Visits"/>
    <m/>
    <s v="Both are Equally important"/>
    <s v="Not mentioned"/>
    <s v="Not mentioned"/>
    <m/>
    <m/>
    <m/>
    <n v="1"/>
    <m/>
    <m/>
    <m/>
    <m/>
    <m/>
    <m/>
    <m/>
    <m/>
    <m/>
    <m/>
    <m/>
    <m/>
    <n v="1"/>
    <m/>
    <m/>
    <m/>
    <m/>
    <m/>
    <m/>
    <n v="1"/>
    <m/>
    <m/>
    <m/>
    <m/>
    <m/>
    <m/>
    <m/>
    <n v="1"/>
    <m/>
    <m/>
    <m/>
    <m/>
    <m/>
    <m/>
    <m/>
    <m/>
    <m/>
    <n v="1"/>
    <n v="1"/>
    <s v=""/>
    <s v=""/>
    <s v=""/>
    <n v="1"/>
    <s v=""/>
    <n v="1"/>
    <s v=""/>
    <m/>
    <m/>
    <n v="1"/>
    <m/>
    <m/>
    <m/>
    <m/>
    <m/>
    <m/>
    <m/>
    <m/>
    <x v="2"/>
    <m/>
    <n v="1"/>
    <x v="0"/>
    <s v="Govt School"/>
    <x v="0"/>
    <s v="Govt School"/>
  </r>
  <r>
    <n v="43294.494582905092"/>
    <s v="Sowmya"/>
    <m/>
    <n v="10"/>
    <n v="7337696096"/>
    <s v="GHPS Govindaraja Nagar"/>
    <n v="6"/>
    <n v="11"/>
    <s v="Archana"/>
    <m/>
    <s v="No, not right now"/>
    <m/>
    <s v="No, not right now"/>
    <m/>
    <s v="Yes of course!"/>
    <s v="Govindrajnagar"/>
    <s v="No, not right now"/>
    <m/>
    <n v="0"/>
    <m/>
    <m/>
    <m/>
    <x v="0"/>
    <m/>
    <x v="0"/>
    <x v="0"/>
    <m/>
    <m/>
    <x v="0"/>
    <x v="0"/>
    <x v="0"/>
    <x v="0"/>
    <x v="0"/>
    <m/>
    <m/>
    <s v="Reporting Rhino"/>
    <m/>
    <m/>
    <m/>
    <m/>
    <s v="None"/>
    <s v="Both are Equally important"/>
    <s v="Not mentioned"/>
    <s v="Not mentioned"/>
    <m/>
    <m/>
    <m/>
    <m/>
    <m/>
    <n v="1"/>
    <m/>
    <m/>
    <m/>
    <m/>
    <m/>
    <m/>
    <m/>
    <m/>
    <m/>
    <m/>
    <n v="1"/>
    <m/>
    <m/>
    <m/>
    <m/>
    <m/>
    <m/>
    <n v="1"/>
    <m/>
    <m/>
    <m/>
    <m/>
    <m/>
    <m/>
    <m/>
    <n v="1"/>
    <m/>
    <m/>
    <m/>
    <m/>
    <m/>
    <m/>
    <m/>
    <m/>
    <m/>
    <n v="1"/>
    <s v=""/>
    <s v=""/>
    <s v=""/>
    <s v=""/>
    <s v=""/>
    <n v="1"/>
    <s v=""/>
    <s v=""/>
    <m/>
    <m/>
    <m/>
    <m/>
    <m/>
    <m/>
    <m/>
    <m/>
    <m/>
    <m/>
    <n v="1"/>
    <x v="1"/>
    <m/>
    <n v="0"/>
    <x v="1"/>
    <s v="Govt School"/>
    <x v="0"/>
    <s v="Govt School"/>
  </r>
  <r>
    <n v="43294.497671319448"/>
    <s v="Keshavi G"/>
    <m/>
    <n v="1"/>
    <n v="9448030731"/>
    <s v="GHPS Govindaraja Nagar"/>
    <n v="6"/>
    <n v="12"/>
    <s v="Vinod and Archana"/>
    <m/>
    <s v="Yes of course!"/>
    <s v="104 - Govindrajnagar"/>
    <s v="Yes of course!"/>
    <s v="Umesh Shetty"/>
    <s v="Yes of course!"/>
    <s v="Govindrajanagar"/>
    <s v="Yes of course!"/>
    <s v="V Somanna"/>
    <n v="0"/>
    <m/>
    <m/>
    <m/>
    <x v="0"/>
    <m/>
    <x v="0"/>
    <x v="0"/>
    <m/>
    <m/>
    <x v="0"/>
    <x v="0"/>
    <x v="0"/>
    <x v="0"/>
    <x v="0"/>
    <m/>
    <m/>
    <s v="Builder Bear"/>
    <s v="I participated in it"/>
    <m/>
    <s v="Drama"/>
    <s v="Mentorship"/>
    <s v="Thanks for telling about the environment"/>
    <s v="Both are Equally important"/>
    <s v="Not mentioned"/>
    <s v="Not mentioned"/>
    <m/>
    <m/>
    <m/>
    <m/>
    <m/>
    <n v="1"/>
    <m/>
    <m/>
    <m/>
    <m/>
    <m/>
    <m/>
    <m/>
    <m/>
    <m/>
    <m/>
    <n v="1"/>
    <m/>
    <m/>
    <m/>
    <m/>
    <m/>
    <m/>
    <n v="1"/>
    <m/>
    <m/>
    <m/>
    <m/>
    <m/>
    <m/>
    <m/>
    <n v="1"/>
    <m/>
    <m/>
    <m/>
    <m/>
    <m/>
    <m/>
    <m/>
    <m/>
    <n v="1"/>
    <m/>
    <s v=""/>
    <s v=""/>
    <s v=""/>
    <n v="1"/>
    <n v="1"/>
    <n v="1"/>
    <n v="1"/>
    <s v=""/>
    <n v="1"/>
    <m/>
    <m/>
    <m/>
    <m/>
    <m/>
    <m/>
    <n v="1"/>
    <m/>
    <m/>
    <m/>
    <x v="1"/>
    <m/>
    <n v="0"/>
    <x v="1"/>
    <s v="Govt School"/>
    <x v="0"/>
    <s v="Govt School"/>
  </r>
  <r>
    <n v="43294.500051898147"/>
    <s v="Pallavi N"/>
    <m/>
    <n v="15"/>
    <n v="9538453115"/>
    <s v="GHPS Govindaraja Nagar"/>
    <n v="6"/>
    <n v="10"/>
    <s v="Archana"/>
    <m/>
    <s v="No, not right now"/>
    <m/>
    <s v="Yes of course!"/>
    <s v="Umesh Shetty"/>
    <s v="No, not right now"/>
    <m/>
    <s v="No, not right now"/>
    <m/>
    <n v="0"/>
    <m/>
    <m/>
    <m/>
    <x v="0"/>
    <m/>
    <x v="0"/>
    <x v="0"/>
    <m/>
    <m/>
    <x v="0"/>
    <x v="0"/>
    <x v="0"/>
    <x v="0"/>
    <x v="0"/>
    <m/>
    <m/>
    <s v="Action Ant"/>
    <s v="Want to be an action ant in the future"/>
    <m/>
    <m/>
    <s v="Access to Solutions"/>
    <m/>
    <s v="Both are Equally important"/>
    <s v="To keep the surrounding clean"/>
    <s v="To see that they clean or do it themselves"/>
    <m/>
    <m/>
    <m/>
    <m/>
    <m/>
    <n v="1"/>
    <m/>
    <m/>
    <m/>
    <m/>
    <m/>
    <m/>
    <m/>
    <m/>
    <m/>
    <m/>
    <n v="1"/>
    <m/>
    <m/>
    <n v="1"/>
    <m/>
    <m/>
    <m/>
    <m/>
    <n v="1"/>
    <m/>
    <m/>
    <m/>
    <m/>
    <m/>
    <m/>
    <m/>
    <m/>
    <m/>
    <m/>
    <m/>
    <m/>
    <m/>
    <m/>
    <m/>
    <n v="1"/>
    <m/>
    <s v=""/>
    <s v=""/>
    <s v=""/>
    <s v=""/>
    <n v="1"/>
    <s v=""/>
    <s v=""/>
    <s v=""/>
    <m/>
    <n v="1"/>
    <m/>
    <m/>
    <m/>
    <m/>
    <m/>
    <m/>
    <m/>
    <m/>
    <m/>
    <x v="1"/>
    <m/>
    <n v="0"/>
    <x v="1"/>
    <s v="Govt School"/>
    <x v="0"/>
    <s v="Govt School"/>
  </r>
  <r>
    <n v="43294.502164490739"/>
    <s v="Sindhu"/>
    <m/>
    <m/>
    <m/>
    <s v="GHPS Govindaraja Nagar"/>
    <n v="6"/>
    <n v="10"/>
    <s v="Archana"/>
    <m/>
    <s v="No, not right now"/>
    <m/>
    <s v="Yes of course!"/>
    <s v="Umesh Shetty"/>
    <s v="No, not right now"/>
    <m/>
    <s v="Yes of course!"/>
    <s v="Somanna"/>
    <n v="1"/>
    <n v="1"/>
    <s v="Local corporator"/>
    <s v="Garbage"/>
    <x v="0"/>
    <m/>
    <x v="0"/>
    <x v="0"/>
    <m/>
    <m/>
    <x v="0"/>
    <x v="0"/>
    <x v="0"/>
    <x v="0"/>
    <x v="0"/>
    <m/>
    <m/>
    <s v="Techno Tiger"/>
    <s v="I like that"/>
    <s v="School made it compulsory"/>
    <m/>
    <m/>
    <s v="None"/>
    <s v="Both are Equally important"/>
    <s v="Not mentioned"/>
    <s v="Not mentioned"/>
    <m/>
    <m/>
    <m/>
    <n v="1"/>
    <m/>
    <m/>
    <m/>
    <m/>
    <m/>
    <m/>
    <m/>
    <m/>
    <m/>
    <m/>
    <m/>
    <m/>
    <n v="1"/>
    <m/>
    <m/>
    <m/>
    <m/>
    <m/>
    <m/>
    <n v="1"/>
    <m/>
    <m/>
    <m/>
    <m/>
    <m/>
    <m/>
    <m/>
    <n v="1"/>
    <m/>
    <m/>
    <m/>
    <m/>
    <m/>
    <m/>
    <m/>
    <m/>
    <n v="1"/>
    <m/>
    <n v="1"/>
    <s v=""/>
    <s v=""/>
    <s v=""/>
    <n v="1"/>
    <s v=""/>
    <n v="1"/>
    <s v=""/>
    <m/>
    <m/>
    <m/>
    <m/>
    <m/>
    <m/>
    <m/>
    <m/>
    <m/>
    <m/>
    <n v="1"/>
    <x v="0"/>
    <m/>
    <n v="1"/>
    <x v="0"/>
    <s v="Govt School"/>
    <x v="0"/>
    <s v="Govt School"/>
  </r>
  <r>
    <n v="43294.504070092589"/>
    <s v="Mehek Banu F"/>
    <m/>
    <n v="11"/>
    <n v="9845506114"/>
    <s v="GHPS Govindaraja Nagar"/>
    <n v="6"/>
    <n v="11"/>
    <s v="Archana"/>
    <m/>
    <s v="A ward? Isn’t that something you win?"/>
    <m/>
    <s v="Yes of course!"/>
    <s v="Umesh Shetty"/>
    <s v="No, not right now"/>
    <m/>
    <s v="No, not right now"/>
    <m/>
    <n v="0"/>
    <m/>
    <m/>
    <m/>
    <x v="0"/>
    <m/>
    <x v="0"/>
    <x v="0"/>
    <m/>
    <m/>
    <x v="0"/>
    <x v="0"/>
    <x v="0"/>
    <x v="0"/>
    <x v="0"/>
    <m/>
    <m/>
    <s v="Action Ant"/>
    <s v="Want to be an action ant in the future"/>
    <m/>
    <m/>
    <s v="Access to Solutions"/>
    <m/>
    <s v="Both are Equally important"/>
    <s v="To keep the surrounding clean"/>
    <s v="To see that they clean or do it themselves"/>
    <m/>
    <m/>
    <m/>
    <m/>
    <m/>
    <n v="1"/>
    <m/>
    <m/>
    <m/>
    <m/>
    <m/>
    <m/>
    <m/>
    <m/>
    <m/>
    <m/>
    <n v="1"/>
    <m/>
    <m/>
    <n v="1"/>
    <m/>
    <m/>
    <m/>
    <m/>
    <n v="1"/>
    <m/>
    <m/>
    <m/>
    <m/>
    <m/>
    <m/>
    <m/>
    <m/>
    <m/>
    <m/>
    <m/>
    <m/>
    <m/>
    <m/>
    <m/>
    <n v="1"/>
    <m/>
    <s v=""/>
    <s v=""/>
    <s v=""/>
    <s v=""/>
    <n v="1"/>
    <s v=""/>
    <s v=""/>
    <s v=""/>
    <m/>
    <n v="1"/>
    <m/>
    <m/>
    <m/>
    <m/>
    <m/>
    <m/>
    <m/>
    <m/>
    <m/>
    <x v="1"/>
    <m/>
    <n v="0"/>
    <x v="1"/>
    <s v="Govt School"/>
    <x v="0"/>
    <s v="Govt School"/>
  </r>
  <r>
    <n v="43294.505792094904"/>
    <s v="Aishwarya S"/>
    <m/>
    <n v="10"/>
    <m/>
    <s v="GHPS Govindaraja Nagar"/>
    <n v="6"/>
    <n v="11"/>
    <s v="Archana"/>
    <m/>
    <s v="No, not right now"/>
    <m/>
    <s v="No, not right now"/>
    <m/>
    <s v="No, not right now"/>
    <m/>
    <s v="No, not right now"/>
    <m/>
    <n v="0"/>
    <m/>
    <m/>
    <m/>
    <x v="0"/>
    <m/>
    <x v="0"/>
    <x v="0"/>
    <m/>
    <m/>
    <x v="0"/>
    <x v="0"/>
    <x v="0"/>
    <x v="0"/>
    <x v="0"/>
    <m/>
    <m/>
    <s v="None"/>
    <s v="want to become action an in future"/>
    <m/>
    <m/>
    <s v="Access to Solutions"/>
    <m/>
    <s v="Both are Equally important"/>
    <s v="To change the surrounding"/>
    <s v="Not mentioned"/>
    <m/>
    <m/>
    <m/>
    <m/>
    <m/>
    <n v="1"/>
    <m/>
    <m/>
    <m/>
    <m/>
    <m/>
    <m/>
    <m/>
    <m/>
    <m/>
    <m/>
    <n v="1"/>
    <m/>
    <n v="1"/>
    <m/>
    <m/>
    <m/>
    <m/>
    <m/>
    <m/>
    <m/>
    <m/>
    <m/>
    <m/>
    <m/>
    <m/>
    <n v="1"/>
    <m/>
    <m/>
    <m/>
    <m/>
    <m/>
    <m/>
    <m/>
    <m/>
    <n v="1"/>
    <m/>
    <s v=""/>
    <s v=""/>
    <s v=""/>
    <s v=""/>
    <s v=""/>
    <s v=""/>
    <s v=""/>
    <n v="1"/>
    <m/>
    <n v="1"/>
    <m/>
    <m/>
    <m/>
    <m/>
    <m/>
    <m/>
    <m/>
    <m/>
    <m/>
    <x v="1"/>
    <m/>
    <n v="0"/>
    <x v="1"/>
    <s v="Govt School"/>
    <x v="0"/>
    <s v="Govt School"/>
  </r>
  <r>
    <n v="43294.50961572917"/>
    <s v="Yakub"/>
    <m/>
    <m/>
    <n v="8105955639"/>
    <s v="GHPS Govindaraja Nagar"/>
    <n v="7"/>
    <n v="11"/>
    <s v="Archana"/>
    <m/>
    <s v="No, not right now"/>
    <m/>
    <s v="No, not right now"/>
    <m/>
    <s v="Yes of course!"/>
    <s v="Dasarahalli"/>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n v="1"/>
    <s v=""/>
    <s v=""/>
    <m/>
    <m/>
    <m/>
    <m/>
    <m/>
    <m/>
    <m/>
    <m/>
    <m/>
    <m/>
    <n v="1"/>
    <x v="1"/>
    <m/>
    <n v="0"/>
    <x v="1"/>
    <s v="Govt School"/>
    <x v="0"/>
    <s v="Govt School"/>
  </r>
  <r>
    <n v="43294.51253925926"/>
    <s v="Ashwitha R"/>
    <m/>
    <n v="8"/>
    <n v="8971546712"/>
    <s v="GHPS Govindaraja Nagar"/>
    <n v="6"/>
    <n v="10"/>
    <s v="Vinod and Archana"/>
    <m/>
    <s v="No, not right now"/>
    <m/>
    <s v="Yes of course!"/>
    <s v="Umesh Shetty"/>
    <s v="Yes of course!"/>
    <s v="Govindrajnagar"/>
    <s v="Yes of course!"/>
    <s v="V Somanna"/>
    <n v="1"/>
    <n v="1"/>
    <s v="School principal / teacher / admin"/>
    <s v="About garbage dumping"/>
    <x v="0"/>
    <m/>
    <x v="0"/>
    <x v="0"/>
    <m/>
    <m/>
    <x v="0"/>
    <x v="0"/>
    <x v="0"/>
    <x v="0"/>
    <x v="0"/>
    <m/>
    <m/>
    <s v="Techno Tiger"/>
    <s v="I chose this because I want to prove that I can access the technology"/>
    <s v="School made it compulsory"/>
    <m/>
    <s v="Outside School Visits"/>
    <m/>
    <s v="Both are Equally important"/>
    <s v="People should do their work"/>
    <s v="Government should help people in their work"/>
    <m/>
    <m/>
    <m/>
    <n v="1"/>
    <m/>
    <m/>
    <m/>
    <m/>
    <m/>
    <m/>
    <m/>
    <m/>
    <m/>
    <m/>
    <m/>
    <m/>
    <n v="1"/>
    <m/>
    <n v="1"/>
    <m/>
    <m/>
    <m/>
    <m/>
    <m/>
    <m/>
    <m/>
    <n v="1"/>
    <m/>
    <m/>
    <m/>
    <m/>
    <m/>
    <n v="1"/>
    <m/>
    <m/>
    <m/>
    <m/>
    <m/>
    <m/>
    <m/>
    <m/>
    <m/>
    <n v="1"/>
    <s v=""/>
    <s v=""/>
    <s v=""/>
    <n v="1"/>
    <n v="1"/>
    <n v="1"/>
    <s v=""/>
    <m/>
    <m/>
    <n v="1"/>
    <m/>
    <m/>
    <m/>
    <m/>
    <m/>
    <m/>
    <m/>
    <m/>
    <x v="2"/>
    <m/>
    <n v="1"/>
    <x v="0"/>
    <s v="Govt School"/>
    <x v="0"/>
    <s v="Govt School"/>
  </r>
  <r>
    <n v="43294.513997002316"/>
    <s v="Darshan"/>
    <m/>
    <n v="6"/>
    <m/>
    <s v="GHPS Govindaraja Nagar"/>
    <n v="6"/>
    <m/>
    <s v="Archana"/>
    <m/>
    <s v="No, not right now"/>
    <m/>
    <s v="Yes of course!"/>
    <s v="Umesh Shetty"/>
    <s v="No, not right now"/>
    <m/>
    <s v="No, not right now"/>
    <m/>
    <n v="0"/>
    <m/>
    <m/>
    <m/>
    <x v="0"/>
    <m/>
    <x v="0"/>
    <x v="0"/>
    <m/>
    <m/>
    <x v="0"/>
    <x v="0"/>
    <x v="0"/>
    <x v="0"/>
    <x v="0"/>
    <m/>
    <m/>
    <s v="Reporting Rhino"/>
    <m/>
    <m/>
    <m/>
    <s v="Mentorship"/>
    <m/>
    <s v="Both are Equally important"/>
    <s v="Not mentioned"/>
    <s v="Not mentioned"/>
    <m/>
    <m/>
    <m/>
    <m/>
    <m/>
    <n v="1"/>
    <m/>
    <m/>
    <m/>
    <m/>
    <m/>
    <m/>
    <m/>
    <m/>
    <m/>
    <m/>
    <n v="1"/>
    <m/>
    <m/>
    <m/>
    <m/>
    <m/>
    <m/>
    <n v="1"/>
    <m/>
    <m/>
    <m/>
    <m/>
    <m/>
    <m/>
    <m/>
    <n v="1"/>
    <m/>
    <m/>
    <m/>
    <m/>
    <m/>
    <m/>
    <m/>
    <m/>
    <m/>
    <n v="1"/>
    <s v=""/>
    <s v=""/>
    <s v=""/>
    <s v=""/>
    <n v="1"/>
    <s v=""/>
    <s v=""/>
    <s v=""/>
    <n v="1"/>
    <m/>
    <m/>
    <m/>
    <m/>
    <m/>
    <m/>
    <m/>
    <m/>
    <m/>
    <m/>
    <x v="1"/>
    <m/>
    <n v="0"/>
    <x v="1"/>
    <s v="Govt School"/>
    <x v="0"/>
    <s v="Govt School"/>
  </r>
  <r>
    <n v="43294.515408553241"/>
    <s v="Vinay Kumar B S"/>
    <m/>
    <m/>
    <m/>
    <s v="GHPS Govindaraja Nagar"/>
    <n v="6"/>
    <n v="11"/>
    <s v="Archana"/>
    <m/>
    <s v="No, not right now"/>
    <m/>
    <s v="No, not right now"/>
    <m/>
    <s v="Yes of course!"/>
    <s v="Vijayanagar"/>
    <s v="No, not right now"/>
    <m/>
    <n v="0"/>
    <m/>
    <m/>
    <m/>
    <x v="0"/>
    <m/>
    <x v="0"/>
    <x v="0"/>
    <m/>
    <m/>
    <x v="0"/>
    <x v="0"/>
    <x v="0"/>
    <x v="0"/>
    <x v="0"/>
    <m/>
    <m/>
    <s v="Reporting Rhino"/>
    <m/>
    <m/>
    <m/>
    <s v="Mentorship"/>
    <m/>
    <s v="Local Government"/>
    <s v="Not mentioned"/>
    <s v="Not mentioned"/>
    <m/>
    <m/>
    <m/>
    <m/>
    <m/>
    <n v="1"/>
    <m/>
    <m/>
    <m/>
    <m/>
    <m/>
    <m/>
    <m/>
    <m/>
    <m/>
    <m/>
    <n v="1"/>
    <m/>
    <m/>
    <m/>
    <m/>
    <m/>
    <m/>
    <n v="1"/>
    <m/>
    <m/>
    <m/>
    <m/>
    <m/>
    <m/>
    <m/>
    <n v="1"/>
    <m/>
    <m/>
    <m/>
    <m/>
    <m/>
    <m/>
    <m/>
    <m/>
    <m/>
    <n v="1"/>
    <s v=""/>
    <s v=""/>
    <s v=""/>
    <s v=""/>
    <s v=""/>
    <n v="1"/>
    <s v=""/>
    <s v=""/>
    <n v="1"/>
    <m/>
    <m/>
    <m/>
    <m/>
    <m/>
    <m/>
    <m/>
    <m/>
    <m/>
    <m/>
    <x v="1"/>
    <m/>
    <n v="0"/>
    <x v="1"/>
    <s v="Govt School"/>
    <x v="0"/>
    <s v="Govt School"/>
  </r>
  <r>
    <n v="43294.517829305551"/>
    <s v="Pavana"/>
    <m/>
    <n v="14"/>
    <n v="9008298348"/>
    <s v="GHPS Govindaraja Nagar"/>
    <n v="6"/>
    <n v="11"/>
    <s v="Vinod and Archana"/>
    <m/>
    <s v="No, not right now"/>
    <m/>
    <s v="No, not right now"/>
    <m/>
    <s v="Yes of course!"/>
    <s v="Govindrajnagar"/>
    <s v="No, not right now"/>
    <m/>
    <n v="0"/>
    <m/>
    <m/>
    <m/>
    <x v="0"/>
    <m/>
    <x v="0"/>
    <x v="0"/>
    <m/>
    <m/>
    <x v="0"/>
    <x v="0"/>
    <x v="0"/>
    <x v="0"/>
    <x v="0"/>
    <m/>
    <m/>
    <s v="Reporting Rhino"/>
    <s v="To report"/>
    <m/>
    <m/>
    <s v="Mentorship, Outside School Visits"/>
    <m/>
    <s v="Both are Equally important"/>
    <s v="Not mentioned"/>
    <s v="Not mentioned"/>
    <m/>
    <m/>
    <m/>
    <m/>
    <m/>
    <n v="1"/>
    <m/>
    <m/>
    <m/>
    <m/>
    <m/>
    <m/>
    <m/>
    <m/>
    <m/>
    <m/>
    <n v="1"/>
    <m/>
    <m/>
    <m/>
    <m/>
    <m/>
    <m/>
    <n v="1"/>
    <m/>
    <m/>
    <m/>
    <m/>
    <m/>
    <m/>
    <m/>
    <n v="1"/>
    <m/>
    <m/>
    <m/>
    <m/>
    <m/>
    <m/>
    <n v="1"/>
    <m/>
    <m/>
    <m/>
    <s v=""/>
    <s v=""/>
    <s v=""/>
    <s v=""/>
    <s v=""/>
    <n v="1"/>
    <s v=""/>
    <s v=""/>
    <n v="1"/>
    <m/>
    <n v="1"/>
    <m/>
    <m/>
    <m/>
    <m/>
    <m/>
    <m/>
    <m/>
    <m/>
    <x v="1"/>
    <m/>
    <n v="0"/>
    <x v="1"/>
    <s v="Govt School"/>
    <x v="0"/>
    <s v="Govt School"/>
  </r>
  <r>
    <n v="43294.547182106486"/>
    <s v="Kiran S"/>
    <m/>
    <n v="2"/>
    <n v="9620878837"/>
    <s v="GHPS Govindaraja Nagar"/>
    <n v="6"/>
    <m/>
    <s v="Vinod and Archana"/>
    <m/>
    <s v="No, not right now"/>
    <m/>
    <s v="Yes of course!"/>
    <s v="Umesh Shetty"/>
    <s v="Yes of course!"/>
    <s v="Govindrajnagar"/>
    <s v="No, not right now"/>
    <m/>
    <n v="0"/>
    <m/>
    <m/>
    <m/>
    <x v="0"/>
    <m/>
    <x v="0"/>
    <x v="0"/>
    <m/>
    <m/>
    <x v="0"/>
    <x v="0"/>
    <x v="0"/>
    <x v="0"/>
    <x v="0"/>
    <m/>
    <m/>
    <s v="Action Ant"/>
    <s v="Because I want to do like Action Ant"/>
    <m/>
    <m/>
    <s v="Outside School Visits"/>
    <m/>
    <s v="Both are Equally important"/>
    <s v="Not mentioned"/>
    <s v="Not mentioned"/>
    <m/>
    <m/>
    <m/>
    <m/>
    <m/>
    <n v="1"/>
    <m/>
    <m/>
    <m/>
    <m/>
    <m/>
    <m/>
    <m/>
    <m/>
    <m/>
    <m/>
    <n v="1"/>
    <m/>
    <m/>
    <m/>
    <m/>
    <m/>
    <m/>
    <n v="1"/>
    <m/>
    <m/>
    <m/>
    <m/>
    <m/>
    <m/>
    <m/>
    <n v="1"/>
    <m/>
    <m/>
    <m/>
    <m/>
    <m/>
    <m/>
    <m/>
    <m/>
    <n v="1"/>
    <m/>
    <s v=""/>
    <s v=""/>
    <s v=""/>
    <s v=""/>
    <n v="1"/>
    <n v="1"/>
    <s v=""/>
    <s v=""/>
    <m/>
    <m/>
    <n v="1"/>
    <m/>
    <m/>
    <m/>
    <m/>
    <m/>
    <m/>
    <m/>
    <m/>
    <x v="1"/>
    <m/>
    <n v="0"/>
    <x v="1"/>
    <s v="Govt School"/>
    <x v="0"/>
    <s v="Govt School"/>
  </r>
  <r>
    <n v="43294.548815439819"/>
    <s v="Syed Irfan"/>
    <m/>
    <n v="3"/>
    <n v="9900379935"/>
    <s v="GHPS Govindaraja Nagar"/>
    <n v="6"/>
    <m/>
    <s v="Vinod and Archana"/>
    <m/>
    <s v="No, not right now"/>
    <m/>
    <s v="Yes of course!"/>
    <s v="Umesh Shetty"/>
    <s v="Yes of course!"/>
    <s v="Govindrajnagar"/>
    <s v="No, not right now"/>
    <m/>
    <n v="0"/>
    <m/>
    <m/>
    <m/>
    <x v="0"/>
    <m/>
    <x v="0"/>
    <x v="0"/>
    <m/>
    <m/>
    <x v="0"/>
    <x v="0"/>
    <x v="0"/>
    <x v="0"/>
    <x v="0"/>
    <m/>
    <m/>
    <s v="Action Ant"/>
    <s v="Because I want to do like Action Ant"/>
    <m/>
    <m/>
    <s v="Outside School Visits"/>
    <m/>
    <s v="Both are Equally important"/>
    <s v="Not mentioned"/>
    <s v="Not mentioned"/>
    <m/>
    <m/>
    <m/>
    <m/>
    <m/>
    <n v="1"/>
    <m/>
    <m/>
    <m/>
    <m/>
    <m/>
    <m/>
    <m/>
    <m/>
    <m/>
    <m/>
    <n v="1"/>
    <m/>
    <m/>
    <m/>
    <m/>
    <m/>
    <m/>
    <n v="1"/>
    <m/>
    <m/>
    <m/>
    <m/>
    <m/>
    <m/>
    <m/>
    <n v="1"/>
    <m/>
    <m/>
    <m/>
    <m/>
    <m/>
    <m/>
    <m/>
    <m/>
    <n v="1"/>
    <m/>
    <s v=""/>
    <s v=""/>
    <s v=""/>
    <s v=""/>
    <n v="1"/>
    <n v="1"/>
    <s v=""/>
    <s v=""/>
    <m/>
    <m/>
    <n v="1"/>
    <m/>
    <m/>
    <m/>
    <m/>
    <m/>
    <m/>
    <m/>
    <m/>
    <x v="1"/>
    <m/>
    <n v="0"/>
    <x v="1"/>
    <s v="Govt School"/>
    <x v="0"/>
    <s v="Govt School"/>
  </r>
  <r>
    <n v="43294.550751087962"/>
    <s v="Madiha Shabrin"/>
    <m/>
    <n v="13"/>
    <n v="7760181019"/>
    <s v="GHPS Govindaraja Nagar"/>
    <n v="6"/>
    <n v="11"/>
    <s v="Vinod and Archana"/>
    <m/>
    <s v="No, not right now"/>
    <m/>
    <s v="Yes of course!"/>
    <s v="Umesh Shetty"/>
    <s v="Yes of course!"/>
    <s v="Govindrajnagar"/>
    <s v="Yes of course!"/>
    <s v="Somanna"/>
    <n v="0"/>
    <m/>
    <m/>
    <m/>
    <x v="0"/>
    <m/>
    <x v="0"/>
    <x v="0"/>
    <m/>
    <m/>
    <x v="0"/>
    <x v="0"/>
    <x v="0"/>
    <x v="0"/>
    <x v="0"/>
    <m/>
    <m/>
    <s v="Action Ant"/>
    <s v="Because I want to do like Action Ant"/>
    <m/>
    <m/>
    <s v="Outside School Visits"/>
    <m/>
    <s v="Both are Equally important"/>
    <s v="Not mentioned"/>
    <s v="Not mentioned"/>
    <m/>
    <m/>
    <m/>
    <m/>
    <m/>
    <n v="1"/>
    <m/>
    <m/>
    <m/>
    <m/>
    <m/>
    <m/>
    <m/>
    <m/>
    <m/>
    <m/>
    <n v="1"/>
    <m/>
    <m/>
    <m/>
    <m/>
    <m/>
    <m/>
    <n v="1"/>
    <m/>
    <m/>
    <m/>
    <m/>
    <m/>
    <m/>
    <m/>
    <n v="1"/>
    <m/>
    <m/>
    <m/>
    <m/>
    <m/>
    <m/>
    <m/>
    <m/>
    <n v="1"/>
    <m/>
    <s v=""/>
    <s v=""/>
    <s v=""/>
    <s v=""/>
    <n v="1"/>
    <n v="1"/>
    <n v="1"/>
    <s v=""/>
    <m/>
    <m/>
    <n v="1"/>
    <m/>
    <m/>
    <m/>
    <m/>
    <m/>
    <m/>
    <m/>
    <m/>
    <x v="1"/>
    <m/>
    <n v="0"/>
    <x v="1"/>
    <s v="Govt School"/>
    <x v="0"/>
    <s v="Govt School"/>
  </r>
  <r>
    <n v="43294.553461539355"/>
    <s v="Harini D"/>
    <m/>
    <n v="21"/>
    <n v="7406738770"/>
    <s v="GHPS Govindaraja Nagar"/>
    <n v="6"/>
    <n v="11"/>
    <s v="Vinod and Archana"/>
    <m/>
    <s v="No, not right now"/>
    <m/>
    <s v="No, not right now"/>
    <m/>
    <s v="No, not right now"/>
    <m/>
    <s v="Yes of course!"/>
    <s v="Somanna"/>
    <n v="0"/>
    <m/>
    <m/>
    <m/>
    <x v="0"/>
    <m/>
    <x v="0"/>
    <x v="0"/>
    <m/>
    <m/>
    <x v="0"/>
    <x v="0"/>
    <x v="0"/>
    <x v="0"/>
    <x v="0"/>
    <m/>
    <m/>
    <s v="None"/>
    <m/>
    <m/>
    <m/>
    <s v="Mentorship"/>
    <m/>
    <s v="Both are Equally important"/>
    <s v="Not mentioned"/>
    <s v="Not mentioned"/>
    <m/>
    <m/>
    <m/>
    <m/>
    <m/>
    <n v="1"/>
    <m/>
    <m/>
    <m/>
    <m/>
    <m/>
    <m/>
    <m/>
    <m/>
    <m/>
    <m/>
    <n v="1"/>
    <m/>
    <m/>
    <m/>
    <m/>
    <m/>
    <m/>
    <n v="1"/>
    <m/>
    <m/>
    <m/>
    <m/>
    <m/>
    <m/>
    <m/>
    <n v="1"/>
    <m/>
    <m/>
    <m/>
    <m/>
    <m/>
    <m/>
    <m/>
    <m/>
    <m/>
    <n v="1"/>
    <s v=""/>
    <s v=""/>
    <s v=""/>
    <s v=""/>
    <s v=""/>
    <s v=""/>
    <n v="1"/>
    <s v=""/>
    <n v="1"/>
    <m/>
    <m/>
    <m/>
    <m/>
    <m/>
    <m/>
    <m/>
    <m/>
    <m/>
    <m/>
    <x v="1"/>
    <m/>
    <n v="0"/>
    <x v="1"/>
    <s v="Govt School"/>
    <x v="0"/>
    <s v="Govt School"/>
  </r>
  <r>
    <n v="43295.459272164357"/>
    <s v="Ashwini K"/>
    <m/>
    <n v="7"/>
    <n v="9591897832"/>
    <s v="GMPS Marathahalli"/>
    <n v="6"/>
    <n v="12"/>
    <s v="Vinod"/>
    <m/>
    <s v="No, not right now"/>
    <m/>
    <s v="Yes of course!"/>
    <s v="N Ramesh"/>
    <s v="No, not right now"/>
    <m/>
    <s v="No, not right now"/>
    <m/>
    <n v="0"/>
    <m/>
    <m/>
    <m/>
    <x v="0"/>
    <m/>
    <x v="0"/>
    <x v="0"/>
    <m/>
    <m/>
    <x v="0"/>
    <x v="0"/>
    <x v="0"/>
    <x v="0"/>
    <x v="0"/>
    <m/>
    <m/>
    <s v="Action Ant"/>
    <s v="I like it"/>
    <s v="Want to make a change"/>
    <s v="To learn how to solve problems"/>
    <s v="Mentorship"/>
    <m/>
    <s v="Local Government"/>
    <s v="Not mentioned"/>
    <s v="Because they should not throw garbage"/>
    <m/>
    <m/>
    <n v="1"/>
    <m/>
    <m/>
    <m/>
    <m/>
    <m/>
    <m/>
    <m/>
    <m/>
    <n v="1"/>
    <m/>
    <m/>
    <m/>
    <m/>
    <m/>
    <m/>
    <m/>
    <m/>
    <m/>
    <m/>
    <m/>
    <n v="1"/>
    <n v="1"/>
    <m/>
    <m/>
    <m/>
    <m/>
    <m/>
    <m/>
    <m/>
    <m/>
    <m/>
    <m/>
    <m/>
    <m/>
    <m/>
    <m/>
    <m/>
    <n v="1"/>
    <m/>
    <s v=""/>
    <s v=""/>
    <s v=""/>
    <s v=""/>
    <n v="1"/>
    <s v=""/>
    <s v=""/>
    <s v=""/>
    <n v="1"/>
    <m/>
    <m/>
    <m/>
    <m/>
    <m/>
    <m/>
    <m/>
    <m/>
    <m/>
    <m/>
    <x v="1"/>
    <m/>
    <n v="0"/>
    <x v="1"/>
    <s v="Govt School"/>
    <x v="0"/>
    <s v="Govt School"/>
  </r>
  <r>
    <n v="43295.463320486109"/>
    <s v="Basavaraja N"/>
    <m/>
    <n v="21"/>
    <m/>
    <s v="GMPS Marathahalli"/>
    <n v="6"/>
    <m/>
    <s v="Vinod"/>
    <m/>
    <s v="No, not right now"/>
    <m/>
    <s v="Yes of course!"/>
    <s v="N Ramesh"/>
    <s v="No, not right now"/>
    <m/>
    <s v="No, not right now"/>
    <m/>
    <n v="0"/>
    <m/>
    <m/>
    <m/>
    <x v="0"/>
    <m/>
    <x v="0"/>
    <x v="0"/>
    <m/>
    <m/>
    <x v="0"/>
    <x v="0"/>
    <x v="0"/>
    <x v="0"/>
    <x v="0"/>
    <m/>
    <m/>
    <s v="Reporting Rhino"/>
    <s v="We like it"/>
    <s v="Want to make a change"/>
    <s v="solve ninja program"/>
    <s v="Outside School Visits"/>
    <m/>
    <s v="Local Government"/>
    <s v="Not mentioned"/>
    <s v="Not mentioned"/>
    <m/>
    <m/>
    <n v="1"/>
    <m/>
    <m/>
    <m/>
    <m/>
    <m/>
    <m/>
    <m/>
    <m/>
    <n v="1"/>
    <m/>
    <m/>
    <m/>
    <m/>
    <m/>
    <m/>
    <m/>
    <m/>
    <m/>
    <m/>
    <m/>
    <n v="1"/>
    <m/>
    <m/>
    <m/>
    <m/>
    <m/>
    <m/>
    <m/>
    <n v="1"/>
    <m/>
    <m/>
    <m/>
    <m/>
    <m/>
    <m/>
    <m/>
    <m/>
    <n v="1"/>
    <m/>
    <s v=""/>
    <s v=""/>
    <s v=""/>
    <s v=""/>
    <n v="1"/>
    <s v=""/>
    <s v=""/>
    <s v=""/>
    <m/>
    <m/>
    <n v="1"/>
    <m/>
    <m/>
    <m/>
    <m/>
    <m/>
    <m/>
    <m/>
    <m/>
    <x v="1"/>
    <m/>
    <n v="0"/>
    <x v="1"/>
    <s v="Govt School"/>
    <x v="0"/>
    <s v="Govt School"/>
  </r>
  <r>
    <n v="43295.466900914354"/>
    <s v="Kasim S"/>
    <m/>
    <n v="10"/>
    <n v="9731663119"/>
    <s v="GMPS Marathahalli"/>
    <n v="6"/>
    <n v="11"/>
    <s v="Vinod"/>
    <m/>
    <s v="No, not right now"/>
    <m/>
    <s v="Yes of course!"/>
    <s v="N Ramesh"/>
    <s v="Yes of course!"/>
    <s v="Mahadevpura"/>
    <s v="No, not right now"/>
    <m/>
    <n v="0"/>
    <m/>
    <m/>
    <m/>
    <x v="0"/>
    <m/>
    <x v="0"/>
    <x v="0"/>
    <m/>
    <m/>
    <x v="0"/>
    <x v="0"/>
    <x v="0"/>
    <x v="0"/>
    <x v="0"/>
    <m/>
    <m/>
    <s v="Techno Tiger"/>
    <s v="We like it"/>
    <s v="Want to make a change"/>
    <s v="To learn how to solve problems"/>
    <s v="Access to Solutions"/>
    <m/>
    <s v="Both are Equally important"/>
    <s v="Because about waste"/>
    <s v="Not mentioned"/>
    <m/>
    <m/>
    <n v="1"/>
    <m/>
    <m/>
    <m/>
    <m/>
    <m/>
    <m/>
    <m/>
    <m/>
    <n v="1"/>
    <m/>
    <m/>
    <m/>
    <m/>
    <m/>
    <m/>
    <m/>
    <n v="1"/>
    <m/>
    <m/>
    <m/>
    <m/>
    <m/>
    <m/>
    <m/>
    <m/>
    <m/>
    <m/>
    <m/>
    <n v="1"/>
    <m/>
    <m/>
    <m/>
    <m/>
    <m/>
    <m/>
    <m/>
    <m/>
    <n v="1"/>
    <m/>
    <s v=""/>
    <s v=""/>
    <s v=""/>
    <s v=""/>
    <n v="1"/>
    <n v="1"/>
    <s v=""/>
    <s v=""/>
    <m/>
    <n v="1"/>
    <m/>
    <m/>
    <m/>
    <m/>
    <m/>
    <m/>
    <m/>
    <m/>
    <m/>
    <x v="1"/>
    <m/>
    <n v="0"/>
    <x v="1"/>
    <s v="Govt School"/>
    <x v="0"/>
    <s v="Govt School"/>
  </r>
  <r>
    <n v="43295.469467557872"/>
    <s v="Annapoorna A"/>
    <m/>
    <n v="25"/>
    <n v="7899338266"/>
    <s v="GMPS Marathahalli"/>
    <n v="6"/>
    <m/>
    <s v="Vinod"/>
    <m/>
    <s v="No, not right now"/>
    <m/>
    <s v="No, not right now"/>
    <m/>
    <s v="No, not right now"/>
    <m/>
    <s v="No, not right now"/>
    <m/>
    <n v="0"/>
    <m/>
    <m/>
    <m/>
    <x v="0"/>
    <m/>
    <x v="0"/>
    <x v="0"/>
    <m/>
    <m/>
    <x v="0"/>
    <x v="0"/>
    <x v="0"/>
    <x v="0"/>
    <x v="0"/>
    <m/>
    <m/>
    <s v="Reporting Rhino"/>
    <s v="We like it"/>
    <s v="Chance to learn new skill"/>
    <s v="To learn how to solve problems"/>
    <s v="Mentorship"/>
    <m/>
    <s v="Local Government"/>
    <s v="Not mentioned"/>
    <s v="Not mentioned"/>
    <m/>
    <n v="1"/>
    <m/>
    <m/>
    <m/>
    <m/>
    <m/>
    <m/>
    <m/>
    <m/>
    <m/>
    <n v="1"/>
    <m/>
    <m/>
    <m/>
    <m/>
    <m/>
    <m/>
    <m/>
    <m/>
    <m/>
    <m/>
    <m/>
    <n v="1"/>
    <m/>
    <m/>
    <m/>
    <m/>
    <m/>
    <m/>
    <m/>
    <n v="1"/>
    <m/>
    <m/>
    <m/>
    <m/>
    <m/>
    <m/>
    <m/>
    <m/>
    <n v="1"/>
    <m/>
    <s v=""/>
    <s v=""/>
    <s v=""/>
    <s v=""/>
    <s v=""/>
    <s v=""/>
    <s v=""/>
    <n v="1"/>
    <n v="1"/>
    <m/>
    <m/>
    <m/>
    <m/>
    <m/>
    <m/>
    <m/>
    <m/>
    <m/>
    <m/>
    <x v="1"/>
    <m/>
    <n v="0"/>
    <x v="1"/>
    <s v="Govt School"/>
    <x v="0"/>
    <s v="Govt School"/>
  </r>
  <r>
    <n v="43295.471437627319"/>
    <s v="Divyashree R"/>
    <m/>
    <n v="17"/>
    <n v="9886796575"/>
    <s v="GMPS Marathahalli"/>
    <n v="6"/>
    <n v="11"/>
    <s v="Vinod"/>
    <m/>
    <s v="No, not right now"/>
    <m/>
    <s v="Yes of course!"/>
    <s v="N Ramesh"/>
    <s v="Yes of course!"/>
    <s v="Mahadevpura"/>
    <s v="No, not right now"/>
    <m/>
    <n v="0"/>
    <m/>
    <m/>
    <m/>
    <x v="0"/>
    <m/>
    <x v="0"/>
    <x v="0"/>
    <m/>
    <m/>
    <x v="0"/>
    <x v="0"/>
    <x v="0"/>
    <x v="0"/>
    <x v="0"/>
    <m/>
    <m/>
    <s v="Reporting Rhino"/>
    <s v="We liked it"/>
    <s v="Chance to learn new skill"/>
    <s v="To learn how to solve problems"/>
    <s v="Outside School Visits"/>
    <m/>
    <s v="Local Government"/>
    <s v="Not mentioned"/>
    <s v="Waste problem"/>
    <m/>
    <n v="1"/>
    <m/>
    <m/>
    <m/>
    <m/>
    <m/>
    <m/>
    <m/>
    <m/>
    <m/>
    <n v="1"/>
    <m/>
    <m/>
    <m/>
    <m/>
    <m/>
    <m/>
    <m/>
    <m/>
    <m/>
    <m/>
    <m/>
    <n v="1"/>
    <m/>
    <n v="1"/>
    <m/>
    <m/>
    <m/>
    <m/>
    <m/>
    <m/>
    <m/>
    <m/>
    <m/>
    <m/>
    <m/>
    <m/>
    <m/>
    <m/>
    <n v="1"/>
    <m/>
    <s v=""/>
    <s v=""/>
    <s v=""/>
    <s v=""/>
    <n v="1"/>
    <n v="1"/>
    <s v=""/>
    <s v=""/>
    <m/>
    <m/>
    <n v="1"/>
    <m/>
    <m/>
    <m/>
    <m/>
    <m/>
    <m/>
    <m/>
    <m/>
    <x v="1"/>
    <m/>
    <n v="0"/>
    <x v="1"/>
    <s v="Govt School"/>
    <x v="0"/>
    <s v="Govt School"/>
  </r>
  <r>
    <n v="43295.483834317129"/>
    <s v="Roshini R"/>
    <m/>
    <n v="2"/>
    <m/>
    <s v="GMPS Marathahalli"/>
    <n v="6"/>
    <n v="11"/>
    <s v="Vinod"/>
    <m/>
    <s v="No, not right now"/>
    <m/>
    <s v="Yes of course!"/>
    <s v="N Ramesh"/>
    <s v="Yes of course!"/>
    <s v="Mahadevpura"/>
    <s v="No, not right now"/>
    <m/>
    <n v="0"/>
    <m/>
    <m/>
    <m/>
    <x v="0"/>
    <m/>
    <x v="0"/>
    <x v="0"/>
    <m/>
    <m/>
    <x v="0"/>
    <x v="0"/>
    <x v="0"/>
    <x v="0"/>
    <x v="0"/>
    <m/>
    <m/>
    <s v="Reporting Rhino"/>
    <s v="We liked it"/>
    <s v="Chance to learn new skill"/>
    <s v="To learn how to solve problems"/>
    <s v="Outside School Visits"/>
    <m/>
    <s v="Local Government"/>
    <s v="Not mentioned"/>
    <s v="Not mentioned"/>
    <m/>
    <n v="1"/>
    <m/>
    <m/>
    <m/>
    <m/>
    <m/>
    <m/>
    <m/>
    <m/>
    <m/>
    <n v="1"/>
    <m/>
    <m/>
    <m/>
    <m/>
    <m/>
    <m/>
    <m/>
    <m/>
    <m/>
    <m/>
    <m/>
    <n v="1"/>
    <m/>
    <m/>
    <m/>
    <m/>
    <m/>
    <m/>
    <m/>
    <n v="1"/>
    <m/>
    <m/>
    <m/>
    <m/>
    <m/>
    <m/>
    <m/>
    <m/>
    <n v="1"/>
    <m/>
    <s v=""/>
    <s v=""/>
    <s v=""/>
    <s v=""/>
    <n v="1"/>
    <n v="1"/>
    <s v=""/>
    <s v=""/>
    <m/>
    <m/>
    <n v="1"/>
    <m/>
    <m/>
    <m/>
    <m/>
    <m/>
    <m/>
    <m/>
    <m/>
    <x v="1"/>
    <m/>
    <n v="0"/>
    <x v="1"/>
    <s v="Govt School"/>
    <x v="0"/>
    <s v="Govt School"/>
  </r>
  <r>
    <n v="43295.485584178241"/>
    <s v="Bhagyashri"/>
    <m/>
    <n v="13"/>
    <n v="8296610258"/>
    <s v="GMPS Marathahalli"/>
    <n v="6"/>
    <n v="13"/>
    <s v="Vinod"/>
    <m/>
    <s v="No, not right now"/>
    <m/>
    <s v="No, not right now"/>
    <m/>
    <s v="No, not right now"/>
    <m/>
    <s v="No, not right now"/>
    <m/>
    <n v="0"/>
    <m/>
    <m/>
    <m/>
    <x v="0"/>
    <m/>
    <x v="0"/>
    <x v="0"/>
    <m/>
    <m/>
    <x v="0"/>
    <x v="0"/>
    <x v="0"/>
    <x v="0"/>
    <x v="0"/>
    <m/>
    <m/>
    <s v="Reporting Rhino"/>
    <s v="We liked it"/>
    <s v="Want to make a change"/>
    <s v="To learn how to solve problems"/>
    <m/>
    <s v="None"/>
    <s v="Local Government"/>
    <s v="Not mentioned"/>
    <s v="They clean up the waste"/>
    <m/>
    <m/>
    <n v="1"/>
    <m/>
    <m/>
    <m/>
    <m/>
    <m/>
    <m/>
    <m/>
    <m/>
    <n v="1"/>
    <m/>
    <m/>
    <m/>
    <m/>
    <m/>
    <m/>
    <m/>
    <m/>
    <m/>
    <m/>
    <m/>
    <n v="1"/>
    <n v="1"/>
    <m/>
    <m/>
    <m/>
    <m/>
    <m/>
    <m/>
    <m/>
    <m/>
    <m/>
    <m/>
    <m/>
    <m/>
    <m/>
    <m/>
    <m/>
    <n v="1"/>
    <m/>
    <s v=""/>
    <s v=""/>
    <s v=""/>
    <s v=""/>
    <s v=""/>
    <s v=""/>
    <s v=""/>
    <n v="1"/>
    <m/>
    <m/>
    <m/>
    <m/>
    <m/>
    <m/>
    <m/>
    <m/>
    <m/>
    <m/>
    <n v="1"/>
    <x v="1"/>
    <m/>
    <n v="0"/>
    <x v="1"/>
    <s v="Govt School"/>
    <x v="0"/>
    <s v="Govt School"/>
  </r>
  <r>
    <n v="43295.487196180555"/>
    <s v="Lakshmi"/>
    <m/>
    <n v="14"/>
    <n v="8296610258"/>
    <s v="GMPS Marathahalli"/>
    <n v="6"/>
    <n v="13"/>
    <s v="Vinod"/>
    <m/>
    <s v="No, not right now"/>
    <m/>
    <s v="No, not right now"/>
    <m/>
    <s v="No, not right now"/>
    <m/>
    <s v="No, not right now"/>
    <m/>
    <n v="0"/>
    <m/>
    <m/>
    <m/>
    <x v="0"/>
    <m/>
    <x v="0"/>
    <x v="0"/>
    <m/>
    <m/>
    <x v="0"/>
    <x v="0"/>
    <x v="0"/>
    <x v="0"/>
    <x v="0"/>
    <m/>
    <m/>
    <s v="Reporting Rhino"/>
    <s v="We liked it"/>
    <s v="Want to make a change"/>
    <s v="To learn how to solve problems"/>
    <s v="Outside School Visits"/>
    <m/>
    <s v="Local Government"/>
    <s v="Not mentioned"/>
    <s v="To clean up the waste"/>
    <m/>
    <m/>
    <n v="1"/>
    <m/>
    <m/>
    <m/>
    <m/>
    <m/>
    <m/>
    <m/>
    <m/>
    <n v="1"/>
    <m/>
    <m/>
    <m/>
    <m/>
    <m/>
    <m/>
    <m/>
    <m/>
    <m/>
    <m/>
    <m/>
    <n v="1"/>
    <n v="1"/>
    <m/>
    <m/>
    <m/>
    <m/>
    <m/>
    <m/>
    <m/>
    <m/>
    <m/>
    <m/>
    <m/>
    <m/>
    <m/>
    <m/>
    <m/>
    <n v="1"/>
    <m/>
    <s v=""/>
    <s v=""/>
    <s v=""/>
    <s v=""/>
    <s v=""/>
    <s v=""/>
    <s v=""/>
    <n v="1"/>
    <m/>
    <m/>
    <n v="1"/>
    <m/>
    <m/>
    <m/>
    <m/>
    <m/>
    <m/>
    <m/>
    <m/>
    <x v="1"/>
    <m/>
    <n v="0"/>
    <x v="1"/>
    <s v="Govt School"/>
    <x v="0"/>
    <s v="Govt School"/>
  </r>
  <r>
    <n v="43295.489171504625"/>
    <s v="Rakshitha T"/>
    <m/>
    <n v="1"/>
    <n v="8553210860"/>
    <s v="GMPS Marathahalli"/>
    <n v="6"/>
    <n v="11"/>
    <s v="Vinod"/>
    <m/>
    <s v="No, not right now"/>
    <m/>
    <s v="Yes of course!"/>
    <s v="N Ramesh"/>
    <s v="No, not right now"/>
    <m/>
    <s v="No, not right now"/>
    <m/>
    <n v="0"/>
    <m/>
    <m/>
    <m/>
    <x v="0"/>
    <m/>
    <x v="0"/>
    <x v="0"/>
    <m/>
    <m/>
    <x v="0"/>
    <x v="0"/>
    <x v="0"/>
    <x v="0"/>
    <x v="0"/>
    <m/>
    <m/>
    <s v="Reporting Rhino"/>
    <s v="We liked it"/>
    <s v="Want to make a change"/>
    <s v="To learn how to solve problems"/>
    <m/>
    <s v="None"/>
    <s v="Local Government"/>
    <s v="Not mentioned"/>
    <s v="To clean up the waste"/>
    <m/>
    <m/>
    <n v="1"/>
    <m/>
    <m/>
    <m/>
    <m/>
    <m/>
    <m/>
    <m/>
    <m/>
    <n v="1"/>
    <m/>
    <m/>
    <m/>
    <m/>
    <m/>
    <m/>
    <m/>
    <m/>
    <m/>
    <m/>
    <m/>
    <n v="1"/>
    <n v="1"/>
    <m/>
    <m/>
    <m/>
    <m/>
    <m/>
    <m/>
    <m/>
    <m/>
    <m/>
    <m/>
    <m/>
    <m/>
    <m/>
    <m/>
    <m/>
    <n v="1"/>
    <m/>
    <s v=""/>
    <s v=""/>
    <s v=""/>
    <s v=""/>
    <n v="1"/>
    <s v=""/>
    <s v=""/>
    <s v=""/>
    <m/>
    <m/>
    <m/>
    <m/>
    <m/>
    <m/>
    <m/>
    <m/>
    <m/>
    <m/>
    <n v="1"/>
    <x v="1"/>
    <m/>
    <n v="0"/>
    <x v="1"/>
    <s v="Govt School"/>
    <x v="0"/>
    <s v="Govt School"/>
  </r>
  <r>
    <n v="43295.491821481482"/>
    <s v="Mary S"/>
    <m/>
    <n v="22"/>
    <n v="8551356891"/>
    <s v="GMPS Marathahalli"/>
    <n v="6"/>
    <m/>
    <s v="Vinod"/>
    <m/>
    <s v="No, not right now"/>
    <m/>
    <s v="Yes of course!"/>
    <s v="N Ramesh"/>
    <s v="No, not right now"/>
    <m/>
    <s v="No, not right now"/>
    <m/>
    <n v="0"/>
    <m/>
    <m/>
    <m/>
    <x v="0"/>
    <m/>
    <x v="0"/>
    <x v="0"/>
    <m/>
    <m/>
    <x v="0"/>
    <x v="0"/>
    <x v="0"/>
    <x v="0"/>
    <x v="0"/>
    <m/>
    <m/>
    <s v="Techno Tiger"/>
    <m/>
    <s v="Want to make a change"/>
    <m/>
    <m/>
    <s v="None"/>
    <s v="Local Government"/>
    <s v="Not mentioned"/>
    <s v="Not mentioned"/>
    <m/>
    <m/>
    <n v="1"/>
    <m/>
    <m/>
    <m/>
    <m/>
    <m/>
    <m/>
    <m/>
    <m/>
    <m/>
    <m/>
    <m/>
    <m/>
    <m/>
    <n v="1"/>
    <m/>
    <m/>
    <m/>
    <m/>
    <m/>
    <m/>
    <n v="1"/>
    <m/>
    <m/>
    <m/>
    <m/>
    <m/>
    <m/>
    <m/>
    <n v="1"/>
    <m/>
    <m/>
    <m/>
    <m/>
    <m/>
    <m/>
    <m/>
    <m/>
    <m/>
    <n v="1"/>
    <s v=""/>
    <s v=""/>
    <s v=""/>
    <s v=""/>
    <n v="1"/>
    <s v=""/>
    <s v=""/>
    <s v=""/>
    <m/>
    <m/>
    <m/>
    <m/>
    <m/>
    <m/>
    <m/>
    <m/>
    <m/>
    <m/>
    <n v="1"/>
    <x v="1"/>
    <m/>
    <n v="0"/>
    <x v="1"/>
    <s v="Govt School"/>
    <x v="0"/>
    <s v="Govt School"/>
  </r>
  <r>
    <n v="43295.495429363422"/>
    <s v="Saraswathi M"/>
    <m/>
    <n v="8"/>
    <n v="9535847958"/>
    <s v="GMPS Marathahalli"/>
    <n v="6"/>
    <n v="12"/>
    <s v="Vinod"/>
    <m/>
    <s v="No, not right now"/>
    <m/>
    <s v="Yes of course!"/>
    <s v="N Ramesh"/>
    <s v="No, not right now"/>
    <m/>
    <s v="No, not right now"/>
    <m/>
    <n v="0"/>
    <m/>
    <m/>
    <m/>
    <x v="0"/>
    <m/>
    <x v="0"/>
    <x v="0"/>
    <m/>
    <m/>
    <x v="0"/>
    <x v="0"/>
    <x v="0"/>
    <x v="0"/>
    <x v="0"/>
    <m/>
    <m/>
    <s v="Techno Tiger"/>
    <s v="I liked it"/>
    <s v="Want to make a change"/>
    <s v="To learn how to solve problems"/>
    <s v="Access to Solutions"/>
    <m/>
    <s v="Local Citizens"/>
    <s v="Not mentioned"/>
    <s v="Not mentioned"/>
    <m/>
    <m/>
    <n v="1"/>
    <m/>
    <m/>
    <m/>
    <m/>
    <m/>
    <m/>
    <m/>
    <m/>
    <n v="1"/>
    <m/>
    <m/>
    <m/>
    <m/>
    <m/>
    <m/>
    <m/>
    <m/>
    <m/>
    <m/>
    <m/>
    <n v="1"/>
    <m/>
    <m/>
    <m/>
    <m/>
    <m/>
    <m/>
    <m/>
    <n v="1"/>
    <m/>
    <m/>
    <m/>
    <m/>
    <m/>
    <m/>
    <m/>
    <m/>
    <n v="1"/>
    <m/>
    <s v=""/>
    <s v=""/>
    <s v=""/>
    <s v=""/>
    <n v="1"/>
    <s v=""/>
    <s v=""/>
    <s v=""/>
    <m/>
    <n v="1"/>
    <m/>
    <m/>
    <m/>
    <m/>
    <m/>
    <m/>
    <m/>
    <m/>
    <m/>
    <x v="1"/>
    <m/>
    <n v="0"/>
    <x v="1"/>
    <s v="Govt School"/>
    <x v="0"/>
    <s v="Govt School"/>
  </r>
  <r>
    <n v="43295.497414004625"/>
    <s v="Pallavi V"/>
    <m/>
    <n v="16"/>
    <n v="9620283931"/>
    <s v="GMPS Marathahalli"/>
    <n v="6"/>
    <n v="11"/>
    <s v="Vinod"/>
    <m/>
    <s v="No, not right now"/>
    <m/>
    <s v="Yes of course!"/>
    <s v="N Ramesh"/>
    <s v="No, not right now"/>
    <m/>
    <s v="No, not right now"/>
    <m/>
    <n v="0"/>
    <m/>
    <m/>
    <m/>
    <x v="0"/>
    <m/>
    <x v="0"/>
    <x v="0"/>
    <m/>
    <m/>
    <x v="0"/>
    <x v="0"/>
    <x v="0"/>
    <x v="0"/>
    <x v="0"/>
    <m/>
    <m/>
    <s v="Builder Bear"/>
    <s v="We liked it"/>
    <s v="Chance to learn new skill"/>
    <s v="To learn how to solve problems"/>
    <s v="Outside School Visits"/>
    <m/>
    <s v="Both are Equally important"/>
    <s v="Not mentioned"/>
    <s v="Not mentioned"/>
    <m/>
    <n v="1"/>
    <m/>
    <m/>
    <m/>
    <m/>
    <m/>
    <m/>
    <m/>
    <m/>
    <m/>
    <n v="1"/>
    <m/>
    <m/>
    <m/>
    <m/>
    <m/>
    <m/>
    <m/>
    <m/>
    <m/>
    <m/>
    <m/>
    <n v="1"/>
    <m/>
    <m/>
    <m/>
    <m/>
    <m/>
    <m/>
    <m/>
    <n v="1"/>
    <m/>
    <m/>
    <m/>
    <m/>
    <m/>
    <m/>
    <m/>
    <m/>
    <n v="1"/>
    <m/>
    <s v=""/>
    <s v=""/>
    <s v=""/>
    <s v=""/>
    <n v="1"/>
    <s v=""/>
    <s v=""/>
    <s v=""/>
    <m/>
    <m/>
    <n v="1"/>
    <m/>
    <m/>
    <m/>
    <m/>
    <m/>
    <m/>
    <m/>
    <m/>
    <x v="1"/>
    <m/>
    <n v="0"/>
    <x v="1"/>
    <s v="Govt School"/>
    <x v="0"/>
    <s v="Govt School"/>
  </r>
  <r>
    <n v="43295.498758807866"/>
    <s v="Monika M"/>
    <m/>
    <n v="19"/>
    <n v="9986039534"/>
    <s v="GMPS Marathahalli"/>
    <n v="6"/>
    <n v="10"/>
    <s v="Vinod"/>
    <m/>
    <s v="No, not right now"/>
    <m/>
    <s v="Yes of course!"/>
    <s v="N Ramesh"/>
    <s v="No, not right now"/>
    <m/>
    <s v="No, not right now"/>
    <m/>
    <n v="0"/>
    <m/>
    <m/>
    <m/>
    <x v="0"/>
    <m/>
    <x v="0"/>
    <x v="0"/>
    <m/>
    <m/>
    <x v="0"/>
    <x v="0"/>
    <x v="0"/>
    <x v="0"/>
    <x v="0"/>
    <m/>
    <m/>
    <s v="Techno Tiger"/>
    <s v="I liked it"/>
    <s v="Chance to learn new skill"/>
    <s v="To learn how to solve problems"/>
    <s v="Outside School Visits"/>
    <m/>
    <s v="Local Government"/>
    <s v="Not mentioned"/>
    <s v="Not mentioned"/>
    <m/>
    <n v="1"/>
    <m/>
    <m/>
    <m/>
    <m/>
    <m/>
    <m/>
    <m/>
    <m/>
    <m/>
    <n v="1"/>
    <m/>
    <m/>
    <m/>
    <m/>
    <m/>
    <m/>
    <m/>
    <m/>
    <m/>
    <m/>
    <m/>
    <n v="1"/>
    <m/>
    <m/>
    <m/>
    <m/>
    <m/>
    <m/>
    <m/>
    <n v="1"/>
    <m/>
    <m/>
    <m/>
    <m/>
    <m/>
    <m/>
    <m/>
    <m/>
    <n v="1"/>
    <m/>
    <s v=""/>
    <s v=""/>
    <s v=""/>
    <s v=""/>
    <n v="1"/>
    <s v=""/>
    <s v=""/>
    <s v=""/>
    <m/>
    <m/>
    <n v="1"/>
    <m/>
    <m/>
    <m/>
    <m/>
    <m/>
    <m/>
    <m/>
    <m/>
    <x v="1"/>
    <m/>
    <n v="0"/>
    <x v="1"/>
    <s v="Govt School"/>
    <x v="0"/>
    <s v="Govt School"/>
  </r>
  <r>
    <n v="43295.502419224533"/>
    <s v="Nagarathna"/>
    <m/>
    <n v="20"/>
    <n v="9902291171"/>
    <s v="GMPS Marathahalli"/>
    <n v="6"/>
    <n v="11"/>
    <s v="Vinod"/>
    <m/>
    <s v="No, not right now"/>
    <m/>
    <s v="Yes of course!"/>
    <s v="N Ramesh"/>
    <s v="No, not right now"/>
    <m/>
    <s v="No, not right now"/>
    <m/>
    <n v="0"/>
    <m/>
    <m/>
    <m/>
    <x v="0"/>
    <m/>
    <x v="0"/>
    <x v="0"/>
    <m/>
    <m/>
    <x v="0"/>
    <x v="0"/>
    <x v="0"/>
    <x v="0"/>
    <x v="0"/>
    <m/>
    <m/>
    <s v="Action Ant"/>
    <s v="We liked it"/>
    <s v="Want to make a change"/>
    <s v="To learn how to solve problems"/>
    <m/>
    <s v="None"/>
    <s v="Did not mention"/>
    <s v="Not mentioned"/>
    <s v="Not mentioned"/>
    <m/>
    <m/>
    <n v="1"/>
    <m/>
    <m/>
    <m/>
    <m/>
    <m/>
    <m/>
    <m/>
    <m/>
    <n v="1"/>
    <m/>
    <m/>
    <m/>
    <m/>
    <m/>
    <m/>
    <m/>
    <m/>
    <m/>
    <m/>
    <m/>
    <n v="1"/>
    <m/>
    <m/>
    <m/>
    <m/>
    <m/>
    <m/>
    <m/>
    <n v="1"/>
    <m/>
    <m/>
    <m/>
    <m/>
    <m/>
    <m/>
    <m/>
    <m/>
    <n v="1"/>
    <m/>
    <s v=""/>
    <s v=""/>
    <s v=""/>
    <s v=""/>
    <n v="1"/>
    <s v=""/>
    <s v=""/>
    <s v=""/>
    <m/>
    <m/>
    <m/>
    <m/>
    <m/>
    <m/>
    <m/>
    <m/>
    <m/>
    <m/>
    <n v="1"/>
    <x v="1"/>
    <m/>
    <n v="0"/>
    <x v="1"/>
    <s v="Govt School"/>
    <x v="0"/>
    <s v="Govt School"/>
  </r>
  <r>
    <n v="43295.504423148144"/>
    <s v="Geetha B"/>
    <m/>
    <n v="18"/>
    <n v="8861334754"/>
    <s v="GMPS Marathahalli"/>
    <n v="6"/>
    <n v="12"/>
    <s v="Vinod"/>
    <m/>
    <s v="No, not right now"/>
    <m/>
    <s v="Yes of course!"/>
    <s v="N Ramesh"/>
    <s v="No, not right now"/>
    <m/>
    <s v="No, not right now"/>
    <m/>
    <n v="0"/>
    <m/>
    <m/>
    <m/>
    <x v="0"/>
    <m/>
    <x v="0"/>
    <x v="0"/>
    <m/>
    <m/>
    <x v="0"/>
    <x v="0"/>
    <x v="0"/>
    <x v="0"/>
    <x v="0"/>
    <m/>
    <m/>
    <s v="Action Ant"/>
    <s v="I like Action Ant"/>
    <s v="Want to make a change"/>
    <s v="To learn how to solve problems"/>
    <m/>
    <s v="None"/>
    <s v="Local Government"/>
    <s v="Not mentioned"/>
    <s v="Not mentioned"/>
    <m/>
    <m/>
    <n v="1"/>
    <m/>
    <m/>
    <m/>
    <m/>
    <m/>
    <m/>
    <m/>
    <m/>
    <n v="1"/>
    <m/>
    <m/>
    <m/>
    <m/>
    <m/>
    <m/>
    <m/>
    <m/>
    <m/>
    <m/>
    <m/>
    <n v="1"/>
    <m/>
    <m/>
    <m/>
    <m/>
    <m/>
    <m/>
    <m/>
    <n v="1"/>
    <m/>
    <m/>
    <m/>
    <m/>
    <m/>
    <m/>
    <m/>
    <m/>
    <n v="1"/>
    <m/>
    <s v=""/>
    <s v=""/>
    <s v=""/>
    <s v=""/>
    <n v="1"/>
    <s v=""/>
    <s v=""/>
    <s v=""/>
    <m/>
    <m/>
    <m/>
    <m/>
    <m/>
    <m/>
    <m/>
    <m/>
    <m/>
    <m/>
    <n v="1"/>
    <x v="1"/>
    <m/>
    <n v="0"/>
    <x v="1"/>
    <s v="Govt School"/>
    <x v="0"/>
    <s v="Govt School"/>
  </r>
  <r>
    <n v="43295.505931562497"/>
    <s v="Shiva Kumar"/>
    <m/>
    <n v="23"/>
    <m/>
    <s v="GMPS Marathahalli"/>
    <n v="6"/>
    <m/>
    <s v="Vinod"/>
    <m/>
    <s v="No, not right now"/>
    <m/>
    <s v="Yes of course!"/>
    <s v="N Ramesh"/>
    <s v="No, not right now"/>
    <m/>
    <s v="No, not right now"/>
    <m/>
    <n v="0"/>
    <m/>
    <m/>
    <m/>
    <x v="0"/>
    <m/>
    <x v="0"/>
    <x v="0"/>
    <m/>
    <m/>
    <x v="0"/>
    <x v="0"/>
    <x v="0"/>
    <x v="0"/>
    <x v="0"/>
    <m/>
    <m/>
    <s v="Techno Tiger"/>
    <s v="We liked it"/>
    <s v="Want to make a change"/>
    <s v="To learn how to solve problems"/>
    <s v="Outside School Visits"/>
    <m/>
    <s v="Both are Equally important"/>
    <s v="Not mentioned"/>
    <s v="Not mentioned"/>
    <m/>
    <m/>
    <n v="1"/>
    <m/>
    <m/>
    <m/>
    <m/>
    <m/>
    <m/>
    <m/>
    <m/>
    <n v="1"/>
    <m/>
    <m/>
    <m/>
    <m/>
    <m/>
    <m/>
    <m/>
    <m/>
    <m/>
    <m/>
    <m/>
    <n v="1"/>
    <m/>
    <m/>
    <m/>
    <m/>
    <m/>
    <m/>
    <m/>
    <n v="1"/>
    <m/>
    <m/>
    <m/>
    <m/>
    <m/>
    <m/>
    <m/>
    <m/>
    <n v="1"/>
    <m/>
    <s v=""/>
    <s v=""/>
    <s v=""/>
    <s v=""/>
    <n v="1"/>
    <s v=""/>
    <s v=""/>
    <s v=""/>
    <m/>
    <m/>
    <n v="1"/>
    <m/>
    <m/>
    <m/>
    <m/>
    <m/>
    <m/>
    <m/>
    <m/>
    <x v="1"/>
    <m/>
    <n v="0"/>
    <x v="1"/>
    <s v="Govt School"/>
    <x v="0"/>
    <s v="Govt School"/>
  </r>
  <r>
    <n v="43295.507581817132"/>
    <s v="Mallikarjuna B"/>
    <m/>
    <n v="9"/>
    <n v="7353928443"/>
    <s v="GMPS Marathahalli"/>
    <n v="6"/>
    <m/>
    <s v="Vinod"/>
    <m/>
    <s v="No, not right now"/>
    <m/>
    <s v="Yes of course!"/>
    <s v="N Ramesh"/>
    <s v="Yes of course!"/>
    <s v="Mahadevpura"/>
    <s v="No, not right now"/>
    <m/>
    <n v="0"/>
    <m/>
    <m/>
    <m/>
    <x v="0"/>
    <m/>
    <x v="0"/>
    <x v="0"/>
    <m/>
    <m/>
    <x v="0"/>
    <x v="0"/>
    <x v="0"/>
    <x v="0"/>
    <x v="0"/>
    <m/>
    <m/>
    <s v="Builder Bear"/>
    <s v="I liked it"/>
    <s v="Want to make a change"/>
    <s v="To learn how to solve problems"/>
    <s v="Mentorship"/>
    <m/>
    <s v="Local Government"/>
    <s v="Not mentioned"/>
    <s v="Not mentioned"/>
    <m/>
    <m/>
    <n v="1"/>
    <m/>
    <m/>
    <m/>
    <m/>
    <m/>
    <m/>
    <m/>
    <m/>
    <n v="1"/>
    <m/>
    <m/>
    <m/>
    <m/>
    <m/>
    <m/>
    <m/>
    <m/>
    <m/>
    <m/>
    <m/>
    <n v="1"/>
    <m/>
    <m/>
    <m/>
    <m/>
    <m/>
    <m/>
    <m/>
    <n v="1"/>
    <m/>
    <m/>
    <m/>
    <m/>
    <m/>
    <m/>
    <m/>
    <m/>
    <n v="1"/>
    <m/>
    <s v=""/>
    <s v=""/>
    <s v=""/>
    <s v=""/>
    <n v="1"/>
    <n v="1"/>
    <s v=""/>
    <s v=""/>
    <n v="1"/>
    <m/>
    <m/>
    <m/>
    <m/>
    <m/>
    <m/>
    <m/>
    <m/>
    <m/>
    <m/>
    <x v="1"/>
    <m/>
    <n v="0"/>
    <x v="1"/>
    <s v="Govt School"/>
    <x v="0"/>
    <s v="Govt School"/>
  </r>
  <r>
    <n v="43295.508747615742"/>
    <s v="Nagesha"/>
    <m/>
    <n v="22"/>
    <m/>
    <s v="GMPS Marathahalli"/>
    <n v="6"/>
    <n v="12"/>
    <s v="Vinod"/>
    <m/>
    <s v="No, not right now"/>
    <m/>
    <s v="Yes of course!"/>
    <s v="N Ramesh"/>
    <s v="No, not right now"/>
    <m/>
    <s v="No, not right now"/>
    <m/>
    <n v="0"/>
    <m/>
    <m/>
    <m/>
    <x v="0"/>
    <m/>
    <x v="0"/>
    <x v="0"/>
    <m/>
    <m/>
    <x v="0"/>
    <x v="0"/>
    <x v="0"/>
    <x v="0"/>
    <x v="0"/>
    <m/>
    <m/>
    <s v="Techno Tiger"/>
    <s v="i liked it"/>
    <s v="Want to make a change"/>
    <s v="To learn how to solve problems"/>
    <s v="Outside School Visits"/>
    <m/>
    <s v="Both are Equally important"/>
    <s v="Not mentioned"/>
    <s v="Not mentioned"/>
    <m/>
    <m/>
    <n v="1"/>
    <m/>
    <m/>
    <m/>
    <m/>
    <m/>
    <m/>
    <m/>
    <m/>
    <n v="1"/>
    <m/>
    <m/>
    <m/>
    <m/>
    <m/>
    <m/>
    <m/>
    <m/>
    <m/>
    <m/>
    <m/>
    <n v="1"/>
    <m/>
    <m/>
    <m/>
    <m/>
    <m/>
    <m/>
    <m/>
    <n v="1"/>
    <m/>
    <m/>
    <m/>
    <m/>
    <m/>
    <m/>
    <m/>
    <m/>
    <n v="1"/>
    <m/>
    <s v=""/>
    <s v=""/>
    <s v=""/>
    <s v=""/>
    <n v="1"/>
    <s v=""/>
    <s v=""/>
    <s v=""/>
    <m/>
    <m/>
    <n v="1"/>
    <m/>
    <m/>
    <m/>
    <m/>
    <m/>
    <m/>
    <m/>
    <m/>
    <x v="1"/>
    <m/>
    <n v="0"/>
    <x v="1"/>
    <s v="Govt School"/>
    <x v="0"/>
    <s v="Govt School"/>
  </r>
  <r>
    <n v="43295.509794490739"/>
    <s v="Chandu M"/>
    <m/>
    <n v="24"/>
    <n v="9739795621"/>
    <s v="GMPS Marathahalli"/>
    <n v="6"/>
    <n v="13"/>
    <s v="Vinod"/>
    <m/>
    <s v="No, not right now"/>
    <m/>
    <s v="No, not right now"/>
    <m/>
    <s v="No, not right now"/>
    <m/>
    <s v="No, not right now"/>
    <m/>
    <n v="0"/>
    <m/>
    <m/>
    <m/>
    <x v="0"/>
    <m/>
    <x v="0"/>
    <x v="0"/>
    <m/>
    <m/>
    <x v="0"/>
    <x v="0"/>
    <x v="0"/>
    <x v="0"/>
    <x v="0"/>
    <m/>
    <m/>
    <s v="Hands-on Hippo"/>
    <m/>
    <s v="Want to make a change"/>
    <m/>
    <m/>
    <s v="None"/>
    <s v="Both are Equally important"/>
    <s v="Not mentioned"/>
    <s v="Not mentioned"/>
    <m/>
    <m/>
    <n v="1"/>
    <m/>
    <m/>
    <m/>
    <m/>
    <m/>
    <m/>
    <m/>
    <m/>
    <m/>
    <m/>
    <m/>
    <m/>
    <m/>
    <n v="1"/>
    <m/>
    <m/>
    <m/>
    <m/>
    <m/>
    <m/>
    <n v="1"/>
    <m/>
    <m/>
    <m/>
    <m/>
    <m/>
    <m/>
    <m/>
    <n v="1"/>
    <m/>
    <m/>
    <m/>
    <m/>
    <m/>
    <m/>
    <m/>
    <m/>
    <m/>
    <n v="1"/>
    <s v=""/>
    <s v=""/>
    <s v=""/>
    <s v=""/>
    <s v=""/>
    <s v=""/>
    <s v=""/>
    <n v="1"/>
    <m/>
    <m/>
    <m/>
    <m/>
    <m/>
    <m/>
    <m/>
    <m/>
    <m/>
    <m/>
    <n v="1"/>
    <x v="1"/>
    <m/>
    <n v="0"/>
    <x v="1"/>
    <s v="Govt School"/>
    <x v="0"/>
    <s v="Govt School"/>
  </r>
  <r>
    <n v="43295.511435300927"/>
    <s v="Rajini S"/>
    <m/>
    <n v="4"/>
    <n v="8147420138"/>
    <s v="GMPS Marathahalli"/>
    <n v="6"/>
    <n v="11"/>
    <s v="Vinod"/>
    <m/>
    <s v="No, not right now"/>
    <m/>
    <s v="Yes of course!"/>
    <s v="N Ramesh"/>
    <s v="Yes of course!"/>
    <s v="Mahadevpura"/>
    <s v="No, not right now"/>
    <m/>
    <n v="0"/>
    <m/>
    <m/>
    <m/>
    <x v="0"/>
    <m/>
    <x v="0"/>
    <x v="0"/>
    <m/>
    <m/>
    <x v="0"/>
    <x v="0"/>
    <x v="0"/>
    <x v="0"/>
    <x v="0"/>
    <m/>
    <m/>
    <s v="Builder Bear"/>
    <s v="I liked Builder Bear"/>
    <s v="School made it compulsory"/>
    <s v="To learn how to solve problmes"/>
    <s v="Mentorship"/>
    <m/>
    <s v="Local Government"/>
    <s v="They dump garbage"/>
    <s v="Not mentioned"/>
    <m/>
    <m/>
    <m/>
    <n v="1"/>
    <m/>
    <m/>
    <m/>
    <m/>
    <m/>
    <m/>
    <m/>
    <n v="1"/>
    <m/>
    <m/>
    <m/>
    <m/>
    <m/>
    <m/>
    <m/>
    <n v="1"/>
    <m/>
    <m/>
    <m/>
    <m/>
    <m/>
    <m/>
    <m/>
    <m/>
    <m/>
    <m/>
    <m/>
    <n v="1"/>
    <m/>
    <m/>
    <m/>
    <m/>
    <m/>
    <m/>
    <m/>
    <m/>
    <n v="1"/>
    <m/>
    <s v=""/>
    <s v=""/>
    <s v=""/>
    <s v=""/>
    <n v="1"/>
    <n v="1"/>
    <s v=""/>
    <s v=""/>
    <n v="1"/>
    <m/>
    <m/>
    <m/>
    <m/>
    <m/>
    <m/>
    <m/>
    <m/>
    <m/>
    <m/>
    <x v="1"/>
    <m/>
    <n v="0"/>
    <x v="1"/>
    <s v="Govt School"/>
    <x v="0"/>
    <s v="Govt School"/>
  </r>
  <r>
    <n v="43295.513063217593"/>
    <s v="Navitha L"/>
    <m/>
    <n v="3"/>
    <n v="9742509928"/>
    <s v="GMPS Marathahalli"/>
    <n v="6"/>
    <n v="12"/>
    <s v="Vinod"/>
    <m/>
    <s v="No, not right now"/>
    <m/>
    <s v="Yes of course!"/>
    <s v="N Ramesh"/>
    <s v="No, not right now"/>
    <m/>
    <s v="No, not right now"/>
    <m/>
    <n v="0"/>
    <m/>
    <m/>
    <m/>
    <x v="0"/>
    <m/>
    <x v="0"/>
    <x v="0"/>
    <m/>
    <m/>
    <x v="0"/>
    <x v="0"/>
    <x v="0"/>
    <x v="0"/>
    <x v="0"/>
    <m/>
    <m/>
    <s v="Techno Tiger"/>
    <s v="We liked it"/>
    <s v="Want to make a change"/>
    <m/>
    <s v="Mentorship"/>
    <m/>
    <s v="Local Government"/>
    <s v="Not mentioned"/>
    <s v="Not mentioned"/>
    <m/>
    <m/>
    <n v="1"/>
    <m/>
    <m/>
    <m/>
    <m/>
    <m/>
    <m/>
    <m/>
    <m/>
    <m/>
    <m/>
    <m/>
    <m/>
    <m/>
    <n v="1"/>
    <m/>
    <m/>
    <m/>
    <m/>
    <m/>
    <m/>
    <n v="1"/>
    <m/>
    <m/>
    <m/>
    <m/>
    <m/>
    <m/>
    <m/>
    <n v="1"/>
    <m/>
    <m/>
    <m/>
    <m/>
    <m/>
    <m/>
    <m/>
    <m/>
    <n v="1"/>
    <m/>
    <s v=""/>
    <s v=""/>
    <s v=""/>
    <s v=""/>
    <n v="1"/>
    <s v=""/>
    <s v=""/>
    <s v=""/>
    <n v="1"/>
    <m/>
    <m/>
    <m/>
    <m/>
    <m/>
    <m/>
    <m/>
    <m/>
    <m/>
    <m/>
    <x v="1"/>
    <m/>
    <n v="0"/>
    <x v="1"/>
    <s v="Govt School"/>
    <x v="0"/>
    <s v="Govt School"/>
  </r>
  <r>
    <n v="43295.51526954861"/>
    <s v="Umadevi A"/>
    <m/>
    <n v="5"/>
    <m/>
    <s v="GMPS Marathahalli"/>
    <n v="6"/>
    <n v="12"/>
    <s v="Vinod"/>
    <m/>
    <s v="No, not right now"/>
    <m/>
    <s v="Yes of course!"/>
    <s v="N Ramesh"/>
    <s v="Yes of course!"/>
    <s v="Mahadevpura"/>
    <s v="No, not right now"/>
    <m/>
    <n v="0"/>
    <m/>
    <m/>
    <m/>
    <x v="0"/>
    <m/>
    <x v="0"/>
    <x v="0"/>
    <m/>
    <m/>
    <x v="0"/>
    <x v="0"/>
    <x v="0"/>
    <x v="0"/>
    <x v="0"/>
    <m/>
    <m/>
    <s v="Action Ant"/>
    <s v="We liked it"/>
    <s v="Want to make a change"/>
    <s v="To learn how to solve problems"/>
    <s v="Mentorship"/>
    <m/>
    <s v="Local Government"/>
    <s v="Not mentioned"/>
    <s v="Not to dump government"/>
    <m/>
    <m/>
    <n v="1"/>
    <m/>
    <m/>
    <m/>
    <m/>
    <m/>
    <m/>
    <m/>
    <m/>
    <n v="1"/>
    <m/>
    <m/>
    <m/>
    <m/>
    <m/>
    <m/>
    <m/>
    <m/>
    <m/>
    <m/>
    <m/>
    <n v="1"/>
    <n v="1"/>
    <m/>
    <m/>
    <m/>
    <m/>
    <m/>
    <m/>
    <m/>
    <m/>
    <m/>
    <m/>
    <m/>
    <m/>
    <m/>
    <m/>
    <m/>
    <n v="1"/>
    <m/>
    <s v=""/>
    <s v=""/>
    <s v=""/>
    <s v=""/>
    <n v="1"/>
    <n v="1"/>
    <s v=""/>
    <s v=""/>
    <n v="1"/>
    <m/>
    <m/>
    <m/>
    <m/>
    <m/>
    <m/>
    <m/>
    <m/>
    <m/>
    <m/>
    <x v="1"/>
    <m/>
    <n v="0"/>
    <x v="1"/>
    <s v="Govt School"/>
    <x v="0"/>
    <s v="Govt School"/>
  </r>
  <r>
    <n v="43295.516658483801"/>
    <s v="Manya V A"/>
    <m/>
    <n v="15"/>
    <m/>
    <s v="GMPS Marathahalli"/>
    <n v="6"/>
    <n v="12"/>
    <s v="Vinod"/>
    <m/>
    <s v="No, not right now"/>
    <m/>
    <s v="No, not right now"/>
    <m/>
    <s v="No, not right now"/>
    <m/>
    <s v="No, not right now"/>
    <m/>
    <n v="0"/>
    <m/>
    <m/>
    <m/>
    <x v="0"/>
    <m/>
    <x v="0"/>
    <x v="0"/>
    <m/>
    <m/>
    <x v="0"/>
    <x v="0"/>
    <x v="0"/>
    <x v="0"/>
    <x v="0"/>
    <m/>
    <m/>
    <s v="Builder Bear"/>
    <s v="I liked Builder Bear"/>
    <s v="School made it compulsory"/>
    <s v="To learn how to solve problems"/>
    <s v="Mentorship"/>
    <m/>
    <s v="Local Citizens"/>
    <s v="To stop garbage dumping"/>
    <s v="Not mentioned"/>
    <m/>
    <m/>
    <m/>
    <n v="1"/>
    <m/>
    <m/>
    <m/>
    <m/>
    <m/>
    <m/>
    <m/>
    <n v="1"/>
    <m/>
    <m/>
    <m/>
    <m/>
    <m/>
    <m/>
    <m/>
    <n v="1"/>
    <m/>
    <m/>
    <m/>
    <m/>
    <m/>
    <m/>
    <m/>
    <m/>
    <m/>
    <m/>
    <m/>
    <n v="1"/>
    <m/>
    <m/>
    <m/>
    <m/>
    <m/>
    <m/>
    <m/>
    <m/>
    <n v="1"/>
    <m/>
    <s v=""/>
    <s v=""/>
    <s v=""/>
    <s v=""/>
    <s v=""/>
    <s v=""/>
    <s v=""/>
    <n v="1"/>
    <n v="1"/>
    <m/>
    <m/>
    <m/>
    <m/>
    <m/>
    <m/>
    <m/>
    <m/>
    <m/>
    <m/>
    <x v="1"/>
    <m/>
    <n v="0"/>
    <x v="1"/>
    <s v="Govt School"/>
    <x v="0"/>
    <s v="Govt School"/>
  </r>
  <r>
    <n v="43295.518587118058"/>
    <s v="Yashaswini R"/>
    <m/>
    <n v="6"/>
    <m/>
    <s v="GMPS Marathahalli"/>
    <n v="6"/>
    <n v="12"/>
    <s v="Vinod"/>
    <m/>
    <s v="No, not right now"/>
    <m/>
    <s v="Yes of course!"/>
    <s v="N Ramesh"/>
    <s v="Yes of course!"/>
    <s v="Mahadevpura"/>
    <s v="No, not right now"/>
    <m/>
    <n v="0"/>
    <m/>
    <m/>
    <m/>
    <x v="0"/>
    <m/>
    <x v="0"/>
    <x v="0"/>
    <m/>
    <m/>
    <x v="0"/>
    <x v="0"/>
    <x v="0"/>
    <x v="0"/>
    <x v="0"/>
    <m/>
    <m/>
    <s v="Action Ant"/>
    <s v="we liked it"/>
    <s v="Want to make a change"/>
    <s v="To learn how to solve problems"/>
    <s v="Mentorship"/>
    <m/>
    <s v="Local Government"/>
    <s v="Not mentioned"/>
    <s v="Not to dump garbage"/>
    <m/>
    <m/>
    <n v="1"/>
    <m/>
    <m/>
    <m/>
    <m/>
    <m/>
    <m/>
    <m/>
    <m/>
    <n v="1"/>
    <m/>
    <m/>
    <m/>
    <m/>
    <m/>
    <m/>
    <m/>
    <m/>
    <m/>
    <m/>
    <m/>
    <n v="1"/>
    <n v="1"/>
    <m/>
    <m/>
    <m/>
    <m/>
    <m/>
    <m/>
    <m/>
    <m/>
    <m/>
    <m/>
    <m/>
    <m/>
    <m/>
    <m/>
    <m/>
    <n v="1"/>
    <m/>
    <s v=""/>
    <s v=""/>
    <s v=""/>
    <s v=""/>
    <n v="1"/>
    <n v="1"/>
    <s v=""/>
    <s v=""/>
    <n v="1"/>
    <m/>
    <m/>
    <m/>
    <m/>
    <m/>
    <m/>
    <m/>
    <m/>
    <m/>
    <m/>
    <x v="1"/>
    <m/>
    <n v="0"/>
    <x v="1"/>
    <s v="Govt School"/>
    <x v="0"/>
    <s v="Govt School"/>
  </r>
  <r>
    <n v="43295.520053368055"/>
    <s v="Asmukh M"/>
    <m/>
    <n v="11"/>
    <n v="9740600496"/>
    <s v="GMPS Marathahalli"/>
    <n v="6"/>
    <n v="13"/>
    <s v="Vinod"/>
    <m/>
    <s v="No, not right now"/>
    <m/>
    <s v="Yes of course!"/>
    <s v="N Ramesh"/>
    <s v="No, not right now"/>
    <m/>
    <s v="No, not right now"/>
    <m/>
    <n v="0"/>
    <m/>
    <m/>
    <m/>
    <x v="0"/>
    <m/>
    <x v="0"/>
    <x v="0"/>
    <m/>
    <m/>
    <x v="0"/>
    <x v="0"/>
    <x v="0"/>
    <x v="0"/>
    <x v="0"/>
    <m/>
    <m/>
    <s v="Techno Tiger"/>
    <s v="We liked it"/>
    <s v="Want to make a change"/>
    <s v="To learn how to solve problems"/>
    <s v="Outside School Visits"/>
    <m/>
    <s v="Both are Equally important"/>
    <s v="Not mentioned"/>
    <s v="Not mentioned"/>
    <m/>
    <m/>
    <n v="1"/>
    <m/>
    <m/>
    <m/>
    <m/>
    <m/>
    <m/>
    <m/>
    <m/>
    <n v="1"/>
    <m/>
    <m/>
    <m/>
    <m/>
    <m/>
    <m/>
    <m/>
    <m/>
    <m/>
    <m/>
    <m/>
    <n v="1"/>
    <m/>
    <m/>
    <m/>
    <m/>
    <m/>
    <m/>
    <m/>
    <n v="1"/>
    <m/>
    <m/>
    <m/>
    <m/>
    <m/>
    <m/>
    <m/>
    <m/>
    <n v="1"/>
    <m/>
    <s v=""/>
    <s v=""/>
    <s v=""/>
    <s v=""/>
    <n v="1"/>
    <s v=""/>
    <s v=""/>
    <s v=""/>
    <m/>
    <m/>
    <n v="1"/>
    <m/>
    <m/>
    <m/>
    <m/>
    <m/>
    <m/>
    <m/>
    <m/>
    <x v="1"/>
    <m/>
    <n v="0"/>
    <x v="1"/>
    <s v="Govt School"/>
    <x v="0"/>
    <s v="Govt School"/>
  </r>
  <r>
    <n v="43295.521815532411"/>
    <s v="Mallikarjuna T"/>
    <m/>
    <n v="27"/>
    <n v="9731765928"/>
    <s v="GMPS Marathahalli"/>
    <n v="6"/>
    <n v="12"/>
    <s v="Vinod"/>
    <m/>
    <s v="No, not right now"/>
    <m/>
    <s v="Yes of course!"/>
    <s v="N Ramesh"/>
    <s v="Yes of course!"/>
    <s v="Mahadevpura"/>
    <s v="No, not right now"/>
    <m/>
    <n v="0"/>
    <m/>
    <m/>
    <m/>
    <x v="0"/>
    <m/>
    <x v="0"/>
    <x v="0"/>
    <m/>
    <m/>
    <x v="0"/>
    <x v="0"/>
    <x v="0"/>
    <x v="0"/>
    <x v="0"/>
    <m/>
    <m/>
    <s v="Builder Bear"/>
    <s v="We liked it so we did"/>
    <s v="Want to make a change"/>
    <s v="To learn how to solve problems by Vinod sir"/>
    <s v="Mentorship"/>
    <m/>
    <s v="Local Government"/>
    <s v="Not mentioned"/>
    <s v="About waste"/>
    <m/>
    <m/>
    <n v="1"/>
    <m/>
    <m/>
    <m/>
    <m/>
    <m/>
    <m/>
    <m/>
    <m/>
    <n v="1"/>
    <m/>
    <m/>
    <m/>
    <m/>
    <m/>
    <m/>
    <m/>
    <m/>
    <m/>
    <m/>
    <m/>
    <n v="1"/>
    <m/>
    <n v="1"/>
    <m/>
    <m/>
    <m/>
    <m/>
    <m/>
    <m/>
    <m/>
    <m/>
    <m/>
    <m/>
    <m/>
    <m/>
    <m/>
    <m/>
    <n v="1"/>
    <m/>
    <s v=""/>
    <s v=""/>
    <s v=""/>
    <s v=""/>
    <n v="1"/>
    <n v="1"/>
    <s v=""/>
    <s v=""/>
    <n v="1"/>
    <m/>
    <m/>
    <m/>
    <m/>
    <m/>
    <m/>
    <m/>
    <m/>
    <m/>
    <m/>
    <x v="1"/>
    <m/>
    <n v="0"/>
    <x v="1"/>
    <s v="Govt School"/>
    <x v="0"/>
    <s v="Govt School"/>
  </r>
  <r>
    <n v="43318.653689004626"/>
    <s v="Praveen K"/>
    <m/>
    <s v="Male"/>
    <n v="9916223989"/>
    <s v="Adarsha Vidyalaya"/>
    <n v="8"/>
    <n v="15"/>
    <s v="Rizwan"/>
    <m/>
    <s v="No, not right now"/>
    <m/>
    <s v="No, not right now"/>
    <m/>
    <s v="No, not right now"/>
    <m/>
    <s v="Yes of course!"/>
    <s v="Byrati Suresh "/>
    <n v="0"/>
    <m/>
    <m/>
    <m/>
    <x v="0"/>
    <m/>
    <x v="0"/>
    <x v="0"/>
    <m/>
    <m/>
    <x v="0"/>
    <x v="0"/>
    <x v="0"/>
    <x v="0"/>
    <x v="0"/>
    <m/>
    <m/>
    <s v="None"/>
    <m/>
    <m/>
    <m/>
    <m/>
    <s v="None"/>
    <s v="Both are Equally important"/>
    <s v="Not mentioned"/>
    <s v="Not mentioned"/>
    <m/>
    <m/>
    <m/>
    <m/>
    <m/>
    <n v="1"/>
    <m/>
    <m/>
    <m/>
    <m/>
    <m/>
    <m/>
    <m/>
    <m/>
    <m/>
    <m/>
    <n v="1"/>
    <m/>
    <m/>
    <m/>
    <m/>
    <m/>
    <m/>
    <n v="1"/>
    <m/>
    <m/>
    <m/>
    <m/>
    <m/>
    <m/>
    <m/>
    <n v="1"/>
    <m/>
    <m/>
    <m/>
    <m/>
    <m/>
    <m/>
    <m/>
    <m/>
    <m/>
    <n v="1"/>
    <s v=""/>
    <s v=""/>
    <s v=""/>
    <s v=""/>
    <s v=""/>
    <s v=""/>
    <n v="1"/>
    <s v=""/>
    <m/>
    <m/>
    <m/>
    <m/>
    <m/>
    <m/>
    <m/>
    <m/>
    <m/>
    <m/>
    <n v="1"/>
    <x v="1"/>
    <m/>
    <n v="0"/>
    <x v="1"/>
    <s v="ST Engagement"/>
    <x v="0"/>
    <s v="Pvt School"/>
  </r>
  <r>
    <n v="43318.655518333333"/>
    <s v="A Huzaif Baig"/>
    <m/>
    <s v="Male"/>
    <n v="9449711717"/>
    <s v="Adarsha Vidyalaya"/>
    <n v="8"/>
    <n v="14"/>
    <s v="Rizwan"/>
    <s v="I have interesting to play "/>
    <s v="No, not right now"/>
    <m/>
    <s v="No, not right now"/>
    <m/>
    <s v="No, not right now"/>
    <m/>
    <s v="Yes of course!"/>
    <s v="R Akhanda Srinivasa Murthy "/>
    <n v="0"/>
    <m/>
    <m/>
    <m/>
    <x v="0"/>
    <m/>
    <x v="0"/>
    <x v="0"/>
    <m/>
    <m/>
    <x v="0"/>
    <x v="0"/>
    <x v="0"/>
    <x v="0"/>
    <x v="0"/>
    <m/>
    <m/>
    <s v="Reporting Rhino"/>
    <m/>
    <s v="Chance to learn new skill"/>
    <m/>
    <s v="Mentorship"/>
    <m/>
    <s v="Local Citizens"/>
    <s v="Not mentioned"/>
    <s v="Not mentioned"/>
    <m/>
    <n v="1"/>
    <m/>
    <m/>
    <m/>
    <m/>
    <m/>
    <m/>
    <m/>
    <m/>
    <m/>
    <m/>
    <m/>
    <m/>
    <m/>
    <m/>
    <n v="1"/>
    <m/>
    <m/>
    <m/>
    <m/>
    <m/>
    <m/>
    <n v="1"/>
    <m/>
    <m/>
    <m/>
    <m/>
    <m/>
    <m/>
    <m/>
    <n v="1"/>
    <m/>
    <m/>
    <m/>
    <m/>
    <m/>
    <m/>
    <m/>
    <m/>
    <m/>
    <n v="1"/>
    <s v=""/>
    <s v=""/>
    <s v=""/>
    <s v=""/>
    <s v=""/>
    <s v=""/>
    <n v="1"/>
    <s v=""/>
    <n v="1"/>
    <m/>
    <m/>
    <m/>
    <m/>
    <m/>
    <m/>
    <m/>
    <m/>
    <m/>
    <m/>
    <x v="1"/>
    <m/>
    <n v="0"/>
    <x v="1"/>
    <s v="ST Engagement"/>
    <x v="0"/>
    <s v="Pvt School"/>
  </r>
  <r>
    <n v="43318.657456944449"/>
    <s v="Henahh Gowda"/>
    <m/>
    <s v="Male"/>
    <n v="9986958897"/>
    <s v="Adarsha Vidyalaya"/>
    <n v="8"/>
    <n v="12"/>
    <s v="Rizwan"/>
    <s v="I have my intreats to play  "/>
    <s v="No, not right now"/>
    <m/>
    <s v="No, not right now"/>
    <m/>
    <s v="No, not right now"/>
    <m/>
    <s v="Yes of course!"/>
    <s v="Byrati Suresh "/>
    <n v="0"/>
    <m/>
    <m/>
    <m/>
    <x v="0"/>
    <m/>
    <x v="0"/>
    <x v="0"/>
    <m/>
    <m/>
    <x v="0"/>
    <x v="0"/>
    <x v="0"/>
    <x v="0"/>
    <x v="0"/>
    <m/>
    <m/>
    <s v="None"/>
    <m/>
    <m/>
    <m/>
    <m/>
    <s v="None"/>
    <s v="Local Citizens"/>
    <s v="Not mentioned"/>
    <s v="Not mentioned"/>
    <m/>
    <m/>
    <m/>
    <m/>
    <m/>
    <n v="1"/>
    <m/>
    <m/>
    <m/>
    <m/>
    <m/>
    <m/>
    <m/>
    <m/>
    <m/>
    <m/>
    <n v="1"/>
    <m/>
    <m/>
    <m/>
    <m/>
    <m/>
    <m/>
    <n v="1"/>
    <m/>
    <m/>
    <m/>
    <m/>
    <m/>
    <m/>
    <m/>
    <n v="1"/>
    <m/>
    <m/>
    <m/>
    <m/>
    <m/>
    <m/>
    <m/>
    <m/>
    <m/>
    <n v="1"/>
    <s v=""/>
    <s v=""/>
    <s v=""/>
    <s v=""/>
    <s v=""/>
    <s v=""/>
    <n v="1"/>
    <s v=""/>
    <m/>
    <m/>
    <m/>
    <m/>
    <m/>
    <m/>
    <m/>
    <m/>
    <m/>
    <m/>
    <n v="1"/>
    <x v="1"/>
    <m/>
    <n v="0"/>
    <x v="1"/>
    <s v="ST Engagement"/>
    <x v="0"/>
    <s v="Pvt School"/>
  </r>
  <r>
    <n v="43318.659408622683"/>
    <s v="Prajwal D H V"/>
    <m/>
    <s v="Male"/>
    <n v="9901683062"/>
    <s v="Adarsha Vidyalaya"/>
    <n v="8"/>
    <n v="12"/>
    <s v="Rizwan"/>
    <m/>
    <s v="No, not right now"/>
    <m/>
    <s v="No, not right now"/>
    <m/>
    <s v="No, not right now"/>
    <m/>
    <s v="Yes of course!"/>
    <s v="R Akhanda Srinivasa Murthy "/>
    <n v="0"/>
    <m/>
    <m/>
    <m/>
    <x v="0"/>
    <m/>
    <x v="0"/>
    <x v="0"/>
    <m/>
    <m/>
    <x v="0"/>
    <x v="0"/>
    <x v="0"/>
    <x v="0"/>
    <x v="0"/>
    <m/>
    <m/>
    <s v="None"/>
    <m/>
    <s v="Want to make a change"/>
    <m/>
    <s v="Mentorship"/>
    <m/>
    <s v="Local Citizens"/>
    <s v="Not mentioned"/>
    <s v="Government is important to keep Karnataka clean"/>
    <m/>
    <m/>
    <n v="1"/>
    <m/>
    <m/>
    <m/>
    <m/>
    <m/>
    <m/>
    <m/>
    <m/>
    <m/>
    <m/>
    <m/>
    <m/>
    <m/>
    <n v="1"/>
    <m/>
    <m/>
    <m/>
    <m/>
    <m/>
    <m/>
    <n v="1"/>
    <m/>
    <m/>
    <m/>
    <m/>
    <m/>
    <n v="1"/>
    <m/>
    <m/>
    <m/>
    <m/>
    <m/>
    <m/>
    <m/>
    <m/>
    <m/>
    <m/>
    <m/>
    <n v="1"/>
    <s v=""/>
    <s v=""/>
    <s v=""/>
    <s v=""/>
    <s v=""/>
    <s v=""/>
    <n v="1"/>
    <s v=""/>
    <n v="1"/>
    <m/>
    <m/>
    <m/>
    <m/>
    <m/>
    <m/>
    <m/>
    <m/>
    <m/>
    <m/>
    <x v="1"/>
    <m/>
    <n v="0"/>
    <x v="1"/>
    <s v="ST Engagement"/>
    <x v="0"/>
    <s v="Pvt School"/>
  </r>
  <r>
    <n v="43318.661381805556"/>
    <s v="Rahul   "/>
    <m/>
    <s v="Male"/>
    <n v="9844228822"/>
    <s v="Adarsha Vidyalaya"/>
    <n v="6"/>
    <n v="12"/>
    <s v="Rizwan"/>
    <m/>
    <s v="No, not right now"/>
    <m/>
    <s v="No, not right now"/>
    <m/>
    <s v="No, not right now"/>
    <m/>
    <s v="Yes of course!"/>
    <s v="R Akhanda Srinivasa Murthy "/>
    <n v="0"/>
    <m/>
    <m/>
    <m/>
    <x v="0"/>
    <m/>
    <x v="0"/>
    <x v="0"/>
    <m/>
    <m/>
    <x v="0"/>
    <x v="0"/>
    <x v="0"/>
    <x v="0"/>
    <x v="0"/>
    <m/>
    <m/>
    <s v="Hands-on Hippo"/>
    <m/>
    <s v="School made it compulsory"/>
    <m/>
    <s v="Mentorship"/>
    <m/>
    <s v="Both are Equally important"/>
    <s v="Not mentioned"/>
    <s v="Government is important to keep clean"/>
    <m/>
    <m/>
    <m/>
    <n v="1"/>
    <m/>
    <m/>
    <m/>
    <m/>
    <m/>
    <m/>
    <m/>
    <m/>
    <m/>
    <m/>
    <m/>
    <m/>
    <n v="1"/>
    <m/>
    <m/>
    <m/>
    <m/>
    <m/>
    <m/>
    <n v="1"/>
    <m/>
    <m/>
    <m/>
    <m/>
    <m/>
    <n v="1"/>
    <m/>
    <m/>
    <m/>
    <m/>
    <m/>
    <m/>
    <m/>
    <m/>
    <m/>
    <m/>
    <m/>
    <n v="1"/>
    <s v=""/>
    <s v=""/>
    <s v=""/>
    <s v=""/>
    <s v=""/>
    <s v=""/>
    <n v="1"/>
    <s v=""/>
    <n v="1"/>
    <m/>
    <m/>
    <m/>
    <m/>
    <m/>
    <m/>
    <m/>
    <m/>
    <m/>
    <m/>
    <x v="1"/>
    <m/>
    <n v="0"/>
    <x v="1"/>
    <s v="ST Engagement"/>
    <x v="0"/>
    <s v="Pvt School"/>
  </r>
  <r>
    <n v="43318.661896273145"/>
    <s v="Praveen N"/>
    <m/>
    <s v="Male"/>
    <m/>
    <s v="Adarsha Vidyalaya"/>
    <n v="6"/>
    <n v="13"/>
    <s v="Rizwan"/>
    <m/>
    <s v="No, not right now"/>
    <m/>
    <s v="No, not right now"/>
    <m/>
    <s v="No, not right now"/>
    <m/>
    <s v="No, not right now"/>
    <m/>
    <n v="0"/>
    <m/>
    <m/>
    <m/>
    <x v="0"/>
    <m/>
    <x v="0"/>
    <x v="0"/>
    <m/>
    <m/>
    <x v="0"/>
    <x v="0"/>
    <x v="0"/>
    <x v="0"/>
    <x v="0"/>
    <m/>
    <m/>
    <s v="None"/>
    <m/>
    <s v="School made it compulsory"/>
    <m/>
    <m/>
    <s v="None"/>
    <s v="Both are Equally important"/>
    <s v="Not mentioned"/>
    <s v="Not mentioned"/>
    <m/>
    <m/>
    <m/>
    <n v="1"/>
    <m/>
    <m/>
    <m/>
    <m/>
    <m/>
    <m/>
    <m/>
    <m/>
    <m/>
    <m/>
    <m/>
    <m/>
    <n v="1"/>
    <m/>
    <m/>
    <m/>
    <m/>
    <m/>
    <m/>
    <n v="1"/>
    <m/>
    <m/>
    <m/>
    <m/>
    <m/>
    <m/>
    <m/>
    <n v="1"/>
    <m/>
    <m/>
    <m/>
    <m/>
    <m/>
    <m/>
    <m/>
    <m/>
    <m/>
    <n v="1"/>
    <s v=""/>
    <s v=""/>
    <s v=""/>
    <s v=""/>
    <s v=""/>
    <s v=""/>
    <s v=""/>
    <n v="1"/>
    <m/>
    <m/>
    <m/>
    <m/>
    <m/>
    <m/>
    <m/>
    <m/>
    <m/>
    <m/>
    <n v="1"/>
    <x v="1"/>
    <m/>
    <n v="0"/>
    <x v="1"/>
    <s v="ST Engagement"/>
    <x v="0"/>
    <s v="Pvt School"/>
  </r>
  <r>
    <n v="43318.663411666668"/>
    <s v="Samar Khan"/>
    <m/>
    <s v="Male"/>
    <n v="9141445199"/>
    <s v="Adarsha Vidyalaya"/>
    <n v="6"/>
    <n v="11"/>
    <s v="Rizwan"/>
    <m/>
    <s v="No, not right now"/>
    <m/>
    <s v="No, not right now"/>
    <m/>
    <s v="No, not right now"/>
    <m/>
    <s v="Yes of course!"/>
    <s v="R Akhanda Srinivas Muthy "/>
    <n v="0"/>
    <m/>
    <m/>
    <m/>
    <x v="0"/>
    <m/>
    <x v="0"/>
    <x v="0"/>
    <m/>
    <m/>
    <x v="0"/>
    <x v="0"/>
    <x v="0"/>
    <x v="0"/>
    <x v="0"/>
    <m/>
    <m/>
    <s v="Reporting Rhino"/>
    <s v="Because it reports every thing "/>
    <m/>
    <m/>
    <m/>
    <s v="None"/>
    <s v="Did not mention"/>
    <s v="Not mentioned"/>
    <s v="Not mentioned"/>
    <m/>
    <m/>
    <m/>
    <m/>
    <m/>
    <n v="1"/>
    <m/>
    <m/>
    <m/>
    <m/>
    <m/>
    <m/>
    <m/>
    <m/>
    <m/>
    <m/>
    <n v="1"/>
    <m/>
    <m/>
    <m/>
    <m/>
    <m/>
    <m/>
    <n v="1"/>
    <m/>
    <m/>
    <m/>
    <m/>
    <m/>
    <m/>
    <m/>
    <n v="1"/>
    <m/>
    <m/>
    <m/>
    <m/>
    <m/>
    <m/>
    <n v="1"/>
    <m/>
    <n v="1"/>
    <m/>
    <s v=""/>
    <s v=""/>
    <s v=""/>
    <s v=""/>
    <s v=""/>
    <s v=""/>
    <n v="1"/>
    <s v=""/>
    <m/>
    <m/>
    <m/>
    <m/>
    <m/>
    <m/>
    <m/>
    <m/>
    <m/>
    <m/>
    <n v="1"/>
    <x v="1"/>
    <m/>
    <n v="0"/>
    <x v="1"/>
    <s v="ST Engagement"/>
    <x v="0"/>
    <s v="Pvt School"/>
  </r>
  <r>
    <n v="43318.664743240741"/>
    <s v="Khulood Ahmed "/>
    <m/>
    <s v="Female"/>
    <n v="9980854511"/>
    <s v="Adarsha Vidyalaya"/>
    <n v="8"/>
    <m/>
    <s v="Rizwan"/>
    <s v="Curiosity . I'm frank "/>
    <s v="No, not right now"/>
    <m/>
    <s v="No, not right now"/>
    <m/>
    <s v="No, not right now"/>
    <m/>
    <s v="No, not right now"/>
    <m/>
    <n v="0"/>
    <m/>
    <m/>
    <m/>
    <x v="0"/>
    <m/>
    <x v="0"/>
    <x v="0"/>
    <m/>
    <m/>
    <x v="0"/>
    <x v="0"/>
    <x v="0"/>
    <x v="0"/>
    <x v="0"/>
    <m/>
    <m/>
    <s v="None"/>
    <s v="I have not done anything"/>
    <s v="Chance to learn new skill"/>
    <s v="Life skills"/>
    <s v="Access to Solutions"/>
    <s v="making me enjoy do something"/>
    <s v="Both are Equally important"/>
    <s v="To join hands"/>
    <s v="To start up from something "/>
    <m/>
    <n v="1"/>
    <m/>
    <m/>
    <m/>
    <m/>
    <m/>
    <m/>
    <m/>
    <m/>
    <m/>
    <m/>
    <m/>
    <n v="1"/>
    <m/>
    <m/>
    <m/>
    <n v="1"/>
    <m/>
    <m/>
    <m/>
    <m/>
    <m/>
    <m/>
    <m/>
    <m/>
    <m/>
    <m/>
    <m/>
    <n v="1"/>
    <m/>
    <m/>
    <m/>
    <m/>
    <m/>
    <m/>
    <m/>
    <m/>
    <m/>
    <m/>
    <m/>
    <n v="1"/>
    <s v=""/>
    <s v=""/>
    <s v=""/>
    <s v=""/>
    <s v=""/>
    <s v=""/>
    <s v=""/>
    <n v="1"/>
    <m/>
    <n v="1"/>
    <m/>
    <m/>
    <m/>
    <m/>
    <m/>
    <m/>
    <n v="1"/>
    <m/>
    <m/>
    <x v="1"/>
    <m/>
    <n v="0"/>
    <x v="1"/>
    <s v="ST Engagement"/>
    <x v="0"/>
    <s v="Pvt School"/>
  </r>
  <r>
    <n v="43318.665712442133"/>
    <s v="Kushal"/>
    <m/>
    <s v="Male"/>
    <n v="8197313718"/>
    <s v="Adarsha Vidyalaya"/>
    <n v="6"/>
    <n v="11"/>
    <s v="Rizwan"/>
    <m/>
    <s v="No, not right now"/>
    <m/>
    <s v="No, not right now"/>
    <m/>
    <s v="No, not right now"/>
    <m/>
    <s v="No, not right now"/>
    <m/>
    <n v="0"/>
    <m/>
    <m/>
    <m/>
    <x v="0"/>
    <m/>
    <x v="0"/>
    <x v="0"/>
    <m/>
    <m/>
    <x v="0"/>
    <x v="0"/>
    <x v="0"/>
    <x v="0"/>
    <x v="0"/>
    <m/>
    <m/>
    <s v="Builder Bear"/>
    <s v="Because to build a home "/>
    <m/>
    <m/>
    <m/>
    <s v="None"/>
    <s v="Did not mention"/>
    <s v="Not mentioned"/>
    <s v="Not mentioned"/>
    <m/>
    <m/>
    <m/>
    <m/>
    <m/>
    <n v="1"/>
    <m/>
    <m/>
    <m/>
    <m/>
    <m/>
    <m/>
    <m/>
    <m/>
    <m/>
    <m/>
    <n v="1"/>
    <m/>
    <m/>
    <m/>
    <m/>
    <m/>
    <m/>
    <n v="1"/>
    <m/>
    <m/>
    <m/>
    <m/>
    <m/>
    <m/>
    <m/>
    <n v="1"/>
    <m/>
    <m/>
    <m/>
    <m/>
    <m/>
    <m/>
    <m/>
    <m/>
    <m/>
    <n v="1"/>
    <s v=""/>
    <s v=""/>
    <s v=""/>
    <s v=""/>
    <s v=""/>
    <s v=""/>
    <s v=""/>
    <n v="1"/>
    <m/>
    <m/>
    <m/>
    <m/>
    <m/>
    <m/>
    <m/>
    <m/>
    <m/>
    <m/>
    <n v="1"/>
    <x v="1"/>
    <m/>
    <n v="0"/>
    <x v="1"/>
    <s v="ST Engagement"/>
    <x v="0"/>
    <s v="Pvt School"/>
  </r>
  <r>
    <n v="43318.66685050926"/>
    <s v="Praveen R"/>
    <m/>
    <s v="Male"/>
    <n v="9845726188"/>
    <s v="Adarsha Vidyalaya"/>
    <n v="6"/>
    <n v="12"/>
    <s v="Rizwan"/>
    <m/>
    <s v="No, not right now"/>
    <m/>
    <s v="No, not right now"/>
    <m/>
    <s v="No, not right now"/>
    <m/>
    <s v="No, not right now"/>
    <m/>
    <n v="0"/>
    <m/>
    <m/>
    <m/>
    <x v="0"/>
    <m/>
    <x v="0"/>
    <x v="0"/>
    <m/>
    <m/>
    <x v="0"/>
    <x v="0"/>
    <x v="0"/>
    <x v="0"/>
    <x v="0"/>
    <m/>
    <m/>
    <s v="Builder Bear"/>
    <s v="Because to build home  "/>
    <m/>
    <m/>
    <s v="Access to Solutions"/>
    <m/>
    <s v="Did not mention"/>
    <s v="Not mentioned"/>
    <s v="Not mentioned"/>
    <m/>
    <m/>
    <m/>
    <m/>
    <m/>
    <n v="1"/>
    <m/>
    <m/>
    <m/>
    <m/>
    <m/>
    <m/>
    <m/>
    <m/>
    <m/>
    <m/>
    <n v="1"/>
    <m/>
    <m/>
    <m/>
    <m/>
    <m/>
    <m/>
    <n v="1"/>
    <m/>
    <m/>
    <m/>
    <m/>
    <m/>
    <m/>
    <m/>
    <n v="1"/>
    <m/>
    <m/>
    <m/>
    <m/>
    <m/>
    <m/>
    <m/>
    <m/>
    <m/>
    <n v="1"/>
    <s v=""/>
    <s v=""/>
    <s v=""/>
    <s v=""/>
    <s v=""/>
    <s v=""/>
    <s v=""/>
    <n v="1"/>
    <m/>
    <n v="1"/>
    <m/>
    <m/>
    <m/>
    <m/>
    <m/>
    <m/>
    <m/>
    <m/>
    <m/>
    <x v="1"/>
    <m/>
    <n v="0"/>
    <x v="1"/>
    <s v="ST Engagement"/>
    <x v="0"/>
    <s v="Pvt School"/>
  </r>
  <r>
    <n v="43318.668177164349"/>
    <s v="H Fahadullashrai "/>
    <m/>
    <s v="Male"/>
    <n v="9019245077"/>
    <s v="Adarsha Vidyalaya"/>
    <n v="7"/>
    <m/>
    <s v="Rizwan"/>
    <m/>
    <s v="No, not right now"/>
    <m/>
    <s v="No, not right now"/>
    <m/>
    <s v="No, not right now"/>
    <m/>
    <s v="No, not right now"/>
    <m/>
    <n v="0"/>
    <m/>
    <m/>
    <m/>
    <x v="0"/>
    <m/>
    <x v="0"/>
    <x v="0"/>
    <m/>
    <m/>
    <x v="0"/>
    <x v="0"/>
    <x v="0"/>
    <x v="0"/>
    <x v="0"/>
    <m/>
    <m/>
    <s v="None"/>
    <m/>
    <s v="School made it compulsory"/>
    <m/>
    <m/>
    <s v="None"/>
    <s v="Both are Equally important"/>
    <s v="Not mentioned"/>
    <s v="Not mentioned"/>
    <m/>
    <m/>
    <m/>
    <n v="1"/>
    <m/>
    <m/>
    <m/>
    <m/>
    <m/>
    <m/>
    <m/>
    <m/>
    <m/>
    <m/>
    <m/>
    <m/>
    <n v="1"/>
    <m/>
    <m/>
    <m/>
    <m/>
    <m/>
    <m/>
    <n v="1"/>
    <m/>
    <m/>
    <m/>
    <m/>
    <m/>
    <m/>
    <m/>
    <n v="1"/>
    <m/>
    <m/>
    <m/>
    <m/>
    <m/>
    <m/>
    <m/>
    <m/>
    <m/>
    <n v="1"/>
    <s v=""/>
    <s v=""/>
    <s v=""/>
    <s v=""/>
    <s v=""/>
    <s v=""/>
    <s v=""/>
    <n v="1"/>
    <m/>
    <m/>
    <m/>
    <m/>
    <m/>
    <m/>
    <m/>
    <m/>
    <m/>
    <m/>
    <n v="1"/>
    <x v="1"/>
    <m/>
    <n v="0"/>
    <x v="1"/>
    <s v="ST Engagement"/>
    <x v="0"/>
    <s v="Pvt School"/>
  </r>
  <r>
    <n v="43318.671366608796"/>
    <s v="Md S Fuzail"/>
    <m/>
    <s v="Male"/>
    <n v="9611476305"/>
    <s v="Adarsha Vidyalaya"/>
    <n v="9"/>
    <n v="14"/>
    <s v="Rizwan"/>
    <s v="I am a good person , I play football that i My interesting "/>
    <s v="Yes of course!"/>
    <s v="Ward - 32 "/>
    <s v="Yes of course!"/>
    <s v="Ganesh Rao "/>
    <s v="No, not right now"/>
    <m/>
    <s v="Yes of course!"/>
    <s v="Byrati Suresh "/>
    <n v="0"/>
    <m/>
    <m/>
    <m/>
    <x v="0"/>
    <m/>
    <x v="0"/>
    <x v="0"/>
    <m/>
    <m/>
    <x v="0"/>
    <x v="0"/>
    <x v="0"/>
    <x v="0"/>
    <x v="0"/>
    <m/>
    <m/>
    <s v="Reporting Rhino"/>
    <m/>
    <m/>
    <s v="Chance to learn new skill"/>
    <s v="Mentorship"/>
    <s v="Metorship "/>
    <s v="Both are Equally important"/>
    <s v="Will not take tension &amp; help us"/>
    <s v="They will helps , and take care of us "/>
    <m/>
    <m/>
    <m/>
    <m/>
    <m/>
    <n v="1"/>
    <m/>
    <m/>
    <m/>
    <m/>
    <m/>
    <m/>
    <m/>
    <m/>
    <m/>
    <n v="1"/>
    <m/>
    <m/>
    <n v="1"/>
    <m/>
    <m/>
    <m/>
    <m/>
    <m/>
    <m/>
    <m/>
    <n v="1"/>
    <m/>
    <m/>
    <m/>
    <m/>
    <m/>
    <m/>
    <m/>
    <m/>
    <m/>
    <m/>
    <m/>
    <m/>
    <m/>
    <m/>
    <n v="1"/>
    <s v=""/>
    <s v=""/>
    <s v=""/>
    <n v="1"/>
    <n v="1"/>
    <s v=""/>
    <n v="1"/>
    <s v=""/>
    <n v="1"/>
    <m/>
    <m/>
    <m/>
    <m/>
    <m/>
    <m/>
    <m/>
    <m/>
    <n v="1"/>
    <m/>
    <x v="1"/>
    <m/>
    <n v="0"/>
    <x v="1"/>
    <s v="ST Engagement"/>
    <x v="0"/>
    <s v="Pvt School"/>
  </r>
  <r>
    <n v="43318.674465879631"/>
    <s v="Burhanuddin"/>
    <m/>
    <s v="Male"/>
    <n v="9880250523"/>
    <s v="Adarsha Vidyalaya"/>
    <n v="7"/>
    <n v="12"/>
    <s v="Rizwan"/>
    <s v="I save a small boy falling from the stairs of our house "/>
    <s v="No, not right now"/>
    <m/>
    <s v="Yes of course!"/>
    <s v="Abdul Wajid "/>
    <s v="No, not right now"/>
    <m/>
    <s v="Yes of course!"/>
    <s v="Byrati Suresh "/>
    <n v="1"/>
    <n v="1"/>
    <s v="Local corporator"/>
    <s v="There was a problem of water for poor"/>
    <x v="0"/>
    <m/>
    <x v="0"/>
    <x v="0"/>
    <m/>
    <m/>
    <x v="0"/>
    <x v="0"/>
    <x v="0"/>
    <x v="0"/>
    <x v="0"/>
    <m/>
    <m/>
    <s v="Reporting Rhino"/>
    <m/>
    <m/>
    <m/>
    <m/>
    <s v="To solve a problem "/>
    <s v="Both are Equally important"/>
    <s v="Not mentioned"/>
    <s v="Not mentioned"/>
    <m/>
    <m/>
    <m/>
    <m/>
    <m/>
    <n v="1"/>
    <m/>
    <m/>
    <m/>
    <m/>
    <m/>
    <m/>
    <m/>
    <m/>
    <m/>
    <m/>
    <n v="1"/>
    <m/>
    <m/>
    <m/>
    <m/>
    <m/>
    <m/>
    <n v="1"/>
    <m/>
    <m/>
    <m/>
    <m/>
    <m/>
    <m/>
    <m/>
    <n v="1"/>
    <m/>
    <m/>
    <m/>
    <m/>
    <m/>
    <m/>
    <m/>
    <m/>
    <m/>
    <n v="1"/>
    <n v="1"/>
    <s v=""/>
    <s v=""/>
    <s v=""/>
    <n v="1"/>
    <s v=""/>
    <n v="1"/>
    <s v=""/>
    <m/>
    <m/>
    <m/>
    <m/>
    <m/>
    <n v="1"/>
    <m/>
    <m/>
    <m/>
    <m/>
    <m/>
    <x v="0"/>
    <m/>
    <n v="1"/>
    <x v="0"/>
    <s v="ST Engagement"/>
    <x v="0"/>
    <s v="Pvt School"/>
  </r>
  <r>
    <n v="43318.676091516201"/>
    <s v="Sharath Kumar S"/>
    <m/>
    <s v="Male"/>
    <n v="9964578102"/>
    <s v="Adarsha Vidyalaya"/>
    <n v="9"/>
    <n v="15"/>
    <s v="Rizwan"/>
    <s v="I am interest in the indoor games etc"/>
    <s v="No, not right now"/>
    <m/>
    <s v="No, not right now"/>
    <m/>
    <s v="No, not right now"/>
    <m/>
    <s v="No, not right now"/>
    <m/>
    <n v="0"/>
    <m/>
    <m/>
    <m/>
    <x v="0"/>
    <m/>
    <x v="0"/>
    <x v="0"/>
    <m/>
    <m/>
    <x v="0"/>
    <x v="0"/>
    <x v="0"/>
    <x v="0"/>
    <x v="0"/>
    <m/>
    <m/>
    <s v="Reporting Rhino"/>
    <m/>
    <m/>
    <m/>
    <s v="Mentorship"/>
    <m/>
    <s v="Both are Equally important"/>
    <s v="Why Both are equally important "/>
    <s v="Not mentioned"/>
    <m/>
    <m/>
    <m/>
    <m/>
    <m/>
    <n v="1"/>
    <m/>
    <m/>
    <m/>
    <m/>
    <m/>
    <m/>
    <m/>
    <m/>
    <m/>
    <m/>
    <n v="1"/>
    <m/>
    <m/>
    <m/>
    <m/>
    <m/>
    <m/>
    <n v="1"/>
    <m/>
    <m/>
    <m/>
    <m/>
    <m/>
    <m/>
    <m/>
    <n v="1"/>
    <m/>
    <m/>
    <m/>
    <m/>
    <m/>
    <m/>
    <m/>
    <m/>
    <m/>
    <n v="1"/>
    <s v=""/>
    <s v=""/>
    <s v=""/>
    <s v=""/>
    <s v=""/>
    <s v=""/>
    <s v=""/>
    <n v="1"/>
    <n v="1"/>
    <m/>
    <m/>
    <m/>
    <m/>
    <m/>
    <m/>
    <m/>
    <m/>
    <m/>
    <m/>
    <x v="1"/>
    <m/>
    <n v="0"/>
    <x v="1"/>
    <s v="ST Engagement"/>
    <x v="0"/>
    <s v="Pvt School"/>
  </r>
  <r>
    <n v="43318.677404108792"/>
    <s v="Nikileswar"/>
    <m/>
    <s v="Male"/>
    <n v="8123522917"/>
    <s v="Adarsha Vidyalaya"/>
    <n v="8"/>
    <n v="13"/>
    <s v="Rizwan"/>
    <m/>
    <s v="No, not right now"/>
    <m/>
    <s v="No, not right now"/>
    <m/>
    <s v="No, not right now"/>
    <m/>
    <s v="Yes of course!"/>
    <s v="Byrati Suresh "/>
    <n v="0"/>
    <m/>
    <m/>
    <m/>
    <x v="0"/>
    <m/>
    <x v="0"/>
    <x v="0"/>
    <m/>
    <m/>
    <x v="0"/>
    <x v="0"/>
    <x v="0"/>
    <x v="0"/>
    <x v="0"/>
    <m/>
    <m/>
    <s v="None"/>
    <m/>
    <m/>
    <m/>
    <m/>
    <s v="None"/>
    <s v="Did not mention"/>
    <s v="Not mentioned"/>
    <s v="Not mentioned"/>
    <m/>
    <m/>
    <m/>
    <m/>
    <m/>
    <n v="1"/>
    <m/>
    <m/>
    <m/>
    <m/>
    <m/>
    <m/>
    <m/>
    <m/>
    <m/>
    <m/>
    <n v="1"/>
    <m/>
    <m/>
    <m/>
    <m/>
    <m/>
    <m/>
    <n v="1"/>
    <m/>
    <m/>
    <m/>
    <m/>
    <m/>
    <m/>
    <m/>
    <n v="1"/>
    <m/>
    <m/>
    <m/>
    <m/>
    <m/>
    <m/>
    <m/>
    <m/>
    <m/>
    <n v="1"/>
    <s v=""/>
    <s v=""/>
    <s v=""/>
    <s v=""/>
    <s v=""/>
    <s v=""/>
    <n v="1"/>
    <s v=""/>
    <m/>
    <m/>
    <m/>
    <m/>
    <m/>
    <m/>
    <m/>
    <m/>
    <m/>
    <m/>
    <n v="1"/>
    <x v="1"/>
    <m/>
    <n v="0"/>
    <x v="1"/>
    <s v="ST Engagement"/>
    <x v="0"/>
    <s v="Pvt School"/>
  </r>
  <r>
    <n v="43318.679011932865"/>
    <s v="Lalith"/>
    <m/>
    <s v="Male"/>
    <n v="9845661337"/>
    <s v="Adarsha Vidyalaya"/>
    <n v="9"/>
    <n v="14"/>
    <s v="Rizwan"/>
    <s v="I have my interest to play"/>
    <s v="No, not right now"/>
    <m/>
    <s v="No, not right now"/>
    <m/>
    <s v="No, not right now"/>
    <m/>
    <s v="Yes of course!"/>
    <s v="Byrati Suresh "/>
    <n v="0"/>
    <m/>
    <m/>
    <m/>
    <x v="0"/>
    <m/>
    <x v="0"/>
    <x v="0"/>
    <m/>
    <m/>
    <x v="0"/>
    <x v="0"/>
    <x v="0"/>
    <x v="0"/>
    <x v="0"/>
    <m/>
    <m/>
    <s v="Builder Bear"/>
    <m/>
    <s v="School made it compulsory"/>
    <m/>
    <s v="Access to Solutions"/>
    <m/>
    <s v="Local Citizens"/>
    <s v="Not mentioned"/>
    <s v="Not mentioned"/>
    <m/>
    <m/>
    <m/>
    <n v="1"/>
    <m/>
    <m/>
    <m/>
    <m/>
    <m/>
    <m/>
    <m/>
    <m/>
    <m/>
    <m/>
    <m/>
    <m/>
    <n v="1"/>
    <m/>
    <m/>
    <m/>
    <m/>
    <m/>
    <m/>
    <n v="1"/>
    <m/>
    <m/>
    <m/>
    <m/>
    <m/>
    <m/>
    <m/>
    <n v="1"/>
    <m/>
    <m/>
    <m/>
    <m/>
    <m/>
    <m/>
    <m/>
    <m/>
    <m/>
    <n v="1"/>
    <s v=""/>
    <s v=""/>
    <s v=""/>
    <s v=""/>
    <s v=""/>
    <s v=""/>
    <n v="1"/>
    <s v=""/>
    <m/>
    <n v="1"/>
    <m/>
    <m/>
    <m/>
    <m/>
    <m/>
    <m/>
    <m/>
    <m/>
    <m/>
    <x v="1"/>
    <m/>
    <n v="0"/>
    <x v="1"/>
    <s v="ST Engagement"/>
    <x v="0"/>
    <s v="Pvt School"/>
  </r>
  <r>
    <n v="43318.681364826392"/>
    <s v="Babu V"/>
    <m/>
    <s v="Male"/>
    <n v="9686849036"/>
    <s v="Adarsha Vidyalaya"/>
    <n v="8"/>
    <n v="13"/>
    <s v="Rizwan"/>
    <m/>
    <s v="Yes of course!"/>
    <s v="Jaymahal "/>
    <s v="Yes of course!"/>
    <s v="Sirinivas Murthy "/>
    <s v="No, not right now"/>
    <m/>
    <s v="Yes of course!"/>
    <s v="Byrati Suresh "/>
    <n v="1"/>
    <n v="1"/>
    <s v="Local corporator"/>
    <s v="It was the drainage problem "/>
    <x v="0"/>
    <m/>
    <x v="0"/>
    <x v="0"/>
    <m/>
    <m/>
    <x v="0"/>
    <x v="0"/>
    <x v="0"/>
    <x v="0"/>
    <x v="0"/>
    <m/>
    <m/>
    <s v="Reporting Rhino"/>
    <s v="Reporting Rhino"/>
    <m/>
    <s v="Chance to learn new skill"/>
    <m/>
    <s v="Mentorship"/>
    <s v="Both are Equally important"/>
    <s v="Will not take tension &amp; help us"/>
    <s v="They will help us &amp; take care of us "/>
    <m/>
    <m/>
    <m/>
    <m/>
    <m/>
    <n v="1"/>
    <m/>
    <m/>
    <m/>
    <m/>
    <m/>
    <m/>
    <m/>
    <m/>
    <m/>
    <n v="1"/>
    <m/>
    <m/>
    <n v="1"/>
    <m/>
    <m/>
    <m/>
    <m/>
    <m/>
    <m/>
    <m/>
    <n v="1"/>
    <m/>
    <m/>
    <m/>
    <m/>
    <m/>
    <m/>
    <m/>
    <m/>
    <m/>
    <m/>
    <m/>
    <m/>
    <m/>
    <m/>
    <n v="1"/>
    <n v="1"/>
    <s v=""/>
    <s v=""/>
    <n v="1"/>
    <n v="1"/>
    <s v=""/>
    <n v="1"/>
    <s v=""/>
    <m/>
    <m/>
    <m/>
    <m/>
    <m/>
    <m/>
    <m/>
    <m/>
    <m/>
    <n v="1"/>
    <m/>
    <x v="0"/>
    <m/>
    <n v="1"/>
    <x v="0"/>
    <s v="ST Engagement"/>
    <x v="0"/>
    <s v="Pvt School"/>
  </r>
  <r>
    <n v="43318.683580416662"/>
    <s v="Thaniskha H G"/>
    <m/>
    <s v="Female"/>
    <n v="9448477755"/>
    <s v="Adarsha Vidyalaya"/>
    <n v="7"/>
    <n v="12"/>
    <s v="Rizwan"/>
    <s v="Dancing "/>
    <s v="No, not right now"/>
    <m/>
    <s v="No, not right now"/>
    <m/>
    <s v="No, not right now"/>
    <m/>
    <s v="No, not right now"/>
    <m/>
    <n v="0"/>
    <m/>
    <m/>
    <m/>
    <x v="0"/>
    <m/>
    <x v="0"/>
    <x v="0"/>
    <m/>
    <m/>
    <x v="0"/>
    <x v="0"/>
    <x v="0"/>
    <x v="0"/>
    <x v="0"/>
    <m/>
    <m/>
    <s v="Action Ant"/>
    <s v="Because he helps other in two - three ways. He has a skill"/>
    <s v="Want to make a change"/>
    <s v="Want to make a change"/>
    <s v="Mentorship"/>
    <s v="Sharing"/>
    <s v="Both are Equally important"/>
    <s v="Should clean the streets and they should take care"/>
    <s v="They have a responsibility to take care of our street "/>
    <m/>
    <m/>
    <n v="1"/>
    <m/>
    <m/>
    <m/>
    <m/>
    <m/>
    <m/>
    <m/>
    <m/>
    <m/>
    <n v="1"/>
    <m/>
    <m/>
    <m/>
    <m/>
    <m/>
    <m/>
    <n v="1"/>
    <m/>
    <m/>
    <m/>
    <m/>
    <m/>
    <m/>
    <m/>
    <m/>
    <m/>
    <n v="1"/>
    <m/>
    <m/>
    <m/>
    <m/>
    <m/>
    <m/>
    <m/>
    <m/>
    <m/>
    <m/>
    <n v="1"/>
    <m/>
    <s v=""/>
    <s v=""/>
    <s v=""/>
    <s v=""/>
    <s v=""/>
    <s v=""/>
    <s v=""/>
    <n v="1"/>
    <n v="1"/>
    <m/>
    <m/>
    <m/>
    <m/>
    <m/>
    <m/>
    <n v="1"/>
    <m/>
    <m/>
    <m/>
    <x v="1"/>
    <m/>
    <n v="0"/>
    <x v="1"/>
    <s v="ST Engagement"/>
    <x v="0"/>
    <s v="Pvt School"/>
  </r>
  <r>
    <n v="43318.685635937502"/>
    <s v="Faiza Parveez"/>
    <m/>
    <s v="Female"/>
    <n v="9448519919"/>
    <s v="Adarsha Vidyalaya"/>
    <n v="7"/>
    <n v="11"/>
    <s v="Rizwan"/>
    <m/>
    <s v="No, not right now"/>
    <m/>
    <s v="No, not right now"/>
    <m/>
    <s v="No, not right now"/>
    <m/>
    <s v="No, not right now"/>
    <m/>
    <n v="0"/>
    <m/>
    <m/>
    <m/>
    <x v="0"/>
    <m/>
    <x v="0"/>
    <x v="0"/>
    <m/>
    <m/>
    <x v="0"/>
    <x v="0"/>
    <x v="0"/>
    <x v="0"/>
    <x v="0"/>
    <m/>
    <m/>
    <s v="Action Ant"/>
    <s v="Because I am action ant of ninja "/>
    <s v="Chance to learn new skill"/>
    <m/>
    <s v="Mentorship"/>
    <s v="i have I learnt new thing "/>
    <s v="Both are Equally important"/>
    <s v="Not mentioned"/>
    <s v="Not mentioned"/>
    <m/>
    <n v="1"/>
    <m/>
    <m/>
    <m/>
    <m/>
    <m/>
    <m/>
    <m/>
    <m/>
    <m/>
    <m/>
    <m/>
    <m/>
    <m/>
    <m/>
    <n v="1"/>
    <m/>
    <m/>
    <m/>
    <m/>
    <m/>
    <m/>
    <n v="1"/>
    <m/>
    <m/>
    <m/>
    <m/>
    <m/>
    <m/>
    <m/>
    <n v="1"/>
    <m/>
    <m/>
    <m/>
    <m/>
    <m/>
    <m/>
    <m/>
    <m/>
    <n v="1"/>
    <m/>
    <s v=""/>
    <s v=""/>
    <s v=""/>
    <s v=""/>
    <s v=""/>
    <s v=""/>
    <s v=""/>
    <n v="1"/>
    <n v="1"/>
    <m/>
    <m/>
    <m/>
    <m/>
    <m/>
    <n v="1"/>
    <m/>
    <m/>
    <m/>
    <m/>
    <x v="1"/>
    <m/>
    <n v="0"/>
    <x v="1"/>
    <s v="ST Engagement"/>
    <x v="0"/>
    <s v="Pvt School"/>
  </r>
  <r>
    <n v="43318.687207164352"/>
    <s v="Rakshitha Yadav"/>
    <s v="gopij234@gmail.com"/>
    <s v="Female"/>
    <n v="7892190945"/>
    <s v="Adarsha Vidyalaya"/>
    <n v="7"/>
    <n v="12"/>
    <s v="Rizwan"/>
    <s v="Cooking "/>
    <s v="No, not right now"/>
    <m/>
    <s v="No, not right now"/>
    <m/>
    <s v="No, not right now"/>
    <m/>
    <s v="No, not right now"/>
    <m/>
    <n v="0"/>
    <m/>
    <m/>
    <m/>
    <x v="0"/>
    <m/>
    <x v="0"/>
    <x v="0"/>
    <m/>
    <m/>
    <x v="0"/>
    <x v="0"/>
    <x v="0"/>
    <x v="0"/>
    <x v="0"/>
    <m/>
    <m/>
    <s v="Action Ant"/>
    <s v="Because he helps others in to three ways, he has a skill "/>
    <s v="Want to make a change"/>
    <m/>
    <m/>
    <s v="None"/>
    <s v="Did not mention"/>
    <s v="Should clean the streets and they should take care"/>
    <s v="They have a responsibility to take care of our street  "/>
    <m/>
    <m/>
    <n v="1"/>
    <m/>
    <m/>
    <m/>
    <m/>
    <m/>
    <m/>
    <m/>
    <m/>
    <m/>
    <m/>
    <m/>
    <m/>
    <m/>
    <n v="1"/>
    <m/>
    <m/>
    <n v="1"/>
    <m/>
    <m/>
    <m/>
    <m/>
    <m/>
    <m/>
    <m/>
    <m/>
    <m/>
    <n v="1"/>
    <m/>
    <m/>
    <m/>
    <m/>
    <m/>
    <m/>
    <m/>
    <m/>
    <m/>
    <m/>
    <n v="1"/>
    <m/>
    <s v=""/>
    <s v=""/>
    <s v=""/>
    <s v=""/>
    <s v=""/>
    <s v=""/>
    <s v=""/>
    <n v="1"/>
    <m/>
    <m/>
    <m/>
    <m/>
    <m/>
    <m/>
    <m/>
    <m/>
    <m/>
    <m/>
    <n v="1"/>
    <x v="1"/>
    <m/>
    <n v="0"/>
    <x v="1"/>
    <s v="ST Engagement"/>
    <x v="0"/>
    <s v="Pvt School"/>
  </r>
  <r>
    <n v="43318.688449618057"/>
    <s v="Saniya Shareef "/>
    <m/>
    <s v="Female"/>
    <n v="9980109284"/>
    <s v="Adarsha Vidyalaya"/>
    <n v="7"/>
    <n v="12"/>
    <s v="Rizwan"/>
    <s v="Drawing "/>
    <s v="No, not right now"/>
    <m/>
    <s v="No, not right now"/>
    <m/>
    <s v="No, not right now"/>
    <m/>
    <s v="No, not right now"/>
    <m/>
    <n v="0"/>
    <m/>
    <m/>
    <m/>
    <x v="0"/>
    <m/>
    <x v="0"/>
    <x v="0"/>
    <m/>
    <m/>
    <x v="0"/>
    <x v="0"/>
    <x v="0"/>
    <x v="0"/>
    <x v="0"/>
    <m/>
    <m/>
    <s v="Hands-on Hippo"/>
    <m/>
    <m/>
    <m/>
    <s v="Mentorship"/>
    <s v="Sharing "/>
    <s v="Both are Equally important"/>
    <s v="Not mentioned"/>
    <s v="Not mentioned"/>
    <m/>
    <m/>
    <m/>
    <m/>
    <m/>
    <n v="1"/>
    <m/>
    <m/>
    <m/>
    <m/>
    <m/>
    <m/>
    <m/>
    <m/>
    <m/>
    <m/>
    <n v="1"/>
    <m/>
    <m/>
    <m/>
    <m/>
    <m/>
    <m/>
    <n v="1"/>
    <m/>
    <m/>
    <m/>
    <m/>
    <m/>
    <m/>
    <m/>
    <n v="1"/>
    <m/>
    <m/>
    <m/>
    <m/>
    <m/>
    <m/>
    <m/>
    <m/>
    <m/>
    <n v="1"/>
    <s v=""/>
    <s v=""/>
    <s v=""/>
    <s v=""/>
    <s v=""/>
    <s v=""/>
    <s v=""/>
    <n v="1"/>
    <n v="1"/>
    <m/>
    <m/>
    <m/>
    <m/>
    <m/>
    <m/>
    <n v="1"/>
    <m/>
    <m/>
    <m/>
    <x v="1"/>
    <m/>
    <n v="0"/>
    <x v="1"/>
    <s v="ST Engagement"/>
    <x v="0"/>
    <s v="Pvt School"/>
  </r>
  <r>
    <n v="43318.689376412032"/>
    <s v="Ranjini S"/>
    <m/>
    <s v="Female"/>
    <n v="9742248427"/>
    <s v="Adarsha Vidyalaya"/>
    <n v="6"/>
    <n v="13"/>
    <s v="Rizwan"/>
    <s v="To helping others "/>
    <s v="No, not right now"/>
    <m/>
    <s v="No, not right now"/>
    <m/>
    <s v="No, not right now"/>
    <m/>
    <s v="Yes of course!"/>
    <s v="Byrati Suresh "/>
    <n v="0"/>
    <m/>
    <m/>
    <m/>
    <x v="0"/>
    <m/>
    <x v="0"/>
    <x v="0"/>
    <m/>
    <m/>
    <x v="0"/>
    <x v="0"/>
    <x v="0"/>
    <x v="0"/>
    <x v="0"/>
    <m/>
    <m/>
    <s v="Campaign Chameleon"/>
    <s v="Campaign Chameleon"/>
    <s v="Want to make a change"/>
    <m/>
    <m/>
    <s v="None"/>
    <s v="Did not mention"/>
    <s v="Not mentioned"/>
    <s v="Not mentioned"/>
    <m/>
    <m/>
    <n v="1"/>
    <m/>
    <m/>
    <m/>
    <m/>
    <m/>
    <m/>
    <m/>
    <m/>
    <m/>
    <m/>
    <m/>
    <m/>
    <m/>
    <n v="1"/>
    <m/>
    <m/>
    <m/>
    <m/>
    <m/>
    <m/>
    <n v="1"/>
    <m/>
    <m/>
    <m/>
    <m/>
    <m/>
    <m/>
    <m/>
    <n v="1"/>
    <m/>
    <m/>
    <m/>
    <m/>
    <m/>
    <m/>
    <m/>
    <m/>
    <m/>
    <n v="1"/>
    <s v=""/>
    <s v=""/>
    <s v=""/>
    <s v=""/>
    <s v=""/>
    <s v=""/>
    <n v="1"/>
    <s v=""/>
    <m/>
    <m/>
    <m/>
    <m/>
    <m/>
    <m/>
    <m/>
    <m/>
    <m/>
    <m/>
    <n v="1"/>
    <x v="1"/>
    <m/>
    <n v="0"/>
    <x v="1"/>
    <s v="ST Engagement"/>
    <x v="0"/>
    <s v="Pvt School"/>
  </r>
  <r>
    <n v="43318.691570983792"/>
    <s v="Aaliya Firdose"/>
    <m/>
    <s v="Female"/>
    <n v="9945288816"/>
    <s v="Adarsha Vidyalaya"/>
    <n v="6"/>
    <n v="12"/>
    <s v="Rizwan"/>
    <s v="Helping others "/>
    <s v="No, not right now"/>
    <m/>
    <s v="Yes of course!"/>
    <s v="Abdul Wajid "/>
    <s v="No, not right now"/>
    <m/>
    <s v="No, not right now"/>
    <m/>
    <n v="0"/>
    <m/>
    <m/>
    <m/>
    <x v="0"/>
    <m/>
    <x v="0"/>
    <x v="0"/>
    <m/>
    <m/>
    <x v="0"/>
    <x v="0"/>
    <x v="0"/>
    <x v="0"/>
    <x v="0"/>
    <m/>
    <m/>
    <s v="Hands-on Hippo"/>
    <s v="because I didi my own"/>
    <m/>
    <m/>
    <s v="Outside School Visits"/>
    <s v="Because It is a skill"/>
    <s v="Both are Equally important"/>
    <s v="Not mentioned"/>
    <s v="Not mentioned"/>
    <m/>
    <m/>
    <m/>
    <m/>
    <m/>
    <n v="1"/>
    <m/>
    <m/>
    <m/>
    <m/>
    <m/>
    <m/>
    <m/>
    <m/>
    <m/>
    <m/>
    <n v="1"/>
    <m/>
    <m/>
    <m/>
    <m/>
    <m/>
    <m/>
    <n v="1"/>
    <m/>
    <m/>
    <m/>
    <m/>
    <m/>
    <m/>
    <m/>
    <n v="1"/>
    <m/>
    <m/>
    <m/>
    <n v="1"/>
    <m/>
    <m/>
    <m/>
    <m/>
    <m/>
    <m/>
    <s v=""/>
    <s v=""/>
    <s v=""/>
    <s v=""/>
    <n v="1"/>
    <s v=""/>
    <s v=""/>
    <s v=""/>
    <m/>
    <m/>
    <n v="1"/>
    <m/>
    <m/>
    <m/>
    <n v="1"/>
    <m/>
    <m/>
    <m/>
    <m/>
    <x v="1"/>
    <m/>
    <n v="0"/>
    <x v="1"/>
    <s v="ST Engagement"/>
    <x v="0"/>
    <s v="Pvt School"/>
  </r>
  <r>
    <n v="43318.692810393521"/>
    <s v="Manish M"/>
    <m/>
    <s v="Female"/>
    <n v="8050197234"/>
    <s v="Adarsha Vidyalaya"/>
    <n v="6"/>
    <n v="12"/>
    <s v="Rizwan"/>
    <s v="Helping"/>
    <s v="No, not right now"/>
    <m/>
    <s v="Yes of course!"/>
    <s v="Abdul Wajid"/>
    <s v="No, not right now"/>
    <m/>
    <s v="Yes of course!"/>
    <s v="Byrati Suresh "/>
    <n v="0"/>
    <m/>
    <m/>
    <m/>
    <x v="0"/>
    <m/>
    <x v="0"/>
    <x v="0"/>
    <m/>
    <m/>
    <x v="0"/>
    <x v="0"/>
    <x v="0"/>
    <x v="0"/>
    <x v="0"/>
    <m/>
    <m/>
    <s v="Hands-on Hippo"/>
    <s v="I too some one help"/>
    <m/>
    <m/>
    <s v="Outside School Visits"/>
    <s v="Our world should be clean "/>
    <s v="Both are Equally important"/>
    <s v="Not mentioned"/>
    <s v="Not mentioned"/>
    <m/>
    <m/>
    <m/>
    <m/>
    <m/>
    <n v="1"/>
    <m/>
    <m/>
    <m/>
    <m/>
    <m/>
    <m/>
    <m/>
    <m/>
    <m/>
    <m/>
    <n v="1"/>
    <m/>
    <m/>
    <m/>
    <m/>
    <m/>
    <m/>
    <n v="1"/>
    <m/>
    <m/>
    <m/>
    <m/>
    <m/>
    <m/>
    <m/>
    <n v="1"/>
    <m/>
    <m/>
    <m/>
    <m/>
    <m/>
    <n v="1"/>
    <m/>
    <m/>
    <m/>
    <m/>
    <s v=""/>
    <s v=""/>
    <s v=""/>
    <s v=""/>
    <n v="1"/>
    <s v=""/>
    <n v="1"/>
    <s v=""/>
    <m/>
    <m/>
    <n v="1"/>
    <m/>
    <m/>
    <n v="1"/>
    <m/>
    <m/>
    <m/>
    <m/>
    <m/>
    <x v="1"/>
    <m/>
    <n v="0"/>
    <x v="1"/>
    <s v="ST Engagement"/>
    <x v="0"/>
    <s v="Pvt School"/>
  </r>
  <r>
    <n v="43318.69533905093"/>
    <s v="M R Pallavi"/>
    <m/>
    <s v="Female"/>
    <n v="8971720448"/>
    <s v="Adarsha Vidyalaya"/>
    <n v="6"/>
    <n v="11"/>
    <s v="Rizwan"/>
    <s v="Helping"/>
    <s v="No, not right now"/>
    <m/>
    <s v="Yes of course!"/>
    <s v="Abdui Wajid "/>
    <s v="No, not right now"/>
    <m/>
    <s v="Yes of course!"/>
    <s v="Byrati Suresh "/>
    <n v="1"/>
    <n v="1"/>
    <s v="Local corporator"/>
    <s v="Garbage - Abdui Wajid "/>
    <x v="0"/>
    <m/>
    <x v="0"/>
    <x v="0"/>
    <m/>
    <m/>
    <x v="0"/>
    <x v="0"/>
    <x v="0"/>
    <x v="0"/>
    <x v="0"/>
    <m/>
    <m/>
    <s v="Hands-on Hippo"/>
    <s v="I did my own "/>
    <m/>
    <m/>
    <s v="Outside School Visits"/>
    <s v="City should be clean"/>
    <s v="Both are Equally important"/>
    <s v="Same"/>
    <s v="Same "/>
    <m/>
    <m/>
    <m/>
    <m/>
    <m/>
    <n v="1"/>
    <m/>
    <m/>
    <m/>
    <m/>
    <m/>
    <m/>
    <m/>
    <m/>
    <m/>
    <m/>
    <n v="1"/>
    <m/>
    <m/>
    <m/>
    <m/>
    <m/>
    <m/>
    <n v="1"/>
    <m/>
    <m/>
    <m/>
    <m/>
    <m/>
    <m/>
    <m/>
    <n v="1"/>
    <m/>
    <m/>
    <m/>
    <n v="1"/>
    <m/>
    <m/>
    <m/>
    <m/>
    <m/>
    <m/>
    <n v="1"/>
    <s v=""/>
    <s v=""/>
    <s v=""/>
    <n v="1"/>
    <s v=""/>
    <n v="1"/>
    <s v=""/>
    <m/>
    <m/>
    <n v="1"/>
    <m/>
    <m/>
    <n v="1"/>
    <m/>
    <m/>
    <m/>
    <m/>
    <m/>
    <x v="0"/>
    <m/>
    <n v="1"/>
    <x v="0"/>
    <s v="ST Engagement"/>
    <x v="0"/>
    <s v="Pvt School"/>
  </r>
  <r>
    <n v="43318.697328657407"/>
    <s v="Bhuvanana P"/>
    <m/>
    <s v="Female"/>
    <m/>
    <s v="Adarsha Vidyalaya"/>
    <n v="6"/>
    <n v="10"/>
    <s v="Rizwan"/>
    <s v="Helping some one who are stranger"/>
    <s v="Yes of course!"/>
    <n v="21"/>
    <s v="No, not right now"/>
    <m/>
    <s v="No, not right now"/>
    <m/>
    <s v="Yes of course!"/>
    <s v="Byrati Suresh"/>
    <n v="0"/>
    <m/>
    <m/>
    <m/>
    <x v="0"/>
    <m/>
    <x v="0"/>
    <x v="0"/>
    <m/>
    <m/>
    <x v="0"/>
    <x v="0"/>
    <x v="0"/>
    <x v="0"/>
    <x v="0"/>
    <m/>
    <m/>
    <s v="Hands-on Hippo"/>
    <s v="I wanted to do by own "/>
    <s v="Want to make a change"/>
    <s v="Preventing "/>
    <s v="Outside School Visits"/>
    <s v="For proper facilities "/>
    <s v="Both are Equally important"/>
    <s v="Not mentioned"/>
    <s v="Not mentioned"/>
    <m/>
    <m/>
    <n v="1"/>
    <m/>
    <m/>
    <m/>
    <m/>
    <m/>
    <m/>
    <m/>
    <m/>
    <m/>
    <m/>
    <m/>
    <m/>
    <m/>
    <n v="1"/>
    <m/>
    <m/>
    <m/>
    <m/>
    <m/>
    <m/>
    <n v="1"/>
    <m/>
    <m/>
    <m/>
    <m/>
    <m/>
    <m/>
    <m/>
    <n v="1"/>
    <m/>
    <m/>
    <m/>
    <m/>
    <m/>
    <m/>
    <m/>
    <m/>
    <n v="1"/>
    <m/>
    <s v=""/>
    <s v=""/>
    <s v=""/>
    <n v="1"/>
    <s v=""/>
    <s v=""/>
    <n v="1"/>
    <s v=""/>
    <m/>
    <m/>
    <n v="1"/>
    <m/>
    <m/>
    <n v="1"/>
    <m/>
    <m/>
    <m/>
    <m/>
    <m/>
    <x v="1"/>
    <m/>
    <n v="0"/>
    <x v="1"/>
    <s v="ST Engagement"/>
    <x v="0"/>
    <s v="Pvt School"/>
  </r>
  <r>
    <n v="43318.698866481485"/>
    <s v="Rajeshwari C"/>
    <m/>
    <s v="Female"/>
    <n v="9448820289"/>
    <s v="Adarsha Vidyalaya"/>
    <n v="6"/>
    <n v="11"/>
    <s v="Rizwan"/>
    <s v="Planting plants "/>
    <s v="No, not right now"/>
    <m/>
    <s v="No, not right now"/>
    <m/>
    <s v="No, not right now"/>
    <m/>
    <s v="Yes of course!"/>
    <s v="Byrati Suresh"/>
    <n v="0"/>
    <m/>
    <m/>
    <m/>
    <x v="0"/>
    <m/>
    <x v="0"/>
    <x v="0"/>
    <m/>
    <m/>
    <x v="0"/>
    <x v="0"/>
    <x v="0"/>
    <x v="0"/>
    <x v="0"/>
    <m/>
    <m/>
    <s v="Reporting Rhino"/>
    <s v="Because we want help and solve it"/>
    <s v="Chance to learn new skill"/>
    <s v="Deforestation "/>
    <s v="Outside School Visits"/>
    <m/>
    <s v="Both are Equally important"/>
    <s v="Because both should take care "/>
    <s v="Not mentioned"/>
    <m/>
    <n v="1"/>
    <m/>
    <m/>
    <m/>
    <m/>
    <m/>
    <m/>
    <m/>
    <m/>
    <m/>
    <m/>
    <n v="1"/>
    <m/>
    <m/>
    <m/>
    <m/>
    <m/>
    <n v="1"/>
    <m/>
    <m/>
    <m/>
    <m/>
    <m/>
    <m/>
    <m/>
    <m/>
    <m/>
    <m/>
    <m/>
    <m/>
    <n v="1"/>
    <m/>
    <m/>
    <m/>
    <m/>
    <n v="1"/>
    <m/>
    <m/>
    <m/>
    <m/>
    <m/>
    <s v=""/>
    <s v=""/>
    <s v=""/>
    <s v=""/>
    <s v=""/>
    <s v=""/>
    <n v="1"/>
    <s v=""/>
    <m/>
    <m/>
    <n v="1"/>
    <m/>
    <m/>
    <m/>
    <m/>
    <m/>
    <m/>
    <m/>
    <m/>
    <x v="1"/>
    <m/>
    <n v="0"/>
    <x v="1"/>
    <s v="ST Engagement"/>
    <x v="0"/>
    <s v="Pvt School"/>
  </r>
  <r>
    <n v="43319.370976527774"/>
    <s v="Nafeez Fathima"/>
    <m/>
    <s v="Female"/>
    <n v="9449612481"/>
    <s v="Adarsha Vidyalaya"/>
    <n v="9"/>
    <n v="13"/>
    <s v="Rizwan"/>
    <m/>
    <s v="No, not right now"/>
    <m/>
    <s v="No, not right now"/>
    <m/>
    <s v="No, not right now"/>
    <m/>
    <s v="Yes of course!"/>
    <s v="Byrati Suresh "/>
    <n v="0"/>
    <m/>
    <m/>
    <m/>
    <x v="0"/>
    <m/>
    <x v="0"/>
    <x v="0"/>
    <m/>
    <m/>
    <x v="0"/>
    <x v="0"/>
    <x v="0"/>
    <x v="0"/>
    <x v="0"/>
    <m/>
    <m/>
    <s v="None"/>
    <m/>
    <s v="Want to make a change"/>
    <m/>
    <m/>
    <s v="None"/>
    <s v="Did not mention"/>
    <s v="Not mentioned"/>
    <s v="Not mentioned"/>
    <m/>
    <m/>
    <n v="1"/>
    <m/>
    <m/>
    <m/>
    <m/>
    <m/>
    <m/>
    <m/>
    <m/>
    <m/>
    <m/>
    <m/>
    <m/>
    <m/>
    <n v="1"/>
    <m/>
    <m/>
    <m/>
    <m/>
    <m/>
    <m/>
    <n v="1"/>
    <m/>
    <m/>
    <m/>
    <m/>
    <m/>
    <m/>
    <m/>
    <n v="1"/>
    <m/>
    <m/>
    <m/>
    <m/>
    <m/>
    <m/>
    <m/>
    <m/>
    <m/>
    <n v="1"/>
    <s v=""/>
    <s v=""/>
    <s v=""/>
    <s v=""/>
    <s v=""/>
    <s v=""/>
    <n v="1"/>
    <s v=""/>
    <m/>
    <m/>
    <m/>
    <m/>
    <m/>
    <m/>
    <m/>
    <m/>
    <m/>
    <m/>
    <n v="1"/>
    <x v="1"/>
    <m/>
    <n v="0"/>
    <x v="1"/>
    <s v="ST Engagement"/>
    <x v="0"/>
    <s v="Pvt School"/>
  </r>
  <r>
    <n v="43319.371850162039"/>
    <s v="Roopa"/>
    <m/>
    <s v="Female"/>
    <n v="8050361233"/>
    <s v="Adarsha Vidyalaya"/>
    <n v="8"/>
    <n v="17"/>
    <s v="Rizwan"/>
    <s v="To helping others "/>
    <s v="No, not right now"/>
    <m/>
    <s v="No, not right now"/>
    <m/>
    <s v="No, not right now"/>
    <m/>
    <s v="Yes of course!"/>
    <s v="Byrati Sures"/>
    <n v="0"/>
    <m/>
    <m/>
    <m/>
    <x v="0"/>
    <m/>
    <x v="0"/>
    <x v="0"/>
    <m/>
    <m/>
    <x v="0"/>
    <x v="0"/>
    <x v="0"/>
    <x v="0"/>
    <x v="0"/>
    <m/>
    <m/>
    <s v="None"/>
    <m/>
    <s v="Chance to learn new skill"/>
    <m/>
    <m/>
    <s v="None"/>
    <s v="Did not mention"/>
    <s v="Not mentioned"/>
    <s v="Not mentioned"/>
    <m/>
    <n v="1"/>
    <m/>
    <m/>
    <m/>
    <m/>
    <m/>
    <m/>
    <m/>
    <m/>
    <m/>
    <m/>
    <m/>
    <m/>
    <m/>
    <m/>
    <n v="1"/>
    <m/>
    <m/>
    <m/>
    <m/>
    <m/>
    <m/>
    <n v="1"/>
    <m/>
    <m/>
    <m/>
    <m/>
    <m/>
    <m/>
    <m/>
    <n v="1"/>
    <m/>
    <m/>
    <m/>
    <m/>
    <m/>
    <m/>
    <m/>
    <m/>
    <m/>
    <n v="1"/>
    <s v=""/>
    <s v=""/>
    <s v=""/>
    <s v=""/>
    <s v=""/>
    <s v=""/>
    <n v="1"/>
    <s v=""/>
    <m/>
    <m/>
    <m/>
    <m/>
    <m/>
    <m/>
    <m/>
    <m/>
    <m/>
    <m/>
    <n v="1"/>
    <x v="1"/>
    <m/>
    <n v="0"/>
    <x v="1"/>
    <s v="ST Engagement"/>
    <x v="0"/>
    <s v="Pvt School"/>
  </r>
  <r>
    <n v="43319.373032002317"/>
    <s v="Shalini Yadav R"/>
    <m/>
    <s v="Female"/>
    <n v="8183021476"/>
    <s v="Adarsha Vidyalaya"/>
    <n v="9"/>
    <n v="13"/>
    <s v="Rizwan"/>
    <s v="Helping the people who are in distress "/>
    <s v="No, not right now"/>
    <m/>
    <s v="No, not right now"/>
    <m/>
    <s v="No, not right now"/>
    <m/>
    <s v="Yes of course!"/>
    <s v="Byrati Suresh "/>
    <n v="0"/>
    <m/>
    <m/>
    <m/>
    <x v="0"/>
    <m/>
    <x v="0"/>
    <x v="0"/>
    <m/>
    <m/>
    <x v="0"/>
    <x v="0"/>
    <x v="0"/>
    <x v="0"/>
    <x v="0"/>
    <m/>
    <m/>
    <s v="None"/>
    <m/>
    <s v="Want to make a change"/>
    <m/>
    <m/>
    <s v="None"/>
    <s v="Did not mention"/>
    <s v="Not mentioned"/>
    <s v="Not mentioned"/>
    <m/>
    <m/>
    <n v="1"/>
    <m/>
    <m/>
    <m/>
    <m/>
    <m/>
    <m/>
    <m/>
    <m/>
    <m/>
    <m/>
    <m/>
    <m/>
    <m/>
    <n v="1"/>
    <m/>
    <m/>
    <m/>
    <m/>
    <m/>
    <m/>
    <n v="1"/>
    <m/>
    <m/>
    <m/>
    <m/>
    <m/>
    <m/>
    <m/>
    <n v="1"/>
    <m/>
    <m/>
    <m/>
    <m/>
    <m/>
    <m/>
    <m/>
    <m/>
    <m/>
    <n v="1"/>
    <s v=""/>
    <s v=""/>
    <s v=""/>
    <s v=""/>
    <s v=""/>
    <s v=""/>
    <n v="1"/>
    <s v=""/>
    <m/>
    <m/>
    <m/>
    <m/>
    <m/>
    <m/>
    <m/>
    <m/>
    <m/>
    <m/>
    <n v="1"/>
    <x v="1"/>
    <m/>
    <n v="0"/>
    <x v="1"/>
    <s v="ST Engagement"/>
    <x v="0"/>
    <s v="Pvt School"/>
  </r>
  <r>
    <n v="43319.374420335647"/>
    <s v="Nikhil R"/>
    <s v="raujndrad762@gmail.com"/>
    <s v="Male"/>
    <n v="9900470931"/>
    <s v="Adarsha Vidyalaya"/>
    <n v="7"/>
    <n v="12"/>
    <s v="Rizwan"/>
    <s v="I will share the thins with other "/>
    <s v="No, not right now"/>
    <m/>
    <s v="No, not right now"/>
    <m/>
    <s v="No, not right now"/>
    <m/>
    <s v="Yes of course!"/>
    <s v="Byrati Suresh "/>
    <n v="0"/>
    <m/>
    <m/>
    <m/>
    <x v="0"/>
    <m/>
    <x v="0"/>
    <x v="0"/>
    <m/>
    <m/>
    <x v="0"/>
    <x v="0"/>
    <x v="0"/>
    <x v="0"/>
    <x v="0"/>
    <m/>
    <m/>
    <s v="None"/>
    <m/>
    <m/>
    <m/>
    <m/>
    <s v="None"/>
    <s v="Did not mention"/>
    <s v="Not mentioned"/>
    <s v="Not mentioned"/>
    <m/>
    <m/>
    <m/>
    <m/>
    <m/>
    <n v="1"/>
    <m/>
    <m/>
    <m/>
    <m/>
    <m/>
    <m/>
    <m/>
    <m/>
    <m/>
    <m/>
    <n v="1"/>
    <m/>
    <m/>
    <m/>
    <m/>
    <m/>
    <m/>
    <n v="1"/>
    <m/>
    <m/>
    <m/>
    <m/>
    <m/>
    <m/>
    <m/>
    <n v="1"/>
    <m/>
    <m/>
    <m/>
    <m/>
    <m/>
    <m/>
    <m/>
    <m/>
    <m/>
    <n v="1"/>
    <s v=""/>
    <s v=""/>
    <s v=""/>
    <s v=""/>
    <s v=""/>
    <s v=""/>
    <n v="1"/>
    <s v=""/>
    <m/>
    <m/>
    <m/>
    <m/>
    <m/>
    <m/>
    <m/>
    <m/>
    <m/>
    <m/>
    <n v="1"/>
    <x v="1"/>
    <m/>
    <n v="0"/>
    <x v="1"/>
    <s v="ST Engagement"/>
    <x v="0"/>
    <s v="Pvt School"/>
  </r>
  <r>
    <n v="43319.375605520836"/>
    <s v="Jyothika N"/>
    <m/>
    <s v="Female"/>
    <n v="8861637974"/>
    <s v="Adarsha Vidyalaya"/>
    <n v="9"/>
    <n v="13"/>
    <s v="Rizwan"/>
    <s v="Helping People"/>
    <s v="No, not right now"/>
    <m/>
    <s v="No, not right now"/>
    <m/>
    <s v="No, not right now"/>
    <m/>
    <s v="Yes of course!"/>
    <s v="Byrati Suresh "/>
    <n v="0"/>
    <m/>
    <m/>
    <m/>
    <x v="0"/>
    <m/>
    <x v="0"/>
    <x v="0"/>
    <m/>
    <m/>
    <x v="0"/>
    <x v="0"/>
    <x v="0"/>
    <x v="0"/>
    <x v="0"/>
    <m/>
    <m/>
    <s v="Campaign Chameleon"/>
    <m/>
    <s v="Chance to learn new skill"/>
    <m/>
    <m/>
    <s v="None"/>
    <s v="Did not mention"/>
    <s v="Not mentioned"/>
    <s v="Not mentioned"/>
    <m/>
    <n v="1"/>
    <m/>
    <m/>
    <m/>
    <m/>
    <m/>
    <m/>
    <m/>
    <m/>
    <m/>
    <m/>
    <m/>
    <m/>
    <m/>
    <m/>
    <n v="1"/>
    <m/>
    <m/>
    <m/>
    <m/>
    <m/>
    <m/>
    <n v="1"/>
    <m/>
    <m/>
    <m/>
    <m/>
    <m/>
    <m/>
    <m/>
    <n v="1"/>
    <m/>
    <m/>
    <m/>
    <m/>
    <m/>
    <m/>
    <m/>
    <m/>
    <m/>
    <n v="1"/>
    <s v=""/>
    <s v=""/>
    <s v=""/>
    <s v=""/>
    <s v=""/>
    <s v=""/>
    <n v="1"/>
    <s v=""/>
    <m/>
    <m/>
    <m/>
    <m/>
    <m/>
    <m/>
    <m/>
    <m/>
    <m/>
    <m/>
    <n v="1"/>
    <x v="1"/>
    <m/>
    <n v="0"/>
    <x v="1"/>
    <s v="ST Engagement"/>
    <x v="0"/>
    <s v="Pvt School"/>
  </r>
  <r>
    <n v="43319.377161504628"/>
    <s v="Javeriya"/>
    <m/>
    <s v="Female"/>
    <n v="9019315362"/>
    <s v="Adarsha Vidyalaya"/>
    <n v="9"/>
    <m/>
    <s v="Rizwan"/>
    <s v="I am very good in speaking "/>
    <s v="No, not right now"/>
    <m/>
    <s v="No, not right now"/>
    <m/>
    <s v="No, not right now"/>
    <m/>
    <s v="No, not right now"/>
    <m/>
    <n v="0"/>
    <m/>
    <m/>
    <m/>
    <x v="0"/>
    <m/>
    <x v="0"/>
    <x v="0"/>
    <m/>
    <m/>
    <x v="0"/>
    <x v="0"/>
    <x v="0"/>
    <x v="0"/>
    <x v="0"/>
    <m/>
    <m/>
    <s v="Campaign Chameleon"/>
    <s v="Group is the best"/>
    <s v="Chance to learn new skill"/>
    <s v="Group help"/>
    <s v="Mentorship"/>
    <s v="Because the mentorship are help us"/>
    <s v="Local Citizens"/>
    <s v="The citizens have responsible "/>
    <s v="Not mentioned"/>
    <m/>
    <n v="1"/>
    <m/>
    <m/>
    <m/>
    <m/>
    <m/>
    <m/>
    <m/>
    <m/>
    <m/>
    <m/>
    <m/>
    <m/>
    <m/>
    <m/>
    <n v="1"/>
    <m/>
    <m/>
    <m/>
    <m/>
    <m/>
    <m/>
    <n v="1"/>
    <m/>
    <m/>
    <m/>
    <m/>
    <m/>
    <m/>
    <m/>
    <n v="1"/>
    <m/>
    <m/>
    <m/>
    <m/>
    <m/>
    <m/>
    <m/>
    <m/>
    <m/>
    <n v="1"/>
    <s v=""/>
    <s v=""/>
    <s v=""/>
    <s v=""/>
    <s v=""/>
    <s v=""/>
    <s v=""/>
    <n v="1"/>
    <n v="1"/>
    <m/>
    <m/>
    <m/>
    <m/>
    <m/>
    <m/>
    <m/>
    <m/>
    <n v="1"/>
    <m/>
    <x v="1"/>
    <m/>
    <n v="0"/>
    <x v="1"/>
    <s v="ST Engagement"/>
    <x v="0"/>
    <s v="Pvt School"/>
  </r>
  <r>
    <n v="43319.379763402772"/>
    <s v="Md Shoaeb Malik"/>
    <m/>
    <s v="Male"/>
    <n v="7676982246"/>
    <s v="Adarsha Vidyalaya"/>
    <n v="7"/>
    <m/>
    <s v="Rizwan"/>
    <s v="I will read only 3 hours in the day when next day is exam but also I will score day near to first"/>
    <s v="No, not right now"/>
    <m/>
    <s v="No, not right now"/>
    <m/>
    <s v="No, not right now"/>
    <m/>
    <s v="Yes of course!"/>
    <s v="Byrati Suresh"/>
    <n v="0"/>
    <m/>
    <m/>
    <m/>
    <x v="0"/>
    <m/>
    <x v="0"/>
    <x v="0"/>
    <m/>
    <m/>
    <x v="0"/>
    <x v="0"/>
    <x v="0"/>
    <x v="0"/>
    <x v="0"/>
    <m/>
    <m/>
    <s v="Hands-on Hippo"/>
    <s v="Because I did it"/>
    <s v="Want to make a change"/>
    <s v="Hands - on_x000a_Hippo"/>
    <s v="Outside School Visits"/>
    <s v="To give as the gift or prise to who they have done"/>
    <s v="Both are Equally important"/>
    <s v="To tell the government to do or to do by themself"/>
    <s v="To listen the publics conversation and do it "/>
    <m/>
    <m/>
    <n v="1"/>
    <m/>
    <m/>
    <m/>
    <m/>
    <m/>
    <n v="1"/>
    <m/>
    <m/>
    <m/>
    <m/>
    <m/>
    <m/>
    <m/>
    <m/>
    <m/>
    <n v="1"/>
    <m/>
    <m/>
    <n v="1"/>
    <m/>
    <m/>
    <m/>
    <m/>
    <n v="1"/>
    <m/>
    <m/>
    <m/>
    <m/>
    <m/>
    <m/>
    <m/>
    <m/>
    <n v="1"/>
    <m/>
    <m/>
    <m/>
    <m/>
    <m/>
    <m/>
    <s v=""/>
    <s v=""/>
    <s v=""/>
    <s v=""/>
    <s v=""/>
    <s v=""/>
    <n v="1"/>
    <s v=""/>
    <m/>
    <m/>
    <n v="1"/>
    <m/>
    <m/>
    <m/>
    <m/>
    <m/>
    <m/>
    <m/>
    <m/>
    <x v="1"/>
    <m/>
    <n v="0"/>
    <x v="1"/>
    <s v="ST Engagement"/>
    <x v="0"/>
    <s v="Pvt School"/>
  </r>
  <r>
    <n v="43319.381477129631"/>
    <s v="Rohit"/>
    <m/>
    <s v="Male"/>
    <n v="8971974131"/>
    <s v="Adarsha Vidyalaya"/>
    <n v="7"/>
    <n v="12"/>
    <s v="Rizwan"/>
    <m/>
    <s v="No, not right now"/>
    <m/>
    <s v="No, not right now"/>
    <m/>
    <s v="No, not right now"/>
    <m/>
    <s v="Yes of course!"/>
    <s v="Byrati Suresh"/>
    <n v="0"/>
    <m/>
    <m/>
    <m/>
    <x v="0"/>
    <m/>
    <x v="0"/>
    <x v="0"/>
    <m/>
    <m/>
    <x v="0"/>
    <x v="0"/>
    <x v="0"/>
    <x v="0"/>
    <x v="0"/>
    <m/>
    <m/>
    <s v="None"/>
    <m/>
    <s v="Want to make a change"/>
    <m/>
    <m/>
    <s v="None"/>
    <s v="Both are Equally important"/>
    <s v="Not mentioned"/>
    <s v="Not mentioned"/>
    <m/>
    <m/>
    <n v="1"/>
    <m/>
    <m/>
    <m/>
    <m/>
    <m/>
    <m/>
    <m/>
    <m/>
    <m/>
    <m/>
    <m/>
    <m/>
    <m/>
    <n v="1"/>
    <m/>
    <m/>
    <m/>
    <m/>
    <m/>
    <m/>
    <n v="1"/>
    <m/>
    <m/>
    <m/>
    <m/>
    <m/>
    <m/>
    <m/>
    <n v="1"/>
    <m/>
    <m/>
    <m/>
    <m/>
    <m/>
    <m/>
    <m/>
    <m/>
    <m/>
    <n v="1"/>
    <s v=""/>
    <s v=""/>
    <s v=""/>
    <s v=""/>
    <s v=""/>
    <s v=""/>
    <n v="1"/>
    <s v=""/>
    <m/>
    <m/>
    <m/>
    <m/>
    <m/>
    <m/>
    <m/>
    <m/>
    <m/>
    <m/>
    <n v="1"/>
    <x v="1"/>
    <m/>
    <n v="0"/>
    <x v="1"/>
    <s v="ST Engagement"/>
    <x v="0"/>
    <s v="Pvt School"/>
  </r>
  <r>
    <n v="43319.382938148148"/>
    <s v="Sakshi R"/>
    <m/>
    <s v="Female"/>
    <n v="8197455675"/>
    <s v="Adarsha Vidyalaya"/>
    <n v="7"/>
    <n v="14"/>
    <s v="Rizwan"/>
    <s v="Helping the poor people"/>
    <s v="No, not right now"/>
    <m/>
    <s v="No, not right now"/>
    <m/>
    <s v="No, not right now"/>
    <m/>
    <s v="No, not right now"/>
    <m/>
    <n v="0"/>
    <m/>
    <m/>
    <m/>
    <x v="0"/>
    <m/>
    <x v="0"/>
    <x v="0"/>
    <m/>
    <m/>
    <x v="0"/>
    <x v="0"/>
    <x v="0"/>
    <x v="0"/>
    <x v="0"/>
    <m/>
    <m/>
    <s v="Action Ant"/>
    <m/>
    <s v="Chance to learn new skill"/>
    <s v="Action ant"/>
    <s v="Mentorship"/>
    <s v="i want to lear something from . This program"/>
    <s v="Both are Equally important"/>
    <s v="Both are equal"/>
    <s v="Both are equal"/>
    <m/>
    <n v="1"/>
    <m/>
    <m/>
    <m/>
    <m/>
    <m/>
    <m/>
    <m/>
    <m/>
    <m/>
    <n v="1"/>
    <m/>
    <m/>
    <m/>
    <m/>
    <m/>
    <m/>
    <m/>
    <m/>
    <m/>
    <m/>
    <m/>
    <n v="1"/>
    <m/>
    <m/>
    <n v="1"/>
    <m/>
    <m/>
    <m/>
    <m/>
    <m/>
    <m/>
    <m/>
    <m/>
    <m/>
    <m/>
    <m/>
    <m/>
    <m/>
    <m/>
    <n v="1"/>
    <s v=""/>
    <s v=""/>
    <s v=""/>
    <s v=""/>
    <s v=""/>
    <s v=""/>
    <s v=""/>
    <n v="1"/>
    <n v="1"/>
    <m/>
    <m/>
    <m/>
    <m/>
    <m/>
    <n v="1"/>
    <m/>
    <m/>
    <m/>
    <m/>
    <x v="1"/>
    <m/>
    <n v="0"/>
    <x v="1"/>
    <s v="ST Engagement"/>
    <x v="0"/>
    <s v="Pvt School"/>
  </r>
  <r>
    <n v="43319.384725532407"/>
    <s v="Farheen"/>
    <m/>
    <s v="Female"/>
    <m/>
    <s v="Adarsha Vidyalaya"/>
    <n v="7"/>
    <n v="14"/>
    <s v="Rizwan"/>
    <s v="I can read very good"/>
    <s v="No, not right now"/>
    <m/>
    <s v="No, not right now"/>
    <m/>
    <s v="No, not right now"/>
    <m/>
    <s v="No, not right now"/>
    <m/>
    <n v="0"/>
    <m/>
    <m/>
    <m/>
    <x v="0"/>
    <m/>
    <x v="0"/>
    <x v="0"/>
    <m/>
    <m/>
    <x v="0"/>
    <x v="0"/>
    <x v="0"/>
    <x v="0"/>
    <x v="0"/>
    <m/>
    <m/>
    <s v="Reporting Rhino"/>
    <s v="Because reporting is the best. Other will also help us"/>
    <s v="Chance to learn new skill"/>
    <s v="Reporting Rhino "/>
    <s v="Mentorship"/>
    <s v="Because I want to help poor people"/>
    <s v="Local Citizens"/>
    <s v="Because local citizens only will have the responsibility the do this "/>
    <s v="Not mentioned"/>
    <m/>
    <n v="1"/>
    <m/>
    <m/>
    <m/>
    <m/>
    <m/>
    <m/>
    <m/>
    <m/>
    <m/>
    <n v="1"/>
    <m/>
    <m/>
    <m/>
    <m/>
    <m/>
    <m/>
    <m/>
    <m/>
    <m/>
    <m/>
    <m/>
    <n v="1"/>
    <m/>
    <m/>
    <m/>
    <m/>
    <m/>
    <m/>
    <m/>
    <n v="1"/>
    <m/>
    <m/>
    <m/>
    <m/>
    <m/>
    <m/>
    <n v="1"/>
    <m/>
    <m/>
    <m/>
    <s v=""/>
    <s v=""/>
    <s v=""/>
    <s v=""/>
    <s v=""/>
    <s v=""/>
    <s v=""/>
    <n v="1"/>
    <n v="1"/>
    <m/>
    <m/>
    <m/>
    <n v="1"/>
    <m/>
    <m/>
    <m/>
    <m/>
    <m/>
    <m/>
    <x v="1"/>
    <m/>
    <n v="0"/>
    <x v="1"/>
    <s v="ST Engagement"/>
    <x v="0"/>
    <s v="Pvt School"/>
  </r>
  <r>
    <n v="43319.38574474537"/>
    <s v="Gracy Krupa A"/>
    <m/>
    <s v="Female"/>
    <n v="8147705584"/>
    <s v="Adarsha Vidyalaya"/>
    <n v="9"/>
    <n v="14"/>
    <s v="Rizwan"/>
    <s v="Helping to poor people"/>
    <s v="No, not right now"/>
    <m/>
    <s v="No, not right now"/>
    <m/>
    <s v="No, not right now"/>
    <m/>
    <s v="No, not right now"/>
    <m/>
    <n v="0"/>
    <m/>
    <m/>
    <m/>
    <x v="0"/>
    <m/>
    <x v="0"/>
    <x v="0"/>
    <m/>
    <m/>
    <x v="0"/>
    <x v="0"/>
    <x v="0"/>
    <x v="0"/>
    <x v="0"/>
    <m/>
    <m/>
    <s v="Action Ant"/>
    <m/>
    <s v="Chance to learn new skill"/>
    <m/>
    <s v="Access to Solutions"/>
    <m/>
    <s v="Both are Equally important"/>
    <s v="Not mentioned"/>
    <s v="Not mentioned"/>
    <m/>
    <n v="1"/>
    <m/>
    <m/>
    <m/>
    <m/>
    <m/>
    <m/>
    <m/>
    <m/>
    <m/>
    <m/>
    <m/>
    <m/>
    <m/>
    <m/>
    <n v="1"/>
    <m/>
    <m/>
    <m/>
    <m/>
    <m/>
    <m/>
    <n v="1"/>
    <m/>
    <m/>
    <m/>
    <m/>
    <m/>
    <m/>
    <m/>
    <n v="1"/>
    <m/>
    <m/>
    <m/>
    <m/>
    <m/>
    <m/>
    <m/>
    <m/>
    <m/>
    <n v="1"/>
    <s v=""/>
    <s v=""/>
    <s v=""/>
    <s v=""/>
    <s v=""/>
    <s v=""/>
    <s v=""/>
    <n v="1"/>
    <m/>
    <n v="1"/>
    <m/>
    <m/>
    <m/>
    <m/>
    <m/>
    <m/>
    <m/>
    <m/>
    <m/>
    <x v="1"/>
    <m/>
    <n v="0"/>
    <x v="1"/>
    <s v="ST Engagement"/>
    <x v="0"/>
    <s v="Pvt School"/>
  </r>
  <r>
    <n v="43319.38756260417"/>
    <s v="Sufiya Kousar "/>
    <m/>
    <s v="Female"/>
    <n v="9845533834"/>
    <s v="Adarsha Vidyalaya"/>
    <n v="8"/>
    <n v="12"/>
    <s v="Rizwan"/>
    <s v="Helping"/>
    <s v="No, not right now"/>
    <m/>
    <s v="Yes of course!"/>
    <s v="Abdul Wajid "/>
    <s v="No, not right now"/>
    <m/>
    <s v="Yes of course!"/>
    <s v="Suresh Byrati "/>
    <n v="0"/>
    <m/>
    <m/>
    <m/>
    <x v="0"/>
    <m/>
    <x v="0"/>
    <x v="0"/>
    <m/>
    <m/>
    <x v="0"/>
    <x v="0"/>
    <x v="0"/>
    <x v="0"/>
    <x v="0"/>
    <m/>
    <m/>
    <s v="Campaign Chameleon"/>
    <m/>
    <m/>
    <m/>
    <m/>
    <s v="None"/>
    <s v="Did not mention"/>
    <s v="Not mentioned"/>
    <s v="Not mentioned"/>
    <m/>
    <m/>
    <m/>
    <m/>
    <m/>
    <n v="1"/>
    <m/>
    <m/>
    <m/>
    <m/>
    <m/>
    <m/>
    <m/>
    <m/>
    <m/>
    <m/>
    <n v="1"/>
    <m/>
    <m/>
    <m/>
    <m/>
    <m/>
    <m/>
    <n v="1"/>
    <m/>
    <m/>
    <m/>
    <m/>
    <m/>
    <m/>
    <m/>
    <n v="1"/>
    <m/>
    <m/>
    <m/>
    <m/>
    <m/>
    <m/>
    <m/>
    <m/>
    <m/>
    <n v="1"/>
    <s v=""/>
    <s v=""/>
    <s v=""/>
    <s v=""/>
    <n v="1"/>
    <s v=""/>
    <n v="1"/>
    <s v=""/>
    <m/>
    <m/>
    <m/>
    <m/>
    <m/>
    <m/>
    <m/>
    <m/>
    <m/>
    <m/>
    <n v="1"/>
    <x v="1"/>
    <m/>
    <n v="0"/>
    <x v="1"/>
    <s v="ST Engagement"/>
    <x v="0"/>
    <s v="Pvt School"/>
  </r>
  <r>
    <n v="43319.395089479163"/>
    <s v="Meezna Farheen"/>
    <m/>
    <s v="Female"/>
    <m/>
    <s v="Adarsha Vidyalaya"/>
    <n v="8"/>
    <n v="13"/>
    <s v="Rizwan"/>
    <s v="Helping"/>
    <s v="No, not right now"/>
    <m/>
    <s v="Yes of course!"/>
    <s v="Aadul Wajid"/>
    <s v="No, not right now"/>
    <m/>
    <s v="Yes of course!"/>
    <s v="Byrti Suresh"/>
    <n v="0"/>
    <m/>
    <m/>
    <m/>
    <x v="0"/>
    <m/>
    <x v="0"/>
    <x v="0"/>
    <m/>
    <m/>
    <x v="0"/>
    <x v="0"/>
    <x v="0"/>
    <x v="0"/>
    <x v="0"/>
    <m/>
    <m/>
    <s v="None"/>
    <s v="I want not done anything"/>
    <m/>
    <m/>
    <m/>
    <s v="None"/>
    <s v="Did not mention"/>
    <s v="Not mentioned"/>
    <s v="Not mentioned"/>
    <m/>
    <m/>
    <m/>
    <m/>
    <m/>
    <n v="1"/>
    <m/>
    <m/>
    <m/>
    <m/>
    <m/>
    <m/>
    <m/>
    <m/>
    <m/>
    <m/>
    <n v="1"/>
    <m/>
    <m/>
    <m/>
    <m/>
    <m/>
    <m/>
    <n v="1"/>
    <m/>
    <m/>
    <m/>
    <m/>
    <m/>
    <m/>
    <m/>
    <n v="1"/>
    <m/>
    <m/>
    <m/>
    <m/>
    <m/>
    <m/>
    <m/>
    <m/>
    <m/>
    <n v="1"/>
    <s v=""/>
    <s v=""/>
    <s v=""/>
    <s v=""/>
    <n v="1"/>
    <s v=""/>
    <n v="1"/>
    <s v=""/>
    <m/>
    <m/>
    <m/>
    <m/>
    <m/>
    <m/>
    <m/>
    <m/>
    <m/>
    <m/>
    <n v="1"/>
    <x v="1"/>
    <m/>
    <n v="0"/>
    <x v="1"/>
    <s v="ST Engagement"/>
    <x v="0"/>
    <s v="Pvt School"/>
  </r>
  <r>
    <n v="43319.396095659722"/>
    <s v="Saniya Khanum"/>
    <m/>
    <s v="Female"/>
    <n v="9141445199"/>
    <s v="Adarsha Vidyalaya"/>
    <n v="8"/>
    <n v="13"/>
    <s v="Rizwan"/>
    <s v="Helping"/>
    <s v="No, not right now"/>
    <m/>
    <s v="No, not right now"/>
    <m/>
    <s v="No, not right now"/>
    <m/>
    <s v="Yes of course!"/>
    <s v="Srinivas murthy"/>
    <n v="0"/>
    <m/>
    <m/>
    <m/>
    <x v="0"/>
    <m/>
    <x v="0"/>
    <x v="0"/>
    <m/>
    <m/>
    <x v="0"/>
    <x v="0"/>
    <x v="0"/>
    <x v="0"/>
    <x v="0"/>
    <m/>
    <m/>
    <s v="None"/>
    <s v="I have not tried"/>
    <m/>
    <m/>
    <m/>
    <s v="None"/>
    <s v="Did not mention"/>
    <s v="Not mentioned"/>
    <s v="Not mentioned"/>
    <m/>
    <m/>
    <m/>
    <m/>
    <m/>
    <n v="1"/>
    <m/>
    <m/>
    <m/>
    <m/>
    <m/>
    <m/>
    <m/>
    <m/>
    <m/>
    <m/>
    <n v="1"/>
    <m/>
    <m/>
    <m/>
    <m/>
    <m/>
    <m/>
    <n v="1"/>
    <m/>
    <m/>
    <m/>
    <m/>
    <m/>
    <m/>
    <m/>
    <n v="1"/>
    <m/>
    <m/>
    <m/>
    <m/>
    <m/>
    <m/>
    <m/>
    <m/>
    <m/>
    <n v="1"/>
    <s v=""/>
    <s v=""/>
    <s v=""/>
    <s v=""/>
    <s v=""/>
    <s v=""/>
    <n v="1"/>
    <s v=""/>
    <m/>
    <m/>
    <m/>
    <m/>
    <m/>
    <m/>
    <m/>
    <m/>
    <m/>
    <m/>
    <n v="1"/>
    <x v="1"/>
    <m/>
    <n v="0"/>
    <x v="1"/>
    <s v="ST Engagement"/>
    <x v="0"/>
    <s v="Pvt School"/>
  </r>
  <r>
    <n v="43319.398144178238"/>
    <s v="Srividya D"/>
    <m/>
    <s v="Female"/>
    <n v="9945099516"/>
    <s v="Adarsha Vidyalaya"/>
    <n v="8"/>
    <n v="13"/>
    <s v="Rizwan"/>
    <s v="To helping others"/>
    <s v="No, not right now"/>
    <m/>
    <s v="No, not right now"/>
    <m/>
    <s v="No, not right now"/>
    <m/>
    <s v="Yes of course!"/>
    <s v="Byrati Suresh"/>
    <n v="0"/>
    <m/>
    <m/>
    <m/>
    <x v="0"/>
    <m/>
    <x v="0"/>
    <x v="0"/>
    <m/>
    <m/>
    <x v="0"/>
    <x v="0"/>
    <x v="0"/>
    <x v="0"/>
    <x v="0"/>
    <m/>
    <m/>
    <s v="Campaign Chameleon"/>
    <s v="Campaign Chameleon "/>
    <m/>
    <m/>
    <m/>
    <s v="To keep clean city "/>
    <s v="Did not mention"/>
    <s v="Not mentioned"/>
    <s v="Not mentioned"/>
    <m/>
    <m/>
    <m/>
    <m/>
    <m/>
    <n v="1"/>
    <m/>
    <m/>
    <m/>
    <m/>
    <m/>
    <m/>
    <m/>
    <m/>
    <m/>
    <m/>
    <n v="1"/>
    <m/>
    <m/>
    <m/>
    <m/>
    <m/>
    <m/>
    <n v="1"/>
    <m/>
    <m/>
    <m/>
    <m/>
    <m/>
    <m/>
    <m/>
    <n v="1"/>
    <m/>
    <m/>
    <m/>
    <m/>
    <m/>
    <m/>
    <m/>
    <m/>
    <m/>
    <n v="1"/>
    <s v=""/>
    <s v=""/>
    <s v=""/>
    <s v=""/>
    <s v=""/>
    <s v=""/>
    <n v="1"/>
    <s v=""/>
    <m/>
    <m/>
    <m/>
    <m/>
    <m/>
    <n v="1"/>
    <m/>
    <m/>
    <m/>
    <m/>
    <m/>
    <x v="1"/>
    <m/>
    <n v="0"/>
    <x v="1"/>
    <s v="ST Engagement"/>
    <x v="0"/>
    <s v="Pvt School"/>
  </r>
  <r>
    <n v="43319.40143460648"/>
    <s v="Darshan R"/>
    <m/>
    <s v="Male"/>
    <n v="9008481653"/>
    <s v="Adarsha Vidyalaya"/>
    <n v="9"/>
    <n v="14"/>
    <s v="Rizwan"/>
    <m/>
    <s v="Yes of course!"/>
    <s v="Ward -32"/>
    <s v="Yes of course!"/>
    <s v="Rajashekara "/>
    <s v="No, not right now"/>
    <m/>
    <s v="Yes of course!"/>
    <s v="Byrati Suresh"/>
    <n v="1"/>
    <n v="1"/>
    <s v="Local corporator"/>
    <s v="It was the drainage problem "/>
    <x v="0"/>
    <m/>
    <x v="0"/>
    <x v="0"/>
    <m/>
    <m/>
    <x v="0"/>
    <x v="0"/>
    <x v="0"/>
    <x v="0"/>
    <x v="0"/>
    <m/>
    <m/>
    <s v="Action Ant"/>
    <s v="Builder Bear"/>
    <s v="Want to make a change"/>
    <m/>
    <s v="Access to Solutions"/>
    <m/>
    <s v="Local Government"/>
    <s v="Will not the tension help us"/>
    <s v="They will help us &amp; take care of ur"/>
    <m/>
    <m/>
    <n v="1"/>
    <m/>
    <m/>
    <m/>
    <m/>
    <m/>
    <m/>
    <m/>
    <m/>
    <m/>
    <m/>
    <m/>
    <m/>
    <m/>
    <n v="1"/>
    <m/>
    <n v="1"/>
    <m/>
    <m/>
    <m/>
    <m/>
    <m/>
    <m/>
    <m/>
    <n v="1"/>
    <m/>
    <m/>
    <m/>
    <m/>
    <m/>
    <m/>
    <m/>
    <m/>
    <m/>
    <m/>
    <m/>
    <m/>
    <m/>
    <m/>
    <n v="1"/>
    <n v="1"/>
    <s v=""/>
    <s v=""/>
    <n v="1"/>
    <n v="1"/>
    <s v=""/>
    <n v="1"/>
    <s v=""/>
    <m/>
    <n v="1"/>
    <m/>
    <m/>
    <m/>
    <m/>
    <m/>
    <m/>
    <m/>
    <m/>
    <m/>
    <x v="0"/>
    <m/>
    <n v="1"/>
    <x v="0"/>
    <s v="ST Engagement"/>
    <x v="0"/>
    <s v="Pvt School"/>
  </r>
  <r>
    <n v="43319.404855034722"/>
    <s v="Mohamed Faisal"/>
    <m/>
    <s v="Male"/>
    <n v="8197219894"/>
    <s v="Adarsha Vidyalaya"/>
    <n v="8"/>
    <n v="14"/>
    <s v="Rizwan"/>
    <s v="I have 1 interesting thing I have save a life "/>
    <s v="No, not right now"/>
    <m/>
    <s v="No, not right now"/>
    <m/>
    <s v="No, not right now"/>
    <m/>
    <s v="Yes of course!"/>
    <s v="Byrati Suresh "/>
    <n v="0"/>
    <m/>
    <m/>
    <m/>
    <x v="0"/>
    <m/>
    <x v="0"/>
    <x v="0"/>
    <m/>
    <m/>
    <x v="1"/>
    <x v="1"/>
    <x v="2"/>
    <x v="1"/>
    <x v="1"/>
    <s v="Removing garbage "/>
    <s v="I brought awareness to community that in this place over garbage"/>
    <s v="Reporting Rhino"/>
    <s v="Because I'm a reporting guy "/>
    <s v="Chance to learn new skill"/>
    <s v="To keep surrounding clean "/>
    <s v="Access to Solutions"/>
    <s v="To keep clean and to be clean "/>
    <s v="Both are Equally important"/>
    <s v="Normal citizen"/>
    <s v="Normal citizens but litter high "/>
    <m/>
    <n v="1"/>
    <m/>
    <m/>
    <m/>
    <m/>
    <m/>
    <m/>
    <m/>
    <m/>
    <m/>
    <m/>
    <n v="1"/>
    <m/>
    <m/>
    <m/>
    <m/>
    <m/>
    <m/>
    <m/>
    <m/>
    <m/>
    <m/>
    <n v="1"/>
    <m/>
    <m/>
    <m/>
    <m/>
    <n v="1"/>
    <m/>
    <m/>
    <m/>
    <m/>
    <m/>
    <m/>
    <m/>
    <m/>
    <m/>
    <n v="1"/>
    <m/>
    <m/>
    <m/>
    <s v=""/>
    <s v=""/>
    <n v="1"/>
    <s v=""/>
    <s v=""/>
    <s v=""/>
    <n v="1"/>
    <s v=""/>
    <m/>
    <n v="1"/>
    <m/>
    <m/>
    <m/>
    <n v="1"/>
    <m/>
    <m/>
    <m/>
    <m/>
    <m/>
    <x v="1"/>
    <m/>
    <n v="1"/>
    <x v="0"/>
    <s v="ST Engagement"/>
    <x v="0"/>
    <s v="Pvt School"/>
  </r>
  <r>
    <n v="43319.408325567128"/>
    <s v="Syed Mohinuddin"/>
    <m/>
    <s v="Male"/>
    <n v="9900963670"/>
    <s v="Adarsha Vidyalaya"/>
    <n v="8"/>
    <n v="14"/>
    <s v="Rizwan"/>
    <s v="i have $ interesting thing I have save a dog"/>
    <s v="No, not right now"/>
    <m/>
    <s v="No, not right now"/>
    <m/>
    <s v="No, not right now"/>
    <m/>
    <s v="Yes of course!"/>
    <s v="Byrati Suresh "/>
    <n v="0"/>
    <m/>
    <m/>
    <m/>
    <x v="0"/>
    <m/>
    <x v="0"/>
    <x v="0"/>
    <m/>
    <m/>
    <x v="1"/>
    <x v="1"/>
    <x v="2"/>
    <x v="1"/>
    <x v="1"/>
    <s v="Removing garbage "/>
    <s v="I brought awareness to community that in this place over garbage"/>
    <s v="Reporting Rhino"/>
    <s v="Because I'm reporting guy"/>
    <s v="Chance to learn new skill"/>
    <s v="To keep clean over surrogation "/>
    <m/>
    <s v="To keep clean and to be clean"/>
    <s v="Both are Equally important"/>
    <s v="Normal citizens"/>
    <s v="Normal citizen but little high "/>
    <m/>
    <n v="1"/>
    <m/>
    <m/>
    <m/>
    <m/>
    <m/>
    <m/>
    <m/>
    <m/>
    <m/>
    <n v="1"/>
    <m/>
    <m/>
    <m/>
    <m/>
    <m/>
    <m/>
    <m/>
    <m/>
    <m/>
    <m/>
    <m/>
    <n v="1"/>
    <m/>
    <m/>
    <m/>
    <m/>
    <n v="1"/>
    <m/>
    <m/>
    <m/>
    <m/>
    <m/>
    <m/>
    <m/>
    <m/>
    <m/>
    <n v="1"/>
    <m/>
    <m/>
    <m/>
    <s v=""/>
    <s v=""/>
    <n v="1"/>
    <s v=""/>
    <s v=""/>
    <s v=""/>
    <n v="1"/>
    <s v=""/>
    <m/>
    <m/>
    <m/>
    <m/>
    <m/>
    <n v="1"/>
    <m/>
    <m/>
    <m/>
    <m/>
    <m/>
    <x v="1"/>
    <m/>
    <n v="1"/>
    <x v="0"/>
    <s v="ST Engagement"/>
    <x v="0"/>
    <s v="Pvt School"/>
  </r>
  <r>
    <n v="43319.412430601849"/>
    <s v="Gagan R"/>
    <m/>
    <s v="Male"/>
    <n v="9738572103"/>
    <s v="Adarsha Vidyalaya"/>
    <n v="9"/>
    <n v="14"/>
    <s v="Rizwan"/>
    <s v="I am a good is person  "/>
    <s v="No, not right now"/>
    <m/>
    <s v="Yes of course!"/>
    <s v="Ganesh Rav"/>
    <s v="No, not right now"/>
    <m/>
    <s v="Yes of course!"/>
    <s v="Byrati Suresh "/>
    <n v="0"/>
    <m/>
    <m/>
    <m/>
    <x v="0"/>
    <m/>
    <x v="0"/>
    <x v="0"/>
    <m/>
    <m/>
    <x v="0"/>
    <x v="0"/>
    <x v="0"/>
    <x v="0"/>
    <x v="0"/>
    <m/>
    <m/>
    <s v="Builder Bear"/>
    <s v="Builder Bear"/>
    <s v="Want to make a change"/>
    <m/>
    <s v="Access to Solutions"/>
    <m/>
    <s v="Did not mention"/>
    <s v="Will not the fensing nell us"/>
    <s v="They will help us I tady coreofus "/>
    <m/>
    <m/>
    <n v="1"/>
    <m/>
    <m/>
    <m/>
    <m/>
    <m/>
    <m/>
    <m/>
    <m/>
    <m/>
    <m/>
    <m/>
    <m/>
    <m/>
    <n v="1"/>
    <m/>
    <n v="1"/>
    <m/>
    <m/>
    <m/>
    <m/>
    <m/>
    <m/>
    <m/>
    <n v="1"/>
    <m/>
    <m/>
    <m/>
    <m/>
    <m/>
    <m/>
    <m/>
    <m/>
    <m/>
    <m/>
    <m/>
    <m/>
    <m/>
    <m/>
    <n v="1"/>
    <s v=""/>
    <s v=""/>
    <s v=""/>
    <s v=""/>
    <n v="1"/>
    <s v=""/>
    <n v="1"/>
    <s v=""/>
    <m/>
    <n v="1"/>
    <m/>
    <m/>
    <m/>
    <m/>
    <m/>
    <m/>
    <m/>
    <m/>
    <m/>
    <x v="1"/>
    <m/>
    <n v="0"/>
    <x v="1"/>
    <s v="ST Engagement"/>
    <x v="0"/>
    <s v="Pvt School"/>
  </r>
  <r>
    <n v="43319.414405717587"/>
    <s v="Dhruvanth S"/>
    <m/>
    <s v="Male"/>
    <n v="7760403189"/>
    <s v="Adarsha Vidyalaya"/>
    <n v="9"/>
    <n v="15"/>
    <s v="Rizwan"/>
    <s v="i am a good person, I play football that is my interesting thing about myself "/>
    <s v="No, not right now"/>
    <m/>
    <s v="Yes of course!"/>
    <s v="Ganesh Rao"/>
    <s v="No, not right now"/>
    <m/>
    <s v="Yes of course!"/>
    <s v="Byrati Suresh"/>
    <n v="1"/>
    <n v="1"/>
    <s v="Local corporator"/>
    <s v="because drainage problem "/>
    <x v="0"/>
    <m/>
    <x v="0"/>
    <x v="0"/>
    <m/>
    <m/>
    <x v="0"/>
    <x v="0"/>
    <x v="0"/>
    <x v="0"/>
    <x v="0"/>
    <m/>
    <m/>
    <s v="Builder Bear"/>
    <s v="Builder Bear"/>
    <s v="Want to make a change"/>
    <m/>
    <s v="Outside School Visits"/>
    <m/>
    <s v="Did not mention"/>
    <s v="Not mentioned"/>
    <s v="Not mentioned"/>
    <m/>
    <m/>
    <n v="1"/>
    <m/>
    <m/>
    <m/>
    <m/>
    <m/>
    <m/>
    <m/>
    <m/>
    <m/>
    <m/>
    <m/>
    <m/>
    <m/>
    <n v="1"/>
    <m/>
    <m/>
    <m/>
    <m/>
    <m/>
    <m/>
    <n v="1"/>
    <m/>
    <m/>
    <m/>
    <m/>
    <m/>
    <m/>
    <m/>
    <n v="1"/>
    <m/>
    <m/>
    <m/>
    <m/>
    <m/>
    <m/>
    <m/>
    <m/>
    <m/>
    <n v="1"/>
    <n v="1"/>
    <s v=""/>
    <s v=""/>
    <s v=""/>
    <n v="1"/>
    <s v=""/>
    <n v="1"/>
    <s v=""/>
    <m/>
    <m/>
    <n v="1"/>
    <m/>
    <m/>
    <m/>
    <m/>
    <m/>
    <m/>
    <m/>
    <m/>
    <x v="0"/>
    <m/>
    <n v="1"/>
    <x v="0"/>
    <s v="ST Engagement"/>
    <x v="0"/>
    <s v="Pvt School"/>
  </r>
  <r>
    <n v="43319.429263194441"/>
    <s v="Anusha Shrivastava "/>
    <s v="anuragitm@gmail.com"/>
    <s v="Female"/>
    <n v="7259666257"/>
    <s v="The Samhita Academy "/>
    <n v="8"/>
    <n v="13"/>
    <s v="Rizwan &amp; Maria "/>
    <s v="I love making things"/>
    <s v="No, not right now"/>
    <m/>
    <s v="No, not right now"/>
    <m/>
    <s v="No, not right now"/>
    <m/>
    <s v="No, not right now"/>
    <m/>
    <n v="0"/>
    <m/>
    <m/>
    <m/>
    <x v="0"/>
    <m/>
    <x v="0"/>
    <x v="0"/>
    <m/>
    <m/>
    <x v="0"/>
    <x v="0"/>
    <x v="0"/>
    <x v="0"/>
    <x v="0"/>
    <m/>
    <m/>
    <s v="Techno Tiger"/>
    <s v="Because I love technology "/>
    <s v="Chance to learn new skill"/>
    <s v="I can solve local problem in my community "/>
    <s v="Mentorship"/>
    <s v="That we can work in groups &amp; have fun"/>
    <s v="Both are Equally important"/>
    <s v="To follow the basic rules made by the government "/>
    <s v="To make rules"/>
    <m/>
    <n v="1"/>
    <m/>
    <m/>
    <m/>
    <m/>
    <m/>
    <m/>
    <m/>
    <m/>
    <m/>
    <n v="1"/>
    <m/>
    <m/>
    <m/>
    <m/>
    <m/>
    <n v="1"/>
    <m/>
    <m/>
    <m/>
    <m/>
    <m/>
    <m/>
    <m/>
    <m/>
    <m/>
    <m/>
    <n v="1"/>
    <m/>
    <m/>
    <m/>
    <n v="1"/>
    <m/>
    <m/>
    <m/>
    <m/>
    <m/>
    <m/>
    <m/>
    <m/>
    <m/>
    <s v=""/>
    <s v=""/>
    <s v=""/>
    <s v=""/>
    <s v=""/>
    <s v=""/>
    <s v=""/>
    <n v="1"/>
    <n v="1"/>
    <m/>
    <m/>
    <m/>
    <m/>
    <m/>
    <m/>
    <m/>
    <n v="1"/>
    <m/>
    <m/>
    <x v="1"/>
    <m/>
    <n v="0"/>
    <x v="1"/>
    <s v="ST Engagement"/>
    <x v="0"/>
    <s v="Pvt School"/>
  </r>
  <r>
    <n v="43319.431808518522"/>
    <s v="Ananya Ranjit Nambiar"/>
    <m/>
    <s v="Female"/>
    <s v="9620326966 / 9739898479"/>
    <s v="The Samhita Academy "/>
    <n v="8"/>
    <n v="12"/>
    <s v="Rizwan &amp; Maria "/>
    <s v="I love being healthy fit "/>
    <s v="No, not right now"/>
    <m/>
    <s v="No, not right now"/>
    <m/>
    <s v="No, not right now"/>
    <m/>
    <s v="No, not right now"/>
    <m/>
    <n v="0"/>
    <m/>
    <m/>
    <m/>
    <x v="0"/>
    <m/>
    <x v="0"/>
    <x v="0"/>
    <m/>
    <m/>
    <x v="0"/>
    <x v="0"/>
    <x v="0"/>
    <x v="0"/>
    <x v="0"/>
    <m/>
    <m/>
    <s v="Action Ant"/>
    <s v="I am a reporting Rhino and campaign chameleon "/>
    <s v="Want to make a change"/>
    <s v="Street smartness, Confidence "/>
    <s v="Access to Solutions"/>
    <m/>
    <s v="Both are Equally important"/>
    <s v="Spread the message of problems to friends, neighbours etc and follow the rules"/>
    <s v="Spread the message through media and take action if someone breaks the rules"/>
    <m/>
    <m/>
    <n v="1"/>
    <m/>
    <m/>
    <m/>
    <m/>
    <m/>
    <m/>
    <m/>
    <m/>
    <m/>
    <m/>
    <n v="1"/>
    <m/>
    <m/>
    <m/>
    <n v="1"/>
    <m/>
    <m/>
    <m/>
    <m/>
    <n v="1"/>
    <m/>
    <m/>
    <n v="1"/>
    <m/>
    <m/>
    <m/>
    <m/>
    <m/>
    <m/>
    <m/>
    <m/>
    <m/>
    <m/>
    <m/>
    <m/>
    <m/>
    <m/>
    <n v="1"/>
    <m/>
    <s v=""/>
    <s v=""/>
    <s v=""/>
    <s v=""/>
    <s v=""/>
    <s v=""/>
    <s v=""/>
    <n v="1"/>
    <m/>
    <n v="1"/>
    <m/>
    <m/>
    <m/>
    <m/>
    <m/>
    <m/>
    <m/>
    <m/>
    <m/>
    <x v="1"/>
    <m/>
    <n v="0"/>
    <x v="1"/>
    <s v="ST Engagement"/>
    <x v="0"/>
    <s v="Pvt School"/>
  </r>
  <r>
    <n v="43319.433121400463"/>
    <s v="Simran Ashramath"/>
    <m/>
    <s v="Female"/>
    <n v="9980930060"/>
    <s v="The Samhita Academy "/>
    <n v="7"/>
    <n v="11"/>
    <s v="Rizwan &amp; Maria "/>
    <s v="I like art"/>
    <s v="No, not right now"/>
    <m/>
    <s v="No, not right now"/>
    <m/>
    <s v="No, not right now"/>
    <m/>
    <s v="No, not right now"/>
    <m/>
    <n v="0"/>
    <m/>
    <m/>
    <m/>
    <x v="0"/>
    <m/>
    <x v="0"/>
    <x v="0"/>
    <m/>
    <m/>
    <x v="0"/>
    <x v="0"/>
    <x v="0"/>
    <x v="0"/>
    <x v="0"/>
    <m/>
    <m/>
    <s v="Hands-on Hippo"/>
    <s v="Because I like doing stuff "/>
    <m/>
    <s v="Learn ways to solve problems "/>
    <s v="Access to Solutions"/>
    <m/>
    <s v="Both are Equally important"/>
    <s v="Follow many rules"/>
    <s v="make many rules"/>
    <m/>
    <m/>
    <m/>
    <m/>
    <m/>
    <n v="1"/>
    <m/>
    <m/>
    <m/>
    <m/>
    <m/>
    <n v="1"/>
    <m/>
    <m/>
    <m/>
    <m/>
    <m/>
    <n v="1"/>
    <m/>
    <m/>
    <m/>
    <m/>
    <m/>
    <m/>
    <m/>
    <m/>
    <m/>
    <m/>
    <n v="1"/>
    <m/>
    <m/>
    <m/>
    <m/>
    <m/>
    <m/>
    <n v="1"/>
    <m/>
    <m/>
    <m/>
    <m/>
    <m/>
    <m/>
    <s v=""/>
    <s v=""/>
    <s v=""/>
    <s v=""/>
    <s v=""/>
    <s v=""/>
    <s v=""/>
    <n v="1"/>
    <m/>
    <n v="1"/>
    <m/>
    <m/>
    <m/>
    <m/>
    <m/>
    <m/>
    <m/>
    <m/>
    <m/>
    <x v="1"/>
    <m/>
    <n v="0"/>
    <x v="1"/>
    <s v="ST Engagement"/>
    <x v="0"/>
    <s v="Pvt School"/>
  </r>
  <r>
    <n v="43319.434807337966"/>
    <s v="Rahul Badrinath"/>
    <m/>
    <s v="Male"/>
    <m/>
    <s v="The Samhita Academy "/>
    <n v="6"/>
    <n v="11"/>
    <s v="Rizwan &amp; Maria "/>
    <m/>
    <s v="No, not right now"/>
    <m/>
    <s v="No, not right now"/>
    <m/>
    <s v="No, not right now"/>
    <m/>
    <s v="No, not right now"/>
    <m/>
    <n v="0"/>
    <m/>
    <m/>
    <m/>
    <x v="0"/>
    <m/>
    <x v="0"/>
    <x v="0"/>
    <m/>
    <m/>
    <x v="0"/>
    <x v="0"/>
    <x v="0"/>
    <x v="0"/>
    <x v="0"/>
    <m/>
    <m/>
    <s v="Action Ant"/>
    <s v="I chose this ninja because it takes serious action"/>
    <s v="Chance to learn new skill"/>
    <s v="Solving problems "/>
    <s v="Access to Solutions"/>
    <s v="Learning"/>
    <s v="Both are Equally important"/>
    <s v="Executes what the government  says"/>
    <s v="Giver demands for a a better change "/>
    <m/>
    <n v="1"/>
    <m/>
    <m/>
    <m/>
    <m/>
    <m/>
    <m/>
    <m/>
    <m/>
    <m/>
    <n v="1"/>
    <m/>
    <m/>
    <m/>
    <m/>
    <m/>
    <n v="1"/>
    <m/>
    <m/>
    <m/>
    <m/>
    <m/>
    <m/>
    <m/>
    <m/>
    <m/>
    <m/>
    <n v="1"/>
    <m/>
    <m/>
    <m/>
    <m/>
    <m/>
    <m/>
    <m/>
    <n v="1"/>
    <m/>
    <m/>
    <m/>
    <m/>
    <m/>
    <s v=""/>
    <s v=""/>
    <s v=""/>
    <s v=""/>
    <s v=""/>
    <s v=""/>
    <s v=""/>
    <n v="1"/>
    <m/>
    <n v="1"/>
    <m/>
    <m/>
    <m/>
    <m/>
    <n v="1"/>
    <m/>
    <m/>
    <m/>
    <m/>
    <x v="1"/>
    <m/>
    <n v="0"/>
    <x v="1"/>
    <s v="ST Engagement"/>
    <x v="0"/>
    <s v="Pvt School"/>
  </r>
  <r>
    <n v="43319.436721122685"/>
    <s v="Pooja G Prasad"/>
    <m/>
    <s v="Female"/>
    <m/>
    <s v="The Samhita Academy "/>
    <n v="8"/>
    <n v="12"/>
    <s v="Rizwan &amp; Maria "/>
    <s v="I'm called the"/>
    <s v="No, not right now"/>
    <m/>
    <s v="No, not right now"/>
    <m/>
    <s v="No, not right now"/>
    <m/>
    <s v="No, not right now"/>
    <m/>
    <n v="0"/>
    <m/>
    <m/>
    <m/>
    <x v="0"/>
    <m/>
    <x v="0"/>
    <x v="0"/>
    <m/>
    <m/>
    <x v="0"/>
    <x v="0"/>
    <x v="0"/>
    <x v="0"/>
    <x v="0"/>
    <m/>
    <m/>
    <s v="Action Ant"/>
    <s v="i can do quite a lot of things at once "/>
    <s v="Chance to learn new skill, Want to make a change"/>
    <s v="How to find the best solution to a problem in the minimum amount of time"/>
    <s v="Access to Solutions, Outside School Visits"/>
    <m/>
    <s v="Both are Equally important"/>
    <s v="Contribute to solve problems"/>
    <s v="Help the citizens "/>
    <m/>
    <n v="1"/>
    <n v="1"/>
    <m/>
    <m/>
    <m/>
    <m/>
    <m/>
    <m/>
    <m/>
    <m/>
    <n v="1"/>
    <m/>
    <m/>
    <m/>
    <m/>
    <m/>
    <m/>
    <n v="1"/>
    <m/>
    <m/>
    <m/>
    <m/>
    <m/>
    <m/>
    <m/>
    <n v="1"/>
    <m/>
    <m/>
    <m/>
    <m/>
    <m/>
    <m/>
    <m/>
    <m/>
    <m/>
    <m/>
    <m/>
    <m/>
    <m/>
    <n v="1"/>
    <m/>
    <s v=""/>
    <s v=""/>
    <s v=""/>
    <s v=""/>
    <s v=""/>
    <s v=""/>
    <s v=""/>
    <n v="1"/>
    <m/>
    <n v="1"/>
    <n v="1"/>
    <m/>
    <m/>
    <m/>
    <m/>
    <m/>
    <m/>
    <m/>
    <m/>
    <x v="1"/>
    <m/>
    <n v="0"/>
    <x v="1"/>
    <s v="ST Engagement"/>
    <x v="0"/>
    <s v="Pvt School"/>
  </r>
  <r>
    <n v="43319.439964409721"/>
    <s v="Tamanna Kaveri Sen"/>
    <s v="parag@gmail.com"/>
    <s v="Female"/>
    <n v="9863379738"/>
    <s v="The Samhita Academy "/>
    <n v="6"/>
    <n v="11"/>
    <s v="Rizwan &amp; Maria "/>
    <s v="I like acting and music "/>
    <s v="No, not right now"/>
    <m/>
    <s v="No, not right now"/>
    <m/>
    <s v="No, not right now"/>
    <m/>
    <s v="No, not right now"/>
    <m/>
    <n v="0"/>
    <m/>
    <m/>
    <m/>
    <x v="0"/>
    <m/>
    <x v="0"/>
    <x v="0"/>
    <m/>
    <m/>
    <x v="0"/>
    <x v="0"/>
    <x v="0"/>
    <x v="0"/>
    <x v="0"/>
    <m/>
    <m/>
    <s v="Action Ant"/>
    <s v="I chose 'Action Ant' because I feel I could be a Campaign chameleon , techno tiger, Builder bear and a Hands on hippo "/>
    <s v="Want to make a change"/>
    <s v="How to solve a problem innovativily"/>
    <s v="Access to Solutions"/>
    <s v="Help me to think more innovativily"/>
    <s v="Both are Equally important"/>
    <s v="Make sure they don't cause any problems"/>
    <s v="If any problems are caused , they should help solve it "/>
    <m/>
    <m/>
    <n v="1"/>
    <m/>
    <m/>
    <m/>
    <m/>
    <m/>
    <m/>
    <m/>
    <m/>
    <n v="1"/>
    <m/>
    <m/>
    <m/>
    <m/>
    <m/>
    <m/>
    <m/>
    <n v="1"/>
    <m/>
    <m/>
    <m/>
    <m/>
    <n v="1"/>
    <m/>
    <m/>
    <m/>
    <m/>
    <m/>
    <m/>
    <m/>
    <m/>
    <m/>
    <m/>
    <m/>
    <m/>
    <m/>
    <m/>
    <m/>
    <n v="1"/>
    <m/>
    <s v=""/>
    <s v=""/>
    <s v=""/>
    <s v=""/>
    <s v=""/>
    <s v=""/>
    <s v=""/>
    <n v="1"/>
    <m/>
    <n v="1"/>
    <m/>
    <m/>
    <m/>
    <m/>
    <m/>
    <m/>
    <m/>
    <n v="1"/>
    <m/>
    <x v="1"/>
    <m/>
    <n v="0"/>
    <x v="1"/>
    <s v="ST Engagement"/>
    <x v="0"/>
    <s v="Pvt School"/>
  </r>
  <r>
    <n v="43319.442590196762"/>
    <s v="Kaviyaa D R"/>
    <s v="kaviyaadrshittzulover@gmail.com"/>
    <s v="Female"/>
    <n v="9060334881"/>
    <s v="The Samhita Academy "/>
    <n v="8"/>
    <n v="13"/>
    <s v="Rizwan &amp; Maria "/>
    <s v="I love dogs!! a looot..."/>
    <s v="No, not right now"/>
    <m/>
    <s v="No, not right now"/>
    <m/>
    <s v="No, not right now"/>
    <m/>
    <s v="No, not right now"/>
    <m/>
    <n v="0"/>
    <m/>
    <m/>
    <m/>
    <x v="0"/>
    <m/>
    <x v="0"/>
    <x v="0"/>
    <m/>
    <m/>
    <x v="0"/>
    <x v="0"/>
    <x v="0"/>
    <x v="0"/>
    <x v="0"/>
    <m/>
    <m/>
    <s v="Techno Tiger"/>
    <s v="Because , I love technology"/>
    <s v="Chance to learn new skill"/>
    <s v="That , I can solve local problems in my community "/>
    <s v="Mentorship"/>
    <s v="That me can work in groups and have fun"/>
    <s v="Both are Equally important"/>
    <s v="To follow the basic rules of the government "/>
    <s v="To give appropriate rule to the citizens  "/>
    <m/>
    <n v="1"/>
    <m/>
    <m/>
    <m/>
    <m/>
    <m/>
    <m/>
    <m/>
    <m/>
    <m/>
    <n v="1"/>
    <m/>
    <m/>
    <m/>
    <m/>
    <m/>
    <n v="1"/>
    <m/>
    <m/>
    <m/>
    <m/>
    <m/>
    <m/>
    <m/>
    <m/>
    <m/>
    <m/>
    <n v="1"/>
    <m/>
    <m/>
    <m/>
    <n v="1"/>
    <m/>
    <m/>
    <m/>
    <m/>
    <m/>
    <m/>
    <m/>
    <m/>
    <m/>
    <s v=""/>
    <s v=""/>
    <s v=""/>
    <s v=""/>
    <s v=""/>
    <s v=""/>
    <s v=""/>
    <n v="1"/>
    <n v="1"/>
    <m/>
    <m/>
    <m/>
    <m/>
    <m/>
    <m/>
    <m/>
    <n v="1"/>
    <m/>
    <m/>
    <x v="1"/>
    <m/>
    <n v="0"/>
    <x v="1"/>
    <s v="ST Engagement"/>
    <x v="0"/>
    <s v="Pvt School"/>
  </r>
  <r>
    <n v="43319.444276377311"/>
    <s v="Aditya"/>
    <m/>
    <s v="Male"/>
    <m/>
    <s v="The Samhita Academy "/>
    <n v="8"/>
    <n v="11"/>
    <s v="Rizwan &amp; Maria "/>
    <s v="I like natural disaster "/>
    <s v="No, not right now"/>
    <m/>
    <s v="No, not right now"/>
    <m/>
    <s v="No, not right now"/>
    <m/>
    <s v="No, not right now"/>
    <m/>
    <n v="1"/>
    <n v="1"/>
    <s v="Local corporator"/>
    <s v="To clean the lake &amp; footpath"/>
    <x v="0"/>
    <m/>
    <x v="0"/>
    <x v="0"/>
    <m/>
    <m/>
    <x v="0"/>
    <x v="0"/>
    <x v="0"/>
    <x v="0"/>
    <x v="0"/>
    <m/>
    <m/>
    <s v="Builder Bear"/>
    <s v="Because I can build something that people can use"/>
    <s v="Want to make a change"/>
    <s v="To make a change "/>
    <s v="Mentorship, Access to Solutions"/>
    <s v="Mentorship "/>
    <s v="Both are Equally important"/>
    <s v="To follow"/>
    <s v="To build  "/>
    <m/>
    <m/>
    <n v="1"/>
    <m/>
    <m/>
    <m/>
    <m/>
    <m/>
    <m/>
    <m/>
    <m/>
    <m/>
    <n v="1"/>
    <m/>
    <m/>
    <m/>
    <m/>
    <m/>
    <m/>
    <m/>
    <m/>
    <m/>
    <m/>
    <n v="1"/>
    <n v="1"/>
    <m/>
    <m/>
    <m/>
    <m/>
    <m/>
    <m/>
    <m/>
    <m/>
    <m/>
    <m/>
    <n v="1"/>
    <m/>
    <m/>
    <m/>
    <m/>
    <m/>
    <m/>
    <n v="1"/>
    <s v=""/>
    <s v=""/>
    <s v=""/>
    <s v=""/>
    <s v=""/>
    <s v=""/>
    <n v="1"/>
    <n v="1"/>
    <n v="1"/>
    <m/>
    <m/>
    <m/>
    <m/>
    <m/>
    <m/>
    <m/>
    <n v="1"/>
    <m/>
    <x v="0"/>
    <m/>
    <n v="1"/>
    <x v="0"/>
    <s v="ST Engagement"/>
    <x v="0"/>
    <s v="Pvt School"/>
  </r>
  <r>
    <n v="43319.447528101853"/>
    <s v="Pranav Swarna "/>
    <s v="rewati.rajesh@gmail.com"/>
    <s v="Male"/>
    <n v="9980528390"/>
    <s v="The Samhita Academy "/>
    <n v="6"/>
    <n v="10.5"/>
    <s v="Rizwan &amp; Maria "/>
    <m/>
    <s v="No, not right now"/>
    <m/>
    <s v="No, not right now"/>
    <m/>
    <s v="No, not right now"/>
    <m/>
    <s v="No, not right now"/>
    <m/>
    <n v="1"/>
    <n v="1"/>
    <s v="Security guard "/>
    <s v="That there was too much litter "/>
    <x v="0"/>
    <m/>
    <x v="0"/>
    <x v="0"/>
    <m/>
    <m/>
    <x v="1"/>
    <x v="2"/>
    <x v="2"/>
    <x v="1"/>
    <x v="1"/>
    <s v="Pollution &amp; liiter"/>
    <s v="Hung posters , Informed "/>
    <s v="Techno Tiger"/>
    <s v="Because I am good with technology ( I think ) 7 know how to apply it in real life"/>
    <s v="Want to make a change"/>
    <s v="Critical thinking"/>
    <s v="Access to Solutions"/>
    <s v="That it will help me with difficulties "/>
    <s v="Both are Equally important"/>
    <s v="To take action against problems"/>
    <s v="To authorise these actions "/>
    <m/>
    <m/>
    <n v="1"/>
    <m/>
    <m/>
    <m/>
    <m/>
    <m/>
    <m/>
    <m/>
    <m/>
    <m/>
    <m/>
    <m/>
    <n v="1"/>
    <m/>
    <m/>
    <m/>
    <n v="1"/>
    <m/>
    <m/>
    <m/>
    <m/>
    <m/>
    <m/>
    <m/>
    <n v="1"/>
    <m/>
    <m/>
    <m/>
    <m/>
    <m/>
    <n v="1"/>
    <m/>
    <m/>
    <m/>
    <m/>
    <m/>
    <m/>
    <m/>
    <m/>
    <m/>
    <n v="1"/>
    <s v=""/>
    <n v="1"/>
    <s v=""/>
    <s v=""/>
    <s v=""/>
    <s v=""/>
    <n v="1"/>
    <m/>
    <n v="1"/>
    <m/>
    <m/>
    <m/>
    <m/>
    <m/>
    <m/>
    <m/>
    <n v="1"/>
    <m/>
    <x v="3"/>
    <m/>
    <n v="3"/>
    <x v="2"/>
    <s v="ST Engagement"/>
    <x v="0"/>
    <s v="Pvt School"/>
  </r>
  <r>
    <n v="43319.449521342598"/>
    <s v="Yash Bughani"/>
    <s v="usha_kandpal@yahoo.com"/>
    <s v="Male"/>
    <n v="8884100308"/>
    <s v="The Samhita Academy "/>
    <n v="7"/>
    <n v="11"/>
    <s v="Rizwan &amp; Maria "/>
    <s v="I know python , java, HTML, css and JS"/>
    <s v="No, not right now"/>
    <m/>
    <s v="No, not right now"/>
    <m/>
    <s v="No, not right now"/>
    <m/>
    <s v="Yes of course!"/>
    <s v="M K Krishnappa "/>
    <n v="0"/>
    <m/>
    <m/>
    <m/>
    <x v="0"/>
    <m/>
    <x v="0"/>
    <x v="0"/>
    <m/>
    <m/>
    <x v="0"/>
    <x v="0"/>
    <x v="0"/>
    <x v="0"/>
    <x v="0"/>
    <m/>
    <m/>
    <s v="Techno Tiger"/>
    <s v="I like tech"/>
    <s v="Chance to learn new skill"/>
    <s v="Coding / IoT"/>
    <s v="Mentorship, Access to Solutions, Outside School Visits"/>
    <m/>
    <s v="Both are Equally important"/>
    <s v="Make the change"/>
    <s v="Provide the change "/>
    <m/>
    <n v="1"/>
    <m/>
    <m/>
    <m/>
    <m/>
    <m/>
    <m/>
    <n v="1"/>
    <m/>
    <m/>
    <m/>
    <m/>
    <m/>
    <m/>
    <m/>
    <m/>
    <m/>
    <n v="1"/>
    <m/>
    <m/>
    <m/>
    <m/>
    <m/>
    <n v="1"/>
    <m/>
    <m/>
    <m/>
    <m/>
    <m/>
    <m/>
    <m/>
    <n v="1"/>
    <m/>
    <m/>
    <m/>
    <m/>
    <m/>
    <m/>
    <m/>
    <m/>
    <m/>
    <s v=""/>
    <s v=""/>
    <s v=""/>
    <s v=""/>
    <s v=""/>
    <s v=""/>
    <n v="1"/>
    <s v=""/>
    <n v="1"/>
    <n v="1"/>
    <n v="1"/>
    <m/>
    <m/>
    <m/>
    <m/>
    <m/>
    <m/>
    <m/>
    <m/>
    <x v="1"/>
    <m/>
    <n v="0"/>
    <x v="1"/>
    <s v="ST Engagement"/>
    <x v="0"/>
    <s v="Pvt School"/>
  </r>
  <r>
    <n v="43319.453492581015"/>
    <s v="Niharika "/>
    <s v="mail2indrani@gmail.com"/>
    <s v="Female"/>
    <n v="9886020810"/>
    <s v="The Samhita Academy "/>
    <n v="6"/>
    <n v="10"/>
    <s v="Rizwan &amp; Maria "/>
    <m/>
    <s v="No, not right now"/>
    <m/>
    <s v="No, not right now"/>
    <m/>
    <s v="No, not right now"/>
    <m/>
    <s v="No, not right now"/>
    <m/>
    <n v="0"/>
    <m/>
    <m/>
    <m/>
    <x v="0"/>
    <m/>
    <x v="0"/>
    <x v="0"/>
    <m/>
    <m/>
    <x v="0"/>
    <x v="0"/>
    <x v="0"/>
    <x v="0"/>
    <x v="0"/>
    <m/>
    <m/>
    <s v="Action Ant"/>
    <s v="I chose this ninja as I feel that I can be a campaign chameleon and hands on hippo"/>
    <s v="Chance to learn new skill"/>
    <s v="I want to  learn to solve real life problems by campaigning and using my own hands "/>
    <s v="Mentorship"/>
    <s v="To understand problem clearly "/>
    <s v="Both are Equally important"/>
    <s v="They do projects "/>
    <s v="they fund projects "/>
    <m/>
    <n v="1"/>
    <m/>
    <m/>
    <m/>
    <m/>
    <m/>
    <m/>
    <m/>
    <m/>
    <m/>
    <n v="1"/>
    <m/>
    <m/>
    <m/>
    <m/>
    <m/>
    <m/>
    <n v="1"/>
    <m/>
    <m/>
    <m/>
    <m/>
    <m/>
    <m/>
    <m/>
    <n v="1"/>
    <m/>
    <m/>
    <m/>
    <m/>
    <m/>
    <m/>
    <m/>
    <m/>
    <m/>
    <m/>
    <m/>
    <m/>
    <m/>
    <n v="1"/>
    <m/>
    <s v=""/>
    <s v=""/>
    <s v=""/>
    <s v=""/>
    <s v=""/>
    <s v=""/>
    <s v=""/>
    <n v="1"/>
    <n v="1"/>
    <m/>
    <m/>
    <m/>
    <m/>
    <m/>
    <m/>
    <n v="1"/>
    <m/>
    <m/>
    <m/>
    <x v="1"/>
    <m/>
    <n v="0"/>
    <x v="1"/>
    <s v="ST Engagement"/>
    <x v="0"/>
    <s v="Pvt School"/>
  </r>
  <r>
    <n v="43319.457139131948"/>
    <s v="Poorvi Sanath"/>
    <s v="poorvi.sanath@gmail.com"/>
    <s v="Female"/>
    <n v="9108908279"/>
    <s v="The Samhita Academy "/>
    <n v="6"/>
    <n v="11"/>
    <s v="Rizwan &amp; Maria "/>
    <s v="i am a violinist and pianist"/>
    <s v="No, not right now"/>
    <m/>
    <s v="No, not right now"/>
    <m/>
    <s v="No, not right now"/>
    <m/>
    <s v="No, not right now"/>
    <m/>
    <n v="0"/>
    <m/>
    <m/>
    <m/>
    <x v="0"/>
    <m/>
    <x v="0"/>
    <x v="0"/>
    <m/>
    <m/>
    <x v="0"/>
    <x v="0"/>
    <x v="0"/>
    <x v="0"/>
    <x v="0"/>
    <m/>
    <m/>
    <s v="Action Ant"/>
    <s v="I chose this ninja as I like to campaign and do hands-on work "/>
    <s v="Chance to learn new skill"/>
    <s v="i want to learn to solve real-life problems and get a chance to pick up new skills "/>
    <s v="Mentorship"/>
    <s v="I want this program to instill confidence in me that I can innovate and help in the community"/>
    <s v="Both are Equally important"/>
    <s v="They do the hands on work"/>
    <s v="They fund the local citizens "/>
    <m/>
    <n v="1"/>
    <m/>
    <m/>
    <m/>
    <m/>
    <m/>
    <m/>
    <m/>
    <m/>
    <m/>
    <n v="1"/>
    <m/>
    <m/>
    <m/>
    <n v="1"/>
    <m/>
    <m/>
    <n v="1"/>
    <m/>
    <m/>
    <m/>
    <m/>
    <m/>
    <m/>
    <m/>
    <n v="1"/>
    <m/>
    <m/>
    <m/>
    <m/>
    <m/>
    <m/>
    <m/>
    <m/>
    <n v="1"/>
    <m/>
    <m/>
    <m/>
    <n v="1"/>
    <m/>
    <m/>
    <s v=""/>
    <s v=""/>
    <s v=""/>
    <s v=""/>
    <s v=""/>
    <s v=""/>
    <s v=""/>
    <n v="1"/>
    <n v="1"/>
    <m/>
    <m/>
    <m/>
    <m/>
    <n v="1"/>
    <m/>
    <m/>
    <m/>
    <m/>
    <m/>
    <x v="1"/>
    <m/>
    <n v="0"/>
    <x v="1"/>
    <s v="ST Engagement"/>
    <x v="0"/>
    <s v="Pvt School"/>
  </r>
  <r>
    <n v="43319.460251458338"/>
    <s v="Shreeja Singhal"/>
    <s v="navyatayal@gmail.com"/>
    <s v="Female"/>
    <n v="9811942725"/>
    <s v="The Samhita Academy "/>
    <n v="6"/>
    <n v="11"/>
    <s v="Rizwan &amp; Maria "/>
    <s v="I m mad, laugh a lot, think of new things, I am artist "/>
    <s v="No, not right now"/>
    <m/>
    <s v="No, not right now"/>
    <m/>
    <s v="No, not right now"/>
    <m/>
    <s v="No, not right now"/>
    <m/>
    <n v="0"/>
    <m/>
    <m/>
    <m/>
    <x v="0"/>
    <m/>
    <x v="0"/>
    <x v="0"/>
    <m/>
    <m/>
    <x v="1"/>
    <x v="1"/>
    <x v="2"/>
    <x v="1"/>
    <x v="3"/>
    <s v="Water and electricity conservation "/>
    <s v="I made posters, alerted people living nearby "/>
    <s v="Action Ant"/>
    <s v="because I have done it before "/>
    <s v="Want to make a change"/>
    <m/>
    <m/>
    <s v="None"/>
    <s v="Local Citizens"/>
    <s v="To do things themself / decide / take an action"/>
    <s v="Enforce laws / aware people "/>
    <m/>
    <m/>
    <n v="1"/>
    <m/>
    <m/>
    <m/>
    <m/>
    <m/>
    <m/>
    <m/>
    <m/>
    <m/>
    <m/>
    <m/>
    <m/>
    <m/>
    <n v="1"/>
    <m/>
    <n v="1"/>
    <m/>
    <m/>
    <m/>
    <m/>
    <m/>
    <m/>
    <n v="1"/>
    <m/>
    <m/>
    <n v="1"/>
    <m/>
    <m/>
    <m/>
    <m/>
    <m/>
    <m/>
    <m/>
    <m/>
    <m/>
    <m/>
    <m/>
    <n v="1"/>
    <m/>
    <s v=""/>
    <s v=""/>
    <n v="1"/>
    <s v=""/>
    <s v=""/>
    <s v=""/>
    <s v=""/>
    <n v="1"/>
    <m/>
    <m/>
    <m/>
    <m/>
    <m/>
    <m/>
    <m/>
    <m/>
    <m/>
    <m/>
    <n v="1"/>
    <x v="1"/>
    <m/>
    <n v="1"/>
    <x v="0"/>
    <s v="ST Engagement"/>
    <x v="0"/>
    <s v="Pvt School"/>
  </r>
  <r>
    <n v="43319.461987453702"/>
    <s v="Shahana Anand"/>
    <m/>
    <s v="Female"/>
    <m/>
    <s v="The Samhita Academy "/>
    <n v="6"/>
    <n v="10"/>
    <s v="Rizwan &amp; Maria "/>
    <s v="I can sing very well"/>
    <s v="No, not right now"/>
    <m/>
    <s v="No, not right now"/>
    <m/>
    <s v="No, not right now"/>
    <m/>
    <s v="No, not right now"/>
    <m/>
    <n v="0"/>
    <m/>
    <m/>
    <m/>
    <x v="0"/>
    <m/>
    <x v="0"/>
    <x v="0"/>
    <m/>
    <m/>
    <x v="0"/>
    <x v="0"/>
    <x v="0"/>
    <x v="0"/>
    <x v="0"/>
    <m/>
    <m/>
    <s v="Action Ant"/>
    <s v="I chose this ninja as I like technology and building it"/>
    <s v="Chance to learn new skill"/>
    <s v="I am looking to pick up the skill of patience "/>
    <s v="Access to Solutions"/>
    <m/>
    <s v="Both are Equally important"/>
    <s v="They work with the laws"/>
    <s v="They fund any important movements "/>
    <m/>
    <n v="1"/>
    <m/>
    <m/>
    <m/>
    <m/>
    <m/>
    <m/>
    <m/>
    <m/>
    <m/>
    <m/>
    <m/>
    <n v="1"/>
    <m/>
    <m/>
    <m/>
    <n v="1"/>
    <m/>
    <m/>
    <m/>
    <m/>
    <m/>
    <m/>
    <m/>
    <m/>
    <n v="1"/>
    <m/>
    <m/>
    <m/>
    <m/>
    <m/>
    <n v="1"/>
    <m/>
    <m/>
    <n v="1"/>
    <m/>
    <m/>
    <m/>
    <m/>
    <m/>
    <m/>
    <s v=""/>
    <s v=""/>
    <s v=""/>
    <s v=""/>
    <s v=""/>
    <s v=""/>
    <s v=""/>
    <n v="1"/>
    <m/>
    <n v="1"/>
    <m/>
    <m/>
    <m/>
    <m/>
    <m/>
    <m/>
    <m/>
    <m/>
    <m/>
    <x v="1"/>
    <m/>
    <n v="0"/>
    <x v="1"/>
    <s v="ST Engagement"/>
    <x v="0"/>
    <s v="Pvt School"/>
  </r>
  <r>
    <n v="43319.466402245365"/>
    <s v="Om Prasad"/>
    <s v="cvasudha@hotmail.com"/>
    <s v="Male"/>
    <n v="7022257625"/>
    <s v="The Samhita Academy "/>
    <n v="7"/>
    <n v="11"/>
    <s v="Rizwan &amp; Maria "/>
    <s v="I have good behavior"/>
    <s v="No, not right now"/>
    <m/>
    <s v="No, not right now"/>
    <m/>
    <s v="No, not right now"/>
    <m/>
    <s v="No, not right now"/>
    <m/>
    <n v="0"/>
    <m/>
    <m/>
    <m/>
    <x v="0"/>
    <m/>
    <x v="0"/>
    <x v="0"/>
    <m/>
    <m/>
    <x v="0"/>
    <x v="0"/>
    <x v="0"/>
    <x v="0"/>
    <x v="0"/>
    <m/>
    <m/>
    <s v="Action Ant"/>
    <s v="I am good at 2 things, techno, Building"/>
    <s v="Chance to learn new skill"/>
    <s v="Problem solving"/>
    <s v="Access to Solutions"/>
    <m/>
    <s v="Both are Equally important"/>
    <s v="Follow rules"/>
    <s v="Make rules "/>
    <m/>
    <n v="1"/>
    <m/>
    <m/>
    <m/>
    <m/>
    <m/>
    <m/>
    <m/>
    <m/>
    <m/>
    <n v="1"/>
    <m/>
    <m/>
    <m/>
    <m/>
    <m/>
    <n v="1"/>
    <m/>
    <m/>
    <m/>
    <m/>
    <m/>
    <m/>
    <m/>
    <m/>
    <m/>
    <m/>
    <n v="1"/>
    <m/>
    <m/>
    <m/>
    <n v="1"/>
    <m/>
    <m/>
    <n v="1"/>
    <m/>
    <m/>
    <m/>
    <m/>
    <m/>
    <m/>
    <s v=""/>
    <s v=""/>
    <s v=""/>
    <s v=""/>
    <s v=""/>
    <s v=""/>
    <s v=""/>
    <n v="1"/>
    <m/>
    <n v="1"/>
    <m/>
    <m/>
    <m/>
    <m/>
    <m/>
    <m/>
    <m/>
    <m/>
    <m/>
    <x v="1"/>
    <m/>
    <n v="0"/>
    <x v="1"/>
    <s v="ST Engagement"/>
    <x v="0"/>
    <s v="Pvt School"/>
  </r>
  <r>
    <n v="43319.468140567129"/>
    <s v="Dhruv Gupta"/>
    <s v="dhropolo@gmail.com"/>
    <s v="Male"/>
    <n v="9620902545"/>
    <s v="The Samhita Academy "/>
    <n v="7"/>
    <n v="11"/>
    <s v="Rizwan &amp; Maria "/>
    <s v="I am as proper photographer "/>
    <s v="No, not right now"/>
    <m/>
    <s v="No, not right now"/>
    <m/>
    <s v="No, not right now"/>
    <m/>
    <s v="No, not right now"/>
    <m/>
    <n v="0"/>
    <m/>
    <m/>
    <m/>
    <x v="0"/>
    <m/>
    <x v="0"/>
    <x v="0"/>
    <m/>
    <m/>
    <x v="0"/>
    <x v="0"/>
    <x v="0"/>
    <x v="0"/>
    <x v="0"/>
    <m/>
    <m/>
    <s v="Action Ant"/>
    <s v="I'm good ant making and tech "/>
    <s v="Chance to learn new skill"/>
    <s v="Coding,  problem solving "/>
    <s v="Access to Solutions"/>
    <m/>
    <s v="Both are Equally important"/>
    <s v="Follow rules "/>
    <s v="Not mentioned"/>
    <m/>
    <n v="1"/>
    <m/>
    <m/>
    <m/>
    <m/>
    <m/>
    <m/>
    <m/>
    <m/>
    <m/>
    <n v="1"/>
    <m/>
    <m/>
    <m/>
    <m/>
    <m/>
    <n v="1"/>
    <m/>
    <m/>
    <m/>
    <m/>
    <m/>
    <m/>
    <m/>
    <m/>
    <m/>
    <m/>
    <m/>
    <m/>
    <m/>
    <n v="1"/>
    <n v="1"/>
    <m/>
    <m/>
    <n v="1"/>
    <m/>
    <m/>
    <m/>
    <m/>
    <m/>
    <m/>
    <s v=""/>
    <s v=""/>
    <s v=""/>
    <s v=""/>
    <s v=""/>
    <s v=""/>
    <s v=""/>
    <n v="1"/>
    <m/>
    <n v="1"/>
    <m/>
    <m/>
    <m/>
    <m/>
    <m/>
    <m/>
    <m/>
    <m/>
    <m/>
    <x v="1"/>
    <m/>
    <n v="0"/>
    <x v="1"/>
    <s v="ST Engagement"/>
    <x v="0"/>
    <s v="Pvt School"/>
  </r>
  <r>
    <n v="43319.471082037038"/>
    <s v="Arav Bhojashettar"/>
    <s v="aravnb@gmail.com"/>
    <s v="Male"/>
    <n v="9632354050"/>
    <s v="The Samhita Academy "/>
    <n v="7"/>
    <n v="12"/>
    <s v="Rizwan &amp; Maria "/>
    <s v="Innovative "/>
    <s v="Yes of course!"/>
    <s v="Arekere "/>
    <s v="No, not right now"/>
    <m/>
    <s v="No, not right now"/>
    <m/>
    <s v="Yes of course!"/>
    <s v="M K Krishnappa "/>
    <n v="0"/>
    <m/>
    <m/>
    <m/>
    <x v="0"/>
    <m/>
    <x v="0"/>
    <x v="0"/>
    <m/>
    <m/>
    <x v="0"/>
    <x v="0"/>
    <x v="0"/>
    <x v="0"/>
    <x v="0"/>
    <m/>
    <m/>
    <s v="Action Ant"/>
    <m/>
    <m/>
    <m/>
    <s v="Access to Solutions"/>
    <s v="Programming "/>
    <s v="Both are Equally important"/>
    <s v="Mindset / Vote congress "/>
    <s v="Find problem "/>
    <m/>
    <m/>
    <m/>
    <m/>
    <m/>
    <n v="1"/>
    <m/>
    <m/>
    <m/>
    <m/>
    <m/>
    <m/>
    <m/>
    <m/>
    <m/>
    <m/>
    <n v="1"/>
    <n v="1"/>
    <m/>
    <m/>
    <m/>
    <m/>
    <m/>
    <m/>
    <n v="1"/>
    <m/>
    <m/>
    <m/>
    <m/>
    <m/>
    <m/>
    <m/>
    <m/>
    <m/>
    <m/>
    <m/>
    <m/>
    <m/>
    <m/>
    <m/>
    <m/>
    <n v="1"/>
    <s v=""/>
    <s v=""/>
    <s v=""/>
    <n v="1"/>
    <s v=""/>
    <s v=""/>
    <n v="1"/>
    <s v=""/>
    <m/>
    <n v="1"/>
    <m/>
    <m/>
    <m/>
    <m/>
    <n v="1"/>
    <m/>
    <m/>
    <m/>
    <m/>
    <x v="1"/>
    <m/>
    <n v="0"/>
    <x v="1"/>
    <s v="ST Engagement"/>
    <x v="0"/>
    <s v="Pvt School"/>
  </r>
  <r>
    <n v="43319.472952719909"/>
    <s v="Tejas M S"/>
    <s v="khlakshm@gmail.com"/>
    <s v="Male"/>
    <n v="9591999319"/>
    <s v="The Samhita Academy "/>
    <n v="8"/>
    <n v="13"/>
    <s v="Rizwan &amp; Maria "/>
    <s v="I am helpful "/>
    <s v="No, not right now"/>
    <m/>
    <s v="No, not right now"/>
    <m/>
    <s v="No, not right now"/>
    <m/>
    <s v="No, not right now"/>
    <m/>
    <n v="0"/>
    <m/>
    <m/>
    <m/>
    <x v="0"/>
    <m/>
    <x v="0"/>
    <x v="0"/>
    <m/>
    <m/>
    <x v="0"/>
    <x v="0"/>
    <x v="0"/>
    <x v="0"/>
    <x v="0"/>
    <m/>
    <m/>
    <s v="Builder Bear"/>
    <s v="I chose that because I am good at building stuff which are useful"/>
    <s v="Want to make a change"/>
    <m/>
    <s v="Access to Solutions"/>
    <s v="The expectation I have is to make a change"/>
    <s v="Both are Equally important"/>
    <s v="We should support the government "/>
    <s v="They should do their work honestly "/>
    <m/>
    <m/>
    <n v="1"/>
    <m/>
    <m/>
    <m/>
    <m/>
    <m/>
    <m/>
    <m/>
    <m/>
    <m/>
    <m/>
    <m/>
    <m/>
    <m/>
    <n v="1"/>
    <n v="1"/>
    <m/>
    <m/>
    <m/>
    <m/>
    <m/>
    <m/>
    <m/>
    <m/>
    <m/>
    <m/>
    <m/>
    <n v="1"/>
    <m/>
    <m/>
    <m/>
    <m/>
    <m/>
    <n v="1"/>
    <m/>
    <m/>
    <m/>
    <m/>
    <m/>
    <m/>
    <s v=""/>
    <s v=""/>
    <s v=""/>
    <s v=""/>
    <s v=""/>
    <s v=""/>
    <s v=""/>
    <n v="1"/>
    <m/>
    <n v="1"/>
    <m/>
    <m/>
    <m/>
    <n v="1"/>
    <m/>
    <m/>
    <m/>
    <m/>
    <m/>
    <x v="1"/>
    <m/>
    <n v="0"/>
    <x v="1"/>
    <s v="ST Engagement"/>
    <x v="0"/>
    <s v="Pvt School"/>
  </r>
  <r>
    <n v="43319.477266238428"/>
    <s v="S Q Ishan kataria"/>
    <m/>
    <s v="Male"/>
    <n v="9845489562"/>
    <s v="The Samhita Academy "/>
    <n v="7"/>
    <n v="12"/>
    <s v="Rizwan &amp; Maria "/>
    <s v="I have run 128 km"/>
    <s v="No, not right now"/>
    <m/>
    <s v="No, not right now"/>
    <m/>
    <s v="No, not right now"/>
    <m/>
    <s v="No, not right now"/>
    <m/>
    <n v="0"/>
    <m/>
    <m/>
    <m/>
    <x v="0"/>
    <m/>
    <x v="0"/>
    <x v="0"/>
    <m/>
    <m/>
    <x v="1"/>
    <x v="1"/>
    <x v="1"/>
    <x v="1"/>
    <x v="1"/>
    <s v="Garbage segregation"/>
    <s v="I went to different places and did role play"/>
    <s v="Techno Tiger"/>
    <s v="Because I like tech "/>
    <s v="Want to make a change"/>
    <s v="Teamwork"/>
    <s v="Access to Solutions"/>
    <m/>
    <s v="Both are Equally important"/>
    <s v="Make the change"/>
    <s v="Do the change "/>
    <m/>
    <m/>
    <n v="1"/>
    <m/>
    <m/>
    <m/>
    <m/>
    <m/>
    <m/>
    <m/>
    <m/>
    <m/>
    <m/>
    <n v="1"/>
    <m/>
    <m/>
    <m/>
    <m/>
    <n v="1"/>
    <m/>
    <m/>
    <m/>
    <m/>
    <m/>
    <n v="1"/>
    <m/>
    <m/>
    <m/>
    <m/>
    <m/>
    <m/>
    <m/>
    <n v="1"/>
    <m/>
    <m/>
    <m/>
    <m/>
    <m/>
    <m/>
    <m/>
    <m/>
    <m/>
    <s v=""/>
    <s v=""/>
    <n v="1"/>
    <s v=""/>
    <s v=""/>
    <s v=""/>
    <s v=""/>
    <n v="1"/>
    <m/>
    <n v="1"/>
    <m/>
    <m/>
    <m/>
    <m/>
    <m/>
    <m/>
    <m/>
    <m/>
    <m/>
    <x v="1"/>
    <m/>
    <n v="1"/>
    <x v="0"/>
    <s v="ST Engagement"/>
    <x v="0"/>
    <s v="Pvt School"/>
  </r>
  <r>
    <n v="43319.479380115736"/>
    <s v="Vedha Pant"/>
    <s v="vedha.pant@outlook.com"/>
    <s v="Female"/>
    <n v="9632277274"/>
    <s v="The Samhita Academy "/>
    <n v="8"/>
    <n v="12"/>
    <s v="Rizwan &amp; Maria "/>
    <s v="I love solving problems "/>
    <s v="No, not right now"/>
    <m/>
    <s v="No, not right now"/>
    <m/>
    <s v="No, not right now"/>
    <m/>
    <s v="No, not right now"/>
    <m/>
    <n v="0"/>
    <m/>
    <m/>
    <m/>
    <x v="0"/>
    <m/>
    <x v="0"/>
    <x v="0"/>
    <m/>
    <m/>
    <x v="0"/>
    <x v="0"/>
    <x v="0"/>
    <x v="0"/>
    <x v="0"/>
    <m/>
    <m/>
    <s v="Action Ant"/>
    <s v="because I can multitask "/>
    <s v="Want to make a change"/>
    <s v="Problem solving, learning about "/>
    <s v="Access to Solutions"/>
    <s v="To help me understand problems better "/>
    <s v="Both are Equally important"/>
    <s v="Start solving the problems themselves first"/>
    <s v="If citizens can't solve problems give them support "/>
    <m/>
    <m/>
    <n v="1"/>
    <m/>
    <m/>
    <m/>
    <m/>
    <m/>
    <m/>
    <m/>
    <m/>
    <n v="1"/>
    <m/>
    <m/>
    <m/>
    <m/>
    <m/>
    <m/>
    <n v="1"/>
    <m/>
    <m/>
    <m/>
    <m/>
    <m/>
    <m/>
    <m/>
    <n v="1"/>
    <m/>
    <m/>
    <m/>
    <m/>
    <m/>
    <m/>
    <m/>
    <m/>
    <m/>
    <m/>
    <m/>
    <m/>
    <m/>
    <n v="1"/>
    <m/>
    <s v=""/>
    <s v=""/>
    <s v=""/>
    <s v=""/>
    <s v=""/>
    <s v=""/>
    <s v=""/>
    <n v="1"/>
    <m/>
    <n v="1"/>
    <m/>
    <m/>
    <m/>
    <m/>
    <m/>
    <n v="1"/>
    <m/>
    <m/>
    <m/>
    <x v="1"/>
    <m/>
    <n v="0"/>
    <x v="1"/>
    <s v="ST Engagement"/>
    <x v="0"/>
    <s v="Pvt School"/>
  </r>
  <r>
    <n v="43319.481653148148"/>
    <s v="Bhavyaa Dinesh"/>
    <s v="gr_radhika@yahoo.co.in"/>
    <s v="Female"/>
    <n v="9591935212"/>
    <s v="The Samhita Academy "/>
    <n v="7"/>
    <n v="12"/>
    <s v="Rizwan &amp; Maria "/>
    <s v="I love art"/>
    <s v="No, not right now"/>
    <m/>
    <s v="No, not right now"/>
    <m/>
    <s v="No, not right now"/>
    <m/>
    <s v="No, not right now"/>
    <m/>
    <n v="0"/>
    <m/>
    <m/>
    <m/>
    <x v="0"/>
    <m/>
    <x v="0"/>
    <x v="0"/>
    <m/>
    <m/>
    <x v="0"/>
    <x v="0"/>
    <x v="0"/>
    <x v="0"/>
    <x v="0"/>
    <m/>
    <m/>
    <s v="Action Ant"/>
    <s v="I think action ant could be me because I can do most of them"/>
    <m/>
    <s v="Solving skills, making changes, saving earth "/>
    <s v="Access to Solutions"/>
    <s v="Solve problems easily"/>
    <s v="Both are Equally important"/>
    <s v="Try solving small problems "/>
    <s v="Try solving big or problems with the country "/>
    <m/>
    <m/>
    <m/>
    <m/>
    <m/>
    <n v="1"/>
    <m/>
    <m/>
    <m/>
    <m/>
    <m/>
    <n v="1"/>
    <n v="1"/>
    <m/>
    <m/>
    <m/>
    <m/>
    <m/>
    <n v="1"/>
    <m/>
    <m/>
    <m/>
    <m/>
    <m/>
    <m/>
    <m/>
    <n v="1"/>
    <m/>
    <m/>
    <m/>
    <m/>
    <m/>
    <m/>
    <m/>
    <m/>
    <m/>
    <m/>
    <m/>
    <m/>
    <m/>
    <n v="1"/>
    <m/>
    <s v=""/>
    <s v=""/>
    <s v=""/>
    <s v=""/>
    <s v=""/>
    <s v=""/>
    <s v=""/>
    <n v="1"/>
    <m/>
    <n v="1"/>
    <m/>
    <m/>
    <m/>
    <n v="1"/>
    <m/>
    <m/>
    <m/>
    <m/>
    <m/>
    <x v="1"/>
    <m/>
    <n v="0"/>
    <x v="1"/>
    <s v="ST Engagement"/>
    <x v="0"/>
    <s v="Pvt School"/>
  </r>
  <r>
    <n v="43319.483318784725"/>
    <s v="Dhruv Sai Shankar"/>
    <s v="dhruvsaishankar@gmail.com"/>
    <s v="Male"/>
    <n v="9885910448"/>
    <s v="The Samhita Academy "/>
    <n v="8"/>
    <n v="13"/>
    <s v="Rizwan &amp; Maria "/>
    <m/>
    <s v="No, not right now"/>
    <m/>
    <s v="No, not right now"/>
    <m/>
    <s v="Yes of course!"/>
    <s v="Bangalore south "/>
    <s v="No, not right now"/>
    <m/>
    <n v="0"/>
    <m/>
    <m/>
    <m/>
    <x v="0"/>
    <m/>
    <x v="0"/>
    <x v="0"/>
    <m/>
    <m/>
    <x v="0"/>
    <x v="0"/>
    <x v="0"/>
    <x v="0"/>
    <x v="0"/>
    <m/>
    <m/>
    <s v="Techno Tiger"/>
    <s v="I try make robots to solve the problem"/>
    <s v="Chance to learn new skill"/>
    <m/>
    <s v="Access to Solutions"/>
    <m/>
    <s v="Local Citizens"/>
    <s v="To implement it"/>
    <s v="To give the idea "/>
    <m/>
    <n v="1"/>
    <m/>
    <m/>
    <m/>
    <m/>
    <m/>
    <m/>
    <m/>
    <m/>
    <m/>
    <m/>
    <m/>
    <m/>
    <m/>
    <m/>
    <n v="1"/>
    <m/>
    <n v="1"/>
    <m/>
    <m/>
    <m/>
    <m/>
    <m/>
    <m/>
    <n v="1"/>
    <m/>
    <m/>
    <m/>
    <m/>
    <m/>
    <m/>
    <n v="1"/>
    <m/>
    <m/>
    <m/>
    <m/>
    <m/>
    <m/>
    <m/>
    <m/>
    <m/>
    <s v=""/>
    <s v=""/>
    <s v=""/>
    <s v=""/>
    <s v=""/>
    <n v="1"/>
    <s v=""/>
    <s v=""/>
    <m/>
    <n v="1"/>
    <m/>
    <m/>
    <m/>
    <m/>
    <m/>
    <m/>
    <m/>
    <m/>
    <m/>
    <x v="1"/>
    <m/>
    <n v="0"/>
    <x v="1"/>
    <s v="ST Engagement"/>
    <x v="0"/>
    <s v="Pvt School"/>
  </r>
  <r>
    <n v="43319.486154108796"/>
    <s v="Alpana H Badrinath"/>
    <s v="smitharaocu@gmail.com"/>
    <s v="Female"/>
    <n v="9742667803"/>
    <s v="The Samhita Academy "/>
    <n v="6"/>
    <n v="10"/>
    <s v="Rizwan &amp; Maria "/>
    <m/>
    <s v="Yes of course!"/>
    <s v="Begur "/>
    <s v="No, not right now"/>
    <m/>
    <s v="No, not right now"/>
    <m/>
    <s v="No, not right now"/>
    <m/>
    <n v="0"/>
    <m/>
    <m/>
    <m/>
    <x v="0"/>
    <m/>
    <x v="0"/>
    <x v="0"/>
    <m/>
    <m/>
    <x v="0"/>
    <x v="0"/>
    <x v="0"/>
    <x v="0"/>
    <x v="0"/>
    <m/>
    <m/>
    <s v="Action Ant"/>
    <s v="Because I have an organisation which spreads awareness and does the work to inspire others"/>
    <s v="Want to make a change"/>
    <s v="A builder bear"/>
    <s v="Outside School Visits"/>
    <m/>
    <s v="Local Citizens"/>
    <s v="They should make sure they do not cause any problems "/>
    <s v="If any problems are caused , they should help citizens solve it"/>
    <m/>
    <m/>
    <n v="1"/>
    <m/>
    <m/>
    <m/>
    <m/>
    <m/>
    <n v="1"/>
    <m/>
    <m/>
    <m/>
    <m/>
    <m/>
    <m/>
    <m/>
    <m/>
    <m/>
    <m/>
    <n v="1"/>
    <m/>
    <m/>
    <m/>
    <m/>
    <m/>
    <m/>
    <n v="1"/>
    <m/>
    <m/>
    <m/>
    <m/>
    <m/>
    <m/>
    <m/>
    <m/>
    <m/>
    <m/>
    <m/>
    <m/>
    <n v="1"/>
    <m/>
    <m/>
    <s v=""/>
    <s v=""/>
    <s v=""/>
    <n v="1"/>
    <s v=""/>
    <s v=""/>
    <s v=""/>
    <s v=""/>
    <m/>
    <m/>
    <n v="1"/>
    <m/>
    <m/>
    <m/>
    <m/>
    <m/>
    <m/>
    <m/>
    <m/>
    <x v="1"/>
    <m/>
    <n v="0"/>
    <x v="1"/>
    <s v="ST Engagement"/>
    <x v="0"/>
    <s v="Pvt School"/>
  </r>
  <r>
    <n v="43319.488926134261"/>
    <s v="Ananya hoogar"/>
    <s v="mahantesh@hotmail.com"/>
    <s v="Female"/>
    <n v="9945411531"/>
    <s v="The Samhita Academy "/>
    <n v="6"/>
    <n v="12"/>
    <s v="Rizwan &amp; Maria "/>
    <s v="I laugh a lot, and I make friends very quickly"/>
    <s v="No, not right now"/>
    <m/>
    <s v="No, not right now"/>
    <m/>
    <s v="No, not right now"/>
    <m/>
    <s v="No, not right now"/>
    <m/>
    <n v="1"/>
    <n v="1"/>
    <s v="Local corporator"/>
    <s v="Waste segregation problem"/>
    <x v="1"/>
    <n v="1"/>
    <x v="1"/>
    <x v="1"/>
    <s v="A dustbin which, if you put the wrong waste, it throws it out"/>
    <m/>
    <x v="1"/>
    <x v="1"/>
    <x v="3"/>
    <x v="1"/>
    <x v="1"/>
    <s v="Waste segregation"/>
    <m/>
    <s v="Techno Tiger"/>
    <s v="Because I solve most of problems with the help of technology "/>
    <s v="Chance to learn new skill"/>
    <s v="How to solve real problems "/>
    <s v="Access to Solutions"/>
    <s v="Nothing "/>
    <s v="Both are Equally important"/>
    <s v="Not mentioned"/>
    <s v="Not mentioned"/>
    <m/>
    <n v="1"/>
    <m/>
    <m/>
    <m/>
    <m/>
    <m/>
    <m/>
    <m/>
    <m/>
    <m/>
    <n v="1"/>
    <m/>
    <m/>
    <m/>
    <m/>
    <m/>
    <m/>
    <m/>
    <m/>
    <m/>
    <m/>
    <m/>
    <n v="1"/>
    <m/>
    <m/>
    <m/>
    <m/>
    <m/>
    <m/>
    <m/>
    <n v="1"/>
    <n v="1"/>
    <m/>
    <m/>
    <m/>
    <m/>
    <m/>
    <m/>
    <m/>
    <m/>
    <m/>
    <n v="1"/>
    <n v="1"/>
    <n v="1"/>
    <s v=""/>
    <s v=""/>
    <s v=""/>
    <s v=""/>
    <n v="1"/>
    <m/>
    <n v="1"/>
    <m/>
    <m/>
    <m/>
    <m/>
    <m/>
    <m/>
    <m/>
    <m/>
    <m/>
    <x v="0"/>
    <s v="Waste"/>
    <n v="3"/>
    <x v="2"/>
    <s v="ST Engagement"/>
    <x v="0"/>
    <s v="Pvt School"/>
  </r>
  <r>
    <n v="43319.490490682874"/>
    <s v="Taarini Ananth"/>
    <m/>
    <s v="Female"/>
    <n v="9845643956"/>
    <s v="The Samhita Academy "/>
    <n v="7"/>
    <n v="12"/>
    <s v="Rizwan &amp; Maria "/>
    <s v="I love animals "/>
    <s v="No, not right now"/>
    <m/>
    <s v="No, not right now"/>
    <m/>
    <s v="No, not right now"/>
    <m/>
    <s v="No, not right now"/>
    <m/>
    <n v="0"/>
    <m/>
    <m/>
    <m/>
    <x v="0"/>
    <m/>
    <x v="0"/>
    <x v="0"/>
    <m/>
    <m/>
    <x v="0"/>
    <x v="0"/>
    <x v="0"/>
    <x v="0"/>
    <x v="0"/>
    <m/>
    <m/>
    <s v="Hands-on Hippo"/>
    <s v="Because I like solving with my hands"/>
    <m/>
    <s v="Learn ways to solve problems"/>
    <s v="Access to Solutions"/>
    <s v="Doing hands on workshops "/>
    <s v="Both are Equally important"/>
    <s v="Follow rules"/>
    <s v="Make rules "/>
    <m/>
    <m/>
    <m/>
    <m/>
    <m/>
    <n v="1"/>
    <m/>
    <m/>
    <m/>
    <m/>
    <m/>
    <n v="1"/>
    <m/>
    <m/>
    <m/>
    <m/>
    <m/>
    <n v="1"/>
    <m/>
    <m/>
    <m/>
    <m/>
    <m/>
    <m/>
    <m/>
    <m/>
    <m/>
    <m/>
    <n v="1"/>
    <m/>
    <m/>
    <m/>
    <m/>
    <m/>
    <m/>
    <n v="1"/>
    <m/>
    <m/>
    <m/>
    <m/>
    <m/>
    <m/>
    <s v=""/>
    <s v=""/>
    <s v=""/>
    <s v=""/>
    <s v=""/>
    <s v=""/>
    <s v=""/>
    <n v="1"/>
    <m/>
    <n v="1"/>
    <m/>
    <m/>
    <m/>
    <m/>
    <n v="1"/>
    <m/>
    <m/>
    <m/>
    <m/>
    <x v="1"/>
    <m/>
    <n v="0"/>
    <x v="1"/>
    <s v="ST Engagement"/>
    <x v="0"/>
    <s v="Pvt School"/>
  </r>
  <r>
    <n v="43319.492248518523"/>
    <s v="Deepak"/>
    <s v="deepaksaishankar@gmail.com"/>
    <s v="Male"/>
    <n v="9885910448"/>
    <s v="The Samhita Academy "/>
    <n v="8"/>
    <n v="13"/>
    <s v="Rizwan &amp; Maria "/>
    <m/>
    <s v="No, not right now"/>
    <m/>
    <s v="No, not right now"/>
    <m/>
    <s v="Yes of course!"/>
    <s v="Bangalore South"/>
    <s v="No, not right now"/>
    <m/>
    <n v="0"/>
    <m/>
    <m/>
    <m/>
    <x v="0"/>
    <m/>
    <x v="0"/>
    <x v="0"/>
    <m/>
    <m/>
    <x v="0"/>
    <x v="0"/>
    <x v="0"/>
    <x v="0"/>
    <x v="0"/>
    <m/>
    <m/>
    <s v="Techno Tiger"/>
    <s v="I try making most of technology around me"/>
    <s v="Want to make a change"/>
    <m/>
    <s v="Access to Solutions"/>
    <s v="I want it to be very interesting "/>
    <s v="Both are Equally important"/>
    <s v="Take the responsibility "/>
    <s v="Initiate the solving of problems "/>
    <m/>
    <m/>
    <n v="1"/>
    <m/>
    <m/>
    <m/>
    <m/>
    <m/>
    <m/>
    <m/>
    <m/>
    <m/>
    <m/>
    <m/>
    <m/>
    <m/>
    <n v="1"/>
    <m/>
    <m/>
    <n v="1"/>
    <m/>
    <m/>
    <m/>
    <m/>
    <n v="1"/>
    <m/>
    <m/>
    <m/>
    <m/>
    <m/>
    <m/>
    <m/>
    <n v="1"/>
    <m/>
    <m/>
    <m/>
    <m/>
    <m/>
    <m/>
    <m/>
    <m/>
    <m/>
    <s v=""/>
    <s v=""/>
    <s v=""/>
    <s v=""/>
    <s v=""/>
    <n v="1"/>
    <s v=""/>
    <s v=""/>
    <m/>
    <n v="1"/>
    <m/>
    <m/>
    <m/>
    <m/>
    <n v="1"/>
    <m/>
    <m/>
    <m/>
    <m/>
    <x v="1"/>
    <m/>
    <n v="0"/>
    <x v="1"/>
    <s v="ST Engagement"/>
    <x v="0"/>
    <s v="Pvt School"/>
  </r>
  <r>
    <n v="43319.492760717592"/>
    <s v="Akshay Narayan"/>
    <m/>
    <s v="Male"/>
    <m/>
    <s v="The Samhita Academy "/>
    <n v="6"/>
    <m/>
    <s v="Rizwan &amp; Maria "/>
    <m/>
    <s v="No, not right now"/>
    <m/>
    <s v="No, not right now"/>
    <m/>
    <s v="No, not right now"/>
    <m/>
    <s v="No, not right now"/>
    <m/>
    <n v="0"/>
    <m/>
    <m/>
    <m/>
    <x v="0"/>
    <m/>
    <x v="0"/>
    <x v="0"/>
    <m/>
    <m/>
    <x v="0"/>
    <x v="0"/>
    <x v="0"/>
    <x v="0"/>
    <x v="0"/>
    <m/>
    <m/>
    <s v="Action Ant"/>
    <m/>
    <s v="Want to make a change"/>
    <m/>
    <s v="Access to Solutions"/>
    <m/>
    <s v="Local Citizens"/>
    <s v="Not mentioned"/>
    <s v="Not mentioned"/>
    <m/>
    <m/>
    <n v="1"/>
    <m/>
    <m/>
    <m/>
    <m/>
    <m/>
    <m/>
    <m/>
    <m/>
    <m/>
    <m/>
    <m/>
    <m/>
    <m/>
    <n v="1"/>
    <m/>
    <m/>
    <m/>
    <m/>
    <m/>
    <m/>
    <n v="1"/>
    <m/>
    <m/>
    <m/>
    <m/>
    <m/>
    <m/>
    <m/>
    <n v="1"/>
    <m/>
    <m/>
    <m/>
    <m/>
    <m/>
    <m/>
    <m/>
    <m/>
    <m/>
    <n v="1"/>
    <s v=""/>
    <s v=""/>
    <s v=""/>
    <s v=""/>
    <s v=""/>
    <s v=""/>
    <s v=""/>
    <n v="1"/>
    <m/>
    <n v="1"/>
    <m/>
    <m/>
    <m/>
    <m/>
    <m/>
    <m/>
    <m/>
    <m/>
    <m/>
    <x v="1"/>
    <m/>
    <n v="0"/>
    <x v="1"/>
    <s v="ST Engagement"/>
    <x v="0"/>
    <s v="Pvt School"/>
  </r>
  <r>
    <n v="43319.49505618056"/>
    <s v="Ranveer Rai"/>
    <s v="rairan2104@gmail.com"/>
    <s v="Male"/>
    <n v="9654980811"/>
    <s v="The Samhita Academy "/>
    <n v="6"/>
    <n v="11"/>
    <s v="Rizwan &amp; Maria "/>
    <s v="I am good at aimming"/>
    <s v="No, not right now"/>
    <m/>
    <s v="No, not right now"/>
    <m/>
    <s v="No, not right now"/>
    <m/>
    <s v="No, not right now"/>
    <m/>
    <n v="0"/>
    <m/>
    <m/>
    <m/>
    <x v="0"/>
    <m/>
    <x v="0"/>
    <x v="0"/>
    <m/>
    <m/>
    <x v="0"/>
    <x v="0"/>
    <x v="0"/>
    <x v="0"/>
    <x v="0"/>
    <m/>
    <m/>
    <s v="Action Ant"/>
    <s v="I want to become a action ant "/>
    <s v="Want to make a change"/>
    <s v="Problem solving "/>
    <s v="Access to Solutions"/>
    <m/>
    <s v="Both are Equally important"/>
    <s v="They could do from their side by solving the problems in a area "/>
    <s v="There work is to try to make it state wide or help local citizen"/>
    <m/>
    <m/>
    <n v="1"/>
    <m/>
    <m/>
    <m/>
    <m/>
    <m/>
    <m/>
    <m/>
    <m/>
    <n v="1"/>
    <m/>
    <m/>
    <m/>
    <m/>
    <m/>
    <m/>
    <n v="1"/>
    <m/>
    <m/>
    <m/>
    <m/>
    <m/>
    <m/>
    <m/>
    <m/>
    <m/>
    <m/>
    <n v="1"/>
    <m/>
    <m/>
    <m/>
    <m/>
    <m/>
    <m/>
    <m/>
    <m/>
    <m/>
    <m/>
    <n v="1"/>
    <m/>
    <s v=""/>
    <s v=""/>
    <s v=""/>
    <s v=""/>
    <s v=""/>
    <s v=""/>
    <s v=""/>
    <n v="1"/>
    <m/>
    <n v="1"/>
    <m/>
    <m/>
    <m/>
    <m/>
    <m/>
    <m/>
    <m/>
    <m/>
    <m/>
    <x v="1"/>
    <m/>
    <n v="0"/>
    <x v="1"/>
    <s v="ST Engagement"/>
    <x v="0"/>
    <s v="Pvt School"/>
  </r>
  <r>
    <n v="43319.496696909722"/>
    <s v="Vivaan Gupta"/>
    <s v="vinay99@gmail.com"/>
    <s v="Male"/>
    <n v="9739509523"/>
    <s v="The Samhita Academy "/>
    <n v="6"/>
    <n v="11"/>
    <s v="Rizwan &amp; Maria "/>
    <s v="Good at football"/>
    <s v="No, not right now"/>
    <m/>
    <s v="No, not right now"/>
    <m/>
    <s v="No, not right now"/>
    <m/>
    <s v="No, not right now"/>
    <m/>
    <n v="0"/>
    <m/>
    <m/>
    <m/>
    <x v="0"/>
    <m/>
    <x v="0"/>
    <x v="0"/>
    <m/>
    <m/>
    <x v="0"/>
    <x v="0"/>
    <x v="0"/>
    <x v="0"/>
    <x v="0"/>
    <m/>
    <m/>
    <s v="Techno Tiger"/>
    <m/>
    <m/>
    <m/>
    <s v="Outside School Visits"/>
    <m/>
    <s v="Both are Equally important"/>
    <s v="Keep hogging electricity &amp; water"/>
    <s v="Keep refreshing electricity &amp; water"/>
    <m/>
    <m/>
    <m/>
    <m/>
    <m/>
    <n v="1"/>
    <m/>
    <m/>
    <m/>
    <m/>
    <m/>
    <m/>
    <m/>
    <m/>
    <m/>
    <m/>
    <n v="1"/>
    <m/>
    <m/>
    <m/>
    <m/>
    <m/>
    <m/>
    <n v="1"/>
    <m/>
    <m/>
    <m/>
    <m/>
    <m/>
    <n v="1"/>
    <m/>
    <m/>
    <m/>
    <m/>
    <m/>
    <m/>
    <m/>
    <m/>
    <m/>
    <m/>
    <m/>
    <n v="1"/>
    <s v=""/>
    <s v=""/>
    <s v=""/>
    <s v=""/>
    <s v=""/>
    <s v=""/>
    <s v=""/>
    <n v="1"/>
    <m/>
    <m/>
    <n v="1"/>
    <m/>
    <m/>
    <m/>
    <m/>
    <m/>
    <m/>
    <m/>
    <m/>
    <x v="1"/>
    <m/>
    <n v="0"/>
    <x v="1"/>
    <s v="ST Engagement"/>
    <x v="0"/>
    <s v="Pvt School"/>
  </r>
  <r>
    <n v="43319.571355810185"/>
    <s v="Tabarak"/>
    <m/>
    <s v="Male"/>
    <n v="8553115979"/>
    <s v="Huda National School, Kaval Bairasandra "/>
    <n v="6"/>
    <n v="12"/>
    <s v="Rizwan "/>
    <s v="To educate more and become something which help other "/>
    <s v="Yes of course!"/>
    <s v="Devara Jeevanahalli - 45"/>
    <s v="No, not right now"/>
    <m/>
    <s v="Yes of course!"/>
    <s v="Pulakeshinagar "/>
    <s v="Yes of course!"/>
    <s v="R Akhanda Srinivasa Murthy "/>
    <n v="0"/>
    <m/>
    <m/>
    <m/>
    <x v="0"/>
    <m/>
    <x v="0"/>
    <x v="0"/>
    <m/>
    <m/>
    <x v="0"/>
    <x v="0"/>
    <x v="0"/>
    <x v="0"/>
    <x v="0"/>
    <m/>
    <m/>
    <s v="Action Ant"/>
    <s v="I will use technology and save other thing and I will use full things "/>
    <m/>
    <m/>
    <m/>
    <s v="None"/>
    <s v="Did not mention"/>
    <s v="Not mentioned"/>
    <s v="Not mentioned"/>
    <m/>
    <m/>
    <m/>
    <m/>
    <m/>
    <n v="1"/>
    <m/>
    <m/>
    <m/>
    <m/>
    <m/>
    <m/>
    <m/>
    <m/>
    <m/>
    <m/>
    <n v="1"/>
    <m/>
    <m/>
    <m/>
    <m/>
    <m/>
    <m/>
    <n v="1"/>
    <m/>
    <m/>
    <m/>
    <m/>
    <m/>
    <m/>
    <m/>
    <n v="1"/>
    <n v="1"/>
    <m/>
    <m/>
    <m/>
    <m/>
    <m/>
    <m/>
    <m/>
    <m/>
    <m/>
    <s v=""/>
    <s v=""/>
    <s v=""/>
    <n v="1"/>
    <s v=""/>
    <n v="1"/>
    <n v="1"/>
    <s v=""/>
    <m/>
    <m/>
    <m/>
    <m/>
    <m/>
    <m/>
    <m/>
    <m/>
    <m/>
    <m/>
    <n v="1"/>
    <x v="1"/>
    <m/>
    <n v="0"/>
    <x v="1"/>
    <s v="ST Engagement"/>
    <x v="0"/>
    <s v="Pvt School"/>
  </r>
  <r>
    <n v="43319.573871030094"/>
    <s v="Rukunuddin"/>
    <s v="rukunuddinrukunuddin@gmail.com"/>
    <s v="Male"/>
    <n v="8147092438"/>
    <s v="Huda National School, Kaval Bairasandra "/>
    <n v="9"/>
    <n v="15"/>
    <s v="Rizwan "/>
    <s v="I to make something in my free time and don't wanted to waste time"/>
    <s v="Yes of course!"/>
    <s v="Devara Jeevanahalli - 45"/>
    <s v="No, not right now"/>
    <m/>
    <s v="Yes of course!"/>
    <s v="Pulakeshi Nagar "/>
    <s v="Yes of course!"/>
    <s v="Akanda Srinival Murthy "/>
    <n v="0"/>
    <m/>
    <m/>
    <m/>
    <x v="0"/>
    <m/>
    <x v="0"/>
    <x v="0"/>
    <m/>
    <m/>
    <x v="0"/>
    <x v="0"/>
    <x v="0"/>
    <x v="0"/>
    <x v="0"/>
    <m/>
    <m/>
    <s v="None"/>
    <m/>
    <m/>
    <m/>
    <m/>
    <s v="None"/>
    <s v="Did not mention"/>
    <s v="Not mentioned"/>
    <s v="Not mentioned"/>
    <m/>
    <m/>
    <m/>
    <m/>
    <m/>
    <n v="1"/>
    <m/>
    <m/>
    <m/>
    <m/>
    <m/>
    <m/>
    <m/>
    <m/>
    <m/>
    <m/>
    <n v="1"/>
    <m/>
    <m/>
    <m/>
    <m/>
    <m/>
    <m/>
    <n v="1"/>
    <m/>
    <m/>
    <m/>
    <m/>
    <m/>
    <m/>
    <m/>
    <n v="1"/>
    <m/>
    <m/>
    <m/>
    <m/>
    <m/>
    <m/>
    <m/>
    <m/>
    <m/>
    <n v="1"/>
    <s v=""/>
    <s v=""/>
    <s v=""/>
    <n v="1"/>
    <s v=""/>
    <n v="1"/>
    <n v="1"/>
    <s v=""/>
    <m/>
    <m/>
    <m/>
    <m/>
    <m/>
    <m/>
    <m/>
    <m/>
    <m/>
    <m/>
    <n v="1"/>
    <x v="1"/>
    <m/>
    <n v="0"/>
    <x v="1"/>
    <s v="ST Engagement"/>
    <x v="0"/>
    <s v="Pvt School"/>
  </r>
  <r>
    <n v="43319.577566631946"/>
    <s v="Mohammed Faiz"/>
    <m/>
    <m/>
    <n v="9590067505"/>
    <s v="Huda National School, Kaval Bairasandra "/>
    <n v="8"/>
    <m/>
    <s v="Rizwan "/>
    <s v="I am very interested in listening the explanation"/>
    <s v="Yes of course!"/>
    <s v="Kaval Byrasandra "/>
    <s v="No, not right now"/>
    <m/>
    <s v="Yes of course!"/>
    <s v="South"/>
    <s v="Yes of course!"/>
    <s v="Akhanda Srinivas Murthy "/>
    <n v="0"/>
    <m/>
    <m/>
    <m/>
    <x v="0"/>
    <m/>
    <x v="0"/>
    <x v="0"/>
    <m/>
    <m/>
    <x v="0"/>
    <x v="0"/>
    <x v="0"/>
    <x v="0"/>
    <x v="0"/>
    <m/>
    <m/>
    <s v="Reporting Rhino"/>
    <s v="Because we can get report about out project "/>
    <m/>
    <m/>
    <m/>
    <s v="None"/>
    <s v="Did not mention"/>
    <s v="Not mentioned"/>
    <s v="Not mentioned"/>
    <m/>
    <m/>
    <m/>
    <m/>
    <m/>
    <n v="1"/>
    <m/>
    <m/>
    <m/>
    <m/>
    <m/>
    <m/>
    <m/>
    <m/>
    <m/>
    <m/>
    <n v="1"/>
    <m/>
    <m/>
    <m/>
    <m/>
    <m/>
    <m/>
    <n v="1"/>
    <m/>
    <m/>
    <m/>
    <m/>
    <m/>
    <m/>
    <m/>
    <n v="1"/>
    <m/>
    <m/>
    <m/>
    <m/>
    <m/>
    <m/>
    <n v="1"/>
    <m/>
    <m/>
    <m/>
    <s v=""/>
    <s v=""/>
    <s v=""/>
    <n v="1"/>
    <s v=""/>
    <n v="1"/>
    <n v="1"/>
    <s v=""/>
    <m/>
    <m/>
    <m/>
    <m/>
    <m/>
    <m/>
    <m/>
    <m/>
    <m/>
    <m/>
    <n v="1"/>
    <x v="1"/>
    <m/>
    <n v="0"/>
    <x v="1"/>
    <s v="ST Engagement"/>
    <x v="0"/>
    <s v="Pvt School"/>
  </r>
  <r>
    <n v="43319.579621122684"/>
    <s v="Ruman Shareiff"/>
    <m/>
    <s v="Male"/>
    <n v="9535767218"/>
    <s v="Huda National School, Kaval Bairasandra "/>
    <n v="6"/>
    <n v="11"/>
    <s v="Rizwan "/>
    <s v="Pilot "/>
    <s v="No, not right now"/>
    <m/>
    <s v="No, not right now"/>
    <m/>
    <s v="Yes of course!"/>
    <s v="Bangalore South"/>
    <s v="Yes of course!"/>
    <s v="R Akhanda Srinivas Murthy"/>
    <n v="0"/>
    <m/>
    <m/>
    <m/>
    <x v="0"/>
    <m/>
    <x v="0"/>
    <x v="0"/>
    <m/>
    <m/>
    <x v="0"/>
    <x v="0"/>
    <x v="0"/>
    <x v="0"/>
    <x v="0"/>
    <m/>
    <m/>
    <s v="Techno Tiger"/>
    <m/>
    <m/>
    <m/>
    <m/>
    <s v="None"/>
    <s v="Did not mention"/>
    <s v="Not mentioned"/>
    <s v="Not mentioned"/>
    <m/>
    <m/>
    <m/>
    <m/>
    <m/>
    <n v="1"/>
    <m/>
    <m/>
    <m/>
    <m/>
    <m/>
    <m/>
    <m/>
    <m/>
    <m/>
    <m/>
    <n v="1"/>
    <m/>
    <m/>
    <m/>
    <m/>
    <m/>
    <m/>
    <n v="1"/>
    <m/>
    <m/>
    <m/>
    <m/>
    <m/>
    <m/>
    <m/>
    <n v="1"/>
    <m/>
    <m/>
    <m/>
    <m/>
    <m/>
    <m/>
    <m/>
    <m/>
    <m/>
    <n v="1"/>
    <s v=""/>
    <s v=""/>
    <s v=""/>
    <s v=""/>
    <s v=""/>
    <n v="1"/>
    <n v="1"/>
    <s v=""/>
    <m/>
    <m/>
    <m/>
    <m/>
    <m/>
    <m/>
    <m/>
    <m/>
    <m/>
    <m/>
    <n v="1"/>
    <x v="1"/>
    <m/>
    <n v="0"/>
    <x v="1"/>
    <s v="ST Engagement"/>
    <x v="0"/>
    <s v="Pvt School"/>
  </r>
  <r>
    <n v="43319.58119109954"/>
    <s v="Syed Rayan"/>
    <m/>
    <s v="Male"/>
    <m/>
    <s v="Huda National School, Kaval Bairasandra "/>
    <n v="8"/>
    <m/>
    <s v="Rizwan "/>
    <s v="I draw very well"/>
    <s v="Yes of course!"/>
    <n v="33"/>
    <s v="Yes of course!"/>
    <s v="Abdul  Wajid "/>
    <s v="Yes of course!"/>
    <s v="Hebbal constituency"/>
    <s v="Yes of course!"/>
    <s v="Sri Byrathi Suresh"/>
    <n v="0"/>
    <m/>
    <m/>
    <m/>
    <x v="0"/>
    <m/>
    <x v="0"/>
    <x v="0"/>
    <m/>
    <m/>
    <x v="0"/>
    <x v="0"/>
    <x v="0"/>
    <x v="0"/>
    <x v="0"/>
    <m/>
    <m/>
    <s v="None"/>
    <m/>
    <m/>
    <m/>
    <m/>
    <s v="None"/>
    <s v="Did not mention"/>
    <s v="Not mentioned"/>
    <s v="Not mentioned"/>
    <m/>
    <m/>
    <m/>
    <m/>
    <m/>
    <n v="1"/>
    <m/>
    <m/>
    <m/>
    <m/>
    <m/>
    <m/>
    <m/>
    <m/>
    <m/>
    <m/>
    <n v="1"/>
    <m/>
    <m/>
    <m/>
    <m/>
    <m/>
    <m/>
    <n v="1"/>
    <m/>
    <m/>
    <m/>
    <m/>
    <m/>
    <m/>
    <m/>
    <n v="1"/>
    <m/>
    <m/>
    <m/>
    <m/>
    <m/>
    <m/>
    <m/>
    <m/>
    <m/>
    <n v="1"/>
    <s v=""/>
    <s v=""/>
    <s v=""/>
    <n v="1"/>
    <n v="1"/>
    <n v="1"/>
    <n v="1"/>
    <s v=""/>
    <m/>
    <m/>
    <m/>
    <m/>
    <m/>
    <m/>
    <m/>
    <m/>
    <m/>
    <m/>
    <n v="1"/>
    <x v="1"/>
    <m/>
    <n v="0"/>
    <x v="1"/>
    <s v="ST Engagement"/>
    <x v="0"/>
    <s v="Pvt School"/>
  </r>
  <r>
    <n v="43319.58269012731"/>
    <s v="Mohmmed Uzain Khan"/>
    <m/>
    <s v="Male"/>
    <n v="9741374828"/>
    <s v="Huda National School, Kaval Bairasandra "/>
    <n v="6"/>
    <n v="11"/>
    <s v="Rizwan "/>
    <s v="I will learn"/>
    <s v="No, not right now"/>
    <m/>
    <s v="No, not right now"/>
    <m/>
    <s v="No, not right now"/>
    <m/>
    <s v="No, not right now"/>
    <m/>
    <n v="0"/>
    <m/>
    <m/>
    <m/>
    <x v="0"/>
    <m/>
    <x v="0"/>
    <x v="0"/>
    <m/>
    <m/>
    <x v="0"/>
    <x v="0"/>
    <x v="0"/>
    <x v="0"/>
    <x v="0"/>
    <m/>
    <m/>
    <s v="Reporting Rhino"/>
    <s v="Because we have reported "/>
    <s v="Want to make a change"/>
    <s v="We have to make a change the program "/>
    <m/>
    <s v="Mentorship"/>
    <s v="Local Citizens"/>
    <s v="They will help and they will tell to help"/>
    <s v="The government will tell don't through garbage "/>
    <m/>
    <m/>
    <n v="1"/>
    <m/>
    <m/>
    <m/>
    <m/>
    <m/>
    <m/>
    <m/>
    <m/>
    <m/>
    <m/>
    <m/>
    <m/>
    <m/>
    <n v="1"/>
    <m/>
    <m/>
    <m/>
    <m/>
    <m/>
    <n v="1"/>
    <m/>
    <m/>
    <m/>
    <m/>
    <m/>
    <n v="1"/>
    <m/>
    <m/>
    <m/>
    <m/>
    <m/>
    <m/>
    <m/>
    <m/>
    <m/>
    <n v="1"/>
    <m/>
    <m/>
    <m/>
    <s v=""/>
    <s v=""/>
    <s v=""/>
    <s v=""/>
    <s v=""/>
    <s v=""/>
    <s v=""/>
    <n v="1"/>
    <m/>
    <m/>
    <m/>
    <m/>
    <m/>
    <m/>
    <m/>
    <m/>
    <m/>
    <n v="1"/>
    <m/>
    <x v="1"/>
    <m/>
    <n v="0"/>
    <x v="1"/>
    <s v="ST Engagement"/>
    <x v="0"/>
    <s v="Pvt School"/>
  </r>
  <r>
    <n v="43319.584858657407"/>
    <s v="Mohd Haroonelahi "/>
    <m/>
    <s v="Male"/>
    <n v="9008862468"/>
    <s v="Huda National School, Kaval Bairasandra "/>
    <n v="8"/>
    <m/>
    <s v="Rizwan "/>
    <s v="I draw very well "/>
    <s v="Yes of course!"/>
    <s v="Ward - 33"/>
    <s v="Yes of course!"/>
    <s v="Abdul  Wajid "/>
    <s v="Yes of course!"/>
    <s v="Hebbal constituency"/>
    <s v="Yes of course!"/>
    <s v="Sri Byrathi Suresh "/>
    <n v="1"/>
    <n v="1"/>
    <s v="Local corporator"/>
    <s v="About the sewage problem "/>
    <x v="0"/>
    <m/>
    <x v="0"/>
    <x v="0"/>
    <m/>
    <m/>
    <x v="0"/>
    <x v="0"/>
    <x v="0"/>
    <x v="0"/>
    <x v="0"/>
    <m/>
    <m/>
    <s v="Builder Bear"/>
    <s v="Because It is my interesting thing I like to do it "/>
    <m/>
    <m/>
    <m/>
    <s v="None"/>
    <s v="Did not mention"/>
    <s v="Not mentioned"/>
    <s v="Not mentioned"/>
    <m/>
    <m/>
    <m/>
    <m/>
    <m/>
    <n v="1"/>
    <m/>
    <m/>
    <m/>
    <m/>
    <m/>
    <m/>
    <m/>
    <m/>
    <m/>
    <m/>
    <n v="1"/>
    <m/>
    <m/>
    <m/>
    <m/>
    <m/>
    <m/>
    <n v="1"/>
    <m/>
    <m/>
    <m/>
    <m/>
    <m/>
    <m/>
    <m/>
    <n v="1"/>
    <m/>
    <m/>
    <m/>
    <m/>
    <m/>
    <m/>
    <m/>
    <m/>
    <n v="1"/>
    <m/>
    <n v="1"/>
    <s v=""/>
    <s v=""/>
    <n v="1"/>
    <n v="1"/>
    <n v="1"/>
    <n v="1"/>
    <s v=""/>
    <m/>
    <m/>
    <m/>
    <m/>
    <m/>
    <m/>
    <m/>
    <m/>
    <m/>
    <m/>
    <n v="1"/>
    <x v="0"/>
    <m/>
    <n v="1"/>
    <x v="0"/>
    <s v="ST Engagement"/>
    <x v="0"/>
    <s v="Pvt School"/>
  </r>
  <r>
    <n v="43319.587138113427"/>
    <s v="Syed Yousuf"/>
    <m/>
    <m/>
    <n v="7026680136"/>
    <s v="Huda National School, Kaval Bairasandra "/>
    <n v="8"/>
    <m/>
    <s v="Rizwan "/>
    <m/>
    <s v="Yes of course!"/>
    <s v="Devara Jeevanahalli"/>
    <s v="No, not right now"/>
    <m/>
    <s v="Yes of course!"/>
    <s v="Pulikeshi nagar ward 35"/>
    <s v="Yes of course!"/>
    <s v="R Akhanda Srinivas Murthy"/>
    <n v="0"/>
    <m/>
    <m/>
    <m/>
    <x v="0"/>
    <m/>
    <x v="0"/>
    <x v="0"/>
    <m/>
    <m/>
    <x v="0"/>
    <x v="0"/>
    <x v="0"/>
    <x v="0"/>
    <x v="0"/>
    <m/>
    <m/>
    <s v="None"/>
    <m/>
    <m/>
    <m/>
    <m/>
    <s v="None"/>
    <s v="Did not mention"/>
    <s v="Not mentioned"/>
    <s v="Not mentioned"/>
    <m/>
    <m/>
    <m/>
    <m/>
    <m/>
    <n v="1"/>
    <m/>
    <m/>
    <m/>
    <m/>
    <m/>
    <m/>
    <m/>
    <m/>
    <m/>
    <m/>
    <n v="1"/>
    <m/>
    <m/>
    <m/>
    <m/>
    <m/>
    <m/>
    <n v="1"/>
    <m/>
    <m/>
    <m/>
    <m/>
    <m/>
    <m/>
    <m/>
    <n v="1"/>
    <m/>
    <m/>
    <m/>
    <m/>
    <m/>
    <m/>
    <m/>
    <m/>
    <m/>
    <n v="1"/>
    <s v=""/>
    <s v=""/>
    <s v=""/>
    <n v="1"/>
    <s v=""/>
    <n v="1"/>
    <n v="1"/>
    <s v=""/>
    <m/>
    <m/>
    <m/>
    <m/>
    <m/>
    <m/>
    <m/>
    <m/>
    <m/>
    <m/>
    <n v="1"/>
    <x v="1"/>
    <m/>
    <n v="0"/>
    <x v="1"/>
    <s v="ST Engagement"/>
    <x v="0"/>
    <s v="Pvt School"/>
  </r>
  <r>
    <n v="43319.588734097226"/>
    <s v="Md Sayeed Qureshi"/>
    <m/>
    <s v="Male"/>
    <s v="9731363764 / 9901820380"/>
    <s v="Huda National School, Kaval Bairasandra "/>
    <n v="7"/>
    <n v="12"/>
    <s v="Rizwan "/>
    <m/>
    <s v="No, not right now"/>
    <m/>
    <s v="No, not right now"/>
    <m/>
    <s v="Yes of course!"/>
    <s v="Pulakeshinagar"/>
    <s v="Yes of course!"/>
    <s v="R Akhanda Srinivas Murthy"/>
    <n v="0"/>
    <m/>
    <m/>
    <m/>
    <x v="0"/>
    <m/>
    <x v="0"/>
    <x v="0"/>
    <m/>
    <m/>
    <x v="0"/>
    <x v="0"/>
    <x v="0"/>
    <x v="0"/>
    <x v="0"/>
    <m/>
    <m/>
    <s v="Action Ant"/>
    <m/>
    <m/>
    <m/>
    <m/>
    <s v="None"/>
    <s v="Did not mention"/>
    <s v="Not mentioned"/>
    <s v="Not mentioned"/>
    <m/>
    <m/>
    <m/>
    <m/>
    <m/>
    <n v="1"/>
    <m/>
    <m/>
    <m/>
    <m/>
    <m/>
    <m/>
    <m/>
    <m/>
    <m/>
    <m/>
    <n v="1"/>
    <m/>
    <m/>
    <m/>
    <m/>
    <m/>
    <m/>
    <n v="1"/>
    <m/>
    <m/>
    <m/>
    <m/>
    <m/>
    <m/>
    <m/>
    <n v="1"/>
    <m/>
    <m/>
    <m/>
    <m/>
    <m/>
    <m/>
    <m/>
    <m/>
    <m/>
    <n v="1"/>
    <s v=""/>
    <s v=""/>
    <s v=""/>
    <s v=""/>
    <s v=""/>
    <n v="1"/>
    <n v="1"/>
    <s v=""/>
    <m/>
    <m/>
    <m/>
    <m/>
    <m/>
    <m/>
    <m/>
    <m/>
    <m/>
    <m/>
    <n v="1"/>
    <x v="1"/>
    <m/>
    <n v="0"/>
    <x v="1"/>
    <s v="ST Engagement"/>
    <x v="0"/>
    <s v="Pvt School"/>
  </r>
  <r>
    <n v="43319.589729201391"/>
    <s v="Adnan"/>
    <m/>
    <s v="Male"/>
    <n v="9066482932"/>
    <s v="Huda National School, Kaval Bairasandra "/>
    <n v="8"/>
    <n v="15"/>
    <s v="Rizwan "/>
    <m/>
    <s v="No, not right now"/>
    <m/>
    <s v="Yes of course!"/>
    <s v="Sampathraj"/>
    <s v="No, not right now"/>
    <m/>
    <s v="No, not right now"/>
    <m/>
    <n v="0"/>
    <m/>
    <m/>
    <m/>
    <x v="1"/>
    <n v="1"/>
    <x v="2"/>
    <x v="1"/>
    <s v="Water bottle caps for tap leakage"/>
    <m/>
    <x v="0"/>
    <x v="0"/>
    <x v="0"/>
    <x v="0"/>
    <x v="0"/>
    <m/>
    <m/>
    <s v="Action Ant"/>
    <m/>
    <s v="Want to make a change"/>
    <m/>
    <s v="Outside School Visits"/>
    <m/>
    <s v="Local Government"/>
    <s v="Not mentioned"/>
    <s v="Not mentioned"/>
    <m/>
    <m/>
    <n v="1"/>
    <m/>
    <m/>
    <m/>
    <m/>
    <m/>
    <m/>
    <m/>
    <m/>
    <m/>
    <m/>
    <m/>
    <m/>
    <m/>
    <n v="1"/>
    <m/>
    <m/>
    <m/>
    <m/>
    <m/>
    <m/>
    <n v="1"/>
    <m/>
    <m/>
    <m/>
    <m/>
    <m/>
    <m/>
    <m/>
    <n v="1"/>
    <m/>
    <m/>
    <m/>
    <m/>
    <m/>
    <m/>
    <m/>
    <m/>
    <m/>
    <n v="1"/>
    <s v=""/>
    <n v="1"/>
    <s v=""/>
    <s v=""/>
    <n v="1"/>
    <s v=""/>
    <s v=""/>
    <s v=""/>
    <m/>
    <m/>
    <n v="1"/>
    <m/>
    <m/>
    <m/>
    <m/>
    <m/>
    <m/>
    <m/>
    <m/>
    <x v="1"/>
    <s v="Water"/>
    <n v="1"/>
    <x v="0"/>
    <s v="ST Engagement"/>
    <x v="0"/>
    <s v="Pvt School"/>
  </r>
  <r>
    <n v="43319.591058877311"/>
    <s v="Mohmmed Umaz Khan "/>
    <m/>
    <s v="Male"/>
    <n v="9741374828"/>
    <s v="Huda National School, Kaval Bairasandra "/>
    <n v="8"/>
    <n v="13"/>
    <s v="Rizwan "/>
    <m/>
    <s v="No, not right now"/>
    <m/>
    <s v="No, not right now"/>
    <m/>
    <s v="No, not right now"/>
    <m/>
    <s v="Yes of course!"/>
    <s v="R Akhanda Srinivasa Murthy"/>
    <n v="0"/>
    <m/>
    <m/>
    <m/>
    <x v="0"/>
    <m/>
    <x v="0"/>
    <x v="0"/>
    <m/>
    <m/>
    <x v="0"/>
    <x v="0"/>
    <x v="0"/>
    <x v="0"/>
    <x v="0"/>
    <m/>
    <m/>
    <s v="Reporting Rhino"/>
    <m/>
    <s v="Chance to learn new skill"/>
    <m/>
    <m/>
    <s v="None"/>
    <s v="Both are Equally important"/>
    <s v="Not mentioned"/>
    <s v="Not mentioned"/>
    <m/>
    <n v="1"/>
    <m/>
    <m/>
    <m/>
    <m/>
    <m/>
    <m/>
    <m/>
    <m/>
    <m/>
    <m/>
    <m/>
    <m/>
    <m/>
    <m/>
    <n v="1"/>
    <m/>
    <m/>
    <m/>
    <m/>
    <m/>
    <m/>
    <n v="1"/>
    <m/>
    <m/>
    <m/>
    <m/>
    <m/>
    <m/>
    <m/>
    <n v="1"/>
    <m/>
    <m/>
    <m/>
    <m/>
    <m/>
    <m/>
    <m/>
    <m/>
    <m/>
    <n v="1"/>
    <s v=""/>
    <s v=""/>
    <s v=""/>
    <s v=""/>
    <s v=""/>
    <s v=""/>
    <n v="1"/>
    <s v=""/>
    <m/>
    <m/>
    <m/>
    <m/>
    <m/>
    <m/>
    <m/>
    <m/>
    <m/>
    <m/>
    <n v="1"/>
    <x v="1"/>
    <m/>
    <n v="0"/>
    <x v="1"/>
    <s v="ST Engagement"/>
    <x v="0"/>
    <s v="Pvt School"/>
  </r>
  <r>
    <n v="43319.592015567134"/>
    <s v="Md Yasar"/>
    <m/>
    <s v="Male"/>
    <n v="9066252366"/>
    <s v="Huda National School, Kaval Bairasandra "/>
    <n v="7"/>
    <n v="14"/>
    <s v="Rizwan "/>
    <m/>
    <s v="No, not right now"/>
    <m/>
    <s v="No, not right now"/>
    <m/>
    <s v="Yes of course!"/>
    <s v="Bangalore south "/>
    <s v="Yes of course!"/>
    <s v="R Akhanda Srinivasa Murthy"/>
    <n v="0"/>
    <m/>
    <m/>
    <m/>
    <x v="0"/>
    <m/>
    <x v="0"/>
    <x v="0"/>
    <m/>
    <m/>
    <x v="0"/>
    <x v="0"/>
    <x v="0"/>
    <x v="0"/>
    <x v="0"/>
    <m/>
    <m/>
    <s v="Reporting Rhino"/>
    <s v="Simply "/>
    <m/>
    <m/>
    <m/>
    <s v="None"/>
    <s v="Did not mention"/>
    <s v="Not mentioned"/>
    <s v="Not mentioned"/>
    <m/>
    <m/>
    <m/>
    <m/>
    <m/>
    <n v="1"/>
    <m/>
    <m/>
    <m/>
    <m/>
    <m/>
    <m/>
    <m/>
    <m/>
    <m/>
    <m/>
    <n v="1"/>
    <m/>
    <m/>
    <m/>
    <m/>
    <m/>
    <m/>
    <n v="1"/>
    <m/>
    <m/>
    <m/>
    <m/>
    <m/>
    <m/>
    <m/>
    <n v="1"/>
    <m/>
    <m/>
    <m/>
    <m/>
    <m/>
    <m/>
    <m/>
    <m/>
    <m/>
    <n v="1"/>
    <s v=""/>
    <s v=""/>
    <s v=""/>
    <s v=""/>
    <s v=""/>
    <n v="1"/>
    <n v="1"/>
    <s v=""/>
    <m/>
    <m/>
    <m/>
    <m/>
    <m/>
    <m/>
    <m/>
    <m/>
    <m/>
    <m/>
    <n v="1"/>
    <x v="1"/>
    <m/>
    <n v="0"/>
    <x v="1"/>
    <s v="ST Engagement"/>
    <x v="0"/>
    <s v="Pvt School"/>
  </r>
  <r>
    <n v="43319.592709351855"/>
    <s v="Mohammed Sameer "/>
    <m/>
    <s v="Male"/>
    <n v="8861351318"/>
    <s v="Huda National School, Kaval Bairasandra "/>
    <n v="7"/>
    <n v="13"/>
    <s v="Rizwan "/>
    <m/>
    <s v="No, not right now"/>
    <m/>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s v=""/>
    <s v=""/>
    <n v="1"/>
    <m/>
    <m/>
    <m/>
    <m/>
    <m/>
    <m/>
    <m/>
    <m/>
    <m/>
    <m/>
    <n v="1"/>
    <x v="1"/>
    <m/>
    <n v="0"/>
    <x v="1"/>
    <s v="ST Engagement"/>
    <x v="0"/>
    <s v="Pvt School"/>
  </r>
  <r>
    <n v="43319.593387280096"/>
    <s v="Mubarak Pasha"/>
    <m/>
    <s v="Male"/>
    <n v="9980937763"/>
    <s v="Huda National School, Kaval Bairasandra "/>
    <n v="5"/>
    <m/>
    <s v="Rizwan "/>
    <m/>
    <s v="No, not right now"/>
    <m/>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s v=""/>
    <s v=""/>
    <n v="1"/>
    <m/>
    <m/>
    <m/>
    <m/>
    <m/>
    <m/>
    <m/>
    <m/>
    <m/>
    <m/>
    <n v="1"/>
    <x v="1"/>
    <m/>
    <n v="0"/>
    <x v="1"/>
    <s v="ST Engagement"/>
    <x v="0"/>
    <s v="Pvt School"/>
  </r>
  <r>
    <n v="43319.594165289353"/>
    <s v="Shahid Baig"/>
    <m/>
    <s v="Male"/>
    <n v="9742577856"/>
    <s v="Huda National School, Kaval Bairasandra "/>
    <n v="5"/>
    <m/>
    <s v="Rizwan "/>
    <m/>
    <s v="No, not right now"/>
    <m/>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s v=""/>
    <s v=""/>
    <n v="1"/>
    <m/>
    <m/>
    <m/>
    <m/>
    <m/>
    <m/>
    <m/>
    <m/>
    <m/>
    <m/>
    <n v="1"/>
    <x v="1"/>
    <m/>
    <n v="0"/>
    <x v="1"/>
    <s v="ST Engagement"/>
    <x v="0"/>
    <s v="Pvt School"/>
  </r>
  <r>
    <n v="43319.594838969904"/>
    <s v="Mohammed Ali S"/>
    <m/>
    <s v="Male"/>
    <n v="9980493664"/>
    <s v="Huda National School, Kaval Bairasandra "/>
    <n v="5"/>
    <n v="10"/>
    <s v="Rizwan "/>
    <m/>
    <s v="No, not right now"/>
    <m/>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s v=""/>
    <s v=""/>
    <n v="1"/>
    <m/>
    <m/>
    <m/>
    <m/>
    <m/>
    <m/>
    <m/>
    <m/>
    <m/>
    <m/>
    <n v="1"/>
    <x v="1"/>
    <m/>
    <n v="0"/>
    <x v="1"/>
    <s v="ST Engagement"/>
    <x v="0"/>
    <s v="Pvt School"/>
  </r>
  <r>
    <n v="43319.595317974541"/>
    <s v="Faizi"/>
    <m/>
    <s v="Male"/>
    <m/>
    <s v="Huda National School, Kaval Bairasandra "/>
    <n v="5"/>
    <n v="10"/>
    <s v="Rizwan "/>
    <m/>
    <s v="No, not right now"/>
    <m/>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s v=""/>
    <s v=""/>
    <n v="1"/>
    <m/>
    <m/>
    <m/>
    <m/>
    <m/>
    <m/>
    <m/>
    <m/>
    <m/>
    <m/>
    <n v="1"/>
    <x v="1"/>
    <m/>
    <n v="0"/>
    <x v="1"/>
    <s v="ST Engagement"/>
    <x v="0"/>
    <s v="Pvt School"/>
  </r>
  <r>
    <n v="43319.59609924769"/>
    <s v="Ghufran"/>
    <m/>
    <m/>
    <n v="9738380035"/>
    <s v="Huda National School, Kaval Bairasandra "/>
    <n v="5"/>
    <m/>
    <s v="Rizwan "/>
    <m/>
    <s v="No, not right now"/>
    <m/>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s v=""/>
    <s v=""/>
    <n v="1"/>
    <m/>
    <m/>
    <m/>
    <m/>
    <m/>
    <m/>
    <m/>
    <m/>
    <m/>
    <m/>
    <n v="1"/>
    <x v="1"/>
    <m/>
    <n v="0"/>
    <x v="1"/>
    <s v="ST Engagement"/>
    <x v="0"/>
    <s v="Pvt School"/>
  </r>
  <r>
    <n v="43319.596833946758"/>
    <s v="Shaikh Huzaifa"/>
    <m/>
    <s v="Male"/>
    <n v="9945893956"/>
    <s v="Huda National School, Kaval Bairasandra "/>
    <n v="9"/>
    <n v="15"/>
    <s v="Rizwan "/>
    <m/>
    <s v="No, not right now"/>
    <m/>
    <s v="No, not right now"/>
    <m/>
    <s v="No, not right now"/>
    <m/>
    <s v="No, not right now"/>
    <m/>
    <n v="0"/>
    <m/>
    <m/>
    <m/>
    <x v="0"/>
    <m/>
    <x v="0"/>
    <x v="0"/>
    <m/>
    <m/>
    <x v="0"/>
    <x v="0"/>
    <x v="0"/>
    <x v="0"/>
    <x v="0"/>
    <m/>
    <m/>
    <s v="Hands-on Hippo"/>
    <m/>
    <m/>
    <m/>
    <m/>
    <s v="None"/>
    <s v="Did not mention"/>
    <s v="Not mentioned"/>
    <s v="Not mentioned"/>
    <m/>
    <m/>
    <m/>
    <m/>
    <m/>
    <n v="1"/>
    <m/>
    <m/>
    <m/>
    <m/>
    <m/>
    <m/>
    <m/>
    <m/>
    <m/>
    <m/>
    <n v="1"/>
    <m/>
    <m/>
    <m/>
    <m/>
    <m/>
    <m/>
    <n v="1"/>
    <m/>
    <m/>
    <m/>
    <m/>
    <m/>
    <m/>
    <m/>
    <n v="1"/>
    <m/>
    <m/>
    <m/>
    <m/>
    <m/>
    <m/>
    <m/>
    <m/>
    <m/>
    <n v="1"/>
    <s v=""/>
    <s v=""/>
    <s v=""/>
    <s v=""/>
    <s v=""/>
    <s v=""/>
    <s v=""/>
    <n v="1"/>
    <m/>
    <m/>
    <m/>
    <m/>
    <m/>
    <m/>
    <m/>
    <m/>
    <m/>
    <m/>
    <n v="1"/>
    <x v="1"/>
    <m/>
    <n v="0"/>
    <x v="1"/>
    <s v="ST Engagement"/>
    <x v="0"/>
    <s v="Pvt School"/>
  </r>
  <r>
    <n v="43319.597464293984"/>
    <s v="Abu Huzaifa"/>
    <m/>
    <s v="Male"/>
    <n v="7704442906"/>
    <s v="Huda National School, Kaval Bairasandra "/>
    <n v="7"/>
    <n v="13"/>
    <s v="Rizwan "/>
    <m/>
    <s v="No, not right now"/>
    <m/>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s v=""/>
    <s v=""/>
    <n v="1"/>
    <m/>
    <m/>
    <m/>
    <m/>
    <m/>
    <m/>
    <m/>
    <m/>
    <m/>
    <m/>
    <n v="1"/>
    <x v="1"/>
    <m/>
    <n v="0"/>
    <x v="1"/>
    <s v="ST Engagement"/>
    <x v="0"/>
    <s v="Pvt School"/>
  </r>
  <r>
    <n v="43319.598395347217"/>
    <s v="Syed Masaib "/>
    <m/>
    <s v="Male"/>
    <n v="9343665376"/>
    <s v="Huda National School, Kaval Bairasandra "/>
    <n v="8"/>
    <n v="13"/>
    <s v="Rizwan "/>
    <m/>
    <s v="No, not right now"/>
    <m/>
    <s v="No, not right now"/>
    <m/>
    <s v="No, not right now"/>
    <m/>
    <s v="Yes of course!"/>
    <s v="R Akhanda Srinivasa Murthy"/>
    <n v="0"/>
    <m/>
    <m/>
    <m/>
    <x v="0"/>
    <m/>
    <x v="0"/>
    <x v="0"/>
    <m/>
    <m/>
    <x v="0"/>
    <x v="0"/>
    <x v="0"/>
    <x v="0"/>
    <x v="0"/>
    <m/>
    <m/>
    <s v="None"/>
    <m/>
    <m/>
    <m/>
    <m/>
    <s v="None"/>
    <s v="Did not mention"/>
    <s v="Not mentioned"/>
    <s v="Not mentioned"/>
    <m/>
    <m/>
    <m/>
    <m/>
    <m/>
    <n v="1"/>
    <m/>
    <m/>
    <m/>
    <m/>
    <m/>
    <m/>
    <m/>
    <m/>
    <m/>
    <m/>
    <n v="1"/>
    <m/>
    <m/>
    <m/>
    <m/>
    <m/>
    <m/>
    <n v="1"/>
    <m/>
    <m/>
    <m/>
    <m/>
    <m/>
    <m/>
    <m/>
    <n v="1"/>
    <m/>
    <m/>
    <m/>
    <m/>
    <m/>
    <m/>
    <m/>
    <m/>
    <m/>
    <n v="1"/>
    <s v=""/>
    <s v=""/>
    <s v=""/>
    <s v=""/>
    <s v=""/>
    <s v=""/>
    <n v="1"/>
    <s v=""/>
    <m/>
    <m/>
    <m/>
    <m/>
    <m/>
    <m/>
    <m/>
    <m/>
    <m/>
    <m/>
    <n v="1"/>
    <x v="1"/>
    <m/>
    <n v="0"/>
    <x v="1"/>
    <s v="ST Engagement"/>
    <x v="0"/>
    <s v="Pvt School"/>
  </r>
  <r>
    <n v="43319.60008369213"/>
    <s v="Mohammed Rayan"/>
    <m/>
    <s v="Male"/>
    <n v="9980028437"/>
    <s v="Huda National School, Kaval Bairasandra "/>
    <n v="8"/>
    <m/>
    <s v="Rizwan "/>
    <m/>
    <s v="No, not right now"/>
    <m/>
    <s v="Yes of course!"/>
    <s v="Md Rizwan Nawab"/>
    <s v="No, not right now"/>
    <m/>
    <s v="Yes of course!"/>
    <s v="R Akhanda Srinivasa Murthy"/>
    <n v="0"/>
    <m/>
    <m/>
    <m/>
    <x v="0"/>
    <m/>
    <x v="0"/>
    <x v="0"/>
    <m/>
    <m/>
    <x v="1"/>
    <x v="1"/>
    <x v="1"/>
    <x v="2"/>
    <x v="1"/>
    <s v="waste of garbage  "/>
    <m/>
    <s v="Reporting Rhino"/>
    <s v="To solve the problem "/>
    <s v="Chance to learn new skill"/>
    <s v="Rizwan "/>
    <s v="Outside School Visits"/>
    <m/>
    <s v="Both are Equally important"/>
    <s v="Not mentioned"/>
    <s v="Not mentioned"/>
    <m/>
    <n v="1"/>
    <m/>
    <m/>
    <m/>
    <m/>
    <m/>
    <m/>
    <m/>
    <m/>
    <m/>
    <m/>
    <m/>
    <m/>
    <m/>
    <m/>
    <n v="1"/>
    <m/>
    <m/>
    <m/>
    <m/>
    <m/>
    <m/>
    <n v="1"/>
    <m/>
    <m/>
    <m/>
    <m/>
    <m/>
    <m/>
    <m/>
    <n v="1"/>
    <m/>
    <m/>
    <m/>
    <m/>
    <n v="1"/>
    <m/>
    <m/>
    <m/>
    <m/>
    <m/>
    <s v=""/>
    <s v=""/>
    <n v="1"/>
    <s v=""/>
    <n v="1"/>
    <s v=""/>
    <n v="1"/>
    <s v=""/>
    <m/>
    <m/>
    <n v="1"/>
    <m/>
    <m/>
    <m/>
    <m/>
    <m/>
    <m/>
    <m/>
    <m/>
    <x v="1"/>
    <m/>
    <n v="1"/>
    <x v="0"/>
    <s v="ST Engagement"/>
    <x v="0"/>
    <s v="Pvt School"/>
  </r>
  <r>
    <n v="43319.601972037039"/>
    <s v="Mohammed Mudassir"/>
    <m/>
    <s v="Male"/>
    <n v="7975645055"/>
    <s v="Huda National School, Kaval Bairasandra "/>
    <n v="7"/>
    <n v="12"/>
    <s v="Rizwan "/>
    <s v="I like to solve problems"/>
    <s v="Yes of course!"/>
    <s v="ward no : 32"/>
    <s v="No, not right now"/>
    <m/>
    <s v="Yes of course!"/>
    <s v="Pulakeshinagar"/>
    <s v="Yes of course!"/>
    <s v="R Akhanda Srinivasa Murthy"/>
    <n v="0"/>
    <m/>
    <m/>
    <m/>
    <x v="0"/>
    <m/>
    <x v="0"/>
    <x v="0"/>
    <m/>
    <m/>
    <x v="0"/>
    <x v="0"/>
    <x v="0"/>
    <x v="0"/>
    <x v="0"/>
    <m/>
    <m/>
    <s v="Techno Tiger"/>
    <s v="I like techno tiger because this ninja is using the technology to solve problems "/>
    <m/>
    <m/>
    <m/>
    <s v="None"/>
    <s v="Did not mention"/>
    <s v="Not mentioned"/>
    <s v="Not mentioned"/>
    <m/>
    <m/>
    <m/>
    <m/>
    <m/>
    <n v="1"/>
    <m/>
    <m/>
    <m/>
    <m/>
    <m/>
    <m/>
    <m/>
    <m/>
    <m/>
    <m/>
    <n v="1"/>
    <m/>
    <m/>
    <m/>
    <m/>
    <m/>
    <m/>
    <n v="1"/>
    <m/>
    <m/>
    <m/>
    <m/>
    <m/>
    <m/>
    <m/>
    <n v="1"/>
    <n v="1"/>
    <m/>
    <m/>
    <m/>
    <m/>
    <m/>
    <m/>
    <m/>
    <m/>
    <m/>
    <s v=""/>
    <s v=""/>
    <s v=""/>
    <n v="1"/>
    <s v=""/>
    <n v="1"/>
    <n v="1"/>
    <s v=""/>
    <m/>
    <m/>
    <m/>
    <m/>
    <m/>
    <m/>
    <m/>
    <m/>
    <m/>
    <m/>
    <n v="1"/>
    <x v="1"/>
    <m/>
    <n v="0"/>
    <x v="1"/>
    <s v="ST Engagement"/>
    <x v="0"/>
    <s v="Pvt School"/>
  </r>
  <r>
    <n v="43319.604044444444"/>
    <s v="Mohammed Zain"/>
    <m/>
    <s v="Male"/>
    <n v="8892951988"/>
    <s v="Huda National School, Kaval Bairasandra "/>
    <n v="5"/>
    <n v="10"/>
    <s v="Rizwan "/>
    <m/>
    <s v="No, not right now"/>
    <m/>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s v=""/>
    <s v=""/>
    <n v="1"/>
    <m/>
    <m/>
    <m/>
    <m/>
    <m/>
    <m/>
    <m/>
    <m/>
    <m/>
    <m/>
    <n v="1"/>
    <x v="1"/>
    <m/>
    <n v="0"/>
    <x v="1"/>
    <s v="ST Engagement"/>
    <x v="0"/>
    <s v="Pvt School"/>
  </r>
  <r>
    <n v="43319.605271666667"/>
    <s v="Md Huzaifa B"/>
    <m/>
    <s v="Male"/>
    <n v="9845800885"/>
    <s v="Huda National School, Kaval Bairasandra "/>
    <n v="5"/>
    <n v="11"/>
    <s v="Rizwan "/>
    <m/>
    <s v="No, not right now"/>
    <m/>
    <s v="Yes of course!"/>
    <s v="Md Rizwan Nawab "/>
    <s v="No, not right now"/>
    <m/>
    <s v="Yes of course!"/>
    <s v="R Akhanda Srinivasa Murthy"/>
    <n v="0"/>
    <m/>
    <m/>
    <m/>
    <x v="0"/>
    <m/>
    <x v="0"/>
    <x v="0"/>
    <m/>
    <m/>
    <x v="0"/>
    <x v="0"/>
    <x v="0"/>
    <x v="0"/>
    <x v="0"/>
    <m/>
    <m/>
    <s v="None"/>
    <m/>
    <m/>
    <m/>
    <m/>
    <s v="None"/>
    <s v="Did not mention"/>
    <s v="Not mentioned"/>
    <s v="Not mentioned"/>
    <m/>
    <m/>
    <m/>
    <m/>
    <m/>
    <n v="1"/>
    <m/>
    <m/>
    <m/>
    <m/>
    <m/>
    <m/>
    <m/>
    <m/>
    <m/>
    <m/>
    <n v="1"/>
    <m/>
    <m/>
    <m/>
    <m/>
    <m/>
    <m/>
    <n v="1"/>
    <m/>
    <m/>
    <m/>
    <m/>
    <m/>
    <m/>
    <m/>
    <n v="1"/>
    <m/>
    <m/>
    <m/>
    <m/>
    <m/>
    <m/>
    <m/>
    <m/>
    <m/>
    <n v="1"/>
    <s v=""/>
    <s v=""/>
    <s v=""/>
    <s v=""/>
    <n v="1"/>
    <s v=""/>
    <n v="1"/>
    <s v=""/>
    <m/>
    <m/>
    <m/>
    <m/>
    <m/>
    <m/>
    <m/>
    <m/>
    <m/>
    <m/>
    <n v="1"/>
    <x v="1"/>
    <m/>
    <n v="0"/>
    <x v="1"/>
    <s v="ST Engagement"/>
    <x v="0"/>
    <s v="Pvt School"/>
  </r>
  <r>
    <n v="43319.606471215273"/>
    <s v="Mohammed Zaid"/>
    <m/>
    <s v="Male"/>
    <n v="9740785959"/>
    <s v="Huda National School, Kaval Bairasandra "/>
    <n v="8"/>
    <n v="13"/>
    <s v="Rizwan "/>
    <m/>
    <s v="No, not right now"/>
    <m/>
    <s v="Yes of course!"/>
    <s v="Md Rizwan Nawab "/>
    <s v="No, not right now"/>
    <m/>
    <s v="Yes of course!"/>
    <s v="R Akhanda Srinivasa Murthy"/>
    <n v="0"/>
    <m/>
    <m/>
    <m/>
    <x v="0"/>
    <m/>
    <x v="0"/>
    <x v="0"/>
    <m/>
    <m/>
    <x v="0"/>
    <x v="0"/>
    <x v="0"/>
    <x v="0"/>
    <x v="0"/>
    <m/>
    <m/>
    <s v="Reporting Rhino"/>
    <s v="Reporting is the best things to solve problem"/>
    <m/>
    <m/>
    <m/>
    <s v="None"/>
    <s v="Did not mention"/>
    <s v="Not mentioned"/>
    <s v="Not mentioned"/>
    <m/>
    <m/>
    <m/>
    <m/>
    <m/>
    <n v="1"/>
    <m/>
    <m/>
    <m/>
    <m/>
    <m/>
    <m/>
    <m/>
    <m/>
    <m/>
    <m/>
    <n v="1"/>
    <m/>
    <m/>
    <m/>
    <m/>
    <m/>
    <m/>
    <n v="1"/>
    <m/>
    <m/>
    <m/>
    <m/>
    <m/>
    <m/>
    <m/>
    <n v="1"/>
    <m/>
    <m/>
    <m/>
    <m/>
    <m/>
    <m/>
    <n v="1"/>
    <m/>
    <m/>
    <m/>
    <s v=""/>
    <s v=""/>
    <s v=""/>
    <s v=""/>
    <n v="1"/>
    <s v=""/>
    <n v="1"/>
    <s v=""/>
    <m/>
    <m/>
    <m/>
    <m/>
    <m/>
    <m/>
    <m/>
    <m/>
    <m/>
    <m/>
    <n v="1"/>
    <x v="1"/>
    <m/>
    <n v="0"/>
    <x v="1"/>
    <s v="ST Engagement"/>
    <x v="0"/>
    <s v="Pvt School"/>
  </r>
  <r>
    <n v="43319.607807337961"/>
    <s v="Md Zubair"/>
    <m/>
    <s v="Male"/>
    <n v="8892234160"/>
    <s v="Huda National School, Kaval Bairasandra "/>
    <n v="6"/>
    <n v="11"/>
    <s v="Rizwan "/>
    <s v="I want to learn soon"/>
    <s v="No, not right now"/>
    <m/>
    <s v="Yes of course!"/>
    <s v="Md Rizwan Nawab "/>
    <s v="No, not right now"/>
    <m/>
    <s v="Yes of course!"/>
    <s v="R Akhanda Srinivasa Murthy"/>
    <n v="0"/>
    <m/>
    <m/>
    <m/>
    <x v="0"/>
    <m/>
    <x v="0"/>
    <x v="0"/>
    <m/>
    <m/>
    <x v="0"/>
    <x v="0"/>
    <x v="0"/>
    <x v="0"/>
    <x v="0"/>
    <m/>
    <m/>
    <s v="Hands-on Hippo"/>
    <s v="It will help to work "/>
    <s v="Want to make a change"/>
    <m/>
    <s v="Outside School Visits"/>
    <m/>
    <s v="Local Government"/>
    <s v="Not mentioned"/>
    <s v="Not mentioned"/>
    <m/>
    <m/>
    <n v="1"/>
    <m/>
    <m/>
    <m/>
    <m/>
    <m/>
    <m/>
    <m/>
    <m/>
    <m/>
    <m/>
    <m/>
    <m/>
    <m/>
    <n v="1"/>
    <m/>
    <m/>
    <m/>
    <m/>
    <m/>
    <m/>
    <n v="1"/>
    <m/>
    <m/>
    <m/>
    <m/>
    <m/>
    <m/>
    <m/>
    <n v="1"/>
    <m/>
    <m/>
    <m/>
    <m/>
    <m/>
    <m/>
    <m/>
    <m/>
    <n v="1"/>
    <m/>
    <s v=""/>
    <s v=""/>
    <s v=""/>
    <s v=""/>
    <n v="1"/>
    <s v=""/>
    <n v="1"/>
    <s v=""/>
    <m/>
    <m/>
    <n v="1"/>
    <m/>
    <m/>
    <m/>
    <m/>
    <m/>
    <m/>
    <m/>
    <m/>
    <x v="1"/>
    <m/>
    <n v="0"/>
    <x v="1"/>
    <s v="ST Engagement"/>
    <x v="0"/>
    <s v="Pvt School"/>
  </r>
  <r>
    <n v="43319.609605289355"/>
    <s v="Rayyan Ahmed"/>
    <m/>
    <s v="Male"/>
    <m/>
    <s v="Huda National School, Kaval Bairasandra "/>
    <n v="6"/>
    <n v="11"/>
    <s v="Rizwan "/>
    <s v="I learn things seen "/>
    <s v="No, not right now"/>
    <m/>
    <s v="No, not right now"/>
    <m/>
    <s v="No, not right now"/>
    <m/>
    <s v="Yes of course!"/>
    <s v="R Akhanda Srinivasa Murthy"/>
    <n v="1"/>
    <n v="1"/>
    <s v="Govt. agency"/>
    <s v="People throwing garbage under vehicle"/>
    <x v="0"/>
    <m/>
    <x v="0"/>
    <x v="0"/>
    <m/>
    <m/>
    <x v="0"/>
    <x v="0"/>
    <x v="0"/>
    <x v="0"/>
    <x v="0"/>
    <m/>
    <m/>
    <s v="None"/>
    <m/>
    <m/>
    <m/>
    <m/>
    <s v="None"/>
    <s v="Did not mention"/>
    <s v="Not mentioned"/>
    <s v="Not mentioned"/>
    <m/>
    <m/>
    <m/>
    <m/>
    <m/>
    <n v="1"/>
    <m/>
    <m/>
    <m/>
    <m/>
    <m/>
    <m/>
    <m/>
    <m/>
    <m/>
    <m/>
    <n v="1"/>
    <m/>
    <m/>
    <m/>
    <m/>
    <m/>
    <m/>
    <n v="1"/>
    <m/>
    <m/>
    <m/>
    <m/>
    <m/>
    <m/>
    <m/>
    <n v="1"/>
    <m/>
    <m/>
    <m/>
    <m/>
    <m/>
    <m/>
    <m/>
    <m/>
    <m/>
    <n v="1"/>
    <n v="1"/>
    <s v=""/>
    <s v=""/>
    <s v=""/>
    <s v=""/>
    <s v=""/>
    <n v="1"/>
    <s v=""/>
    <m/>
    <m/>
    <m/>
    <m/>
    <m/>
    <m/>
    <m/>
    <m/>
    <m/>
    <m/>
    <n v="1"/>
    <x v="0"/>
    <m/>
    <n v="1"/>
    <x v="0"/>
    <s v="ST Engagement"/>
    <x v="0"/>
    <s v="Pvt School"/>
  </r>
  <r>
    <n v="43319.610678611112"/>
    <s v="Mizan"/>
    <m/>
    <m/>
    <n v="9141459989"/>
    <s v="Huda National School, Kaval Bairasandra "/>
    <n v="6"/>
    <n v="13"/>
    <s v="Rizwan "/>
    <s v="Electricity "/>
    <s v="No, not right now"/>
    <m/>
    <s v="No, not right now"/>
    <m/>
    <s v="Yes of course!"/>
    <s v="Bangalore south "/>
    <s v="Yes of course!"/>
    <s v="R Akhanda Srinivasa Murthy"/>
    <n v="0"/>
    <m/>
    <m/>
    <m/>
    <x v="0"/>
    <m/>
    <x v="0"/>
    <x v="0"/>
    <m/>
    <m/>
    <x v="0"/>
    <x v="0"/>
    <x v="0"/>
    <x v="0"/>
    <x v="0"/>
    <m/>
    <m/>
    <s v="None"/>
    <m/>
    <m/>
    <m/>
    <m/>
    <s v="None"/>
    <s v="Did not mention"/>
    <s v="Not mentioned"/>
    <s v="Not mentioned"/>
    <m/>
    <m/>
    <m/>
    <m/>
    <m/>
    <n v="1"/>
    <m/>
    <m/>
    <m/>
    <m/>
    <m/>
    <m/>
    <m/>
    <m/>
    <m/>
    <m/>
    <n v="1"/>
    <m/>
    <m/>
    <m/>
    <m/>
    <m/>
    <m/>
    <n v="1"/>
    <m/>
    <m/>
    <m/>
    <m/>
    <m/>
    <m/>
    <m/>
    <n v="1"/>
    <m/>
    <m/>
    <m/>
    <m/>
    <m/>
    <m/>
    <m/>
    <m/>
    <m/>
    <n v="1"/>
    <s v=""/>
    <s v=""/>
    <s v=""/>
    <s v=""/>
    <s v=""/>
    <n v="1"/>
    <n v="1"/>
    <s v=""/>
    <m/>
    <m/>
    <m/>
    <m/>
    <m/>
    <m/>
    <m/>
    <m/>
    <m/>
    <m/>
    <n v="1"/>
    <x v="1"/>
    <m/>
    <n v="0"/>
    <x v="1"/>
    <s v="ST Engagement"/>
    <x v="0"/>
    <s v="Pvt School"/>
  </r>
  <r>
    <n v="43319.611380636576"/>
    <s v="Ahmed Raz"/>
    <m/>
    <s v="Male"/>
    <n v="9902527452"/>
    <s v="Huda National School, Kaval Bairasandra "/>
    <n v="5"/>
    <n v="12"/>
    <s v="Rizwan "/>
    <m/>
    <s v="No, not right now"/>
    <m/>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s v=""/>
    <s v=""/>
    <s v=""/>
    <n v="1"/>
    <m/>
    <m/>
    <m/>
    <m/>
    <m/>
    <m/>
    <m/>
    <m/>
    <m/>
    <m/>
    <n v="1"/>
    <x v="1"/>
    <m/>
    <n v="0"/>
    <x v="1"/>
    <s v="ST Engagement"/>
    <x v="0"/>
    <s v="Pvt School"/>
  </r>
  <r>
    <n v="43319.612853611106"/>
    <s v="Abul Khair Qureshi"/>
    <m/>
    <s v="Male"/>
    <n v="7090870481"/>
    <s v="Huda National School, Kaval Bairasandra "/>
    <n v="8"/>
    <n v="14"/>
    <s v="Rizwan "/>
    <m/>
    <s v="No, not right now"/>
    <m/>
    <s v="Yes of course!"/>
    <s v="Sampathraj "/>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s v=""/>
    <n v="1"/>
    <s v=""/>
    <s v=""/>
    <s v=""/>
    <m/>
    <m/>
    <m/>
    <m/>
    <m/>
    <m/>
    <m/>
    <m/>
    <m/>
    <m/>
    <n v="1"/>
    <x v="1"/>
    <m/>
    <n v="0"/>
    <x v="1"/>
    <s v="ST Engagement"/>
    <x v="0"/>
    <s v="Pvt School"/>
  </r>
  <r>
    <n v="43319.613775196762"/>
    <s v="Mohommed Abubakker Siddiq"/>
    <m/>
    <s v="Male"/>
    <n v="8553448547"/>
    <s v="Huda National School, Kaval Bairasandra "/>
    <n v="9"/>
    <n v="16"/>
    <s v="Rizwan "/>
    <m/>
    <s v="Yes of course!"/>
    <n v="32"/>
    <s v="No, not right now"/>
    <m/>
    <s v="No, not right now"/>
    <m/>
    <s v="Yes of course!"/>
    <s v="R Akhanda Srinivasa Murthy"/>
    <n v="0"/>
    <m/>
    <m/>
    <m/>
    <x v="0"/>
    <m/>
    <x v="0"/>
    <x v="0"/>
    <m/>
    <m/>
    <x v="0"/>
    <x v="0"/>
    <x v="0"/>
    <x v="0"/>
    <x v="0"/>
    <m/>
    <m/>
    <s v="None"/>
    <m/>
    <m/>
    <m/>
    <m/>
    <s v="None"/>
    <s v="Did not mention"/>
    <s v="Not mentioned"/>
    <s v="Not mentioned"/>
    <m/>
    <m/>
    <m/>
    <m/>
    <m/>
    <n v="1"/>
    <m/>
    <m/>
    <m/>
    <m/>
    <m/>
    <m/>
    <m/>
    <m/>
    <m/>
    <m/>
    <n v="1"/>
    <m/>
    <m/>
    <m/>
    <m/>
    <m/>
    <m/>
    <n v="1"/>
    <m/>
    <m/>
    <m/>
    <m/>
    <m/>
    <m/>
    <m/>
    <n v="1"/>
    <m/>
    <m/>
    <m/>
    <m/>
    <m/>
    <m/>
    <m/>
    <m/>
    <m/>
    <n v="1"/>
    <s v=""/>
    <s v=""/>
    <s v=""/>
    <n v="1"/>
    <s v=""/>
    <s v=""/>
    <n v="1"/>
    <s v=""/>
    <m/>
    <m/>
    <m/>
    <m/>
    <m/>
    <m/>
    <m/>
    <m/>
    <m/>
    <m/>
    <n v="1"/>
    <x v="1"/>
    <m/>
    <n v="0"/>
    <x v="1"/>
    <s v="ST Engagement"/>
    <x v="0"/>
    <s v="Pvt School"/>
  </r>
  <r>
    <n v="43319.614636446757"/>
    <s v="Mohammed Abuzar R"/>
    <m/>
    <s v="Male"/>
    <n v="8553448547"/>
    <s v="Huda National School, Kaval Bairasandra "/>
    <n v="7"/>
    <n v="13"/>
    <s v="Rizwan "/>
    <m/>
    <s v="No, not right now"/>
    <m/>
    <s v="No, not right now"/>
    <m/>
    <s v="Yes of course!"/>
    <s v="Bangalore south "/>
    <s v="Yes of course!"/>
    <s v="R Akhanda Srinivasa Murthy"/>
    <n v="0"/>
    <m/>
    <m/>
    <m/>
    <x v="0"/>
    <m/>
    <x v="0"/>
    <x v="0"/>
    <m/>
    <m/>
    <x v="0"/>
    <x v="0"/>
    <x v="0"/>
    <x v="0"/>
    <x v="0"/>
    <m/>
    <m/>
    <s v="None"/>
    <m/>
    <m/>
    <m/>
    <m/>
    <s v="None"/>
    <s v="Did not mention"/>
    <s v="Not mentioned"/>
    <s v="Not mentioned"/>
    <m/>
    <m/>
    <m/>
    <m/>
    <m/>
    <n v="1"/>
    <m/>
    <m/>
    <m/>
    <m/>
    <m/>
    <m/>
    <m/>
    <m/>
    <m/>
    <m/>
    <n v="1"/>
    <m/>
    <m/>
    <m/>
    <m/>
    <m/>
    <m/>
    <n v="1"/>
    <m/>
    <m/>
    <m/>
    <m/>
    <m/>
    <m/>
    <m/>
    <n v="1"/>
    <m/>
    <m/>
    <m/>
    <m/>
    <m/>
    <m/>
    <m/>
    <m/>
    <m/>
    <n v="1"/>
    <s v=""/>
    <s v=""/>
    <s v=""/>
    <s v=""/>
    <s v=""/>
    <n v="1"/>
    <n v="1"/>
    <s v=""/>
    <m/>
    <m/>
    <m/>
    <m/>
    <m/>
    <m/>
    <m/>
    <m/>
    <m/>
    <m/>
    <n v="1"/>
    <x v="1"/>
    <m/>
    <n v="0"/>
    <x v="1"/>
    <s v="ST Engagement"/>
    <x v="0"/>
    <s v="Pvt School"/>
  </r>
  <r>
    <n v="43319.615267291665"/>
    <s v="Md Danish"/>
    <m/>
    <s v="Male"/>
    <n v="9663230765"/>
    <s v="Huda National School, Kaval Bairasandra "/>
    <n v="5"/>
    <n v="11"/>
    <s v="Rizwan "/>
    <m/>
    <s v="Yes of course!"/>
    <n v="32"/>
    <s v="No, not right now"/>
    <m/>
    <s v="No, not right now"/>
    <m/>
    <s v="No, not right now"/>
    <m/>
    <n v="0"/>
    <m/>
    <m/>
    <m/>
    <x v="0"/>
    <m/>
    <x v="0"/>
    <x v="0"/>
    <m/>
    <m/>
    <x v="0"/>
    <x v="0"/>
    <x v="0"/>
    <x v="0"/>
    <x v="0"/>
    <m/>
    <m/>
    <s v="None"/>
    <m/>
    <m/>
    <m/>
    <m/>
    <s v="None"/>
    <s v="Did not mention"/>
    <s v="Not mentioned"/>
    <s v="Not mentioned"/>
    <m/>
    <m/>
    <m/>
    <m/>
    <m/>
    <n v="1"/>
    <m/>
    <m/>
    <m/>
    <m/>
    <m/>
    <m/>
    <m/>
    <m/>
    <m/>
    <m/>
    <n v="1"/>
    <m/>
    <m/>
    <m/>
    <m/>
    <m/>
    <m/>
    <n v="1"/>
    <m/>
    <m/>
    <m/>
    <m/>
    <m/>
    <m/>
    <m/>
    <n v="1"/>
    <m/>
    <m/>
    <m/>
    <m/>
    <m/>
    <m/>
    <m/>
    <m/>
    <m/>
    <n v="1"/>
    <s v=""/>
    <s v=""/>
    <s v=""/>
    <n v="1"/>
    <s v=""/>
    <s v=""/>
    <s v=""/>
    <s v=""/>
    <m/>
    <m/>
    <m/>
    <m/>
    <m/>
    <m/>
    <m/>
    <m/>
    <m/>
    <m/>
    <n v="1"/>
    <x v="1"/>
    <m/>
    <n v="0"/>
    <x v="1"/>
    <s v="ST Engagement"/>
    <x v="0"/>
    <s v="Pvt School"/>
  </r>
  <r>
    <n v="43319.617408310187"/>
    <s v="Muhammed Umar Rizwan"/>
    <m/>
    <s v="Male"/>
    <n v="9741910020"/>
    <s v="Huda National School, Kaval Bairasandra "/>
    <n v="9"/>
    <n v="13"/>
    <s v="Rizwan "/>
    <s v="Building some new things and implement it "/>
    <s v="Yes of course!"/>
    <s v="ward - 33"/>
    <s v="Yes of course!"/>
    <s v="Abdul Wajid "/>
    <s v="Yes of course!"/>
    <s v="Hebbal Constituency "/>
    <s v="Yes of course!"/>
    <s v="Sri Byrathi Suresh "/>
    <n v="1"/>
    <n v="1"/>
    <s v="Local corporator"/>
    <s v="About the sewage problem"/>
    <x v="0"/>
    <m/>
    <x v="0"/>
    <x v="0"/>
    <m/>
    <m/>
    <x v="0"/>
    <x v="0"/>
    <x v="0"/>
    <x v="0"/>
    <x v="0"/>
    <m/>
    <m/>
    <s v="Builder Bear"/>
    <s v="Because It is my interesting thing that I like it "/>
    <m/>
    <m/>
    <m/>
    <s v="None"/>
    <s v="Did not mention"/>
    <s v="Not mentioned"/>
    <s v="Not mentioned"/>
    <m/>
    <m/>
    <m/>
    <m/>
    <m/>
    <n v="1"/>
    <m/>
    <m/>
    <m/>
    <m/>
    <m/>
    <m/>
    <m/>
    <m/>
    <m/>
    <m/>
    <n v="1"/>
    <m/>
    <m/>
    <m/>
    <m/>
    <m/>
    <m/>
    <n v="1"/>
    <m/>
    <m/>
    <m/>
    <m/>
    <m/>
    <m/>
    <m/>
    <n v="1"/>
    <m/>
    <m/>
    <m/>
    <m/>
    <m/>
    <m/>
    <m/>
    <m/>
    <n v="1"/>
    <m/>
    <n v="1"/>
    <s v=""/>
    <s v=""/>
    <n v="1"/>
    <n v="1"/>
    <n v="1"/>
    <n v="1"/>
    <s v=""/>
    <m/>
    <m/>
    <m/>
    <m/>
    <m/>
    <m/>
    <m/>
    <m/>
    <m/>
    <m/>
    <n v="1"/>
    <x v="0"/>
    <m/>
    <n v="1"/>
    <x v="0"/>
    <s v="ST Engagement"/>
    <x v="0"/>
    <s v="Pvt School"/>
  </r>
  <r>
    <n v="43319.619583344909"/>
    <s v="Mohammed Faizan"/>
    <m/>
    <s v="Male"/>
    <n v="9241065293"/>
    <s v="Huda National School, Kaval Bairasandra "/>
    <n v="8"/>
    <n v="13"/>
    <s v="Rizwan "/>
    <m/>
    <s v="Yes of course!"/>
    <n v="96"/>
    <s v="Yes of course!"/>
    <s v="Nagaraju "/>
    <s v="No, not right now"/>
    <m/>
    <s v="Yes of course!"/>
    <s v="Dinesh Gundu Rao"/>
    <n v="0"/>
    <m/>
    <m/>
    <m/>
    <x v="0"/>
    <m/>
    <x v="0"/>
    <x v="0"/>
    <m/>
    <m/>
    <x v="0"/>
    <x v="0"/>
    <x v="0"/>
    <x v="0"/>
    <x v="0"/>
    <m/>
    <m/>
    <s v="Hands-on Hippo"/>
    <s v="Because unity is strength"/>
    <m/>
    <m/>
    <m/>
    <s v="None"/>
    <s v="Did not mention"/>
    <s v="Not mentioned"/>
    <s v="Not mentioned"/>
    <m/>
    <m/>
    <m/>
    <m/>
    <m/>
    <n v="1"/>
    <m/>
    <m/>
    <m/>
    <m/>
    <m/>
    <m/>
    <m/>
    <m/>
    <m/>
    <m/>
    <n v="1"/>
    <m/>
    <m/>
    <m/>
    <m/>
    <m/>
    <m/>
    <n v="1"/>
    <m/>
    <m/>
    <m/>
    <m/>
    <m/>
    <m/>
    <m/>
    <n v="1"/>
    <m/>
    <m/>
    <m/>
    <m/>
    <m/>
    <m/>
    <m/>
    <m/>
    <m/>
    <n v="1"/>
    <s v=""/>
    <s v=""/>
    <s v=""/>
    <n v="1"/>
    <n v="1"/>
    <s v=""/>
    <n v="1"/>
    <s v=""/>
    <m/>
    <m/>
    <m/>
    <m/>
    <m/>
    <m/>
    <m/>
    <m/>
    <m/>
    <m/>
    <n v="1"/>
    <x v="1"/>
    <m/>
    <n v="0"/>
    <x v="1"/>
    <s v="ST Engagement"/>
    <x v="0"/>
    <s v="Pvt School"/>
  </r>
  <r>
    <n v="43323.425766064815"/>
    <s v="Byed Arbiya "/>
    <m/>
    <m/>
    <n v="9980444400"/>
    <s v="GHS Sarakki"/>
    <n v="10"/>
    <m/>
    <s v="Rizwan "/>
    <m/>
    <s v="Yes of course!"/>
    <s v="J P Nagar 9th phare "/>
    <s v="No, not right now"/>
    <m/>
    <s v="No, not right now"/>
    <m/>
    <s v="No, not right now"/>
    <m/>
    <n v="0"/>
    <m/>
    <m/>
    <m/>
    <x v="0"/>
    <m/>
    <x v="0"/>
    <x v="0"/>
    <m/>
    <m/>
    <x v="1"/>
    <x v="1"/>
    <x v="1"/>
    <x v="1"/>
    <x v="1"/>
    <s v="I made a pretest on waste problems "/>
    <s v="I and my friends tried to solve the waste the guidance of our teacher ._x000a_I and my friends joined together and tried to clean the waste in the environment, but no one helped in"/>
    <s v="Action Ant"/>
    <s v="I take actions if I see anything "/>
    <m/>
    <s v="To learn new techniques "/>
    <s v="Mentorship"/>
    <m/>
    <s v="Local Citizens"/>
    <s v="Not mentioned"/>
    <s v="Not mentioned"/>
    <m/>
    <m/>
    <m/>
    <m/>
    <m/>
    <n v="1"/>
    <m/>
    <m/>
    <m/>
    <m/>
    <m/>
    <m/>
    <m/>
    <m/>
    <m/>
    <n v="1"/>
    <m/>
    <m/>
    <m/>
    <m/>
    <m/>
    <m/>
    <m/>
    <n v="1"/>
    <m/>
    <m/>
    <m/>
    <m/>
    <m/>
    <m/>
    <m/>
    <n v="1"/>
    <m/>
    <m/>
    <m/>
    <m/>
    <n v="1"/>
    <m/>
    <m/>
    <m/>
    <m/>
    <m/>
    <s v=""/>
    <s v=""/>
    <n v="1"/>
    <n v="1"/>
    <s v=""/>
    <s v=""/>
    <s v=""/>
    <s v=""/>
    <n v="1"/>
    <m/>
    <m/>
    <m/>
    <m/>
    <m/>
    <m/>
    <m/>
    <m/>
    <m/>
    <m/>
    <x v="1"/>
    <m/>
    <n v="1"/>
    <x v="0"/>
    <s v="ST Engagement"/>
    <x v="0"/>
    <s v="Govt School"/>
  </r>
  <r>
    <n v="43323.42957847222"/>
    <s v="Likith M"/>
    <m/>
    <m/>
    <n v="9632312669"/>
    <s v="GHS Sarakki"/>
    <n v="8"/>
    <n v="13"/>
    <s v="Rizwan "/>
    <m/>
    <s v="Yes of course!"/>
    <s v="Jaraganaualli "/>
    <s v="No, not right now"/>
    <m/>
    <s v="No, not right now"/>
    <m/>
    <s v="No, not right now"/>
    <m/>
    <n v="0"/>
    <m/>
    <m/>
    <m/>
    <x v="1"/>
    <n v="2"/>
    <x v="2"/>
    <x v="1"/>
    <s v="I prevented dumping of waste on our roads  "/>
    <s v="I made a huge box &amp; divided it to dry waste and wet waste "/>
    <x v="0"/>
    <x v="0"/>
    <x v="0"/>
    <x v="0"/>
    <x v="0"/>
    <m/>
    <m/>
    <s v="Action Ant"/>
    <s v="They make group and be first to solve problems "/>
    <m/>
    <m/>
    <s v="Access to Solutions"/>
    <m/>
    <s v="Local Citizens"/>
    <s v="Not mentioned"/>
    <s v="Not mentioned"/>
    <m/>
    <m/>
    <m/>
    <m/>
    <m/>
    <n v="1"/>
    <m/>
    <m/>
    <m/>
    <m/>
    <m/>
    <m/>
    <m/>
    <m/>
    <m/>
    <m/>
    <n v="1"/>
    <m/>
    <m/>
    <m/>
    <m/>
    <m/>
    <m/>
    <n v="1"/>
    <m/>
    <m/>
    <m/>
    <m/>
    <m/>
    <m/>
    <m/>
    <n v="1"/>
    <m/>
    <m/>
    <m/>
    <m/>
    <n v="1"/>
    <m/>
    <m/>
    <m/>
    <m/>
    <m/>
    <s v=""/>
    <n v="1"/>
    <s v=""/>
    <n v="1"/>
    <s v=""/>
    <s v=""/>
    <s v=""/>
    <s v=""/>
    <m/>
    <n v="1"/>
    <m/>
    <m/>
    <m/>
    <m/>
    <m/>
    <m/>
    <m/>
    <m/>
    <m/>
    <x v="1"/>
    <s v="Waste"/>
    <n v="2"/>
    <x v="2"/>
    <s v="ST Engagement"/>
    <x v="0"/>
    <s v="Govt School"/>
  </r>
  <r>
    <n v="43323.43273104167"/>
    <s v="Sindhu G"/>
    <m/>
    <s v="Female"/>
    <n v="9538216765"/>
    <s v="GHS Sarakki"/>
    <n v="9"/>
    <n v="13"/>
    <s v="Rizwan "/>
    <m/>
    <s v="Yes of course!"/>
    <n v="178"/>
    <s v="Yes of course!"/>
    <s v="Nataraju "/>
    <s v="No, not right now"/>
    <m/>
    <s v="Yes of course!"/>
    <s v="Swomya Reddy "/>
    <n v="1"/>
    <n v="1"/>
    <s v="School principal / teacher / admin"/>
    <s v="I reported to my HM when I saw the garbage dumped in our school "/>
    <x v="0"/>
    <m/>
    <x v="0"/>
    <x v="0"/>
    <m/>
    <m/>
    <x v="0"/>
    <x v="0"/>
    <x v="0"/>
    <x v="0"/>
    <x v="0"/>
    <m/>
    <m/>
    <s v="Hands-on Hippo"/>
    <s v="I find it very easy , So I opted this "/>
    <s v="Want to make a change"/>
    <m/>
    <s v="Access to Solutions"/>
    <m/>
    <s v="Local Citizens"/>
    <s v="Not mentioned"/>
    <s v="Not mentioned"/>
    <m/>
    <m/>
    <n v="1"/>
    <m/>
    <m/>
    <m/>
    <m/>
    <m/>
    <m/>
    <m/>
    <m/>
    <m/>
    <m/>
    <m/>
    <m/>
    <m/>
    <n v="1"/>
    <m/>
    <m/>
    <m/>
    <m/>
    <m/>
    <m/>
    <n v="1"/>
    <m/>
    <m/>
    <m/>
    <m/>
    <m/>
    <m/>
    <m/>
    <n v="1"/>
    <m/>
    <m/>
    <m/>
    <m/>
    <m/>
    <m/>
    <m/>
    <m/>
    <n v="1"/>
    <m/>
    <n v="1"/>
    <s v=""/>
    <s v=""/>
    <n v="1"/>
    <n v="1"/>
    <s v=""/>
    <n v="1"/>
    <s v=""/>
    <m/>
    <n v="1"/>
    <m/>
    <m/>
    <m/>
    <m/>
    <m/>
    <m/>
    <m/>
    <m/>
    <m/>
    <x v="2"/>
    <m/>
    <n v="1"/>
    <x v="0"/>
    <s v="ST Engagement"/>
    <x v="0"/>
    <s v="Govt School"/>
  </r>
  <r>
    <n v="43323.438114282406"/>
    <s v="Bharathi Kumar B S"/>
    <m/>
    <m/>
    <s v="9916154760 / 8884527378"/>
    <s v="GHS Sarakki"/>
    <n v="9"/>
    <n v="13"/>
    <s v="Rizwan "/>
    <m/>
    <s v="Yes of course!"/>
    <s v="Jaraganahalli "/>
    <s v="No, not right now"/>
    <m/>
    <s v="No, not right now"/>
    <m/>
    <s v="No, not right now"/>
    <m/>
    <n v="1"/>
    <n v="4"/>
    <s v="Govt. agency"/>
    <s v="I reported BBMP about the garbage dumped before our school and get it cleared in one week "/>
    <x v="1"/>
    <n v="1"/>
    <x v="2"/>
    <x v="1"/>
    <s v="I and my friends joined together and prevented dumping of garbage by others "/>
    <s v="I prepared a model of putting waster into dustbin at our school  "/>
    <x v="0"/>
    <x v="0"/>
    <x v="0"/>
    <x v="0"/>
    <x v="0"/>
    <m/>
    <m/>
    <s v="Reporting Rhino"/>
    <s v="I will report respective person if I find any problem "/>
    <s v="Chance to learn new skill"/>
    <s v="I want to learn techno tiger "/>
    <s v="Mentorship"/>
    <s v="I want to participate in all other programmes conducted by this organisation "/>
    <s v="Both are Equally important"/>
    <s v="Local citizens show join together"/>
    <s v="Local government should solve problems "/>
    <m/>
    <n v="1"/>
    <m/>
    <m/>
    <m/>
    <m/>
    <m/>
    <m/>
    <n v="1"/>
    <m/>
    <m/>
    <m/>
    <m/>
    <m/>
    <m/>
    <m/>
    <m/>
    <n v="1"/>
    <n v="1"/>
    <m/>
    <m/>
    <m/>
    <m/>
    <m/>
    <n v="1"/>
    <m/>
    <m/>
    <m/>
    <m/>
    <m/>
    <m/>
    <m/>
    <m/>
    <m/>
    <m/>
    <m/>
    <m/>
    <m/>
    <n v="1"/>
    <m/>
    <m/>
    <m/>
    <n v="1"/>
    <n v="1"/>
    <s v=""/>
    <n v="1"/>
    <s v=""/>
    <s v=""/>
    <s v=""/>
    <s v=""/>
    <n v="1"/>
    <m/>
    <m/>
    <m/>
    <m/>
    <n v="1"/>
    <m/>
    <m/>
    <m/>
    <m/>
    <m/>
    <x v="0"/>
    <s v="Waste"/>
    <n v="5"/>
    <x v="2"/>
    <s v="ST Engagement"/>
    <x v="0"/>
    <s v="Govt School"/>
  </r>
  <r>
    <n v="43323.440770578702"/>
    <s v="Shivakumara  R"/>
    <m/>
    <m/>
    <n v="9739644608"/>
    <s v="GHS Sarakki"/>
    <n v="10"/>
    <n v="14"/>
    <s v="Rizwan "/>
    <m/>
    <s v="Yes of course!"/>
    <s v="Konanakunte "/>
    <s v="No, not right now"/>
    <m/>
    <s v="Yes of course!"/>
    <s v="Bangalore South"/>
    <s v="Yes of course!"/>
    <s v="M Krishnappa  "/>
    <n v="0"/>
    <m/>
    <m/>
    <m/>
    <x v="0"/>
    <m/>
    <x v="0"/>
    <x v="0"/>
    <m/>
    <m/>
    <x v="1"/>
    <x v="1"/>
    <x v="1"/>
    <x v="1"/>
    <x v="1"/>
    <s v="We saw people of our village dumping before our school, so we went on a pretest and after that no one is dumping "/>
    <m/>
    <s v="None"/>
    <m/>
    <m/>
    <m/>
    <m/>
    <s v="None"/>
    <s v="Did not mention"/>
    <s v="To look after local problems "/>
    <s v="To neglect problems "/>
    <m/>
    <m/>
    <m/>
    <m/>
    <m/>
    <n v="1"/>
    <m/>
    <m/>
    <m/>
    <m/>
    <m/>
    <m/>
    <m/>
    <m/>
    <m/>
    <m/>
    <n v="1"/>
    <m/>
    <n v="1"/>
    <m/>
    <m/>
    <m/>
    <m/>
    <m/>
    <m/>
    <m/>
    <m/>
    <m/>
    <m/>
    <m/>
    <m/>
    <n v="1"/>
    <m/>
    <m/>
    <m/>
    <m/>
    <m/>
    <m/>
    <m/>
    <m/>
    <m/>
    <n v="1"/>
    <s v=""/>
    <s v=""/>
    <n v="1"/>
    <n v="1"/>
    <s v=""/>
    <n v="1"/>
    <n v="1"/>
    <s v=""/>
    <m/>
    <m/>
    <m/>
    <m/>
    <m/>
    <m/>
    <m/>
    <m/>
    <m/>
    <m/>
    <n v="1"/>
    <x v="1"/>
    <m/>
    <n v="1"/>
    <x v="0"/>
    <s v="ST Engagement"/>
    <x v="0"/>
    <s v="Govt School"/>
  </r>
  <r>
    <n v="43323.442457523153"/>
    <s v="Jahnavi A"/>
    <m/>
    <s v="Female"/>
    <n v="9741226782"/>
    <s v="GHS Sarakki"/>
    <n v="10"/>
    <n v="15"/>
    <s v="Rizwan "/>
    <m/>
    <s v="Yes of course!"/>
    <n v="178"/>
    <s v="Yes of course!"/>
    <s v="Nataraj"/>
    <s v="No, not right now"/>
    <m/>
    <s v="Yes of course!"/>
    <s v="Swomya Reddy"/>
    <n v="1"/>
    <n v="1"/>
    <s v="School principal / teacher / admin"/>
    <s v="I reported My HM about waste problem at our school"/>
    <x v="0"/>
    <m/>
    <x v="0"/>
    <x v="0"/>
    <m/>
    <m/>
    <x v="0"/>
    <x v="0"/>
    <x v="0"/>
    <x v="0"/>
    <x v="0"/>
    <m/>
    <m/>
    <s v="None"/>
    <m/>
    <m/>
    <m/>
    <m/>
    <s v="None"/>
    <s v="Did not mention"/>
    <s v="Not mentioned"/>
    <s v="Not mentioned"/>
    <m/>
    <m/>
    <m/>
    <m/>
    <m/>
    <n v="1"/>
    <m/>
    <m/>
    <m/>
    <m/>
    <m/>
    <m/>
    <m/>
    <m/>
    <m/>
    <m/>
    <n v="1"/>
    <m/>
    <m/>
    <m/>
    <m/>
    <m/>
    <m/>
    <n v="1"/>
    <m/>
    <m/>
    <m/>
    <m/>
    <m/>
    <m/>
    <m/>
    <n v="1"/>
    <m/>
    <m/>
    <m/>
    <m/>
    <m/>
    <m/>
    <m/>
    <m/>
    <m/>
    <n v="1"/>
    <n v="1"/>
    <s v=""/>
    <s v=""/>
    <n v="1"/>
    <n v="1"/>
    <s v=""/>
    <n v="1"/>
    <s v=""/>
    <m/>
    <m/>
    <m/>
    <m/>
    <m/>
    <m/>
    <m/>
    <m/>
    <m/>
    <m/>
    <n v="1"/>
    <x v="2"/>
    <m/>
    <n v="1"/>
    <x v="0"/>
    <s v="ST Engagement"/>
    <x v="0"/>
    <s v="Govt School"/>
  </r>
  <r>
    <n v="43323.444906099539"/>
    <s v="Jeevitha S"/>
    <m/>
    <s v="Female"/>
    <n v="9066301632"/>
    <s v="GHS Sarakki"/>
    <n v="9"/>
    <n v="13"/>
    <s v="Rizwan "/>
    <m/>
    <s v="Yes of course!"/>
    <s v="Yelchenahalli "/>
    <s v="Yes of course!"/>
    <s v="Bala Krishna "/>
    <s v="No, not right now"/>
    <m/>
    <s v="Yes of course!"/>
    <s v="M Krishnappa "/>
    <n v="0"/>
    <m/>
    <m/>
    <m/>
    <x v="0"/>
    <m/>
    <x v="0"/>
    <x v="0"/>
    <m/>
    <m/>
    <x v="0"/>
    <x v="0"/>
    <x v="0"/>
    <x v="0"/>
    <x v="0"/>
    <m/>
    <m/>
    <s v="None"/>
    <m/>
    <s v="School made it compulsory"/>
    <s v="School has mandatory that not to give more holidays "/>
    <s v="Mentorship"/>
    <m/>
    <s v="Both are Equally important"/>
    <s v="Local citizens should join together and clean environment "/>
    <s v="To solve all local problems "/>
    <m/>
    <m/>
    <m/>
    <n v="1"/>
    <m/>
    <m/>
    <m/>
    <m/>
    <m/>
    <m/>
    <m/>
    <m/>
    <m/>
    <m/>
    <m/>
    <m/>
    <n v="1"/>
    <n v="1"/>
    <m/>
    <n v="1"/>
    <m/>
    <m/>
    <m/>
    <m/>
    <n v="1"/>
    <m/>
    <m/>
    <m/>
    <m/>
    <m/>
    <m/>
    <m/>
    <m/>
    <m/>
    <m/>
    <m/>
    <m/>
    <m/>
    <m/>
    <m/>
    <m/>
    <n v="1"/>
    <s v=""/>
    <s v=""/>
    <s v=""/>
    <n v="1"/>
    <n v="1"/>
    <s v=""/>
    <n v="1"/>
    <s v=""/>
    <n v="1"/>
    <m/>
    <m/>
    <m/>
    <m/>
    <m/>
    <m/>
    <m/>
    <m/>
    <m/>
    <m/>
    <x v="1"/>
    <m/>
    <n v="0"/>
    <x v="1"/>
    <s v="ST Engagement"/>
    <x v="0"/>
    <s v="Govt School"/>
  </r>
  <r>
    <n v="43323.446833865746"/>
    <s v="Gouthami MS"/>
    <m/>
    <m/>
    <n v="9886852631"/>
    <s v="GHS Sarakki"/>
    <n v="9"/>
    <n v="15"/>
    <s v="Rizwan "/>
    <m/>
    <s v="Yes of course!"/>
    <s v="Shakambari Nagar "/>
    <s v="No, not right now"/>
    <m/>
    <s v="No, not right now"/>
    <m/>
    <s v="Yes of course!"/>
    <s v="M Krishappa "/>
    <n v="0"/>
    <m/>
    <m/>
    <m/>
    <x v="0"/>
    <m/>
    <x v="0"/>
    <x v="0"/>
    <m/>
    <m/>
    <x v="0"/>
    <x v="0"/>
    <x v="0"/>
    <x v="0"/>
    <x v="0"/>
    <m/>
    <m/>
    <s v="None"/>
    <m/>
    <s v="School made it compulsory"/>
    <s v="School has made it mandatory not to give more holidays "/>
    <s v="Mentorship"/>
    <m/>
    <s v="Both are Equally important"/>
    <s v="Local citizens should join and take care of environment "/>
    <s v="To solve all local problems "/>
    <m/>
    <m/>
    <m/>
    <n v="1"/>
    <m/>
    <m/>
    <m/>
    <m/>
    <m/>
    <m/>
    <m/>
    <m/>
    <m/>
    <m/>
    <m/>
    <m/>
    <n v="1"/>
    <n v="1"/>
    <m/>
    <n v="1"/>
    <m/>
    <m/>
    <m/>
    <m/>
    <n v="1"/>
    <m/>
    <m/>
    <m/>
    <m/>
    <m/>
    <m/>
    <m/>
    <m/>
    <m/>
    <m/>
    <m/>
    <m/>
    <m/>
    <m/>
    <m/>
    <m/>
    <n v="1"/>
    <s v=""/>
    <s v=""/>
    <s v=""/>
    <n v="1"/>
    <s v=""/>
    <s v=""/>
    <n v="1"/>
    <s v=""/>
    <n v="1"/>
    <m/>
    <m/>
    <m/>
    <m/>
    <m/>
    <m/>
    <m/>
    <m/>
    <m/>
    <m/>
    <x v="1"/>
    <m/>
    <n v="0"/>
    <x v="1"/>
    <s v="ST Engagement"/>
    <x v="0"/>
    <s v="Govt School"/>
  </r>
  <r>
    <n v="43323.45007280093"/>
    <s v="Raju"/>
    <m/>
    <m/>
    <m/>
    <s v="GHS Sarakki"/>
    <n v="10"/>
    <n v="18"/>
    <s v="Rizwan "/>
    <m/>
    <s v="Yes of course!"/>
    <s v="Anjana Pura 196"/>
    <s v="Yes of course!"/>
    <s v="Somashekar "/>
    <s v="Yes of course!"/>
    <s v="Bangalore south "/>
    <s v="Yes of course!"/>
    <s v="M Krishuappa "/>
    <n v="1"/>
    <n v="1"/>
    <s v="Govt. agency"/>
    <s v="To throw waste here and there and wasting water "/>
    <x v="0"/>
    <m/>
    <x v="0"/>
    <x v="0"/>
    <m/>
    <m/>
    <x v="0"/>
    <x v="0"/>
    <x v="0"/>
    <x v="0"/>
    <x v="0"/>
    <m/>
    <m/>
    <s v="None"/>
    <m/>
    <m/>
    <m/>
    <m/>
    <s v="None"/>
    <s v="Did not mention"/>
    <s v="To go through local problems"/>
    <s v="To neglect local problems "/>
    <m/>
    <m/>
    <m/>
    <m/>
    <m/>
    <n v="1"/>
    <m/>
    <m/>
    <m/>
    <m/>
    <m/>
    <m/>
    <m/>
    <m/>
    <m/>
    <m/>
    <n v="1"/>
    <m/>
    <n v="1"/>
    <m/>
    <m/>
    <m/>
    <m/>
    <m/>
    <m/>
    <m/>
    <m/>
    <m/>
    <m/>
    <m/>
    <m/>
    <n v="1"/>
    <m/>
    <m/>
    <m/>
    <m/>
    <m/>
    <m/>
    <m/>
    <m/>
    <m/>
    <n v="1"/>
    <n v="1"/>
    <s v=""/>
    <s v=""/>
    <n v="1"/>
    <n v="1"/>
    <n v="1"/>
    <n v="1"/>
    <s v=""/>
    <m/>
    <m/>
    <m/>
    <m/>
    <m/>
    <m/>
    <m/>
    <m/>
    <m/>
    <m/>
    <n v="1"/>
    <x v="0"/>
    <m/>
    <n v="1"/>
    <x v="0"/>
    <s v="ST Engagement"/>
    <x v="0"/>
    <s v="Govt School"/>
  </r>
  <r>
    <n v="43323.451291921301"/>
    <s v="Nagaraju S"/>
    <m/>
    <m/>
    <n v="9483022825"/>
    <s v="GHS Sarakki"/>
    <n v="8"/>
    <n v="13"/>
    <s v="Rizwan "/>
    <m/>
    <s v="Yes of course!"/>
    <s v="Sarakki"/>
    <s v="Yes of course!"/>
    <s v="Nataraja "/>
    <s v="No, not right now"/>
    <m/>
    <s v="Yes of course!"/>
    <s v="Sowmya Reddy "/>
    <n v="0"/>
    <m/>
    <m/>
    <m/>
    <x v="0"/>
    <m/>
    <x v="0"/>
    <x v="0"/>
    <m/>
    <m/>
    <x v="0"/>
    <x v="0"/>
    <x v="0"/>
    <x v="0"/>
    <x v="0"/>
    <m/>
    <m/>
    <s v="Techno Tiger"/>
    <m/>
    <s v="School made it compulsory"/>
    <m/>
    <s v="Mentorship"/>
    <m/>
    <s v="Both are Equally important"/>
    <s v="Not mentioned"/>
    <s v="Not mentioned"/>
    <m/>
    <m/>
    <m/>
    <n v="1"/>
    <m/>
    <m/>
    <m/>
    <m/>
    <m/>
    <m/>
    <m/>
    <m/>
    <m/>
    <m/>
    <m/>
    <m/>
    <n v="1"/>
    <m/>
    <m/>
    <m/>
    <m/>
    <m/>
    <m/>
    <n v="1"/>
    <m/>
    <m/>
    <m/>
    <m/>
    <m/>
    <m/>
    <m/>
    <n v="1"/>
    <m/>
    <m/>
    <m/>
    <m/>
    <m/>
    <m/>
    <m/>
    <m/>
    <m/>
    <n v="1"/>
    <s v=""/>
    <s v=""/>
    <s v=""/>
    <n v="1"/>
    <n v="1"/>
    <s v=""/>
    <n v="1"/>
    <s v=""/>
    <n v="1"/>
    <m/>
    <m/>
    <m/>
    <m/>
    <m/>
    <m/>
    <m/>
    <m/>
    <m/>
    <m/>
    <x v="1"/>
    <m/>
    <n v="0"/>
    <x v="1"/>
    <s v="ST Engagement"/>
    <x v="0"/>
    <s v="Govt School"/>
  </r>
  <r>
    <n v="43323.455387476854"/>
    <s v="Jnanesh A R"/>
    <m/>
    <s v="Male"/>
    <n v="9986274927"/>
    <s v="GHS Sarakki"/>
    <n v="8"/>
    <n v="12"/>
    <s v="Rizwan "/>
    <m/>
    <s v="Yes of course!"/>
    <s v="Hemmige Pura  "/>
    <s v="Yes of course!"/>
    <s v="Aarya Srinivas "/>
    <s v="Yes of course!"/>
    <s v="Yeshwanthpur "/>
    <s v="Yes of course!"/>
    <s v="S T Somashekar "/>
    <n v="1"/>
    <n v="1"/>
    <s v="Local corporator"/>
    <s v="We reported on waste near to our old school "/>
    <x v="1"/>
    <n v="1"/>
    <x v="2"/>
    <x v="1"/>
    <s v="Toilet problem mause "/>
    <s v="Pipe and Mesh "/>
    <x v="1"/>
    <x v="1"/>
    <x v="2"/>
    <x v="2"/>
    <x v="1"/>
    <m/>
    <s v="Manure and garbage problems "/>
    <s v="Techno Tiger"/>
    <s v="I solve problems using technology "/>
    <s v="Want to make a change"/>
    <s v="To bring change "/>
    <s v="Access to Solutions"/>
    <s v="More opportunities "/>
    <s v="Both are Equally important"/>
    <s v="To report problem to government "/>
    <s v="Problems solving "/>
    <m/>
    <m/>
    <n v="1"/>
    <m/>
    <m/>
    <m/>
    <m/>
    <m/>
    <m/>
    <m/>
    <m/>
    <m/>
    <n v="1"/>
    <m/>
    <m/>
    <m/>
    <m/>
    <m/>
    <m/>
    <m/>
    <m/>
    <n v="1"/>
    <m/>
    <m/>
    <n v="1"/>
    <m/>
    <m/>
    <m/>
    <m/>
    <m/>
    <m/>
    <m/>
    <n v="1"/>
    <m/>
    <m/>
    <m/>
    <m/>
    <m/>
    <m/>
    <m/>
    <m/>
    <m/>
    <n v="1"/>
    <n v="1"/>
    <n v="1"/>
    <n v="1"/>
    <n v="1"/>
    <n v="1"/>
    <n v="1"/>
    <s v=""/>
    <m/>
    <n v="1"/>
    <m/>
    <m/>
    <m/>
    <m/>
    <n v="1"/>
    <m/>
    <m/>
    <m/>
    <m/>
    <x v="0"/>
    <s v="Sanitation"/>
    <n v="3"/>
    <x v="2"/>
    <s v="ST Engagement"/>
    <x v="0"/>
    <s v="Govt School"/>
  </r>
  <r>
    <n v="43323.459124444445"/>
    <s v="Mahalakshmi H R"/>
    <m/>
    <s v="Female"/>
    <n v="9916665716"/>
    <s v="GHS Sarakki"/>
    <n v="9"/>
    <n v="14"/>
    <s v="Rizwan "/>
    <m/>
    <s v="Yes of course!"/>
    <n v="178"/>
    <s v="Yes of course!"/>
    <s v="Nataraj "/>
    <s v="No, not right now"/>
    <m/>
    <s v="Yes of course!"/>
    <s v="Sowmya Reddy "/>
    <n v="1"/>
    <n v="2"/>
    <s v="School principal / teacher / admin"/>
    <s v="I found garbage dumped at our school and reported to our HM as it was harmful to our neighbourhood. I also told my HM to complain to BBMP ._x000a_I solved environment and waste problem near my home and reported BBMP about the garbage dumped near my home . I look that  no one is dumping waste "/>
    <x v="0"/>
    <m/>
    <x v="0"/>
    <x v="0"/>
    <m/>
    <m/>
    <x v="0"/>
    <x v="0"/>
    <x v="0"/>
    <x v="0"/>
    <x v="0"/>
    <m/>
    <m/>
    <s v="Campaign Chameleon"/>
    <m/>
    <s v="Want to make a change"/>
    <m/>
    <s v="Outside School Visits"/>
    <m/>
    <s v="Did not mention"/>
    <s v="Not mentioned"/>
    <s v="Not mentioned"/>
    <m/>
    <m/>
    <n v="1"/>
    <m/>
    <m/>
    <m/>
    <m/>
    <m/>
    <m/>
    <m/>
    <m/>
    <m/>
    <m/>
    <m/>
    <m/>
    <m/>
    <n v="1"/>
    <m/>
    <m/>
    <m/>
    <m/>
    <m/>
    <m/>
    <n v="1"/>
    <m/>
    <m/>
    <m/>
    <m/>
    <m/>
    <m/>
    <m/>
    <n v="1"/>
    <m/>
    <m/>
    <m/>
    <m/>
    <m/>
    <m/>
    <m/>
    <m/>
    <m/>
    <n v="1"/>
    <n v="1"/>
    <s v=""/>
    <s v=""/>
    <n v="1"/>
    <n v="1"/>
    <s v=""/>
    <n v="1"/>
    <s v=""/>
    <m/>
    <m/>
    <n v="1"/>
    <m/>
    <m/>
    <m/>
    <m/>
    <m/>
    <m/>
    <m/>
    <m/>
    <x v="2"/>
    <m/>
    <n v="2"/>
    <x v="2"/>
    <s v="ST Engagement"/>
    <x v="0"/>
    <s v="Govt School"/>
  </r>
  <r>
    <n v="43323.462929849542"/>
    <s v="Mithun S"/>
    <m/>
    <s v="Male"/>
    <n v="7259521923"/>
    <s v="GHS Sarakki"/>
    <n v="10"/>
    <n v="15"/>
    <s v="Rizwan "/>
    <m/>
    <s v="No, not right now"/>
    <m/>
    <s v="No, not right now"/>
    <m/>
    <s v="No, not right now"/>
    <m/>
    <s v="Yes of course!"/>
    <s v="Ashoka R"/>
    <n v="0"/>
    <m/>
    <m/>
    <m/>
    <x v="1"/>
    <n v="1"/>
    <x v="2"/>
    <x v="1"/>
    <s v="We segregated waste and produce manure by dry waste with the help of our principal"/>
    <m/>
    <x v="0"/>
    <x v="0"/>
    <x v="0"/>
    <x v="0"/>
    <x v="0"/>
    <m/>
    <m/>
    <s v="Techno Tiger"/>
    <s v="I love technology and my favourite trigger "/>
    <s v="Want to make a change"/>
    <s v="To take more classes "/>
    <s v="Mentorship"/>
    <m/>
    <s v="Did not mention"/>
    <s v="Not to make many problems"/>
    <s v="To solve problems if they find "/>
    <m/>
    <m/>
    <n v="1"/>
    <m/>
    <m/>
    <m/>
    <m/>
    <m/>
    <m/>
    <m/>
    <m/>
    <m/>
    <m/>
    <m/>
    <m/>
    <m/>
    <n v="1"/>
    <m/>
    <m/>
    <n v="1"/>
    <m/>
    <m/>
    <m/>
    <m/>
    <n v="1"/>
    <m/>
    <m/>
    <m/>
    <m/>
    <m/>
    <m/>
    <m/>
    <n v="1"/>
    <m/>
    <m/>
    <m/>
    <m/>
    <m/>
    <m/>
    <m/>
    <m/>
    <m/>
    <s v=""/>
    <n v="1"/>
    <s v=""/>
    <s v=""/>
    <s v=""/>
    <s v=""/>
    <n v="1"/>
    <s v=""/>
    <n v="1"/>
    <m/>
    <m/>
    <m/>
    <m/>
    <m/>
    <m/>
    <m/>
    <m/>
    <m/>
    <m/>
    <x v="1"/>
    <s v="Waste"/>
    <n v="1"/>
    <x v="0"/>
    <s v="ST Engagement"/>
    <x v="0"/>
    <s v="Govt School"/>
  </r>
  <r>
    <n v="43323.471996585649"/>
    <s v="Pooja H G"/>
    <m/>
    <m/>
    <n v="7795520237"/>
    <s v="GHS Sarakki"/>
    <n v="10"/>
    <n v="16"/>
    <s v="Rizwan "/>
    <m/>
    <s v="Yes of course!"/>
    <s v="Shakambari Nagar Ward"/>
    <s v="Yes of course!"/>
    <s v="Depika Manjunath Reddy  "/>
    <s v="Yes of course!"/>
    <s v="Jayanagar "/>
    <s v="Yes of course!"/>
    <s v="Sowmya Reddy "/>
    <n v="0"/>
    <m/>
    <m/>
    <m/>
    <x v="1"/>
    <n v="1"/>
    <x v="2"/>
    <x v="1"/>
    <s v="We segregated the waste found near our school and produced manures and used that for plants. We made a poster using paints stating &quot; No parking &quot;   _x000a_Waste segregation : Food waste and dry waste were used and manure was made. We used plastic course for fencing  "/>
    <s v="Decomposition powder and carbon paint "/>
    <x v="1"/>
    <x v="3"/>
    <x v="2"/>
    <x v="2"/>
    <x v="3"/>
    <s v="We participated in the rally for have rivers  "/>
    <s v="To remove plaster , to sweep plant trees"/>
    <s v="Techno Tiger"/>
    <s v="We can share out idea through technology and tiger us our national animal it is getting intent "/>
    <m/>
    <s v="The above mentioned worker should be progressed "/>
    <s v="Outside School Visits"/>
    <s v="We should try to do every work we find a road / way every where "/>
    <s v="Both are Equally important"/>
    <s v="To join hands with government and take action participation "/>
    <s v="To look after the financial needs and participate "/>
    <m/>
    <m/>
    <m/>
    <m/>
    <m/>
    <n v="1"/>
    <m/>
    <m/>
    <n v="1"/>
    <m/>
    <m/>
    <m/>
    <m/>
    <m/>
    <m/>
    <m/>
    <m/>
    <n v="1"/>
    <m/>
    <m/>
    <m/>
    <n v="1"/>
    <m/>
    <m/>
    <m/>
    <m/>
    <n v="1"/>
    <m/>
    <m/>
    <m/>
    <m/>
    <m/>
    <n v="1"/>
    <m/>
    <m/>
    <m/>
    <m/>
    <m/>
    <m/>
    <m/>
    <m/>
    <m/>
    <s v=""/>
    <n v="1"/>
    <n v="1"/>
    <n v="1"/>
    <n v="1"/>
    <n v="1"/>
    <n v="1"/>
    <s v=""/>
    <m/>
    <m/>
    <n v="1"/>
    <m/>
    <m/>
    <n v="1"/>
    <m/>
    <m/>
    <m/>
    <m/>
    <m/>
    <x v="1"/>
    <s v="Waste"/>
    <n v="6"/>
    <x v="2"/>
    <s v="ST Engagement"/>
    <x v="0"/>
    <s v="Govt School"/>
  </r>
  <r>
    <n v="43323.479284652778"/>
    <s v="Gopala Krishna v"/>
    <s v="Gopigopala05vkbrg@gmail.com"/>
    <s v="Male"/>
    <n v="8867736530"/>
    <s v="GHS Sarakki"/>
    <n v="10"/>
    <n v="15"/>
    <s v="Rizwan "/>
    <m/>
    <s v="No, not right now"/>
    <m/>
    <s v="No, not right now"/>
    <m/>
    <s v="No, not right now"/>
    <m/>
    <s v="Yes of course!"/>
    <s v="Ashoka R"/>
    <n v="1"/>
    <n v="1"/>
    <s v="Govt. agency"/>
    <s v="We surveyed potholes on the road and get it release._x000a_We reported our problem to CMCA and they solved it"/>
    <x v="1"/>
    <n v="1"/>
    <x v="2"/>
    <x v="1"/>
    <s v="Waste segregation - We googled how to segregate waste and dit it  "/>
    <s v="We made manure using decomposing powder._x000a_We have courted dry   waste into manure with the help of our HM and we segregated waste  "/>
    <x v="0"/>
    <x v="0"/>
    <x v="0"/>
    <x v="0"/>
    <x v="0"/>
    <m/>
    <m/>
    <s v="Techno Tiger"/>
    <s v="I love technology and my favourite animal on tiger So I want to build using technology "/>
    <s v="Want to make a change"/>
    <s v="How to build solution and how to investigation and how to use technology "/>
    <s v="Access to Solutions"/>
    <s v="To take more classes "/>
    <s v="Local Government"/>
    <s v="We should not create more problems "/>
    <s v="They should solve problems when they find "/>
    <m/>
    <m/>
    <n v="1"/>
    <m/>
    <m/>
    <m/>
    <m/>
    <m/>
    <n v="1"/>
    <m/>
    <m/>
    <n v="1"/>
    <m/>
    <m/>
    <m/>
    <m/>
    <m/>
    <m/>
    <m/>
    <n v="1"/>
    <m/>
    <m/>
    <m/>
    <m/>
    <n v="1"/>
    <m/>
    <m/>
    <m/>
    <m/>
    <m/>
    <m/>
    <m/>
    <n v="1"/>
    <m/>
    <m/>
    <m/>
    <m/>
    <m/>
    <m/>
    <m/>
    <m/>
    <m/>
    <n v="1"/>
    <n v="1"/>
    <s v=""/>
    <s v=""/>
    <s v=""/>
    <s v=""/>
    <n v="1"/>
    <s v=""/>
    <m/>
    <n v="1"/>
    <m/>
    <m/>
    <m/>
    <m/>
    <n v="1"/>
    <m/>
    <m/>
    <m/>
    <m/>
    <x v="0"/>
    <s v="Waste"/>
    <n v="2"/>
    <x v="2"/>
    <s v="ST Engagement"/>
    <x v="0"/>
    <s v="Govt School"/>
  </r>
  <r>
    <n v="43323.484741145832"/>
    <s v="Deepak N"/>
    <m/>
    <m/>
    <n v="9945859808"/>
    <s v="GHS Sarakki"/>
    <n v="10"/>
    <n v="16"/>
    <s v="Rizwan "/>
    <m/>
    <s v="Yes of course!"/>
    <s v="Jaraganaualli "/>
    <s v="No, not right now"/>
    <m/>
    <s v="No, not right now"/>
    <m/>
    <s v="No, not right now"/>
    <m/>
    <n v="1"/>
    <n v="1"/>
    <s v="Govt. agency"/>
    <s v="I inform BBMP to clean the garbage "/>
    <x v="0"/>
    <m/>
    <x v="0"/>
    <x v="0"/>
    <m/>
    <m/>
    <x v="0"/>
    <x v="0"/>
    <x v="0"/>
    <x v="0"/>
    <x v="0"/>
    <m/>
    <m/>
    <s v="Techno Tiger"/>
    <m/>
    <s v="Want to make a change"/>
    <m/>
    <m/>
    <s v="None"/>
    <s v="Did not mention"/>
    <s v="Not mentioned"/>
    <s v="Not mentioned"/>
    <m/>
    <m/>
    <n v="1"/>
    <m/>
    <m/>
    <m/>
    <m/>
    <m/>
    <m/>
    <m/>
    <m/>
    <m/>
    <m/>
    <m/>
    <m/>
    <m/>
    <n v="1"/>
    <m/>
    <m/>
    <m/>
    <m/>
    <m/>
    <m/>
    <n v="1"/>
    <m/>
    <m/>
    <m/>
    <m/>
    <m/>
    <m/>
    <m/>
    <n v="1"/>
    <m/>
    <m/>
    <m/>
    <m/>
    <m/>
    <m/>
    <m/>
    <m/>
    <m/>
    <n v="1"/>
    <n v="1"/>
    <s v=""/>
    <s v=""/>
    <n v="1"/>
    <s v=""/>
    <s v=""/>
    <s v=""/>
    <s v=""/>
    <m/>
    <m/>
    <m/>
    <m/>
    <m/>
    <m/>
    <m/>
    <m/>
    <m/>
    <m/>
    <n v="1"/>
    <x v="0"/>
    <m/>
    <n v="1"/>
    <x v="0"/>
    <s v="ST Engagement"/>
    <x v="0"/>
    <s v="Govt School"/>
  </r>
  <r>
    <n v="43323.488843923609"/>
    <s v="Deekrhith D"/>
    <s v="rekhasheeba1982@gmail.com"/>
    <s v="Male"/>
    <n v="8892153586"/>
    <s v="GHS Sarakki"/>
    <n v="8"/>
    <n v="13"/>
    <s v="Rizwan "/>
    <m/>
    <s v="No, not right now"/>
    <m/>
    <s v="No, not right now"/>
    <m/>
    <s v="Yes of course!"/>
    <s v="Bommanahalli "/>
    <s v="No, not right now"/>
    <m/>
    <n v="1"/>
    <n v="1"/>
    <s v="Local corporator"/>
    <s v="Potholes and waste problems _x000a_Water and waste problems "/>
    <x v="0"/>
    <m/>
    <x v="0"/>
    <x v="0"/>
    <m/>
    <m/>
    <x v="0"/>
    <x v="0"/>
    <x v="0"/>
    <x v="0"/>
    <x v="0"/>
    <m/>
    <m/>
    <s v="Hands-on Hippo"/>
    <s v="First try to solve the problems how much I can"/>
    <s v="Chance to learn new skill"/>
    <s v="To learn new techniques "/>
    <s v="Access to Solutions"/>
    <m/>
    <s v="Both are Equally important"/>
    <s v="Not mentioned"/>
    <s v="Not mentioned"/>
    <m/>
    <n v="1"/>
    <m/>
    <m/>
    <m/>
    <m/>
    <m/>
    <m/>
    <m/>
    <m/>
    <m/>
    <m/>
    <m/>
    <m/>
    <m/>
    <n v="1"/>
    <m/>
    <m/>
    <m/>
    <m/>
    <m/>
    <m/>
    <m/>
    <n v="1"/>
    <m/>
    <m/>
    <m/>
    <m/>
    <m/>
    <m/>
    <m/>
    <n v="1"/>
    <m/>
    <m/>
    <m/>
    <m/>
    <n v="1"/>
    <m/>
    <m/>
    <m/>
    <m/>
    <m/>
    <n v="1"/>
    <s v=""/>
    <s v=""/>
    <s v=""/>
    <s v=""/>
    <n v="1"/>
    <s v=""/>
    <s v=""/>
    <m/>
    <n v="1"/>
    <m/>
    <m/>
    <m/>
    <m/>
    <m/>
    <m/>
    <m/>
    <m/>
    <m/>
    <x v="0"/>
    <m/>
    <n v="1"/>
    <x v="0"/>
    <s v="ST Engagement"/>
    <x v="0"/>
    <s v="Govt School"/>
  </r>
  <r>
    <n v="43323.49438877315"/>
    <s v="Shreenidhi S"/>
    <m/>
    <m/>
    <n v="9845753640"/>
    <s v="GHS Sarakki"/>
    <n v="8"/>
    <n v="13"/>
    <s v="Rizwan "/>
    <m/>
    <s v="Yes of course!"/>
    <s v="Hemmige Pura "/>
    <s v="Yes of course!"/>
    <s v="Arya Srinivas "/>
    <s v="Yes of course!"/>
    <s v="Yeshwantpur "/>
    <s v="Yes of course!"/>
    <s v="S T Somashekar Gowda "/>
    <n v="0"/>
    <m/>
    <m/>
    <m/>
    <x v="0"/>
    <m/>
    <x v="0"/>
    <x v="0"/>
    <m/>
    <m/>
    <x v="1"/>
    <x v="1"/>
    <x v="1"/>
    <x v="1"/>
    <x v="3"/>
    <s v="Toilet problem and to save treen _x000a_Did not participate "/>
    <m/>
    <s v="Techno Tiger"/>
    <s v="To gain a name and solve problem "/>
    <m/>
    <s v="Hands on hippo "/>
    <s v="Mentorship"/>
    <s v="Help to solve more problems and teach ideas "/>
    <s v="Local Government"/>
    <s v="To search problems and solve"/>
    <s v="To take action on it "/>
    <m/>
    <m/>
    <m/>
    <m/>
    <m/>
    <n v="1"/>
    <m/>
    <m/>
    <n v="1"/>
    <m/>
    <m/>
    <m/>
    <m/>
    <m/>
    <m/>
    <m/>
    <m/>
    <m/>
    <n v="1"/>
    <m/>
    <m/>
    <m/>
    <m/>
    <m/>
    <n v="1"/>
    <m/>
    <m/>
    <m/>
    <m/>
    <m/>
    <m/>
    <m/>
    <m/>
    <m/>
    <m/>
    <m/>
    <n v="1"/>
    <m/>
    <m/>
    <m/>
    <m/>
    <m/>
    <s v=""/>
    <s v=""/>
    <n v="1"/>
    <n v="1"/>
    <n v="1"/>
    <n v="1"/>
    <n v="1"/>
    <s v=""/>
    <n v="1"/>
    <m/>
    <m/>
    <m/>
    <m/>
    <n v="1"/>
    <m/>
    <m/>
    <m/>
    <m/>
    <m/>
    <x v="1"/>
    <m/>
    <n v="1"/>
    <x v="0"/>
    <s v="ST Engagement"/>
    <x v="0"/>
    <s v="Govt School"/>
  </r>
  <r>
    <n v="43323.497075729167"/>
    <s v="Venkatesh S "/>
    <m/>
    <m/>
    <n v="9945954561"/>
    <s v="GHS Sarakki"/>
    <n v="9"/>
    <n v="13"/>
    <s v="Rizwan "/>
    <m/>
    <s v="Yes of course!"/>
    <s v="Sarakki"/>
    <s v="No, not right now"/>
    <m/>
    <s v="No, not right now"/>
    <m/>
    <s v="Yes of course!"/>
    <s v="Sowmya Reddy "/>
    <n v="0"/>
    <m/>
    <m/>
    <m/>
    <x v="0"/>
    <m/>
    <x v="0"/>
    <x v="0"/>
    <m/>
    <m/>
    <x v="0"/>
    <x v="0"/>
    <x v="0"/>
    <x v="0"/>
    <x v="0"/>
    <m/>
    <m/>
    <s v="Techno Tiger"/>
    <m/>
    <s v="School made it compulsory"/>
    <m/>
    <s v="Mentorship"/>
    <m/>
    <s v="Both are Equally important"/>
    <s v="Not mentioned"/>
    <s v="Not mentioned"/>
    <m/>
    <m/>
    <m/>
    <n v="1"/>
    <m/>
    <m/>
    <m/>
    <m/>
    <m/>
    <m/>
    <m/>
    <m/>
    <m/>
    <m/>
    <m/>
    <m/>
    <n v="1"/>
    <m/>
    <m/>
    <m/>
    <m/>
    <m/>
    <m/>
    <n v="1"/>
    <m/>
    <m/>
    <m/>
    <m/>
    <m/>
    <m/>
    <m/>
    <n v="1"/>
    <m/>
    <m/>
    <m/>
    <m/>
    <m/>
    <m/>
    <m/>
    <m/>
    <m/>
    <n v="1"/>
    <s v=""/>
    <s v=""/>
    <s v=""/>
    <n v="1"/>
    <s v=""/>
    <s v=""/>
    <n v="1"/>
    <s v=""/>
    <n v="1"/>
    <m/>
    <m/>
    <m/>
    <m/>
    <m/>
    <m/>
    <m/>
    <m/>
    <m/>
    <m/>
    <x v="1"/>
    <m/>
    <n v="0"/>
    <x v="1"/>
    <s v="ST Engagement"/>
    <x v="0"/>
    <s v="Govt School"/>
  </r>
  <r>
    <n v="43323.50061077546"/>
    <s v="Manjunath M"/>
    <m/>
    <m/>
    <n v="6360456723"/>
    <s v="GHS Sarakki"/>
    <n v="9"/>
    <n v="14"/>
    <s v="Rizwan "/>
    <m/>
    <s v="Yes of course!"/>
    <s v="Varaunthpura "/>
    <s v="No, not right now"/>
    <m/>
    <s v="No, not right now"/>
    <m/>
    <s v="No, not right now"/>
    <m/>
    <n v="0"/>
    <m/>
    <m/>
    <m/>
    <x v="0"/>
    <m/>
    <x v="0"/>
    <x v="0"/>
    <m/>
    <m/>
    <x v="1"/>
    <x v="2"/>
    <x v="1"/>
    <x v="1"/>
    <x v="1"/>
    <s v="I found people dumping garbage before our school and fold them not to throw "/>
    <s v="We investigated who were dumping garbage through CCTV and we solved the problem and also said they had to pay 500 if they thrower "/>
    <s v="Reporting Rhino"/>
    <s v="I told everyone "/>
    <s v="Want to make a change"/>
    <s v="To bring change"/>
    <s v="Mentorship"/>
    <m/>
    <s v="Local Citizens"/>
    <s v="We told and they were listening "/>
    <s v="Not mentioned"/>
    <m/>
    <m/>
    <n v="1"/>
    <m/>
    <m/>
    <m/>
    <m/>
    <m/>
    <m/>
    <m/>
    <m/>
    <m/>
    <n v="1"/>
    <m/>
    <m/>
    <m/>
    <m/>
    <m/>
    <m/>
    <m/>
    <m/>
    <m/>
    <m/>
    <n v="1"/>
    <m/>
    <m/>
    <m/>
    <m/>
    <m/>
    <m/>
    <m/>
    <n v="1"/>
    <m/>
    <m/>
    <m/>
    <m/>
    <m/>
    <m/>
    <n v="1"/>
    <m/>
    <m/>
    <m/>
    <s v=""/>
    <s v=""/>
    <n v="1"/>
    <n v="1"/>
    <s v=""/>
    <s v=""/>
    <s v=""/>
    <s v=""/>
    <n v="1"/>
    <m/>
    <m/>
    <m/>
    <m/>
    <m/>
    <m/>
    <m/>
    <m/>
    <m/>
    <m/>
    <x v="1"/>
    <m/>
    <n v="2"/>
    <x v="2"/>
    <s v="ST Engagement"/>
    <x v="0"/>
    <s v="Govt School"/>
  </r>
  <r>
    <n v="43323.502726388891"/>
    <s v="Shiva S"/>
    <m/>
    <m/>
    <n v="9845414336"/>
    <s v="GHS Sarakki"/>
    <n v="10"/>
    <n v="15"/>
    <s v="Rizwan "/>
    <m/>
    <s v="Yes of course!"/>
    <s v="Jaragauahalli "/>
    <s v="No, not right now"/>
    <m/>
    <s v="Yes of course!"/>
    <s v="Bommanahalli "/>
    <s v="No, not right now"/>
    <m/>
    <n v="0"/>
    <m/>
    <m/>
    <m/>
    <x v="0"/>
    <m/>
    <x v="0"/>
    <x v="0"/>
    <m/>
    <m/>
    <x v="0"/>
    <x v="0"/>
    <x v="0"/>
    <x v="0"/>
    <x v="0"/>
    <m/>
    <m/>
    <s v="Techno Tiger"/>
    <m/>
    <s v="Chance to learn new skill"/>
    <s v="I would way to explain "/>
    <m/>
    <s v="None"/>
    <s v="Did not mention"/>
    <s v="Not mentioned"/>
    <s v="Not mentioned"/>
    <m/>
    <n v="1"/>
    <m/>
    <m/>
    <m/>
    <m/>
    <m/>
    <m/>
    <m/>
    <m/>
    <m/>
    <m/>
    <m/>
    <m/>
    <m/>
    <m/>
    <n v="1"/>
    <m/>
    <m/>
    <m/>
    <m/>
    <m/>
    <m/>
    <n v="1"/>
    <m/>
    <m/>
    <m/>
    <m/>
    <m/>
    <m/>
    <m/>
    <n v="1"/>
    <m/>
    <m/>
    <m/>
    <m/>
    <m/>
    <m/>
    <m/>
    <m/>
    <m/>
    <n v="1"/>
    <s v=""/>
    <s v=""/>
    <s v=""/>
    <n v="1"/>
    <s v=""/>
    <n v="1"/>
    <s v=""/>
    <s v=""/>
    <m/>
    <m/>
    <m/>
    <m/>
    <m/>
    <m/>
    <m/>
    <m/>
    <m/>
    <m/>
    <n v="1"/>
    <x v="1"/>
    <m/>
    <n v="0"/>
    <x v="1"/>
    <s v="ST Engagement"/>
    <x v="0"/>
    <s v="Govt School"/>
  </r>
  <r>
    <n v="43323.505651446758"/>
    <s v="Abhishek L"/>
    <m/>
    <m/>
    <n v="9986329223"/>
    <s v="GHS Sarakki"/>
    <n v="9"/>
    <n v="13"/>
    <s v="Rizwan "/>
    <m/>
    <s v="Yes of course!"/>
    <s v="Jaragauahalli "/>
    <s v="No, not right now"/>
    <m/>
    <s v="Yes of course!"/>
    <s v="Bommanahalli "/>
    <s v="No, not right now"/>
    <m/>
    <n v="1"/>
    <n v="1"/>
    <s v="Local corporator"/>
    <s v="We had a road problem near our home and we reported BBMP about the problem "/>
    <x v="0"/>
    <m/>
    <x v="0"/>
    <x v="0"/>
    <m/>
    <m/>
    <x v="0"/>
    <x v="0"/>
    <x v="0"/>
    <x v="0"/>
    <x v="0"/>
    <m/>
    <m/>
    <s v="Reporting Rhino"/>
    <s v="I will say to everyone "/>
    <m/>
    <m/>
    <m/>
    <s v="None"/>
    <s v="Did not mention"/>
    <s v="We want local citizens to support us "/>
    <s v="They should support local citizens "/>
    <m/>
    <m/>
    <m/>
    <m/>
    <m/>
    <n v="1"/>
    <m/>
    <m/>
    <m/>
    <m/>
    <m/>
    <m/>
    <m/>
    <m/>
    <m/>
    <m/>
    <n v="1"/>
    <m/>
    <n v="1"/>
    <m/>
    <m/>
    <m/>
    <m/>
    <m/>
    <m/>
    <m/>
    <n v="1"/>
    <m/>
    <m/>
    <m/>
    <m/>
    <m/>
    <m/>
    <m/>
    <m/>
    <m/>
    <m/>
    <m/>
    <n v="1"/>
    <m/>
    <m/>
    <m/>
    <n v="1"/>
    <s v=""/>
    <s v=""/>
    <n v="1"/>
    <s v=""/>
    <n v="1"/>
    <s v=""/>
    <s v=""/>
    <m/>
    <m/>
    <m/>
    <m/>
    <m/>
    <m/>
    <m/>
    <m/>
    <m/>
    <m/>
    <n v="1"/>
    <x v="0"/>
    <m/>
    <n v="1"/>
    <x v="0"/>
    <s v="ST Engagement"/>
    <x v="0"/>
    <s v="Govt School"/>
  </r>
  <r>
    <n v="43323.509166122683"/>
    <s v="Devaraj y"/>
    <s v="devarajy12345@gmail.com"/>
    <m/>
    <n v="9148924580"/>
    <s v="GHS Sarakki"/>
    <n v="10"/>
    <n v="17"/>
    <s v="Rizwan "/>
    <m/>
    <s v="Yes of course!"/>
    <s v="Anjana Pura 196 "/>
    <s v="Yes of course!"/>
    <s v="Somashekar "/>
    <s v="Yes of course!"/>
    <s v="Bangalore South"/>
    <s v="Yes of course!"/>
    <s v="M Krishnappa "/>
    <n v="1"/>
    <n v="2"/>
    <s v="School principal / teacher / admin"/>
    <s v="Dumping garbage on roads wasting water potholes seen on road "/>
    <x v="0"/>
    <m/>
    <x v="0"/>
    <x v="0"/>
    <m/>
    <m/>
    <x v="0"/>
    <x v="0"/>
    <x v="0"/>
    <x v="0"/>
    <x v="0"/>
    <m/>
    <m/>
    <s v="Techno Tiger"/>
    <m/>
    <s v="Want to make a change"/>
    <m/>
    <s v="Access to Solutions"/>
    <m/>
    <s v="Both are Equally important"/>
    <s v="To solve local problems "/>
    <s v="To neglect local problems "/>
    <m/>
    <m/>
    <n v="1"/>
    <m/>
    <m/>
    <m/>
    <m/>
    <m/>
    <m/>
    <m/>
    <m/>
    <m/>
    <m/>
    <m/>
    <m/>
    <m/>
    <n v="1"/>
    <m/>
    <n v="1"/>
    <m/>
    <m/>
    <m/>
    <m/>
    <m/>
    <m/>
    <m/>
    <m/>
    <m/>
    <m/>
    <m/>
    <m/>
    <n v="1"/>
    <m/>
    <m/>
    <m/>
    <m/>
    <m/>
    <m/>
    <m/>
    <m/>
    <m/>
    <n v="1"/>
    <n v="1"/>
    <s v=""/>
    <s v=""/>
    <n v="1"/>
    <n v="1"/>
    <n v="1"/>
    <n v="1"/>
    <s v=""/>
    <m/>
    <n v="1"/>
    <m/>
    <m/>
    <m/>
    <m/>
    <m/>
    <m/>
    <m/>
    <m/>
    <m/>
    <x v="2"/>
    <m/>
    <n v="2"/>
    <x v="2"/>
    <s v="ST Engagement"/>
    <x v="0"/>
    <s v="Govt School"/>
  </r>
  <r>
    <n v="43323.513501307869"/>
    <s v="Gagana M"/>
    <m/>
    <m/>
    <n v="7338336975"/>
    <s v="GHS Sarakki"/>
    <n v="9"/>
    <n v="14"/>
    <s v="Rizwan "/>
    <m/>
    <s v="Yes of course!"/>
    <s v="Jaraganahalli "/>
    <s v="No, not right now"/>
    <m/>
    <s v="No, not right now"/>
    <m/>
    <s v="Yes of course!"/>
    <s v="Sowmya Reddy "/>
    <n v="1"/>
    <n v="1"/>
    <s v="School principal / teacher / admin"/>
    <s v="Me and my friends joined to getter and went to neighbourhood and solved the problem of waste by reporting to BBMP"/>
    <x v="0"/>
    <m/>
    <x v="0"/>
    <x v="0"/>
    <m/>
    <m/>
    <x v="1"/>
    <x v="1"/>
    <x v="2"/>
    <x v="1"/>
    <x v="1"/>
    <s v="We asked people about the problems they faced due to waste "/>
    <s v="We tried to clear one BBMP black spot near to our school "/>
    <s v="Campaign Chameleon"/>
    <m/>
    <s v="School made it compulsory"/>
    <m/>
    <s v="Mentorship"/>
    <s v="To mentor us and also give us opportunities  to find solutions "/>
    <s v="Did not mention"/>
    <s v="Local citizens should think of saving our surrounding and our environment "/>
    <s v="To ask problems of local citizens and to solve "/>
    <m/>
    <m/>
    <m/>
    <n v="1"/>
    <m/>
    <m/>
    <m/>
    <m/>
    <m/>
    <m/>
    <m/>
    <m/>
    <m/>
    <m/>
    <m/>
    <m/>
    <n v="1"/>
    <m/>
    <m/>
    <n v="1"/>
    <m/>
    <m/>
    <m/>
    <m/>
    <n v="1"/>
    <m/>
    <m/>
    <m/>
    <m/>
    <m/>
    <m/>
    <m/>
    <m/>
    <m/>
    <m/>
    <m/>
    <m/>
    <m/>
    <m/>
    <m/>
    <m/>
    <n v="1"/>
    <n v="1"/>
    <s v=""/>
    <n v="1"/>
    <n v="1"/>
    <s v=""/>
    <s v=""/>
    <n v="1"/>
    <s v=""/>
    <n v="1"/>
    <m/>
    <m/>
    <m/>
    <m/>
    <n v="1"/>
    <m/>
    <m/>
    <m/>
    <m/>
    <m/>
    <x v="2"/>
    <m/>
    <n v="2"/>
    <x v="2"/>
    <s v="ST Engagement"/>
    <x v="0"/>
    <s v="Govt School"/>
  </r>
  <r>
    <n v="43323.515283379631"/>
    <s v="Anusha R"/>
    <m/>
    <m/>
    <n v="8095409570"/>
    <s v="GHS Sarakki"/>
    <n v="9"/>
    <n v="15"/>
    <s v="Rizwan "/>
    <m/>
    <s v="Yes of course!"/>
    <n v="175"/>
    <s v="No, not right now"/>
    <m/>
    <s v="No, not right now"/>
    <m/>
    <s v="No, not right now"/>
    <m/>
    <n v="0"/>
    <m/>
    <m/>
    <m/>
    <x v="0"/>
    <m/>
    <x v="0"/>
    <x v="0"/>
    <m/>
    <m/>
    <x v="1"/>
    <x v="1"/>
    <x v="1"/>
    <x v="1"/>
    <x v="1"/>
    <s v="We pretested on not to waste water "/>
    <m/>
    <s v="Reporting Rhino"/>
    <m/>
    <s v="Chance to learn new skill"/>
    <s v="To learn new techniques "/>
    <s v="Access to Solutions"/>
    <s v="Chance to solve "/>
    <s v="Local Citizens"/>
    <s v="Local citizens should solve all problems "/>
    <s v="Not mentioned"/>
    <m/>
    <n v="1"/>
    <m/>
    <m/>
    <m/>
    <m/>
    <m/>
    <m/>
    <m/>
    <m/>
    <m/>
    <m/>
    <m/>
    <m/>
    <m/>
    <n v="1"/>
    <m/>
    <m/>
    <n v="1"/>
    <m/>
    <m/>
    <m/>
    <m/>
    <m/>
    <m/>
    <m/>
    <m/>
    <m/>
    <m/>
    <m/>
    <m/>
    <n v="1"/>
    <m/>
    <m/>
    <m/>
    <m/>
    <m/>
    <m/>
    <m/>
    <m/>
    <m/>
    <n v="1"/>
    <s v=""/>
    <s v=""/>
    <n v="1"/>
    <n v="1"/>
    <s v=""/>
    <s v=""/>
    <s v=""/>
    <s v=""/>
    <m/>
    <n v="1"/>
    <m/>
    <m/>
    <m/>
    <n v="1"/>
    <m/>
    <m/>
    <m/>
    <m/>
    <m/>
    <x v="1"/>
    <m/>
    <n v="1"/>
    <x v="0"/>
    <s v="ST Engagement"/>
    <x v="0"/>
    <s v="Govt School"/>
  </r>
  <r>
    <n v="43323.517777511574"/>
    <s v="Lavanya V"/>
    <m/>
    <m/>
    <n v="9986863241"/>
    <s v="GHS Sarakki"/>
    <n v="9"/>
    <n v="14"/>
    <s v="Rizwan "/>
    <m/>
    <s v="No, not right now"/>
    <m/>
    <s v="Yes of course!"/>
    <s v="Manjunath O"/>
    <s v="No, not right now"/>
    <m/>
    <s v="No, not right now"/>
    <m/>
    <n v="0"/>
    <m/>
    <m/>
    <m/>
    <x v="0"/>
    <m/>
    <x v="0"/>
    <x v="0"/>
    <m/>
    <m/>
    <x v="0"/>
    <x v="0"/>
    <x v="0"/>
    <x v="0"/>
    <x v="0"/>
    <m/>
    <m/>
    <s v="None"/>
    <m/>
    <s v="Want to make a change"/>
    <m/>
    <s v="Access to Solutions"/>
    <m/>
    <s v="Both are Equally important"/>
    <s v="They should join together and solve problems "/>
    <s v="They should all problems of their constituency  "/>
    <m/>
    <m/>
    <n v="1"/>
    <m/>
    <m/>
    <m/>
    <m/>
    <m/>
    <m/>
    <m/>
    <m/>
    <m/>
    <m/>
    <m/>
    <m/>
    <m/>
    <n v="1"/>
    <n v="1"/>
    <n v="1"/>
    <m/>
    <m/>
    <m/>
    <m/>
    <m/>
    <n v="1"/>
    <m/>
    <m/>
    <m/>
    <m/>
    <m/>
    <m/>
    <m/>
    <m/>
    <m/>
    <m/>
    <m/>
    <m/>
    <m/>
    <m/>
    <m/>
    <m/>
    <n v="1"/>
    <s v=""/>
    <s v=""/>
    <s v=""/>
    <s v=""/>
    <n v="1"/>
    <s v=""/>
    <s v=""/>
    <s v=""/>
    <m/>
    <n v="1"/>
    <m/>
    <m/>
    <m/>
    <m/>
    <m/>
    <m/>
    <m/>
    <m/>
    <m/>
    <x v="1"/>
    <m/>
    <n v="0"/>
    <x v="1"/>
    <s v="ST Engagement"/>
    <x v="0"/>
    <s v="Govt School"/>
  </r>
  <r>
    <n v="43323.518968078701"/>
    <s v="Suresh B"/>
    <m/>
    <m/>
    <n v="9741269926"/>
    <s v="GHS Sarakki"/>
    <n v="9"/>
    <n v="13"/>
    <s v="Rizwan "/>
    <m/>
    <s v="Yes of course!"/>
    <s v="Sarakki "/>
    <s v="Yes of course!"/>
    <s v="Nataraja "/>
    <s v="No, not right now"/>
    <m/>
    <s v="Yes of course!"/>
    <s v="Sowmya Reddy "/>
    <n v="0"/>
    <m/>
    <m/>
    <m/>
    <x v="0"/>
    <m/>
    <x v="0"/>
    <x v="0"/>
    <m/>
    <m/>
    <x v="0"/>
    <x v="0"/>
    <x v="0"/>
    <x v="0"/>
    <x v="0"/>
    <m/>
    <m/>
    <s v="Techno Tiger"/>
    <m/>
    <s v="School made it compulsory"/>
    <m/>
    <s v="Mentorship"/>
    <m/>
    <s v="Both are Equally important"/>
    <s v="Not mentioned"/>
    <s v="Not mentioned"/>
    <m/>
    <m/>
    <m/>
    <n v="1"/>
    <m/>
    <m/>
    <m/>
    <m/>
    <m/>
    <m/>
    <m/>
    <m/>
    <m/>
    <m/>
    <m/>
    <m/>
    <n v="1"/>
    <m/>
    <m/>
    <m/>
    <m/>
    <m/>
    <m/>
    <n v="1"/>
    <m/>
    <m/>
    <m/>
    <m/>
    <m/>
    <m/>
    <m/>
    <n v="1"/>
    <m/>
    <m/>
    <m/>
    <m/>
    <m/>
    <m/>
    <m/>
    <m/>
    <m/>
    <n v="1"/>
    <s v=""/>
    <s v=""/>
    <s v=""/>
    <n v="1"/>
    <n v="1"/>
    <s v=""/>
    <n v="1"/>
    <s v=""/>
    <n v="1"/>
    <m/>
    <m/>
    <m/>
    <m/>
    <m/>
    <m/>
    <m/>
    <m/>
    <m/>
    <m/>
    <x v="1"/>
    <m/>
    <n v="0"/>
    <x v="1"/>
    <s v="ST Engagement"/>
    <x v="0"/>
    <s v="Govt School"/>
  </r>
  <r>
    <n v="43323.520339305556"/>
    <s v="Manasa M"/>
    <m/>
    <m/>
    <n v="8050253436"/>
    <s v="GHS Sarakki"/>
    <n v="9"/>
    <n v="12"/>
    <s v="Rizwan "/>
    <m/>
    <s v="No, not right now"/>
    <m/>
    <s v="No, not right now"/>
    <m/>
    <s v="No, not right now"/>
    <m/>
    <s v="No, not right now"/>
    <m/>
    <n v="0"/>
    <m/>
    <m/>
    <m/>
    <x v="0"/>
    <m/>
    <x v="0"/>
    <x v="0"/>
    <m/>
    <m/>
    <x v="0"/>
    <x v="0"/>
    <x v="0"/>
    <x v="0"/>
    <x v="0"/>
    <m/>
    <m/>
    <s v="Action Ant"/>
    <s v="Action ant"/>
    <m/>
    <m/>
    <s v="Mentorship"/>
    <m/>
    <s v="Both are Equally important"/>
    <s v="Not mentioned"/>
    <s v="Not mentioned"/>
    <m/>
    <m/>
    <m/>
    <m/>
    <m/>
    <n v="1"/>
    <m/>
    <m/>
    <m/>
    <m/>
    <m/>
    <m/>
    <m/>
    <m/>
    <m/>
    <m/>
    <n v="1"/>
    <m/>
    <m/>
    <m/>
    <m/>
    <m/>
    <m/>
    <n v="1"/>
    <m/>
    <m/>
    <m/>
    <m/>
    <m/>
    <m/>
    <m/>
    <n v="1"/>
    <m/>
    <m/>
    <m/>
    <m/>
    <m/>
    <m/>
    <m/>
    <m/>
    <m/>
    <n v="1"/>
    <s v=""/>
    <s v=""/>
    <s v=""/>
    <s v=""/>
    <s v=""/>
    <s v=""/>
    <s v=""/>
    <n v="1"/>
    <n v="1"/>
    <m/>
    <m/>
    <m/>
    <m/>
    <m/>
    <m/>
    <m/>
    <m/>
    <m/>
    <m/>
    <x v="1"/>
    <m/>
    <n v="0"/>
    <x v="1"/>
    <s v="ST Engagement"/>
    <x v="0"/>
    <s v="Govt School"/>
  </r>
  <r>
    <n v="43323.522938842594"/>
    <s v="Vidya B"/>
    <m/>
    <m/>
    <n v="7406097475"/>
    <s v="GHS Sarakki"/>
    <n v="9"/>
    <n v="13"/>
    <s v="Rizwan "/>
    <m/>
    <s v="Yes of course!"/>
    <s v="J P Nagar "/>
    <s v="No, not right now"/>
    <m/>
    <s v="Yes of course!"/>
    <s v="Jayanagar "/>
    <s v="Yes of course!"/>
    <s v="Sowmya Reddy "/>
    <n v="0"/>
    <m/>
    <m/>
    <m/>
    <x v="0"/>
    <m/>
    <x v="0"/>
    <x v="0"/>
    <m/>
    <m/>
    <x v="0"/>
    <x v="0"/>
    <x v="0"/>
    <x v="0"/>
    <x v="0"/>
    <m/>
    <m/>
    <s v="Action Ant"/>
    <m/>
    <s v="Chance to learn new skill"/>
    <s v="Action ant "/>
    <s v="Outside School Visits"/>
    <s v="Yes"/>
    <s v="Both are Equally important"/>
    <s v="To report problems "/>
    <s v="To solve problems "/>
    <m/>
    <n v="1"/>
    <m/>
    <m/>
    <m/>
    <m/>
    <m/>
    <m/>
    <m/>
    <m/>
    <m/>
    <n v="1"/>
    <m/>
    <m/>
    <m/>
    <m/>
    <m/>
    <m/>
    <m/>
    <m/>
    <m/>
    <n v="1"/>
    <m/>
    <m/>
    <n v="1"/>
    <m/>
    <m/>
    <m/>
    <m/>
    <m/>
    <m/>
    <m/>
    <m/>
    <m/>
    <m/>
    <m/>
    <m/>
    <m/>
    <m/>
    <m/>
    <m/>
    <n v="1"/>
    <s v=""/>
    <s v=""/>
    <s v=""/>
    <n v="1"/>
    <s v=""/>
    <n v="1"/>
    <n v="1"/>
    <s v=""/>
    <m/>
    <m/>
    <n v="1"/>
    <m/>
    <m/>
    <m/>
    <m/>
    <m/>
    <m/>
    <m/>
    <m/>
    <x v="1"/>
    <m/>
    <n v="0"/>
    <x v="1"/>
    <s v="ST Engagement"/>
    <x v="0"/>
    <s v="Govt School"/>
  </r>
  <r>
    <n v="43323.526818541664"/>
    <s v="Suraj M"/>
    <m/>
    <m/>
    <n v="8722578797"/>
    <s v="GHS Sarakki"/>
    <n v="10"/>
    <n v="15"/>
    <s v="Rizwan "/>
    <m/>
    <s v="Yes of course!"/>
    <s v="Anjana Pura "/>
    <s v="No, not right now"/>
    <m/>
    <s v="No, not right now"/>
    <m/>
    <s v="Yes of course!"/>
    <s v="Krishnappa "/>
    <n v="0"/>
    <m/>
    <m/>
    <m/>
    <x v="0"/>
    <m/>
    <x v="0"/>
    <x v="0"/>
    <m/>
    <m/>
    <x v="0"/>
    <x v="0"/>
    <x v="0"/>
    <x v="0"/>
    <x v="0"/>
    <m/>
    <m/>
    <s v="None"/>
    <m/>
    <s v="Want to make a change"/>
    <m/>
    <s v="Mentorship"/>
    <m/>
    <s v="Did not mention"/>
    <s v="Not mentioned"/>
    <s v="Not mentioned"/>
    <m/>
    <m/>
    <n v="1"/>
    <m/>
    <m/>
    <m/>
    <m/>
    <m/>
    <m/>
    <m/>
    <m/>
    <m/>
    <m/>
    <m/>
    <m/>
    <m/>
    <n v="1"/>
    <m/>
    <m/>
    <m/>
    <m/>
    <m/>
    <m/>
    <n v="1"/>
    <m/>
    <m/>
    <m/>
    <m/>
    <m/>
    <m/>
    <m/>
    <n v="1"/>
    <m/>
    <m/>
    <m/>
    <m/>
    <m/>
    <m/>
    <m/>
    <m/>
    <m/>
    <n v="1"/>
    <s v=""/>
    <s v=""/>
    <s v=""/>
    <n v="1"/>
    <s v=""/>
    <s v=""/>
    <n v="1"/>
    <s v=""/>
    <n v="1"/>
    <m/>
    <m/>
    <m/>
    <m/>
    <m/>
    <m/>
    <m/>
    <m/>
    <m/>
    <m/>
    <x v="1"/>
    <m/>
    <n v="0"/>
    <x v="1"/>
    <s v="ST Engagement"/>
    <x v="0"/>
    <s v="Govt School"/>
  </r>
  <r>
    <n v="43323.528176678243"/>
    <s v="Amruth S B"/>
    <m/>
    <m/>
    <n v="8197355023"/>
    <s v="GHS Sarakki"/>
    <n v="10"/>
    <n v="15"/>
    <s v="Rizwan "/>
    <m/>
    <s v="No, not right now"/>
    <m/>
    <s v="Yes of course!"/>
    <s v="Shashi Rekha Jayaram "/>
    <s v="No, not right now"/>
    <m/>
    <s v="Yes of course!"/>
    <s v="Krishnappa "/>
    <n v="0"/>
    <m/>
    <m/>
    <m/>
    <x v="0"/>
    <m/>
    <x v="0"/>
    <x v="0"/>
    <m/>
    <m/>
    <x v="0"/>
    <x v="0"/>
    <x v="0"/>
    <x v="0"/>
    <x v="0"/>
    <m/>
    <m/>
    <s v="None"/>
    <m/>
    <m/>
    <m/>
    <m/>
    <s v="None"/>
    <s v="Did not mention"/>
    <s v="Not mentioned"/>
    <s v="Not mentioned"/>
    <m/>
    <m/>
    <m/>
    <m/>
    <m/>
    <n v="1"/>
    <m/>
    <m/>
    <m/>
    <m/>
    <m/>
    <m/>
    <m/>
    <m/>
    <m/>
    <m/>
    <n v="1"/>
    <m/>
    <m/>
    <m/>
    <m/>
    <m/>
    <m/>
    <n v="1"/>
    <m/>
    <m/>
    <m/>
    <m/>
    <m/>
    <m/>
    <m/>
    <n v="1"/>
    <m/>
    <m/>
    <m/>
    <m/>
    <m/>
    <m/>
    <m/>
    <m/>
    <m/>
    <n v="1"/>
    <s v=""/>
    <s v=""/>
    <s v=""/>
    <s v=""/>
    <n v="1"/>
    <s v=""/>
    <n v="1"/>
    <s v=""/>
    <m/>
    <m/>
    <m/>
    <m/>
    <m/>
    <m/>
    <m/>
    <m/>
    <m/>
    <m/>
    <n v="1"/>
    <x v="1"/>
    <m/>
    <n v="0"/>
    <x v="1"/>
    <s v="ST Engagement"/>
    <x v="0"/>
    <s v="Govt School"/>
  </r>
  <r>
    <n v="43323.529858263893"/>
    <s v="Amulya B"/>
    <m/>
    <m/>
    <n v="9731908692"/>
    <s v="GHS Sarakki"/>
    <n v="8"/>
    <n v="13"/>
    <s v="Rizwan "/>
    <m/>
    <s v="A ward? Isn’t that something you win?"/>
    <m/>
    <s v="No, not right now"/>
    <m/>
    <s v="No, not right now"/>
    <m/>
    <s v="Yes of course!"/>
    <s v="Sowmya Reddy "/>
    <n v="0"/>
    <m/>
    <m/>
    <m/>
    <x v="0"/>
    <m/>
    <x v="0"/>
    <x v="0"/>
    <m/>
    <m/>
    <x v="0"/>
    <x v="0"/>
    <x v="0"/>
    <x v="0"/>
    <x v="0"/>
    <m/>
    <m/>
    <s v="None"/>
    <m/>
    <m/>
    <m/>
    <s v="Mentorship"/>
    <m/>
    <s v="Both are Equally important"/>
    <s v="Not mentioned"/>
    <s v="Not mentioned"/>
    <m/>
    <m/>
    <m/>
    <m/>
    <m/>
    <n v="1"/>
    <m/>
    <m/>
    <m/>
    <m/>
    <m/>
    <m/>
    <m/>
    <m/>
    <m/>
    <m/>
    <n v="1"/>
    <m/>
    <m/>
    <m/>
    <m/>
    <m/>
    <m/>
    <n v="1"/>
    <m/>
    <m/>
    <m/>
    <m/>
    <m/>
    <m/>
    <m/>
    <n v="1"/>
    <m/>
    <m/>
    <m/>
    <m/>
    <m/>
    <m/>
    <m/>
    <m/>
    <m/>
    <n v="1"/>
    <s v=""/>
    <s v=""/>
    <s v=""/>
    <s v=""/>
    <s v=""/>
    <s v=""/>
    <n v="1"/>
    <s v=""/>
    <n v="1"/>
    <m/>
    <m/>
    <m/>
    <m/>
    <m/>
    <m/>
    <m/>
    <m/>
    <m/>
    <m/>
    <x v="1"/>
    <m/>
    <n v="0"/>
    <x v="1"/>
    <s v="ST Engagement"/>
    <x v="0"/>
    <s v="Govt School"/>
  </r>
  <r>
    <n v="43323.53086579861"/>
    <s v="Rakshitha A M"/>
    <m/>
    <m/>
    <n v="8970224108"/>
    <s v="GHS Sarakki"/>
    <n v="8"/>
    <n v="13"/>
    <s v="Rizwan "/>
    <m/>
    <s v="Yes of course!"/>
    <s v="Jaraganaualli "/>
    <s v="No, not right now"/>
    <m/>
    <s v="No, not right now"/>
    <m/>
    <s v="No, not right now"/>
    <m/>
    <n v="0"/>
    <m/>
    <m/>
    <m/>
    <x v="0"/>
    <m/>
    <x v="0"/>
    <x v="0"/>
    <m/>
    <m/>
    <x v="0"/>
    <x v="0"/>
    <x v="0"/>
    <x v="0"/>
    <x v="0"/>
    <m/>
    <m/>
    <s v="None"/>
    <m/>
    <s v="Chance to learn new skill"/>
    <m/>
    <s v="Mentorship"/>
    <m/>
    <s v="Did not mention"/>
    <s v="Not mentioned"/>
    <s v="Not mentioned"/>
    <m/>
    <n v="1"/>
    <m/>
    <m/>
    <m/>
    <m/>
    <m/>
    <m/>
    <m/>
    <m/>
    <m/>
    <m/>
    <m/>
    <m/>
    <m/>
    <m/>
    <n v="1"/>
    <m/>
    <m/>
    <m/>
    <m/>
    <m/>
    <m/>
    <n v="1"/>
    <m/>
    <m/>
    <m/>
    <m/>
    <m/>
    <m/>
    <m/>
    <n v="1"/>
    <m/>
    <m/>
    <m/>
    <m/>
    <m/>
    <m/>
    <m/>
    <m/>
    <m/>
    <n v="1"/>
    <s v=""/>
    <s v=""/>
    <s v=""/>
    <n v="1"/>
    <s v=""/>
    <s v=""/>
    <s v=""/>
    <s v=""/>
    <n v="1"/>
    <m/>
    <m/>
    <m/>
    <m/>
    <m/>
    <m/>
    <m/>
    <m/>
    <m/>
    <m/>
    <x v="1"/>
    <m/>
    <n v="0"/>
    <x v="1"/>
    <s v="ST Engagement"/>
    <x v="0"/>
    <s v="Govt School"/>
  </r>
  <r>
    <n v="43323.531760254627"/>
    <s v="Hemanth kumar D"/>
    <m/>
    <m/>
    <n v="8550023024"/>
    <s v="GHS Sarakki"/>
    <n v="9"/>
    <n v="16"/>
    <s v="Rizwan "/>
    <m/>
    <s v="No, not right now"/>
    <m/>
    <s v="No, not right now"/>
    <m/>
    <s v="No, not right now"/>
    <m/>
    <s v="No, not right now"/>
    <m/>
    <n v="0"/>
    <m/>
    <m/>
    <m/>
    <x v="0"/>
    <m/>
    <x v="0"/>
    <x v="0"/>
    <m/>
    <m/>
    <x v="0"/>
    <x v="0"/>
    <x v="0"/>
    <x v="0"/>
    <x v="0"/>
    <m/>
    <m/>
    <s v="None"/>
    <m/>
    <m/>
    <m/>
    <s v="Mentorship"/>
    <m/>
    <s v="Did not mention"/>
    <s v="Not mentioned"/>
    <s v="Not mentioned"/>
    <m/>
    <m/>
    <m/>
    <m/>
    <m/>
    <n v="1"/>
    <m/>
    <m/>
    <m/>
    <m/>
    <m/>
    <m/>
    <m/>
    <m/>
    <m/>
    <m/>
    <n v="1"/>
    <m/>
    <m/>
    <m/>
    <m/>
    <m/>
    <m/>
    <n v="1"/>
    <m/>
    <m/>
    <m/>
    <m/>
    <m/>
    <m/>
    <m/>
    <n v="1"/>
    <m/>
    <m/>
    <m/>
    <m/>
    <m/>
    <m/>
    <m/>
    <m/>
    <m/>
    <n v="1"/>
    <s v=""/>
    <s v=""/>
    <s v=""/>
    <s v=""/>
    <s v=""/>
    <s v=""/>
    <s v=""/>
    <n v="1"/>
    <n v="1"/>
    <m/>
    <m/>
    <m/>
    <m/>
    <m/>
    <m/>
    <m/>
    <m/>
    <m/>
    <m/>
    <x v="1"/>
    <m/>
    <n v="0"/>
    <x v="1"/>
    <s v="ST Engagement"/>
    <x v="0"/>
    <s v="Govt School"/>
  </r>
  <r>
    <n v="43323.535215567128"/>
    <s v="Shivani R"/>
    <s v="rasraja891@gmail.com"/>
    <m/>
    <n v="9071509228"/>
    <s v="GHS Sarakki"/>
    <n v="9"/>
    <n v="14"/>
    <s v="Rizwan "/>
    <m/>
    <s v="Yes of course!"/>
    <s v="J P Nagar , Bangalore 78"/>
    <s v="No, not right now"/>
    <m/>
    <s v="No, not right now"/>
    <m/>
    <s v="Yes of course!"/>
    <s v="Sowmya Reddy "/>
    <n v="0"/>
    <m/>
    <m/>
    <m/>
    <x v="1"/>
    <n v="1"/>
    <x v="2"/>
    <x v="1"/>
    <m/>
    <s v="Eco - friendly reuse of plastic made fan "/>
    <x v="0"/>
    <x v="0"/>
    <x v="0"/>
    <x v="0"/>
    <x v="0"/>
    <m/>
    <m/>
    <s v="Reporting Rhino"/>
    <s v="Because have reported the problems and used technology and made model "/>
    <s v="Chance to learn new skill, Want to make a change"/>
    <s v="To learn new techniques and to bring change "/>
    <s v="Mentorship, Access to Solutions"/>
    <s v="Membership and opportunities to solve"/>
    <s v="Both are Equally important"/>
    <s v="If the people will not create a problem its very useful to our environment "/>
    <s v="If the people have created a problem , government can solve it "/>
    <m/>
    <n v="1"/>
    <n v="1"/>
    <m/>
    <m/>
    <m/>
    <m/>
    <m/>
    <m/>
    <m/>
    <m/>
    <m/>
    <m/>
    <m/>
    <m/>
    <n v="1"/>
    <m/>
    <m/>
    <m/>
    <n v="1"/>
    <m/>
    <m/>
    <m/>
    <m/>
    <n v="1"/>
    <m/>
    <m/>
    <m/>
    <m/>
    <m/>
    <m/>
    <m/>
    <n v="1"/>
    <m/>
    <m/>
    <m/>
    <m/>
    <m/>
    <n v="1"/>
    <m/>
    <m/>
    <m/>
    <s v=""/>
    <n v="1"/>
    <s v=""/>
    <n v="1"/>
    <s v=""/>
    <s v=""/>
    <n v="1"/>
    <s v=""/>
    <n v="1"/>
    <n v="1"/>
    <m/>
    <m/>
    <m/>
    <n v="1"/>
    <m/>
    <m/>
    <m/>
    <m/>
    <m/>
    <x v="1"/>
    <m/>
    <n v="1"/>
    <x v="0"/>
    <s v="ST Engagement"/>
    <x v="0"/>
    <s v="Govt School"/>
  </r>
  <r>
    <n v="43323.538598807871"/>
    <s v="Nithin J"/>
    <m/>
    <s v="Male"/>
    <n v="9901347268"/>
    <s v="GHS Sarakki"/>
    <n v="9"/>
    <n v="14"/>
    <s v="Rizwan "/>
    <m/>
    <s v="No, not right now"/>
    <m/>
    <s v="No, not right now"/>
    <m/>
    <s v="No, not right now"/>
    <m/>
    <s v="No, not right now"/>
    <m/>
    <n v="1"/>
    <n v="1"/>
    <s v="Local corporator"/>
    <s v="Once I found water problem near my house and reported to the corporate "/>
    <x v="1"/>
    <n v="1"/>
    <x v="2"/>
    <x v="2"/>
    <m/>
    <s v="I use one plastic bottle &amp; I cutest the bottle in centre &amp; putted the soil inside &amp; plants the plant "/>
    <x v="0"/>
    <x v="0"/>
    <x v="0"/>
    <x v="0"/>
    <x v="0"/>
    <m/>
    <m/>
    <s v="Techno Tiger"/>
    <s v="I use wire &amp; I make the compound to the plants  "/>
    <m/>
    <m/>
    <m/>
    <s v="None"/>
    <s v="Both are Equally important"/>
    <s v="Not mentioned"/>
    <s v="Not mentioned"/>
    <m/>
    <m/>
    <m/>
    <m/>
    <m/>
    <n v="1"/>
    <m/>
    <m/>
    <m/>
    <m/>
    <m/>
    <m/>
    <m/>
    <m/>
    <m/>
    <m/>
    <n v="1"/>
    <m/>
    <m/>
    <m/>
    <m/>
    <m/>
    <m/>
    <n v="1"/>
    <m/>
    <m/>
    <m/>
    <m/>
    <m/>
    <m/>
    <m/>
    <n v="1"/>
    <m/>
    <m/>
    <m/>
    <n v="1"/>
    <m/>
    <m/>
    <m/>
    <m/>
    <m/>
    <m/>
    <n v="1"/>
    <n v="1"/>
    <s v=""/>
    <s v=""/>
    <s v=""/>
    <s v=""/>
    <s v=""/>
    <n v="1"/>
    <m/>
    <m/>
    <m/>
    <m/>
    <m/>
    <m/>
    <m/>
    <m/>
    <m/>
    <m/>
    <n v="1"/>
    <x v="0"/>
    <m/>
    <n v="2"/>
    <x v="2"/>
    <s v="ST Engagement"/>
    <x v="0"/>
    <s v="Govt School"/>
  </r>
  <r>
    <d v="2018-07-27T08:50:05"/>
    <s v="Neha G"/>
    <s v="nehagirish04@gmail.com"/>
    <s v="Female"/>
    <n v="9611700004"/>
    <s v="Carmel High School"/>
    <n v="7"/>
    <n v="13"/>
    <s v="Mateeb"/>
    <s v="I love to conquer with different people"/>
    <s v="No, not right now"/>
    <m/>
    <s v="No, not right now"/>
    <m/>
    <s v="No, not right now"/>
    <m/>
    <s v="No, not right now"/>
    <m/>
    <n v="0"/>
    <m/>
    <m/>
    <m/>
    <x v="0"/>
    <m/>
    <x v="0"/>
    <x v="0"/>
    <m/>
    <m/>
    <x v="0"/>
    <x v="0"/>
    <x v="0"/>
    <x v="0"/>
    <x v="0"/>
    <m/>
    <m/>
    <s v="Campaign Chameleon"/>
    <s v="Because I love to conquer with people"/>
    <s v="Can't Say"/>
    <s v="Can't Say"/>
    <s v="Can't Say"/>
    <m/>
    <s v="Can't say"/>
    <s v="Can't say"/>
    <s v="Can't say"/>
    <m/>
    <m/>
    <m/>
    <m/>
    <m/>
    <n v="1"/>
    <m/>
    <m/>
    <m/>
    <m/>
    <m/>
    <m/>
    <m/>
    <m/>
    <m/>
    <m/>
    <n v="1"/>
    <m/>
    <m/>
    <m/>
    <m/>
    <m/>
    <m/>
    <n v="1"/>
    <m/>
    <m/>
    <m/>
    <m/>
    <m/>
    <m/>
    <m/>
    <n v="1"/>
    <m/>
    <m/>
    <m/>
    <m/>
    <m/>
    <m/>
    <m/>
    <n v="1"/>
    <m/>
    <m/>
    <s v=""/>
    <s v=""/>
    <s v=""/>
    <s v=""/>
    <s v=""/>
    <s v=""/>
    <s v=""/>
    <n v="1"/>
    <m/>
    <m/>
    <m/>
    <m/>
    <m/>
    <m/>
    <m/>
    <m/>
    <m/>
    <m/>
    <n v="1"/>
    <x v="1"/>
    <m/>
    <n v="0"/>
    <x v="1"/>
    <m/>
    <x v="0"/>
    <s v="Pvt School"/>
  </r>
  <r>
    <d v="2018-07-27T08:55:25"/>
    <s v="Dhruv Garg"/>
    <m/>
    <s v="Male"/>
    <n v="9742355344"/>
    <s v="Carmel High School"/>
    <n v="6"/>
    <m/>
    <s v="Mateeb"/>
    <s v="I want to be an great environmentalist"/>
    <s v="No, not right now"/>
    <m/>
    <s v="No, not right now"/>
    <m/>
    <s v="No, not right now"/>
    <m/>
    <s v="No, not right now"/>
    <m/>
    <n v="0"/>
    <m/>
    <m/>
    <m/>
    <x v="0"/>
    <m/>
    <x v="0"/>
    <x v="0"/>
    <m/>
    <m/>
    <x v="1"/>
    <x v="1"/>
    <x v="1"/>
    <x v="1"/>
    <x v="0"/>
    <s v="Use less plastic, putting garbage in dustbin"/>
    <m/>
    <s v="Action Ant"/>
    <s v="Can't Say"/>
    <s v="Chance to learn new skill"/>
    <s v="Can't Say"/>
    <s v="Mentorship"/>
    <m/>
    <s v="Both are Equally important"/>
    <s v="Save water"/>
    <s v="Save tree"/>
    <m/>
    <n v="1"/>
    <m/>
    <m/>
    <m/>
    <m/>
    <m/>
    <m/>
    <m/>
    <m/>
    <m/>
    <m/>
    <m/>
    <m/>
    <m/>
    <m/>
    <n v="1"/>
    <m/>
    <n v="1"/>
    <m/>
    <m/>
    <m/>
    <m/>
    <m/>
    <n v="1"/>
    <m/>
    <m/>
    <m/>
    <m/>
    <m/>
    <m/>
    <m/>
    <m/>
    <m/>
    <m/>
    <m/>
    <m/>
    <m/>
    <m/>
    <m/>
    <m/>
    <n v="1"/>
    <s v=""/>
    <s v=""/>
    <n v="1"/>
    <s v=""/>
    <s v=""/>
    <s v=""/>
    <s v=""/>
    <n v="1"/>
    <n v="1"/>
    <m/>
    <m/>
    <m/>
    <m/>
    <m/>
    <m/>
    <m/>
    <m/>
    <m/>
    <m/>
    <x v="1"/>
    <m/>
    <n v="1"/>
    <x v="0"/>
    <m/>
    <x v="0"/>
    <s v="Pvt School"/>
  </r>
  <r>
    <d v="2018-07-27T08:58:13"/>
    <s v="Aditi R J"/>
    <m/>
    <s v="Female"/>
    <n v="9844060431"/>
    <s v="Carmel High School"/>
    <n v="6"/>
    <n v="11"/>
    <s v="Mateeb"/>
    <s v="I am good at drawing and singing"/>
    <s v="No, not right now"/>
    <m/>
    <s v="No, not right now"/>
    <m/>
    <s v="Yes of course!"/>
    <s v="Rajajinagar"/>
    <s v="No, not right now"/>
    <m/>
    <n v="0"/>
    <m/>
    <m/>
    <m/>
    <x v="0"/>
    <m/>
    <x v="0"/>
    <x v="0"/>
    <m/>
    <m/>
    <x v="0"/>
    <x v="0"/>
    <x v="0"/>
    <x v="0"/>
    <x v="0"/>
    <m/>
    <m/>
    <s v="None"/>
    <s v="Can't Say"/>
    <s v="Can't Say"/>
    <s v="Can't Say"/>
    <s v="Can't Say"/>
    <m/>
    <s v="Can't say"/>
    <s v="Can't say"/>
    <s v="Can't say"/>
    <m/>
    <m/>
    <m/>
    <m/>
    <m/>
    <n v="1"/>
    <m/>
    <m/>
    <m/>
    <m/>
    <m/>
    <m/>
    <m/>
    <m/>
    <m/>
    <m/>
    <n v="1"/>
    <m/>
    <m/>
    <m/>
    <m/>
    <m/>
    <m/>
    <n v="1"/>
    <m/>
    <m/>
    <m/>
    <m/>
    <m/>
    <m/>
    <m/>
    <n v="1"/>
    <m/>
    <m/>
    <m/>
    <m/>
    <m/>
    <m/>
    <m/>
    <m/>
    <m/>
    <n v="1"/>
    <s v=""/>
    <s v=""/>
    <s v=""/>
    <s v=""/>
    <s v=""/>
    <n v="1"/>
    <s v=""/>
    <s v=""/>
    <m/>
    <m/>
    <m/>
    <m/>
    <m/>
    <m/>
    <m/>
    <m/>
    <m/>
    <m/>
    <n v="1"/>
    <x v="1"/>
    <m/>
    <n v="0"/>
    <x v="1"/>
    <m/>
    <x v="0"/>
    <s v="Pvt School"/>
  </r>
  <r>
    <d v="2018-07-27T09:01:26"/>
    <s v="Afiya Fathima"/>
    <m/>
    <s v="Female"/>
    <n v="9854711119"/>
    <s v="Carmel High School"/>
    <n v="6"/>
    <n v="11"/>
    <s v="Mateeb"/>
    <s v="Very active"/>
    <s v="No, not right now"/>
    <m/>
    <s v="No, not right now"/>
    <m/>
    <s v="No, not right now"/>
    <m/>
    <s v="No, not right now"/>
    <m/>
    <n v="0"/>
    <m/>
    <m/>
    <m/>
    <x v="0"/>
    <m/>
    <x v="0"/>
    <x v="0"/>
    <m/>
    <m/>
    <x v="1"/>
    <x v="1"/>
    <x v="1"/>
    <x v="1"/>
    <x v="0"/>
    <s v="Save nature"/>
    <s v="Bring awareness in people"/>
    <s v="Techno Tiger"/>
    <s v="Solved problem"/>
    <s v="Can't Say"/>
    <s v="Save water, electricity etc"/>
    <s v="Access to Solutions"/>
    <s v="Help me to become Techno Tiger"/>
    <s v="Both are Equally important"/>
    <s v="Can't say"/>
    <s v="Can't say"/>
    <m/>
    <m/>
    <m/>
    <m/>
    <m/>
    <n v="1"/>
    <m/>
    <m/>
    <m/>
    <m/>
    <m/>
    <m/>
    <n v="1"/>
    <m/>
    <m/>
    <m/>
    <m/>
    <m/>
    <m/>
    <m/>
    <m/>
    <m/>
    <m/>
    <n v="1"/>
    <m/>
    <m/>
    <m/>
    <m/>
    <m/>
    <m/>
    <m/>
    <n v="1"/>
    <m/>
    <m/>
    <m/>
    <m/>
    <n v="1"/>
    <m/>
    <m/>
    <m/>
    <m/>
    <m/>
    <s v=""/>
    <s v=""/>
    <n v="1"/>
    <s v=""/>
    <s v=""/>
    <s v=""/>
    <s v=""/>
    <n v="1"/>
    <m/>
    <n v="1"/>
    <m/>
    <m/>
    <m/>
    <m/>
    <n v="1"/>
    <m/>
    <m/>
    <m/>
    <m/>
    <x v="1"/>
    <m/>
    <n v="1"/>
    <x v="0"/>
    <m/>
    <x v="0"/>
    <s v="Pvt School"/>
  </r>
  <r>
    <d v="2018-07-27T09:09:04"/>
    <s v="Shreya K"/>
    <m/>
    <s v="Female"/>
    <m/>
    <s v="Carmel High School"/>
    <n v="6"/>
    <n v="11"/>
    <s v="Mateeb"/>
    <s v="I am creative and unique"/>
    <s v="No, not right now"/>
    <m/>
    <s v="No, not right now"/>
    <m/>
    <s v="No, not right now"/>
    <m/>
    <s v="No, not right now"/>
    <m/>
    <n v="1"/>
    <n v="1"/>
    <s v="Guardian"/>
    <s v="About electricity passed (shocked) on a tap for circuit"/>
    <x v="0"/>
    <m/>
    <x v="0"/>
    <x v="0"/>
    <m/>
    <m/>
    <x v="0"/>
    <x v="0"/>
    <x v="0"/>
    <x v="0"/>
    <x v="0"/>
    <m/>
    <m/>
    <s v="Action Ant"/>
    <s v="Can't Say"/>
    <s v="School made it compulsory"/>
    <s v="Can't Say"/>
    <s v="Outside School Visits"/>
    <m/>
    <s v="Both are Equally important"/>
    <s v="Can't say"/>
    <s v="Can't say"/>
    <m/>
    <m/>
    <m/>
    <n v="1"/>
    <m/>
    <m/>
    <m/>
    <m/>
    <m/>
    <m/>
    <m/>
    <m/>
    <m/>
    <m/>
    <m/>
    <m/>
    <n v="1"/>
    <m/>
    <m/>
    <m/>
    <m/>
    <m/>
    <m/>
    <n v="1"/>
    <m/>
    <m/>
    <m/>
    <m/>
    <m/>
    <m/>
    <m/>
    <n v="1"/>
    <m/>
    <m/>
    <m/>
    <m/>
    <m/>
    <m/>
    <m/>
    <m/>
    <m/>
    <n v="1"/>
    <n v="1"/>
    <s v=""/>
    <s v=""/>
    <s v=""/>
    <s v=""/>
    <s v=""/>
    <s v=""/>
    <n v="1"/>
    <m/>
    <m/>
    <n v="1"/>
    <m/>
    <m/>
    <m/>
    <m/>
    <m/>
    <m/>
    <m/>
    <m/>
    <x v="3"/>
    <m/>
    <n v="1"/>
    <x v="0"/>
    <m/>
    <x v="0"/>
    <s v="Pvt School"/>
  </r>
  <r>
    <d v="2018-07-27T09:12:54"/>
    <s v="Rekha H R"/>
    <m/>
    <s v="Female"/>
    <n v="9035169826"/>
    <s v="Carmel High School"/>
    <n v="7"/>
    <n v="12"/>
    <s v="Mateeb"/>
    <m/>
    <s v="No, not right now"/>
    <m/>
    <s v="No, not right now"/>
    <m/>
    <s v="No, not right now"/>
    <m/>
    <s v="No, not right now"/>
    <m/>
    <n v="1"/>
    <n v="1"/>
    <s v="School principal / teacher / admin"/>
    <s v="About the biometric which is on all the day. In that the electricity is waste"/>
    <x v="0"/>
    <m/>
    <x v="0"/>
    <x v="0"/>
    <m/>
    <m/>
    <x v="0"/>
    <x v="0"/>
    <x v="0"/>
    <x v="0"/>
    <x v="0"/>
    <m/>
    <m/>
    <s v="Campaign Chameleon"/>
    <s v="Because I will bring the awareness with others"/>
    <s v="Chance to learn new skill"/>
    <s v="Can't Say"/>
    <s v="Access to Solutions"/>
    <m/>
    <s v="Both are Equally important"/>
    <s v="Can't say"/>
    <s v="Can't say"/>
    <m/>
    <n v="1"/>
    <m/>
    <m/>
    <m/>
    <m/>
    <m/>
    <m/>
    <m/>
    <m/>
    <m/>
    <m/>
    <m/>
    <m/>
    <m/>
    <m/>
    <n v="1"/>
    <m/>
    <m/>
    <m/>
    <m/>
    <m/>
    <m/>
    <n v="1"/>
    <m/>
    <m/>
    <m/>
    <m/>
    <m/>
    <m/>
    <m/>
    <n v="1"/>
    <m/>
    <m/>
    <n v="1"/>
    <m/>
    <m/>
    <m/>
    <m/>
    <m/>
    <m/>
    <m/>
    <n v="1"/>
    <s v=""/>
    <s v=""/>
    <s v=""/>
    <s v=""/>
    <s v=""/>
    <s v=""/>
    <n v="1"/>
    <m/>
    <n v="1"/>
    <m/>
    <m/>
    <m/>
    <m/>
    <m/>
    <m/>
    <m/>
    <m/>
    <m/>
    <x v="2"/>
    <m/>
    <n v="1"/>
    <x v="0"/>
    <m/>
    <x v="0"/>
    <s v="Pvt School"/>
  </r>
  <r>
    <d v="2018-07-27T09:19:48"/>
    <s v="Hemadri DY Gowda"/>
    <m/>
    <s v="Female"/>
    <n v="9343205767"/>
    <s v="Carmel High School"/>
    <n v="6"/>
    <n v="11"/>
    <s v="Mateeb"/>
    <m/>
    <s v="No, not right now"/>
    <m/>
    <s v="No, not right now"/>
    <m/>
    <s v="No, not right now"/>
    <m/>
    <s v="No, not right now"/>
    <m/>
    <n v="0"/>
    <m/>
    <m/>
    <m/>
    <x v="1"/>
    <n v="1"/>
    <x v="2"/>
    <x v="1"/>
    <s v="solving the water leaking"/>
    <m/>
    <x v="0"/>
    <x v="0"/>
    <x v="0"/>
    <x v="0"/>
    <x v="0"/>
    <m/>
    <m/>
    <s v="Techno Tiger"/>
    <s v="Can't Say"/>
    <s v="School made it compulsory"/>
    <s v="Can't Say"/>
    <s v="Mentorship"/>
    <m/>
    <s v="Both are Equally important"/>
    <s v="Can't say"/>
    <s v="Can't say"/>
    <m/>
    <m/>
    <m/>
    <n v="1"/>
    <m/>
    <m/>
    <m/>
    <m/>
    <m/>
    <m/>
    <m/>
    <m/>
    <m/>
    <m/>
    <m/>
    <m/>
    <n v="1"/>
    <m/>
    <m/>
    <m/>
    <m/>
    <m/>
    <m/>
    <n v="1"/>
    <m/>
    <m/>
    <m/>
    <m/>
    <m/>
    <m/>
    <m/>
    <n v="1"/>
    <m/>
    <m/>
    <m/>
    <m/>
    <m/>
    <m/>
    <m/>
    <m/>
    <m/>
    <n v="1"/>
    <s v=""/>
    <n v="1"/>
    <s v=""/>
    <s v=""/>
    <s v=""/>
    <s v=""/>
    <s v=""/>
    <n v="1"/>
    <n v="1"/>
    <m/>
    <m/>
    <m/>
    <m/>
    <m/>
    <m/>
    <m/>
    <m/>
    <m/>
    <m/>
    <x v="1"/>
    <s v="Water"/>
    <n v="1"/>
    <x v="0"/>
    <m/>
    <x v="0"/>
    <s v="Pvt School"/>
  </r>
  <r>
    <d v="2018-07-27T09:23:59"/>
    <s v="Shivani Patil P K"/>
    <s v="shivanipatilpk@gmail.com"/>
    <s v="Female"/>
    <n v="9945302697"/>
    <s v="Carmel High School"/>
    <n v="6"/>
    <n v="11"/>
    <s v="Mateeb"/>
    <s v="I make others stress-free/laughing"/>
    <s v="Yes of course!"/>
    <s v="Basaveshwaranagar"/>
    <s v="Yes of course!"/>
    <s v="Umavathi Padmaraj"/>
    <s v="No, not right now"/>
    <m/>
    <s v="No, not right now"/>
    <m/>
    <n v="0"/>
    <m/>
    <m/>
    <m/>
    <x v="0"/>
    <m/>
    <x v="0"/>
    <x v="0"/>
    <m/>
    <m/>
    <x v="0"/>
    <x v="0"/>
    <x v="0"/>
    <x v="0"/>
    <x v="0"/>
    <m/>
    <m/>
    <s v="Hands-on Hippo"/>
    <s v="Because whenever I have a problem I try to find different solutions"/>
    <s v="Chance to learn new skill"/>
    <s v="Can't Say"/>
    <s v="Mentorship, Access to Solutions, Outside School Visits"/>
    <m/>
    <s v="Both are Equally important"/>
    <s v="To make government understand their problems"/>
    <s v="To take a quick action and help in solving problems"/>
    <m/>
    <n v="1"/>
    <m/>
    <m/>
    <m/>
    <m/>
    <m/>
    <m/>
    <m/>
    <m/>
    <m/>
    <m/>
    <m/>
    <m/>
    <m/>
    <m/>
    <n v="1"/>
    <m/>
    <m/>
    <m/>
    <m/>
    <n v="1"/>
    <m/>
    <m/>
    <n v="1"/>
    <m/>
    <m/>
    <m/>
    <m/>
    <m/>
    <m/>
    <m/>
    <m/>
    <n v="1"/>
    <m/>
    <m/>
    <m/>
    <m/>
    <m/>
    <m/>
    <m/>
    <m/>
    <s v=""/>
    <s v=""/>
    <s v=""/>
    <n v="1"/>
    <n v="1"/>
    <s v=""/>
    <s v=""/>
    <s v=""/>
    <n v="1"/>
    <n v="1"/>
    <n v="1"/>
    <m/>
    <m/>
    <m/>
    <m/>
    <m/>
    <m/>
    <m/>
    <m/>
    <x v="1"/>
    <m/>
    <n v="0"/>
    <x v="1"/>
    <m/>
    <x v="0"/>
    <s v="Pvt School"/>
  </r>
  <r>
    <d v="2018-07-27T09:51:29"/>
    <s v="Devanand K P"/>
    <s v="devanandpathange05@gmail.com"/>
    <s v="Male"/>
    <m/>
    <s v="Carmel High School"/>
    <n v="7"/>
    <m/>
    <s v="Mateeb"/>
    <s v="I am good at art and craft"/>
    <s v="No, not right now"/>
    <m/>
    <s v="No, not right now"/>
    <m/>
    <s v="No, not right now"/>
    <m/>
    <s v="No, not right now"/>
    <m/>
    <n v="1"/>
    <n v="1"/>
    <s v="School principal / teacher / admin"/>
    <s v="That the electricity will be on during when we are not there"/>
    <x v="0"/>
    <m/>
    <x v="0"/>
    <x v="0"/>
    <m/>
    <m/>
    <x v="0"/>
    <x v="0"/>
    <x v="0"/>
    <x v="0"/>
    <x v="0"/>
    <m/>
    <m/>
    <s v="None"/>
    <s v="Can't Say"/>
    <s v="Can't Say"/>
    <s v="Can't Say"/>
    <s v="Can't Say"/>
    <m/>
    <s v="Can't say"/>
    <s v="Can't say"/>
    <s v="Can't say"/>
    <m/>
    <m/>
    <m/>
    <m/>
    <m/>
    <n v="1"/>
    <m/>
    <m/>
    <m/>
    <m/>
    <m/>
    <m/>
    <m/>
    <m/>
    <m/>
    <m/>
    <n v="1"/>
    <m/>
    <m/>
    <m/>
    <m/>
    <m/>
    <m/>
    <n v="1"/>
    <m/>
    <m/>
    <m/>
    <m/>
    <m/>
    <m/>
    <m/>
    <n v="1"/>
    <m/>
    <m/>
    <m/>
    <m/>
    <m/>
    <m/>
    <m/>
    <m/>
    <m/>
    <n v="1"/>
    <n v="1"/>
    <s v=""/>
    <s v=""/>
    <s v=""/>
    <s v=""/>
    <s v=""/>
    <s v=""/>
    <n v="1"/>
    <m/>
    <m/>
    <m/>
    <m/>
    <m/>
    <m/>
    <m/>
    <m/>
    <m/>
    <m/>
    <n v="1"/>
    <x v="2"/>
    <m/>
    <n v="1"/>
    <x v="0"/>
    <m/>
    <x v="0"/>
    <s v="Pvt School"/>
  </r>
  <r>
    <d v="2018-07-27T09:57:41"/>
    <s v="Swetha Ramachandra "/>
    <s v="myselfswethar@gmail.com"/>
    <s v="Female"/>
    <n v="9535049039"/>
    <s v="Carmel High School"/>
    <n v="7"/>
    <m/>
    <s v="Mateeb"/>
    <m/>
    <s v="No, not right now"/>
    <m/>
    <s v="No, not right now"/>
    <m/>
    <s v="Yes of course!"/>
    <s v="Vijayanagara"/>
    <s v="No, not right now"/>
    <m/>
    <n v="1"/>
    <n v="1"/>
    <s v="Govt. agency"/>
    <s v="KEB, faulty wiring in the electric poles"/>
    <x v="0"/>
    <m/>
    <x v="0"/>
    <x v="0"/>
    <m/>
    <m/>
    <x v="0"/>
    <x v="0"/>
    <x v="0"/>
    <x v="0"/>
    <x v="0"/>
    <m/>
    <m/>
    <s v="None"/>
    <s v="Can't Say"/>
    <s v="Can't Say"/>
    <s v="Can't Say"/>
    <s v="Can't Say"/>
    <m/>
    <s v="Can't say"/>
    <s v="Can't say"/>
    <s v="Can't say"/>
    <m/>
    <m/>
    <m/>
    <m/>
    <m/>
    <n v="1"/>
    <m/>
    <m/>
    <m/>
    <m/>
    <m/>
    <m/>
    <m/>
    <m/>
    <m/>
    <m/>
    <n v="1"/>
    <m/>
    <m/>
    <m/>
    <m/>
    <m/>
    <m/>
    <n v="1"/>
    <m/>
    <m/>
    <m/>
    <m/>
    <m/>
    <m/>
    <m/>
    <n v="1"/>
    <m/>
    <m/>
    <m/>
    <m/>
    <m/>
    <m/>
    <m/>
    <m/>
    <m/>
    <n v="1"/>
    <n v="1"/>
    <s v=""/>
    <s v=""/>
    <s v=""/>
    <s v=""/>
    <n v="1"/>
    <s v=""/>
    <s v=""/>
    <m/>
    <m/>
    <m/>
    <m/>
    <m/>
    <m/>
    <m/>
    <m/>
    <m/>
    <m/>
    <n v="1"/>
    <x v="0"/>
    <m/>
    <n v="1"/>
    <x v="0"/>
    <m/>
    <x v="0"/>
    <s v="Pvt School"/>
  </r>
  <r>
    <d v="2018-07-27T10:01:24"/>
    <s v="Bhargav P"/>
    <m/>
    <s v="Male"/>
    <n v="9845117272"/>
    <s v="Carmel High School"/>
    <n v="7"/>
    <n v="13"/>
    <s v="Mateeb"/>
    <m/>
    <s v="Yes of course!"/>
    <s v="Ward no 105"/>
    <s v="Yes of course!"/>
    <s v="Shilpa G"/>
    <s v="No, not right now"/>
    <m/>
    <s v="Yes of course!"/>
    <s v="Somanna"/>
    <n v="0"/>
    <m/>
    <m/>
    <m/>
    <x v="0"/>
    <m/>
    <x v="0"/>
    <x v="0"/>
    <m/>
    <m/>
    <x v="1"/>
    <x v="1"/>
    <x v="2"/>
    <x v="2"/>
    <x v="0"/>
    <s v="Garbage problem"/>
    <s v="Throwing garbage in bins"/>
    <s v="Techno Tiger"/>
    <s v="Can't Say"/>
    <s v="Can't Say"/>
    <s v="Can't Say"/>
    <s v="Can't Say"/>
    <m/>
    <s v="Can't say"/>
    <s v="Can't say"/>
    <s v="Can't say"/>
    <m/>
    <m/>
    <m/>
    <m/>
    <m/>
    <n v="1"/>
    <m/>
    <m/>
    <m/>
    <m/>
    <m/>
    <m/>
    <m/>
    <m/>
    <m/>
    <m/>
    <n v="1"/>
    <m/>
    <m/>
    <m/>
    <m/>
    <m/>
    <m/>
    <n v="1"/>
    <m/>
    <m/>
    <m/>
    <m/>
    <m/>
    <m/>
    <m/>
    <n v="1"/>
    <m/>
    <m/>
    <m/>
    <m/>
    <m/>
    <m/>
    <m/>
    <m/>
    <m/>
    <n v="1"/>
    <s v=""/>
    <s v=""/>
    <n v="1"/>
    <n v="1"/>
    <n v="1"/>
    <s v=""/>
    <n v="1"/>
    <s v=""/>
    <m/>
    <m/>
    <m/>
    <m/>
    <m/>
    <m/>
    <m/>
    <m/>
    <m/>
    <m/>
    <n v="1"/>
    <x v="1"/>
    <m/>
    <n v="1"/>
    <x v="0"/>
    <m/>
    <x v="0"/>
    <s v="Pvt School"/>
  </r>
  <r>
    <d v="2018-07-27T10:05:08"/>
    <s v="Sanjeevani"/>
    <m/>
    <s v="Female"/>
    <n v="9535590622"/>
    <s v="Carmel High School"/>
    <n v="7"/>
    <n v="13"/>
    <s v="Mateeb"/>
    <s v="I don't make others bore"/>
    <s v="No, not right now"/>
    <m/>
    <s v="No, not right now"/>
    <m/>
    <s v="No, not right now"/>
    <m/>
    <s v="No, not right now"/>
    <m/>
    <n v="0"/>
    <m/>
    <m/>
    <m/>
    <x v="0"/>
    <m/>
    <x v="0"/>
    <x v="0"/>
    <m/>
    <m/>
    <x v="0"/>
    <x v="0"/>
    <x v="0"/>
    <x v="0"/>
    <x v="0"/>
    <m/>
    <m/>
    <s v="Campaign Chameleon"/>
    <s v="I love to work in group"/>
    <s v="Want to make a change"/>
    <s v="I want to learn how I can solve problems"/>
    <s v="Mentorship"/>
    <m/>
    <s v="Local Government"/>
    <s v="Help local problems"/>
    <s v="Can't say"/>
    <m/>
    <m/>
    <n v="1"/>
    <m/>
    <m/>
    <m/>
    <m/>
    <m/>
    <m/>
    <m/>
    <m/>
    <n v="1"/>
    <m/>
    <m/>
    <m/>
    <m/>
    <m/>
    <m/>
    <n v="1"/>
    <m/>
    <m/>
    <m/>
    <m/>
    <m/>
    <m/>
    <m/>
    <m/>
    <m/>
    <m/>
    <m/>
    <m/>
    <n v="1"/>
    <m/>
    <m/>
    <m/>
    <m/>
    <m/>
    <m/>
    <m/>
    <n v="1"/>
    <m/>
    <m/>
    <s v=""/>
    <s v=""/>
    <s v=""/>
    <s v=""/>
    <s v=""/>
    <s v=""/>
    <s v=""/>
    <n v="1"/>
    <n v="1"/>
    <m/>
    <m/>
    <m/>
    <m/>
    <m/>
    <m/>
    <m/>
    <m/>
    <m/>
    <m/>
    <x v="1"/>
    <m/>
    <n v="0"/>
    <x v="1"/>
    <m/>
    <x v="0"/>
    <s v="Pvt School"/>
  </r>
  <r>
    <d v="2018-07-27T10:15:24"/>
    <s v="Amith More"/>
    <s v="amitmoreblr@gmail.com"/>
    <s v="Male"/>
    <n v="9844545705"/>
    <s v="Carmel High School"/>
    <n v="7"/>
    <n v="13"/>
    <s v="Mateeb"/>
    <s v="I am creative"/>
    <s v="A ward? Isn’t that something you win?"/>
    <m/>
    <s v="No, not right now"/>
    <m/>
    <s v="No, not right now"/>
    <m/>
    <s v="No, not right now"/>
    <m/>
    <n v="0"/>
    <m/>
    <m/>
    <m/>
    <x v="0"/>
    <m/>
    <x v="0"/>
    <x v="0"/>
    <m/>
    <m/>
    <x v="0"/>
    <x v="0"/>
    <x v="0"/>
    <x v="0"/>
    <x v="0"/>
    <m/>
    <m/>
    <s v="Reporting Rhino"/>
    <s v="I am good in reporting rhino"/>
    <s v="Can't Say"/>
    <s v="Can't Say"/>
    <s v="Can't Say"/>
    <m/>
    <s v="Local Citizens"/>
    <s v="Can't say"/>
    <s v="Can't say"/>
    <m/>
    <m/>
    <m/>
    <m/>
    <m/>
    <n v="1"/>
    <m/>
    <m/>
    <m/>
    <m/>
    <m/>
    <m/>
    <m/>
    <m/>
    <m/>
    <m/>
    <n v="1"/>
    <m/>
    <m/>
    <m/>
    <m/>
    <m/>
    <m/>
    <n v="1"/>
    <m/>
    <m/>
    <m/>
    <m/>
    <m/>
    <m/>
    <m/>
    <n v="1"/>
    <m/>
    <m/>
    <m/>
    <m/>
    <m/>
    <m/>
    <n v="1"/>
    <m/>
    <m/>
    <m/>
    <s v=""/>
    <s v=""/>
    <s v=""/>
    <s v=""/>
    <s v=""/>
    <s v=""/>
    <s v=""/>
    <n v="1"/>
    <m/>
    <m/>
    <m/>
    <m/>
    <m/>
    <m/>
    <m/>
    <m/>
    <m/>
    <m/>
    <n v="1"/>
    <x v="1"/>
    <m/>
    <n v="0"/>
    <x v="1"/>
    <m/>
    <x v="0"/>
    <s v="Pvt School"/>
  </r>
  <r>
    <d v="2018-07-27T10:20:35"/>
    <s v="Sushmitha M S"/>
    <m/>
    <s v="Female"/>
    <n v="9886924569"/>
    <s v="Carmel High School"/>
    <n v="7"/>
    <n v="13"/>
    <s v="Mateeb"/>
    <s v="I love to fight against environmental causes"/>
    <s v="No, not right now"/>
    <m/>
    <s v="No, not right now"/>
    <m/>
    <s v="No, not right now"/>
    <m/>
    <s v="No, not right now"/>
    <m/>
    <n v="0"/>
    <m/>
    <m/>
    <m/>
    <x v="0"/>
    <m/>
    <x v="0"/>
    <x v="0"/>
    <m/>
    <m/>
    <x v="0"/>
    <x v="0"/>
    <x v="0"/>
    <x v="0"/>
    <x v="0"/>
    <m/>
    <m/>
    <s v="Action Ant"/>
    <s v="Because I am good at making groups and solve problems"/>
    <s v="Chance to learn new skill"/>
    <s v="Environmental causes"/>
    <s v="Access to Solutions"/>
    <s v="Become a great leader in solving problems"/>
    <s v="Both are Equally important"/>
    <s v="Help everyone"/>
    <s v="Support the local citizens"/>
    <m/>
    <n v="1"/>
    <m/>
    <m/>
    <m/>
    <m/>
    <m/>
    <m/>
    <m/>
    <m/>
    <m/>
    <m/>
    <n v="1"/>
    <m/>
    <m/>
    <m/>
    <m/>
    <m/>
    <n v="1"/>
    <m/>
    <m/>
    <m/>
    <m/>
    <m/>
    <m/>
    <m/>
    <n v="1"/>
    <m/>
    <m/>
    <m/>
    <m/>
    <m/>
    <m/>
    <m/>
    <m/>
    <m/>
    <n v="1"/>
    <m/>
    <m/>
    <m/>
    <m/>
    <m/>
    <s v=""/>
    <s v=""/>
    <s v=""/>
    <s v=""/>
    <s v=""/>
    <s v=""/>
    <s v=""/>
    <n v="1"/>
    <m/>
    <n v="1"/>
    <m/>
    <m/>
    <m/>
    <n v="1"/>
    <m/>
    <m/>
    <m/>
    <m/>
    <m/>
    <x v="1"/>
    <m/>
    <n v="0"/>
    <x v="1"/>
    <m/>
    <x v="0"/>
    <s v="Pvt School"/>
  </r>
  <r>
    <d v="2018-07-27T10:23:56"/>
    <s v="Anvitha S Bhatt"/>
    <s v="anvithabhatt15@gmail.com"/>
    <s v="Female"/>
    <m/>
    <s v="Carmel High School"/>
    <n v="6"/>
    <n v="12"/>
    <s v="Mateeb"/>
    <s v="I am good at dancing and communicating with others and also making new friends"/>
    <s v="No, not right now"/>
    <m/>
    <s v="No, not right now"/>
    <m/>
    <s v="No, not right now"/>
    <m/>
    <s v="No, not right now"/>
    <m/>
    <n v="0"/>
    <m/>
    <m/>
    <m/>
    <x v="0"/>
    <m/>
    <x v="0"/>
    <x v="0"/>
    <m/>
    <m/>
    <x v="0"/>
    <x v="0"/>
    <x v="0"/>
    <x v="0"/>
    <x v="0"/>
    <m/>
    <m/>
    <s v="Hands-on Hippo"/>
    <s v="Because I want to do something good to our community"/>
    <s v="Want to make a change"/>
    <s v="To be a good social servicer"/>
    <s v="Outside School Visits"/>
    <m/>
    <s v="Both are Equally important"/>
    <s v="Can't say"/>
    <s v="Can't say"/>
    <m/>
    <m/>
    <n v="1"/>
    <m/>
    <m/>
    <m/>
    <m/>
    <m/>
    <m/>
    <m/>
    <m/>
    <m/>
    <n v="1"/>
    <m/>
    <m/>
    <m/>
    <m/>
    <m/>
    <m/>
    <m/>
    <m/>
    <m/>
    <m/>
    <n v="1"/>
    <m/>
    <m/>
    <m/>
    <m/>
    <m/>
    <m/>
    <m/>
    <n v="1"/>
    <m/>
    <m/>
    <m/>
    <m/>
    <m/>
    <n v="1"/>
    <m/>
    <m/>
    <m/>
    <m/>
    <s v=""/>
    <s v=""/>
    <s v=""/>
    <s v=""/>
    <s v=""/>
    <s v=""/>
    <s v=""/>
    <n v="1"/>
    <m/>
    <m/>
    <n v="1"/>
    <m/>
    <m/>
    <m/>
    <m/>
    <m/>
    <m/>
    <m/>
    <m/>
    <x v="1"/>
    <m/>
    <n v="0"/>
    <x v="1"/>
    <m/>
    <x v="0"/>
    <s v="Pvt School"/>
  </r>
  <r>
    <d v="2018-07-27T10:27:25"/>
    <s v="Khushal H"/>
    <m/>
    <s v="Male"/>
    <n v="9844255451"/>
    <s v="Carmel High School"/>
    <n v="6"/>
    <n v="11"/>
    <s v="Mateeb"/>
    <s v="About my arts"/>
    <s v="No, not right now"/>
    <m/>
    <s v="No, not right now"/>
    <m/>
    <s v="No, not right now"/>
    <m/>
    <s v="No, not right now"/>
    <m/>
    <n v="0"/>
    <m/>
    <m/>
    <m/>
    <x v="0"/>
    <m/>
    <x v="0"/>
    <x v="0"/>
    <m/>
    <m/>
    <x v="0"/>
    <x v="0"/>
    <x v="0"/>
    <x v="0"/>
    <x v="0"/>
    <m/>
    <m/>
    <s v="Campaign Chameleon"/>
    <s v="because to force everyone"/>
    <s v="Want to make a change"/>
    <s v="forcing"/>
    <s v="Access to Solutions"/>
    <s v="noting"/>
    <s v="Both are Equally important"/>
    <s v="Can't say"/>
    <s v="Can't say"/>
    <m/>
    <m/>
    <n v="1"/>
    <m/>
    <m/>
    <m/>
    <m/>
    <n v="1"/>
    <m/>
    <m/>
    <m/>
    <m/>
    <m/>
    <m/>
    <m/>
    <m/>
    <m/>
    <m/>
    <m/>
    <m/>
    <m/>
    <m/>
    <m/>
    <n v="1"/>
    <m/>
    <m/>
    <m/>
    <m/>
    <m/>
    <m/>
    <m/>
    <n v="1"/>
    <m/>
    <m/>
    <m/>
    <m/>
    <m/>
    <m/>
    <m/>
    <n v="1"/>
    <m/>
    <m/>
    <s v=""/>
    <s v=""/>
    <s v=""/>
    <s v=""/>
    <s v=""/>
    <s v=""/>
    <s v=""/>
    <n v="1"/>
    <m/>
    <n v="1"/>
    <m/>
    <m/>
    <m/>
    <m/>
    <m/>
    <m/>
    <m/>
    <m/>
    <m/>
    <x v="1"/>
    <m/>
    <n v="0"/>
    <x v="1"/>
    <m/>
    <x v="0"/>
    <s v="Pvt School"/>
  </r>
  <r>
    <d v="2018-07-27T10:29:38"/>
    <s v="Manu M"/>
    <m/>
    <s v="Male"/>
    <m/>
    <s v="Carmel High School"/>
    <n v="6"/>
    <n v="11"/>
    <s v="Mateeb"/>
    <s v="I am very friendly boy"/>
    <s v="No, not right now"/>
    <m/>
    <s v="No, not right now"/>
    <m/>
    <s v="No, not right now"/>
    <m/>
    <s v="No, not right now"/>
    <m/>
    <n v="0"/>
    <m/>
    <m/>
    <m/>
    <x v="0"/>
    <m/>
    <x v="0"/>
    <x v="0"/>
    <m/>
    <m/>
    <x v="0"/>
    <x v="0"/>
    <x v="0"/>
    <x v="0"/>
    <x v="0"/>
    <m/>
    <m/>
    <s v="Reporting Rhino"/>
    <s v="Because I report"/>
    <s v="Chance to learn new skill"/>
    <s v="Can't Say"/>
    <s v="Mentorship"/>
    <m/>
    <s v="Both are Equally important"/>
    <s v="Can't say"/>
    <s v="Can't say"/>
    <m/>
    <n v="1"/>
    <m/>
    <m/>
    <m/>
    <m/>
    <m/>
    <m/>
    <m/>
    <m/>
    <m/>
    <m/>
    <m/>
    <m/>
    <m/>
    <m/>
    <n v="1"/>
    <m/>
    <m/>
    <m/>
    <m/>
    <m/>
    <m/>
    <n v="1"/>
    <m/>
    <m/>
    <m/>
    <m/>
    <m/>
    <m/>
    <m/>
    <n v="1"/>
    <m/>
    <m/>
    <m/>
    <m/>
    <m/>
    <m/>
    <n v="1"/>
    <m/>
    <m/>
    <m/>
    <s v=""/>
    <s v=""/>
    <s v=""/>
    <s v=""/>
    <s v=""/>
    <s v=""/>
    <s v=""/>
    <n v="1"/>
    <n v="1"/>
    <m/>
    <m/>
    <m/>
    <m/>
    <m/>
    <m/>
    <m/>
    <m/>
    <m/>
    <m/>
    <x v="1"/>
    <m/>
    <n v="0"/>
    <x v="1"/>
    <m/>
    <x v="0"/>
    <s v="Pvt School"/>
  </r>
  <r>
    <d v="2018-07-27T10:33:30"/>
    <s v="Vilochan D"/>
    <m/>
    <s v="Male"/>
    <m/>
    <s v="Carmel High School"/>
    <n v="6"/>
    <n v="11"/>
    <s v="Mateeb"/>
    <s v="One interesting thing which I am is that I want explore many things"/>
    <s v="No, not right now"/>
    <m/>
    <s v="No, not right now"/>
    <m/>
    <s v="No, not right now"/>
    <m/>
    <s v="No, not right now"/>
    <m/>
    <n v="0"/>
    <m/>
    <m/>
    <m/>
    <x v="0"/>
    <m/>
    <x v="0"/>
    <x v="0"/>
    <m/>
    <m/>
    <x v="0"/>
    <x v="0"/>
    <x v="0"/>
    <x v="0"/>
    <x v="0"/>
    <m/>
    <m/>
    <s v="Hands-on Hippo"/>
    <s v="gives us knowledge"/>
    <s v="Chance to learn new skill"/>
    <s v="kindness"/>
    <s v="Mentorship"/>
    <s v="leading in good manner"/>
    <s v="Local Citizens"/>
    <s v="solving problems"/>
    <s v="solving problems"/>
    <m/>
    <n v="1"/>
    <m/>
    <m/>
    <m/>
    <m/>
    <m/>
    <m/>
    <m/>
    <m/>
    <m/>
    <m/>
    <m/>
    <n v="1"/>
    <m/>
    <m/>
    <m/>
    <m/>
    <n v="1"/>
    <m/>
    <m/>
    <m/>
    <m/>
    <m/>
    <n v="1"/>
    <m/>
    <m/>
    <m/>
    <m/>
    <m/>
    <m/>
    <m/>
    <m/>
    <m/>
    <m/>
    <m/>
    <m/>
    <m/>
    <m/>
    <m/>
    <n v="1"/>
    <m/>
    <s v=""/>
    <s v=""/>
    <s v=""/>
    <s v=""/>
    <s v=""/>
    <s v=""/>
    <s v=""/>
    <n v="1"/>
    <n v="1"/>
    <m/>
    <m/>
    <m/>
    <m/>
    <m/>
    <n v="1"/>
    <m/>
    <m/>
    <m/>
    <m/>
    <x v="1"/>
    <m/>
    <n v="0"/>
    <x v="1"/>
    <m/>
    <x v="0"/>
    <s v="Pvt School"/>
  </r>
  <r>
    <d v="2018-07-27T10:38:31"/>
    <s v="Harshith B S"/>
    <m/>
    <s v="Male"/>
    <n v="9845700527"/>
    <s v="Carmel High School"/>
    <n v="6"/>
    <n v="11"/>
    <s v="Mateeb"/>
    <s v="I help others"/>
    <s v="Yes of course!"/>
    <s v="Dr. Rajkumar ward"/>
    <s v="No, not right now"/>
    <m/>
    <s v="No, not right now"/>
    <m/>
    <s v="Yes of course!"/>
    <s v="Somanna"/>
    <n v="0"/>
    <m/>
    <m/>
    <m/>
    <x v="0"/>
    <m/>
    <x v="0"/>
    <x v="0"/>
    <m/>
    <m/>
    <x v="0"/>
    <x v="0"/>
    <x v="0"/>
    <x v="0"/>
    <x v="0"/>
    <m/>
    <m/>
    <s v="Hands-on Hippo"/>
    <s v="To work on hands"/>
    <s v="Chance to learn new skill"/>
    <s v="Can't Say"/>
    <s v="Mentorship"/>
    <m/>
    <s v="Local Citizens"/>
    <s v="To protect environment"/>
    <s v="Can't say"/>
    <m/>
    <n v="1"/>
    <m/>
    <m/>
    <m/>
    <m/>
    <m/>
    <m/>
    <m/>
    <m/>
    <m/>
    <m/>
    <m/>
    <m/>
    <m/>
    <m/>
    <n v="1"/>
    <m/>
    <m/>
    <m/>
    <m/>
    <m/>
    <n v="1"/>
    <m/>
    <m/>
    <m/>
    <m/>
    <m/>
    <m/>
    <m/>
    <m/>
    <n v="1"/>
    <m/>
    <m/>
    <m/>
    <n v="1"/>
    <m/>
    <m/>
    <m/>
    <m/>
    <m/>
    <m/>
    <s v=""/>
    <s v=""/>
    <s v=""/>
    <n v="1"/>
    <s v=""/>
    <s v=""/>
    <n v="1"/>
    <s v=""/>
    <n v="1"/>
    <m/>
    <m/>
    <m/>
    <m/>
    <m/>
    <m/>
    <m/>
    <m/>
    <m/>
    <m/>
    <x v="1"/>
    <m/>
    <n v="0"/>
    <x v="1"/>
    <m/>
    <x v="0"/>
    <s v="Pvt School"/>
  </r>
  <r>
    <d v="2018-07-27T11:17:29"/>
    <s v="Vyshnavidevi V"/>
    <m/>
    <s v="Female"/>
    <n v="9845700499"/>
    <s v="Carmel High School"/>
    <n v="6"/>
    <n v="12"/>
    <s v="Mateeb"/>
    <s v="I am careful"/>
    <s v="No, not right now"/>
    <m/>
    <s v="No, not right now"/>
    <m/>
    <s v="No, not right now"/>
    <m/>
    <s v="No, not right now"/>
    <m/>
    <n v="0"/>
    <m/>
    <m/>
    <m/>
    <x v="0"/>
    <m/>
    <x v="0"/>
    <x v="0"/>
    <m/>
    <m/>
    <x v="0"/>
    <x v="0"/>
    <x v="0"/>
    <x v="0"/>
    <x v="0"/>
    <m/>
    <m/>
    <s v="Hands-on Hippo"/>
    <s v="Because I want to change on myself"/>
    <s v="Chance to learn new skill"/>
    <s v="Can't Say"/>
    <s v="Access to Solutions"/>
    <s v="to awareness"/>
    <s v="Can't say"/>
    <s v="Can't say"/>
    <s v="Can't say"/>
    <m/>
    <n v="1"/>
    <m/>
    <m/>
    <m/>
    <m/>
    <m/>
    <m/>
    <m/>
    <m/>
    <m/>
    <m/>
    <m/>
    <m/>
    <m/>
    <m/>
    <n v="1"/>
    <m/>
    <m/>
    <m/>
    <m/>
    <m/>
    <m/>
    <n v="1"/>
    <m/>
    <m/>
    <m/>
    <m/>
    <m/>
    <m/>
    <m/>
    <n v="1"/>
    <m/>
    <m/>
    <m/>
    <m/>
    <m/>
    <m/>
    <m/>
    <m/>
    <n v="1"/>
    <m/>
    <s v=""/>
    <s v=""/>
    <s v=""/>
    <s v=""/>
    <s v=""/>
    <s v=""/>
    <s v=""/>
    <n v="1"/>
    <m/>
    <n v="1"/>
    <m/>
    <m/>
    <m/>
    <m/>
    <m/>
    <n v="1"/>
    <m/>
    <m/>
    <m/>
    <x v="1"/>
    <m/>
    <n v="0"/>
    <x v="1"/>
    <m/>
    <x v="0"/>
    <s v="Pvt School"/>
  </r>
  <r>
    <d v="2018-07-27T11:23:23"/>
    <s v="Pratheeksha P"/>
    <m/>
    <s v="Female"/>
    <n v="9448503802"/>
    <s v="Carmel High School"/>
    <n v="6"/>
    <n v="11"/>
    <s v="Mateeb"/>
    <s v="I am kind"/>
    <s v="No, not right now"/>
    <m/>
    <s v="No, not right now"/>
    <m/>
    <s v="No, not right now"/>
    <m/>
    <s v="No, not right now"/>
    <m/>
    <n v="0"/>
    <m/>
    <m/>
    <m/>
    <x v="0"/>
    <m/>
    <x v="0"/>
    <x v="0"/>
    <m/>
    <m/>
    <x v="0"/>
    <x v="0"/>
    <x v="0"/>
    <x v="0"/>
    <x v="0"/>
    <m/>
    <m/>
    <s v="Hands-on Hippo"/>
    <s v="Because I want to change the environment"/>
    <s v="Chance to learn new skill"/>
    <s v="Can't Say"/>
    <s v="Access to Solutions"/>
    <s v="to bring awareness to localities"/>
    <s v="Can't say"/>
    <s v="Can't say"/>
    <s v="Can't say"/>
    <m/>
    <n v="1"/>
    <m/>
    <m/>
    <m/>
    <m/>
    <m/>
    <m/>
    <m/>
    <m/>
    <m/>
    <m/>
    <m/>
    <m/>
    <m/>
    <m/>
    <n v="1"/>
    <m/>
    <m/>
    <m/>
    <m/>
    <m/>
    <m/>
    <n v="1"/>
    <m/>
    <m/>
    <m/>
    <m/>
    <m/>
    <m/>
    <m/>
    <n v="1"/>
    <m/>
    <m/>
    <m/>
    <m/>
    <m/>
    <n v="1"/>
    <m/>
    <m/>
    <m/>
    <m/>
    <s v=""/>
    <s v=""/>
    <s v=""/>
    <s v=""/>
    <s v=""/>
    <s v=""/>
    <s v=""/>
    <n v="1"/>
    <m/>
    <n v="1"/>
    <m/>
    <m/>
    <m/>
    <m/>
    <m/>
    <n v="1"/>
    <m/>
    <m/>
    <m/>
    <x v="1"/>
    <m/>
    <n v="0"/>
    <x v="1"/>
    <m/>
    <x v="0"/>
    <s v="Pvt School"/>
  </r>
  <r>
    <d v="2018-07-27T11:26:14"/>
    <s v="Rishab Rao U"/>
    <s v="L N Puram"/>
    <s v="Male"/>
    <n v="9663326166"/>
    <s v="Carmel High School"/>
    <n v="7"/>
    <n v="13"/>
    <s v="Mateeb"/>
    <s v="I like to visit places and conserve and save energy"/>
    <s v="No, not right now"/>
    <m/>
    <s v="No, not right now"/>
    <m/>
    <s v="No, not right now"/>
    <m/>
    <s v="No, not right now"/>
    <m/>
    <n v="1"/>
    <n v="1"/>
    <s v="Local corporator"/>
    <s v="about the traffic"/>
    <x v="0"/>
    <m/>
    <x v="0"/>
    <x v="0"/>
    <m/>
    <m/>
    <x v="0"/>
    <x v="0"/>
    <x v="0"/>
    <x v="0"/>
    <x v="0"/>
    <m/>
    <m/>
    <s v="Builder Bear"/>
    <s v="Can't Say"/>
    <s v="Can't Say"/>
    <s v="Can't Say"/>
    <s v="Mentorship"/>
    <m/>
    <s v="Local Government"/>
    <s v="Can't say"/>
    <s v="Can't say"/>
    <m/>
    <m/>
    <m/>
    <m/>
    <m/>
    <n v="1"/>
    <m/>
    <m/>
    <m/>
    <m/>
    <m/>
    <m/>
    <m/>
    <m/>
    <m/>
    <m/>
    <n v="1"/>
    <m/>
    <m/>
    <m/>
    <m/>
    <m/>
    <m/>
    <n v="1"/>
    <m/>
    <m/>
    <m/>
    <m/>
    <m/>
    <m/>
    <m/>
    <n v="1"/>
    <m/>
    <m/>
    <m/>
    <m/>
    <m/>
    <m/>
    <m/>
    <m/>
    <m/>
    <n v="1"/>
    <n v="1"/>
    <s v=""/>
    <s v=""/>
    <s v=""/>
    <s v=""/>
    <s v=""/>
    <s v=""/>
    <n v="1"/>
    <n v="1"/>
    <m/>
    <m/>
    <m/>
    <m/>
    <m/>
    <m/>
    <m/>
    <m/>
    <m/>
    <m/>
    <x v="0"/>
    <m/>
    <n v="1"/>
    <x v="0"/>
    <m/>
    <x v="0"/>
    <s v="Pvt School"/>
  </r>
  <r>
    <d v="2018-07-27T11:29:04"/>
    <s v="Nikhil Chandra M"/>
    <m/>
    <s v="Male"/>
    <n v="8310823236"/>
    <s v="Carmel High School"/>
    <n v="7"/>
    <n v="12"/>
    <s v="Mateeb"/>
    <s v="i like to build or do experiment and machines"/>
    <s v="No, not right now"/>
    <m/>
    <s v="No, not right now"/>
    <m/>
    <s v="No, not right now"/>
    <m/>
    <s v="No, not right now"/>
    <m/>
    <n v="1"/>
    <n v="1"/>
    <s v="School principal / teacher / admin"/>
    <s v="About the hygiene of toilets"/>
    <x v="0"/>
    <m/>
    <x v="0"/>
    <x v="0"/>
    <m/>
    <m/>
    <x v="0"/>
    <x v="0"/>
    <x v="0"/>
    <x v="0"/>
    <x v="0"/>
    <m/>
    <m/>
    <s v="None"/>
    <s v="Can't Say"/>
    <s v="Can't Say"/>
    <s v="Can't Say"/>
    <s v="Can't Say"/>
    <m/>
    <s v="Can't say"/>
    <s v="Can't say"/>
    <s v="Can't say"/>
    <m/>
    <m/>
    <m/>
    <m/>
    <m/>
    <n v="1"/>
    <m/>
    <m/>
    <m/>
    <m/>
    <m/>
    <m/>
    <m/>
    <m/>
    <m/>
    <m/>
    <n v="1"/>
    <m/>
    <m/>
    <m/>
    <m/>
    <m/>
    <m/>
    <n v="1"/>
    <m/>
    <m/>
    <m/>
    <m/>
    <m/>
    <m/>
    <m/>
    <n v="1"/>
    <m/>
    <m/>
    <m/>
    <m/>
    <m/>
    <m/>
    <m/>
    <m/>
    <m/>
    <n v="1"/>
    <n v="1"/>
    <s v=""/>
    <s v=""/>
    <s v=""/>
    <s v=""/>
    <s v=""/>
    <s v=""/>
    <n v="1"/>
    <m/>
    <m/>
    <m/>
    <m/>
    <m/>
    <m/>
    <m/>
    <m/>
    <m/>
    <m/>
    <n v="1"/>
    <x v="2"/>
    <m/>
    <n v="1"/>
    <x v="0"/>
    <m/>
    <x v="0"/>
    <s v="Pvt School"/>
  </r>
  <r>
    <d v="2018-07-27T11:38:00"/>
    <s v="Sharana  Basappa"/>
    <s v="Sharanunadiyal@gmail.com"/>
    <s v="Female"/>
    <n v="9632296243"/>
    <s v="Carmel High School"/>
    <n v="7"/>
    <m/>
    <s v="Mateeb"/>
    <s v="Good orater"/>
    <s v="No, not right now"/>
    <m/>
    <s v="Yes of course!"/>
    <s v="Padmaraj"/>
    <s v="Yes of course!"/>
    <s v="Rajajinagar"/>
    <s v="Yes of course!"/>
    <s v="Suresh Kumar"/>
    <n v="1"/>
    <n v="1"/>
    <s v="Local corporator"/>
    <s v="Drainage"/>
    <x v="0"/>
    <m/>
    <x v="0"/>
    <x v="0"/>
    <m/>
    <m/>
    <x v="0"/>
    <x v="0"/>
    <x v="0"/>
    <x v="0"/>
    <x v="0"/>
    <m/>
    <m/>
    <s v="Action Ant"/>
    <s v="Can't Say"/>
    <s v="Want to make a change"/>
    <s v="Can't Say"/>
    <s v="Mentorship"/>
    <s v="Bring good change"/>
    <s v="Both are Equally important"/>
    <s v="Can't say"/>
    <s v="Can't say"/>
    <m/>
    <m/>
    <n v="1"/>
    <m/>
    <m/>
    <m/>
    <m/>
    <m/>
    <m/>
    <m/>
    <m/>
    <m/>
    <m/>
    <m/>
    <m/>
    <m/>
    <n v="1"/>
    <m/>
    <m/>
    <m/>
    <m/>
    <m/>
    <m/>
    <n v="1"/>
    <m/>
    <m/>
    <m/>
    <m/>
    <m/>
    <m/>
    <m/>
    <n v="1"/>
    <m/>
    <m/>
    <m/>
    <m/>
    <m/>
    <m/>
    <m/>
    <m/>
    <m/>
    <n v="1"/>
    <n v="1"/>
    <s v=""/>
    <s v=""/>
    <s v=""/>
    <n v="1"/>
    <n v="1"/>
    <n v="1"/>
    <s v=""/>
    <n v="1"/>
    <m/>
    <m/>
    <m/>
    <m/>
    <n v="1"/>
    <m/>
    <m/>
    <m/>
    <m/>
    <m/>
    <x v="0"/>
    <m/>
    <n v="1"/>
    <x v="0"/>
    <m/>
    <x v="0"/>
    <s v="Pvt School"/>
  </r>
  <r>
    <d v="2018-07-27T11:40:40"/>
    <s v="Rakesh P"/>
    <m/>
    <s v="Male"/>
    <n v="9845383660"/>
    <s v="Carmel High School"/>
    <n v="6"/>
    <n v="12"/>
    <s v="Mateeb"/>
    <s v="I am very kind and helpful"/>
    <s v="No, not right now"/>
    <m/>
    <s v="No, not right now"/>
    <m/>
    <s v="No, not right now"/>
    <m/>
    <s v="No, not right now"/>
    <m/>
    <n v="0"/>
    <m/>
    <m/>
    <m/>
    <x v="0"/>
    <m/>
    <x v="0"/>
    <x v="0"/>
    <m/>
    <m/>
    <x v="0"/>
    <x v="0"/>
    <x v="0"/>
    <x v="0"/>
    <x v="0"/>
    <m/>
    <m/>
    <s v="Hands-on Hippo"/>
    <s v="Can't Say"/>
    <s v="Want to make a change"/>
    <s v="Can't Say"/>
    <s v="Mentorship"/>
    <m/>
    <s v="Local Government"/>
    <s v="Can't say"/>
    <s v="Can't say"/>
    <m/>
    <m/>
    <n v="1"/>
    <m/>
    <m/>
    <m/>
    <m/>
    <m/>
    <m/>
    <m/>
    <m/>
    <m/>
    <m/>
    <m/>
    <m/>
    <m/>
    <n v="1"/>
    <m/>
    <m/>
    <m/>
    <m/>
    <m/>
    <m/>
    <n v="1"/>
    <m/>
    <m/>
    <m/>
    <m/>
    <m/>
    <m/>
    <m/>
    <n v="1"/>
    <m/>
    <m/>
    <m/>
    <m/>
    <m/>
    <m/>
    <m/>
    <m/>
    <m/>
    <n v="1"/>
    <s v=""/>
    <s v=""/>
    <s v=""/>
    <s v=""/>
    <s v=""/>
    <s v=""/>
    <s v=""/>
    <n v="1"/>
    <n v="1"/>
    <m/>
    <m/>
    <m/>
    <m/>
    <m/>
    <m/>
    <m/>
    <m/>
    <m/>
    <m/>
    <x v="1"/>
    <m/>
    <n v="0"/>
    <x v="1"/>
    <m/>
    <x v="0"/>
    <s v="Pvt School"/>
  </r>
  <r>
    <d v="2018-07-27T11:43:54"/>
    <s v="Manish M Dharani"/>
    <m/>
    <s v="Male"/>
    <n v="9591148882"/>
    <s v="Carmel High School"/>
    <n v="7"/>
    <n v="12"/>
    <s v="Mateeb"/>
    <s v="That I will try to solve any problem but do not feel bad when I fail"/>
    <s v="Yes of course!"/>
    <s v="Basaveshwaranagar"/>
    <s v="No, not right now"/>
    <m/>
    <s v="No, not right now"/>
    <m/>
    <s v="No, not right now"/>
    <m/>
    <n v="0"/>
    <m/>
    <m/>
    <m/>
    <x v="0"/>
    <m/>
    <x v="0"/>
    <x v="0"/>
    <m/>
    <m/>
    <x v="0"/>
    <x v="0"/>
    <x v="0"/>
    <x v="0"/>
    <x v="0"/>
    <m/>
    <m/>
    <s v="Hands-on Hippo"/>
    <s v="Because I try to solve the problems myself"/>
    <s v="Want to make a change"/>
    <s v="All the skills that are good for me"/>
    <s v="Mentorship"/>
    <s v="Any expectations"/>
    <s v="Local Citizens"/>
    <s v="Can't say"/>
    <s v="Can't say"/>
    <m/>
    <m/>
    <n v="1"/>
    <m/>
    <m/>
    <m/>
    <m/>
    <m/>
    <m/>
    <m/>
    <m/>
    <m/>
    <m/>
    <n v="1"/>
    <m/>
    <m/>
    <m/>
    <m/>
    <m/>
    <m/>
    <m/>
    <m/>
    <m/>
    <n v="1"/>
    <m/>
    <m/>
    <m/>
    <m/>
    <m/>
    <m/>
    <m/>
    <n v="1"/>
    <m/>
    <m/>
    <m/>
    <m/>
    <n v="1"/>
    <m/>
    <m/>
    <m/>
    <m/>
    <m/>
    <s v=""/>
    <s v=""/>
    <s v=""/>
    <n v="1"/>
    <s v=""/>
    <s v=""/>
    <s v=""/>
    <s v=""/>
    <n v="1"/>
    <m/>
    <m/>
    <m/>
    <m/>
    <m/>
    <m/>
    <m/>
    <m/>
    <m/>
    <m/>
    <x v="1"/>
    <m/>
    <n v="0"/>
    <x v="1"/>
    <m/>
    <x v="0"/>
    <s v="Pvt School"/>
  </r>
  <r>
    <d v="2018-07-27T11:48:26"/>
    <s v="Ankitha Ramesh"/>
    <s v="ankitharamesh08@gmail.com"/>
    <s v="Female"/>
    <n v="7795930344"/>
    <s v="Carmel High School"/>
    <n v="6"/>
    <n v="12"/>
    <s v="Mateeb"/>
    <s v="I am on excellent in communicating with people and making them understand about something"/>
    <s v="No, not right now"/>
    <m/>
    <s v="No, not right now"/>
    <m/>
    <s v="No, not right now"/>
    <m/>
    <s v="No, not right now"/>
    <m/>
    <n v="0"/>
    <m/>
    <m/>
    <m/>
    <x v="0"/>
    <m/>
    <x v="0"/>
    <x v="0"/>
    <m/>
    <m/>
    <x v="0"/>
    <x v="0"/>
    <x v="0"/>
    <x v="0"/>
    <x v="0"/>
    <m/>
    <m/>
    <s v="Action Ant"/>
    <s v="Cause I always like action"/>
    <s v="Want to make a change"/>
    <s v="want to make a change"/>
    <s v="Access to Solutions"/>
    <m/>
    <s v="Both are Equally important"/>
    <s v="Can't say"/>
    <s v="Can't say"/>
    <m/>
    <m/>
    <n v="1"/>
    <m/>
    <m/>
    <m/>
    <m/>
    <m/>
    <m/>
    <m/>
    <m/>
    <m/>
    <n v="1"/>
    <m/>
    <m/>
    <m/>
    <m/>
    <m/>
    <m/>
    <m/>
    <m/>
    <m/>
    <m/>
    <n v="1"/>
    <m/>
    <m/>
    <m/>
    <m/>
    <m/>
    <m/>
    <m/>
    <n v="1"/>
    <m/>
    <m/>
    <m/>
    <m/>
    <n v="1"/>
    <m/>
    <m/>
    <m/>
    <m/>
    <m/>
    <s v=""/>
    <s v=""/>
    <s v=""/>
    <s v=""/>
    <s v=""/>
    <s v=""/>
    <s v=""/>
    <n v="1"/>
    <m/>
    <n v="1"/>
    <m/>
    <m/>
    <m/>
    <m/>
    <m/>
    <m/>
    <m/>
    <m/>
    <m/>
    <x v="1"/>
    <m/>
    <n v="0"/>
    <x v="1"/>
    <m/>
    <x v="0"/>
    <s v="Pvt School"/>
  </r>
  <r>
    <d v="2018-07-27T11:50:48"/>
    <s v="Shashank G"/>
    <m/>
    <s v="Male"/>
    <m/>
    <s v="Carmel High School"/>
    <n v="7"/>
    <n v="12"/>
    <s v="Mateeb"/>
    <s v="I am very helpful"/>
    <s v="No, not right now"/>
    <m/>
    <s v="No, not right now"/>
    <m/>
    <s v="No, not right now"/>
    <m/>
    <s v="No, not right now"/>
    <m/>
    <n v="0"/>
    <m/>
    <m/>
    <m/>
    <x v="0"/>
    <m/>
    <x v="0"/>
    <x v="0"/>
    <m/>
    <m/>
    <x v="0"/>
    <x v="0"/>
    <x v="0"/>
    <x v="0"/>
    <x v="0"/>
    <m/>
    <m/>
    <s v="Hands-on Hippo"/>
    <s v="Can't Say"/>
    <s v="Want to make a change"/>
    <s v="Can't Say"/>
    <s v="Mentorship"/>
    <m/>
    <s v="Local Government"/>
    <s v="Can't say"/>
    <s v="Can't say"/>
    <m/>
    <m/>
    <n v="1"/>
    <m/>
    <m/>
    <m/>
    <m/>
    <m/>
    <m/>
    <m/>
    <m/>
    <m/>
    <m/>
    <m/>
    <m/>
    <m/>
    <n v="1"/>
    <m/>
    <m/>
    <m/>
    <m/>
    <m/>
    <m/>
    <n v="1"/>
    <m/>
    <m/>
    <m/>
    <m/>
    <m/>
    <m/>
    <m/>
    <n v="1"/>
    <m/>
    <m/>
    <m/>
    <m/>
    <m/>
    <m/>
    <m/>
    <m/>
    <m/>
    <n v="1"/>
    <s v=""/>
    <s v=""/>
    <s v=""/>
    <s v=""/>
    <s v=""/>
    <s v=""/>
    <s v=""/>
    <n v="1"/>
    <n v="1"/>
    <m/>
    <m/>
    <m/>
    <m/>
    <m/>
    <m/>
    <m/>
    <m/>
    <m/>
    <m/>
    <x v="1"/>
    <m/>
    <n v="0"/>
    <x v="1"/>
    <m/>
    <x v="0"/>
    <s v="Pvt School"/>
  </r>
  <r>
    <d v="2018-07-27T11:53:22"/>
    <s v="Arpan R Swamy"/>
    <s v="arpanrswamy@gmail.com"/>
    <s v="Male"/>
    <n v="9986679993"/>
    <s v="Carmel High School"/>
    <n v="6"/>
    <n v="11"/>
    <s v="Mateeb"/>
    <s v="I study good and always help others"/>
    <s v="A ward? Isn’t that something you win?"/>
    <m/>
    <s v="No, not right now"/>
    <m/>
    <s v="No, not right now"/>
    <m/>
    <s v="No, not right now"/>
    <m/>
    <n v="0"/>
    <m/>
    <m/>
    <m/>
    <x v="0"/>
    <m/>
    <x v="0"/>
    <x v="0"/>
    <m/>
    <m/>
    <x v="0"/>
    <x v="0"/>
    <x v="0"/>
    <x v="0"/>
    <x v="0"/>
    <m/>
    <m/>
    <s v="Techno Tiger"/>
    <s v="Can't Say"/>
    <s v="Can't Say"/>
    <s v="Can't Say"/>
    <s v="Can't Say"/>
    <m/>
    <s v="Can't say"/>
    <s v="Can't say"/>
    <s v="Can't say"/>
    <m/>
    <m/>
    <m/>
    <m/>
    <m/>
    <n v="1"/>
    <m/>
    <m/>
    <m/>
    <m/>
    <m/>
    <m/>
    <m/>
    <m/>
    <m/>
    <m/>
    <n v="1"/>
    <m/>
    <m/>
    <m/>
    <m/>
    <m/>
    <m/>
    <n v="1"/>
    <m/>
    <m/>
    <m/>
    <m/>
    <m/>
    <m/>
    <m/>
    <n v="1"/>
    <m/>
    <m/>
    <m/>
    <m/>
    <m/>
    <m/>
    <m/>
    <m/>
    <m/>
    <n v="1"/>
    <s v=""/>
    <s v=""/>
    <s v=""/>
    <s v=""/>
    <s v=""/>
    <s v=""/>
    <s v=""/>
    <n v="1"/>
    <m/>
    <m/>
    <m/>
    <m/>
    <m/>
    <m/>
    <m/>
    <m/>
    <m/>
    <m/>
    <n v="1"/>
    <x v="1"/>
    <m/>
    <n v="0"/>
    <x v="1"/>
    <m/>
    <x v="0"/>
    <s v="Pvt School"/>
  </r>
  <r>
    <d v="2018-07-27T11:56:17"/>
    <s v="Hitha A"/>
    <s v="hitha2020@gmail.com"/>
    <s v="Female"/>
    <n v="988089326"/>
    <s v="Carmel High School"/>
    <n v="6"/>
    <n v="12"/>
    <s v="Mateeb"/>
    <m/>
    <s v="No, not right now"/>
    <m/>
    <s v="No, not right now"/>
    <m/>
    <s v="No, not right now"/>
    <m/>
    <s v="No, not right now"/>
    <m/>
    <n v="0"/>
    <m/>
    <m/>
    <m/>
    <x v="0"/>
    <m/>
    <x v="0"/>
    <x v="0"/>
    <m/>
    <m/>
    <x v="0"/>
    <x v="0"/>
    <x v="0"/>
    <x v="0"/>
    <x v="0"/>
    <m/>
    <m/>
    <s v="None"/>
    <s v="Can't Say"/>
    <s v="Want to make a change"/>
    <s v="To make change by saving electricity, water and avoid garbage"/>
    <s v="Outside School Visits"/>
    <s v="To save the environment"/>
    <s v="Can't say"/>
    <s v="Can't say"/>
    <s v="Can't say"/>
    <m/>
    <m/>
    <n v="1"/>
    <m/>
    <m/>
    <m/>
    <m/>
    <m/>
    <m/>
    <m/>
    <m/>
    <m/>
    <n v="1"/>
    <m/>
    <m/>
    <m/>
    <m/>
    <m/>
    <m/>
    <m/>
    <m/>
    <m/>
    <m/>
    <n v="1"/>
    <m/>
    <m/>
    <m/>
    <m/>
    <m/>
    <m/>
    <m/>
    <n v="1"/>
    <m/>
    <m/>
    <m/>
    <m/>
    <m/>
    <m/>
    <m/>
    <m/>
    <m/>
    <n v="1"/>
    <s v=""/>
    <s v=""/>
    <s v=""/>
    <s v=""/>
    <s v=""/>
    <s v=""/>
    <s v=""/>
    <n v="1"/>
    <m/>
    <m/>
    <n v="1"/>
    <m/>
    <m/>
    <n v="1"/>
    <m/>
    <m/>
    <m/>
    <m/>
    <m/>
    <x v="1"/>
    <m/>
    <n v="0"/>
    <x v="1"/>
    <m/>
    <x v="0"/>
    <s v="Pvt School"/>
  </r>
  <r>
    <d v="2018-07-27T12:01:48"/>
    <s v="Trisha Shankar"/>
    <m/>
    <s v="Female"/>
    <n v="9980023246"/>
    <s v="Carmel High School"/>
    <n v="7"/>
    <n v="13"/>
    <s v="Mateeb"/>
    <m/>
    <s v="No, not right now"/>
    <m/>
    <s v="No, not right now"/>
    <m/>
    <s v="No, not right now"/>
    <m/>
    <s v="No, not right now"/>
    <m/>
    <n v="1"/>
    <n v="2"/>
    <s v="School principal / teacher / admin"/>
    <s v="1. I reported the lights are always switched on in other classes_x000a_2. The biometric was always on so we asked to switch it off so, it was switched of from the next day"/>
    <x v="0"/>
    <m/>
    <x v="0"/>
    <x v="0"/>
    <m/>
    <m/>
    <x v="0"/>
    <x v="0"/>
    <x v="0"/>
    <x v="0"/>
    <x v="0"/>
    <m/>
    <m/>
    <s v="None"/>
    <s v="Can't Say"/>
    <s v="Can't Say"/>
    <s v="Can't Say"/>
    <s v="Access to Solutions"/>
    <m/>
    <s v="Both are Equally important"/>
    <s v="Can't say"/>
    <s v="Can't say"/>
    <m/>
    <m/>
    <m/>
    <m/>
    <m/>
    <n v="1"/>
    <m/>
    <m/>
    <m/>
    <m/>
    <m/>
    <m/>
    <m/>
    <m/>
    <m/>
    <m/>
    <n v="1"/>
    <m/>
    <m/>
    <m/>
    <m/>
    <m/>
    <m/>
    <n v="1"/>
    <m/>
    <m/>
    <m/>
    <m/>
    <m/>
    <m/>
    <m/>
    <n v="1"/>
    <m/>
    <m/>
    <m/>
    <m/>
    <m/>
    <m/>
    <m/>
    <m/>
    <m/>
    <n v="1"/>
    <n v="1"/>
    <s v=""/>
    <s v=""/>
    <s v=""/>
    <s v=""/>
    <s v=""/>
    <s v=""/>
    <n v="1"/>
    <m/>
    <n v="1"/>
    <m/>
    <m/>
    <m/>
    <m/>
    <m/>
    <m/>
    <m/>
    <m/>
    <m/>
    <x v="2"/>
    <m/>
    <n v="2"/>
    <x v="2"/>
    <m/>
    <x v="0"/>
    <s v="Pvt School"/>
  </r>
  <r>
    <d v="2018-07-27T12:08:05"/>
    <s v="Bhuvana B S"/>
    <m/>
    <s v="Female"/>
    <m/>
    <s v="Carmel High School"/>
    <n v="6"/>
    <m/>
    <s v="Mateeb"/>
    <s v="I will be friendly"/>
    <s v="No, not right now"/>
    <m/>
    <s v="No, not right now"/>
    <m/>
    <s v="No, not right now"/>
    <m/>
    <s v="No, not right now"/>
    <m/>
    <n v="0"/>
    <m/>
    <m/>
    <m/>
    <x v="0"/>
    <m/>
    <x v="0"/>
    <x v="0"/>
    <m/>
    <m/>
    <x v="0"/>
    <x v="0"/>
    <x v="0"/>
    <x v="0"/>
    <x v="0"/>
    <m/>
    <m/>
    <s v="Reporting Rhino"/>
    <s v="Because I report any issue to everyone to bring awareness"/>
    <s v="Want to make a change"/>
    <s v="Being helpful"/>
    <s v="Outside School Visits"/>
    <s v="everything"/>
    <s v="Both are Equally important"/>
    <s v="Can't say"/>
    <s v="Can't say"/>
    <m/>
    <m/>
    <n v="1"/>
    <m/>
    <m/>
    <m/>
    <m/>
    <m/>
    <m/>
    <m/>
    <m/>
    <m/>
    <n v="1"/>
    <m/>
    <m/>
    <m/>
    <m/>
    <m/>
    <m/>
    <m/>
    <m/>
    <m/>
    <m/>
    <n v="1"/>
    <m/>
    <m/>
    <m/>
    <m/>
    <m/>
    <m/>
    <m/>
    <n v="1"/>
    <m/>
    <m/>
    <m/>
    <m/>
    <m/>
    <m/>
    <n v="1"/>
    <m/>
    <m/>
    <m/>
    <s v=""/>
    <s v=""/>
    <s v=""/>
    <s v=""/>
    <s v=""/>
    <s v=""/>
    <s v=""/>
    <n v="1"/>
    <m/>
    <m/>
    <n v="1"/>
    <m/>
    <m/>
    <m/>
    <m/>
    <m/>
    <m/>
    <m/>
    <m/>
    <x v="1"/>
    <m/>
    <n v="0"/>
    <x v="1"/>
    <m/>
    <x v="0"/>
    <s v="Pvt School"/>
  </r>
  <r>
    <d v="2018-07-27T12:18:11"/>
    <s v="Manimegala"/>
    <s v="manimegala773@gmail.com"/>
    <s v="Female"/>
    <n v="9341154319"/>
    <s v="Carmel High School"/>
    <n v="7"/>
    <m/>
    <s v="Mateeb"/>
    <m/>
    <s v="No, not right now"/>
    <m/>
    <s v="Yes of course!"/>
    <s v="Manjula"/>
    <s v="Yes of course!"/>
    <s v="Rajajinagar"/>
    <s v="Yes of course!"/>
    <s v="Suresh Kumar"/>
    <n v="0"/>
    <m/>
    <m/>
    <m/>
    <x v="0"/>
    <m/>
    <x v="0"/>
    <x v="0"/>
    <m/>
    <m/>
    <x v="0"/>
    <x v="0"/>
    <x v="0"/>
    <x v="0"/>
    <x v="0"/>
    <m/>
    <m/>
    <s v="None"/>
    <s v="Can't Say"/>
    <s v="Want to make a change"/>
    <s v="Can't Say"/>
    <s v="Mentorship"/>
    <m/>
    <s v="Both are Equally important"/>
    <s v="Can't say"/>
    <s v="Can't say"/>
    <m/>
    <m/>
    <n v="1"/>
    <m/>
    <m/>
    <m/>
    <m/>
    <m/>
    <m/>
    <m/>
    <m/>
    <m/>
    <m/>
    <m/>
    <m/>
    <m/>
    <n v="1"/>
    <m/>
    <m/>
    <m/>
    <m/>
    <m/>
    <m/>
    <n v="1"/>
    <m/>
    <m/>
    <m/>
    <m/>
    <m/>
    <m/>
    <m/>
    <n v="1"/>
    <m/>
    <m/>
    <m/>
    <m/>
    <m/>
    <m/>
    <m/>
    <m/>
    <m/>
    <n v="1"/>
    <s v=""/>
    <s v=""/>
    <s v=""/>
    <s v=""/>
    <n v="1"/>
    <n v="1"/>
    <n v="1"/>
    <s v=""/>
    <n v="1"/>
    <m/>
    <m/>
    <m/>
    <m/>
    <m/>
    <m/>
    <m/>
    <m/>
    <m/>
    <m/>
    <x v="1"/>
    <m/>
    <n v="0"/>
    <x v="1"/>
    <m/>
    <x v="0"/>
    <s v="Pvt School"/>
  </r>
  <r>
    <d v="2018-07-27T12:22:03"/>
    <s v="Shambhavi Chaudhary"/>
    <s v="shambhavichaudhary@gmail.com"/>
    <s v="Female"/>
    <m/>
    <s v="Carmel High School"/>
    <n v="6"/>
    <n v="11"/>
    <s v="Mateeb"/>
    <s v="i am trying to be a solve ninja"/>
    <s v="No, not right now"/>
    <m/>
    <s v="No, not right now"/>
    <m/>
    <s v="Yes of course!"/>
    <s v="Basaveshwaranagar"/>
    <s v="No, not right now"/>
    <m/>
    <n v="0"/>
    <m/>
    <m/>
    <m/>
    <x v="0"/>
    <m/>
    <x v="0"/>
    <x v="0"/>
    <m/>
    <m/>
    <x v="0"/>
    <x v="0"/>
    <x v="0"/>
    <x v="0"/>
    <x v="0"/>
    <m/>
    <m/>
    <s v="Action Ant"/>
    <s v="I want to take actions to improve the environment"/>
    <s v="Want to make a change"/>
    <s v="Protecting, conserving and saving environment"/>
    <s v="Access to Solutions"/>
    <m/>
    <s v="Both are Equally important"/>
    <s v="inform government"/>
    <s v="improve the condition"/>
    <m/>
    <m/>
    <n v="1"/>
    <m/>
    <m/>
    <m/>
    <m/>
    <m/>
    <m/>
    <m/>
    <m/>
    <m/>
    <n v="1"/>
    <m/>
    <m/>
    <m/>
    <m/>
    <m/>
    <m/>
    <m/>
    <m/>
    <n v="1"/>
    <m/>
    <m/>
    <n v="1"/>
    <m/>
    <m/>
    <m/>
    <m/>
    <m/>
    <m/>
    <m/>
    <m/>
    <m/>
    <m/>
    <m/>
    <n v="1"/>
    <m/>
    <m/>
    <m/>
    <m/>
    <m/>
    <s v=""/>
    <s v=""/>
    <s v=""/>
    <s v=""/>
    <s v=""/>
    <n v="1"/>
    <s v=""/>
    <s v=""/>
    <m/>
    <n v="1"/>
    <m/>
    <m/>
    <m/>
    <m/>
    <m/>
    <m/>
    <m/>
    <m/>
    <m/>
    <x v="1"/>
    <m/>
    <n v="0"/>
    <x v="1"/>
    <m/>
    <x v="0"/>
    <s v="Pvt School"/>
  </r>
  <r>
    <d v="2018-07-27T12:23:56"/>
    <s v="Harshi Dinesh Malde"/>
    <m/>
    <s v="Female"/>
    <n v="9448070109"/>
    <s v="Carmel High School"/>
    <n v="6"/>
    <n v="11"/>
    <s v="Mateeb"/>
    <s v="I am good at drawing"/>
    <s v="No, not right now"/>
    <m/>
    <s v="No, not right now"/>
    <m/>
    <s v="No, not right now"/>
    <m/>
    <s v="No, not right now"/>
    <m/>
    <n v="0"/>
    <m/>
    <m/>
    <m/>
    <x v="0"/>
    <m/>
    <x v="0"/>
    <x v="0"/>
    <m/>
    <m/>
    <x v="0"/>
    <x v="0"/>
    <x v="0"/>
    <x v="0"/>
    <x v="0"/>
    <m/>
    <m/>
    <s v="None"/>
    <s v="Can't Say"/>
    <s v="Can't Say"/>
    <s v="Can't Say"/>
    <s v="Can't Say"/>
    <m/>
    <s v="Can't say"/>
    <s v="Can't say"/>
    <s v="Can't say"/>
    <m/>
    <m/>
    <m/>
    <m/>
    <m/>
    <n v="1"/>
    <m/>
    <m/>
    <m/>
    <m/>
    <m/>
    <m/>
    <m/>
    <m/>
    <m/>
    <m/>
    <n v="1"/>
    <m/>
    <m/>
    <m/>
    <m/>
    <m/>
    <m/>
    <n v="1"/>
    <m/>
    <m/>
    <m/>
    <m/>
    <m/>
    <m/>
    <m/>
    <n v="1"/>
    <m/>
    <m/>
    <m/>
    <m/>
    <m/>
    <m/>
    <m/>
    <m/>
    <m/>
    <n v="1"/>
    <s v=""/>
    <s v=""/>
    <s v=""/>
    <s v=""/>
    <s v=""/>
    <s v=""/>
    <s v=""/>
    <n v="1"/>
    <m/>
    <m/>
    <m/>
    <m/>
    <m/>
    <m/>
    <m/>
    <m/>
    <m/>
    <m/>
    <n v="1"/>
    <x v="1"/>
    <m/>
    <n v="0"/>
    <x v="1"/>
    <m/>
    <x v="0"/>
    <s v="Pvt School"/>
  </r>
  <r>
    <d v="2018-07-26T13:39:48"/>
    <s v="Bhoomika Rai"/>
    <s v="bhoomikarai@gmail.com"/>
    <s v="Female"/>
    <n v="9740211548"/>
    <s v="Carmel High School"/>
    <n v="9"/>
    <n v="14"/>
    <s v="Vibha"/>
    <m/>
    <s v="No, not right now"/>
    <m/>
    <s v="No, not right now"/>
    <m/>
    <s v="No, not right now"/>
    <m/>
    <s v="No, not right now"/>
    <m/>
    <n v="0"/>
    <m/>
    <m/>
    <m/>
    <x v="0"/>
    <m/>
    <x v="0"/>
    <x v="0"/>
    <m/>
    <m/>
    <x v="0"/>
    <x v="0"/>
    <x v="0"/>
    <x v="0"/>
    <x v="0"/>
    <m/>
    <m/>
    <s v="Reporting Rhino"/>
    <s v="Can't Say"/>
    <s v="Want to make a change"/>
    <s v="Can't Say"/>
    <s v="Access to Solutions"/>
    <m/>
    <s v="Both are Equally important"/>
    <s v="To maintain environment without littering in ground etc"/>
    <s v="To take strict actions for the people"/>
    <m/>
    <m/>
    <n v="1"/>
    <m/>
    <m/>
    <m/>
    <m/>
    <m/>
    <m/>
    <m/>
    <m/>
    <m/>
    <m/>
    <m/>
    <m/>
    <m/>
    <n v="1"/>
    <m/>
    <m/>
    <n v="1"/>
    <m/>
    <m/>
    <m/>
    <m/>
    <m/>
    <m/>
    <m/>
    <m/>
    <n v="1"/>
    <m/>
    <m/>
    <m/>
    <m/>
    <m/>
    <m/>
    <m/>
    <m/>
    <m/>
    <m/>
    <m/>
    <m/>
    <n v="1"/>
    <s v=""/>
    <s v=""/>
    <s v=""/>
    <s v=""/>
    <s v=""/>
    <s v=""/>
    <s v=""/>
    <n v="1"/>
    <m/>
    <n v="1"/>
    <m/>
    <m/>
    <m/>
    <m/>
    <m/>
    <m/>
    <m/>
    <m/>
    <m/>
    <x v="1"/>
    <m/>
    <n v="0"/>
    <x v="1"/>
    <m/>
    <x v="0"/>
    <s v="Pvt School"/>
  </r>
  <r>
    <d v="2018-07-26T13:43:52"/>
    <s v="Ramya Anilkumar"/>
    <s v="ramyaanilkumar804@gmail.com"/>
    <s v="Female"/>
    <n v="9945084223"/>
    <s v="Carmel High School"/>
    <n v="9"/>
    <n v="14"/>
    <s v="Vibha"/>
    <m/>
    <s v="No, not right now"/>
    <m/>
    <s v="No, not right now"/>
    <m/>
    <s v="No, not right now"/>
    <m/>
    <s v="No, not right now"/>
    <m/>
    <n v="0"/>
    <m/>
    <m/>
    <m/>
    <x v="0"/>
    <m/>
    <x v="0"/>
    <x v="0"/>
    <m/>
    <m/>
    <x v="0"/>
    <x v="0"/>
    <x v="0"/>
    <x v="0"/>
    <x v="0"/>
    <m/>
    <m/>
    <s v="Techno Tiger"/>
    <s v="Can't Say"/>
    <s v="Want to make a change"/>
    <s v="Can't Say"/>
    <s v="Access to Solutions"/>
    <m/>
    <s v="Both are Equally important"/>
    <s v="To follow the rules which government makes (Swacch Bharat)"/>
    <s v="To repair streets etc. To implement rules related to environment."/>
    <m/>
    <m/>
    <n v="1"/>
    <m/>
    <m/>
    <m/>
    <m/>
    <m/>
    <m/>
    <m/>
    <m/>
    <m/>
    <m/>
    <m/>
    <m/>
    <m/>
    <n v="1"/>
    <n v="1"/>
    <m/>
    <m/>
    <m/>
    <m/>
    <m/>
    <m/>
    <n v="1"/>
    <m/>
    <m/>
    <n v="1"/>
    <n v="1"/>
    <m/>
    <m/>
    <m/>
    <m/>
    <m/>
    <m/>
    <m/>
    <m/>
    <m/>
    <m/>
    <m/>
    <m/>
    <n v="1"/>
    <s v=""/>
    <s v=""/>
    <s v=""/>
    <s v=""/>
    <s v=""/>
    <s v=""/>
    <s v=""/>
    <n v="1"/>
    <m/>
    <n v="1"/>
    <m/>
    <m/>
    <m/>
    <m/>
    <m/>
    <m/>
    <m/>
    <m/>
    <m/>
    <x v="1"/>
    <m/>
    <n v="0"/>
    <x v="1"/>
    <m/>
    <x v="0"/>
    <s v="Pvt School"/>
  </r>
  <r>
    <d v="2018-07-26T13:46:24"/>
    <s v="Drupad Gowda"/>
    <m/>
    <s v="Male"/>
    <n v="9900480050"/>
    <s v="Carmel High School"/>
    <n v="9"/>
    <n v="14"/>
    <s v="Vibha"/>
    <s v="Want to create something new"/>
    <s v="No, not right now"/>
    <m/>
    <s v="No, not right now"/>
    <m/>
    <s v="No, not right now"/>
    <m/>
    <s v="No, not right now"/>
    <m/>
    <n v="0"/>
    <m/>
    <m/>
    <m/>
    <x v="0"/>
    <m/>
    <x v="0"/>
    <x v="0"/>
    <m/>
    <m/>
    <x v="0"/>
    <x v="0"/>
    <x v="0"/>
    <x v="0"/>
    <x v="0"/>
    <m/>
    <m/>
    <s v="Techno Tiger"/>
    <s v="Can't Say"/>
    <s v="Chance to learn new skill"/>
    <s v="Can't Say"/>
    <s v="Mentorship"/>
    <m/>
    <s v="Local Citizens"/>
    <s v="Can't say"/>
    <s v="Can't say"/>
    <m/>
    <n v="1"/>
    <m/>
    <m/>
    <m/>
    <m/>
    <m/>
    <m/>
    <m/>
    <m/>
    <m/>
    <m/>
    <m/>
    <m/>
    <m/>
    <m/>
    <n v="1"/>
    <m/>
    <m/>
    <m/>
    <m/>
    <m/>
    <m/>
    <n v="1"/>
    <m/>
    <m/>
    <m/>
    <m/>
    <m/>
    <m/>
    <m/>
    <n v="1"/>
    <m/>
    <m/>
    <m/>
    <m/>
    <m/>
    <m/>
    <m/>
    <m/>
    <m/>
    <n v="1"/>
    <s v=""/>
    <s v=""/>
    <s v=""/>
    <s v=""/>
    <s v=""/>
    <s v=""/>
    <s v=""/>
    <n v="1"/>
    <n v="1"/>
    <m/>
    <m/>
    <m/>
    <m/>
    <m/>
    <m/>
    <m/>
    <m/>
    <m/>
    <m/>
    <x v="1"/>
    <m/>
    <n v="0"/>
    <x v="1"/>
    <m/>
    <x v="0"/>
    <s v="Pvt School"/>
  </r>
  <r>
    <d v="2018-07-26T13:51:46"/>
    <s v="Amogh B Hubballi"/>
    <s v="amogh.hubballi@yahoo.com"/>
    <s v="Male"/>
    <m/>
    <s v="Carmel High School"/>
    <n v="8"/>
    <n v="12"/>
    <s v="Vibha"/>
    <s v="I am creative"/>
    <s v="No, not right now"/>
    <m/>
    <s v="No, not right now"/>
    <m/>
    <s v="No, not right now"/>
    <m/>
    <s v="No, not right now"/>
    <m/>
    <n v="0"/>
    <m/>
    <m/>
    <m/>
    <x v="0"/>
    <m/>
    <x v="0"/>
    <x v="0"/>
    <m/>
    <m/>
    <x v="0"/>
    <x v="0"/>
    <x v="0"/>
    <x v="0"/>
    <x v="0"/>
    <m/>
    <m/>
    <s v="Techno Tiger"/>
    <s v="Can't Say"/>
    <s v="Chance to learn new skill"/>
    <s v="Can't Say"/>
    <s v="Mentorship"/>
    <m/>
    <s v="Local Citizens"/>
    <s v="Can't say"/>
    <s v="Can't say"/>
    <m/>
    <n v="1"/>
    <m/>
    <m/>
    <m/>
    <m/>
    <m/>
    <m/>
    <m/>
    <m/>
    <m/>
    <m/>
    <m/>
    <m/>
    <m/>
    <m/>
    <n v="1"/>
    <m/>
    <m/>
    <m/>
    <m/>
    <m/>
    <m/>
    <n v="1"/>
    <m/>
    <m/>
    <m/>
    <m/>
    <m/>
    <m/>
    <m/>
    <n v="1"/>
    <m/>
    <m/>
    <m/>
    <m/>
    <m/>
    <m/>
    <m/>
    <m/>
    <m/>
    <n v="1"/>
    <s v=""/>
    <s v=""/>
    <s v=""/>
    <s v=""/>
    <s v=""/>
    <s v=""/>
    <s v=""/>
    <n v="1"/>
    <n v="1"/>
    <m/>
    <m/>
    <m/>
    <m/>
    <m/>
    <m/>
    <m/>
    <m/>
    <m/>
    <m/>
    <x v="1"/>
    <m/>
    <n v="0"/>
    <x v="1"/>
    <m/>
    <x v="0"/>
    <s v="Pvt School"/>
  </r>
  <r>
    <d v="2018-07-26T13:57:14"/>
    <s v="Adithiyaa A"/>
    <s v="adi9611252@gmail.com"/>
    <s v="Male"/>
    <n v="9611252783"/>
    <s v="Carmel High School"/>
    <n v="9"/>
    <n v="14"/>
    <s v="Vibha"/>
    <s v="Helping the people/society"/>
    <s v="No, not right now"/>
    <m/>
    <s v="No, not right now"/>
    <m/>
    <s v="No, not right now"/>
    <m/>
    <s v="No, not right now"/>
    <m/>
    <n v="1"/>
    <n v="1"/>
    <s v="Local corporator"/>
    <s v="About dogs. It was simply attacking small ones and who are carrying food."/>
    <x v="0"/>
    <m/>
    <x v="0"/>
    <x v="0"/>
    <m/>
    <m/>
    <x v="0"/>
    <x v="0"/>
    <x v="0"/>
    <x v="0"/>
    <x v="0"/>
    <m/>
    <m/>
    <s v="Techno Tiger"/>
    <s v="I love it"/>
    <s v="Can't Say"/>
    <s v="Can't Say"/>
    <s v="Can't Say"/>
    <m/>
    <s v="Can't say"/>
    <s v="Can't say"/>
    <s v="Can't say"/>
    <m/>
    <m/>
    <m/>
    <m/>
    <m/>
    <n v="1"/>
    <m/>
    <m/>
    <m/>
    <m/>
    <m/>
    <m/>
    <m/>
    <m/>
    <m/>
    <m/>
    <n v="1"/>
    <m/>
    <m/>
    <m/>
    <m/>
    <m/>
    <m/>
    <n v="1"/>
    <m/>
    <m/>
    <m/>
    <m/>
    <m/>
    <m/>
    <m/>
    <n v="1"/>
    <n v="1"/>
    <m/>
    <m/>
    <m/>
    <m/>
    <m/>
    <m/>
    <m/>
    <m/>
    <m/>
    <n v="1"/>
    <s v=""/>
    <s v=""/>
    <s v=""/>
    <s v=""/>
    <s v=""/>
    <s v=""/>
    <n v="1"/>
    <m/>
    <m/>
    <m/>
    <m/>
    <m/>
    <m/>
    <m/>
    <m/>
    <m/>
    <m/>
    <n v="1"/>
    <x v="0"/>
    <m/>
    <n v="1"/>
    <x v="0"/>
    <m/>
    <x v="0"/>
    <s v="Pvt School"/>
  </r>
  <r>
    <d v="2018-07-26T14:06:51"/>
    <s v="Pranav Shankar H"/>
    <s v="pranavshankar1210"/>
    <s v="Male"/>
    <n v="9844777308"/>
    <s v="Carmel High School"/>
    <n v="8"/>
    <n v="13"/>
    <s v="Vibha"/>
    <s v="I am very open minded and I can lead or work with a team"/>
    <s v="No, not right now"/>
    <m/>
    <s v="No, not right now"/>
    <m/>
    <s v="No, not right now"/>
    <m/>
    <s v="No, not right now"/>
    <m/>
    <n v="0"/>
    <m/>
    <m/>
    <m/>
    <x v="0"/>
    <m/>
    <x v="0"/>
    <x v="0"/>
    <m/>
    <m/>
    <x v="0"/>
    <x v="0"/>
    <x v="0"/>
    <x v="0"/>
    <x v="0"/>
    <m/>
    <m/>
    <s v="Techno Tiger"/>
    <s v="Because I think using technology can solve the problems better"/>
    <s v="Want to make a change"/>
    <s v="to learn to solve real problems like garbage problem in nearby localities"/>
    <s v="Access to Solutions"/>
    <s v="Teach me how to tackle different problems"/>
    <s v="Both are Equally important"/>
    <s v="Local citizens must take up the initiative to solve the problems"/>
    <s v="Local government must help the people solve or they themselves must solve the problems"/>
    <m/>
    <m/>
    <n v="1"/>
    <m/>
    <m/>
    <m/>
    <m/>
    <m/>
    <m/>
    <m/>
    <m/>
    <n v="1"/>
    <m/>
    <m/>
    <m/>
    <m/>
    <m/>
    <m/>
    <n v="1"/>
    <m/>
    <m/>
    <m/>
    <m/>
    <m/>
    <n v="1"/>
    <m/>
    <n v="1"/>
    <m/>
    <m/>
    <m/>
    <m/>
    <m/>
    <n v="1"/>
    <m/>
    <m/>
    <m/>
    <m/>
    <m/>
    <m/>
    <m/>
    <m/>
    <m/>
    <s v=""/>
    <s v=""/>
    <s v=""/>
    <s v=""/>
    <s v=""/>
    <s v=""/>
    <s v=""/>
    <n v="1"/>
    <m/>
    <n v="1"/>
    <m/>
    <m/>
    <m/>
    <n v="1"/>
    <m/>
    <m/>
    <m/>
    <m/>
    <m/>
    <x v="1"/>
    <m/>
    <n v="0"/>
    <x v="1"/>
    <m/>
    <x v="0"/>
    <s v="Pvt School"/>
  </r>
  <r>
    <d v="2018-07-26T14:17:37"/>
    <s v="Lavina G Khandelwal"/>
    <s v="Karangk740@rediffmail.com"/>
    <s v="Female"/>
    <n v="7019762590"/>
    <s v="Carmel High School"/>
    <n v="9"/>
    <n v="14"/>
    <s v="Vibha"/>
    <m/>
    <s v="No, not right now"/>
    <m/>
    <s v="No, not right now"/>
    <m/>
    <s v="No, not right now"/>
    <m/>
    <s v="No, not right now"/>
    <m/>
    <n v="1"/>
    <n v="1"/>
    <s v="School principal / teacher / admin"/>
    <s v="It's a problem related to school that is the water faucets were removed and people were not conscious"/>
    <x v="1"/>
    <n v="2"/>
    <x v="2"/>
    <x v="1"/>
    <s v="Bins, switch board mapping"/>
    <m/>
    <x v="1"/>
    <x v="1"/>
    <x v="3"/>
    <x v="2"/>
    <x v="0"/>
    <s v="was with Avaaz from Emma towards Trump"/>
    <m/>
    <s v="Action Ant"/>
    <s v="Don't know- somewhat I like their names"/>
    <s v="Chance to learn new skill, Want to make a change"/>
    <s v="Leadership, objective analysis, innovation"/>
    <s v="Mentorship, Access to Solutions, Outside School Visits"/>
    <s v="Let this be a surprise"/>
    <s v="Both are Equally important"/>
    <s v="Be change maker"/>
    <s v="Without which nothing is possible"/>
    <m/>
    <n v="1"/>
    <n v="1"/>
    <m/>
    <m/>
    <m/>
    <n v="1"/>
    <m/>
    <m/>
    <m/>
    <m/>
    <m/>
    <m/>
    <m/>
    <n v="1"/>
    <m/>
    <m/>
    <m/>
    <n v="1"/>
    <m/>
    <m/>
    <m/>
    <m/>
    <m/>
    <m/>
    <m/>
    <m/>
    <m/>
    <m/>
    <m/>
    <m/>
    <n v="1"/>
    <m/>
    <m/>
    <m/>
    <m/>
    <m/>
    <m/>
    <m/>
    <m/>
    <n v="1"/>
    <m/>
    <n v="1"/>
    <n v="1"/>
    <n v="1"/>
    <s v=""/>
    <s v=""/>
    <s v=""/>
    <s v=""/>
    <n v="1"/>
    <n v="1"/>
    <n v="1"/>
    <n v="1"/>
    <m/>
    <m/>
    <m/>
    <m/>
    <m/>
    <m/>
    <m/>
    <m/>
    <x v="2"/>
    <s v="Energy"/>
    <n v="4"/>
    <x v="2"/>
    <m/>
    <x v="0"/>
    <s v="Pvt School"/>
  </r>
  <r>
    <d v="2018-07-26T14:31:46"/>
    <s v="Sowparnika H M"/>
    <m/>
    <s v="Female"/>
    <n v="9066491365"/>
    <s v="Carmel High School"/>
    <n v="9"/>
    <n v="14"/>
    <s v="Vibha"/>
    <m/>
    <s v="No, not right now"/>
    <m/>
    <s v="Yes of course!"/>
    <s v="Padmaraj"/>
    <s v="No, not right now"/>
    <m/>
    <s v="No, not right now"/>
    <m/>
    <n v="0"/>
    <m/>
    <m/>
    <m/>
    <x v="0"/>
    <m/>
    <x v="0"/>
    <x v="0"/>
    <m/>
    <m/>
    <x v="0"/>
    <x v="0"/>
    <x v="0"/>
    <x v="0"/>
    <x v="0"/>
    <m/>
    <m/>
    <s v="Builder Bear"/>
    <s v="Because I feel I do good out of waste"/>
    <s v="Chance to learn new skill"/>
    <s v="solving problems"/>
    <s v="Outside School Visits"/>
    <s v="Enjoyment"/>
    <s v="Both are Equally important"/>
    <s v="Do not put waste"/>
    <s v="Take care of society"/>
    <m/>
    <n v="1"/>
    <m/>
    <m/>
    <m/>
    <m/>
    <m/>
    <m/>
    <m/>
    <m/>
    <m/>
    <n v="1"/>
    <m/>
    <m/>
    <m/>
    <m/>
    <m/>
    <m/>
    <n v="1"/>
    <m/>
    <m/>
    <m/>
    <m/>
    <m/>
    <m/>
    <m/>
    <n v="1"/>
    <m/>
    <m/>
    <m/>
    <m/>
    <m/>
    <m/>
    <n v="1"/>
    <m/>
    <m/>
    <m/>
    <m/>
    <m/>
    <m/>
    <m/>
    <m/>
    <s v=""/>
    <s v=""/>
    <s v=""/>
    <s v=""/>
    <n v="1"/>
    <s v=""/>
    <s v=""/>
    <s v=""/>
    <m/>
    <m/>
    <n v="1"/>
    <m/>
    <m/>
    <m/>
    <m/>
    <m/>
    <n v="1"/>
    <m/>
    <m/>
    <x v="1"/>
    <m/>
    <n v="0"/>
    <x v="1"/>
    <m/>
    <x v="0"/>
    <s v="Pvt School"/>
  </r>
  <r>
    <d v="2018-07-26T14:45:11"/>
    <s v="Arnav Y"/>
    <s v="amopva@gmail.com"/>
    <s v="Male"/>
    <n v="8073555688"/>
    <s v="Carmel High School"/>
    <n v="8"/>
    <n v="14"/>
    <s v="Vibha"/>
    <s v="I will always active and joking"/>
    <s v="No, not right now"/>
    <m/>
    <s v="Yes of course!"/>
    <s v="Jayalakshmi"/>
    <s v="No, not right now"/>
    <m/>
    <s v="No, not right now"/>
    <m/>
    <n v="1"/>
    <n v="1"/>
    <s v="School principal / teacher / admin"/>
    <s v="I reported class teacher about water problem"/>
    <x v="0"/>
    <m/>
    <x v="0"/>
    <x v="0"/>
    <m/>
    <m/>
    <x v="0"/>
    <x v="0"/>
    <x v="0"/>
    <x v="0"/>
    <x v="0"/>
    <m/>
    <m/>
    <s v="Hands-on Hippo"/>
    <s v="Can't Say"/>
    <s v="Want to make a change"/>
    <s v="Can't Say"/>
    <s v="Access to Solutions"/>
    <m/>
    <s v="Local Government"/>
    <s v="Can't say"/>
    <s v="Can't say"/>
    <m/>
    <m/>
    <n v="1"/>
    <m/>
    <m/>
    <m/>
    <m/>
    <m/>
    <m/>
    <m/>
    <m/>
    <m/>
    <m/>
    <m/>
    <m/>
    <m/>
    <n v="1"/>
    <m/>
    <m/>
    <m/>
    <m/>
    <m/>
    <m/>
    <n v="1"/>
    <m/>
    <m/>
    <m/>
    <m/>
    <m/>
    <m/>
    <m/>
    <n v="1"/>
    <m/>
    <m/>
    <m/>
    <m/>
    <m/>
    <m/>
    <m/>
    <m/>
    <m/>
    <n v="1"/>
    <n v="1"/>
    <s v=""/>
    <s v=""/>
    <s v=""/>
    <n v="1"/>
    <s v=""/>
    <s v=""/>
    <s v=""/>
    <m/>
    <n v="1"/>
    <m/>
    <m/>
    <m/>
    <m/>
    <m/>
    <m/>
    <m/>
    <m/>
    <m/>
    <x v="2"/>
    <m/>
    <n v="1"/>
    <x v="0"/>
    <m/>
    <x v="0"/>
    <s v="Pvt School"/>
  </r>
  <r>
    <d v="2018-07-26T15:34:07"/>
    <s v="Adarsh Chhajer"/>
    <s v="Adarshjain26045@gmail.com"/>
    <s v="Male"/>
    <n v="9964458013"/>
    <s v="Carmel High School"/>
    <n v="9"/>
    <n v="15"/>
    <s v="Vibha"/>
    <s v="I am good at robotics"/>
    <s v="No, not right now"/>
    <m/>
    <s v="No, not right now"/>
    <m/>
    <s v="No, not right now"/>
    <m/>
    <s v="No, not right now"/>
    <m/>
    <n v="1"/>
    <n v="1"/>
    <s v="Admin (Home)"/>
    <s v="Wastage of water in our apartment"/>
    <x v="0"/>
    <m/>
    <x v="0"/>
    <x v="0"/>
    <m/>
    <m/>
    <x v="0"/>
    <x v="0"/>
    <x v="0"/>
    <x v="0"/>
    <x v="0"/>
    <m/>
    <m/>
    <s v="Campaign Chameleon"/>
    <s v="Reporting the problems"/>
    <s v="Can't Say"/>
    <s v="Can't Say"/>
    <s v="Outside School Visits"/>
    <m/>
    <s v="Both are Equally important"/>
    <s v="Can't say"/>
    <s v="Can't say"/>
    <m/>
    <m/>
    <m/>
    <m/>
    <m/>
    <n v="1"/>
    <m/>
    <m/>
    <m/>
    <m/>
    <m/>
    <m/>
    <m/>
    <m/>
    <m/>
    <m/>
    <n v="1"/>
    <m/>
    <m/>
    <m/>
    <m/>
    <m/>
    <m/>
    <n v="1"/>
    <m/>
    <m/>
    <m/>
    <m/>
    <m/>
    <m/>
    <m/>
    <n v="1"/>
    <m/>
    <m/>
    <m/>
    <m/>
    <m/>
    <m/>
    <n v="1"/>
    <m/>
    <m/>
    <m/>
    <n v="1"/>
    <s v=""/>
    <s v=""/>
    <s v=""/>
    <s v=""/>
    <s v=""/>
    <s v=""/>
    <n v="1"/>
    <m/>
    <m/>
    <n v="1"/>
    <m/>
    <m/>
    <m/>
    <m/>
    <m/>
    <m/>
    <m/>
    <m/>
    <x v="3"/>
    <m/>
    <n v="1"/>
    <x v="0"/>
    <m/>
    <x v="0"/>
    <s v="Pvt School"/>
  </r>
  <r>
    <d v="2018-07-26T15:37:56"/>
    <s v="Madhavi M"/>
    <m/>
    <s v="Female"/>
    <n v="9845077127"/>
    <s v="Carmel High School"/>
    <n v="9"/>
    <m/>
    <s v="Vibha"/>
    <s v="I love writing stories and poems"/>
    <s v="No, not right now"/>
    <m/>
    <s v="No, not right now"/>
    <m/>
    <s v="No, not right now"/>
    <m/>
    <s v="No, not right now"/>
    <m/>
    <n v="0"/>
    <m/>
    <m/>
    <m/>
    <x v="0"/>
    <m/>
    <x v="0"/>
    <x v="0"/>
    <m/>
    <m/>
    <x v="1"/>
    <x v="1"/>
    <x v="2"/>
    <x v="1"/>
    <x v="0"/>
    <s v="It was in our neighbourhood about the roads made improperly"/>
    <s v="we explained the problems to the people living nearby"/>
    <s v="Campaign Chameleon"/>
    <s v="Can't Say"/>
    <s v="Can't Say"/>
    <s v="Can't Say"/>
    <s v="Can't Say"/>
    <m/>
    <s v="Can't say"/>
    <s v="Can't say"/>
    <s v="Can't say"/>
    <m/>
    <m/>
    <m/>
    <m/>
    <m/>
    <n v="1"/>
    <m/>
    <m/>
    <m/>
    <m/>
    <m/>
    <m/>
    <m/>
    <m/>
    <m/>
    <m/>
    <n v="1"/>
    <m/>
    <m/>
    <m/>
    <m/>
    <m/>
    <m/>
    <n v="1"/>
    <m/>
    <m/>
    <m/>
    <m/>
    <m/>
    <m/>
    <m/>
    <n v="1"/>
    <m/>
    <m/>
    <m/>
    <m/>
    <m/>
    <m/>
    <m/>
    <m/>
    <m/>
    <n v="1"/>
    <s v=""/>
    <s v=""/>
    <n v="1"/>
    <s v=""/>
    <s v=""/>
    <s v=""/>
    <s v=""/>
    <n v="1"/>
    <m/>
    <m/>
    <m/>
    <m/>
    <m/>
    <m/>
    <m/>
    <m/>
    <m/>
    <m/>
    <n v="1"/>
    <x v="1"/>
    <m/>
    <n v="1"/>
    <x v="0"/>
    <m/>
    <x v="0"/>
    <s v="Pvt School"/>
  </r>
  <r>
    <d v="2018-07-26T15:41:13"/>
    <s v="Dhruv J"/>
    <s v="dhruvrajpurohit987@gmail.com"/>
    <s v="Male"/>
    <n v="9341802118"/>
    <s v="Carmel High School"/>
    <n v="9"/>
    <n v="15"/>
    <s v="Vibha"/>
    <s v="I am a great football player"/>
    <s v="No, not right now"/>
    <m/>
    <s v="No, not right now"/>
    <m/>
    <s v="No, not right now"/>
    <m/>
    <s v="Yes of course!"/>
    <s v="Nagraju"/>
    <n v="0"/>
    <m/>
    <m/>
    <m/>
    <x v="0"/>
    <m/>
    <x v="0"/>
    <x v="0"/>
    <m/>
    <m/>
    <x v="0"/>
    <x v="0"/>
    <x v="0"/>
    <x v="0"/>
    <x v="0"/>
    <m/>
    <m/>
    <s v="Reporting Rhino"/>
    <s v="good at reporting the problems"/>
    <s v="Want to make a change"/>
    <s v="Can't Say"/>
    <s v="Mentorship"/>
    <m/>
    <s v="Local Government"/>
    <s v="Can't say"/>
    <s v="to report the government"/>
    <m/>
    <m/>
    <n v="1"/>
    <m/>
    <m/>
    <m/>
    <m/>
    <m/>
    <m/>
    <m/>
    <m/>
    <m/>
    <m/>
    <m/>
    <m/>
    <m/>
    <n v="1"/>
    <m/>
    <m/>
    <m/>
    <m/>
    <m/>
    <m/>
    <n v="1"/>
    <n v="1"/>
    <m/>
    <m/>
    <m/>
    <m/>
    <m/>
    <m/>
    <m/>
    <m/>
    <m/>
    <m/>
    <m/>
    <m/>
    <m/>
    <n v="1"/>
    <m/>
    <m/>
    <m/>
    <s v=""/>
    <s v=""/>
    <s v=""/>
    <s v=""/>
    <s v=""/>
    <s v=""/>
    <n v="1"/>
    <s v=""/>
    <n v="1"/>
    <m/>
    <m/>
    <m/>
    <m/>
    <m/>
    <m/>
    <m/>
    <m/>
    <m/>
    <m/>
    <x v="1"/>
    <m/>
    <n v="0"/>
    <x v="1"/>
    <m/>
    <x v="0"/>
    <s v="Pvt School"/>
  </r>
  <r>
    <d v="2018-07-26T15:45:45"/>
    <s v="Giridhar"/>
    <s v="giridharkhandelwal327@gmail.com"/>
    <s v="Male"/>
    <n v="8722945419"/>
    <s v="Carmel High School"/>
    <n v="9"/>
    <n v="16"/>
    <s v="Vibha"/>
    <s v="happy person"/>
    <s v="No, not right now"/>
    <m/>
    <s v="No, not right now"/>
    <m/>
    <s v="No, not right now"/>
    <m/>
    <s v="Yes of course!"/>
    <s v="Nag raju"/>
    <n v="0"/>
    <m/>
    <m/>
    <m/>
    <x v="1"/>
    <n v="1"/>
    <x v="2"/>
    <x v="2"/>
    <s v="We went to a government school. There we implemented urinals and painted the toilet"/>
    <m/>
    <x v="0"/>
    <x v="0"/>
    <x v="0"/>
    <x v="0"/>
    <x v="0"/>
    <m/>
    <m/>
    <s v="Action Ant"/>
    <s v="I taught it will be good"/>
    <s v="Chance to learn new skill"/>
    <s v="Can't Say"/>
    <s v="Outside School Visits"/>
    <m/>
    <s v="Both are Equally important"/>
    <s v="Can't say"/>
    <s v="Can't say"/>
    <m/>
    <n v="1"/>
    <m/>
    <m/>
    <m/>
    <m/>
    <m/>
    <m/>
    <m/>
    <m/>
    <m/>
    <m/>
    <m/>
    <m/>
    <m/>
    <m/>
    <n v="1"/>
    <m/>
    <m/>
    <m/>
    <m/>
    <m/>
    <m/>
    <n v="1"/>
    <m/>
    <m/>
    <m/>
    <m/>
    <m/>
    <m/>
    <m/>
    <n v="1"/>
    <m/>
    <m/>
    <m/>
    <m/>
    <m/>
    <m/>
    <m/>
    <m/>
    <n v="1"/>
    <m/>
    <s v=""/>
    <n v="1"/>
    <s v=""/>
    <s v=""/>
    <s v=""/>
    <s v=""/>
    <n v="1"/>
    <s v=""/>
    <m/>
    <m/>
    <n v="1"/>
    <m/>
    <m/>
    <m/>
    <m/>
    <m/>
    <m/>
    <m/>
    <m/>
    <x v="1"/>
    <s v="Sanitation"/>
    <n v="1"/>
    <x v="0"/>
    <m/>
    <x v="0"/>
    <s v="Pvt School"/>
  </r>
  <r>
    <d v="2018-07-26T15:50:07"/>
    <s v="Adithya S S"/>
    <s v="adithyasid2005@gmail.com"/>
    <s v="Male"/>
    <m/>
    <s v="Carmel High School"/>
    <n v="8"/>
    <n v="13"/>
    <s v="Vibha"/>
    <m/>
    <s v="No, not right now"/>
    <m/>
    <s v="No, not right now"/>
    <m/>
    <s v="No, not right now"/>
    <m/>
    <s v="Yes of course!"/>
    <s v="Suresh Kumar"/>
    <n v="1"/>
    <n v="1"/>
    <s v="BBMP(forest cell), BESCOM"/>
    <s v="Proper pruning of trees"/>
    <x v="0"/>
    <m/>
    <x v="0"/>
    <x v="0"/>
    <m/>
    <m/>
    <x v="1"/>
    <x v="1"/>
    <x v="3"/>
    <x v="2"/>
    <x v="0"/>
    <s v="Pruning"/>
    <m/>
    <s v="Campaign Chameleon"/>
    <s v="No time after this"/>
    <s v="Can't Say"/>
    <s v="Can't Say"/>
    <s v="Can't Say"/>
    <m/>
    <s v="Can't say"/>
    <s v="Can't say"/>
    <s v="Can't say"/>
    <m/>
    <m/>
    <m/>
    <m/>
    <m/>
    <n v="1"/>
    <m/>
    <m/>
    <m/>
    <m/>
    <m/>
    <m/>
    <m/>
    <m/>
    <m/>
    <m/>
    <n v="1"/>
    <m/>
    <m/>
    <m/>
    <m/>
    <m/>
    <m/>
    <n v="1"/>
    <m/>
    <m/>
    <m/>
    <m/>
    <m/>
    <m/>
    <m/>
    <n v="1"/>
    <m/>
    <m/>
    <m/>
    <m/>
    <m/>
    <m/>
    <m/>
    <m/>
    <n v="1"/>
    <m/>
    <n v="1"/>
    <s v=""/>
    <n v="1"/>
    <s v=""/>
    <s v=""/>
    <s v=""/>
    <n v="1"/>
    <s v=""/>
    <m/>
    <m/>
    <m/>
    <m/>
    <m/>
    <m/>
    <m/>
    <m/>
    <m/>
    <m/>
    <n v="1"/>
    <x v="0"/>
    <m/>
    <n v="2"/>
    <x v="2"/>
    <m/>
    <x v="0"/>
    <s v="Pvt School"/>
  </r>
  <r>
    <d v="2018-07-26T15:52:37"/>
    <s v="Nehaa V"/>
    <s v="nehaar2005@gmail.com"/>
    <s v="Female"/>
    <n v="9448574242"/>
    <s v="Carmel High School"/>
    <n v="8"/>
    <n v="13"/>
    <s v="Vibha"/>
    <s v="I am very curious"/>
    <s v="No, not right now"/>
    <m/>
    <s v="No, not right now"/>
    <m/>
    <s v="No, not right now"/>
    <m/>
    <s v="No, not right now"/>
    <m/>
    <n v="0"/>
    <m/>
    <m/>
    <m/>
    <x v="0"/>
    <m/>
    <x v="0"/>
    <x v="0"/>
    <m/>
    <m/>
    <x v="0"/>
    <x v="0"/>
    <x v="0"/>
    <x v="0"/>
    <x v="0"/>
    <m/>
    <m/>
    <s v="Hands-on Hippo"/>
    <s v="Can't Say"/>
    <s v="Can't Say"/>
    <s v="Can't Say"/>
    <s v="Can't Say"/>
    <m/>
    <s v="Both are Equally important"/>
    <s v="Can't say"/>
    <s v="Can't say"/>
    <m/>
    <m/>
    <m/>
    <m/>
    <m/>
    <n v="1"/>
    <m/>
    <m/>
    <m/>
    <m/>
    <m/>
    <m/>
    <m/>
    <m/>
    <m/>
    <m/>
    <n v="1"/>
    <m/>
    <m/>
    <m/>
    <m/>
    <m/>
    <m/>
    <n v="1"/>
    <m/>
    <m/>
    <m/>
    <m/>
    <m/>
    <m/>
    <m/>
    <n v="1"/>
    <m/>
    <m/>
    <m/>
    <m/>
    <m/>
    <m/>
    <m/>
    <m/>
    <m/>
    <n v="1"/>
    <s v=""/>
    <s v=""/>
    <s v=""/>
    <s v=""/>
    <s v=""/>
    <s v=""/>
    <s v=""/>
    <n v="1"/>
    <m/>
    <m/>
    <m/>
    <m/>
    <m/>
    <m/>
    <m/>
    <m/>
    <m/>
    <m/>
    <n v="1"/>
    <x v="1"/>
    <m/>
    <n v="0"/>
    <x v="1"/>
    <m/>
    <x v="0"/>
    <s v="Pvt School"/>
  </r>
  <r>
    <d v="2018-07-26T16:03:19"/>
    <s v="Santhosh K"/>
    <s v="iamsantu"/>
    <s v="Male"/>
    <m/>
    <s v="Carmel High School"/>
    <n v="8"/>
    <n v="13"/>
    <s v="Vibha"/>
    <m/>
    <s v="No, not right now"/>
    <m/>
    <s v="Corporator? As in someone in corporate sector?"/>
    <m/>
    <s v="No, not right now"/>
    <m/>
    <s v="No, not right now"/>
    <m/>
    <n v="0"/>
    <m/>
    <m/>
    <m/>
    <x v="0"/>
    <m/>
    <x v="0"/>
    <x v="0"/>
    <m/>
    <m/>
    <x v="0"/>
    <x v="0"/>
    <x v="0"/>
    <x v="0"/>
    <x v="0"/>
    <m/>
    <m/>
    <s v="Reporting Rhino"/>
    <s v="Can't Say"/>
    <s v="Chance to learn new skill"/>
    <s v="Can't Say"/>
    <s v="Access to Solutions"/>
    <m/>
    <s v="Both are Equally important"/>
    <s v="Can't say"/>
    <s v="Can't say"/>
    <m/>
    <n v="1"/>
    <m/>
    <m/>
    <m/>
    <m/>
    <m/>
    <m/>
    <m/>
    <m/>
    <m/>
    <m/>
    <m/>
    <m/>
    <m/>
    <m/>
    <n v="1"/>
    <m/>
    <m/>
    <m/>
    <m/>
    <m/>
    <m/>
    <n v="1"/>
    <m/>
    <m/>
    <m/>
    <m/>
    <m/>
    <m/>
    <m/>
    <n v="1"/>
    <m/>
    <m/>
    <m/>
    <m/>
    <m/>
    <m/>
    <m/>
    <m/>
    <m/>
    <n v="1"/>
    <s v=""/>
    <s v=""/>
    <s v=""/>
    <s v=""/>
    <s v=""/>
    <s v=""/>
    <s v=""/>
    <n v="1"/>
    <m/>
    <n v="1"/>
    <m/>
    <m/>
    <m/>
    <m/>
    <m/>
    <m/>
    <m/>
    <m/>
    <m/>
    <x v="1"/>
    <m/>
    <n v="0"/>
    <x v="1"/>
    <m/>
    <x v="0"/>
    <s v="Pvt School"/>
  </r>
  <r>
    <d v="2018-07-26T16:07:13"/>
    <s v="Kushal Gupta"/>
    <s v="harishkushalros2004@com"/>
    <s v="Male"/>
    <n v="7921015610"/>
    <s v="Carmel High School"/>
    <n v="8"/>
    <n v="14"/>
    <s v="Vibha"/>
    <s v="I will be always interesting"/>
    <s v="No, not right now"/>
    <m/>
    <s v="No, not right now"/>
    <m/>
    <s v="No, not right now"/>
    <m/>
    <s v="No, not right now"/>
    <m/>
    <n v="1"/>
    <n v="1"/>
    <s v="Local corporator"/>
    <s v="The last was tree problem which was falling in near my house"/>
    <x v="0"/>
    <m/>
    <x v="0"/>
    <x v="0"/>
    <m/>
    <m/>
    <x v="0"/>
    <x v="0"/>
    <x v="0"/>
    <x v="0"/>
    <x v="0"/>
    <m/>
    <m/>
    <s v="Techno Tiger"/>
    <s v="Can't Say"/>
    <s v="Want to make a change"/>
    <s v="Can't Say"/>
    <s v="Mentorship"/>
    <m/>
    <s v="Local Government"/>
    <s v="Can't say"/>
    <s v="Can't say"/>
    <m/>
    <m/>
    <n v="1"/>
    <m/>
    <m/>
    <m/>
    <m/>
    <m/>
    <m/>
    <m/>
    <m/>
    <m/>
    <m/>
    <m/>
    <m/>
    <m/>
    <n v="1"/>
    <m/>
    <m/>
    <m/>
    <m/>
    <m/>
    <m/>
    <n v="1"/>
    <m/>
    <m/>
    <m/>
    <m/>
    <m/>
    <m/>
    <m/>
    <n v="1"/>
    <m/>
    <m/>
    <m/>
    <m/>
    <m/>
    <m/>
    <m/>
    <m/>
    <m/>
    <n v="1"/>
    <n v="1"/>
    <s v=""/>
    <s v=""/>
    <s v=""/>
    <s v=""/>
    <s v=""/>
    <s v=""/>
    <n v="1"/>
    <n v="1"/>
    <m/>
    <m/>
    <m/>
    <m/>
    <m/>
    <m/>
    <m/>
    <m/>
    <m/>
    <m/>
    <x v="0"/>
    <m/>
    <n v="1"/>
    <x v="0"/>
    <m/>
    <x v="0"/>
    <s v="Pvt School"/>
  </r>
  <r>
    <d v="2018-07-26T16:10:51"/>
    <s v="Alisha Jain"/>
    <m/>
    <s v="Female"/>
    <n v="9663085589"/>
    <s v="Carmel High School"/>
    <n v="9"/>
    <n v="14"/>
    <s v="Vibha"/>
    <s v="I am friendly with everyone and adjust with anyone"/>
    <s v="No, not right now"/>
    <m/>
    <s v="No, not right now"/>
    <m/>
    <s v="No, not right now"/>
    <m/>
    <s v="No, not right now"/>
    <m/>
    <n v="0"/>
    <m/>
    <m/>
    <m/>
    <x v="0"/>
    <m/>
    <x v="0"/>
    <x v="0"/>
    <m/>
    <m/>
    <x v="0"/>
    <x v="0"/>
    <x v="0"/>
    <x v="0"/>
    <x v="0"/>
    <m/>
    <m/>
    <s v="Campaign Chameleon"/>
    <s v="I want to help people"/>
    <s v="Want to make a change"/>
    <s v="To save water, electricity and energy and help and make people also do it"/>
    <s v="Access to Solutions"/>
    <s v="Know people"/>
    <s v="Both are Equally important"/>
    <s v="to follow the rules"/>
    <s v="even follow the rules"/>
    <m/>
    <m/>
    <n v="1"/>
    <m/>
    <m/>
    <m/>
    <m/>
    <m/>
    <m/>
    <m/>
    <m/>
    <m/>
    <n v="1"/>
    <m/>
    <m/>
    <m/>
    <m/>
    <n v="1"/>
    <m/>
    <m/>
    <m/>
    <m/>
    <m/>
    <m/>
    <m/>
    <m/>
    <m/>
    <m/>
    <n v="1"/>
    <m/>
    <m/>
    <m/>
    <m/>
    <m/>
    <m/>
    <m/>
    <m/>
    <n v="1"/>
    <m/>
    <m/>
    <m/>
    <m/>
    <s v=""/>
    <s v=""/>
    <s v=""/>
    <s v=""/>
    <s v=""/>
    <s v=""/>
    <s v=""/>
    <n v="1"/>
    <m/>
    <n v="1"/>
    <m/>
    <m/>
    <m/>
    <m/>
    <m/>
    <m/>
    <n v="1"/>
    <m/>
    <m/>
    <x v="1"/>
    <m/>
    <n v="0"/>
    <x v="1"/>
    <m/>
    <x v="0"/>
    <s v="Pvt School"/>
  </r>
  <r>
    <d v="2018-07-26T16:31:09"/>
    <s v="Mahek Patel"/>
    <s v="natupatel24@gmail.com"/>
    <s v="Female"/>
    <n v="9880176111"/>
    <s v="Carmel High School"/>
    <n v="9"/>
    <n v="14"/>
    <s v="Vibha"/>
    <s v="I love nature and I can whatever I can to save my nature/environment"/>
    <s v="No, not right now"/>
    <m/>
    <s v="No, not right now"/>
    <m/>
    <s v="No, not right now"/>
    <m/>
    <s v="No, not right now"/>
    <m/>
    <n v="1"/>
    <n v="1"/>
    <s v="School principal / teacher / admin"/>
    <s v="There was dirt or sanitary pads left in the girls washroom, no one wanted to report as they feel it as worst thing, but I did"/>
    <x v="0"/>
    <m/>
    <x v="0"/>
    <x v="0"/>
    <m/>
    <m/>
    <x v="0"/>
    <x v="0"/>
    <x v="0"/>
    <x v="0"/>
    <x v="0"/>
    <m/>
    <m/>
    <s v="Reporting Rhino"/>
    <s v="Because, we may sometimes do not have power or ideas, but we want to do something"/>
    <s v="Want to make a change"/>
    <s v="builder bear"/>
    <s v="Outside School Visits"/>
    <s v="To have healthy environment"/>
    <s v="Both are Equally important"/>
    <s v="Can't say"/>
    <s v="Can't say"/>
    <m/>
    <m/>
    <n v="1"/>
    <m/>
    <m/>
    <m/>
    <m/>
    <m/>
    <n v="1"/>
    <m/>
    <m/>
    <m/>
    <m/>
    <m/>
    <m/>
    <m/>
    <m/>
    <m/>
    <m/>
    <m/>
    <m/>
    <m/>
    <m/>
    <n v="1"/>
    <m/>
    <m/>
    <m/>
    <m/>
    <m/>
    <m/>
    <m/>
    <n v="1"/>
    <m/>
    <m/>
    <m/>
    <m/>
    <m/>
    <m/>
    <m/>
    <m/>
    <n v="1"/>
    <m/>
    <n v="1"/>
    <s v=""/>
    <s v=""/>
    <s v=""/>
    <s v=""/>
    <s v=""/>
    <s v=""/>
    <n v="1"/>
    <m/>
    <m/>
    <n v="1"/>
    <m/>
    <m/>
    <n v="1"/>
    <m/>
    <m/>
    <m/>
    <m/>
    <m/>
    <x v="2"/>
    <m/>
    <n v="1"/>
    <x v="0"/>
    <m/>
    <x v="0"/>
    <s v="Pvt School"/>
  </r>
  <r>
    <d v="2018-07-26T16:34:40"/>
    <s v="Varshini R Swamy"/>
    <s v="varshinirswamy@gmail.com"/>
    <s v="Female"/>
    <n v="9986679993"/>
    <s v="Carmel High School"/>
    <n v="9"/>
    <n v="15"/>
    <s v="Vibha"/>
    <m/>
    <s v="No, not right now"/>
    <m/>
    <s v="No, not right now"/>
    <m/>
    <s v="No, not right now"/>
    <m/>
    <s v="No, not right now"/>
    <m/>
    <n v="0"/>
    <m/>
    <m/>
    <m/>
    <x v="0"/>
    <m/>
    <x v="0"/>
    <x v="0"/>
    <m/>
    <m/>
    <x v="0"/>
    <x v="0"/>
    <x v="0"/>
    <x v="0"/>
    <x v="0"/>
    <m/>
    <m/>
    <s v="Builder Bear"/>
    <s v="Because I wanna build solution"/>
    <s v="Want to make a change"/>
    <s v="solve problem"/>
    <s v="Mentorship"/>
    <s v="Experience"/>
    <s v="Both are Equally important"/>
    <s v="Can't say"/>
    <s v="Can't say"/>
    <m/>
    <m/>
    <n v="1"/>
    <m/>
    <m/>
    <m/>
    <m/>
    <m/>
    <m/>
    <m/>
    <m/>
    <n v="1"/>
    <m/>
    <m/>
    <m/>
    <m/>
    <m/>
    <m/>
    <m/>
    <m/>
    <m/>
    <m/>
    <m/>
    <n v="1"/>
    <m/>
    <m/>
    <m/>
    <m/>
    <m/>
    <m/>
    <m/>
    <n v="1"/>
    <m/>
    <n v="1"/>
    <m/>
    <m/>
    <m/>
    <m/>
    <m/>
    <m/>
    <m/>
    <m/>
    <s v=""/>
    <s v=""/>
    <s v=""/>
    <s v=""/>
    <s v=""/>
    <s v=""/>
    <s v=""/>
    <n v="1"/>
    <n v="1"/>
    <m/>
    <m/>
    <m/>
    <m/>
    <m/>
    <m/>
    <m/>
    <n v="1"/>
    <m/>
    <m/>
    <x v="1"/>
    <m/>
    <n v="0"/>
    <x v="1"/>
    <m/>
    <x v="0"/>
    <s v="Pvt School"/>
  </r>
  <r>
    <n v="43306.559519212962"/>
    <s v="Dimple Dak S"/>
    <m/>
    <s v="Female"/>
    <n v="9845156401"/>
    <s v="Carmel PU College"/>
    <n v="11"/>
    <n v="16"/>
    <s v="Sindhu"/>
    <s v="I am an active participant and very interested in such campaign clubs"/>
    <s v="Yes of course!"/>
    <s v="Vijayanagar, ward no. 123"/>
    <s v="No, not right now"/>
    <m/>
    <s v="No, not right now"/>
    <m/>
    <s v="No, not right now"/>
    <m/>
    <n v="0"/>
    <m/>
    <m/>
    <m/>
    <x v="0"/>
    <m/>
    <x v="0"/>
    <x v="0"/>
    <m/>
    <m/>
    <x v="0"/>
    <x v="0"/>
    <x v="0"/>
    <x v="0"/>
    <x v="0"/>
    <m/>
    <m/>
    <s v="Campaign Chameleon"/>
    <s v="So that people also can include themselves in such activities and contribute something"/>
    <s v="Want to make a change"/>
    <s v="I want to learn about the problems faced by people and ideas or solutions to solve them and even learn about technology"/>
    <s v="Access to Solutions"/>
    <s v="Many more like learning new things, moving to different places and solving problem etc"/>
    <s v="Both are Equally important"/>
    <s v="Their role is to engage themselves in development of country by supporting the govt"/>
    <s v="Their role is to start a campaign or implement a program"/>
    <m/>
    <m/>
    <n v="1"/>
    <m/>
    <m/>
    <m/>
    <m/>
    <m/>
    <n v="1"/>
    <m/>
    <m/>
    <m/>
    <n v="1"/>
    <m/>
    <m/>
    <m/>
    <m/>
    <n v="1"/>
    <m/>
    <m/>
    <m/>
    <m/>
    <m/>
    <m/>
    <m/>
    <m/>
    <m/>
    <n v="1"/>
    <m/>
    <m/>
    <m/>
    <m/>
    <m/>
    <m/>
    <m/>
    <m/>
    <n v="1"/>
    <m/>
    <m/>
    <m/>
    <m/>
    <m/>
    <s v=""/>
    <s v=""/>
    <s v=""/>
    <n v="1"/>
    <s v=""/>
    <s v=""/>
    <s v=""/>
    <s v=""/>
    <m/>
    <n v="1"/>
    <n v="1"/>
    <m/>
    <m/>
    <m/>
    <n v="1"/>
    <m/>
    <m/>
    <m/>
    <m/>
    <x v="1"/>
    <m/>
    <n v="0"/>
    <x v="1"/>
    <m/>
    <x v="0"/>
    <s v="Pvt School"/>
  </r>
  <r>
    <n v="43306.564883067127"/>
    <s v="Ashwin Kamath"/>
    <s v="ashkctchum@gmail.com"/>
    <s v="Male"/>
    <n v="9945745873"/>
    <s v="Carmel PU College"/>
    <n v="11"/>
    <n v="16"/>
    <s v="Sindhu"/>
    <m/>
    <s v="No, not right now"/>
    <m/>
    <s v="Yes of course!"/>
    <s v="Umavathi Padmaraj"/>
    <s v="No, not right now"/>
    <m/>
    <s v="Yes of course!"/>
    <s v="Suresh Kumar"/>
    <n v="1"/>
    <n v="2"/>
    <s v="Councilor"/>
    <s v="I reported the problem of potholes, water problem"/>
    <x v="0"/>
    <m/>
    <x v="0"/>
    <x v="0"/>
    <m/>
    <m/>
    <x v="0"/>
    <x v="0"/>
    <x v="0"/>
    <x v="0"/>
    <x v="0"/>
    <m/>
    <m/>
    <s v="Techno Tiger"/>
    <s v="I like to use technology to solve different problems"/>
    <s v="Chance to learn new skill"/>
    <s v="Skills by which I can create awareness"/>
    <s v="Access to Solutions"/>
    <s v="I hope it provides us the best knowledge so it can be shared"/>
    <s v="Both are Equally important"/>
    <s v="The funds should be used in a good manner and definite way"/>
    <s v="The govt should raise funds"/>
    <m/>
    <n v="1"/>
    <m/>
    <m/>
    <m/>
    <m/>
    <m/>
    <m/>
    <m/>
    <m/>
    <m/>
    <m/>
    <m/>
    <n v="1"/>
    <m/>
    <m/>
    <m/>
    <n v="1"/>
    <m/>
    <m/>
    <m/>
    <m/>
    <m/>
    <m/>
    <m/>
    <m/>
    <n v="1"/>
    <m/>
    <m/>
    <m/>
    <m/>
    <m/>
    <n v="1"/>
    <m/>
    <m/>
    <m/>
    <m/>
    <m/>
    <m/>
    <m/>
    <m/>
    <m/>
    <n v="1"/>
    <s v=""/>
    <s v=""/>
    <s v=""/>
    <n v="1"/>
    <s v=""/>
    <n v="1"/>
    <s v=""/>
    <m/>
    <n v="1"/>
    <m/>
    <m/>
    <m/>
    <m/>
    <m/>
    <n v="1"/>
    <m/>
    <m/>
    <m/>
    <x v="0"/>
    <m/>
    <n v="2"/>
    <x v="2"/>
    <m/>
    <x v="0"/>
    <s v="Pvt School"/>
  </r>
  <r>
    <n v="43306.567666655093"/>
    <s v="Harismitha R"/>
    <m/>
    <s v="Female"/>
    <n v="8971578906"/>
    <s v="Carmel PU College"/>
    <n v="11"/>
    <n v="17"/>
    <s v="Sindhu"/>
    <s v="Friendly to all members"/>
    <s v="No, not right now"/>
    <m/>
    <s v="No, not right now"/>
    <m/>
    <s v="No, not right now"/>
    <m/>
    <s v="No, not right now"/>
    <m/>
    <n v="0"/>
    <m/>
    <m/>
    <m/>
    <x v="0"/>
    <m/>
    <x v="0"/>
    <x v="0"/>
    <m/>
    <m/>
    <x v="0"/>
    <x v="0"/>
    <x v="0"/>
    <x v="0"/>
    <x v="0"/>
    <m/>
    <m/>
    <s v="Hands-on Hippo"/>
    <s v="To bring changes to an environment"/>
    <s v="Chance to learn new skill"/>
    <s v="Can't Say"/>
    <s v="Outside School Visits"/>
    <s v="To learn new things"/>
    <s v="Can't say"/>
    <s v="Can't say"/>
    <s v="Can't say"/>
    <m/>
    <n v="1"/>
    <m/>
    <m/>
    <m/>
    <m/>
    <m/>
    <m/>
    <m/>
    <m/>
    <m/>
    <m/>
    <m/>
    <m/>
    <m/>
    <m/>
    <n v="1"/>
    <m/>
    <m/>
    <m/>
    <m/>
    <m/>
    <m/>
    <n v="1"/>
    <m/>
    <m/>
    <m/>
    <m/>
    <m/>
    <m/>
    <m/>
    <n v="1"/>
    <m/>
    <m/>
    <m/>
    <m/>
    <n v="1"/>
    <m/>
    <m/>
    <m/>
    <m/>
    <m/>
    <s v=""/>
    <s v=""/>
    <s v=""/>
    <s v=""/>
    <s v=""/>
    <s v=""/>
    <s v=""/>
    <n v="1"/>
    <m/>
    <m/>
    <n v="1"/>
    <m/>
    <m/>
    <m/>
    <n v="1"/>
    <m/>
    <m/>
    <m/>
    <m/>
    <x v="1"/>
    <m/>
    <n v="0"/>
    <x v="1"/>
    <m/>
    <x v="0"/>
    <s v="Pvt School"/>
  </r>
  <r>
    <n v="43306.570658738427"/>
    <s v="Bhoomika C"/>
    <m/>
    <s v="Female"/>
    <n v="9844142258"/>
    <s v="Carmel PU College"/>
    <n v="11"/>
    <n v="16"/>
    <s v="Sindhu"/>
    <s v="Very silent and more talkative only when I am with my friends"/>
    <s v="No, not right now"/>
    <m/>
    <s v="No, not right now"/>
    <m/>
    <s v="No, not right now"/>
    <m/>
    <s v="No, not right now"/>
    <m/>
    <n v="0"/>
    <m/>
    <m/>
    <m/>
    <x v="0"/>
    <m/>
    <x v="0"/>
    <x v="0"/>
    <m/>
    <m/>
    <x v="0"/>
    <x v="0"/>
    <x v="0"/>
    <x v="0"/>
    <x v="0"/>
    <m/>
    <m/>
    <s v="Reporting Rhino"/>
    <s v="Because I think this effects more"/>
    <s v="Chance to learn new skill"/>
    <s v="Communicating skill and working for cleanliness"/>
    <s v="Outside School Visits"/>
    <s v="Taking us to visit different schools and creating campaigns"/>
    <s v="Both are Equally important"/>
    <s v="Can't say"/>
    <s v="Can't say"/>
    <m/>
    <n v="1"/>
    <m/>
    <m/>
    <m/>
    <m/>
    <m/>
    <m/>
    <m/>
    <n v="1"/>
    <n v="1"/>
    <m/>
    <n v="1"/>
    <m/>
    <m/>
    <m/>
    <m/>
    <m/>
    <m/>
    <m/>
    <m/>
    <m/>
    <m/>
    <n v="1"/>
    <m/>
    <m/>
    <m/>
    <m/>
    <m/>
    <m/>
    <m/>
    <n v="1"/>
    <m/>
    <m/>
    <m/>
    <m/>
    <m/>
    <n v="1"/>
    <m/>
    <m/>
    <m/>
    <m/>
    <s v=""/>
    <s v=""/>
    <s v=""/>
    <s v=""/>
    <s v=""/>
    <s v=""/>
    <s v=""/>
    <n v="1"/>
    <m/>
    <m/>
    <n v="1"/>
    <m/>
    <m/>
    <m/>
    <m/>
    <n v="1"/>
    <m/>
    <m/>
    <m/>
    <x v="1"/>
    <m/>
    <n v="0"/>
    <x v="1"/>
    <m/>
    <x v="0"/>
    <s v="Pvt School"/>
  </r>
  <r>
    <n v="43306.575088668978"/>
    <s v="Chandana N"/>
    <s v="chandanagowda471@gmail.com"/>
    <s v="Female"/>
    <n v="7890752901"/>
    <s v="Carmel PU College"/>
    <n v="11"/>
    <n v="16"/>
    <s v="Sindhu"/>
    <m/>
    <s v="Yes of course!"/>
    <s v="123- Vijayanagar"/>
    <s v="Yes of course!"/>
    <s v="Mahalaxmi"/>
    <s v="No, not right now"/>
    <m/>
    <s v="Yes of course!"/>
    <s v="Krishnappa"/>
    <n v="0"/>
    <m/>
    <m/>
    <m/>
    <x v="0"/>
    <m/>
    <x v="0"/>
    <x v="0"/>
    <m/>
    <m/>
    <x v="1"/>
    <x v="1"/>
    <x v="2"/>
    <x v="1"/>
    <x v="0"/>
    <s v="River rally- go green save trees"/>
    <s v="Creating awareness by planting sapling and doing rally"/>
    <s v="Campaign Chameleon"/>
    <s v="Because we get to know more information from others"/>
    <s v="Can't Say"/>
    <s v="Can't Say"/>
    <s v="Outside School Visits"/>
    <s v="Visiting outside the campus and making campaign"/>
    <s v="Both are Equally important"/>
    <s v="They should follow the proper rules"/>
    <s v="They should make a rules and regulations"/>
    <m/>
    <m/>
    <m/>
    <m/>
    <m/>
    <n v="1"/>
    <m/>
    <m/>
    <m/>
    <m/>
    <m/>
    <m/>
    <m/>
    <m/>
    <m/>
    <m/>
    <n v="1"/>
    <n v="1"/>
    <m/>
    <m/>
    <m/>
    <m/>
    <m/>
    <m/>
    <m/>
    <m/>
    <m/>
    <m/>
    <n v="1"/>
    <m/>
    <m/>
    <m/>
    <m/>
    <m/>
    <n v="1"/>
    <m/>
    <m/>
    <m/>
    <m/>
    <n v="1"/>
    <m/>
    <m/>
    <s v=""/>
    <s v=""/>
    <n v="1"/>
    <n v="1"/>
    <n v="1"/>
    <s v=""/>
    <n v="1"/>
    <s v=""/>
    <m/>
    <m/>
    <n v="1"/>
    <m/>
    <m/>
    <m/>
    <m/>
    <n v="1"/>
    <m/>
    <m/>
    <m/>
    <x v="1"/>
    <m/>
    <n v="1"/>
    <x v="0"/>
    <m/>
    <x v="0"/>
    <s v="Pvt School"/>
  </r>
  <r>
    <n v="43306.577720532412"/>
    <s v="Pavithra K"/>
    <m/>
    <s v="Female"/>
    <n v="9008889687"/>
    <s v="Carmel PU College"/>
    <n v="11"/>
    <n v="16"/>
    <s v="Sindhu"/>
    <m/>
    <s v="No, not right now"/>
    <m/>
    <s v="No, not right now"/>
    <m/>
    <s v="No, not right now"/>
    <m/>
    <s v="No, not right now"/>
    <m/>
    <n v="1"/>
    <n v="1"/>
    <s v="School principal / teacher / admin"/>
    <s v="I reported the scarcity of water of the school and report it to the principal"/>
    <x v="0"/>
    <m/>
    <x v="0"/>
    <x v="0"/>
    <m/>
    <m/>
    <x v="0"/>
    <x v="0"/>
    <x v="0"/>
    <x v="0"/>
    <x v="0"/>
    <m/>
    <m/>
    <s v="Reporting Rhino"/>
    <s v="Because I will report the problems"/>
    <s v="Chance to learn new skill"/>
    <s v="Can't Say"/>
    <s v="Access to Solutions"/>
    <m/>
    <s v="Both are Equally important"/>
    <s v="Citizens has to co-operate with the rules and also they should follow it"/>
    <s v="Government has to implement rules"/>
    <m/>
    <n v="1"/>
    <m/>
    <m/>
    <m/>
    <m/>
    <m/>
    <m/>
    <m/>
    <m/>
    <m/>
    <m/>
    <m/>
    <m/>
    <m/>
    <m/>
    <n v="1"/>
    <n v="1"/>
    <m/>
    <m/>
    <m/>
    <m/>
    <m/>
    <m/>
    <m/>
    <m/>
    <m/>
    <m/>
    <n v="1"/>
    <m/>
    <m/>
    <m/>
    <m/>
    <m/>
    <m/>
    <m/>
    <m/>
    <m/>
    <n v="1"/>
    <m/>
    <m/>
    <m/>
    <n v="1"/>
    <s v=""/>
    <s v=""/>
    <s v=""/>
    <s v=""/>
    <s v=""/>
    <s v=""/>
    <n v="1"/>
    <m/>
    <n v="1"/>
    <m/>
    <m/>
    <m/>
    <m/>
    <m/>
    <m/>
    <m/>
    <m/>
    <m/>
    <x v="2"/>
    <m/>
    <n v="1"/>
    <x v="0"/>
    <m/>
    <x v="0"/>
    <s v="Pvt School"/>
  </r>
  <r>
    <n v="43306.58334675926"/>
    <s v="Prerana M"/>
    <s v="Preranam98@gmail.com"/>
    <s v="Female"/>
    <n v="9663339047"/>
    <s v="Carmel PU College"/>
    <n v="11"/>
    <n v="16"/>
    <s v="Sindhu"/>
    <s v="Communicating with people"/>
    <s v="No, not right now"/>
    <m/>
    <s v="No, not right now"/>
    <m/>
    <s v="No, not right now"/>
    <m/>
    <s v="Yes of course!"/>
    <s v="Padmaraj"/>
    <n v="1"/>
    <n v="1"/>
    <s v="School principal / teacher / admin"/>
    <s v="The water tap was broken in the road"/>
    <x v="1"/>
    <n v="1"/>
    <x v="1"/>
    <x v="1"/>
    <m/>
    <s v="It was device where it save rain water (rainwater harvesting) during school days"/>
    <x v="1"/>
    <x v="1"/>
    <x v="2"/>
    <x v="3"/>
    <x v="0"/>
    <s v="Wasting of water"/>
    <s v="Communicating with people (public) and took suggestions and solutions"/>
    <s v="Action Ant"/>
    <s v="It includes all other Ninja"/>
    <s v="Want to make a change"/>
    <s v="Very good guidelines and a perfect contribution towards my future"/>
    <s v="Outside School Visits"/>
    <s v="Achieving the tasks and problems we face"/>
    <s v="Both are Equally important"/>
    <s v="they have to contribute and obey to the guidelines"/>
    <s v="Providing necessary"/>
    <m/>
    <m/>
    <n v="1"/>
    <m/>
    <m/>
    <m/>
    <m/>
    <m/>
    <m/>
    <m/>
    <m/>
    <m/>
    <n v="1"/>
    <n v="1"/>
    <m/>
    <m/>
    <m/>
    <n v="1"/>
    <m/>
    <m/>
    <m/>
    <m/>
    <m/>
    <m/>
    <n v="1"/>
    <m/>
    <m/>
    <m/>
    <m/>
    <m/>
    <m/>
    <m/>
    <m/>
    <m/>
    <m/>
    <m/>
    <m/>
    <m/>
    <m/>
    <m/>
    <n v="1"/>
    <m/>
    <n v="1"/>
    <n v="1"/>
    <n v="1"/>
    <s v=""/>
    <s v=""/>
    <s v=""/>
    <n v="1"/>
    <s v=""/>
    <m/>
    <m/>
    <n v="1"/>
    <m/>
    <m/>
    <n v="1"/>
    <m/>
    <m/>
    <m/>
    <m/>
    <m/>
    <x v="2"/>
    <m/>
    <n v="3"/>
    <x v="2"/>
    <m/>
    <x v="0"/>
    <s v="Pvt School"/>
  </r>
  <r>
    <n v="43306.625449317129"/>
    <s v="Beaula Rachel S"/>
    <m/>
    <s v="Female"/>
    <n v="9342046296"/>
    <s v="Carmel PU College"/>
    <n v="11"/>
    <n v="16"/>
    <s v="Sindhu"/>
    <m/>
    <s v="No, not right now"/>
    <m/>
    <s v="No, not right now"/>
    <m/>
    <s v="No, not right now"/>
    <m/>
    <s v="No, not right now"/>
    <m/>
    <n v="1"/>
    <n v="1"/>
    <s v="School principal / teacher / admin"/>
    <s v="About problems of environment to reduce cutting trees in our school surroundings"/>
    <x v="0"/>
    <m/>
    <x v="0"/>
    <x v="0"/>
    <m/>
    <m/>
    <x v="1"/>
    <x v="1"/>
    <x v="2"/>
    <x v="1"/>
    <x v="0"/>
    <s v="I just created the awareness among public"/>
    <s v="By creating awareness to higher authorities they can solve it in a better way"/>
    <s v="Reporting Rhino"/>
    <s v="By reporting problems to higher authorities they can solve it in a better way"/>
    <s v="Want to make a change"/>
    <s v="Access to solutions"/>
    <s v="Access to Solutions"/>
    <s v="To from more and more members and involving in protecting the environment"/>
    <s v="Both are Equally important"/>
    <s v="They have to solve local problems which can't be solve by higher authorities"/>
    <s v="They have to solve the greater problems which our country is facing"/>
    <m/>
    <m/>
    <n v="1"/>
    <m/>
    <m/>
    <m/>
    <m/>
    <m/>
    <n v="1"/>
    <m/>
    <m/>
    <m/>
    <m/>
    <m/>
    <m/>
    <m/>
    <m/>
    <m/>
    <n v="1"/>
    <m/>
    <m/>
    <m/>
    <m/>
    <m/>
    <n v="1"/>
    <m/>
    <m/>
    <m/>
    <m/>
    <m/>
    <m/>
    <m/>
    <m/>
    <m/>
    <m/>
    <m/>
    <m/>
    <m/>
    <n v="1"/>
    <m/>
    <m/>
    <m/>
    <n v="1"/>
    <s v=""/>
    <n v="1"/>
    <s v=""/>
    <s v=""/>
    <s v=""/>
    <s v=""/>
    <n v="1"/>
    <m/>
    <n v="1"/>
    <m/>
    <m/>
    <m/>
    <n v="1"/>
    <m/>
    <m/>
    <m/>
    <m/>
    <m/>
    <x v="2"/>
    <m/>
    <n v="2"/>
    <x v="2"/>
    <m/>
    <x v="0"/>
    <s v="Pvt School"/>
  </r>
  <r>
    <n v="43306.62881775463"/>
    <s v="Yashaswini M"/>
    <m/>
    <s v="Female"/>
    <n v="8050803037"/>
    <s v="Carmel PU College"/>
    <n v="11"/>
    <n v="16"/>
    <s v="Sindhu"/>
    <s v="Friendly to everyone"/>
    <s v="No, not right now"/>
    <m/>
    <s v="No, not right now"/>
    <m/>
    <s v="No, not right now"/>
    <m/>
    <s v="No, not right now"/>
    <m/>
    <n v="0"/>
    <m/>
    <m/>
    <m/>
    <x v="0"/>
    <m/>
    <x v="0"/>
    <x v="0"/>
    <m/>
    <m/>
    <x v="1"/>
    <x v="1"/>
    <x v="1"/>
    <x v="1"/>
    <x v="0"/>
    <s v="Water rally- go green"/>
    <s v="creating awareness"/>
    <s v="Hands-on Hippo"/>
    <s v="To bring changes about environment"/>
    <s v="Chance to learn new skill"/>
    <s v="Better knowledge about environment"/>
    <s v="Outside School Visits"/>
    <s v="Learn new things"/>
    <s v="Both are Equally important"/>
    <s v="Use to do their works for themselves"/>
    <s v="Take a severe action through the roles"/>
    <m/>
    <n v="1"/>
    <m/>
    <m/>
    <m/>
    <m/>
    <m/>
    <m/>
    <m/>
    <m/>
    <m/>
    <m/>
    <n v="1"/>
    <m/>
    <m/>
    <m/>
    <m/>
    <m/>
    <n v="1"/>
    <m/>
    <m/>
    <m/>
    <m/>
    <m/>
    <m/>
    <m/>
    <m/>
    <m/>
    <n v="1"/>
    <m/>
    <m/>
    <m/>
    <m/>
    <m/>
    <m/>
    <m/>
    <m/>
    <n v="1"/>
    <m/>
    <m/>
    <m/>
    <m/>
    <s v=""/>
    <s v=""/>
    <n v="1"/>
    <s v=""/>
    <s v=""/>
    <s v=""/>
    <s v=""/>
    <n v="1"/>
    <m/>
    <m/>
    <n v="1"/>
    <m/>
    <m/>
    <m/>
    <n v="1"/>
    <m/>
    <m/>
    <m/>
    <m/>
    <x v="1"/>
    <m/>
    <n v="1"/>
    <x v="0"/>
    <m/>
    <x v="0"/>
    <s v="Pvt School"/>
  </r>
  <r>
    <n v="43306.632306064814"/>
    <s v="Sahana V"/>
    <s v="pathyshantha@gmail.com"/>
    <s v="Female"/>
    <n v="9886729885"/>
    <s v="Carmel PU College"/>
    <n v="11"/>
    <n v="16"/>
    <s v="Sindhu"/>
    <m/>
    <s v="Yes of course!"/>
    <s v="123- Vijayanagar"/>
    <s v="Yes of course!"/>
    <s v="Mahalaxmi"/>
    <s v="No, not right now"/>
    <m/>
    <s v="Yes of course!"/>
    <s v="Krishnappa"/>
    <n v="0"/>
    <m/>
    <m/>
    <m/>
    <x v="0"/>
    <m/>
    <x v="0"/>
    <x v="0"/>
    <m/>
    <m/>
    <x v="0"/>
    <x v="0"/>
    <x v="0"/>
    <x v="0"/>
    <x v="0"/>
    <m/>
    <m/>
    <s v="Campaign Chameleon"/>
    <s v="Because we get to know more information from others and expose their skills"/>
    <s v="Chance to learn new skill"/>
    <s v="To know more about the environment and try to solve it"/>
    <s v="Access to Solutions"/>
    <m/>
    <s v="Both are Equally important"/>
    <s v="People try to come over the solution"/>
    <s v="They get to know about the problems"/>
    <m/>
    <n v="1"/>
    <m/>
    <m/>
    <m/>
    <m/>
    <m/>
    <m/>
    <m/>
    <m/>
    <m/>
    <n v="1"/>
    <m/>
    <m/>
    <m/>
    <m/>
    <m/>
    <m/>
    <n v="1"/>
    <m/>
    <m/>
    <m/>
    <m/>
    <m/>
    <n v="1"/>
    <m/>
    <m/>
    <m/>
    <m/>
    <m/>
    <m/>
    <m/>
    <m/>
    <m/>
    <n v="1"/>
    <m/>
    <m/>
    <m/>
    <m/>
    <n v="1"/>
    <m/>
    <m/>
    <s v=""/>
    <s v=""/>
    <s v=""/>
    <n v="1"/>
    <n v="1"/>
    <s v=""/>
    <n v="1"/>
    <s v=""/>
    <m/>
    <n v="1"/>
    <m/>
    <m/>
    <m/>
    <m/>
    <m/>
    <m/>
    <m/>
    <m/>
    <m/>
    <x v="1"/>
    <m/>
    <n v="0"/>
    <x v="1"/>
    <m/>
    <x v="0"/>
    <s v="Pvt School"/>
  </r>
  <r>
    <n v="43306.63535621528"/>
    <s v="Navya"/>
    <m/>
    <s v="Female"/>
    <n v="9291508593"/>
    <s v="Carmel PU College"/>
    <n v="11"/>
    <n v="16"/>
    <s v="Sindhu"/>
    <s v="Love to know more creative things"/>
    <s v="No, not right now"/>
    <m/>
    <s v="Yes of course!"/>
    <s v="Mahalaxmi"/>
    <s v="No, not right now"/>
    <m/>
    <s v="Yes of course!"/>
    <s v="Krishnappa"/>
    <n v="1"/>
    <n v="1"/>
    <s v="School principal / teacher / admin"/>
    <s v="Garbage"/>
    <x v="0"/>
    <m/>
    <x v="0"/>
    <x v="0"/>
    <m/>
    <m/>
    <x v="1"/>
    <x v="1"/>
    <x v="1"/>
    <x v="1"/>
    <x v="0"/>
    <s v="Water rally- go green save trees"/>
    <s v="Creating awareness, planting trees in every road"/>
    <s v="Hands-on Hippo"/>
    <s v="I want to serve my nation"/>
    <s v="Want to make a change"/>
    <s v="Can't Say"/>
    <s v="Outside School Visits"/>
    <s v="Having fun, not wasting precious time"/>
    <s v="Both are Equally important"/>
    <s v="Not to depend on others taking own initiative"/>
    <s v="Giving equity for their job"/>
    <m/>
    <m/>
    <n v="1"/>
    <m/>
    <m/>
    <m/>
    <m/>
    <m/>
    <m/>
    <m/>
    <m/>
    <m/>
    <m/>
    <m/>
    <m/>
    <m/>
    <n v="1"/>
    <m/>
    <n v="1"/>
    <m/>
    <m/>
    <m/>
    <m/>
    <m/>
    <m/>
    <m/>
    <n v="1"/>
    <m/>
    <m/>
    <m/>
    <m/>
    <m/>
    <m/>
    <m/>
    <m/>
    <m/>
    <m/>
    <m/>
    <m/>
    <m/>
    <n v="1"/>
    <m/>
    <n v="1"/>
    <s v=""/>
    <n v="1"/>
    <s v=""/>
    <n v="1"/>
    <s v=""/>
    <n v="1"/>
    <s v=""/>
    <m/>
    <m/>
    <n v="1"/>
    <m/>
    <m/>
    <m/>
    <m/>
    <m/>
    <n v="1"/>
    <m/>
    <m/>
    <x v="2"/>
    <m/>
    <n v="2"/>
    <x v="2"/>
    <m/>
    <x v="0"/>
    <s v="Pvt School"/>
  </r>
  <r>
    <n v="43306.639643333328"/>
    <s v="Virathi Jain"/>
    <s v="virathishah@gmail.com"/>
    <s v="Female"/>
    <n v="7676730330"/>
    <s v="Carmel PU College"/>
    <n v="11"/>
    <n v="16"/>
    <s v="Sindhu"/>
    <m/>
    <s v="Yes of course!"/>
    <s v="Basaveshwaranagar"/>
    <s v="No, not right now"/>
    <m/>
    <s v="No, not right now"/>
    <m/>
    <s v="No, not right now"/>
    <m/>
    <n v="1"/>
    <n v="2"/>
    <s v="Govt. agency"/>
    <s v="Garbage dumped near roads, smoking causing pollution"/>
    <x v="0"/>
    <m/>
    <x v="0"/>
    <x v="0"/>
    <m/>
    <m/>
    <x v="1"/>
    <x v="1"/>
    <x v="1"/>
    <x v="1"/>
    <x v="0"/>
    <s v="Stopped dumping of garbage in the corner of streets, burning of plastic"/>
    <s v="Brought awareness among different people."/>
    <s v="Hands-on Hippo"/>
    <s v="Because I feel that if someone tries to stop a problem themselves, it would be an inspiration to the people"/>
    <s v="Want to make a change"/>
    <s v="Skills by which we can do good for our environment"/>
    <s v="Access to Solutions"/>
    <s v="To bring up a bright nation"/>
    <s v="Both are Equally important"/>
    <s v="To provide some ideas to solve problems"/>
    <s v="To implement ideas given by the citizens"/>
    <m/>
    <m/>
    <n v="1"/>
    <m/>
    <m/>
    <m/>
    <m/>
    <m/>
    <m/>
    <m/>
    <m/>
    <m/>
    <n v="1"/>
    <m/>
    <m/>
    <m/>
    <m/>
    <m/>
    <n v="1"/>
    <m/>
    <m/>
    <m/>
    <m/>
    <m/>
    <m/>
    <m/>
    <m/>
    <n v="1"/>
    <m/>
    <m/>
    <m/>
    <m/>
    <m/>
    <m/>
    <m/>
    <m/>
    <n v="1"/>
    <n v="1"/>
    <m/>
    <m/>
    <m/>
    <m/>
    <n v="1"/>
    <s v=""/>
    <n v="1"/>
    <n v="1"/>
    <s v=""/>
    <s v=""/>
    <s v=""/>
    <s v=""/>
    <m/>
    <n v="1"/>
    <m/>
    <m/>
    <n v="1"/>
    <m/>
    <m/>
    <m/>
    <m/>
    <m/>
    <m/>
    <x v="0"/>
    <m/>
    <n v="3"/>
    <x v="2"/>
    <m/>
    <x v="0"/>
    <s v="Pvt School"/>
  </r>
  <r>
    <n v="43306.662227731482"/>
    <s v="Kiran K"/>
    <s v="kirankiru.ks1907@gmail.com"/>
    <s v="Male"/>
    <n v="8310433188"/>
    <s v="Carmel PU College"/>
    <n v="11"/>
    <n v="17"/>
    <s v="Sindhu"/>
    <s v="Being friendly with others"/>
    <s v="No, not right now"/>
    <m/>
    <s v="No, not right now"/>
    <m/>
    <s v="No, not right now"/>
    <m/>
    <s v="No, not right now"/>
    <m/>
    <n v="0"/>
    <m/>
    <m/>
    <m/>
    <x v="0"/>
    <m/>
    <x v="0"/>
    <x v="0"/>
    <m/>
    <m/>
    <x v="0"/>
    <x v="0"/>
    <x v="0"/>
    <x v="0"/>
    <x v="0"/>
    <m/>
    <m/>
    <s v="Reporting Rhino"/>
    <s v="Can't Say"/>
    <s v="Can't Say"/>
    <s v="motivation"/>
    <s v="Access to Solutions"/>
    <m/>
    <s v="Both are Equally important"/>
    <s v="Motivating other citizens"/>
    <s v="To help the people"/>
    <m/>
    <m/>
    <m/>
    <m/>
    <m/>
    <n v="1"/>
    <m/>
    <m/>
    <m/>
    <m/>
    <m/>
    <m/>
    <m/>
    <n v="1"/>
    <m/>
    <m/>
    <m/>
    <m/>
    <m/>
    <m/>
    <m/>
    <m/>
    <n v="1"/>
    <m/>
    <m/>
    <m/>
    <n v="1"/>
    <m/>
    <m/>
    <m/>
    <m/>
    <m/>
    <m/>
    <m/>
    <m/>
    <m/>
    <m/>
    <m/>
    <m/>
    <m/>
    <m/>
    <n v="1"/>
    <s v=""/>
    <s v=""/>
    <s v=""/>
    <s v=""/>
    <s v=""/>
    <s v=""/>
    <s v=""/>
    <n v="1"/>
    <m/>
    <n v="1"/>
    <m/>
    <m/>
    <m/>
    <m/>
    <m/>
    <m/>
    <m/>
    <m/>
    <m/>
    <x v="1"/>
    <m/>
    <n v="0"/>
    <x v="1"/>
    <m/>
    <x v="0"/>
    <s v="Pvt School"/>
  </r>
  <r>
    <n v="43306.664582893514"/>
    <s v="Harsha V"/>
    <s v="chintuh53@gmail.com"/>
    <s v="Male"/>
    <n v="8861254900"/>
    <s v="Carmel PU College"/>
    <n v="11"/>
    <n v="16"/>
    <s v="Sindhu"/>
    <s v="Helping each other"/>
    <s v="Yes of course!"/>
    <s v="Ward no 105"/>
    <s v="Yes of course!"/>
    <s v="Shilpa G"/>
    <s v="No, not right now"/>
    <m/>
    <s v="No, not right now"/>
    <m/>
    <n v="0"/>
    <m/>
    <m/>
    <m/>
    <x v="0"/>
    <m/>
    <x v="0"/>
    <x v="0"/>
    <m/>
    <m/>
    <x v="0"/>
    <x v="0"/>
    <x v="0"/>
    <x v="0"/>
    <x v="0"/>
    <m/>
    <m/>
    <s v="Reporting Rhino"/>
    <s v="Because we can motivate others"/>
    <s v="Chance to learn new skill"/>
    <s v="Can't Say"/>
    <s v="Access to Solutions"/>
    <m/>
    <s v="Both are Equally important"/>
    <s v="Motivating other citizens"/>
    <s v="To help the people and teaching the people how to solve the problems"/>
    <m/>
    <n v="1"/>
    <m/>
    <m/>
    <m/>
    <m/>
    <m/>
    <m/>
    <m/>
    <m/>
    <m/>
    <m/>
    <m/>
    <m/>
    <m/>
    <m/>
    <n v="1"/>
    <m/>
    <m/>
    <m/>
    <m/>
    <m/>
    <n v="1"/>
    <m/>
    <n v="1"/>
    <m/>
    <m/>
    <m/>
    <m/>
    <m/>
    <m/>
    <m/>
    <m/>
    <m/>
    <m/>
    <m/>
    <m/>
    <n v="1"/>
    <m/>
    <m/>
    <m/>
    <m/>
    <s v=""/>
    <s v=""/>
    <s v=""/>
    <n v="1"/>
    <n v="1"/>
    <s v=""/>
    <s v=""/>
    <s v=""/>
    <m/>
    <n v="1"/>
    <m/>
    <m/>
    <m/>
    <m/>
    <m/>
    <m/>
    <m/>
    <m/>
    <m/>
    <x v="1"/>
    <m/>
    <n v="0"/>
    <x v="1"/>
    <m/>
    <x v="0"/>
    <s v="Pvt School"/>
  </r>
  <r>
    <n v="43306.669690532406"/>
    <s v="Pawan S Prajapati"/>
    <m/>
    <s v="Male"/>
    <n v="7676251115"/>
    <s v="Carmel PU College"/>
    <n v="11"/>
    <n v="16"/>
    <s v="Sindhu"/>
    <m/>
    <s v="No, not right now"/>
    <m/>
    <s v="Yes of course!"/>
    <s v="G Krishnamurthy"/>
    <s v="No, not right now"/>
    <m/>
    <s v="No, not right now"/>
    <m/>
    <n v="1"/>
    <n v="1"/>
    <s v="School principal / teacher / admin"/>
    <s v="Same as garbage pollution around our school"/>
    <x v="1"/>
    <n v="1"/>
    <x v="2"/>
    <x v="1"/>
    <s v="I used the dust bin to clean the garbage around my school"/>
    <m/>
    <x v="1"/>
    <x v="1"/>
    <x v="2"/>
    <x v="1"/>
    <x v="0"/>
    <m/>
    <s v="We started a camp and setted a community to refuse the garbages"/>
    <s v="Techno Tiger"/>
    <s v="As I am a warrior of my country I should stay first for any environment issues"/>
    <s v="Want to make a change"/>
    <s v="Can't Say"/>
    <s v="Access to Solutions"/>
    <m/>
    <s v="Local Citizens"/>
    <s v="As this people are described that it as a common goal to achieve something with nature"/>
    <s v="Can't say"/>
    <m/>
    <m/>
    <n v="1"/>
    <m/>
    <m/>
    <m/>
    <m/>
    <m/>
    <m/>
    <m/>
    <m/>
    <m/>
    <m/>
    <m/>
    <m/>
    <m/>
    <n v="1"/>
    <m/>
    <m/>
    <m/>
    <m/>
    <m/>
    <n v="1"/>
    <m/>
    <m/>
    <m/>
    <m/>
    <m/>
    <m/>
    <m/>
    <m/>
    <n v="1"/>
    <m/>
    <m/>
    <m/>
    <m/>
    <m/>
    <m/>
    <m/>
    <n v="1"/>
    <m/>
    <m/>
    <n v="1"/>
    <n v="1"/>
    <n v="1"/>
    <s v=""/>
    <n v="1"/>
    <s v=""/>
    <s v=""/>
    <s v=""/>
    <m/>
    <n v="1"/>
    <m/>
    <m/>
    <m/>
    <m/>
    <m/>
    <m/>
    <m/>
    <m/>
    <m/>
    <x v="2"/>
    <s v="Waste"/>
    <n v="3"/>
    <x v="2"/>
    <m/>
    <x v="0"/>
    <s v="Pvt School"/>
  </r>
  <r>
    <n v="43306.675537800926"/>
    <s v="Pratik Mukherjee"/>
    <s v="pratikmukherjee2001@gmail.com"/>
    <s v="Male"/>
    <n v="7019554996"/>
    <s v="Carmel PU College"/>
    <n v="11"/>
    <n v="16"/>
    <s v="Sindhu"/>
    <m/>
    <s v="No, not right now"/>
    <m/>
    <s v="No, not right now"/>
    <m/>
    <s v="No, not right now"/>
    <m/>
    <s v="Yes of course!"/>
    <s v="Suresh Kumar"/>
    <n v="1"/>
    <n v="1"/>
    <s v="Govt. agency"/>
    <s v="Problems regarding garbage issues in my vicinity"/>
    <x v="0"/>
    <m/>
    <x v="0"/>
    <x v="0"/>
    <m/>
    <m/>
    <x v="1"/>
    <x v="1"/>
    <x v="1"/>
    <x v="1"/>
    <x v="0"/>
    <s v="Creating a awareness of why we need to preserve nature"/>
    <m/>
    <s v="None"/>
    <s v="Can't Say"/>
    <s v="Want to make a change"/>
    <s v="Can't Say"/>
    <s v="Access to Solutions"/>
    <s v="Contributing towards my country"/>
    <s v="Both are Equally important"/>
    <s v="As taking active part"/>
    <s v="Implementing policies"/>
    <m/>
    <m/>
    <n v="1"/>
    <m/>
    <m/>
    <m/>
    <m/>
    <m/>
    <m/>
    <m/>
    <m/>
    <m/>
    <m/>
    <m/>
    <m/>
    <m/>
    <n v="1"/>
    <m/>
    <m/>
    <m/>
    <n v="1"/>
    <m/>
    <m/>
    <m/>
    <m/>
    <m/>
    <m/>
    <m/>
    <n v="1"/>
    <m/>
    <m/>
    <m/>
    <m/>
    <m/>
    <m/>
    <m/>
    <m/>
    <m/>
    <m/>
    <m/>
    <m/>
    <n v="1"/>
    <n v="1"/>
    <s v=""/>
    <n v="1"/>
    <s v=""/>
    <s v=""/>
    <s v=""/>
    <n v="1"/>
    <s v=""/>
    <m/>
    <n v="1"/>
    <m/>
    <m/>
    <n v="1"/>
    <m/>
    <m/>
    <m/>
    <m/>
    <m/>
    <m/>
    <x v="0"/>
    <m/>
    <n v="2"/>
    <x v="2"/>
    <m/>
    <x v="0"/>
    <s v="Pvt School"/>
  </r>
  <r>
    <n v="43306.678885810186"/>
    <s v="Vaishnavi R"/>
    <m/>
    <s v="Female"/>
    <n v="9663691088"/>
    <s v="Carmel PU College"/>
    <n v="11"/>
    <n v="16"/>
    <s v="Sindhu"/>
    <s v="Good, interactive"/>
    <s v="No, not right now"/>
    <m/>
    <s v="No, not right now"/>
    <m/>
    <s v="No, not right now"/>
    <m/>
    <s v="Yes of course!"/>
    <s v="Padmavathi"/>
    <n v="1"/>
    <n v="1"/>
    <s v="School principal / teacher / admin"/>
    <s v="Reported about the leakage of the water and about over use of water unwantedly"/>
    <x v="0"/>
    <m/>
    <x v="0"/>
    <x v="0"/>
    <m/>
    <m/>
    <x v="0"/>
    <x v="0"/>
    <x v="0"/>
    <x v="0"/>
    <x v="0"/>
    <m/>
    <m/>
    <s v="Campaign Chameleon"/>
    <s v="I choose this ninja because I am good in interacting"/>
    <s v="Chance to learn new skill, Want to make a change"/>
    <s v="I am not expecting any skill instead I want to solve the problem including myself in it to solve"/>
    <s v="Access to Solutions"/>
    <s v="A change around us and in our environment"/>
    <s v="Both are Equally important"/>
    <s v="Can't say"/>
    <s v="Can't say"/>
    <m/>
    <n v="1"/>
    <n v="1"/>
    <m/>
    <m/>
    <m/>
    <m/>
    <m/>
    <m/>
    <m/>
    <m/>
    <n v="1"/>
    <m/>
    <m/>
    <m/>
    <m/>
    <m/>
    <m/>
    <m/>
    <m/>
    <m/>
    <m/>
    <m/>
    <n v="1"/>
    <m/>
    <m/>
    <m/>
    <m/>
    <m/>
    <m/>
    <m/>
    <n v="1"/>
    <m/>
    <m/>
    <n v="1"/>
    <m/>
    <m/>
    <m/>
    <m/>
    <m/>
    <m/>
    <m/>
    <n v="1"/>
    <s v=""/>
    <s v=""/>
    <s v=""/>
    <s v=""/>
    <s v=""/>
    <n v="1"/>
    <s v=""/>
    <m/>
    <n v="1"/>
    <m/>
    <m/>
    <m/>
    <n v="1"/>
    <m/>
    <m/>
    <m/>
    <m/>
    <m/>
    <x v="2"/>
    <m/>
    <n v="1"/>
    <x v="0"/>
    <m/>
    <x v="0"/>
    <s v="Pvt School"/>
  </r>
  <r>
    <n v="43306.681313344903"/>
    <s v="Jeevitha V"/>
    <m/>
    <s v="Female"/>
    <n v="9740073618"/>
    <s v="Carmel PU College"/>
    <n v="11"/>
    <n v="17"/>
    <s v="Sindhu"/>
    <s v="Communication/helping poors"/>
    <s v="No, not right now"/>
    <m/>
    <s v="Yes of course!"/>
    <s v="Padmaraj"/>
    <s v="No, not right now"/>
    <m/>
    <s v="Yes of course!"/>
    <s v="Suresh Kumar"/>
    <n v="1"/>
    <n v="1"/>
    <s v="Govt. agency"/>
    <s v="wastage of water"/>
    <x v="0"/>
    <m/>
    <x v="0"/>
    <x v="0"/>
    <m/>
    <m/>
    <x v="0"/>
    <x v="0"/>
    <x v="0"/>
    <x v="0"/>
    <x v="0"/>
    <m/>
    <m/>
    <s v="Reporting Rhino"/>
    <s v="Can't Say"/>
    <s v="Want to make a change"/>
    <s v="Can't Say"/>
    <s v="Access to Solutions"/>
    <m/>
    <s v="Both are Equally important"/>
    <s v="Can't say"/>
    <s v="Can't say"/>
    <m/>
    <m/>
    <n v="1"/>
    <m/>
    <m/>
    <m/>
    <m/>
    <m/>
    <m/>
    <m/>
    <m/>
    <m/>
    <m/>
    <m/>
    <m/>
    <m/>
    <n v="1"/>
    <m/>
    <m/>
    <m/>
    <m/>
    <m/>
    <m/>
    <n v="1"/>
    <m/>
    <m/>
    <m/>
    <m/>
    <m/>
    <m/>
    <m/>
    <n v="1"/>
    <m/>
    <m/>
    <m/>
    <m/>
    <m/>
    <m/>
    <m/>
    <m/>
    <m/>
    <n v="1"/>
    <n v="1"/>
    <s v=""/>
    <s v=""/>
    <s v=""/>
    <n v="1"/>
    <s v=""/>
    <n v="1"/>
    <s v=""/>
    <m/>
    <n v="1"/>
    <m/>
    <m/>
    <m/>
    <m/>
    <m/>
    <m/>
    <m/>
    <m/>
    <m/>
    <x v="0"/>
    <m/>
    <n v="1"/>
    <x v="0"/>
    <m/>
    <x v="0"/>
    <s v="Pvt School"/>
  </r>
  <r>
    <n v="43306.684812615742"/>
    <s v="Tanushree M"/>
    <m/>
    <s v="Female"/>
    <n v="9880924767"/>
    <s v="Carmel PU College"/>
    <n v="11"/>
    <n v="15"/>
    <s v="Sindhu"/>
    <s v="helping others"/>
    <s v="No, not right now"/>
    <m/>
    <s v="Yes of course!"/>
    <s v="Padmaraj"/>
    <s v="No, not right now"/>
    <m/>
    <s v="Yes of course!"/>
    <s v="Suresh Kumar"/>
    <n v="0"/>
    <m/>
    <m/>
    <m/>
    <x v="0"/>
    <m/>
    <x v="0"/>
    <x v="0"/>
    <m/>
    <m/>
    <x v="1"/>
    <x v="1"/>
    <x v="2"/>
    <x v="3"/>
    <x v="0"/>
    <s v="Wasting of water"/>
    <s v="Communicating with people and took suggestions and solutions"/>
    <s v="Techno Tiger"/>
    <s v="Can't Say"/>
    <s v="Chance to learn new skill"/>
    <s v="Can't Say"/>
    <s v="Outside School Visits"/>
    <m/>
    <s v="Can't say"/>
    <s v="Can't say"/>
    <s v="Can't say"/>
    <m/>
    <n v="1"/>
    <m/>
    <m/>
    <m/>
    <m/>
    <m/>
    <m/>
    <m/>
    <m/>
    <m/>
    <m/>
    <m/>
    <m/>
    <m/>
    <m/>
    <n v="1"/>
    <m/>
    <m/>
    <m/>
    <m/>
    <m/>
    <m/>
    <n v="1"/>
    <m/>
    <m/>
    <m/>
    <m/>
    <m/>
    <m/>
    <m/>
    <n v="1"/>
    <m/>
    <m/>
    <m/>
    <m/>
    <m/>
    <m/>
    <m/>
    <m/>
    <m/>
    <n v="1"/>
    <s v=""/>
    <s v=""/>
    <n v="1"/>
    <s v=""/>
    <n v="1"/>
    <s v=""/>
    <n v="1"/>
    <s v=""/>
    <m/>
    <m/>
    <n v="1"/>
    <m/>
    <m/>
    <m/>
    <m/>
    <m/>
    <m/>
    <m/>
    <m/>
    <x v="1"/>
    <m/>
    <n v="1"/>
    <x v="0"/>
    <m/>
    <x v="0"/>
    <s v="Pvt School"/>
  </r>
  <r>
    <n v="43306.686998275458"/>
    <s v="Kishore B"/>
    <m/>
    <s v="Male"/>
    <n v="9845935277"/>
    <s v="Carmel PU College"/>
    <n v="11"/>
    <n v="16"/>
    <s v="Sindhu"/>
    <m/>
    <s v="No, not right now"/>
    <m/>
    <s v="No, not right now"/>
    <m/>
    <s v="No, not right now"/>
    <m/>
    <s v="Yes of course!"/>
    <s v="Suresh Kumar"/>
    <n v="0"/>
    <m/>
    <m/>
    <m/>
    <x v="0"/>
    <m/>
    <x v="0"/>
    <x v="0"/>
    <m/>
    <m/>
    <x v="0"/>
    <x v="0"/>
    <x v="0"/>
    <x v="0"/>
    <x v="0"/>
    <m/>
    <m/>
    <s v="Techno Tiger"/>
    <s v="By caring a problem that it can solve problem by technology"/>
    <s v="Want to make a change"/>
    <s v="Can't Say"/>
    <s v="Access to Solutions"/>
    <s v="Try to solve the problems"/>
    <s v="Both are Equally important"/>
    <s v="Motivating him and other citizens"/>
    <s v="Can't say"/>
    <m/>
    <m/>
    <n v="1"/>
    <m/>
    <m/>
    <m/>
    <m/>
    <m/>
    <m/>
    <m/>
    <m/>
    <m/>
    <m/>
    <m/>
    <m/>
    <m/>
    <n v="1"/>
    <m/>
    <m/>
    <m/>
    <m/>
    <m/>
    <n v="1"/>
    <m/>
    <m/>
    <m/>
    <m/>
    <m/>
    <m/>
    <m/>
    <m/>
    <n v="1"/>
    <n v="1"/>
    <m/>
    <m/>
    <m/>
    <m/>
    <m/>
    <m/>
    <m/>
    <m/>
    <m/>
    <s v=""/>
    <s v=""/>
    <s v=""/>
    <s v=""/>
    <s v=""/>
    <s v=""/>
    <n v="1"/>
    <s v=""/>
    <m/>
    <n v="1"/>
    <m/>
    <m/>
    <m/>
    <n v="1"/>
    <m/>
    <m/>
    <m/>
    <m/>
    <m/>
    <x v="1"/>
    <m/>
    <n v="0"/>
    <x v="1"/>
    <m/>
    <x v="0"/>
    <s v="Pvt School"/>
  </r>
  <r>
    <n v="43306.690245381949"/>
    <s v="Karthick B"/>
    <s v="babu7104@gmail.com"/>
    <s v="Male"/>
    <n v="9741061858"/>
    <s v="Carmel PU College"/>
    <n v="11"/>
    <n v="17"/>
    <s v="Sindhu"/>
    <m/>
    <s v="No, not right now"/>
    <m/>
    <s v="No, not right now"/>
    <m/>
    <s v="No, not right now"/>
    <m/>
    <s v="No, not right now"/>
    <m/>
    <n v="1"/>
    <n v="1"/>
    <s v="Local corporator"/>
    <s v="Reporting about drainage to clean it and bifurcating the plastic and dry waste"/>
    <x v="0"/>
    <m/>
    <x v="0"/>
    <x v="0"/>
    <m/>
    <m/>
    <x v="0"/>
    <x v="0"/>
    <x v="0"/>
    <x v="0"/>
    <x v="0"/>
    <m/>
    <m/>
    <s v="Builder Bear"/>
    <s v="Can't Say"/>
    <s v="Want to make a change"/>
    <s v="Can't Say"/>
    <s v="Mentorship, Access to Solutions"/>
    <m/>
    <s v="Local Citizens"/>
    <s v="Reporting same there is no change in govt rules"/>
    <s v="Keep on telling ordering the local people"/>
    <m/>
    <m/>
    <n v="1"/>
    <m/>
    <m/>
    <m/>
    <m/>
    <m/>
    <m/>
    <m/>
    <m/>
    <m/>
    <m/>
    <m/>
    <m/>
    <m/>
    <n v="1"/>
    <n v="1"/>
    <m/>
    <m/>
    <m/>
    <n v="1"/>
    <m/>
    <m/>
    <m/>
    <n v="1"/>
    <m/>
    <m/>
    <m/>
    <m/>
    <m/>
    <m/>
    <m/>
    <m/>
    <m/>
    <m/>
    <m/>
    <m/>
    <m/>
    <m/>
    <m/>
    <n v="1"/>
    <n v="1"/>
    <s v=""/>
    <s v=""/>
    <s v=""/>
    <s v=""/>
    <s v=""/>
    <s v=""/>
    <n v="1"/>
    <n v="1"/>
    <n v="1"/>
    <m/>
    <m/>
    <m/>
    <m/>
    <m/>
    <m/>
    <m/>
    <m/>
    <m/>
    <x v="0"/>
    <m/>
    <n v="1"/>
    <x v="0"/>
    <m/>
    <x v="0"/>
    <s v="Pvt School"/>
  </r>
  <r>
    <n v="43306.693119849537"/>
    <s v="Shankar M"/>
    <s v="shankarmohanraj2002@gmail.com"/>
    <s v="Male"/>
    <n v="8296467561"/>
    <s v="Carmel PU College"/>
    <n v="11"/>
    <n v="16"/>
    <s v="Sindhu"/>
    <m/>
    <s v="No, not right now"/>
    <m/>
    <s v="Yes of course!"/>
    <s v="Padmavathi"/>
    <s v="No, not right now"/>
    <m/>
    <s v="Yes of course!"/>
    <s v="Suresh Kumar"/>
    <n v="0"/>
    <m/>
    <m/>
    <m/>
    <x v="0"/>
    <m/>
    <x v="0"/>
    <x v="0"/>
    <m/>
    <m/>
    <x v="0"/>
    <x v="0"/>
    <x v="0"/>
    <x v="0"/>
    <x v="0"/>
    <m/>
    <m/>
    <s v="Hands-on Hippo"/>
    <s v="Because we can solve these problems"/>
    <s v="Want to make a change"/>
    <s v="motivation"/>
    <s v="Access to Solutions"/>
    <s v="Find a good solution to solve the problems we face"/>
    <s v="Both are Equally important"/>
    <s v="motivating other citizens"/>
    <s v="motivating local citizens to solve the problems"/>
    <m/>
    <m/>
    <n v="1"/>
    <m/>
    <m/>
    <m/>
    <m/>
    <m/>
    <m/>
    <m/>
    <m/>
    <m/>
    <m/>
    <n v="1"/>
    <m/>
    <m/>
    <m/>
    <m/>
    <m/>
    <m/>
    <m/>
    <m/>
    <n v="1"/>
    <m/>
    <m/>
    <m/>
    <n v="1"/>
    <m/>
    <m/>
    <m/>
    <m/>
    <m/>
    <m/>
    <m/>
    <m/>
    <m/>
    <n v="1"/>
    <m/>
    <m/>
    <m/>
    <m/>
    <m/>
    <s v=""/>
    <s v=""/>
    <s v=""/>
    <s v=""/>
    <n v="1"/>
    <s v=""/>
    <n v="1"/>
    <s v=""/>
    <m/>
    <n v="1"/>
    <m/>
    <m/>
    <m/>
    <n v="1"/>
    <m/>
    <m/>
    <m/>
    <m/>
    <m/>
    <x v="1"/>
    <m/>
    <n v="0"/>
    <x v="1"/>
    <m/>
    <x v="0"/>
    <s v="Pvt School"/>
  </r>
  <r>
    <n v="43306.696262800921"/>
    <s v="Neha R K"/>
    <s v="swapna.r.neha@gmail.com"/>
    <s v="Female"/>
    <n v="9742356456"/>
    <s v="Carmel PU College"/>
    <n v="11"/>
    <n v="16"/>
    <s v="Sindhu"/>
    <s v="Take an charge in solving problems if someone is in need of help"/>
    <s v="No, not right now"/>
    <m/>
    <s v="Yes of course!"/>
    <s v="Padmavathi"/>
    <s v="No, not right now"/>
    <m/>
    <s v="No, not right now"/>
    <m/>
    <n v="0"/>
    <m/>
    <m/>
    <m/>
    <x v="0"/>
    <m/>
    <x v="0"/>
    <x v="0"/>
    <m/>
    <m/>
    <x v="0"/>
    <x v="0"/>
    <x v="0"/>
    <x v="0"/>
    <x v="0"/>
    <m/>
    <m/>
    <s v="Reporting Rhino"/>
    <s v="To help my environment being a citizen"/>
    <s v="Want to make a change"/>
    <s v="Being part of it. I would make sure that not only I will take an action by solving the issues, I will make others to motive."/>
    <s v="Mentorship, Access to Solutions"/>
    <m/>
    <s v="Local Citizens"/>
    <s v="Taking responsibility as being as a citizen"/>
    <s v="They should definitely solve the issues as they are more responsibel"/>
    <m/>
    <m/>
    <n v="1"/>
    <m/>
    <m/>
    <m/>
    <n v="1"/>
    <m/>
    <m/>
    <m/>
    <m/>
    <n v="1"/>
    <m/>
    <m/>
    <m/>
    <m/>
    <m/>
    <m/>
    <m/>
    <n v="1"/>
    <m/>
    <m/>
    <m/>
    <m/>
    <n v="1"/>
    <m/>
    <m/>
    <m/>
    <m/>
    <m/>
    <m/>
    <m/>
    <m/>
    <m/>
    <m/>
    <m/>
    <m/>
    <n v="1"/>
    <m/>
    <m/>
    <m/>
    <m/>
    <s v=""/>
    <s v=""/>
    <s v=""/>
    <s v=""/>
    <n v="1"/>
    <s v=""/>
    <s v=""/>
    <s v=""/>
    <n v="1"/>
    <n v="1"/>
    <m/>
    <m/>
    <m/>
    <m/>
    <m/>
    <m/>
    <m/>
    <m/>
    <m/>
    <x v="1"/>
    <m/>
    <n v="0"/>
    <x v="1"/>
    <m/>
    <x v="0"/>
    <s v="Pvt School"/>
  </r>
  <r>
    <n v="43306.699745150458"/>
    <s v="Manoj Kumar P"/>
    <s v="gowriprakash81@gmail.com"/>
    <s v="Male"/>
    <n v="8088168016"/>
    <s v="Carmel PU College"/>
    <n v="11"/>
    <n v="16"/>
    <s v="Sindhu"/>
    <m/>
    <s v="No, not right now"/>
    <m/>
    <s v="Yes of course!"/>
    <s v="Padmaraj"/>
    <s v="No, not right now"/>
    <m/>
    <s v="Yes of course!"/>
    <s v="Suresh Kumar"/>
    <n v="0"/>
    <m/>
    <m/>
    <m/>
    <x v="0"/>
    <m/>
    <x v="0"/>
    <x v="0"/>
    <m/>
    <m/>
    <x v="0"/>
    <x v="0"/>
    <x v="0"/>
    <x v="0"/>
    <x v="0"/>
    <m/>
    <m/>
    <s v="Campaign Chameleon"/>
    <s v="Because I want to start up campaigning across different areas and aware people about different problems and solutions"/>
    <s v="Want to make a change"/>
    <s v="Improve myself upon my skills and upgrade myself to the latest generation"/>
    <s v="Access to Solutions"/>
    <s v="To make my skills improve and build up my knowledge"/>
    <s v="Can't say"/>
    <s v="To make group in localities and to aware other illiterate people"/>
    <s v="To conduct surveys and campaigns in large scale and help organisations"/>
    <m/>
    <m/>
    <n v="1"/>
    <m/>
    <m/>
    <m/>
    <m/>
    <m/>
    <m/>
    <m/>
    <m/>
    <m/>
    <m/>
    <n v="1"/>
    <m/>
    <m/>
    <m/>
    <m/>
    <m/>
    <m/>
    <m/>
    <m/>
    <n v="1"/>
    <m/>
    <m/>
    <m/>
    <m/>
    <m/>
    <m/>
    <m/>
    <m/>
    <m/>
    <m/>
    <m/>
    <m/>
    <m/>
    <m/>
    <m/>
    <m/>
    <n v="1"/>
    <m/>
    <m/>
    <s v=""/>
    <s v=""/>
    <s v=""/>
    <s v=""/>
    <n v="1"/>
    <s v=""/>
    <n v="1"/>
    <s v=""/>
    <m/>
    <n v="1"/>
    <m/>
    <m/>
    <m/>
    <m/>
    <n v="1"/>
    <m/>
    <m/>
    <m/>
    <m/>
    <x v="1"/>
    <m/>
    <n v="0"/>
    <x v="1"/>
    <m/>
    <x v="0"/>
    <s v="Pvt School"/>
  </r>
  <r>
    <n v="43306.702454733793"/>
    <s v="Deepak G"/>
    <s v="deepak02@outlook.com"/>
    <s v="Male"/>
    <n v="9986239450"/>
    <s v="Carmel PU College"/>
    <n v="11"/>
    <n v="17"/>
    <s v="Sindhu"/>
    <s v="Nature lover"/>
    <s v="Yes of course!"/>
    <s v="ward no 117, Shanthinagar"/>
    <s v="Yes of course!"/>
    <s v="P Sowmya"/>
    <s v="No, not right now"/>
    <m/>
    <s v="Yes of course!"/>
    <s v="N A Haris"/>
    <n v="1"/>
    <n v="3"/>
    <s v="Local corporator"/>
    <s v="Garbage, wasting of water, road of problem"/>
    <x v="0"/>
    <m/>
    <x v="0"/>
    <x v="0"/>
    <m/>
    <m/>
    <x v="0"/>
    <x v="0"/>
    <x v="0"/>
    <x v="0"/>
    <x v="0"/>
    <m/>
    <m/>
    <s v="Reporting Rhino"/>
    <s v="A good choice"/>
    <s v="Chance to learn new skill"/>
    <s v="solve and discovering problems"/>
    <s v="Outside School Visits"/>
    <s v="campaign or a group activity"/>
    <s v="Both are Equally important"/>
    <s v="not use more plastic"/>
    <s v="to remove the garbage"/>
    <m/>
    <n v="1"/>
    <m/>
    <m/>
    <m/>
    <m/>
    <m/>
    <m/>
    <m/>
    <m/>
    <m/>
    <n v="1"/>
    <m/>
    <m/>
    <m/>
    <m/>
    <m/>
    <m/>
    <n v="1"/>
    <m/>
    <m/>
    <m/>
    <m/>
    <m/>
    <n v="1"/>
    <m/>
    <m/>
    <m/>
    <m/>
    <m/>
    <m/>
    <m/>
    <m/>
    <m/>
    <m/>
    <m/>
    <m/>
    <m/>
    <m/>
    <m/>
    <n v="1"/>
    <m/>
    <n v="1"/>
    <s v=""/>
    <s v=""/>
    <n v="1"/>
    <n v="1"/>
    <s v=""/>
    <n v="1"/>
    <s v=""/>
    <m/>
    <m/>
    <n v="1"/>
    <m/>
    <m/>
    <n v="1"/>
    <m/>
    <n v="1"/>
    <n v="1"/>
    <m/>
    <m/>
    <x v="0"/>
    <m/>
    <n v="3"/>
    <x v="2"/>
    <m/>
    <x v="0"/>
    <s v="Pvt School"/>
  </r>
  <r>
    <n v="43307.371246666662"/>
    <s v="Hemalatha M R"/>
    <m/>
    <s v="Female"/>
    <n v="9606646134"/>
    <s v="Carmel PU College"/>
    <n v="11"/>
    <n v="16"/>
    <s v="Sindhu"/>
    <m/>
    <s v="No, not right now"/>
    <m/>
    <s v="No, not right now"/>
    <m/>
    <s v="No, not right now"/>
    <m/>
    <s v="No, not right now"/>
    <m/>
    <n v="0"/>
    <m/>
    <m/>
    <m/>
    <x v="0"/>
    <m/>
    <x v="0"/>
    <x v="0"/>
    <m/>
    <m/>
    <x v="0"/>
    <x v="0"/>
    <x v="0"/>
    <x v="0"/>
    <x v="0"/>
    <m/>
    <m/>
    <s v="None"/>
    <s v="Can't Say"/>
    <s v="Want to make a change"/>
    <s v="Can't Say"/>
    <m/>
    <s v="I have to learn more from this program"/>
    <s v="Can't say"/>
    <s v="Because we are the citizens of our country we should solve the problems"/>
    <s v="Can't say"/>
    <m/>
    <m/>
    <n v="1"/>
    <m/>
    <m/>
    <m/>
    <m/>
    <m/>
    <m/>
    <m/>
    <m/>
    <m/>
    <m/>
    <m/>
    <m/>
    <m/>
    <n v="1"/>
    <m/>
    <n v="1"/>
    <m/>
    <m/>
    <m/>
    <m/>
    <m/>
    <m/>
    <m/>
    <m/>
    <m/>
    <m/>
    <m/>
    <m/>
    <n v="1"/>
    <m/>
    <m/>
    <m/>
    <m/>
    <m/>
    <m/>
    <m/>
    <m/>
    <m/>
    <n v="1"/>
    <s v=""/>
    <s v=""/>
    <s v=""/>
    <s v=""/>
    <s v=""/>
    <s v=""/>
    <s v=""/>
    <n v="1"/>
    <m/>
    <m/>
    <m/>
    <m/>
    <m/>
    <m/>
    <n v="1"/>
    <m/>
    <m/>
    <m/>
    <m/>
    <x v="1"/>
    <m/>
    <n v="0"/>
    <x v="1"/>
    <m/>
    <x v="0"/>
    <s v="Pvt School"/>
  </r>
  <r>
    <n v="43307.37583380787"/>
    <s v="Priyanka H V"/>
    <m/>
    <s v="Female"/>
    <n v="9901556905"/>
    <s v="Carmel PU College"/>
    <n v="11"/>
    <n v="16"/>
    <s v="Sindhu"/>
    <s v="I like to do new things"/>
    <s v="No, not right now"/>
    <m/>
    <s v="No, not right now"/>
    <m/>
    <s v="No, not right now"/>
    <m/>
    <s v="No, not right now"/>
    <m/>
    <n v="0"/>
    <m/>
    <m/>
    <m/>
    <x v="0"/>
    <m/>
    <x v="0"/>
    <x v="0"/>
    <m/>
    <m/>
    <x v="0"/>
    <x v="0"/>
    <x v="0"/>
    <x v="0"/>
    <x v="0"/>
    <m/>
    <m/>
    <s v="Campaign Chameleon"/>
    <s v="Because by doing campaign we can reach many people"/>
    <s v="Want to make a change"/>
    <s v="To make things better in the country"/>
    <s v="Outside School Visits"/>
    <s v="Make more program to educate people"/>
    <s v="Both are Equally important"/>
    <s v="They have share their problems even more better way"/>
    <s v="The problems should be viewed and solved"/>
    <m/>
    <m/>
    <n v="1"/>
    <m/>
    <m/>
    <m/>
    <m/>
    <m/>
    <m/>
    <m/>
    <m/>
    <m/>
    <n v="1"/>
    <m/>
    <m/>
    <m/>
    <m/>
    <m/>
    <m/>
    <m/>
    <m/>
    <n v="1"/>
    <m/>
    <m/>
    <n v="1"/>
    <m/>
    <m/>
    <m/>
    <m/>
    <m/>
    <m/>
    <m/>
    <m/>
    <m/>
    <m/>
    <m/>
    <m/>
    <m/>
    <m/>
    <n v="1"/>
    <m/>
    <m/>
    <s v=""/>
    <s v=""/>
    <s v=""/>
    <s v=""/>
    <s v=""/>
    <s v=""/>
    <s v=""/>
    <n v="1"/>
    <m/>
    <m/>
    <n v="1"/>
    <m/>
    <m/>
    <m/>
    <m/>
    <n v="1"/>
    <m/>
    <m/>
    <m/>
    <x v="1"/>
    <m/>
    <n v="0"/>
    <x v="1"/>
    <m/>
    <x v="0"/>
    <s v="Pvt School"/>
  </r>
  <r>
    <n v="43307.381610509256"/>
    <s v="Tejas Mandal"/>
    <s v="tejasmandal.gmail.com"/>
    <s v="Male"/>
    <n v="7829347009"/>
    <s v="Carmel PU College"/>
    <n v="11"/>
    <s v="at"/>
    <s v="Sindhu"/>
    <s v="Think innovatively in Group"/>
    <s v="No, not right now"/>
    <m/>
    <s v="No, not right now"/>
    <m/>
    <s v="No, not right now"/>
    <m/>
    <s v="Yes of course!"/>
    <s v="Suresh Kumar"/>
    <n v="1"/>
    <n v="1"/>
    <s v="School principal / teacher / admin"/>
    <s v="Breakage of pipe in school which flooded a lot of drinking water"/>
    <x v="1"/>
    <n v="1"/>
    <x v="2"/>
    <x v="2"/>
    <s v="Took a cloth and blocked and made motor off and after flooding of water stopped. Bought one fevibond for pipes and pasted it"/>
    <m/>
    <x v="0"/>
    <x v="0"/>
    <x v="0"/>
    <x v="0"/>
    <x v="0"/>
    <m/>
    <m/>
    <s v="Campaign Chameleon"/>
    <s v="Like to work in groups for solving problems"/>
    <s v="Chance to learn new skill"/>
    <s v="To work unique with the group and get a chance to work self at once"/>
    <s v="Outside School Visits"/>
    <s v="To make the environment clean and tidy"/>
    <s v="Both are Equally important"/>
    <s v="To take up individual attention"/>
    <s v="To take the complaints and work for it"/>
    <m/>
    <n v="1"/>
    <m/>
    <m/>
    <m/>
    <m/>
    <m/>
    <m/>
    <m/>
    <n v="1"/>
    <m/>
    <m/>
    <m/>
    <m/>
    <m/>
    <m/>
    <m/>
    <m/>
    <n v="1"/>
    <m/>
    <m/>
    <m/>
    <m/>
    <m/>
    <n v="1"/>
    <m/>
    <m/>
    <m/>
    <m/>
    <m/>
    <m/>
    <m/>
    <m/>
    <m/>
    <m/>
    <m/>
    <n v="1"/>
    <m/>
    <m/>
    <m/>
    <m/>
    <m/>
    <n v="1"/>
    <n v="1"/>
    <s v=""/>
    <s v=""/>
    <s v=""/>
    <s v=""/>
    <n v="1"/>
    <s v=""/>
    <m/>
    <m/>
    <n v="1"/>
    <m/>
    <m/>
    <n v="1"/>
    <m/>
    <m/>
    <m/>
    <m/>
    <m/>
    <x v="2"/>
    <s v="Water"/>
    <n v="2"/>
    <x v="2"/>
    <m/>
    <x v="0"/>
    <s v="Pvt School"/>
  </r>
  <r>
    <n v="43307.390827835647"/>
    <s v="P Harshavardini"/>
    <s v="harshavardinipandu@gmail.com"/>
    <s v="Female"/>
    <n v="9900170556"/>
    <s v="Carmel PU College"/>
    <n v="11"/>
    <n v="16"/>
    <s v="Sindhu"/>
    <s v="I am bold enough. So I can bring awareness about problems among people"/>
    <s v="Yes of course!"/>
    <s v="Laggere"/>
    <s v="No, not right now"/>
    <m/>
    <s v="No, not right now"/>
    <m/>
    <s v="No, not right now"/>
    <m/>
    <n v="0"/>
    <m/>
    <m/>
    <m/>
    <x v="0"/>
    <m/>
    <x v="0"/>
    <x v="0"/>
    <m/>
    <m/>
    <x v="0"/>
    <x v="0"/>
    <x v="0"/>
    <x v="0"/>
    <x v="0"/>
    <m/>
    <m/>
    <s v="Reporting Rhino"/>
    <s v="Because I report the problem to the higher authority so that the problem is solved earlier"/>
    <s v="Chance to learn new skill"/>
    <s v="How to solve the environmental problem"/>
    <s v="Outside School Visits"/>
    <m/>
    <s v="Both are Equally important"/>
    <s v="Be united, try to control the population, bring awareness"/>
    <s v="Accept the local citizens complaints, implement new stuffs to control problems"/>
    <m/>
    <n v="1"/>
    <m/>
    <m/>
    <m/>
    <m/>
    <m/>
    <m/>
    <m/>
    <m/>
    <m/>
    <n v="1"/>
    <m/>
    <m/>
    <m/>
    <m/>
    <m/>
    <m/>
    <m/>
    <m/>
    <m/>
    <m/>
    <n v="1"/>
    <m/>
    <n v="1"/>
    <m/>
    <m/>
    <n v="1"/>
    <m/>
    <m/>
    <m/>
    <m/>
    <m/>
    <m/>
    <m/>
    <m/>
    <m/>
    <m/>
    <n v="1"/>
    <m/>
    <m/>
    <m/>
    <s v=""/>
    <s v=""/>
    <s v=""/>
    <n v="1"/>
    <s v=""/>
    <s v=""/>
    <s v=""/>
    <s v=""/>
    <m/>
    <m/>
    <n v="1"/>
    <m/>
    <m/>
    <m/>
    <m/>
    <m/>
    <m/>
    <m/>
    <m/>
    <x v="1"/>
    <m/>
    <n v="0"/>
    <x v="1"/>
    <m/>
    <x v="0"/>
    <s v="Pvt School"/>
  </r>
  <r>
    <n v="43307.39655445602"/>
    <s v="Sharon Dsilva"/>
    <s v="dsilvashar1422@gmail.com"/>
    <s v="Female"/>
    <n v="9036147376"/>
    <s v="Carmel PU College"/>
    <n v="11"/>
    <n v="16"/>
    <s v="Sindhu"/>
    <s v="A song writer and composer"/>
    <s v="Yes of course!"/>
    <s v="Basaveshwaranagar"/>
    <s v="No, not right now"/>
    <m/>
    <s v="No, not right now"/>
    <m/>
    <s v="No, not right now"/>
    <m/>
    <n v="0"/>
    <m/>
    <m/>
    <m/>
    <x v="0"/>
    <m/>
    <x v="0"/>
    <x v="0"/>
    <m/>
    <m/>
    <x v="0"/>
    <x v="0"/>
    <x v="0"/>
    <x v="0"/>
    <x v="0"/>
    <m/>
    <m/>
    <s v="Action Ant"/>
    <s v="Could handle multiple tasks"/>
    <s v="Chance to learn new skill"/>
    <s v="Learn something new and benefit/teach others"/>
    <s v="Access to Solutions"/>
    <s v="Nothing much"/>
    <s v="Both are Equally important"/>
    <s v="Take a step forward to solve"/>
    <s v="To cooperate with citizens"/>
    <m/>
    <n v="1"/>
    <m/>
    <m/>
    <m/>
    <m/>
    <m/>
    <m/>
    <m/>
    <m/>
    <m/>
    <m/>
    <m/>
    <n v="1"/>
    <m/>
    <m/>
    <m/>
    <m/>
    <n v="1"/>
    <m/>
    <m/>
    <m/>
    <m/>
    <m/>
    <m/>
    <m/>
    <n v="1"/>
    <m/>
    <m/>
    <m/>
    <m/>
    <m/>
    <m/>
    <m/>
    <m/>
    <m/>
    <m/>
    <m/>
    <m/>
    <m/>
    <n v="1"/>
    <m/>
    <s v=""/>
    <s v=""/>
    <s v=""/>
    <n v="1"/>
    <s v=""/>
    <s v=""/>
    <s v=""/>
    <s v=""/>
    <m/>
    <n v="1"/>
    <m/>
    <m/>
    <m/>
    <m/>
    <m/>
    <m/>
    <m/>
    <m/>
    <m/>
    <x v="1"/>
    <m/>
    <n v="0"/>
    <x v="1"/>
    <m/>
    <x v="0"/>
    <s v="Pvt School"/>
  </r>
  <r>
    <n v="43307.399435486106"/>
    <s v="Supritha M"/>
    <m/>
    <s v="Female"/>
    <n v="99864740000"/>
    <s v="Carmel PU College"/>
    <n v="11"/>
    <n v="15"/>
    <s v="Sindhu"/>
    <m/>
    <s v="No, not right now"/>
    <m/>
    <s v="No, not right now"/>
    <m/>
    <s v="No, not right now"/>
    <m/>
    <s v="No, not right now"/>
    <m/>
    <n v="0"/>
    <m/>
    <m/>
    <m/>
    <x v="0"/>
    <m/>
    <x v="0"/>
    <x v="0"/>
    <m/>
    <m/>
    <x v="0"/>
    <x v="0"/>
    <x v="0"/>
    <x v="0"/>
    <x v="0"/>
    <m/>
    <m/>
    <s v="Action Ant"/>
    <s v="Can't Say"/>
    <s v="Want to make a change"/>
    <s v="Can't Say"/>
    <s v="Access to Solutions"/>
    <s v="By solving ninja program we can change our society a being the citizen"/>
    <s v="Both are Equally important"/>
    <s v="To follow the rules which the government have implemented"/>
    <s v="To support the citizens to over come all kind of problems"/>
    <m/>
    <m/>
    <n v="1"/>
    <m/>
    <m/>
    <m/>
    <m/>
    <m/>
    <m/>
    <m/>
    <m/>
    <m/>
    <m/>
    <m/>
    <m/>
    <m/>
    <n v="1"/>
    <n v="1"/>
    <m/>
    <m/>
    <m/>
    <m/>
    <m/>
    <m/>
    <m/>
    <m/>
    <n v="1"/>
    <m/>
    <m/>
    <m/>
    <m/>
    <m/>
    <m/>
    <m/>
    <m/>
    <m/>
    <m/>
    <m/>
    <m/>
    <m/>
    <m/>
    <n v="1"/>
    <s v=""/>
    <s v=""/>
    <s v=""/>
    <s v=""/>
    <s v=""/>
    <s v=""/>
    <s v=""/>
    <n v="1"/>
    <m/>
    <n v="1"/>
    <m/>
    <m/>
    <n v="1"/>
    <n v="1"/>
    <m/>
    <m/>
    <m/>
    <m/>
    <m/>
    <x v="1"/>
    <m/>
    <n v="0"/>
    <x v="1"/>
    <m/>
    <x v="0"/>
    <s v="Pvt School"/>
  </r>
  <r>
    <n v="43307.402982824075"/>
    <s v="Aachal M Jain"/>
    <m/>
    <s v="Female"/>
    <n v="9743128450"/>
    <s v="Carmel PU College"/>
    <n v="11"/>
    <n v="16"/>
    <s v="Sindhu"/>
    <s v="I am very helpful person, I am ready to solve an problem of anyone anytime"/>
    <s v="Yes of course!"/>
    <s v="Basaveshwaranagar"/>
    <s v="No, not right now"/>
    <m/>
    <s v="No, not right now"/>
    <m/>
    <s v="No, not right now"/>
    <m/>
    <n v="1"/>
    <n v="1"/>
    <s v="School principal / teacher / admin"/>
    <s v="As the washroom used by us was too dirty and was stinking so I reported this this the Principal"/>
    <x v="0"/>
    <m/>
    <x v="0"/>
    <x v="0"/>
    <m/>
    <m/>
    <x v="0"/>
    <x v="0"/>
    <x v="0"/>
    <x v="0"/>
    <x v="0"/>
    <m/>
    <m/>
    <s v="Action Ant"/>
    <s v="Because I love to work with many people"/>
    <s v="Chance to learn new skill"/>
    <s v="All types of skill"/>
    <s v="Mentorship, Outside School Visits"/>
    <s v="Many"/>
    <s v="Both are Equally important"/>
    <s v="to clean the surrounding places"/>
    <s v="To maintain it and create awareness"/>
    <s v="interested in working in group, discovering things, learning more"/>
    <n v="1"/>
    <m/>
    <m/>
    <m/>
    <m/>
    <m/>
    <m/>
    <m/>
    <m/>
    <m/>
    <m/>
    <m/>
    <n v="1"/>
    <m/>
    <m/>
    <m/>
    <m/>
    <n v="1"/>
    <m/>
    <m/>
    <m/>
    <m/>
    <m/>
    <m/>
    <n v="1"/>
    <m/>
    <m/>
    <m/>
    <m/>
    <m/>
    <m/>
    <m/>
    <m/>
    <m/>
    <m/>
    <m/>
    <m/>
    <m/>
    <m/>
    <n v="1"/>
    <m/>
    <n v="1"/>
    <s v=""/>
    <s v=""/>
    <n v="1"/>
    <s v=""/>
    <s v=""/>
    <s v=""/>
    <s v=""/>
    <n v="1"/>
    <m/>
    <n v="1"/>
    <m/>
    <m/>
    <m/>
    <m/>
    <m/>
    <m/>
    <m/>
    <m/>
    <x v="2"/>
    <m/>
    <n v="1"/>
    <x v="0"/>
    <m/>
    <x v="0"/>
    <s v="Pvt School"/>
  </r>
  <r>
    <n v="43307.410499074074"/>
    <s v="Kavya K S"/>
    <m/>
    <s v="Female"/>
    <n v="9535081979"/>
    <s v="Carmel PU College"/>
    <n v="11"/>
    <n v="15"/>
    <s v="Sindhu"/>
    <s v="Attitude, nature love"/>
    <s v="Yes of course!"/>
    <s v="Basaveshwaranagar"/>
    <s v="Yes of course!"/>
    <s v="Umavathi Padmaraj"/>
    <s v="No, not right now"/>
    <m/>
    <s v="Yes of course!"/>
    <s v="Suresh Kumar"/>
    <n v="1"/>
    <n v="1"/>
    <s v="School principal / teacher / admin"/>
    <s v="There was more noise near our school"/>
    <x v="0"/>
    <m/>
    <x v="0"/>
    <x v="0"/>
    <m/>
    <m/>
    <x v="0"/>
    <x v="0"/>
    <x v="0"/>
    <x v="0"/>
    <x v="0"/>
    <m/>
    <m/>
    <s v="Campaign Chameleon"/>
    <s v="Working together will make our work fast"/>
    <s v="Want to make a change"/>
    <s v="To make myself involved in us and be happy in"/>
    <s v="Outside School Visits"/>
    <s v="To go to people and solve it by ourself"/>
    <s v="Local Citizens"/>
    <s v="They are more involved"/>
    <s v="Not more involved"/>
    <m/>
    <m/>
    <n v="1"/>
    <m/>
    <m/>
    <m/>
    <m/>
    <m/>
    <m/>
    <m/>
    <m/>
    <m/>
    <m/>
    <n v="1"/>
    <m/>
    <m/>
    <m/>
    <m/>
    <m/>
    <m/>
    <n v="1"/>
    <m/>
    <m/>
    <m/>
    <m/>
    <m/>
    <m/>
    <m/>
    <m/>
    <m/>
    <m/>
    <n v="1"/>
    <m/>
    <m/>
    <m/>
    <m/>
    <m/>
    <m/>
    <m/>
    <m/>
    <n v="1"/>
    <m/>
    <n v="1"/>
    <s v=""/>
    <s v=""/>
    <n v="1"/>
    <n v="1"/>
    <s v=""/>
    <n v="1"/>
    <s v=""/>
    <m/>
    <m/>
    <n v="1"/>
    <m/>
    <m/>
    <n v="1"/>
    <m/>
    <m/>
    <m/>
    <m/>
    <m/>
    <x v="2"/>
    <m/>
    <n v="1"/>
    <x v="0"/>
    <m/>
    <x v="0"/>
    <s v="Pvt School"/>
  </r>
  <r>
    <n v="43307.424766203709"/>
    <s v="Sridhar Hubballi"/>
    <m/>
    <s v="Male"/>
    <n v="9343429692"/>
    <s v="Carmel PU College"/>
    <n v="11"/>
    <n v="16"/>
    <s v="Sindhu"/>
    <m/>
    <s v="Yes of course!"/>
    <s v="Rajajinagar"/>
    <s v="Yes of course!"/>
    <s v="Manjunath"/>
    <s v="No, not right now"/>
    <m/>
    <s v="Yes of course!"/>
    <s v="Gopalaiah"/>
    <n v="1"/>
    <n v="1"/>
    <s v="Govt. agency"/>
    <s v="That the garbage which was dumped near the college was thrown to the road and it was spreading a bad smell"/>
    <x v="0"/>
    <m/>
    <x v="0"/>
    <x v="0"/>
    <m/>
    <m/>
    <x v="0"/>
    <x v="0"/>
    <x v="0"/>
    <x v="0"/>
    <x v="0"/>
    <m/>
    <m/>
    <s v="Hands-on Hippo"/>
    <s v="We can only try to solve this problems which can be done by us"/>
    <s v="Want to make a change"/>
    <s v="Can't Say"/>
    <s v="Mentorship"/>
    <m/>
    <s v="Local Citizens"/>
    <s v="They should complain exactly what it is"/>
    <s v="Can't say"/>
    <m/>
    <m/>
    <n v="1"/>
    <m/>
    <m/>
    <m/>
    <m/>
    <m/>
    <m/>
    <m/>
    <m/>
    <m/>
    <m/>
    <m/>
    <m/>
    <m/>
    <n v="1"/>
    <m/>
    <m/>
    <m/>
    <m/>
    <n v="1"/>
    <m/>
    <m/>
    <m/>
    <m/>
    <m/>
    <m/>
    <m/>
    <m/>
    <m/>
    <n v="1"/>
    <m/>
    <m/>
    <m/>
    <m/>
    <n v="1"/>
    <m/>
    <m/>
    <m/>
    <m/>
    <m/>
    <n v="1"/>
    <s v=""/>
    <s v=""/>
    <n v="1"/>
    <n v="1"/>
    <s v=""/>
    <n v="1"/>
    <s v=""/>
    <n v="1"/>
    <m/>
    <m/>
    <m/>
    <m/>
    <m/>
    <m/>
    <m/>
    <m/>
    <m/>
    <m/>
    <x v="0"/>
    <m/>
    <n v="1"/>
    <x v="0"/>
    <m/>
    <x v="0"/>
    <s v="Pvt School"/>
  </r>
  <r>
    <n v="43307.443130844906"/>
    <s v="Abhishek"/>
    <s v="ghilliabhiayyappan333666"/>
    <s v="Male"/>
    <n v="8667408381"/>
    <s v="Carmel PU College"/>
    <n v="11"/>
    <n v="16"/>
    <s v="Sindhu"/>
    <m/>
    <s v="Yes of course!"/>
    <s v="Rajajinagar"/>
    <s v="No, not right now"/>
    <m/>
    <s v="No, not right now"/>
    <m/>
    <s v="Yes of course!"/>
    <s v="Gopalaiah"/>
    <n v="0"/>
    <m/>
    <m/>
    <m/>
    <x v="1"/>
    <n v="1"/>
    <x v="2"/>
    <x v="2"/>
    <s v="Solving the problem by a non stop water going in a tap using cloth"/>
    <m/>
    <x v="0"/>
    <x v="0"/>
    <x v="0"/>
    <x v="0"/>
    <x v="0"/>
    <m/>
    <m/>
    <s v="Hands-on Hippo"/>
    <s v="Because I tries to solve the problem"/>
    <s v="Chance to learn new skill"/>
    <s v="Learning the skills and to face the problems"/>
    <s v="Access to Solutions"/>
    <m/>
    <s v="Both are Equally important"/>
    <s v="To inform"/>
    <s v="To take action"/>
    <m/>
    <n v="1"/>
    <m/>
    <m/>
    <m/>
    <m/>
    <m/>
    <m/>
    <m/>
    <m/>
    <m/>
    <m/>
    <m/>
    <n v="1"/>
    <m/>
    <m/>
    <m/>
    <m/>
    <m/>
    <m/>
    <m/>
    <n v="1"/>
    <m/>
    <m/>
    <n v="1"/>
    <m/>
    <m/>
    <m/>
    <m/>
    <m/>
    <m/>
    <m/>
    <m/>
    <m/>
    <m/>
    <m/>
    <n v="1"/>
    <m/>
    <m/>
    <m/>
    <m/>
    <m/>
    <s v=""/>
    <n v="1"/>
    <s v=""/>
    <n v="1"/>
    <s v=""/>
    <s v=""/>
    <n v="1"/>
    <s v=""/>
    <m/>
    <n v="1"/>
    <m/>
    <m/>
    <m/>
    <m/>
    <m/>
    <m/>
    <m/>
    <m/>
    <m/>
    <x v="1"/>
    <s v="Water"/>
    <n v="1"/>
    <x v="0"/>
    <m/>
    <x v="0"/>
    <s v="Pvt School"/>
  </r>
  <r>
    <n v="43307.445526469906"/>
    <s v="Vaishnavi M"/>
    <s v="viashnavivaishnavi62@gmail.com"/>
    <s v="Female"/>
    <n v="7899320493"/>
    <s v="Carmel PU College"/>
    <n v="11"/>
    <m/>
    <s v="Sindhu"/>
    <m/>
    <s v="No, not right now"/>
    <m/>
    <s v="No, not right now"/>
    <m/>
    <s v="No, not right now"/>
    <m/>
    <s v="No, not right now"/>
    <m/>
    <n v="0"/>
    <m/>
    <m/>
    <m/>
    <x v="0"/>
    <m/>
    <x v="0"/>
    <x v="0"/>
    <m/>
    <m/>
    <x v="0"/>
    <x v="0"/>
    <x v="0"/>
    <x v="0"/>
    <x v="0"/>
    <m/>
    <m/>
    <s v="Hands-on Hippo"/>
    <s v="To solve the problem myself"/>
    <s v="Want to make a change"/>
    <s v="Can't Say"/>
    <s v="Access to Solutions"/>
    <s v="camps"/>
    <s v="Both are Equally important"/>
    <s v="The roles of the local citizen to not to spoil our city by pollution, garbage etc."/>
    <s v="They are the backbone of our states which takes the major decisions to solve the problems"/>
    <m/>
    <m/>
    <n v="1"/>
    <m/>
    <m/>
    <m/>
    <m/>
    <m/>
    <m/>
    <m/>
    <m/>
    <m/>
    <m/>
    <m/>
    <m/>
    <m/>
    <n v="1"/>
    <m/>
    <m/>
    <n v="1"/>
    <m/>
    <m/>
    <m/>
    <m/>
    <n v="1"/>
    <m/>
    <m/>
    <m/>
    <m/>
    <m/>
    <m/>
    <m/>
    <m/>
    <m/>
    <m/>
    <m/>
    <n v="1"/>
    <m/>
    <m/>
    <m/>
    <m/>
    <m/>
    <s v=""/>
    <s v=""/>
    <s v=""/>
    <s v=""/>
    <s v=""/>
    <s v=""/>
    <s v=""/>
    <n v="1"/>
    <m/>
    <n v="1"/>
    <n v="1"/>
    <m/>
    <m/>
    <m/>
    <m/>
    <m/>
    <m/>
    <m/>
    <m/>
    <x v="1"/>
    <m/>
    <n v="0"/>
    <x v="1"/>
    <m/>
    <x v="0"/>
    <s v="Pvt School"/>
  </r>
  <r>
    <n v="43307.449069664348"/>
    <s v="Praveen M"/>
    <s v="appu@7026753803gmail.com"/>
    <s v="Male"/>
    <n v="8970609380"/>
    <s v="Carmel PU College"/>
    <n v="11"/>
    <m/>
    <s v="Sindhu"/>
    <s v="I am silent, and I will work hard"/>
    <s v="Yes of course!"/>
    <s v="Rajajinagar"/>
    <s v="No, not right now"/>
    <m/>
    <s v="No, not right now"/>
    <m/>
    <s v="Yes of course!"/>
    <s v="Suresh Kumar"/>
    <n v="0"/>
    <m/>
    <m/>
    <m/>
    <x v="0"/>
    <m/>
    <x v="0"/>
    <x v="0"/>
    <m/>
    <m/>
    <x v="0"/>
    <x v="0"/>
    <x v="0"/>
    <x v="0"/>
    <x v="0"/>
    <m/>
    <m/>
    <s v="Techno Tiger"/>
    <s v="I want to spread the news using technology"/>
    <s v="Chance to learn new skill"/>
    <s v="I want to learn the skills to know something know about it"/>
    <s v="Outside School Visits"/>
    <s v="A good supporting to us to solve the environmental issues and to make a cleaner environment"/>
    <s v="Local Citizens"/>
    <s v="Their role must be in cleaning environment and helping them"/>
    <s v="Can't say"/>
    <m/>
    <n v="1"/>
    <m/>
    <m/>
    <m/>
    <m/>
    <m/>
    <m/>
    <m/>
    <m/>
    <m/>
    <m/>
    <m/>
    <n v="1"/>
    <m/>
    <m/>
    <m/>
    <m/>
    <m/>
    <n v="1"/>
    <m/>
    <m/>
    <m/>
    <m/>
    <m/>
    <m/>
    <m/>
    <m/>
    <m/>
    <m/>
    <m/>
    <n v="1"/>
    <n v="1"/>
    <m/>
    <m/>
    <m/>
    <m/>
    <m/>
    <m/>
    <m/>
    <m/>
    <m/>
    <s v=""/>
    <s v=""/>
    <s v=""/>
    <n v="1"/>
    <s v=""/>
    <s v=""/>
    <n v="1"/>
    <s v=""/>
    <m/>
    <m/>
    <n v="1"/>
    <m/>
    <m/>
    <n v="1"/>
    <m/>
    <m/>
    <m/>
    <m/>
    <m/>
    <x v="1"/>
    <m/>
    <n v="0"/>
    <x v="1"/>
    <m/>
    <x v="0"/>
    <s v="Pvt School"/>
  </r>
  <r>
    <n v="43307.452648773149"/>
    <s v="A V Raksheeth"/>
    <s v="raksheethh@gmail.com"/>
    <s v="Male"/>
    <n v="9972127604"/>
    <s v="Carmel PU College"/>
    <n v="11"/>
    <n v="16"/>
    <s v="Sindhu"/>
    <m/>
    <s v="No, not right now"/>
    <m/>
    <s v="No, not right now"/>
    <m/>
    <s v="No, not right now"/>
    <m/>
    <s v="No, not right now"/>
    <m/>
    <n v="0"/>
    <m/>
    <m/>
    <m/>
    <x v="0"/>
    <m/>
    <x v="0"/>
    <x v="0"/>
    <m/>
    <m/>
    <x v="0"/>
    <x v="0"/>
    <x v="0"/>
    <x v="0"/>
    <x v="0"/>
    <m/>
    <m/>
    <s v="Reporting Rhino"/>
    <s v="I find reporting as a better solution to a problem"/>
    <s v="Chance to learn new skill"/>
    <s v="problem solving skills"/>
    <s v="Mentorship"/>
    <m/>
    <s v="Local Citizens"/>
    <s v="Can't say"/>
    <s v="Can't say"/>
    <m/>
    <n v="1"/>
    <m/>
    <m/>
    <m/>
    <m/>
    <m/>
    <m/>
    <m/>
    <m/>
    <m/>
    <n v="1"/>
    <m/>
    <m/>
    <m/>
    <m/>
    <m/>
    <m/>
    <m/>
    <m/>
    <m/>
    <m/>
    <m/>
    <n v="1"/>
    <m/>
    <m/>
    <m/>
    <m/>
    <m/>
    <m/>
    <m/>
    <n v="1"/>
    <m/>
    <m/>
    <m/>
    <m/>
    <m/>
    <m/>
    <n v="1"/>
    <m/>
    <m/>
    <m/>
    <s v=""/>
    <s v=""/>
    <s v=""/>
    <s v=""/>
    <s v=""/>
    <s v=""/>
    <s v=""/>
    <n v="1"/>
    <n v="1"/>
    <m/>
    <m/>
    <m/>
    <m/>
    <m/>
    <m/>
    <m/>
    <m/>
    <m/>
    <m/>
    <x v="1"/>
    <m/>
    <n v="0"/>
    <x v="1"/>
    <m/>
    <x v="0"/>
    <s v="Pvt School"/>
  </r>
  <r>
    <n v="43307.454587060187"/>
    <s v="Jai Sanju D"/>
    <m/>
    <s v="Male"/>
    <n v="6361488022"/>
    <s v="Carmel PU College"/>
    <n v="11"/>
    <n v="16"/>
    <s v="Sindhu"/>
    <m/>
    <s v="No, not right now"/>
    <m/>
    <s v="No, not right now"/>
    <m/>
    <s v="No, not right now"/>
    <m/>
    <s v="No, not right now"/>
    <m/>
    <n v="0"/>
    <m/>
    <m/>
    <m/>
    <x v="0"/>
    <m/>
    <x v="0"/>
    <x v="0"/>
    <m/>
    <m/>
    <x v="0"/>
    <x v="0"/>
    <x v="0"/>
    <x v="0"/>
    <x v="0"/>
    <m/>
    <m/>
    <s v="Reporting Rhino"/>
    <s v="I like to report the problem and even try to solve it"/>
    <s v="Want to make a change"/>
    <s v="any type of skill which will bring a change in me"/>
    <s v="Outside School Visits"/>
    <s v="more outside service"/>
    <s v="Both are Equally important"/>
    <s v="Can't say"/>
    <s v="Can't say"/>
    <m/>
    <m/>
    <n v="1"/>
    <m/>
    <m/>
    <m/>
    <m/>
    <m/>
    <m/>
    <m/>
    <m/>
    <m/>
    <m/>
    <n v="1"/>
    <m/>
    <m/>
    <m/>
    <m/>
    <m/>
    <m/>
    <m/>
    <m/>
    <m/>
    <n v="1"/>
    <m/>
    <m/>
    <m/>
    <m/>
    <m/>
    <m/>
    <m/>
    <n v="1"/>
    <m/>
    <m/>
    <m/>
    <m/>
    <m/>
    <m/>
    <n v="1"/>
    <m/>
    <m/>
    <m/>
    <s v=""/>
    <s v=""/>
    <s v=""/>
    <s v=""/>
    <s v=""/>
    <s v=""/>
    <s v=""/>
    <n v="1"/>
    <m/>
    <m/>
    <n v="1"/>
    <m/>
    <m/>
    <m/>
    <m/>
    <m/>
    <m/>
    <m/>
    <m/>
    <x v="1"/>
    <m/>
    <n v="0"/>
    <x v="1"/>
    <m/>
    <x v="0"/>
    <s v="Pvt School"/>
  </r>
  <r>
    <n v="43307.460534409722"/>
    <s v="Nidhi R S"/>
    <s v="nidhirs2002@gmail.com"/>
    <s v="Female"/>
    <n v="9611473918"/>
    <s v="Carmel PU College"/>
    <n v="11"/>
    <n v="16"/>
    <s v="Sindhu"/>
    <m/>
    <s v="No, not right now"/>
    <m/>
    <s v="No, not right now"/>
    <m/>
    <s v="No, not right now"/>
    <m/>
    <s v="Yes of course!"/>
    <s v="Manjunath"/>
    <n v="0"/>
    <m/>
    <m/>
    <m/>
    <x v="0"/>
    <m/>
    <x v="0"/>
    <x v="0"/>
    <m/>
    <m/>
    <x v="0"/>
    <x v="0"/>
    <x v="0"/>
    <x v="0"/>
    <x v="0"/>
    <m/>
    <m/>
    <s v="Action Ant"/>
    <s v="Can't Say"/>
    <s v="Want to make a change"/>
    <s v="Can't Say"/>
    <m/>
    <s v="By solving ninja we can solve so many problems in environment"/>
    <s v="Both are Equally important"/>
    <s v="Can't say"/>
    <s v="Can't say"/>
    <s v="Interested in social work"/>
    <m/>
    <n v="1"/>
    <m/>
    <m/>
    <m/>
    <m/>
    <m/>
    <m/>
    <m/>
    <m/>
    <m/>
    <m/>
    <m/>
    <m/>
    <m/>
    <n v="1"/>
    <m/>
    <m/>
    <m/>
    <m/>
    <m/>
    <m/>
    <n v="1"/>
    <m/>
    <m/>
    <m/>
    <m/>
    <m/>
    <m/>
    <m/>
    <n v="1"/>
    <m/>
    <m/>
    <m/>
    <m/>
    <m/>
    <m/>
    <m/>
    <m/>
    <m/>
    <n v="1"/>
    <s v=""/>
    <s v=""/>
    <s v=""/>
    <s v=""/>
    <s v=""/>
    <s v=""/>
    <n v="1"/>
    <s v=""/>
    <m/>
    <m/>
    <m/>
    <m/>
    <m/>
    <n v="1"/>
    <m/>
    <m/>
    <m/>
    <m/>
    <m/>
    <x v="1"/>
    <m/>
    <n v="0"/>
    <x v="1"/>
    <m/>
    <x v="0"/>
    <s v="Pvt School"/>
  </r>
  <r>
    <n v="43307.464090416666"/>
    <s v="B M Adrushta"/>
    <s v="bmadrushta@gmail.com"/>
    <s v="Female"/>
    <n v="9902085969"/>
    <s v="Carmel PU College"/>
    <n v="11"/>
    <n v="17"/>
    <s v="Sindhu"/>
    <m/>
    <s v="No, not right now"/>
    <m/>
    <s v="No, not right now"/>
    <m/>
    <s v="No, not right now"/>
    <m/>
    <s v="No, not right now"/>
    <m/>
    <n v="1"/>
    <n v="1"/>
    <s v="Local corporator"/>
    <s v="Garbage near by the tank and water leakage"/>
    <x v="0"/>
    <m/>
    <x v="0"/>
    <x v="0"/>
    <m/>
    <m/>
    <x v="0"/>
    <x v="0"/>
    <x v="0"/>
    <x v="0"/>
    <x v="0"/>
    <m/>
    <m/>
    <s v="None"/>
    <s v="Can't Say"/>
    <s v="Chance to learn new skill, Want to make a change"/>
    <s v="Can't Say"/>
    <s v="Mentorship"/>
    <s v="We have learnt more about our eco-club"/>
    <s v="Local Citizens"/>
    <s v="Because we are citizens who are going to live and breath"/>
    <s v="Can't say"/>
    <s v="Interested about our own clean citizen"/>
    <n v="1"/>
    <n v="1"/>
    <m/>
    <m/>
    <m/>
    <m/>
    <m/>
    <m/>
    <m/>
    <m/>
    <m/>
    <m/>
    <m/>
    <m/>
    <m/>
    <n v="1"/>
    <m/>
    <m/>
    <m/>
    <m/>
    <m/>
    <m/>
    <n v="1"/>
    <m/>
    <m/>
    <m/>
    <m/>
    <m/>
    <m/>
    <m/>
    <n v="1"/>
    <m/>
    <m/>
    <m/>
    <m/>
    <m/>
    <m/>
    <m/>
    <m/>
    <m/>
    <n v="1"/>
    <n v="1"/>
    <s v=""/>
    <s v=""/>
    <s v=""/>
    <s v=""/>
    <s v=""/>
    <s v=""/>
    <n v="1"/>
    <n v="1"/>
    <m/>
    <m/>
    <m/>
    <m/>
    <m/>
    <m/>
    <m/>
    <m/>
    <m/>
    <m/>
    <x v="0"/>
    <m/>
    <n v="1"/>
    <x v="0"/>
    <m/>
    <x v="0"/>
    <s v="Pvt School"/>
  </r>
  <r>
    <n v="43307.466533900464"/>
    <s v="Ashitha J"/>
    <s v="ashithajayavelu@yahoo.com"/>
    <s v="Female"/>
    <n v="9731561965"/>
    <s v="Carmel PU College"/>
    <n v="11"/>
    <n v="16"/>
    <s v="Sindhu"/>
    <s v="Talented and even lazy"/>
    <s v="No, not right now"/>
    <m/>
    <s v="No, not right now"/>
    <m/>
    <s v="No, not right now"/>
    <m/>
    <s v="No, not right now"/>
    <m/>
    <n v="0"/>
    <m/>
    <m/>
    <m/>
    <x v="0"/>
    <m/>
    <x v="0"/>
    <x v="0"/>
    <m/>
    <m/>
    <x v="0"/>
    <x v="0"/>
    <x v="0"/>
    <x v="0"/>
    <x v="0"/>
    <m/>
    <m/>
    <s v="Action Ant"/>
    <s v="I think so, it match me a lot not only by cleaning but others too"/>
    <s v="Want to make a change"/>
    <s v="Can't Say"/>
    <s v="Access to Solutions"/>
    <m/>
    <s v="Both are Equally important"/>
    <s v="Take a step to improve"/>
    <s v="They can approach and solve it"/>
    <m/>
    <m/>
    <n v="1"/>
    <m/>
    <m/>
    <m/>
    <m/>
    <m/>
    <m/>
    <m/>
    <m/>
    <m/>
    <m/>
    <m/>
    <m/>
    <m/>
    <n v="1"/>
    <m/>
    <n v="1"/>
    <m/>
    <m/>
    <m/>
    <m/>
    <m/>
    <n v="1"/>
    <m/>
    <m/>
    <m/>
    <m/>
    <m/>
    <m/>
    <m/>
    <m/>
    <m/>
    <m/>
    <m/>
    <n v="1"/>
    <m/>
    <m/>
    <n v="1"/>
    <m/>
    <m/>
    <s v=""/>
    <s v=""/>
    <s v=""/>
    <s v=""/>
    <s v=""/>
    <s v=""/>
    <s v=""/>
    <n v="1"/>
    <m/>
    <n v="1"/>
    <m/>
    <m/>
    <m/>
    <m/>
    <m/>
    <m/>
    <m/>
    <m/>
    <m/>
    <x v="1"/>
    <m/>
    <n v="0"/>
    <x v="1"/>
    <m/>
    <x v="0"/>
    <s v="Pvt School"/>
  </r>
  <r>
    <n v="43307.468469918982"/>
    <s v="Syeda Madiha Tamkeen"/>
    <m/>
    <s v="Female"/>
    <n v="9448093684"/>
    <s v="Carmel PU College"/>
    <n v="11"/>
    <n v="16"/>
    <s v="Sindhu"/>
    <s v="Innovative"/>
    <s v="No, not right now"/>
    <m/>
    <s v="No, not right now"/>
    <m/>
    <s v="No, not right now"/>
    <m/>
    <s v="No, not right now"/>
    <m/>
    <n v="0"/>
    <m/>
    <m/>
    <m/>
    <x v="0"/>
    <m/>
    <x v="0"/>
    <x v="0"/>
    <m/>
    <m/>
    <x v="0"/>
    <x v="0"/>
    <x v="0"/>
    <x v="0"/>
    <x v="0"/>
    <m/>
    <m/>
    <s v="Techno Tiger"/>
    <s v="Because every time the same ideas won't work. So, innovating new ideas to help to solve problems"/>
    <s v="Want to make a change"/>
    <s v="Can't Say"/>
    <s v="Access to Solutions"/>
    <s v="Implementation"/>
    <s v="Can't say"/>
    <s v="Can't say"/>
    <s v="Can't say"/>
    <s v="Interested in social work"/>
    <m/>
    <n v="1"/>
    <m/>
    <m/>
    <m/>
    <m/>
    <m/>
    <m/>
    <m/>
    <m/>
    <m/>
    <m/>
    <m/>
    <m/>
    <m/>
    <n v="1"/>
    <m/>
    <m/>
    <m/>
    <m/>
    <m/>
    <m/>
    <n v="1"/>
    <m/>
    <m/>
    <m/>
    <m/>
    <m/>
    <m/>
    <m/>
    <n v="1"/>
    <m/>
    <n v="1"/>
    <m/>
    <m/>
    <m/>
    <m/>
    <m/>
    <m/>
    <m/>
    <m/>
    <s v=""/>
    <s v=""/>
    <s v=""/>
    <s v=""/>
    <s v=""/>
    <s v=""/>
    <s v=""/>
    <n v="1"/>
    <m/>
    <n v="1"/>
    <m/>
    <m/>
    <m/>
    <m/>
    <m/>
    <m/>
    <m/>
    <m/>
    <m/>
    <x v="1"/>
    <m/>
    <n v="0"/>
    <x v="1"/>
    <m/>
    <x v="0"/>
    <s v="Pvt School"/>
  </r>
  <r>
    <n v="43307.47088364583"/>
    <s v="Priyanka Murali Krishna"/>
    <s v="almurali@hotmail.com"/>
    <s v="Female"/>
    <n v="9900653162"/>
    <s v="Carmel PU College"/>
    <n v="11"/>
    <n v="16"/>
    <s v="Sindhu"/>
    <m/>
    <s v="No, not right now"/>
    <m/>
    <s v="No, not right now"/>
    <m/>
    <s v="No, not right now"/>
    <m/>
    <s v="Yes of course!"/>
    <s v="Manjunath"/>
    <n v="0"/>
    <m/>
    <m/>
    <m/>
    <x v="0"/>
    <m/>
    <x v="0"/>
    <x v="0"/>
    <m/>
    <m/>
    <x v="0"/>
    <x v="0"/>
    <x v="0"/>
    <x v="0"/>
    <x v="0"/>
    <m/>
    <m/>
    <s v="Campaign Chameleon"/>
    <s v="I love socializing with people"/>
    <s v="Chance to learn new skill"/>
    <s v="good attitude, problem solving skills"/>
    <s v="Access to Solutions"/>
    <s v="to learn to solve environmental problems and bring a change in our city"/>
    <s v="Both are Equally important"/>
    <s v="To cooperate with the people and take their suggestions"/>
    <s v="To learn to solve environmental problems and bring a change in our city"/>
    <m/>
    <n v="1"/>
    <m/>
    <m/>
    <m/>
    <m/>
    <m/>
    <m/>
    <m/>
    <m/>
    <m/>
    <n v="1"/>
    <m/>
    <n v="1"/>
    <m/>
    <m/>
    <m/>
    <m/>
    <n v="1"/>
    <m/>
    <m/>
    <m/>
    <m/>
    <m/>
    <n v="1"/>
    <m/>
    <m/>
    <m/>
    <m/>
    <m/>
    <m/>
    <m/>
    <m/>
    <m/>
    <n v="1"/>
    <m/>
    <m/>
    <m/>
    <m/>
    <m/>
    <m/>
    <m/>
    <s v=""/>
    <s v=""/>
    <s v=""/>
    <s v=""/>
    <s v=""/>
    <s v=""/>
    <n v="1"/>
    <s v=""/>
    <m/>
    <n v="1"/>
    <m/>
    <m/>
    <m/>
    <n v="1"/>
    <m/>
    <m/>
    <m/>
    <m/>
    <m/>
    <x v="1"/>
    <m/>
    <n v="0"/>
    <x v="1"/>
    <m/>
    <x v="0"/>
    <s v="Pvt School"/>
  </r>
  <r>
    <n v="43307.473539120372"/>
    <s v="Vindhya S R"/>
    <m/>
    <s v="Female"/>
    <n v="9986287866"/>
    <s v="Carmel PU College"/>
    <n v="11"/>
    <n v="16"/>
    <s v="Sindhu"/>
    <m/>
    <s v="No, not right now"/>
    <m/>
    <s v="No, not right now"/>
    <m/>
    <s v="No, not right now"/>
    <m/>
    <s v="Yes of course!"/>
    <s v="Dinesh Gundu Rao"/>
    <n v="0"/>
    <m/>
    <m/>
    <m/>
    <x v="0"/>
    <m/>
    <x v="0"/>
    <x v="0"/>
    <m/>
    <m/>
    <x v="0"/>
    <x v="0"/>
    <x v="0"/>
    <x v="0"/>
    <x v="0"/>
    <m/>
    <m/>
    <s v="Reporting Rhino"/>
    <s v="Because, if we have any problem at school we actually go and report our principle"/>
    <s v="Want to make a change"/>
    <s v="To make a change in the city"/>
    <s v="Outside School Visits"/>
    <s v="To go to different places or visit other places and solving the problems"/>
    <s v="Both are Equally important"/>
    <s v="we should only take a step forward and solve the problems"/>
    <s v="They should listen to our problems and its their duty to solve it"/>
    <m/>
    <m/>
    <n v="1"/>
    <m/>
    <m/>
    <m/>
    <m/>
    <m/>
    <m/>
    <m/>
    <m/>
    <m/>
    <n v="1"/>
    <m/>
    <m/>
    <m/>
    <m/>
    <m/>
    <n v="1"/>
    <m/>
    <m/>
    <m/>
    <m/>
    <m/>
    <n v="1"/>
    <m/>
    <m/>
    <m/>
    <m/>
    <m/>
    <m/>
    <m/>
    <m/>
    <m/>
    <m/>
    <m/>
    <m/>
    <m/>
    <n v="1"/>
    <m/>
    <m/>
    <m/>
    <s v=""/>
    <s v=""/>
    <s v=""/>
    <s v=""/>
    <s v=""/>
    <s v=""/>
    <n v="1"/>
    <s v=""/>
    <m/>
    <m/>
    <n v="1"/>
    <m/>
    <m/>
    <n v="1"/>
    <m/>
    <m/>
    <m/>
    <m/>
    <m/>
    <x v="1"/>
    <m/>
    <n v="0"/>
    <x v="1"/>
    <m/>
    <x v="0"/>
    <s v="Pvt School"/>
  </r>
  <r>
    <n v="43307.476230509259"/>
    <s v="Keethana S"/>
    <m/>
    <s v="Female"/>
    <n v="9449681729"/>
    <s v="Carmel PU College"/>
    <n v="11"/>
    <n v="15"/>
    <s v="Sindhu"/>
    <m/>
    <s v="Yes of course!"/>
    <s v="Rajajinagar"/>
    <s v="No, not right now"/>
    <m/>
    <s v="No, not right now"/>
    <m/>
    <s v="No, not right now"/>
    <m/>
    <n v="0"/>
    <m/>
    <m/>
    <m/>
    <x v="0"/>
    <m/>
    <x v="0"/>
    <x v="0"/>
    <m/>
    <m/>
    <x v="0"/>
    <x v="0"/>
    <x v="0"/>
    <x v="0"/>
    <x v="0"/>
    <m/>
    <m/>
    <s v="Campaign Chameleon"/>
    <s v="In group we can solve the problem easily"/>
    <s v="Want to make a change"/>
    <s v="Solve the problem of the citizen"/>
    <s v="Outside School Visits"/>
    <s v="Changing the citizens and local places"/>
    <s v="Both are Equally important"/>
    <s v="If citizen cooperate according to the rules and regulations of government, it will be maintained"/>
    <s v="If government has some rules and regulations strictly to be followed then the local citizen will follow"/>
    <m/>
    <m/>
    <n v="1"/>
    <m/>
    <m/>
    <m/>
    <m/>
    <m/>
    <m/>
    <m/>
    <m/>
    <n v="1"/>
    <m/>
    <m/>
    <m/>
    <m/>
    <m/>
    <n v="1"/>
    <m/>
    <m/>
    <m/>
    <m/>
    <m/>
    <m/>
    <m/>
    <m/>
    <m/>
    <m/>
    <n v="1"/>
    <m/>
    <m/>
    <m/>
    <m/>
    <m/>
    <m/>
    <m/>
    <n v="1"/>
    <m/>
    <m/>
    <m/>
    <m/>
    <m/>
    <s v=""/>
    <s v=""/>
    <s v=""/>
    <n v="1"/>
    <s v=""/>
    <s v=""/>
    <s v=""/>
    <s v=""/>
    <m/>
    <m/>
    <n v="1"/>
    <m/>
    <n v="1"/>
    <m/>
    <m/>
    <m/>
    <m/>
    <m/>
    <m/>
    <x v="1"/>
    <m/>
    <n v="0"/>
    <x v="1"/>
    <m/>
    <x v="0"/>
    <s v="Pvt School"/>
  </r>
  <r>
    <n v="43307.480635381944"/>
    <s v="Avinash G"/>
    <s v="avibezzie43@gmail.com"/>
    <s v="Male"/>
    <n v="9880092546"/>
    <s v="Carmel PU College"/>
    <n v="11"/>
    <n v="16"/>
    <s v="Sindhu"/>
    <m/>
    <s v="No, not right now"/>
    <m/>
    <s v="No, not right now"/>
    <m/>
    <s v="No, not right now"/>
    <m/>
    <s v="Yes of course!"/>
    <s v="Gopalaiah"/>
    <n v="1"/>
    <n v="1"/>
    <s v="Govt. agency"/>
    <s v="I have reported the govt water tap which was leaking nearby my home"/>
    <x v="1"/>
    <n v="1"/>
    <x v="2"/>
    <x v="1"/>
    <s v="I had replaced the broker tap by using a new tap"/>
    <m/>
    <x v="0"/>
    <x v="0"/>
    <x v="0"/>
    <x v="0"/>
    <x v="0"/>
    <m/>
    <m/>
    <s v="Hands-on Hippo"/>
    <s v="Because I had solved the problem myself"/>
    <s v="Want to make a change"/>
    <s v="To change something new on the environment as making different"/>
    <s v="Access to Solutions"/>
    <s v="To went around many places and solving problems"/>
    <s v="Both are Equally important"/>
    <s v="To make hands on the solution and reporting"/>
    <s v="To solve the problems as soon as possible, because they have the power."/>
    <m/>
    <m/>
    <n v="1"/>
    <m/>
    <m/>
    <m/>
    <m/>
    <m/>
    <m/>
    <m/>
    <m/>
    <m/>
    <n v="1"/>
    <m/>
    <m/>
    <m/>
    <m/>
    <m/>
    <n v="1"/>
    <m/>
    <m/>
    <n v="1"/>
    <m/>
    <m/>
    <n v="1"/>
    <m/>
    <m/>
    <m/>
    <m/>
    <m/>
    <m/>
    <m/>
    <m/>
    <m/>
    <m/>
    <m/>
    <n v="1"/>
    <m/>
    <m/>
    <m/>
    <m/>
    <m/>
    <n v="1"/>
    <n v="1"/>
    <s v=""/>
    <s v=""/>
    <s v=""/>
    <s v=""/>
    <n v="1"/>
    <s v=""/>
    <m/>
    <n v="1"/>
    <m/>
    <m/>
    <m/>
    <n v="1"/>
    <m/>
    <m/>
    <m/>
    <m/>
    <m/>
    <x v="0"/>
    <s v="Water"/>
    <n v="2"/>
    <x v="2"/>
    <m/>
    <x v="0"/>
    <s v="Pvt School"/>
  </r>
  <r>
    <n v="43305.666123125004"/>
    <s v="Savitha Lakshmi K"/>
    <s v="savithasweety2001@gmail.com"/>
    <s v="Female"/>
    <n v="9480899492"/>
    <s v="Carmel PU College"/>
    <n v="12"/>
    <n v="17"/>
    <s v="Vibha"/>
    <s v="To keep our environment clean"/>
    <s v="No, not right now"/>
    <m/>
    <s v="No, not right now"/>
    <m/>
    <s v="No, not right now"/>
    <m/>
    <s v="Yes of course!"/>
    <s v="Suresh Kumar"/>
    <n v="0"/>
    <m/>
    <m/>
    <m/>
    <x v="0"/>
    <m/>
    <x v="0"/>
    <x v="0"/>
    <m/>
    <m/>
    <x v="1"/>
    <x v="1"/>
    <x v="2"/>
    <x v="1"/>
    <x v="0"/>
    <s v="Not to throw the waste on road"/>
    <s v="By cycling we went through out the area to educate the people"/>
    <s v="Reporting Rhino"/>
    <s v="I am well in reporting to others"/>
    <s v="Chance to learn new skill"/>
    <s v="Become a helping citizen to clean India"/>
    <s v="Access to Solutions"/>
    <s v="More outside visit and more fun"/>
    <s v="Both are Equally important"/>
    <s v="To not pollute the environment &amp; to keep clean"/>
    <s v="To be strict in the action if any goes wrong"/>
    <m/>
    <n v="1"/>
    <m/>
    <m/>
    <m/>
    <m/>
    <m/>
    <m/>
    <m/>
    <m/>
    <m/>
    <m/>
    <n v="1"/>
    <m/>
    <m/>
    <m/>
    <m/>
    <m/>
    <m/>
    <n v="1"/>
    <m/>
    <m/>
    <m/>
    <m/>
    <m/>
    <m/>
    <m/>
    <m/>
    <n v="1"/>
    <m/>
    <m/>
    <m/>
    <m/>
    <m/>
    <m/>
    <m/>
    <m/>
    <m/>
    <n v="1"/>
    <m/>
    <m/>
    <m/>
    <s v=""/>
    <s v=""/>
    <n v="1"/>
    <s v=""/>
    <s v=""/>
    <s v=""/>
    <n v="1"/>
    <s v=""/>
    <m/>
    <n v="1"/>
    <n v="1"/>
    <m/>
    <m/>
    <m/>
    <m/>
    <m/>
    <n v="1"/>
    <m/>
    <m/>
    <x v="1"/>
    <m/>
    <n v="1"/>
    <x v="0"/>
    <m/>
    <x v="0"/>
    <s v="Pvt School"/>
  </r>
  <r>
    <n v="43305.669612314814"/>
    <s v="Ananya N"/>
    <m/>
    <s v="Female"/>
    <n v="9845630316"/>
    <s v="Carmel PU College"/>
    <n v="12"/>
    <n v="17"/>
    <s v="Vibha"/>
    <s v="To avoid the dirty place in our world"/>
    <s v="No, not right now"/>
    <m/>
    <s v="No, not right now"/>
    <m/>
    <s v="No, not right now"/>
    <m/>
    <s v="Yes of course!"/>
    <s v="Gopalaiah"/>
    <n v="1"/>
    <n v="1"/>
    <s v="School principal / teacher / admin"/>
    <s v="our juniors are spilling the food on the floor"/>
    <x v="0"/>
    <m/>
    <x v="0"/>
    <x v="0"/>
    <m/>
    <m/>
    <x v="1"/>
    <x v="1"/>
    <x v="2"/>
    <x v="1"/>
    <x v="0"/>
    <m/>
    <s v="I tell to our juniors to not spoil food or waste upon the floor"/>
    <s v="Campaign Chameleon"/>
    <s v="Can't Say"/>
    <s v="Can't Say"/>
    <s v="Can't Say"/>
    <s v="Outside School Visits"/>
    <s v="to solve the problem of our societies"/>
    <s v="Both are Equally important"/>
    <s v="Can't say"/>
    <s v="Can't say"/>
    <m/>
    <m/>
    <m/>
    <m/>
    <m/>
    <n v="1"/>
    <m/>
    <m/>
    <m/>
    <m/>
    <m/>
    <m/>
    <m/>
    <m/>
    <m/>
    <m/>
    <n v="1"/>
    <m/>
    <m/>
    <m/>
    <m/>
    <m/>
    <m/>
    <n v="1"/>
    <m/>
    <m/>
    <m/>
    <m/>
    <m/>
    <m/>
    <m/>
    <n v="1"/>
    <m/>
    <m/>
    <m/>
    <m/>
    <m/>
    <m/>
    <m/>
    <m/>
    <m/>
    <n v="1"/>
    <n v="1"/>
    <s v=""/>
    <n v="1"/>
    <s v=""/>
    <s v=""/>
    <s v=""/>
    <n v="1"/>
    <s v=""/>
    <m/>
    <m/>
    <n v="1"/>
    <m/>
    <n v="1"/>
    <n v="1"/>
    <m/>
    <m/>
    <m/>
    <m/>
    <m/>
    <x v="2"/>
    <m/>
    <n v="2"/>
    <x v="2"/>
    <m/>
    <x v="0"/>
    <s v="Pvt School"/>
  </r>
  <r>
    <n v="43305.673238611111"/>
    <s v="K Dhanalakshmi"/>
    <m/>
    <s v="Female"/>
    <n v="7619484295"/>
    <s v="Carmel PU College"/>
    <n v="12"/>
    <n v="17"/>
    <s v="Vibha"/>
    <s v="To solve social problems how much ever I can"/>
    <s v="No, not right now"/>
    <m/>
    <s v="Yes of course!"/>
    <s v="Umavathi Padmaraj"/>
    <s v="No, not right now"/>
    <m/>
    <s v="Yes of course!"/>
    <s v="Suresh Kumar"/>
    <n v="0"/>
    <m/>
    <m/>
    <m/>
    <x v="0"/>
    <m/>
    <x v="0"/>
    <x v="0"/>
    <m/>
    <m/>
    <x v="0"/>
    <x v="0"/>
    <x v="0"/>
    <x v="0"/>
    <x v="0"/>
    <m/>
    <m/>
    <s v="Action Ant"/>
    <s v="I would feel more happy helping personally and making an effort in solving it"/>
    <s v="Chance to learn new skill, Want to make a change"/>
    <s v="To solve social problems how much ever I can"/>
    <s v="Mentorship, Access to Solutions, Outside School Visits"/>
    <s v="To know about social problems and measures to solve it"/>
    <s v="Both are Equally important"/>
    <s v="They should understand that this is the place they are living and keep it clean. Spreading awareness"/>
    <s v="Their responsibility is to solve problems which existing in our society and taking measures to solve it"/>
    <m/>
    <n v="1"/>
    <n v="1"/>
    <m/>
    <m/>
    <m/>
    <m/>
    <m/>
    <m/>
    <m/>
    <m/>
    <n v="1"/>
    <m/>
    <m/>
    <m/>
    <m/>
    <m/>
    <m/>
    <m/>
    <n v="1"/>
    <m/>
    <m/>
    <n v="1"/>
    <m/>
    <n v="1"/>
    <m/>
    <m/>
    <m/>
    <m/>
    <m/>
    <m/>
    <m/>
    <m/>
    <m/>
    <m/>
    <m/>
    <n v="1"/>
    <n v="1"/>
    <m/>
    <m/>
    <m/>
    <m/>
    <s v=""/>
    <s v=""/>
    <s v=""/>
    <s v=""/>
    <n v="1"/>
    <s v=""/>
    <n v="1"/>
    <s v=""/>
    <n v="1"/>
    <n v="1"/>
    <n v="1"/>
    <m/>
    <n v="1"/>
    <n v="1"/>
    <m/>
    <m/>
    <m/>
    <m/>
    <m/>
    <x v="1"/>
    <m/>
    <n v="0"/>
    <x v="1"/>
    <m/>
    <x v="0"/>
    <s v="Pvt School"/>
  </r>
  <r>
    <n v="43305.677114305552"/>
    <s v="Lekhana K R"/>
    <m/>
    <s v="Female"/>
    <n v="9741985919"/>
    <s v="Carmel PU College"/>
    <n v="12"/>
    <n v="17"/>
    <s v="Vibha"/>
    <s v="a good orator and active participant"/>
    <s v="No, not right now"/>
    <m/>
    <s v="No, not right now"/>
    <m/>
    <s v="No, not right now"/>
    <m/>
    <s v="Yes of course!"/>
    <s v="Gopalaiah"/>
    <n v="1"/>
    <n v="2"/>
    <s v="Local corporator"/>
    <s v="Garbage dump near my school"/>
    <x v="1"/>
    <n v="1"/>
    <x v="2"/>
    <x v="1"/>
    <s v="By cleaning that piece of land, planting saplings and fitting chairs"/>
    <m/>
    <x v="1"/>
    <x v="1"/>
    <x v="3"/>
    <x v="1"/>
    <x v="0"/>
    <s v="Garbage issue"/>
    <s v="By cleaning the garbage dump"/>
    <s v="Hands-on Hippo"/>
    <s v="I like working and bringing a change myself"/>
    <s v="Want to make a change"/>
    <s v="To be a good problem solver"/>
    <s v="Outside School Visits"/>
    <s v="More field work and outside visits"/>
    <s v="Both are Equally important"/>
    <s v="to keep their locality pollution free (all types of problems)"/>
    <s v="To be aware of problems and respond to citizens"/>
    <m/>
    <m/>
    <n v="1"/>
    <m/>
    <m/>
    <m/>
    <m/>
    <m/>
    <m/>
    <m/>
    <m/>
    <n v="1"/>
    <m/>
    <m/>
    <m/>
    <m/>
    <m/>
    <m/>
    <m/>
    <n v="1"/>
    <m/>
    <m/>
    <m/>
    <m/>
    <n v="1"/>
    <n v="1"/>
    <m/>
    <m/>
    <m/>
    <m/>
    <m/>
    <m/>
    <m/>
    <m/>
    <m/>
    <n v="1"/>
    <n v="1"/>
    <m/>
    <m/>
    <m/>
    <m/>
    <m/>
    <n v="1"/>
    <n v="1"/>
    <n v="1"/>
    <s v=""/>
    <s v=""/>
    <s v=""/>
    <n v="1"/>
    <s v=""/>
    <m/>
    <m/>
    <n v="1"/>
    <m/>
    <m/>
    <m/>
    <m/>
    <m/>
    <m/>
    <m/>
    <m/>
    <x v="0"/>
    <s v="Environmental"/>
    <n v="4"/>
    <x v="2"/>
    <m/>
    <x v="0"/>
    <s v="Pvt School"/>
  </r>
  <r>
    <n v="43305.679124884264"/>
    <s v="Varsha S"/>
    <s v="varshais83@gmail.com"/>
    <s v="Female"/>
    <n v="9036553193"/>
    <s v="Carmel PU College"/>
    <n v="12"/>
    <n v="17"/>
    <s v="Vibha"/>
    <s v="I am quiet, I talk less"/>
    <s v="No, not right now"/>
    <m/>
    <s v="No, not right now"/>
    <m/>
    <s v="No, not right now"/>
    <m/>
    <s v="No, not right now"/>
    <m/>
    <n v="0"/>
    <m/>
    <m/>
    <m/>
    <x v="0"/>
    <m/>
    <x v="0"/>
    <x v="0"/>
    <m/>
    <m/>
    <x v="0"/>
    <x v="0"/>
    <x v="0"/>
    <x v="0"/>
    <x v="0"/>
    <m/>
    <m/>
    <s v="Action Ant"/>
    <s v="Because I am good at doing work"/>
    <s v="Chance to learn new skill, Want to make a change"/>
    <s v="Can't Say"/>
    <s v="Mentorship, Access to Solutions, Outside School Visits"/>
    <m/>
    <s v="Both are Equally important"/>
    <s v="Be responsible"/>
    <s v="Do their work properly"/>
    <m/>
    <n v="1"/>
    <n v="1"/>
    <m/>
    <m/>
    <m/>
    <m/>
    <m/>
    <m/>
    <m/>
    <m/>
    <m/>
    <m/>
    <m/>
    <m/>
    <m/>
    <n v="1"/>
    <m/>
    <m/>
    <n v="1"/>
    <m/>
    <m/>
    <m/>
    <m/>
    <n v="1"/>
    <m/>
    <m/>
    <m/>
    <m/>
    <m/>
    <m/>
    <m/>
    <m/>
    <n v="1"/>
    <m/>
    <m/>
    <m/>
    <m/>
    <m/>
    <m/>
    <m/>
    <m/>
    <s v=""/>
    <s v=""/>
    <s v=""/>
    <s v=""/>
    <s v=""/>
    <s v=""/>
    <s v=""/>
    <n v="1"/>
    <n v="1"/>
    <n v="1"/>
    <n v="1"/>
    <m/>
    <m/>
    <m/>
    <m/>
    <m/>
    <m/>
    <m/>
    <m/>
    <x v="1"/>
    <m/>
    <n v="0"/>
    <x v="1"/>
    <m/>
    <x v="0"/>
    <s v="Pvt School"/>
  </r>
  <r>
    <n v="43305.682890648153"/>
    <s v="Sree Raksha G"/>
    <s v="girirao070@gmail.com"/>
    <s v="Female"/>
    <n v="8792933006"/>
    <s v="Carmel PU College"/>
    <n v="12"/>
    <n v="17"/>
    <s v="Vibha"/>
    <s v="Active participant"/>
    <s v="No, not right now"/>
    <m/>
    <s v="No, not right now"/>
    <m/>
    <s v="No, not right now"/>
    <m/>
    <s v="Yes of course!"/>
    <s v="Gopalaiah"/>
    <n v="1"/>
    <n v="1"/>
    <s v="Local corporator"/>
    <s v="Garbage problem"/>
    <x v="0"/>
    <m/>
    <x v="0"/>
    <x v="0"/>
    <m/>
    <m/>
    <x v="1"/>
    <x v="2"/>
    <x v="3"/>
    <x v="1"/>
    <x v="0"/>
    <s v="Garbage issue"/>
    <s v="We made a campaign and cleaned our locality"/>
    <s v="Hands-on Hippo"/>
    <s v="I want to work and bring changes in myself"/>
    <s v="Want to make a change"/>
    <s v="To be a problem solver"/>
    <s v="Outside School Visits"/>
    <s v="field work"/>
    <s v="Both are Equally important"/>
    <s v="To maintain and clean the locality and not throwing garbage"/>
    <s v="To clean the garbage whenever it smells in the bins"/>
    <m/>
    <m/>
    <n v="1"/>
    <m/>
    <m/>
    <m/>
    <m/>
    <m/>
    <m/>
    <m/>
    <m/>
    <n v="1"/>
    <m/>
    <m/>
    <m/>
    <m/>
    <m/>
    <m/>
    <m/>
    <n v="1"/>
    <m/>
    <m/>
    <m/>
    <m/>
    <n v="1"/>
    <m/>
    <m/>
    <m/>
    <m/>
    <m/>
    <m/>
    <m/>
    <m/>
    <m/>
    <m/>
    <n v="1"/>
    <n v="1"/>
    <m/>
    <m/>
    <m/>
    <m/>
    <m/>
    <n v="1"/>
    <s v=""/>
    <n v="1"/>
    <s v=""/>
    <s v=""/>
    <s v=""/>
    <n v="1"/>
    <s v=""/>
    <m/>
    <m/>
    <n v="1"/>
    <m/>
    <m/>
    <m/>
    <m/>
    <m/>
    <m/>
    <m/>
    <m/>
    <x v="0"/>
    <m/>
    <n v="3"/>
    <x v="2"/>
    <m/>
    <x v="0"/>
    <s v="Pvt School"/>
  </r>
  <r>
    <n v="43306.372311655097"/>
    <s v="Yuvaraj M"/>
    <s v="yuvaraj66.m@gmail.com"/>
    <s v="Male"/>
    <n v="9036668592"/>
    <s v="Carmel PU College"/>
    <n v="12"/>
    <n v="17"/>
    <s v="Vibha"/>
    <s v="I love my country and make as the developed country"/>
    <s v="Yes of course!"/>
    <s v="J C Nagar"/>
    <s v="No, not right now"/>
    <m/>
    <s v="No, not right now"/>
    <m/>
    <s v="Yes of course!"/>
    <s v="Gopalaiah"/>
    <n v="0"/>
    <m/>
    <m/>
    <m/>
    <x v="1"/>
    <n v="1"/>
    <x v="2"/>
    <x v="1"/>
    <s v="In eco club, we have solved to clean the campus"/>
    <m/>
    <x v="1"/>
    <x v="1"/>
    <x v="1"/>
    <x v="1"/>
    <x v="0"/>
    <s v="We have saved the water using small taps"/>
    <s v="We made awareness among the campus"/>
    <s v="Reporting Rhino"/>
    <s v="I have the capability to report the problem"/>
    <s v="Chance to learn new skill"/>
    <s v="I learned something new in my life"/>
    <s v="Outside School Visits"/>
    <s v="Field work"/>
    <s v="Both are Equally important"/>
    <s v="To report and try to solve the problem"/>
    <s v="Their responsibility to solve the problem"/>
    <m/>
    <n v="1"/>
    <m/>
    <m/>
    <m/>
    <m/>
    <m/>
    <m/>
    <m/>
    <m/>
    <m/>
    <m/>
    <m/>
    <n v="1"/>
    <m/>
    <m/>
    <m/>
    <m/>
    <m/>
    <m/>
    <m/>
    <n v="1"/>
    <m/>
    <m/>
    <n v="1"/>
    <m/>
    <m/>
    <m/>
    <m/>
    <m/>
    <m/>
    <m/>
    <m/>
    <m/>
    <m/>
    <m/>
    <m/>
    <m/>
    <n v="1"/>
    <m/>
    <m/>
    <m/>
    <s v=""/>
    <n v="1"/>
    <n v="1"/>
    <n v="1"/>
    <s v=""/>
    <s v=""/>
    <n v="1"/>
    <s v=""/>
    <m/>
    <m/>
    <n v="1"/>
    <m/>
    <m/>
    <m/>
    <m/>
    <m/>
    <m/>
    <m/>
    <m/>
    <x v="1"/>
    <s v="Waste"/>
    <n v="2"/>
    <x v="2"/>
    <m/>
    <x v="0"/>
    <s v="Pvt School"/>
  </r>
  <r>
    <n v="43306.383051076387"/>
    <s v="Sumanth S"/>
    <s v="cowboystar12@gmail.com"/>
    <s v="Male"/>
    <n v="9108791048"/>
    <s v="Carmel PU College"/>
    <n v="12"/>
    <n v="17"/>
    <s v="Vibha"/>
    <s v="I love to serve my country"/>
    <s v="No, not right now"/>
    <m/>
    <s v="No, not right now"/>
    <m/>
    <s v="No, not right now"/>
    <m/>
    <s v="Yes of course!"/>
    <s v="Somanna"/>
    <n v="0"/>
    <m/>
    <m/>
    <m/>
    <x v="0"/>
    <m/>
    <x v="0"/>
    <x v="0"/>
    <m/>
    <m/>
    <x v="1"/>
    <x v="1"/>
    <x v="2"/>
    <x v="1"/>
    <x v="0"/>
    <s v="WE participated in the 'COMPOSTING' rally in which we went on a cycle rally"/>
    <m/>
    <s v="Action Ant"/>
    <s v="I would like to do more by myself"/>
    <s v="Want to make a change"/>
    <s v="To become a responsible citizen and pass it on to next generation"/>
    <s v="Access to Solutions, Outside School Visits"/>
    <s v="We can have fun and also spread awareness or start bringing change"/>
    <s v="Local Citizens"/>
    <s v="Can't say"/>
    <s v="Can't say"/>
    <m/>
    <m/>
    <n v="1"/>
    <m/>
    <m/>
    <m/>
    <m/>
    <m/>
    <m/>
    <m/>
    <m/>
    <m/>
    <n v="1"/>
    <m/>
    <m/>
    <m/>
    <m/>
    <m/>
    <m/>
    <m/>
    <m/>
    <m/>
    <m/>
    <n v="1"/>
    <m/>
    <m/>
    <m/>
    <m/>
    <m/>
    <m/>
    <m/>
    <n v="1"/>
    <m/>
    <m/>
    <m/>
    <m/>
    <m/>
    <m/>
    <m/>
    <m/>
    <n v="1"/>
    <m/>
    <s v=""/>
    <s v=""/>
    <n v="1"/>
    <s v=""/>
    <s v=""/>
    <s v=""/>
    <n v="1"/>
    <s v=""/>
    <m/>
    <n v="1"/>
    <n v="1"/>
    <m/>
    <m/>
    <n v="1"/>
    <m/>
    <n v="1"/>
    <m/>
    <m/>
    <m/>
    <x v="1"/>
    <m/>
    <n v="1"/>
    <x v="0"/>
    <m/>
    <x v="0"/>
    <s v="Pvt School"/>
  </r>
  <r>
    <n v="43306.399808912036"/>
    <s v="Sathvik H R"/>
    <s v="sonalgowda01@gmail.com"/>
    <s v="Male"/>
    <n v="8105564007"/>
    <s v="Carmel PU College"/>
    <n v="12"/>
    <n v="17"/>
    <s v="Vibha"/>
    <s v="Headstrong and critical thinker"/>
    <s v="No, not right now"/>
    <m/>
    <s v="No, not right now"/>
    <m/>
    <s v="Yes of course!"/>
    <s v="Govindrajnagar"/>
    <s v="Yes of course!"/>
    <s v="Somanna"/>
    <n v="1"/>
    <n v="1"/>
    <s v="Local corporator"/>
    <s v="Garbage disposal- we went and complained to the BBMP"/>
    <x v="0"/>
    <m/>
    <x v="0"/>
    <x v="0"/>
    <m/>
    <m/>
    <x v="1"/>
    <x v="1"/>
    <x v="1"/>
    <x v="1"/>
    <x v="0"/>
    <s v="Cleaned a empty site full of garbage next to my homw"/>
    <m/>
    <s v="Techno Tiger"/>
    <s v="I am good at electronics and tech"/>
    <s v="Want to make a change"/>
    <s v="Want to become an effective problem solver"/>
    <s v="Access to Solutions, Outside School Visits"/>
    <m/>
    <s v="Both are Equally important"/>
    <s v="Bring out small changes in civic disputes, so that government does the big job"/>
    <s v="Take views of citizens and implement changes and be accountable for their actions"/>
    <m/>
    <m/>
    <n v="1"/>
    <m/>
    <m/>
    <m/>
    <m/>
    <m/>
    <m/>
    <m/>
    <m/>
    <n v="1"/>
    <m/>
    <m/>
    <m/>
    <m/>
    <m/>
    <m/>
    <m/>
    <m/>
    <n v="1"/>
    <m/>
    <m/>
    <m/>
    <m/>
    <m/>
    <m/>
    <n v="1"/>
    <m/>
    <m/>
    <m/>
    <m/>
    <n v="1"/>
    <m/>
    <m/>
    <m/>
    <m/>
    <m/>
    <m/>
    <m/>
    <m/>
    <m/>
    <n v="1"/>
    <s v=""/>
    <n v="1"/>
    <s v=""/>
    <s v=""/>
    <n v="1"/>
    <n v="1"/>
    <s v=""/>
    <m/>
    <n v="1"/>
    <n v="1"/>
    <m/>
    <m/>
    <m/>
    <m/>
    <m/>
    <m/>
    <m/>
    <m/>
    <x v="0"/>
    <m/>
    <n v="2"/>
    <x v="2"/>
    <m/>
    <x v="0"/>
    <s v="Pvt School"/>
  </r>
  <r>
    <n v="43306.416192025463"/>
    <s v="Aishwarya V"/>
    <s v="aishwaryavishwanath75@gmail.com"/>
    <s v="Female"/>
    <n v="9449657436"/>
    <s v="Carmel PU College"/>
    <n v="12"/>
    <n v="17"/>
    <s v="Vibha"/>
    <s v="I love solving and taking an action on social medias"/>
    <s v="No, not right now"/>
    <m/>
    <s v="Yes of course!"/>
    <s v="Mrs. Hemalatha"/>
    <s v="No, not right now"/>
    <m/>
    <s v="No, not right now"/>
    <m/>
    <n v="0"/>
    <m/>
    <m/>
    <m/>
    <x v="0"/>
    <m/>
    <x v="0"/>
    <x v="0"/>
    <m/>
    <m/>
    <x v="0"/>
    <x v="0"/>
    <x v="0"/>
    <x v="0"/>
    <x v="0"/>
    <m/>
    <m/>
    <s v="Campaign Chameleon"/>
    <s v="Because I like to implement the problems through media so that the people involved in the issue correct themselves"/>
    <s v="Want to make a change"/>
    <s v="I want to be more responsible and concerned about our nation"/>
    <s v="Access to Solutions, Outside School Visits"/>
    <s v="Can solve problems deeply and investigate it more further"/>
    <s v="Both are Equally important"/>
    <s v="Should know our responsibility and work on together"/>
    <s v="Should know the need of their citizens and make an active participation and solve"/>
    <m/>
    <m/>
    <n v="1"/>
    <m/>
    <m/>
    <m/>
    <m/>
    <m/>
    <m/>
    <m/>
    <m/>
    <m/>
    <n v="1"/>
    <m/>
    <m/>
    <m/>
    <m/>
    <m/>
    <m/>
    <n v="1"/>
    <m/>
    <m/>
    <m/>
    <m/>
    <m/>
    <m/>
    <n v="1"/>
    <m/>
    <m/>
    <m/>
    <m/>
    <m/>
    <m/>
    <m/>
    <n v="1"/>
    <m/>
    <m/>
    <m/>
    <m/>
    <m/>
    <m/>
    <m/>
    <s v=""/>
    <s v=""/>
    <s v=""/>
    <s v=""/>
    <n v="1"/>
    <s v=""/>
    <s v=""/>
    <s v=""/>
    <m/>
    <n v="1"/>
    <n v="1"/>
    <m/>
    <m/>
    <n v="1"/>
    <n v="1"/>
    <m/>
    <m/>
    <m/>
    <m/>
    <x v="1"/>
    <m/>
    <n v="0"/>
    <x v="1"/>
    <m/>
    <x v="0"/>
    <s v="Pvt School"/>
  </r>
  <r>
    <n v="43306.419583530092"/>
    <s v="Vishali V"/>
    <s v="Vishali.v.2001@gmail.com"/>
    <s v="Female"/>
    <n v="9916724401"/>
    <s v="Carmel PU College"/>
    <n v="12"/>
    <n v="16"/>
    <s v="Vibha"/>
    <s v="I have the capability of coming up the solutions for the problems"/>
    <s v="Yes of course!"/>
    <s v="Hosahalli "/>
    <s v="No, not right now"/>
    <m/>
    <s v="No, not right now"/>
    <m/>
    <s v="No, not right now"/>
    <m/>
    <n v="0"/>
    <m/>
    <m/>
    <m/>
    <x v="0"/>
    <m/>
    <x v="0"/>
    <x v="0"/>
    <m/>
    <m/>
    <x v="0"/>
    <x v="0"/>
    <x v="0"/>
    <x v="0"/>
    <x v="0"/>
    <m/>
    <m/>
    <s v="Action Ant"/>
    <s v="Because I myself can and will be able to work on the problems and even by creating awareness among the people"/>
    <s v="Want to make a change"/>
    <s v="To be a good mentor"/>
    <s v="Access to Solutions"/>
    <m/>
    <s v="Both are Equally important"/>
    <s v="The citizens should know their responsibility to be eco-friendly and should be aware of the problem"/>
    <s v="They must be responsible and do their work on tone and should listen to citizens problems and should give them solution or solve it"/>
    <m/>
    <m/>
    <n v="1"/>
    <m/>
    <m/>
    <m/>
    <m/>
    <m/>
    <m/>
    <m/>
    <m/>
    <m/>
    <m/>
    <n v="1"/>
    <m/>
    <m/>
    <m/>
    <m/>
    <m/>
    <n v="1"/>
    <m/>
    <m/>
    <m/>
    <m/>
    <m/>
    <m/>
    <m/>
    <n v="1"/>
    <m/>
    <m/>
    <m/>
    <m/>
    <m/>
    <m/>
    <n v="1"/>
    <m/>
    <n v="1"/>
    <m/>
    <m/>
    <m/>
    <m/>
    <m/>
    <s v=""/>
    <s v=""/>
    <s v=""/>
    <n v="1"/>
    <s v=""/>
    <s v=""/>
    <s v=""/>
    <s v=""/>
    <m/>
    <n v="1"/>
    <m/>
    <m/>
    <m/>
    <m/>
    <m/>
    <m/>
    <m/>
    <m/>
    <m/>
    <x v="1"/>
    <m/>
    <n v="0"/>
    <x v="1"/>
    <m/>
    <x v="0"/>
    <s v="Pvt School"/>
  </r>
  <r>
    <n v="43306.42324856481"/>
    <s v="R Samyuktha"/>
    <s v="samyuktha668@gmail.com"/>
    <s v="Female"/>
    <n v="9731832664"/>
    <s v="Carmel PU College"/>
    <n v="12"/>
    <n v="17"/>
    <s v="Vibha"/>
    <s v="Friendly and optimistic"/>
    <s v="No, not right now"/>
    <m/>
    <s v="No, not right now"/>
    <m/>
    <s v="No, not right now"/>
    <m/>
    <s v="No, not right now"/>
    <m/>
    <n v="0"/>
    <m/>
    <m/>
    <m/>
    <x v="0"/>
    <m/>
    <x v="0"/>
    <x v="0"/>
    <m/>
    <m/>
    <x v="1"/>
    <x v="1"/>
    <x v="2"/>
    <x v="3"/>
    <x v="0"/>
    <s v="Promoting the actual importance of education"/>
    <s v="Went on taking people views, snaps and recordings on what they feel"/>
    <s v="Hands-on Hippo"/>
    <s v="I like to discover and also solve by myself"/>
    <s v="Want to make a change"/>
    <s v="Be a problem solver"/>
    <s v="Access to Solutions"/>
    <m/>
    <s v="Both are Equally important"/>
    <s v="Maintenance of the laws"/>
    <s v="Laws to implement"/>
    <m/>
    <m/>
    <n v="1"/>
    <m/>
    <m/>
    <m/>
    <m/>
    <m/>
    <m/>
    <m/>
    <m/>
    <n v="1"/>
    <m/>
    <m/>
    <m/>
    <m/>
    <m/>
    <n v="1"/>
    <m/>
    <m/>
    <m/>
    <m/>
    <m/>
    <m/>
    <m/>
    <m/>
    <m/>
    <m/>
    <n v="1"/>
    <m/>
    <m/>
    <m/>
    <m/>
    <m/>
    <m/>
    <m/>
    <n v="1"/>
    <m/>
    <m/>
    <m/>
    <m/>
    <m/>
    <s v=""/>
    <s v=""/>
    <n v="1"/>
    <s v=""/>
    <s v=""/>
    <s v=""/>
    <s v=""/>
    <n v="1"/>
    <m/>
    <n v="1"/>
    <m/>
    <m/>
    <m/>
    <m/>
    <m/>
    <m/>
    <m/>
    <m/>
    <m/>
    <x v="1"/>
    <m/>
    <n v="1"/>
    <x v="0"/>
    <m/>
    <x v="0"/>
    <s v="Pvt School"/>
  </r>
  <r>
    <n v="43306.426081527781"/>
    <s v="Yashaswini S"/>
    <s v="sureshbabu5559@gmail.com"/>
    <s v="Male"/>
    <n v="9341715135"/>
    <s v="Carmel PU College"/>
    <n v="12"/>
    <n v="17"/>
    <s v="Vibha"/>
    <s v="Being innovation"/>
    <s v="No, not right now"/>
    <m/>
    <s v="No, not right now"/>
    <m/>
    <s v="No, not right now"/>
    <m/>
    <s v="Yes of course!"/>
    <s v="Krishnappa"/>
    <n v="1"/>
    <n v="1"/>
    <s v="Local corporator"/>
    <s v="In our area they had littered so that I had call to corporator to kill the pest"/>
    <x v="0"/>
    <m/>
    <x v="0"/>
    <x v="0"/>
    <m/>
    <m/>
    <x v="1"/>
    <x v="2"/>
    <x v="1"/>
    <x v="3"/>
    <x v="0"/>
    <s v="By doing or helping old people to go for any Ashram look on them"/>
    <m/>
    <s v="Hands-on Hippo"/>
    <s v="Because I am passionate about it"/>
    <s v="Want to make a change"/>
    <s v="Can't Say"/>
    <s v="Can't Say"/>
    <m/>
    <s v="Can't say"/>
    <s v="Can't say"/>
    <s v="Can't say"/>
    <m/>
    <m/>
    <n v="1"/>
    <m/>
    <m/>
    <m/>
    <m/>
    <m/>
    <m/>
    <m/>
    <m/>
    <m/>
    <m/>
    <m/>
    <m/>
    <m/>
    <n v="1"/>
    <m/>
    <m/>
    <m/>
    <m/>
    <m/>
    <m/>
    <n v="1"/>
    <m/>
    <m/>
    <m/>
    <m/>
    <m/>
    <m/>
    <m/>
    <n v="1"/>
    <m/>
    <m/>
    <m/>
    <m/>
    <m/>
    <m/>
    <m/>
    <m/>
    <n v="1"/>
    <m/>
    <n v="1"/>
    <s v=""/>
    <n v="1"/>
    <s v=""/>
    <s v=""/>
    <s v=""/>
    <n v="1"/>
    <s v=""/>
    <m/>
    <m/>
    <m/>
    <m/>
    <m/>
    <m/>
    <m/>
    <m/>
    <m/>
    <m/>
    <n v="1"/>
    <x v="0"/>
    <m/>
    <n v="3"/>
    <x v="2"/>
    <m/>
    <x v="0"/>
    <s v="Pvt School"/>
  </r>
  <r>
    <n v="43306.429324699071"/>
    <s v="C Punithashree"/>
    <m/>
    <s v="Female"/>
    <n v="9108707982"/>
    <s v="Carmel PU College"/>
    <n v="12"/>
    <n v="17"/>
    <s v="Vibha"/>
    <m/>
    <s v="No, not right now"/>
    <m/>
    <s v="No, not right now"/>
    <m/>
    <s v="No, not right now"/>
    <m/>
    <s v="No, not right now"/>
    <m/>
    <n v="0"/>
    <m/>
    <m/>
    <m/>
    <x v="0"/>
    <m/>
    <x v="0"/>
    <x v="0"/>
    <m/>
    <m/>
    <x v="0"/>
    <x v="0"/>
    <x v="0"/>
    <x v="0"/>
    <x v="0"/>
    <m/>
    <m/>
    <s v="Action Ant"/>
    <s v="I report the problems and try to solve by own hands."/>
    <s v="School made it compulsory"/>
    <s v="Can't Say"/>
    <s v="Outside School Visits"/>
    <m/>
    <s v="Both are Equally important"/>
    <s v="To keep clean citizens and make them to solve problems"/>
    <s v="To support the citizen to solve problems"/>
    <m/>
    <m/>
    <m/>
    <n v="1"/>
    <m/>
    <m/>
    <m/>
    <m/>
    <m/>
    <m/>
    <m/>
    <m/>
    <m/>
    <m/>
    <m/>
    <m/>
    <n v="1"/>
    <m/>
    <n v="1"/>
    <n v="1"/>
    <m/>
    <m/>
    <m/>
    <m/>
    <m/>
    <m/>
    <n v="1"/>
    <m/>
    <m/>
    <m/>
    <m/>
    <m/>
    <m/>
    <m/>
    <m/>
    <m/>
    <m/>
    <m/>
    <n v="1"/>
    <m/>
    <m/>
    <m/>
    <s v=""/>
    <s v=""/>
    <s v=""/>
    <s v=""/>
    <s v=""/>
    <s v=""/>
    <s v=""/>
    <n v="1"/>
    <m/>
    <m/>
    <n v="1"/>
    <m/>
    <m/>
    <m/>
    <m/>
    <m/>
    <m/>
    <m/>
    <m/>
    <x v="1"/>
    <m/>
    <n v="0"/>
    <x v="1"/>
    <m/>
    <x v="0"/>
    <s v="Pvt School"/>
  </r>
  <r>
    <n v="43306.436877025466"/>
    <s v="Mallikarjun N"/>
    <s v="mallikarjun7690@gmail.com"/>
    <s v="Male"/>
    <n v="7022437681"/>
    <s v="Carmel PU College"/>
    <n v="12"/>
    <n v="17"/>
    <s v="Vibha"/>
    <m/>
    <s v="No, not right now"/>
    <m/>
    <s v="No, not right now"/>
    <m/>
    <s v="No, not right now"/>
    <m/>
    <s v="No, not right now"/>
    <m/>
    <n v="1"/>
    <n v="1"/>
    <s v="Govt. agency"/>
    <s v="To clean drainages and leakage from the drains"/>
    <x v="0"/>
    <m/>
    <x v="0"/>
    <x v="0"/>
    <m/>
    <m/>
    <x v="0"/>
    <x v="0"/>
    <x v="0"/>
    <x v="0"/>
    <x v="0"/>
    <m/>
    <m/>
    <s v="Action Ant"/>
    <s v="It suits good for me and I can do both two things"/>
    <s v="Chance to learn new skill"/>
    <s v="Robotics and build new sensors"/>
    <s v="Outside School Visits"/>
    <m/>
    <s v="Both are Equally important"/>
    <s v="Should be good citizens and follow govt rules"/>
    <s v="Should follow the words of citizens"/>
    <m/>
    <n v="1"/>
    <m/>
    <m/>
    <m/>
    <m/>
    <m/>
    <m/>
    <n v="1"/>
    <m/>
    <m/>
    <m/>
    <m/>
    <m/>
    <m/>
    <m/>
    <m/>
    <n v="1"/>
    <m/>
    <m/>
    <m/>
    <m/>
    <m/>
    <m/>
    <n v="1"/>
    <m/>
    <m/>
    <m/>
    <m/>
    <m/>
    <m/>
    <m/>
    <m/>
    <m/>
    <m/>
    <m/>
    <m/>
    <m/>
    <m/>
    <m/>
    <n v="1"/>
    <m/>
    <n v="1"/>
    <s v=""/>
    <s v=""/>
    <s v=""/>
    <s v=""/>
    <s v=""/>
    <s v=""/>
    <n v="1"/>
    <m/>
    <m/>
    <n v="1"/>
    <m/>
    <m/>
    <m/>
    <m/>
    <m/>
    <m/>
    <m/>
    <m/>
    <x v="0"/>
    <m/>
    <n v="1"/>
    <x v="0"/>
    <m/>
    <x v="0"/>
    <s v="Pvt School"/>
  </r>
  <r>
    <n v="43306.440015300926"/>
    <s v="Shilpa Sri S"/>
    <s v="shilpasriasrihari@gmail.com"/>
    <s v="Female"/>
    <n v="9741388193"/>
    <s v="Carmel PU College"/>
    <n v="12"/>
    <n v="17"/>
    <s v="Vibha"/>
    <m/>
    <s v="No, not right now"/>
    <m/>
    <s v="No, not right now"/>
    <m/>
    <s v="No, not right now"/>
    <m/>
    <s v="Yes of course!"/>
    <s v="Zameer Ahmed Khan"/>
    <n v="1"/>
    <n v="1"/>
    <s v="School principal / teacher / admin"/>
    <s v="Water problem in our college"/>
    <x v="0"/>
    <m/>
    <x v="0"/>
    <x v="0"/>
    <m/>
    <m/>
    <x v="1"/>
    <x v="1"/>
    <x v="2"/>
    <x v="1"/>
    <x v="0"/>
    <s v="Water wasting in the college in different zones"/>
    <m/>
    <s v="Campaign Chameleon"/>
    <s v="I think I can do it"/>
    <s v="Want to make a change"/>
    <s v="Can't Say"/>
    <s v="Outside School Visits"/>
    <m/>
    <s v="Both are Equally important"/>
    <s v="They should there responsibility about environment"/>
    <s v="They have to provide required materials to do the things"/>
    <m/>
    <m/>
    <n v="1"/>
    <m/>
    <m/>
    <m/>
    <m/>
    <m/>
    <m/>
    <m/>
    <m/>
    <m/>
    <m/>
    <m/>
    <m/>
    <m/>
    <n v="1"/>
    <m/>
    <m/>
    <n v="1"/>
    <m/>
    <m/>
    <m/>
    <m/>
    <m/>
    <m/>
    <m/>
    <n v="1"/>
    <m/>
    <m/>
    <m/>
    <m/>
    <m/>
    <m/>
    <m/>
    <m/>
    <m/>
    <m/>
    <m/>
    <m/>
    <n v="1"/>
    <m/>
    <n v="1"/>
    <s v=""/>
    <n v="1"/>
    <s v=""/>
    <s v=""/>
    <s v=""/>
    <n v="1"/>
    <s v=""/>
    <m/>
    <m/>
    <n v="1"/>
    <m/>
    <m/>
    <m/>
    <m/>
    <m/>
    <m/>
    <m/>
    <m/>
    <x v="2"/>
    <m/>
    <n v="2"/>
    <x v="2"/>
    <m/>
    <x v="0"/>
    <s v="Pvt School"/>
  </r>
  <r>
    <n v="43306.442528819447"/>
    <s v="Varshitha A"/>
    <m/>
    <s v="Female"/>
    <n v="9606245590"/>
    <s v="Carmel PU College"/>
    <n v="12"/>
    <n v="17"/>
    <s v="Vibha"/>
    <m/>
    <s v="No, not right now"/>
    <m/>
    <s v="No, not right now"/>
    <m/>
    <s v="No, not right now"/>
    <m/>
    <s v="No, not right now"/>
    <m/>
    <n v="0"/>
    <m/>
    <m/>
    <m/>
    <x v="0"/>
    <m/>
    <x v="0"/>
    <x v="0"/>
    <m/>
    <m/>
    <x v="0"/>
    <x v="0"/>
    <x v="0"/>
    <x v="0"/>
    <x v="0"/>
    <m/>
    <m/>
    <s v="Reporting Rhino"/>
    <s v="I think I can report or spread the awareness to people"/>
    <s v="Want to make a change"/>
    <s v="Anything that new"/>
    <s v="Outside School Visits"/>
    <m/>
    <s v="Both are Equally important"/>
    <s v="They should be good enough to keep their surroundings clean"/>
    <s v="To take initiative to solve the local problems of the area"/>
    <m/>
    <m/>
    <n v="1"/>
    <m/>
    <m/>
    <m/>
    <m/>
    <m/>
    <m/>
    <m/>
    <m/>
    <m/>
    <m/>
    <m/>
    <m/>
    <m/>
    <n v="1"/>
    <m/>
    <m/>
    <n v="1"/>
    <m/>
    <m/>
    <m/>
    <m/>
    <n v="1"/>
    <m/>
    <m/>
    <m/>
    <m/>
    <m/>
    <m/>
    <m/>
    <m/>
    <m/>
    <m/>
    <m/>
    <m/>
    <m/>
    <n v="1"/>
    <m/>
    <m/>
    <m/>
    <s v=""/>
    <s v=""/>
    <s v=""/>
    <s v=""/>
    <s v=""/>
    <s v=""/>
    <s v=""/>
    <n v="1"/>
    <m/>
    <m/>
    <n v="1"/>
    <m/>
    <m/>
    <m/>
    <m/>
    <m/>
    <m/>
    <m/>
    <m/>
    <x v="1"/>
    <m/>
    <n v="0"/>
    <x v="1"/>
    <m/>
    <x v="0"/>
    <s v="Pvt School"/>
  </r>
  <r>
    <n v="43306.445965763887"/>
    <s v="Sirajul Jahana"/>
    <s v="sirajuljahana00@gmail.com"/>
    <s v="Female"/>
    <n v="9902708181"/>
    <s v="Carmel PU College"/>
    <n v="12"/>
    <n v="17"/>
    <s v="Vibha"/>
    <s v="I doodle"/>
    <s v="No, not right now"/>
    <m/>
    <s v="No, not right now"/>
    <m/>
    <s v="No, not right now"/>
    <m/>
    <s v="No, not right now"/>
    <m/>
    <n v="0"/>
    <m/>
    <m/>
    <m/>
    <x v="0"/>
    <m/>
    <x v="0"/>
    <x v="0"/>
    <m/>
    <m/>
    <x v="0"/>
    <x v="0"/>
    <x v="0"/>
    <x v="0"/>
    <x v="0"/>
    <m/>
    <m/>
    <s v="Builder Bear"/>
    <s v="Coz I feel I can get into action by finding a solution of my own and I am not used to campaign. I would also love to be a techno tiger"/>
    <s v="Chance to learn new skill, Want to make a change"/>
    <s v="I want to be more confident and outspoken and would like to take in more responsibility like in terms of society"/>
    <s v="Mentorship, Access to Solutions"/>
    <s v="It should be a fun filled and motivational class, so that we would in future get motivated to solve social problems"/>
    <s v="Both are Equally important"/>
    <s v="To take responsibility as a citizen"/>
    <s v="To promote problem solvers"/>
    <m/>
    <n v="1"/>
    <n v="1"/>
    <m/>
    <m/>
    <m/>
    <m/>
    <m/>
    <m/>
    <m/>
    <m/>
    <m/>
    <n v="1"/>
    <n v="1"/>
    <m/>
    <m/>
    <m/>
    <m/>
    <m/>
    <n v="1"/>
    <m/>
    <m/>
    <m/>
    <m/>
    <m/>
    <m/>
    <n v="1"/>
    <m/>
    <m/>
    <m/>
    <m/>
    <m/>
    <m/>
    <n v="1"/>
    <m/>
    <m/>
    <m/>
    <m/>
    <m/>
    <m/>
    <m/>
    <m/>
    <s v=""/>
    <s v=""/>
    <s v=""/>
    <s v=""/>
    <s v=""/>
    <s v=""/>
    <s v=""/>
    <n v="1"/>
    <n v="1"/>
    <n v="1"/>
    <m/>
    <m/>
    <m/>
    <n v="1"/>
    <m/>
    <m/>
    <n v="1"/>
    <m/>
    <m/>
    <x v="1"/>
    <m/>
    <n v="0"/>
    <x v="1"/>
    <m/>
    <x v="0"/>
    <s v="Pvt School"/>
  </r>
  <r>
    <n v="43306.4477759375"/>
    <s v="Nydile"/>
    <s v="nydile427@gmail.com"/>
    <s v="Female"/>
    <n v="7259148246"/>
    <s v="Carmel PU College"/>
    <n v="12"/>
    <n v="17"/>
    <s v="Vibha"/>
    <m/>
    <s v="No, not right now"/>
    <m/>
    <s v="No, not right now"/>
    <m/>
    <s v="No, not right now"/>
    <m/>
    <s v="No, not right now"/>
    <m/>
    <n v="0"/>
    <m/>
    <m/>
    <m/>
    <x v="0"/>
    <m/>
    <x v="0"/>
    <x v="0"/>
    <m/>
    <m/>
    <x v="0"/>
    <x v="0"/>
    <x v="0"/>
    <x v="0"/>
    <x v="0"/>
    <m/>
    <m/>
    <s v="Action Ant"/>
    <s v="Because I have done few things which suits the above ninjas marked"/>
    <s v="Want to make a change"/>
    <s v="To be a techno tiger"/>
    <s v="Outside School Visits"/>
    <m/>
    <s v="Both are Equally important"/>
    <s v="Can't say"/>
    <s v="Can't say"/>
    <m/>
    <m/>
    <n v="1"/>
    <m/>
    <m/>
    <m/>
    <m/>
    <m/>
    <n v="1"/>
    <m/>
    <m/>
    <m/>
    <m/>
    <m/>
    <m/>
    <m/>
    <m/>
    <m/>
    <m/>
    <m/>
    <m/>
    <m/>
    <m/>
    <n v="1"/>
    <m/>
    <m/>
    <m/>
    <m/>
    <m/>
    <m/>
    <m/>
    <n v="1"/>
    <m/>
    <m/>
    <m/>
    <m/>
    <m/>
    <m/>
    <m/>
    <m/>
    <n v="1"/>
    <m/>
    <s v=""/>
    <s v=""/>
    <s v=""/>
    <s v=""/>
    <s v=""/>
    <s v=""/>
    <s v=""/>
    <n v="1"/>
    <m/>
    <m/>
    <n v="1"/>
    <m/>
    <m/>
    <m/>
    <m/>
    <m/>
    <m/>
    <m/>
    <m/>
    <x v="1"/>
    <m/>
    <n v="0"/>
    <x v="1"/>
    <m/>
    <x v="0"/>
    <s v="Pvt School"/>
  </r>
  <r>
    <n v="43306.449439479169"/>
    <s v="Prathibharani M"/>
    <m/>
    <s v="Female"/>
    <n v="9611309435"/>
    <s v="Carmel PU College"/>
    <n v="12"/>
    <n v="17"/>
    <s v="Vibha"/>
    <m/>
    <s v="No, not right now"/>
    <m/>
    <s v="No, not right now"/>
    <m/>
    <s v="No, not right now"/>
    <m/>
    <s v="No, not right now"/>
    <m/>
    <n v="0"/>
    <m/>
    <m/>
    <m/>
    <x v="0"/>
    <m/>
    <x v="0"/>
    <x v="0"/>
    <m/>
    <m/>
    <x v="0"/>
    <x v="0"/>
    <x v="0"/>
    <x v="0"/>
    <x v="0"/>
    <m/>
    <m/>
    <s v="Campaign Chameleon"/>
    <s v="To bring awareness among people"/>
    <s v="Want to make a change"/>
    <s v="A well disciplined"/>
    <s v="Access to Solutions"/>
    <m/>
    <s v="Both are Equally important"/>
    <s v="Responsibility to keep their surroundings clean"/>
    <s v="Can't say"/>
    <m/>
    <m/>
    <n v="1"/>
    <m/>
    <m/>
    <m/>
    <m/>
    <m/>
    <m/>
    <m/>
    <m/>
    <m/>
    <m/>
    <n v="1"/>
    <m/>
    <m/>
    <m/>
    <m/>
    <m/>
    <n v="1"/>
    <m/>
    <m/>
    <m/>
    <m/>
    <m/>
    <m/>
    <m/>
    <m/>
    <m/>
    <m/>
    <m/>
    <n v="1"/>
    <m/>
    <m/>
    <n v="1"/>
    <m/>
    <m/>
    <m/>
    <m/>
    <m/>
    <m/>
    <m/>
    <s v=""/>
    <s v=""/>
    <s v=""/>
    <s v=""/>
    <s v=""/>
    <s v=""/>
    <s v=""/>
    <n v="1"/>
    <m/>
    <n v="1"/>
    <m/>
    <m/>
    <m/>
    <m/>
    <m/>
    <m/>
    <m/>
    <m/>
    <m/>
    <x v="1"/>
    <m/>
    <n v="0"/>
    <x v="1"/>
    <m/>
    <x v="0"/>
    <s v="Pvt School"/>
  </r>
  <r>
    <n v="43306.451583622686"/>
    <s v="Swathi Rani M"/>
    <s v="swathimanjunath365@gmail.com"/>
    <s v="Female"/>
    <n v="9964404310"/>
    <s v="Carmel PU College"/>
    <n v="12"/>
    <n v="17"/>
    <s v="Vibha"/>
    <m/>
    <s v="No, not right now"/>
    <m/>
    <s v="No, not right now"/>
    <m/>
    <s v="No, not right now"/>
    <m/>
    <s v="No, not right now"/>
    <m/>
    <n v="0"/>
    <m/>
    <m/>
    <m/>
    <x v="0"/>
    <m/>
    <x v="0"/>
    <x v="0"/>
    <m/>
    <m/>
    <x v="0"/>
    <x v="0"/>
    <x v="0"/>
    <x v="0"/>
    <x v="0"/>
    <m/>
    <m/>
    <s v="Hands-on Hippo"/>
    <s v="Because to bring the awareness"/>
    <s v="Want to make a change"/>
    <s v="A well disciplined"/>
    <s v="Outside School Visits"/>
    <s v="Games and also some videos"/>
    <s v="Both are Equally important"/>
    <s v="Being more responsible about their surrounding"/>
    <s v="Being more responsible"/>
    <m/>
    <m/>
    <n v="1"/>
    <m/>
    <m/>
    <m/>
    <m/>
    <m/>
    <m/>
    <m/>
    <m/>
    <m/>
    <m/>
    <n v="1"/>
    <m/>
    <m/>
    <m/>
    <m/>
    <m/>
    <n v="1"/>
    <m/>
    <m/>
    <m/>
    <m/>
    <n v="1"/>
    <m/>
    <m/>
    <m/>
    <m/>
    <m/>
    <m/>
    <m/>
    <m/>
    <m/>
    <n v="1"/>
    <m/>
    <m/>
    <m/>
    <m/>
    <m/>
    <m/>
    <m/>
    <s v=""/>
    <s v=""/>
    <s v=""/>
    <s v=""/>
    <s v=""/>
    <s v=""/>
    <s v=""/>
    <n v="1"/>
    <m/>
    <m/>
    <n v="1"/>
    <m/>
    <m/>
    <m/>
    <m/>
    <m/>
    <n v="1"/>
    <m/>
    <m/>
    <x v="1"/>
    <m/>
    <n v="0"/>
    <x v="1"/>
    <m/>
    <x v="0"/>
    <s v="Pvt School"/>
  </r>
  <r>
    <n v="43306.453926134258"/>
    <s v="Thrisha P"/>
    <s v="thrisha18@gmail.com"/>
    <s v="Female"/>
    <n v="9844474499"/>
    <s v="Carmel PU College"/>
    <n v="12"/>
    <n v="17"/>
    <s v="Vibha"/>
    <s v="I love reading books and drawing"/>
    <s v="Yes of course!"/>
    <s v="Basaveshwaranagar"/>
    <s v="No, not right now"/>
    <m/>
    <s v="No, not right now"/>
    <m/>
    <s v="No, not right now"/>
    <m/>
    <n v="0"/>
    <m/>
    <m/>
    <m/>
    <x v="0"/>
    <m/>
    <x v="0"/>
    <x v="0"/>
    <m/>
    <m/>
    <x v="0"/>
    <x v="0"/>
    <x v="0"/>
    <x v="0"/>
    <x v="0"/>
    <m/>
    <m/>
    <s v="Action Ant"/>
    <s v="I would like to take initiatives or responsibility."/>
    <s v="Chance to learn new skill, Want to make a change"/>
    <s v="To learn something new"/>
    <s v="Outside School Visits"/>
    <m/>
    <s v="Both are Equally important"/>
    <s v="We need to know to segregate waste"/>
    <s v="They need to clean them up"/>
    <m/>
    <n v="1"/>
    <n v="1"/>
    <m/>
    <m/>
    <m/>
    <m/>
    <m/>
    <m/>
    <m/>
    <m/>
    <m/>
    <m/>
    <n v="1"/>
    <m/>
    <m/>
    <m/>
    <m/>
    <n v="1"/>
    <m/>
    <m/>
    <m/>
    <m/>
    <m/>
    <n v="1"/>
    <m/>
    <m/>
    <m/>
    <m/>
    <m/>
    <m/>
    <m/>
    <m/>
    <m/>
    <m/>
    <m/>
    <n v="1"/>
    <m/>
    <m/>
    <n v="1"/>
    <m/>
    <m/>
    <s v=""/>
    <s v=""/>
    <s v=""/>
    <n v="1"/>
    <s v=""/>
    <s v=""/>
    <s v=""/>
    <s v=""/>
    <m/>
    <m/>
    <n v="1"/>
    <m/>
    <m/>
    <m/>
    <m/>
    <m/>
    <m/>
    <m/>
    <m/>
    <x v="1"/>
    <m/>
    <n v="0"/>
    <x v="1"/>
    <m/>
    <x v="0"/>
    <s v="Pvt School"/>
  </r>
  <r>
    <n v="43306.460801932873"/>
    <s v="Harshitha K R"/>
    <s v="harshi06ramachandra09@gmail.com"/>
    <s v="Female"/>
    <n v="9742574316"/>
    <s v="Carmel PU College"/>
    <n v="12"/>
    <n v="17"/>
    <s v="Vibha"/>
    <m/>
    <s v="Yes of course!"/>
    <s v="Dasarahalli"/>
    <s v="Yes of course!"/>
    <s v="Shilpa Shridhar"/>
    <s v="No, not right now"/>
    <m/>
    <s v="No, not right now"/>
    <m/>
    <n v="1"/>
    <n v="2"/>
    <s v="Local corporator"/>
    <s v="About waste which was dumped near our house and sewage water pipes leaking"/>
    <x v="1"/>
    <n v="1"/>
    <x v="1"/>
    <x v="1"/>
    <s v="With the help of Arduino and sensor and a buzzer to sense the filled water tank"/>
    <s v="water level sensing device"/>
    <x v="0"/>
    <x v="0"/>
    <x v="0"/>
    <x v="0"/>
    <x v="0"/>
    <m/>
    <m/>
    <s v="Hands-on Hippo"/>
    <s v="I do and solve myself and I have the potential"/>
    <s v="Chance to learn new skill"/>
    <s v="I want to know about technology which can help solving problem"/>
    <s v="Mentorship"/>
    <m/>
    <s v="Can't say"/>
    <s v="Can't say"/>
    <s v="Can't say"/>
    <m/>
    <n v="1"/>
    <m/>
    <m/>
    <m/>
    <m/>
    <m/>
    <m/>
    <m/>
    <m/>
    <m/>
    <n v="1"/>
    <m/>
    <m/>
    <m/>
    <m/>
    <m/>
    <m/>
    <m/>
    <m/>
    <m/>
    <m/>
    <m/>
    <n v="1"/>
    <m/>
    <m/>
    <m/>
    <m/>
    <m/>
    <m/>
    <m/>
    <n v="1"/>
    <m/>
    <m/>
    <m/>
    <m/>
    <n v="1"/>
    <m/>
    <m/>
    <m/>
    <m/>
    <m/>
    <n v="1"/>
    <n v="1"/>
    <s v=""/>
    <n v="1"/>
    <n v="1"/>
    <s v=""/>
    <s v=""/>
    <s v=""/>
    <n v="1"/>
    <m/>
    <m/>
    <m/>
    <m/>
    <m/>
    <m/>
    <m/>
    <m/>
    <m/>
    <m/>
    <x v="0"/>
    <s v="Water"/>
    <n v="3"/>
    <x v="2"/>
    <m/>
    <x v="0"/>
    <s v="Pvt School"/>
  </r>
  <r>
    <n v="43306.462404247686"/>
    <s v="Manasa K"/>
    <m/>
    <s v="Female"/>
    <n v="7892614242"/>
    <s v="Carmel PU College"/>
    <n v="12"/>
    <n v="18"/>
    <s v=" Vibha"/>
    <s v="Speaking with every one and making friends"/>
    <s v="No, not right now"/>
    <m/>
    <s v="No, not right now"/>
    <m/>
    <s v="No, not right now"/>
    <m/>
    <s v="No, not right now"/>
    <m/>
    <n v="0"/>
    <m/>
    <m/>
    <m/>
    <x v="0"/>
    <m/>
    <x v="0"/>
    <x v="0"/>
    <m/>
    <m/>
    <x v="0"/>
    <x v="0"/>
    <x v="0"/>
    <x v="0"/>
    <x v="0"/>
    <m/>
    <m/>
    <s v="Action Ant"/>
    <s v="Because I want to participate in every solve ninja"/>
    <s v="Chance to learn new skill"/>
    <s v="Can't Say"/>
    <s v="Outside School Visits"/>
    <m/>
    <s v="Local Citizens"/>
    <s v="Can't say"/>
    <s v="Can't say"/>
    <m/>
    <n v="1"/>
    <m/>
    <m/>
    <m/>
    <m/>
    <m/>
    <m/>
    <m/>
    <m/>
    <m/>
    <m/>
    <m/>
    <m/>
    <m/>
    <m/>
    <n v="1"/>
    <m/>
    <m/>
    <m/>
    <m/>
    <m/>
    <m/>
    <n v="1"/>
    <m/>
    <m/>
    <m/>
    <m/>
    <m/>
    <m/>
    <m/>
    <n v="1"/>
    <m/>
    <m/>
    <m/>
    <m/>
    <n v="1"/>
    <m/>
    <m/>
    <m/>
    <m/>
    <m/>
    <s v=""/>
    <s v=""/>
    <s v=""/>
    <s v=""/>
    <s v=""/>
    <s v=""/>
    <s v=""/>
    <n v="1"/>
    <m/>
    <m/>
    <n v="1"/>
    <m/>
    <m/>
    <m/>
    <m/>
    <m/>
    <m/>
    <m/>
    <m/>
    <x v="1"/>
    <m/>
    <n v="0"/>
    <x v="1"/>
    <m/>
    <x v="0"/>
    <s v="Pvt School"/>
  </r>
  <r>
    <n v="43306.467817638884"/>
    <s v="Sanchith B Anand"/>
    <s v="sanchithbanand@gmail.com"/>
    <s v="Male"/>
    <n v="9110226673"/>
    <s v="Carmel PU College"/>
    <n v="12"/>
    <n v="17"/>
    <s v="Vibha"/>
    <s v="I connect to people within very short time and convey"/>
    <s v="No, not right now"/>
    <m/>
    <s v="No, not right now"/>
    <m/>
    <s v="No, not right now"/>
    <m/>
    <s v="Yes of course!"/>
    <s v="Suresh Kumar"/>
    <n v="1"/>
    <n v="1"/>
    <s v="School principal / teacher / admin"/>
    <s v="Pipe was broken down needed to be fixed"/>
    <x v="1"/>
    <n v="1"/>
    <x v="3"/>
    <x v="1"/>
    <s v="Using valves (intelligent valves) to control the flow of water"/>
    <s v="The valves maximum lossage is reduced to half to reduce the pressure"/>
    <x v="0"/>
    <x v="0"/>
    <x v="0"/>
    <x v="0"/>
    <x v="0"/>
    <m/>
    <m/>
    <s v="Action Ant"/>
    <s v="Can't Say"/>
    <s v="Want to make a change"/>
    <s v="Mainly how to approach a community oriented problem and how to deal with it"/>
    <s v="Mentorship, Access to Solutions, Outside School Visits"/>
    <s v="From past 4 years I have been a part of Reap Benefit programme but all were in hour this year. I am expecting outside the community"/>
    <s v="Both are Equally important"/>
    <s v="They should do their work as a citizen"/>
    <s v="They should supervise"/>
    <m/>
    <m/>
    <n v="1"/>
    <m/>
    <m/>
    <m/>
    <m/>
    <m/>
    <m/>
    <n v="1"/>
    <n v="1"/>
    <n v="1"/>
    <m/>
    <m/>
    <m/>
    <m/>
    <m/>
    <m/>
    <m/>
    <m/>
    <n v="1"/>
    <m/>
    <m/>
    <m/>
    <m/>
    <m/>
    <n v="1"/>
    <m/>
    <m/>
    <m/>
    <m/>
    <m/>
    <m/>
    <m/>
    <m/>
    <m/>
    <m/>
    <m/>
    <m/>
    <m/>
    <m/>
    <n v="1"/>
    <n v="1"/>
    <n v="1"/>
    <s v=""/>
    <s v=""/>
    <s v=""/>
    <s v=""/>
    <n v="1"/>
    <s v=""/>
    <n v="1"/>
    <n v="1"/>
    <n v="1"/>
    <m/>
    <m/>
    <m/>
    <m/>
    <m/>
    <m/>
    <m/>
    <m/>
    <x v="2"/>
    <s v="Water"/>
    <n v="2"/>
    <x v="2"/>
    <m/>
    <x v="0"/>
    <s v="Pvt School"/>
  </r>
  <r>
    <n v="43306.471624664351"/>
    <s v="Kaushik H Kamat"/>
    <s v="kaushikhkamat@outlook.com"/>
    <s v="Male"/>
    <n v="8762143294"/>
    <s v="Carmel PU College"/>
    <n v="12"/>
    <n v="17"/>
    <s v="Vibha"/>
    <m/>
    <s v="No, not right now"/>
    <m/>
    <s v="No, not right now"/>
    <m/>
    <s v="No, not right now"/>
    <m/>
    <s v="No, not right now"/>
    <m/>
    <n v="1"/>
    <n v="2"/>
    <s v="Govt. agency"/>
    <s v="Water issue and garbage issue. No regular collect of garbage"/>
    <x v="0"/>
    <m/>
    <x v="0"/>
    <x v="0"/>
    <m/>
    <m/>
    <x v="1"/>
    <x v="1"/>
    <x v="2"/>
    <x v="1"/>
    <x v="0"/>
    <s v="Bringing awareness to solve about segregate the waste"/>
    <s v="Spread awareness"/>
    <s v="Action Ant"/>
    <s v="I solve the problem- hippo, i report the problem-rhino."/>
    <s v="Want to make a change"/>
    <s v="New experience. Explore to other problem of society"/>
    <s v="Mentorship"/>
    <m/>
    <s v="Both are Equally important"/>
    <s v="To make sure not to create a problem"/>
    <s v="To make sure not to keep a problem reported unsolved"/>
    <m/>
    <m/>
    <n v="1"/>
    <m/>
    <m/>
    <m/>
    <m/>
    <m/>
    <m/>
    <m/>
    <m/>
    <n v="1"/>
    <m/>
    <n v="1"/>
    <m/>
    <m/>
    <m/>
    <m/>
    <m/>
    <n v="1"/>
    <m/>
    <m/>
    <m/>
    <m/>
    <n v="1"/>
    <m/>
    <m/>
    <m/>
    <m/>
    <m/>
    <m/>
    <m/>
    <m/>
    <m/>
    <m/>
    <m/>
    <m/>
    <m/>
    <n v="1"/>
    <m/>
    <m/>
    <m/>
    <n v="1"/>
    <s v=""/>
    <n v="1"/>
    <s v=""/>
    <s v=""/>
    <s v=""/>
    <s v=""/>
    <n v="1"/>
    <n v="1"/>
    <m/>
    <m/>
    <m/>
    <m/>
    <m/>
    <m/>
    <m/>
    <m/>
    <m/>
    <m/>
    <x v="0"/>
    <m/>
    <n v="3"/>
    <x v="2"/>
    <m/>
    <x v="0"/>
    <s v="Pvt School"/>
  </r>
  <r>
    <n v="43306.505610462962"/>
    <s v="Meenakshi V"/>
    <m/>
    <s v="Female"/>
    <n v="9986520491"/>
    <s v="Carmel PU College"/>
    <n v="12"/>
    <n v="17"/>
    <s v="Vibha"/>
    <m/>
    <s v="Yes of course!"/>
    <s v="Basaveshwaranagar"/>
    <s v="No, not right now"/>
    <m/>
    <s v="No, not right now"/>
    <m/>
    <s v="No, not right now"/>
    <m/>
    <n v="0"/>
    <m/>
    <m/>
    <m/>
    <x v="0"/>
    <m/>
    <x v="0"/>
    <x v="0"/>
    <m/>
    <m/>
    <x v="0"/>
    <x v="0"/>
    <x v="0"/>
    <x v="0"/>
    <x v="0"/>
    <m/>
    <m/>
    <s v="Hands-on Hippo"/>
    <s v="I see to it that I solve the problem which I have investigated and also share to other people"/>
    <s v="Chance to learn new skill, Want to make a change"/>
    <s v=" I want to be a person who tell everyone in my neighbourhood to keep it clean"/>
    <s v="Access to Solutions"/>
    <m/>
    <s v="Both are Equally important"/>
    <s v="Investigate and involve to solve the problem"/>
    <s v="Help the local citizens to solve the investigated problem"/>
    <m/>
    <n v="1"/>
    <n v="1"/>
    <m/>
    <m/>
    <m/>
    <m/>
    <m/>
    <m/>
    <m/>
    <m/>
    <m/>
    <n v="1"/>
    <m/>
    <m/>
    <m/>
    <m/>
    <m/>
    <n v="1"/>
    <m/>
    <m/>
    <m/>
    <m/>
    <m/>
    <m/>
    <m/>
    <n v="1"/>
    <m/>
    <m/>
    <m/>
    <m/>
    <m/>
    <m/>
    <m/>
    <m/>
    <m/>
    <n v="1"/>
    <m/>
    <m/>
    <m/>
    <m/>
    <m/>
    <s v=""/>
    <s v=""/>
    <s v=""/>
    <n v="1"/>
    <s v=""/>
    <s v=""/>
    <s v=""/>
    <s v=""/>
    <m/>
    <n v="1"/>
    <m/>
    <m/>
    <m/>
    <m/>
    <m/>
    <m/>
    <m/>
    <m/>
    <m/>
    <x v="1"/>
    <m/>
    <n v="0"/>
    <x v="1"/>
    <m/>
    <x v="0"/>
    <s v="Pvt School"/>
  </r>
  <r>
    <n v="43306.510060706016"/>
    <s v="Rakshitha A"/>
    <s v="raksvars@gmail.com"/>
    <s v="Female"/>
    <n v="9845846711"/>
    <s v="Carmel PU College"/>
    <n v="12"/>
    <n v="17"/>
    <s v="Vibha"/>
    <s v="I love to communicate with people"/>
    <s v="Yes of course!"/>
    <s v="Vijaynagar"/>
    <s v="No, not right now"/>
    <m/>
    <s v="No, not right now"/>
    <m/>
    <s v="Yes of course!"/>
    <s v="Somanna"/>
    <n v="0"/>
    <m/>
    <m/>
    <m/>
    <x v="1"/>
    <n v="3"/>
    <x v="2"/>
    <x v="1"/>
    <s v="Food waste, wet waste and did leaf mulching in our college"/>
    <s v="Leaf mulching pit/bin"/>
    <x v="1"/>
    <x v="1"/>
    <x v="1"/>
    <x v="3"/>
    <x v="0"/>
    <s v="We spoke to our class members abut not litter in class"/>
    <s v="Communicated with class members"/>
    <s v="Reporting Rhino"/>
    <s v="Because I am good in that aspect"/>
    <s v="Want to make a change"/>
    <s v="solving capability"/>
    <s v="Access to Solutions"/>
    <m/>
    <s v="Both are Equally important"/>
    <s v="Keep their place clean"/>
    <s v="Help the local citizen to keep the environment clean etc"/>
    <m/>
    <m/>
    <n v="1"/>
    <m/>
    <m/>
    <m/>
    <m/>
    <m/>
    <m/>
    <m/>
    <m/>
    <n v="1"/>
    <m/>
    <m/>
    <m/>
    <m/>
    <m/>
    <m/>
    <m/>
    <n v="1"/>
    <m/>
    <m/>
    <m/>
    <m/>
    <m/>
    <m/>
    <n v="1"/>
    <m/>
    <m/>
    <m/>
    <m/>
    <m/>
    <m/>
    <m/>
    <m/>
    <m/>
    <m/>
    <m/>
    <m/>
    <m/>
    <n v="1"/>
    <m/>
    <s v=""/>
    <n v="1"/>
    <n v="1"/>
    <n v="1"/>
    <s v=""/>
    <s v=""/>
    <n v="1"/>
    <s v=""/>
    <m/>
    <n v="1"/>
    <m/>
    <m/>
    <m/>
    <m/>
    <m/>
    <m/>
    <m/>
    <m/>
    <m/>
    <x v="1"/>
    <s v="Waste"/>
    <n v="4"/>
    <x v="2"/>
    <m/>
    <x v="0"/>
    <s v="Pvt School"/>
  </r>
  <r>
    <n v="43306.511959780095"/>
    <s v="Sahana k S"/>
    <m/>
    <s v="Female"/>
    <n v="9620553776"/>
    <s v="Carmel PU College"/>
    <n v="12"/>
    <n v="17"/>
    <s v="Vibha"/>
    <m/>
    <s v="Yes of course!"/>
    <s v="Basaveshwarnagar"/>
    <s v="No, not right now"/>
    <m/>
    <s v="No, not right now"/>
    <m/>
    <s v="No, not right now"/>
    <m/>
    <n v="0"/>
    <m/>
    <m/>
    <m/>
    <x v="0"/>
    <m/>
    <x v="0"/>
    <x v="0"/>
    <m/>
    <m/>
    <x v="0"/>
    <x v="0"/>
    <x v="0"/>
    <x v="0"/>
    <x v="0"/>
    <m/>
    <m/>
    <s v="Hands-on Hippo"/>
    <s v="Because to bring awareness among the people"/>
    <s v="Chance to learn new skill, Want to make a change"/>
    <s v="Environment of our surrounding should be clean"/>
    <s v="Access to Solutions"/>
    <m/>
    <s v="Both are Equally important"/>
    <s v="Clean our surrounding"/>
    <s v="Support for the citizens"/>
    <m/>
    <n v="1"/>
    <n v="1"/>
    <m/>
    <m/>
    <m/>
    <m/>
    <m/>
    <m/>
    <m/>
    <m/>
    <m/>
    <n v="1"/>
    <m/>
    <m/>
    <m/>
    <m/>
    <m/>
    <m/>
    <n v="1"/>
    <m/>
    <m/>
    <m/>
    <m/>
    <m/>
    <m/>
    <n v="1"/>
    <m/>
    <m/>
    <m/>
    <m/>
    <m/>
    <m/>
    <m/>
    <n v="1"/>
    <m/>
    <m/>
    <m/>
    <m/>
    <m/>
    <m/>
    <m/>
    <s v=""/>
    <s v=""/>
    <s v=""/>
    <n v="1"/>
    <s v=""/>
    <s v=""/>
    <s v=""/>
    <s v=""/>
    <m/>
    <n v="1"/>
    <m/>
    <m/>
    <m/>
    <m/>
    <m/>
    <m/>
    <m/>
    <m/>
    <m/>
    <x v="1"/>
    <m/>
    <n v="0"/>
    <x v="1"/>
    <m/>
    <x v="0"/>
    <s v="Pvt School"/>
  </r>
  <r>
    <n v="43306.514877499998"/>
    <s v="Niveditha U M"/>
    <s v="nivedithashankar12@gmail.com"/>
    <s v="Female"/>
    <n v="8792261402"/>
    <s v="Carmel PU College"/>
    <n v="12"/>
    <n v="17"/>
    <s v="Vibha"/>
    <s v="Solving the problems"/>
    <s v="No, not right now"/>
    <m/>
    <s v="No, not right now"/>
    <m/>
    <s v="Yes of course!"/>
    <s v="Rajarajeshwari Nagar"/>
    <s v="Yes of course!"/>
    <s v="Munirathna"/>
    <n v="1"/>
    <n v="1"/>
    <s v="Admin (Home)"/>
    <s v="The papers were thrown by other people in front of my house so I reported them that what"/>
    <x v="0"/>
    <m/>
    <x v="0"/>
    <x v="0"/>
    <m/>
    <m/>
    <x v="0"/>
    <x v="0"/>
    <x v="0"/>
    <x v="0"/>
    <x v="0"/>
    <m/>
    <m/>
    <s v="Reporting Rhino"/>
    <s v="Because I am good at reporting the problems in our locality"/>
    <s v="Want to make a change"/>
    <s v="Can't Say"/>
    <s v="Can't Say"/>
    <m/>
    <s v="Can't say"/>
    <s v="Can't say"/>
    <s v="Can't say"/>
    <m/>
    <m/>
    <n v="1"/>
    <m/>
    <m/>
    <m/>
    <m/>
    <m/>
    <m/>
    <m/>
    <m/>
    <m/>
    <m/>
    <m/>
    <m/>
    <m/>
    <n v="1"/>
    <m/>
    <m/>
    <m/>
    <m/>
    <m/>
    <m/>
    <n v="1"/>
    <m/>
    <m/>
    <m/>
    <m/>
    <m/>
    <m/>
    <m/>
    <n v="1"/>
    <m/>
    <m/>
    <m/>
    <m/>
    <m/>
    <m/>
    <n v="1"/>
    <m/>
    <m/>
    <m/>
    <n v="1"/>
    <s v=""/>
    <s v=""/>
    <s v=""/>
    <s v=""/>
    <n v="1"/>
    <n v="1"/>
    <s v=""/>
    <m/>
    <m/>
    <m/>
    <m/>
    <m/>
    <m/>
    <m/>
    <m/>
    <m/>
    <m/>
    <n v="1"/>
    <x v="3"/>
    <m/>
    <n v="1"/>
    <x v="0"/>
    <m/>
    <x v="0"/>
    <s v="Pvt School"/>
  </r>
  <r>
    <n v="43304.630654722219"/>
    <s v="Aarthi Prashanth"/>
    <s v="aarthi.tinku@gmail.com"/>
    <s v="Female"/>
    <n v="9972036606"/>
    <s v="NPS Yelahanka"/>
    <n v="9"/>
    <n v="13"/>
    <s v="Maria"/>
    <s v="I love reading. I am always active._x000a_"/>
    <s v="No, not right now"/>
    <m/>
    <s v="No, not right now"/>
    <m/>
    <s v="No, not right now"/>
    <m/>
    <s v="No, not right now"/>
    <m/>
    <n v="1"/>
    <n v="2"/>
    <s v="School principal / teacher / admin"/>
    <s v="Rainwater being wasted. No proper drainage systems."/>
    <x v="1"/>
    <n v="2"/>
    <x v="3"/>
    <x v="1"/>
    <s v="Motion sensor light using a distance sensor and a LED light bulb"/>
    <s v="Smart thrash bin. The GSM module would send a message when the bin was full"/>
    <x v="0"/>
    <x v="0"/>
    <x v="0"/>
    <x v="0"/>
    <x v="0"/>
    <m/>
    <m/>
    <s v="None"/>
    <s v="Can't Say"/>
    <s v="Want to make a change"/>
    <s v="To solve a problem &amp; implement it"/>
    <s v="Access to Solutions"/>
    <s v="To learn, solve and most importantly to have fun!"/>
    <s v="Both are Equally important"/>
    <s v="When a problem occurs we must report it"/>
    <s v="They must be open to the local citizens"/>
    <m/>
    <m/>
    <n v="1"/>
    <m/>
    <m/>
    <m/>
    <m/>
    <m/>
    <m/>
    <m/>
    <m/>
    <n v="1"/>
    <m/>
    <m/>
    <m/>
    <m/>
    <m/>
    <m/>
    <m/>
    <m/>
    <m/>
    <n v="1"/>
    <m/>
    <m/>
    <n v="1"/>
    <m/>
    <m/>
    <m/>
    <m/>
    <m/>
    <m/>
    <m/>
    <m/>
    <m/>
    <m/>
    <m/>
    <m/>
    <m/>
    <m/>
    <m/>
    <m/>
    <n v="1"/>
    <n v="1"/>
    <n v="1"/>
    <s v=""/>
    <s v=""/>
    <s v=""/>
    <s v=""/>
    <s v=""/>
    <n v="1"/>
    <m/>
    <n v="1"/>
    <m/>
    <m/>
    <m/>
    <n v="1"/>
    <n v="1"/>
    <m/>
    <n v="1"/>
    <m/>
    <m/>
    <x v="2"/>
    <s v="Waste"/>
    <n v="4"/>
    <x v="2"/>
    <m/>
    <x v="0"/>
    <s v="Pvt School"/>
  </r>
  <r>
    <n v="43304.637765590276"/>
    <s v="Anup H M"/>
    <s v="vaasthu08@gmail.com"/>
    <s v="Male"/>
    <n v="9972031173"/>
    <s v="NPS Yelahanka"/>
    <n v="9"/>
    <n v="15"/>
    <s v="Maria"/>
    <s v="I am good at building things and also good at correcting my own mistakes"/>
    <s v="Yes of course!"/>
    <s v="Ward no. 4"/>
    <s v="No, not right now"/>
    <m/>
    <s v="No, not right now"/>
    <m/>
    <s v="Yes of course!"/>
    <s v="Viswanath"/>
    <n v="1"/>
    <n v="1"/>
    <s v="Police"/>
    <s v="Reporting a car which was parked in no parking zone"/>
    <x v="0"/>
    <m/>
    <x v="0"/>
    <x v="0"/>
    <m/>
    <m/>
    <x v="1"/>
    <x v="2"/>
    <x v="2"/>
    <x v="1"/>
    <x v="0"/>
    <s v="1. Reducing the use of vehicles by cycling to school_x000a_2. Cleaning of harmful substances near my homw"/>
    <s v="Tell people not to throw waste in that place"/>
    <s v="Builder Bear"/>
    <s v="Because I am good at building things"/>
    <s v="Chance to learn new skill"/>
    <s v="Master, building things and learn new things "/>
    <s v="Access to Solutions"/>
    <m/>
    <s v="Both are Equally important"/>
    <s v="Put in their kind to the government"/>
    <s v="Use the citizen's kind on the useful of society"/>
    <m/>
    <n v="1"/>
    <m/>
    <m/>
    <m/>
    <m/>
    <m/>
    <m/>
    <n v="1"/>
    <m/>
    <m/>
    <m/>
    <m/>
    <m/>
    <m/>
    <m/>
    <m/>
    <m/>
    <m/>
    <m/>
    <n v="1"/>
    <m/>
    <m/>
    <m/>
    <m/>
    <m/>
    <n v="1"/>
    <m/>
    <m/>
    <m/>
    <m/>
    <m/>
    <m/>
    <n v="1"/>
    <m/>
    <m/>
    <m/>
    <m/>
    <m/>
    <m/>
    <m/>
    <m/>
    <n v="1"/>
    <s v=""/>
    <n v="1"/>
    <n v="1"/>
    <s v=""/>
    <s v=""/>
    <n v="1"/>
    <s v=""/>
    <m/>
    <n v="1"/>
    <m/>
    <m/>
    <m/>
    <m/>
    <m/>
    <m/>
    <m/>
    <m/>
    <m/>
    <x v="4"/>
    <m/>
    <n v="3"/>
    <x v="2"/>
    <m/>
    <x v="0"/>
    <s v="Pvt School"/>
  </r>
  <r>
    <n v="43304.644316087964"/>
    <s v="Thanmaya B M"/>
    <s v="vinuthamaruthi@yahoo.com"/>
    <s v="Female"/>
    <n v="8722455444"/>
    <s v="NPS Yelahanka"/>
    <n v="9"/>
    <n v="13"/>
    <s v="Maria"/>
    <s v="I love to make a change, and I love drawing"/>
    <s v="No, not right now"/>
    <m/>
    <s v="Corporator? As in someone in corporate sector?"/>
    <m/>
    <s v="No, not right now"/>
    <m/>
    <s v="No, not right now"/>
    <m/>
    <n v="1"/>
    <n v="1"/>
    <s v="Govt. agency"/>
    <s v="The frequent use of power supply"/>
    <x v="1"/>
    <n v="1"/>
    <x v="1"/>
    <x v="2"/>
    <s v="I fixed the leakage of my house tank by adding a beep sensor. So, I exactly know when should I switch of the motor"/>
    <m/>
    <x v="1"/>
    <x v="1"/>
    <x v="2"/>
    <x v="1"/>
    <x v="0"/>
    <s v="We did not exactly solve the problem but brought awareness to a group of people by telling the importance of it"/>
    <s v="Spreaded awareness"/>
    <s v="Techno Tiger"/>
    <s v="Coz, I think I am that"/>
    <s v="Want to make a change"/>
    <s v="become a builder bear (with technology)"/>
    <s v="Mentorship"/>
    <s v="try to make a permanent solution to any problem"/>
    <s v="Both are Equally important"/>
    <s v="Make sure they do there part"/>
    <s v="Make sure they spread awareness, to support by providing funds"/>
    <m/>
    <m/>
    <n v="1"/>
    <m/>
    <m/>
    <m/>
    <m/>
    <m/>
    <n v="1"/>
    <m/>
    <m/>
    <m/>
    <m/>
    <m/>
    <m/>
    <m/>
    <m/>
    <m/>
    <n v="1"/>
    <m/>
    <m/>
    <m/>
    <m/>
    <m/>
    <m/>
    <n v="1"/>
    <n v="1"/>
    <m/>
    <m/>
    <m/>
    <m/>
    <m/>
    <m/>
    <m/>
    <m/>
    <m/>
    <m/>
    <m/>
    <m/>
    <m/>
    <n v="1"/>
    <m/>
    <n v="1"/>
    <n v="1"/>
    <n v="1"/>
    <s v=""/>
    <s v=""/>
    <s v=""/>
    <s v=""/>
    <n v="1"/>
    <n v="1"/>
    <n v="1"/>
    <m/>
    <m/>
    <m/>
    <m/>
    <m/>
    <m/>
    <m/>
    <m/>
    <m/>
    <x v="0"/>
    <s v="Energy"/>
    <n v="3"/>
    <x v="2"/>
    <m/>
    <x v="0"/>
    <s v="Pvt School"/>
  </r>
  <r>
    <n v="43304.651762430556"/>
    <s v="Asmita Mukherjee"/>
    <s v="jhelum2004@gmail.com"/>
    <s v="Female"/>
    <n v="9831034834"/>
    <s v="NPS Yelahanka"/>
    <n v="9"/>
    <n v="13"/>
    <s v="Maria"/>
    <s v="I love playing with words, solving crosswords &amp; reading science encyclopedias"/>
    <s v="No, not right now"/>
    <m/>
    <s v="No, not right now"/>
    <m/>
    <s v="Yes of course!"/>
    <s v="Yelahanka"/>
    <s v="No, not right now"/>
    <m/>
    <n v="1"/>
    <n v="3"/>
    <s v="School principal / teacher / admin"/>
    <s v="To check the level of dirt &amp; turbidity of the water in my apartment's swimming pool"/>
    <x v="1"/>
    <n v="2"/>
    <x v="1"/>
    <x v="2"/>
    <s v="built a smart dustbin with ultrasonic sensor for monitoring the level of waste and a GSM module to send messages "/>
    <s v="Using a buzzer and ultrasonic sensor to scare away birds from plants"/>
    <x v="0"/>
    <x v="0"/>
    <x v="0"/>
    <x v="0"/>
    <x v="0"/>
    <m/>
    <m/>
    <s v="Action Ant"/>
    <s v="To do my own little bit in solving problems &amp; helping people, 21st century skills"/>
    <s v="Chance to learn new skill"/>
    <s v="Technical skills, programming skills &amp; building skills"/>
    <s v="Outside School Visits"/>
    <s v="guiding me, helping me, build my solutions"/>
    <s v="Both are Equally important"/>
    <s v="To report a problem &amp; take the first steps in solving them"/>
    <s v="To take the citizens' problems into consideration, work hand in hand with them &amp; fund the solutions"/>
    <m/>
    <n v="1"/>
    <m/>
    <m/>
    <m/>
    <m/>
    <m/>
    <m/>
    <n v="1"/>
    <m/>
    <m/>
    <m/>
    <m/>
    <m/>
    <m/>
    <m/>
    <m/>
    <m/>
    <n v="1"/>
    <m/>
    <m/>
    <n v="1"/>
    <m/>
    <m/>
    <n v="1"/>
    <m/>
    <n v="1"/>
    <m/>
    <m/>
    <m/>
    <m/>
    <m/>
    <m/>
    <m/>
    <m/>
    <m/>
    <n v="1"/>
    <n v="1"/>
    <m/>
    <m/>
    <m/>
    <m/>
    <n v="1"/>
    <n v="1"/>
    <s v=""/>
    <s v=""/>
    <s v=""/>
    <n v="1"/>
    <s v=""/>
    <s v=""/>
    <n v="1"/>
    <n v="1"/>
    <n v="1"/>
    <m/>
    <m/>
    <m/>
    <m/>
    <m/>
    <m/>
    <m/>
    <m/>
    <x v="2"/>
    <s v="Waste"/>
    <n v="5"/>
    <x v="2"/>
    <m/>
    <x v="0"/>
    <s v="Pvt School"/>
  </r>
  <r>
    <n v="43304.662832557871"/>
    <s v="Shreyas H R"/>
    <s v="hrshreyas04@gmail.com"/>
    <s v="Male"/>
    <n v="9448084112"/>
    <s v="NPS Yelahanka"/>
    <n v="10"/>
    <n v="15"/>
    <s v="Maria"/>
    <s v="I am good at assembling a tube light within 10 minutes"/>
    <s v="Yes of course!"/>
    <s v="Ward no. 4"/>
    <s v="No, not right now"/>
    <m/>
    <s v="No, not right now"/>
    <m/>
    <s v="Yes of course!"/>
    <s v="Viswanath"/>
    <n v="1"/>
    <n v="2"/>
    <s v="Govt. agency"/>
    <s v="About the unfinished drainage system in our colony and the roads due to which a lot of accidents took place"/>
    <x v="1"/>
    <n v="1"/>
    <x v="2"/>
    <x v="1"/>
    <s v="A problem of wastage of water in agricultural urban basis"/>
    <s v="Used an arduino which was fitted to a tap with a flow monitor sensor. And as soon as litres of water is left the tap switches off"/>
    <x v="1"/>
    <x v="1"/>
    <x v="2"/>
    <x v="2"/>
    <x v="0"/>
    <s v="The potholes near my house with my friends was complained about to the goverernment"/>
    <s v="We placed a complain to the government and as soon as it was solved it was in the election times"/>
    <s v="Builder Bear"/>
    <s v="Because I am good at building models/prototypes/projects"/>
    <s v="Want to make a change"/>
    <s v="Reporting Rhino, Hands-on Hippo"/>
    <s v="Access to Solutions"/>
    <s v="To provide with all the stuff needed to solve the problem"/>
    <s v="Both are Equally important"/>
    <s v="To inform the problems and to come up with ideas to solve the problem"/>
    <s v="to provide with all the materials needed to solve the problem"/>
    <m/>
    <m/>
    <n v="1"/>
    <m/>
    <m/>
    <m/>
    <m/>
    <m/>
    <n v="1"/>
    <n v="1"/>
    <m/>
    <m/>
    <m/>
    <m/>
    <m/>
    <m/>
    <m/>
    <m/>
    <n v="1"/>
    <m/>
    <m/>
    <n v="1"/>
    <m/>
    <m/>
    <n v="1"/>
    <m/>
    <m/>
    <m/>
    <m/>
    <m/>
    <m/>
    <m/>
    <m/>
    <n v="1"/>
    <m/>
    <m/>
    <m/>
    <m/>
    <m/>
    <m/>
    <m/>
    <m/>
    <n v="1"/>
    <n v="1"/>
    <n v="1"/>
    <n v="1"/>
    <s v=""/>
    <s v=""/>
    <n v="1"/>
    <s v=""/>
    <m/>
    <n v="1"/>
    <m/>
    <m/>
    <m/>
    <n v="1"/>
    <m/>
    <m/>
    <m/>
    <m/>
    <m/>
    <x v="0"/>
    <s v="Water"/>
    <n v="4"/>
    <x v="2"/>
    <m/>
    <x v="0"/>
    <s v="Pvt School"/>
  </r>
  <r>
    <n v="43304.701412511575"/>
    <s v="Ashmit Shukla"/>
    <s v="ashmitshukla24@gmail.com"/>
    <s v="Male"/>
    <n v="8884545567"/>
    <s v="NPS Yelahanka"/>
    <n v="8"/>
    <n v="14"/>
    <s v="Maria"/>
    <s v="I love playing cricket"/>
    <s v="A ward? Isn’t that something you win?"/>
    <m/>
    <s v="No, not right now"/>
    <m/>
    <s v="No, not right now"/>
    <m/>
    <s v="No, not right now"/>
    <m/>
    <n v="0"/>
    <m/>
    <m/>
    <m/>
    <x v="1"/>
    <n v="1"/>
    <x v="1"/>
    <x v="1"/>
    <m/>
    <s v="Auto light. It is a product which helps light switch on and off automatically using arduino, relay, distance sensor"/>
    <x v="1"/>
    <x v="1"/>
    <x v="2"/>
    <x v="3"/>
    <x v="0"/>
    <s v="To switch off lights while leaving your room"/>
    <s v="We switched off lights in our classroom"/>
    <s v="Techno Tiger"/>
    <s v="I think I am good in coding"/>
    <s v="Want to make a change"/>
    <s v="coding skill"/>
    <s v="Outside School Visits"/>
    <s v="more projects, more activities"/>
    <s v="Both are Equally important"/>
    <s v="they should make the solution"/>
    <s v="they should implement the solutions"/>
    <m/>
    <m/>
    <n v="1"/>
    <m/>
    <m/>
    <m/>
    <m/>
    <m/>
    <n v="1"/>
    <m/>
    <m/>
    <m/>
    <m/>
    <m/>
    <m/>
    <m/>
    <m/>
    <m/>
    <n v="1"/>
    <m/>
    <m/>
    <m/>
    <m/>
    <m/>
    <m/>
    <m/>
    <m/>
    <n v="1"/>
    <m/>
    <m/>
    <m/>
    <m/>
    <n v="1"/>
    <m/>
    <m/>
    <m/>
    <m/>
    <m/>
    <m/>
    <m/>
    <m/>
    <m/>
    <s v=""/>
    <n v="1"/>
    <n v="1"/>
    <s v=""/>
    <s v=""/>
    <s v=""/>
    <s v=""/>
    <n v="1"/>
    <m/>
    <m/>
    <n v="1"/>
    <m/>
    <m/>
    <n v="1"/>
    <m/>
    <m/>
    <m/>
    <m/>
    <m/>
    <x v="1"/>
    <m/>
    <n v="2"/>
    <x v="2"/>
    <m/>
    <x v="0"/>
    <s v="Pvt School"/>
  </r>
  <r>
    <n v="43304.707179016201"/>
    <s v="Yashas K Raj"/>
    <s v="yashaskraj@gmail.com"/>
    <s v="Male"/>
    <n v="9535293300"/>
    <s v="NPS Yelahanka"/>
    <n v="10"/>
    <n v="15"/>
    <s v="Maria"/>
    <s v="I can come up with easy ideas for complicated"/>
    <s v="No, not right now"/>
    <m/>
    <s v="No, not right now"/>
    <m/>
    <s v="No, not right now"/>
    <m/>
    <s v="No, not right now"/>
    <m/>
    <n v="1"/>
    <n v="5"/>
    <s v="Govt. agency"/>
    <s v="Frequent power cuts due to damage of wires in transformers"/>
    <x v="1"/>
    <n v="3"/>
    <x v="2"/>
    <x v="1"/>
    <s v="Potholes"/>
    <s v="I took a demolished house bricks and filled the pothole"/>
    <x v="1"/>
    <x v="1"/>
    <x v="2"/>
    <x v="1"/>
    <x v="0"/>
    <s v="Plastic waste near aquatic places"/>
    <s v="Collected all used soda cans and plastic cups etc"/>
    <s v="Builder Bear"/>
    <s v="I am good at building solution"/>
    <s v="Chance to learn new skill, Want to make a change"/>
    <s v="solving skills and building technique"/>
    <s v="Access to Solutions"/>
    <s v="Do some social work"/>
    <s v="Both are Equally important"/>
    <s v="can help/contribute to solve the problem"/>
    <s v="can create awareness"/>
    <m/>
    <n v="1"/>
    <n v="1"/>
    <m/>
    <m/>
    <m/>
    <m/>
    <m/>
    <m/>
    <m/>
    <m/>
    <n v="1"/>
    <m/>
    <m/>
    <m/>
    <m/>
    <m/>
    <m/>
    <n v="1"/>
    <m/>
    <m/>
    <m/>
    <m/>
    <m/>
    <m/>
    <n v="1"/>
    <m/>
    <m/>
    <m/>
    <m/>
    <m/>
    <m/>
    <m/>
    <n v="1"/>
    <m/>
    <m/>
    <m/>
    <m/>
    <m/>
    <m/>
    <m/>
    <m/>
    <n v="1"/>
    <n v="1"/>
    <n v="1"/>
    <s v=""/>
    <s v=""/>
    <s v=""/>
    <s v=""/>
    <n v="1"/>
    <m/>
    <n v="1"/>
    <m/>
    <m/>
    <n v="1"/>
    <m/>
    <m/>
    <m/>
    <m/>
    <m/>
    <m/>
    <x v="0"/>
    <s v="Potholes"/>
    <n v="9"/>
    <x v="2"/>
    <m/>
    <x v="0"/>
    <s v="Pvt School"/>
  </r>
  <r>
    <n v="43304.715268506945"/>
    <s v="Anudveg Tummala"/>
    <s v="vegh0195star@gmail.com"/>
    <s v="Male"/>
    <n v="7259930011"/>
    <s v="NPS Yelahanka"/>
    <n v="8"/>
    <n v="13"/>
    <s v="Maria"/>
    <s v="I like playing football and I act like a businessman"/>
    <s v="No, not right now"/>
    <m/>
    <s v="No, not right now"/>
    <m/>
    <s v="No, not right now"/>
    <m/>
    <s v="No, not right now"/>
    <m/>
    <n v="0"/>
    <m/>
    <m/>
    <m/>
    <x v="1"/>
    <n v="1"/>
    <x v="1"/>
    <x v="1"/>
    <s v="Street lights that are on during the day waste electricity"/>
    <s v="LDR automated street light that switches on during the day"/>
    <x v="0"/>
    <x v="0"/>
    <x v="0"/>
    <x v="0"/>
    <x v="0"/>
    <m/>
    <m/>
    <s v="Hands-on Hippo"/>
    <s v="I don't do technical work and I am good at presentation"/>
    <s v="Chance to learn new skill, Want to make a change"/>
    <s v="I am looking forward to learning programming and technical skills"/>
    <s v="Access to Solutions, Outside School Visits"/>
    <s v="we build more solutions and display it with pride"/>
    <s v="Both are Equally important"/>
    <s v="must help to build solutions for problems"/>
    <s v="must help in implementing the solutions"/>
    <m/>
    <n v="1"/>
    <n v="1"/>
    <m/>
    <m/>
    <m/>
    <m/>
    <m/>
    <n v="1"/>
    <m/>
    <m/>
    <m/>
    <m/>
    <m/>
    <m/>
    <m/>
    <m/>
    <m/>
    <n v="1"/>
    <m/>
    <m/>
    <m/>
    <m/>
    <m/>
    <m/>
    <m/>
    <m/>
    <n v="1"/>
    <m/>
    <m/>
    <m/>
    <m/>
    <m/>
    <m/>
    <n v="1"/>
    <m/>
    <m/>
    <m/>
    <m/>
    <m/>
    <m/>
    <m/>
    <s v=""/>
    <n v="1"/>
    <s v=""/>
    <s v=""/>
    <s v=""/>
    <s v=""/>
    <s v=""/>
    <n v="1"/>
    <m/>
    <n v="1"/>
    <n v="1"/>
    <m/>
    <m/>
    <m/>
    <m/>
    <m/>
    <m/>
    <m/>
    <m/>
    <x v="1"/>
    <s v="Energy"/>
    <n v="1"/>
    <x v="0"/>
    <m/>
    <x v="0"/>
    <s v="Pvt School"/>
  </r>
  <r>
    <n v="43305.369561793981"/>
    <s v="Nehal G"/>
    <s v="nehal.gr@gmail.com"/>
    <s v="Female"/>
    <n v="9845766993"/>
    <s v="NPS Yelahanka"/>
    <n v="8"/>
    <n v="12"/>
    <s v="Maria"/>
    <s v="determined"/>
    <s v="No, not right now"/>
    <m/>
    <s v="No, not right now"/>
    <m/>
    <s v="Yes of course!"/>
    <s v="Yelahanka"/>
    <s v="No, not right now"/>
    <m/>
    <n v="1"/>
    <n v="2"/>
    <s v="The society secretary"/>
    <s v="1. The problems in disposing waste_x000a_2. The current electricity meltdown"/>
    <x v="0"/>
    <m/>
    <x v="0"/>
    <x v="0"/>
    <m/>
    <m/>
    <x v="0"/>
    <x v="0"/>
    <x v="0"/>
    <x v="0"/>
    <x v="0"/>
    <m/>
    <m/>
    <s v="Techno Tiger"/>
    <s v="I like programming"/>
    <s v="Chance to learn new skill, Want to make a change, School made it compulsory"/>
    <s v="Building new thing, learn how to code arduino"/>
    <s v="Mentorship"/>
    <s v="A platform to approach new problem"/>
    <s v="Both are Equally important"/>
    <s v="Taking care of their surroundings and reporting problems to authorities"/>
    <s v="To take care of electricity, road etc. and maintaining order"/>
    <m/>
    <n v="1"/>
    <n v="1"/>
    <n v="1"/>
    <m/>
    <m/>
    <m/>
    <m/>
    <n v="1"/>
    <m/>
    <m/>
    <m/>
    <m/>
    <m/>
    <m/>
    <m/>
    <m/>
    <m/>
    <m/>
    <n v="1"/>
    <m/>
    <n v="1"/>
    <m/>
    <m/>
    <m/>
    <m/>
    <m/>
    <n v="1"/>
    <m/>
    <m/>
    <m/>
    <m/>
    <n v="1"/>
    <m/>
    <m/>
    <m/>
    <m/>
    <m/>
    <m/>
    <m/>
    <m/>
    <m/>
    <n v="1"/>
    <s v=""/>
    <s v=""/>
    <s v=""/>
    <s v=""/>
    <n v="1"/>
    <s v=""/>
    <s v=""/>
    <n v="1"/>
    <m/>
    <m/>
    <m/>
    <m/>
    <n v="1"/>
    <m/>
    <m/>
    <m/>
    <m/>
    <m/>
    <x v="3"/>
    <m/>
    <n v="2"/>
    <x v="2"/>
    <m/>
    <x v="0"/>
    <s v="Pvt School"/>
  </r>
  <r>
    <n v="43305.37648600695"/>
    <s v="Noyah Khan"/>
    <s v="noyahkhan@gmail.com"/>
    <s v="Female"/>
    <n v="9818256129"/>
    <s v="NPS Yelahanka"/>
    <n v="8"/>
    <n v="13"/>
    <s v="Maria"/>
    <s v="Adeventurous. Can be really bossy sometimes"/>
    <s v="No, not right now"/>
    <m/>
    <s v="No, not right now"/>
    <m/>
    <s v="Yes of course!"/>
    <s v="Yelahanka"/>
    <s v="No, not right now"/>
    <m/>
    <n v="0"/>
    <m/>
    <m/>
    <m/>
    <x v="1"/>
    <n v="1"/>
    <x v="1"/>
    <x v="1"/>
    <s v="W solved a pothole by using a pothole device and sending all the data to the government"/>
    <s v="It was pothole detector. It detects the potholes on the road"/>
    <x v="1"/>
    <x v="1"/>
    <x v="2"/>
    <x v="1"/>
    <x v="0"/>
    <s v="The sanitation problem in our township"/>
    <s v="We didn't allow the garbage people to take the unsegregated waste"/>
    <s v="Reporting Rhino"/>
    <s v="Because I report all the problems present"/>
    <s v="Want to make a change"/>
    <s v="creating solution for all problems seen"/>
    <s v="Outside School Visits"/>
    <s v="enjoyment, fun, programming"/>
    <s v="Both are Equally important"/>
    <s v="informing the problem, not giving bribes"/>
    <s v="Working on the problem"/>
    <m/>
    <m/>
    <n v="1"/>
    <m/>
    <m/>
    <m/>
    <m/>
    <m/>
    <m/>
    <m/>
    <m/>
    <n v="1"/>
    <m/>
    <m/>
    <m/>
    <m/>
    <m/>
    <m/>
    <m/>
    <m/>
    <m/>
    <n v="1"/>
    <m/>
    <m/>
    <n v="1"/>
    <m/>
    <m/>
    <m/>
    <m/>
    <m/>
    <m/>
    <m/>
    <m/>
    <m/>
    <m/>
    <m/>
    <m/>
    <m/>
    <n v="1"/>
    <m/>
    <m/>
    <m/>
    <s v=""/>
    <n v="1"/>
    <n v="1"/>
    <s v=""/>
    <s v=""/>
    <n v="1"/>
    <s v=""/>
    <s v=""/>
    <m/>
    <m/>
    <n v="1"/>
    <m/>
    <m/>
    <m/>
    <n v="1"/>
    <m/>
    <n v="1"/>
    <m/>
    <m/>
    <x v="1"/>
    <s v="Potholes"/>
    <n v="2"/>
    <x v="2"/>
    <m/>
    <x v="0"/>
    <s v="Pvt School"/>
  </r>
  <r>
    <n v="43305.380251828705"/>
    <s v="Samhithaa Sanjay"/>
    <s v="sanjaybichhale@gmail.com"/>
    <s v="Female"/>
    <n v="9632980111"/>
    <s v="NPS Yelahanka"/>
    <n v="8"/>
    <n v="13"/>
    <s v="Maria"/>
    <m/>
    <s v="A ward? Isn’t that something you win?"/>
    <m/>
    <s v="Corporator? As in someone in corporate sector?"/>
    <m/>
    <s v="Yes of course!"/>
    <s v="Yelahanka"/>
    <s v="Yes of course!"/>
    <s v="Viswanath"/>
    <n v="0"/>
    <m/>
    <m/>
    <m/>
    <x v="0"/>
    <m/>
    <x v="0"/>
    <x v="0"/>
    <m/>
    <m/>
    <x v="0"/>
    <x v="0"/>
    <x v="0"/>
    <x v="0"/>
    <x v="0"/>
    <m/>
    <m/>
    <s v="Action Ant"/>
    <s v="Coz I like trying new stuff and working with technology"/>
    <s v="Chance to learn new skill, Want to make a change"/>
    <s v="some new skills, coding, new techniques"/>
    <s v="Mentorship, Access to Solutions"/>
    <s v="we expect you to teach me new stuff and help me solve the problems"/>
    <s v="Both are Equally important"/>
    <s v="Give ideas to the government about the change you want"/>
    <s v="Execute the ideas of the people, make the change"/>
    <m/>
    <n v="1"/>
    <n v="1"/>
    <m/>
    <m/>
    <m/>
    <m/>
    <m/>
    <n v="1"/>
    <m/>
    <m/>
    <m/>
    <m/>
    <m/>
    <m/>
    <m/>
    <m/>
    <m/>
    <m/>
    <m/>
    <n v="1"/>
    <m/>
    <m/>
    <m/>
    <n v="1"/>
    <m/>
    <n v="1"/>
    <m/>
    <m/>
    <m/>
    <m/>
    <m/>
    <n v="1"/>
    <n v="1"/>
    <m/>
    <m/>
    <m/>
    <m/>
    <m/>
    <m/>
    <m/>
    <m/>
    <s v=""/>
    <s v=""/>
    <s v=""/>
    <s v=""/>
    <s v=""/>
    <n v="1"/>
    <n v="1"/>
    <s v=""/>
    <n v="1"/>
    <n v="1"/>
    <m/>
    <m/>
    <m/>
    <n v="1"/>
    <m/>
    <m/>
    <m/>
    <m/>
    <m/>
    <x v="1"/>
    <m/>
    <n v="0"/>
    <x v="1"/>
    <m/>
    <x v="0"/>
    <s v="Pvt School"/>
  </r>
  <r>
    <n v="43305.386246273149"/>
    <s v="Tushar Vishwanath"/>
    <s v="24322005tushar@gmail.com"/>
    <s v="Male"/>
    <n v="9844278738"/>
    <s v="NPS Yelahanka"/>
    <n v="8"/>
    <n v="14"/>
    <s v="Maria"/>
    <s v="I am very enthusiastic about electronics. I am never let down by failures"/>
    <s v="Yes of course!"/>
    <s v="Jakkuru"/>
    <s v="No, not right now"/>
    <m/>
    <s v="No, not right now"/>
    <m/>
    <s v="Yes of course!"/>
    <s v="Krishna Byre Gowda"/>
    <n v="1"/>
    <n v="5"/>
    <s v="Local corporator"/>
    <s v="The tap always leaks in my house and in the toilet"/>
    <x v="1"/>
    <n v="1"/>
    <x v="3"/>
    <x v="1"/>
    <s v="We built Hi-diro which is useful for agriculture (knowing moisture)"/>
    <s v="Hi-Diro, consisted of (before, not now), 3 arduino, moisture sensor, relay and a car"/>
    <x v="0"/>
    <x v="0"/>
    <x v="0"/>
    <x v="0"/>
    <x v="0"/>
    <m/>
    <m/>
    <s v="Action Ant"/>
    <s v="I am good in building and designing and as a reporter"/>
    <s v="Want to make a change"/>
    <s v="Techno Tiger, Action Ant"/>
    <s v="Access to Solutions"/>
    <s v="more individual attention and minute help for solving"/>
    <s v="Both are Equally important"/>
    <s v="to report"/>
    <s v="to enforce the product"/>
    <m/>
    <m/>
    <n v="1"/>
    <m/>
    <m/>
    <m/>
    <m/>
    <m/>
    <n v="1"/>
    <n v="1"/>
    <m/>
    <m/>
    <m/>
    <m/>
    <m/>
    <m/>
    <m/>
    <m/>
    <m/>
    <m/>
    <m/>
    <n v="1"/>
    <m/>
    <m/>
    <m/>
    <m/>
    <m/>
    <m/>
    <n v="1"/>
    <m/>
    <m/>
    <m/>
    <m/>
    <n v="1"/>
    <m/>
    <m/>
    <m/>
    <m/>
    <n v="1"/>
    <m/>
    <m/>
    <m/>
    <n v="1"/>
    <n v="1"/>
    <s v=""/>
    <n v="1"/>
    <s v=""/>
    <s v=""/>
    <n v="1"/>
    <s v=""/>
    <n v="1"/>
    <n v="1"/>
    <m/>
    <m/>
    <m/>
    <m/>
    <m/>
    <m/>
    <m/>
    <m/>
    <m/>
    <x v="0"/>
    <m/>
    <n v="6"/>
    <x v="2"/>
    <m/>
    <x v="0"/>
    <s v="Pvt School"/>
  </r>
  <r>
    <n v="43305.389873506945"/>
    <s v="Sucheta R Shinganmakki"/>
    <s v="jayars.asterpark@gmail.com"/>
    <s v="Female"/>
    <n v="9448510511"/>
    <s v="NPS Yelahanka"/>
    <n v="8"/>
    <n v="13"/>
    <s v="Maria"/>
    <m/>
    <s v="A ward? Isn’t that something you win?"/>
    <m/>
    <s v="Corporator? As in someone in corporate sector?"/>
    <m/>
    <s v="Yes of course!"/>
    <s v="Yelahanka"/>
    <s v="Yes of course!"/>
    <s v="Viswanath"/>
    <n v="0"/>
    <m/>
    <m/>
    <m/>
    <x v="0"/>
    <m/>
    <x v="0"/>
    <x v="0"/>
    <m/>
    <m/>
    <x v="0"/>
    <x v="0"/>
    <x v="0"/>
    <x v="0"/>
    <x v="0"/>
    <m/>
    <m/>
    <s v="Techno Tiger"/>
    <s v="That's because, I am amazed by what all has been invented, technology"/>
    <s v="Chance to learn new skill, Want to make a change"/>
    <s v="something I don't know about"/>
    <s v="Mentorship, Outside School Visits"/>
    <m/>
    <s v="Both are Equally important"/>
    <s v="accept and cooperate with the change"/>
    <s v="bring about change and accepting the ideas from the youth"/>
    <m/>
    <n v="1"/>
    <n v="1"/>
    <m/>
    <m/>
    <m/>
    <m/>
    <m/>
    <m/>
    <m/>
    <m/>
    <m/>
    <m/>
    <m/>
    <m/>
    <m/>
    <n v="1"/>
    <n v="1"/>
    <m/>
    <m/>
    <m/>
    <m/>
    <m/>
    <m/>
    <n v="1"/>
    <m/>
    <n v="1"/>
    <m/>
    <m/>
    <m/>
    <m/>
    <m/>
    <n v="1"/>
    <m/>
    <m/>
    <m/>
    <m/>
    <m/>
    <m/>
    <m/>
    <m/>
    <m/>
    <s v=""/>
    <s v=""/>
    <s v=""/>
    <s v=""/>
    <s v=""/>
    <n v="1"/>
    <n v="1"/>
    <s v=""/>
    <n v="1"/>
    <m/>
    <n v="1"/>
    <m/>
    <m/>
    <m/>
    <m/>
    <m/>
    <m/>
    <m/>
    <m/>
    <x v="1"/>
    <m/>
    <n v="0"/>
    <x v="1"/>
    <m/>
    <x v="0"/>
    <s v="Pvt School"/>
  </r>
  <r>
    <n v="43305.393099976849"/>
    <s v="Aniket Sompura"/>
    <s v="aniketpruthvi@gmail.com"/>
    <s v="Male"/>
    <n v="9008094883"/>
    <s v="NPS Yelahanka"/>
    <n v="8"/>
    <n v="13"/>
    <s v="Maria"/>
    <m/>
    <s v="No, not right now"/>
    <m/>
    <s v="No, not right now"/>
    <m/>
    <s v="No, not right now"/>
    <m/>
    <s v="No, not right now"/>
    <m/>
    <n v="0"/>
    <m/>
    <m/>
    <m/>
    <x v="0"/>
    <m/>
    <x v="0"/>
    <x v="0"/>
    <m/>
    <m/>
    <x v="0"/>
    <x v="0"/>
    <x v="0"/>
    <x v="0"/>
    <x v="0"/>
    <m/>
    <m/>
    <s v="Hands-on Hippo"/>
    <s v="I like to think of solutions for problems I see around me"/>
    <s v="Chance to learn new skill"/>
    <s v="I want to learn about methods other people use to solve problems so I can solve problems myself"/>
    <s v="Mentorship"/>
    <s v=" I want to learn about problems and try to solve them"/>
    <s v="Both are Equally important"/>
    <s v="They should help report problems to the government"/>
    <s v="They should try to solve the problems"/>
    <m/>
    <n v="1"/>
    <m/>
    <m/>
    <m/>
    <m/>
    <m/>
    <m/>
    <m/>
    <m/>
    <m/>
    <n v="1"/>
    <m/>
    <m/>
    <m/>
    <m/>
    <m/>
    <m/>
    <m/>
    <m/>
    <m/>
    <n v="1"/>
    <m/>
    <m/>
    <n v="1"/>
    <m/>
    <m/>
    <m/>
    <m/>
    <m/>
    <m/>
    <m/>
    <m/>
    <n v="1"/>
    <m/>
    <m/>
    <m/>
    <m/>
    <m/>
    <m/>
    <m/>
    <m/>
    <s v=""/>
    <s v=""/>
    <s v=""/>
    <s v=""/>
    <s v=""/>
    <s v=""/>
    <s v=""/>
    <n v="1"/>
    <n v="1"/>
    <m/>
    <m/>
    <m/>
    <m/>
    <n v="1"/>
    <m/>
    <m/>
    <m/>
    <m/>
    <m/>
    <x v="1"/>
    <m/>
    <n v="0"/>
    <x v="1"/>
    <m/>
    <x v="0"/>
    <s v="Pvt School"/>
  </r>
  <r>
    <n v="43305.397248958332"/>
    <s v="Rujwath Manjunath"/>
    <s v="rujwath@gmail.com"/>
    <s v="Male"/>
    <n v="9900072041"/>
    <s v="NPS Yelahanka"/>
    <n v="8"/>
    <n v="13"/>
    <s v="Maria"/>
    <s v="I am really talkative"/>
    <s v="No, not right now"/>
    <m/>
    <s v="No, not right now"/>
    <m/>
    <s v="No, not right now"/>
    <m/>
    <s v="No, not right now"/>
    <m/>
    <n v="0"/>
    <m/>
    <m/>
    <m/>
    <x v="1"/>
    <n v="1"/>
    <x v="1"/>
    <x v="1"/>
    <s v="the pothole detector which helps people in coming to know where the pothole is (using a mobile)"/>
    <m/>
    <x v="0"/>
    <x v="0"/>
    <x v="0"/>
    <x v="0"/>
    <x v="0"/>
    <m/>
    <m/>
    <s v="Hands-on Hippo"/>
    <s v="Because the idea was given and everyone were OK with it"/>
    <s v="Want to make a change"/>
    <s v="coding, and helping others live a simple life"/>
    <s v="Access to Solutions"/>
    <s v="I have expected that we have more fun that best time with more action"/>
    <s v="Both are Equally important"/>
    <s v="help in development of the city"/>
    <s v="help in development of state"/>
    <m/>
    <m/>
    <n v="1"/>
    <m/>
    <m/>
    <m/>
    <m/>
    <m/>
    <n v="1"/>
    <m/>
    <m/>
    <m/>
    <n v="1"/>
    <m/>
    <m/>
    <m/>
    <m/>
    <m/>
    <m/>
    <m/>
    <n v="1"/>
    <m/>
    <m/>
    <m/>
    <m/>
    <n v="1"/>
    <m/>
    <m/>
    <m/>
    <m/>
    <m/>
    <m/>
    <m/>
    <n v="1"/>
    <m/>
    <m/>
    <m/>
    <m/>
    <m/>
    <m/>
    <m/>
    <m/>
    <s v=""/>
    <n v="1"/>
    <s v=""/>
    <s v=""/>
    <s v=""/>
    <s v=""/>
    <s v=""/>
    <n v="1"/>
    <m/>
    <n v="1"/>
    <m/>
    <m/>
    <m/>
    <m/>
    <m/>
    <m/>
    <n v="1"/>
    <m/>
    <m/>
    <x v="1"/>
    <s v="Potholes"/>
    <n v="1"/>
    <x v="0"/>
    <m/>
    <x v="0"/>
    <s v="Pvt School"/>
  </r>
  <r>
    <n v="43305.399632638888"/>
    <s v="Rahul A Gowda"/>
    <s v="007gamer2005@gmail.com"/>
    <s v="Male"/>
    <n v="9900802144"/>
    <s v="NPS Yelahanka"/>
    <n v="8"/>
    <m/>
    <s v="Maria"/>
    <s v="I try to give my best"/>
    <s v="No, not right now"/>
    <m/>
    <s v="No, not right now"/>
    <m/>
    <s v="No, not right now"/>
    <m/>
    <s v="Yes of course!"/>
    <s v="Viswanath"/>
    <n v="0"/>
    <m/>
    <m/>
    <m/>
    <x v="0"/>
    <m/>
    <x v="0"/>
    <x v="0"/>
    <m/>
    <m/>
    <x v="0"/>
    <x v="0"/>
    <x v="0"/>
    <x v="0"/>
    <x v="0"/>
    <m/>
    <m/>
    <s v="Builder Bear"/>
    <s v="Because I like building things"/>
    <s v="Chance to learn new skill"/>
    <s v="I would like to improve thinking skills"/>
    <s v="Mentorship"/>
    <m/>
    <s v="Can't say"/>
    <s v="Can't say"/>
    <s v="Can't say"/>
    <m/>
    <n v="1"/>
    <m/>
    <m/>
    <m/>
    <m/>
    <m/>
    <m/>
    <m/>
    <m/>
    <m/>
    <m/>
    <m/>
    <m/>
    <n v="1"/>
    <m/>
    <m/>
    <m/>
    <m/>
    <m/>
    <m/>
    <m/>
    <m/>
    <n v="1"/>
    <m/>
    <m/>
    <m/>
    <m/>
    <m/>
    <m/>
    <m/>
    <n v="1"/>
    <m/>
    <n v="1"/>
    <m/>
    <m/>
    <m/>
    <m/>
    <m/>
    <m/>
    <m/>
    <m/>
    <s v=""/>
    <s v=""/>
    <s v=""/>
    <s v=""/>
    <s v=""/>
    <s v=""/>
    <n v="1"/>
    <s v=""/>
    <n v="1"/>
    <m/>
    <m/>
    <m/>
    <m/>
    <m/>
    <m/>
    <m/>
    <m/>
    <m/>
    <m/>
    <x v="1"/>
    <m/>
    <n v="0"/>
    <x v="1"/>
    <m/>
    <x v="0"/>
    <s v="Pvt School"/>
  </r>
  <r>
    <n v="43305.402306030097"/>
    <s v="Apurva Sankol"/>
    <s v="apurvasankol@gmail.com"/>
    <s v="Male"/>
    <n v="9880501950"/>
    <s v="NPS Yelahanka"/>
    <n v="8"/>
    <n v="13"/>
    <s v="Maria"/>
    <s v="I never give up on anything"/>
    <s v="No, not right now"/>
    <m/>
    <s v="No, not right now"/>
    <m/>
    <s v="No, not right now"/>
    <m/>
    <s v="No, not right now"/>
    <m/>
    <n v="0"/>
    <m/>
    <m/>
    <m/>
    <x v="1"/>
    <n v="1"/>
    <x v="1"/>
    <x v="1"/>
    <m/>
    <s v="Next gen streetlights"/>
    <x v="0"/>
    <x v="0"/>
    <x v="0"/>
    <x v="0"/>
    <x v="0"/>
    <m/>
    <m/>
    <s v="Action Ant"/>
    <s v="Can't Say"/>
    <s v="Chance to learn new skill"/>
    <s v="Can't Say"/>
    <s v="Access to Solutions"/>
    <s v="to learn something new"/>
    <s v="Both are Equally important"/>
    <s v="Can't say"/>
    <s v="Can't say"/>
    <m/>
    <n v="1"/>
    <m/>
    <m/>
    <m/>
    <m/>
    <m/>
    <m/>
    <m/>
    <m/>
    <m/>
    <m/>
    <m/>
    <m/>
    <m/>
    <m/>
    <n v="1"/>
    <m/>
    <m/>
    <m/>
    <m/>
    <m/>
    <m/>
    <n v="1"/>
    <m/>
    <m/>
    <m/>
    <m/>
    <m/>
    <m/>
    <m/>
    <n v="1"/>
    <m/>
    <m/>
    <m/>
    <m/>
    <m/>
    <m/>
    <m/>
    <m/>
    <m/>
    <n v="1"/>
    <s v=""/>
    <n v="1"/>
    <s v=""/>
    <s v=""/>
    <s v=""/>
    <s v=""/>
    <s v=""/>
    <n v="1"/>
    <m/>
    <n v="1"/>
    <m/>
    <m/>
    <m/>
    <m/>
    <n v="1"/>
    <m/>
    <m/>
    <m/>
    <m/>
    <x v="1"/>
    <m/>
    <n v="1"/>
    <x v="0"/>
    <m/>
    <x v="0"/>
    <s v="Pvt School"/>
  </r>
  <r>
    <n v="43305.406335231484"/>
    <s v="K Vinish Reddy"/>
    <s v="k.vinishreddy@gmail.com"/>
    <s v="Male"/>
    <n v="9480315666"/>
    <s v="NPS Yelahanka"/>
    <n v="8"/>
    <n v="12"/>
    <s v="Maria"/>
    <s v="I don't give up"/>
    <s v="A ward? Isn’t that something you win?"/>
    <m/>
    <s v="Yes of course!"/>
    <s v="Sathis M"/>
    <s v="No, not right now"/>
    <m/>
    <s v="Yes of course!"/>
    <s v="Viswanath"/>
    <n v="0"/>
    <m/>
    <m/>
    <m/>
    <x v="0"/>
    <m/>
    <x v="0"/>
    <x v="0"/>
    <m/>
    <m/>
    <x v="0"/>
    <x v="0"/>
    <x v="0"/>
    <x v="0"/>
    <x v="0"/>
    <m/>
    <m/>
    <s v="Builder Bear"/>
    <s v="I like building things"/>
    <s v="Chance to learn new skill"/>
    <s v="Can't Say"/>
    <s v="Access to Solutions"/>
    <m/>
    <s v="Local Citizens"/>
    <s v="Can't say"/>
    <s v="Can't say"/>
    <m/>
    <n v="1"/>
    <m/>
    <m/>
    <m/>
    <m/>
    <m/>
    <m/>
    <m/>
    <m/>
    <m/>
    <m/>
    <m/>
    <m/>
    <m/>
    <m/>
    <n v="1"/>
    <m/>
    <m/>
    <m/>
    <m/>
    <m/>
    <m/>
    <n v="1"/>
    <m/>
    <m/>
    <m/>
    <m/>
    <m/>
    <m/>
    <m/>
    <n v="1"/>
    <m/>
    <n v="1"/>
    <m/>
    <m/>
    <m/>
    <m/>
    <m/>
    <m/>
    <m/>
    <m/>
    <s v=""/>
    <s v=""/>
    <s v=""/>
    <s v=""/>
    <n v="1"/>
    <s v=""/>
    <n v="1"/>
    <s v=""/>
    <m/>
    <n v="1"/>
    <m/>
    <m/>
    <m/>
    <m/>
    <m/>
    <m/>
    <m/>
    <m/>
    <m/>
    <x v="1"/>
    <m/>
    <n v="0"/>
    <x v="1"/>
    <m/>
    <x v="0"/>
    <s v="Pvt School"/>
  </r>
  <r>
    <n v="43305.409618981481"/>
    <s v="Guhan Balaji"/>
    <s v="higuha445@gmail.com"/>
    <s v="Male"/>
    <n v="9901462485"/>
    <s v="NPS Yelahanka"/>
    <n v="8"/>
    <n v="13"/>
    <s v="Maria"/>
    <m/>
    <s v="No, not right now"/>
    <m/>
    <s v="No, not right now"/>
    <m/>
    <s v="No, not right now"/>
    <m/>
    <s v="No, not right now"/>
    <m/>
    <n v="0"/>
    <m/>
    <m/>
    <m/>
    <x v="1"/>
    <n v="1"/>
    <x v="3"/>
    <x v="2"/>
    <s v="Measures moisture in the soil and reports user via SMS."/>
    <s v="Plants not getting enough water. Built Hi-Diro Go"/>
    <x v="0"/>
    <x v="0"/>
    <x v="0"/>
    <x v="0"/>
    <x v="0"/>
    <m/>
    <m/>
    <s v="Reporting Rhino"/>
    <s v="Curiosity, discovering and reporting skills"/>
    <s v="Chance to learn new skill"/>
    <s v="building solutions"/>
    <s v="Mentorship, Outside School Visits"/>
    <s v="Education on whatever we are solving guidance"/>
    <s v="Both are Equally important"/>
    <s v="Can't say"/>
    <s v="Can't say"/>
    <m/>
    <n v="1"/>
    <m/>
    <m/>
    <m/>
    <m/>
    <m/>
    <m/>
    <n v="1"/>
    <m/>
    <m/>
    <m/>
    <m/>
    <m/>
    <m/>
    <m/>
    <m/>
    <m/>
    <m/>
    <m/>
    <m/>
    <m/>
    <m/>
    <n v="1"/>
    <m/>
    <m/>
    <m/>
    <m/>
    <m/>
    <m/>
    <m/>
    <n v="1"/>
    <m/>
    <m/>
    <m/>
    <m/>
    <m/>
    <m/>
    <n v="1"/>
    <m/>
    <m/>
    <m/>
    <s v=""/>
    <n v="1"/>
    <s v=""/>
    <s v=""/>
    <s v=""/>
    <s v=""/>
    <s v=""/>
    <n v="1"/>
    <n v="1"/>
    <m/>
    <n v="1"/>
    <m/>
    <m/>
    <m/>
    <m/>
    <m/>
    <m/>
    <m/>
    <m/>
    <x v="1"/>
    <m/>
    <n v="1"/>
    <x v="0"/>
    <m/>
    <x v="0"/>
    <s v="Pvt School"/>
  </r>
  <r>
    <n v="43305.411403460646"/>
    <s v="K Sai Rishith"/>
    <s v="ksairishith@gmail.com"/>
    <s v="Male"/>
    <n v="9448993630"/>
    <s v="NPS Yelahanka"/>
    <n v="8"/>
    <n v="13"/>
    <s v="Maria"/>
    <m/>
    <s v="No, not right now"/>
    <m/>
    <s v="Yes of course!"/>
    <s v="Sathis M"/>
    <s v="No, not right now"/>
    <m/>
    <s v="Yes of course!"/>
    <s v="Viswanath"/>
    <n v="0"/>
    <m/>
    <m/>
    <m/>
    <x v="0"/>
    <m/>
    <x v="0"/>
    <x v="0"/>
    <m/>
    <m/>
    <x v="0"/>
    <x v="0"/>
    <x v="0"/>
    <x v="0"/>
    <x v="0"/>
    <m/>
    <m/>
    <s v="Action Ant"/>
    <s v="Can't Say"/>
    <s v="Want to make a change"/>
    <s v="to campaign"/>
    <s v="Mentorship, Access to Solutions, Outside School Visits"/>
    <s v="nothing else"/>
    <s v="Both are Equally important"/>
    <s v="Can't say"/>
    <s v="Can't say"/>
    <m/>
    <m/>
    <n v="1"/>
    <m/>
    <m/>
    <m/>
    <m/>
    <m/>
    <m/>
    <n v="1"/>
    <m/>
    <m/>
    <m/>
    <m/>
    <m/>
    <m/>
    <m/>
    <m/>
    <m/>
    <m/>
    <m/>
    <m/>
    <m/>
    <n v="1"/>
    <m/>
    <m/>
    <m/>
    <m/>
    <m/>
    <m/>
    <m/>
    <n v="1"/>
    <m/>
    <m/>
    <m/>
    <m/>
    <m/>
    <m/>
    <m/>
    <m/>
    <m/>
    <n v="1"/>
    <s v=""/>
    <s v=""/>
    <s v=""/>
    <s v=""/>
    <n v="1"/>
    <s v=""/>
    <n v="1"/>
    <s v=""/>
    <n v="1"/>
    <n v="1"/>
    <n v="1"/>
    <m/>
    <m/>
    <m/>
    <m/>
    <m/>
    <m/>
    <m/>
    <m/>
    <x v="1"/>
    <m/>
    <n v="0"/>
    <x v="1"/>
    <m/>
    <x v="0"/>
    <s v="Pvt School"/>
  </r>
  <r>
    <n v="43305.438524409721"/>
    <s v="Ekshu D P"/>
    <s v="smithabvpradeep@gmail.com"/>
    <s v="Male"/>
    <n v="9480090711"/>
    <s v="NPS Yelahanka"/>
    <n v="8"/>
    <n v="12"/>
    <s v="Maria"/>
    <s v="I am very interested in solving problems"/>
    <s v="No, not right now"/>
    <m/>
    <s v="No, not right now"/>
    <m/>
    <s v="Yes of course!"/>
    <s v="Hebbal"/>
    <s v="Yes of course!"/>
    <s v="Byrati Suresh"/>
    <n v="0"/>
    <m/>
    <m/>
    <m/>
    <x v="0"/>
    <m/>
    <x v="0"/>
    <x v="0"/>
    <m/>
    <m/>
    <x v="0"/>
    <x v="0"/>
    <x v="0"/>
    <x v="0"/>
    <x v="0"/>
    <m/>
    <m/>
    <s v="Builder Bear"/>
    <s v="I don't get ideas but if people explain it I can build it"/>
    <s v="Chance to learn new skill"/>
    <s v="I want to learn new things which I don't know"/>
    <s v="Access to Solutions"/>
    <s v="That we want to make India problem free and clean it"/>
    <s v="Both are Equally important"/>
    <s v="They have to think about problem and not report"/>
    <s v="They have to see problem and solve it"/>
    <m/>
    <n v="1"/>
    <m/>
    <m/>
    <m/>
    <m/>
    <m/>
    <m/>
    <m/>
    <m/>
    <m/>
    <m/>
    <m/>
    <n v="1"/>
    <m/>
    <m/>
    <m/>
    <m/>
    <m/>
    <m/>
    <m/>
    <n v="1"/>
    <m/>
    <m/>
    <n v="1"/>
    <m/>
    <m/>
    <m/>
    <m/>
    <m/>
    <m/>
    <m/>
    <m/>
    <m/>
    <m/>
    <n v="1"/>
    <m/>
    <m/>
    <m/>
    <m/>
    <m/>
    <m/>
    <s v=""/>
    <s v=""/>
    <s v=""/>
    <s v=""/>
    <s v=""/>
    <n v="1"/>
    <n v="1"/>
    <s v=""/>
    <m/>
    <n v="1"/>
    <m/>
    <m/>
    <n v="1"/>
    <m/>
    <m/>
    <m/>
    <m/>
    <m/>
    <m/>
    <x v="1"/>
    <m/>
    <n v="0"/>
    <x v="1"/>
    <m/>
    <x v="0"/>
    <s v="Pvt School"/>
  </r>
  <r>
    <n v="43305.444447233793"/>
    <s v="Sai Abhiram N M"/>
    <s v="abhi2005ram@gmail.com"/>
    <s v="Male"/>
    <n v="8073314012"/>
    <s v="NPS Yelahanka"/>
    <n v="8"/>
    <n v="13"/>
    <s v="Maria"/>
    <s v="I am very funny"/>
    <s v="No, not right now"/>
    <m/>
    <s v="No, not right now"/>
    <m/>
    <s v="Yes of course!"/>
    <s v="Gandhinagar"/>
    <s v="Yes of course!"/>
    <s v="Dinesh Gundu Rao"/>
    <n v="0"/>
    <m/>
    <m/>
    <m/>
    <x v="1"/>
    <n v="1"/>
    <x v="2"/>
    <x v="1"/>
    <s v="Airifier, a filter which removes particular matter from exhaust smoke"/>
    <m/>
    <x v="0"/>
    <x v="0"/>
    <x v="0"/>
    <x v="0"/>
    <x v="0"/>
    <m/>
    <m/>
    <s v="Action Ant"/>
    <s v="I like to do both tech solution and non-tech solutions"/>
    <s v="Want to make a change"/>
    <s v="Grit and agency, communication and problem solving"/>
    <s v="Access to Solutions"/>
    <s v="Want to have fun"/>
    <s v="Both are Equally important"/>
    <s v="Solve small personal problems by themselves"/>
    <s v="Solve/help people solve"/>
    <m/>
    <m/>
    <n v="1"/>
    <m/>
    <m/>
    <m/>
    <m/>
    <m/>
    <m/>
    <n v="1"/>
    <n v="1"/>
    <n v="1"/>
    <m/>
    <n v="1"/>
    <m/>
    <m/>
    <m/>
    <m/>
    <n v="1"/>
    <m/>
    <m/>
    <m/>
    <m/>
    <m/>
    <n v="1"/>
    <m/>
    <m/>
    <m/>
    <m/>
    <m/>
    <m/>
    <m/>
    <n v="1"/>
    <m/>
    <m/>
    <n v="1"/>
    <m/>
    <m/>
    <m/>
    <m/>
    <m/>
    <m/>
    <s v=""/>
    <n v="1"/>
    <s v=""/>
    <s v=""/>
    <s v=""/>
    <n v="1"/>
    <n v="1"/>
    <s v=""/>
    <m/>
    <n v="1"/>
    <m/>
    <m/>
    <m/>
    <m/>
    <m/>
    <m/>
    <n v="1"/>
    <m/>
    <m/>
    <x v="1"/>
    <m/>
    <n v="1"/>
    <x v="0"/>
    <m/>
    <x v="0"/>
    <s v="Pvt School"/>
  </r>
  <r>
    <n v="43305.449299907406"/>
    <s v="Arunima Ganguly"/>
    <s v="ganguly.arunima2018@gmail.com"/>
    <s v="Female"/>
    <n v="9880078831"/>
    <s v="NPS Yelahanka"/>
    <n v="8"/>
    <n v="14"/>
    <s v="Maria"/>
    <s v="I am helpful and I love to work in a group"/>
    <s v="No, not right now"/>
    <m/>
    <s v="No, not right now"/>
    <m/>
    <s v="No, not right now"/>
    <m/>
    <s v="No, not right now"/>
    <m/>
    <n v="0"/>
    <m/>
    <m/>
    <m/>
    <x v="0"/>
    <m/>
    <x v="0"/>
    <x v="0"/>
    <m/>
    <m/>
    <x v="0"/>
    <x v="0"/>
    <x v="0"/>
    <x v="0"/>
    <x v="0"/>
    <m/>
    <m/>
    <s v="Hands-on Hippo"/>
    <s v="I can build something which is non-tech"/>
    <s v="Want to make a change"/>
    <s v="Prototyping, trigger mapping"/>
    <s v="Access to Solutions"/>
    <s v="It should be fun and at the same time we must be able to solve real life problems"/>
    <s v="Both are Equally important"/>
    <s v="They must identify the problem and try to report it."/>
    <s v="They must try to solve it (problem)"/>
    <m/>
    <m/>
    <n v="1"/>
    <m/>
    <m/>
    <m/>
    <m/>
    <m/>
    <n v="1"/>
    <m/>
    <m/>
    <m/>
    <m/>
    <m/>
    <n v="1"/>
    <m/>
    <m/>
    <m/>
    <m/>
    <m/>
    <m/>
    <n v="1"/>
    <m/>
    <m/>
    <n v="1"/>
    <m/>
    <m/>
    <m/>
    <m/>
    <m/>
    <m/>
    <m/>
    <m/>
    <n v="1"/>
    <m/>
    <m/>
    <m/>
    <m/>
    <m/>
    <m/>
    <m/>
    <m/>
    <s v=""/>
    <s v=""/>
    <s v=""/>
    <s v=""/>
    <s v=""/>
    <s v=""/>
    <s v=""/>
    <n v="1"/>
    <m/>
    <n v="1"/>
    <m/>
    <m/>
    <m/>
    <n v="1"/>
    <m/>
    <m/>
    <n v="1"/>
    <m/>
    <m/>
    <x v="1"/>
    <m/>
    <n v="0"/>
    <x v="1"/>
    <m/>
    <x v="0"/>
    <s v="Pvt School"/>
  </r>
  <r>
    <n v="43305.452791574076"/>
    <s v="Chetan Raj"/>
    <s v="chetanananth@gmail.com"/>
    <s v="Male"/>
    <n v="9108517634"/>
    <s v="NPS Yelahanka"/>
    <n v="8"/>
    <n v="13"/>
    <s v="Maria"/>
    <s v="Humorous"/>
    <s v="Yes of course!"/>
    <s v="Jakkur"/>
    <s v="No, not right now"/>
    <m/>
    <s v="No, not right now"/>
    <m/>
    <s v="Yes of course!"/>
    <s v="Krishna Byre Gowda"/>
    <n v="0"/>
    <m/>
    <m/>
    <m/>
    <x v="0"/>
    <m/>
    <x v="0"/>
    <x v="0"/>
    <m/>
    <m/>
    <x v="0"/>
    <x v="0"/>
    <x v="0"/>
    <x v="0"/>
    <x v="0"/>
    <m/>
    <m/>
    <s v="Builder Bear"/>
    <s v="That is because I can solve both tech and non-tech problems"/>
    <s v="Want to make a change"/>
    <s v="Campaigning"/>
    <s v="Mentorship, Access to Solutions, Outside School Visits"/>
    <m/>
    <s v="Both are Equally important"/>
    <s v="To use the solutions properly"/>
    <s v="To implement the solutions strictly"/>
    <m/>
    <m/>
    <n v="1"/>
    <m/>
    <m/>
    <m/>
    <m/>
    <m/>
    <m/>
    <n v="1"/>
    <m/>
    <m/>
    <m/>
    <m/>
    <m/>
    <m/>
    <m/>
    <m/>
    <n v="1"/>
    <m/>
    <m/>
    <m/>
    <m/>
    <m/>
    <m/>
    <m/>
    <m/>
    <n v="1"/>
    <m/>
    <m/>
    <m/>
    <m/>
    <n v="1"/>
    <m/>
    <m/>
    <n v="1"/>
    <m/>
    <m/>
    <m/>
    <m/>
    <m/>
    <m/>
    <s v=""/>
    <s v=""/>
    <s v=""/>
    <n v="1"/>
    <s v=""/>
    <s v=""/>
    <n v="1"/>
    <s v=""/>
    <n v="1"/>
    <n v="1"/>
    <n v="1"/>
    <m/>
    <m/>
    <m/>
    <m/>
    <m/>
    <m/>
    <m/>
    <m/>
    <x v="1"/>
    <m/>
    <n v="0"/>
    <x v="1"/>
    <m/>
    <x v="0"/>
    <s v="Pvt School"/>
  </r>
  <r>
    <n v="43305.456017187498"/>
    <s v="P Jyothir Aditya"/>
    <s v="jyothiradityap@gmail.com"/>
    <s v="Male"/>
    <n v="9900352659"/>
    <s v="NPS Yelahanka"/>
    <n v="8"/>
    <n v="13"/>
    <s v="Maria"/>
    <s v="I like solving"/>
    <s v="A ward? Isn’t that something you win?"/>
    <m/>
    <s v="No, not right now"/>
    <m/>
    <s v="No, not right now"/>
    <m/>
    <s v="No, not right now"/>
    <m/>
    <n v="0"/>
    <m/>
    <m/>
    <m/>
    <x v="1"/>
    <n v="1"/>
    <x v="1"/>
    <x v="1"/>
    <s v="LDR automated street light- switches on only at night (built)"/>
    <m/>
    <x v="0"/>
    <x v="0"/>
    <x v="0"/>
    <x v="0"/>
    <x v="0"/>
    <m/>
    <m/>
    <s v="Techno Tiger"/>
    <s v="I like bringing on new technologies to this world"/>
    <s v="Chance to learn new skill"/>
    <s v="coding"/>
    <s v="Access to Solutions"/>
    <m/>
    <s v="Both are Equally important"/>
    <s v="Reporting"/>
    <s v="Solving"/>
    <m/>
    <n v="1"/>
    <m/>
    <m/>
    <m/>
    <m/>
    <m/>
    <m/>
    <n v="1"/>
    <m/>
    <m/>
    <m/>
    <m/>
    <m/>
    <m/>
    <m/>
    <m/>
    <m/>
    <m/>
    <m/>
    <m/>
    <n v="1"/>
    <m/>
    <m/>
    <n v="1"/>
    <m/>
    <m/>
    <m/>
    <m/>
    <m/>
    <m/>
    <m/>
    <n v="1"/>
    <m/>
    <m/>
    <m/>
    <m/>
    <m/>
    <m/>
    <m/>
    <m/>
    <m/>
    <s v=""/>
    <n v="1"/>
    <s v=""/>
    <s v=""/>
    <s v=""/>
    <s v=""/>
    <s v=""/>
    <n v="1"/>
    <m/>
    <n v="1"/>
    <m/>
    <m/>
    <m/>
    <m/>
    <m/>
    <m/>
    <m/>
    <m/>
    <m/>
    <x v="1"/>
    <s v="Energy"/>
    <n v="1"/>
    <x v="0"/>
    <m/>
    <x v="0"/>
    <s v="Pvt School"/>
  </r>
  <r>
    <n v="43305.458879490739"/>
    <s v="Aishwarya S M"/>
    <s v="aishsm9@gmail.com"/>
    <s v="Female"/>
    <n v="9663643333"/>
    <s v="NPS Yelahanka"/>
    <n v="8"/>
    <n v="14"/>
    <s v="Maria"/>
    <s v="I am very creative, I can cheer people easily"/>
    <s v="A ward? Isn’t that something you win?"/>
    <m/>
    <s v="Corporator? As in someone in corporate sector?"/>
    <m/>
    <s v="No, not right now"/>
    <m/>
    <s v="No, not right now"/>
    <m/>
    <n v="0"/>
    <m/>
    <m/>
    <m/>
    <x v="0"/>
    <m/>
    <x v="0"/>
    <x v="0"/>
    <m/>
    <m/>
    <x v="0"/>
    <x v="0"/>
    <x v="0"/>
    <x v="0"/>
    <x v="0"/>
    <m/>
    <m/>
    <s v="Campaign Chameleon"/>
    <s v="I can get in with people easily"/>
    <s v="Chance to learn new skill, Want to make a change"/>
    <s v="Prototyping, trigger mapping"/>
    <s v="Mentorship, Outside School Visits"/>
    <s v="to become friendlier, solve actual issues and implement"/>
    <s v="Both are Equally important"/>
    <s v="They inform the problem"/>
    <s v="Govt helps us solve the problem"/>
    <m/>
    <n v="1"/>
    <n v="1"/>
    <m/>
    <m/>
    <m/>
    <m/>
    <m/>
    <n v="1"/>
    <m/>
    <m/>
    <m/>
    <m/>
    <m/>
    <n v="1"/>
    <m/>
    <m/>
    <m/>
    <m/>
    <m/>
    <m/>
    <n v="1"/>
    <m/>
    <m/>
    <n v="1"/>
    <m/>
    <m/>
    <m/>
    <m/>
    <m/>
    <m/>
    <m/>
    <m/>
    <m/>
    <n v="1"/>
    <m/>
    <m/>
    <m/>
    <m/>
    <m/>
    <m/>
    <m/>
    <s v=""/>
    <s v=""/>
    <s v=""/>
    <s v=""/>
    <s v=""/>
    <s v=""/>
    <s v=""/>
    <n v="1"/>
    <n v="1"/>
    <m/>
    <n v="1"/>
    <m/>
    <m/>
    <n v="1"/>
    <m/>
    <m/>
    <n v="1"/>
    <m/>
    <m/>
    <x v="1"/>
    <m/>
    <n v="0"/>
    <x v="1"/>
    <m/>
    <x v="0"/>
    <s v="Pvt School"/>
  </r>
  <r>
    <n v="43305.467368344907"/>
    <s v="Vipul Girish"/>
    <s v="vipulg500@gmail.com"/>
    <s v="Male"/>
    <s v="9845564397/ 8971485444"/>
    <s v="NPS Yelahanka"/>
    <n v="8"/>
    <n v="13"/>
    <s v="Maria"/>
    <s v="I am very smart and good at sports"/>
    <s v="No, not right now"/>
    <m/>
    <s v="Yes of course!"/>
    <s v="Sathis M"/>
    <s v="No, not right now"/>
    <m/>
    <s v="Yes of course!"/>
    <s v="Viswanath"/>
    <n v="0"/>
    <m/>
    <m/>
    <m/>
    <x v="0"/>
    <m/>
    <x v="0"/>
    <x v="0"/>
    <m/>
    <m/>
    <x v="0"/>
    <x v="0"/>
    <x v="0"/>
    <x v="0"/>
    <x v="0"/>
    <m/>
    <m/>
    <s v="Builder Bear"/>
    <s v="Because I am good at building with tech"/>
    <s v="Chance to learn new skill"/>
    <s v="I want o learn new stuff with stuff"/>
    <s v="Access to Solutions"/>
    <s v="We want to solve problem and make India problem free"/>
    <s v="Both are Equally important"/>
    <s v="They have to understand the problem and not repeat it"/>
    <s v="They have to look at eh problem and solve it and spread awareness to the people"/>
    <m/>
    <n v="1"/>
    <m/>
    <m/>
    <m/>
    <m/>
    <m/>
    <m/>
    <m/>
    <m/>
    <m/>
    <m/>
    <m/>
    <n v="1"/>
    <m/>
    <m/>
    <m/>
    <n v="1"/>
    <m/>
    <m/>
    <m/>
    <m/>
    <m/>
    <m/>
    <n v="1"/>
    <n v="1"/>
    <m/>
    <m/>
    <m/>
    <m/>
    <m/>
    <m/>
    <m/>
    <n v="1"/>
    <m/>
    <m/>
    <m/>
    <m/>
    <m/>
    <m/>
    <m/>
    <m/>
    <s v=""/>
    <s v=""/>
    <s v=""/>
    <s v=""/>
    <n v="1"/>
    <s v=""/>
    <n v="1"/>
    <s v=""/>
    <m/>
    <n v="1"/>
    <m/>
    <m/>
    <n v="1"/>
    <n v="1"/>
    <m/>
    <m/>
    <m/>
    <m/>
    <m/>
    <x v="1"/>
    <m/>
    <n v="0"/>
    <x v="1"/>
    <m/>
    <x v="0"/>
    <s v="Pvt School"/>
  </r>
  <r>
    <n v="43305.473165636577"/>
    <s v="Anirudh Kulkarni"/>
    <s v="anirudhkulkarni2005@gmail.com"/>
    <s v="Male"/>
    <n v="7259016688"/>
    <s v="NPS Yelahanka"/>
    <n v="8"/>
    <n v="14"/>
    <s v="Maria"/>
    <s v="I love playing cricket"/>
    <s v="No, not right now"/>
    <m/>
    <s v="No, not right now"/>
    <m/>
    <s v="No, not right now"/>
    <m/>
    <s v="No, not right now"/>
    <m/>
    <n v="1"/>
    <n v="1"/>
    <s v="Govt. agency"/>
    <s v="Potholes"/>
    <x v="0"/>
    <m/>
    <x v="0"/>
    <x v="0"/>
    <m/>
    <m/>
    <x v="1"/>
    <x v="1"/>
    <x v="2"/>
    <x v="1"/>
    <x v="0"/>
    <s v="About health or environment, I am not sure"/>
    <s v="Did a cycle rally"/>
    <s v="Action Ant"/>
    <s v="Because I have made it"/>
    <s v="Chance to learn new skill, Want to make a change"/>
    <s v="same as last year"/>
    <s v="Access to Solutions"/>
    <s v="This has given me what I want"/>
    <s v="Both are Equally important"/>
    <s v="Using it"/>
    <s v="implementing it"/>
    <m/>
    <n v="1"/>
    <n v="1"/>
    <m/>
    <m/>
    <m/>
    <m/>
    <m/>
    <m/>
    <m/>
    <m/>
    <m/>
    <m/>
    <m/>
    <m/>
    <m/>
    <n v="1"/>
    <m/>
    <n v="1"/>
    <m/>
    <m/>
    <m/>
    <m/>
    <m/>
    <m/>
    <m/>
    <m/>
    <n v="1"/>
    <m/>
    <m/>
    <m/>
    <m/>
    <m/>
    <n v="1"/>
    <m/>
    <m/>
    <m/>
    <m/>
    <m/>
    <m/>
    <m/>
    <m/>
    <n v="1"/>
    <s v=""/>
    <n v="1"/>
    <s v=""/>
    <s v=""/>
    <s v=""/>
    <s v=""/>
    <n v="1"/>
    <m/>
    <n v="1"/>
    <m/>
    <m/>
    <m/>
    <m/>
    <m/>
    <m/>
    <m/>
    <m/>
    <m/>
    <x v="0"/>
    <m/>
    <n v="2"/>
    <x v="2"/>
    <m/>
    <x v="0"/>
    <s v="Pvt School"/>
  </r>
  <r>
    <n v="43305.479621203704"/>
    <s v="Dweep Joshipura"/>
    <s v="dweepjoshipuracar@gmail.com"/>
    <s v="Male"/>
    <n v="8368974817"/>
    <s v="NPS Yelahanka"/>
    <n v="8"/>
    <n v="13"/>
    <s v="Maria"/>
    <s v="I like doing crazy stuff"/>
    <s v="Yes of course!"/>
    <s v="K R Puram"/>
    <s v="No, not right now"/>
    <m/>
    <s v="Yes of course!"/>
    <s v="K R Puram"/>
    <s v="Yes of course!"/>
    <s v="Basavaraj B"/>
    <n v="1"/>
    <n v="1"/>
    <s v="School principal / teacher / admin"/>
    <s v="The litter with the paper cup"/>
    <x v="1"/>
    <n v="1"/>
    <x v="3"/>
    <x v="1"/>
    <s v="Hi-diro for the problem of water to plants and farmers. Implemented one in Hebbal flyover"/>
    <m/>
    <x v="0"/>
    <x v="0"/>
    <x v="0"/>
    <x v="0"/>
    <x v="0"/>
    <m/>
    <m/>
    <s v="Techno Tiger"/>
    <s v="I like technology and how it eases life"/>
    <s v="Want to make a change"/>
    <s v="better technological skills"/>
    <s v="Mentorship, Access to Solutions"/>
    <m/>
    <s v="Local Citizens"/>
    <s v="Reporting problem"/>
    <s v="Finding the citizens"/>
    <m/>
    <m/>
    <n v="1"/>
    <m/>
    <m/>
    <m/>
    <m/>
    <m/>
    <n v="1"/>
    <m/>
    <m/>
    <m/>
    <m/>
    <m/>
    <m/>
    <m/>
    <m/>
    <m/>
    <m/>
    <m/>
    <m/>
    <n v="1"/>
    <m/>
    <m/>
    <n v="1"/>
    <m/>
    <m/>
    <m/>
    <m/>
    <m/>
    <m/>
    <m/>
    <n v="1"/>
    <m/>
    <m/>
    <m/>
    <m/>
    <m/>
    <m/>
    <m/>
    <m/>
    <m/>
    <n v="1"/>
    <n v="1"/>
    <s v=""/>
    <n v="1"/>
    <s v=""/>
    <n v="1"/>
    <n v="1"/>
    <s v=""/>
    <n v="1"/>
    <n v="1"/>
    <m/>
    <m/>
    <m/>
    <m/>
    <m/>
    <m/>
    <m/>
    <m/>
    <m/>
    <x v="2"/>
    <s v="Water"/>
    <n v="2"/>
    <x v="2"/>
    <m/>
    <x v="0"/>
    <s v="Pvt School"/>
  </r>
  <r>
    <n v="43304.406333206018"/>
    <s v="Shreyas s"/>
    <s v="Shreyas7@gmail.com"/>
    <s v="Male"/>
    <n v="9845033940"/>
    <s v="NPS Yelahanka"/>
    <n v="7"/>
    <n v="12"/>
    <s v="Sindhu"/>
    <s v="Like reading encyclopedia"/>
    <s v="No, not right now"/>
    <m/>
    <s v="No, not right now"/>
    <m/>
    <s v="No, not right now"/>
    <m/>
    <s v="No, not right now"/>
    <m/>
    <n v="0"/>
    <m/>
    <m/>
    <m/>
    <x v="0"/>
    <m/>
    <x v="0"/>
    <x v="0"/>
    <m/>
    <m/>
    <x v="0"/>
    <x v="0"/>
    <x v="0"/>
    <x v="0"/>
    <x v="0"/>
    <m/>
    <m/>
    <s v="Action Ant"/>
    <s v="That's because I'm good both in building and giving ideas"/>
    <s v="Chance to learn new skill"/>
    <s v="Can't Say"/>
    <s v="Access to Solutions"/>
    <m/>
    <s v="Both are Equally important"/>
    <s v="To tell it to government"/>
    <s v="To make some changes"/>
    <m/>
    <n v="1"/>
    <m/>
    <m/>
    <m/>
    <m/>
    <m/>
    <m/>
    <m/>
    <m/>
    <m/>
    <m/>
    <m/>
    <m/>
    <m/>
    <m/>
    <n v="1"/>
    <m/>
    <m/>
    <m/>
    <m/>
    <n v="1"/>
    <m/>
    <m/>
    <n v="1"/>
    <m/>
    <m/>
    <m/>
    <m/>
    <m/>
    <m/>
    <m/>
    <m/>
    <n v="1"/>
    <m/>
    <n v="1"/>
    <m/>
    <m/>
    <m/>
    <m/>
    <m/>
    <m/>
    <s v=""/>
    <s v=""/>
    <s v=""/>
    <s v=""/>
    <s v=""/>
    <s v=""/>
    <s v=""/>
    <n v="1"/>
    <m/>
    <n v="1"/>
    <m/>
    <m/>
    <m/>
    <m/>
    <m/>
    <m/>
    <m/>
    <m/>
    <m/>
    <x v="1"/>
    <m/>
    <n v="0"/>
    <x v="1"/>
    <m/>
    <x v="0"/>
    <s v="Pvt School"/>
  </r>
  <r>
    <n v="43304.412483773151"/>
    <s v="Chinmay R"/>
    <s v="rajendra.achar99@gmail.com"/>
    <s v="Male"/>
    <n v="9880053901"/>
    <s v="NPS Yelahanka"/>
    <n v="7"/>
    <n v="11"/>
    <s v="Sindhu"/>
    <s v="I love making tech models and Taekowndo"/>
    <s v="No, not right now"/>
    <m/>
    <s v="No, not right now"/>
    <m/>
    <s v="No, not right now"/>
    <m/>
    <s v="Yes of course!"/>
    <s v="Dr. Viswanath"/>
    <n v="0"/>
    <m/>
    <m/>
    <m/>
    <x v="1"/>
    <n v="1"/>
    <x v="2"/>
    <x v="1"/>
    <s v="I made a prototype of a air purifier for the exhaust of the chimneys"/>
    <m/>
    <x v="0"/>
    <x v="0"/>
    <x v="0"/>
    <x v="0"/>
    <x v="0"/>
    <m/>
    <m/>
    <s v="Techno Tiger"/>
    <s v="I like to make models"/>
    <s v="Chance to learn new skill"/>
    <s v="I want to pick up skills of building more models"/>
    <s v="Access to Solutions"/>
    <m/>
    <s v="Can't say"/>
    <s v="Can't say"/>
    <s v="Can't say"/>
    <m/>
    <n v="1"/>
    <m/>
    <m/>
    <m/>
    <m/>
    <m/>
    <m/>
    <n v="1"/>
    <m/>
    <m/>
    <m/>
    <m/>
    <m/>
    <m/>
    <m/>
    <m/>
    <m/>
    <m/>
    <m/>
    <m/>
    <m/>
    <m/>
    <n v="1"/>
    <m/>
    <m/>
    <m/>
    <m/>
    <m/>
    <m/>
    <m/>
    <n v="1"/>
    <m/>
    <m/>
    <m/>
    <n v="1"/>
    <m/>
    <m/>
    <m/>
    <m/>
    <m/>
    <m/>
    <s v=""/>
    <n v="1"/>
    <s v=""/>
    <s v=""/>
    <s v=""/>
    <s v=""/>
    <n v="1"/>
    <s v=""/>
    <m/>
    <n v="1"/>
    <m/>
    <m/>
    <m/>
    <m/>
    <m/>
    <m/>
    <m/>
    <m/>
    <m/>
    <x v="1"/>
    <m/>
    <n v="1"/>
    <x v="0"/>
    <m/>
    <x v="0"/>
    <s v="Pvt School"/>
  </r>
  <r>
    <n v="43304.415165057871"/>
    <s v="Nikhil N J"/>
    <s v="nikhilj@gmail.com"/>
    <s v="Male"/>
    <m/>
    <s v="NPS Yelahanka"/>
    <n v="7"/>
    <n v="12"/>
    <s v="Sindhu"/>
    <m/>
    <s v="No, not right now"/>
    <m/>
    <s v="No, not right now"/>
    <m/>
    <s v="No, not right now"/>
    <m/>
    <s v="Yes of course!"/>
    <s v="Viswanath"/>
    <n v="0"/>
    <m/>
    <m/>
    <m/>
    <x v="0"/>
    <m/>
    <x v="0"/>
    <x v="0"/>
    <m/>
    <m/>
    <x v="0"/>
    <x v="0"/>
    <x v="0"/>
    <x v="0"/>
    <x v="0"/>
    <m/>
    <m/>
    <s v="Action Ant"/>
    <s v="Can't Say"/>
    <s v="Can't Say"/>
    <s v="Can't Say"/>
    <s v="Access to Solutions"/>
    <m/>
    <s v="Both are Equally important"/>
    <s v="Discovering and investigating problems"/>
    <s v="To financially help the citizens"/>
    <m/>
    <m/>
    <m/>
    <m/>
    <m/>
    <n v="1"/>
    <m/>
    <m/>
    <m/>
    <m/>
    <m/>
    <m/>
    <m/>
    <m/>
    <m/>
    <m/>
    <n v="1"/>
    <m/>
    <m/>
    <m/>
    <m/>
    <n v="1"/>
    <m/>
    <m/>
    <m/>
    <m/>
    <n v="1"/>
    <m/>
    <m/>
    <m/>
    <m/>
    <m/>
    <m/>
    <m/>
    <m/>
    <m/>
    <m/>
    <m/>
    <m/>
    <m/>
    <m/>
    <n v="1"/>
    <s v=""/>
    <s v=""/>
    <s v=""/>
    <s v=""/>
    <s v=""/>
    <s v=""/>
    <n v="1"/>
    <s v=""/>
    <m/>
    <n v="1"/>
    <m/>
    <m/>
    <m/>
    <m/>
    <m/>
    <m/>
    <m/>
    <m/>
    <m/>
    <x v="1"/>
    <m/>
    <n v="0"/>
    <x v="1"/>
    <m/>
    <x v="0"/>
    <s v="Pvt School"/>
  </r>
  <r>
    <n v="43304.426220578709"/>
    <s v="Apoorv Dhar"/>
    <s v="lovelydhar@gmail.com"/>
    <s v="Male"/>
    <n v="9008055100"/>
    <s v="NPS Yelahanka"/>
    <n v="7"/>
    <n v="12"/>
    <s v="Sindhu"/>
    <s v="I am very interesting and funny"/>
    <s v="No, not right now"/>
    <m/>
    <s v="No, not right now"/>
    <m/>
    <s v="No, not right now"/>
    <m/>
    <s v="No, not right now"/>
    <m/>
    <n v="0"/>
    <m/>
    <m/>
    <m/>
    <x v="0"/>
    <m/>
    <x v="0"/>
    <x v="0"/>
    <m/>
    <m/>
    <x v="0"/>
    <x v="0"/>
    <x v="0"/>
    <x v="0"/>
    <x v="0"/>
    <m/>
    <m/>
    <s v="Action Ant"/>
    <s v="Because I want to use technology and help people with their problems"/>
    <s v="Chance to learn new skill"/>
    <s v="Building and technical solutions"/>
    <s v="Outside School Visits"/>
    <s v="I t should be interesting and more funny"/>
    <s v="Both are Equally important"/>
    <s v="They can do cleaning. They can complain to high"/>
    <s v="They should try their best to solve the problems"/>
    <m/>
    <n v="1"/>
    <m/>
    <m/>
    <m/>
    <m/>
    <m/>
    <m/>
    <n v="1"/>
    <m/>
    <m/>
    <m/>
    <m/>
    <m/>
    <m/>
    <m/>
    <m/>
    <m/>
    <n v="1"/>
    <m/>
    <m/>
    <n v="1"/>
    <m/>
    <m/>
    <n v="1"/>
    <m/>
    <m/>
    <m/>
    <m/>
    <m/>
    <m/>
    <m/>
    <n v="1"/>
    <m/>
    <m/>
    <m/>
    <m/>
    <m/>
    <m/>
    <m/>
    <m/>
    <m/>
    <s v=""/>
    <s v=""/>
    <s v=""/>
    <s v=""/>
    <s v=""/>
    <s v=""/>
    <s v=""/>
    <n v="1"/>
    <m/>
    <m/>
    <n v="1"/>
    <m/>
    <m/>
    <m/>
    <m/>
    <m/>
    <n v="1"/>
    <m/>
    <m/>
    <x v="1"/>
    <m/>
    <n v="0"/>
    <x v="1"/>
    <m/>
    <x v="0"/>
    <s v="Pvt School"/>
  </r>
  <r>
    <n v="43304.429052222222"/>
    <s v="Smriti Jha"/>
    <s v="mprits@gmail.com"/>
    <s v="Female"/>
    <n v="9449632581"/>
    <s v="NPS Yelahanka"/>
    <n v="7"/>
    <n v="12"/>
    <s v="Sindhu"/>
    <s v="Play badminton"/>
    <s v="No, not right now"/>
    <m/>
    <s v="No, not right now"/>
    <m/>
    <s v="No, not right now"/>
    <m/>
    <s v="No, not right now"/>
    <m/>
    <n v="0"/>
    <m/>
    <m/>
    <m/>
    <x v="0"/>
    <m/>
    <x v="0"/>
    <x v="0"/>
    <m/>
    <m/>
    <x v="0"/>
    <x v="0"/>
    <x v="0"/>
    <x v="0"/>
    <x v="0"/>
    <m/>
    <m/>
    <s v="Reporting Rhino"/>
    <s v="This because I like making stuff"/>
    <s v="Chance to learn new skill"/>
    <s v="Problem solving skills"/>
    <s v="Access to Solutions"/>
    <m/>
    <s v="Both are Equally important"/>
    <s v="Report the problems in the surroundings to the government"/>
    <s v="Solve the problems of people"/>
    <m/>
    <n v="1"/>
    <m/>
    <m/>
    <m/>
    <m/>
    <m/>
    <m/>
    <m/>
    <m/>
    <m/>
    <n v="1"/>
    <m/>
    <m/>
    <m/>
    <m/>
    <m/>
    <m/>
    <m/>
    <m/>
    <m/>
    <n v="1"/>
    <m/>
    <m/>
    <n v="1"/>
    <m/>
    <m/>
    <m/>
    <m/>
    <m/>
    <m/>
    <m/>
    <m/>
    <n v="1"/>
    <m/>
    <m/>
    <m/>
    <m/>
    <m/>
    <m/>
    <m/>
    <m/>
    <s v=""/>
    <s v=""/>
    <s v=""/>
    <s v=""/>
    <s v=""/>
    <s v=""/>
    <s v=""/>
    <n v="1"/>
    <m/>
    <n v="1"/>
    <m/>
    <m/>
    <m/>
    <m/>
    <m/>
    <m/>
    <m/>
    <m/>
    <m/>
    <x v="1"/>
    <m/>
    <n v="0"/>
    <x v="1"/>
    <m/>
    <x v="0"/>
    <s v="Pvt School"/>
  </r>
  <r>
    <n v="43304.437325347222"/>
    <s v="Namrata P Kalasaraddi"/>
    <m/>
    <s v="Female"/>
    <n v="8197692555"/>
    <s v="NPS Yelahanka"/>
    <n v="7"/>
    <m/>
    <s v="Sindhu"/>
    <s v="I love swimming and playing Basketball"/>
    <s v="No, not right now"/>
    <m/>
    <s v="No, not right now"/>
    <m/>
    <s v="Yes of course!"/>
    <s v="Yelahanka"/>
    <s v="No, not right now"/>
    <m/>
    <n v="0"/>
    <m/>
    <m/>
    <m/>
    <x v="0"/>
    <m/>
    <x v="0"/>
    <x v="0"/>
    <m/>
    <m/>
    <x v="0"/>
    <x v="0"/>
    <x v="0"/>
    <x v="0"/>
    <x v="0"/>
    <m/>
    <m/>
    <s v="Builder Bear"/>
    <s v="Fun to help the people"/>
    <s v="Chance to learn new skill"/>
    <s v="Can't Say"/>
    <s v="Access to Solutions"/>
    <m/>
    <s v="Both are Equally important"/>
    <s v="Can't say"/>
    <s v="Can't say"/>
    <m/>
    <n v="1"/>
    <m/>
    <m/>
    <m/>
    <m/>
    <m/>
    <m/>
    <m/>
    <m/>
    <m/>
    <m/>
    <m/>
    <m/>
    <m/>
    <m/>
    <n v="1"/>
    <m/>
    <m/>
    <m/>
    <m/>
    <m/>
    <m/>
    <n v="1"/>
    <m/>
    <m/>
    <m/>
    <m/>
    <m/>
    <m/>
    <m/>
    <n v="1"/>
    <m/>
    <m/>
    <m/>
    <m/>
    <m/>
    <n v="1"/>
    <m/>
    <m/>
    <m/>
    <m/>
    <s v=""/>
    <s v=""/>
    <s v=""/>
    <s v=""/>
    <s v=""/>
    <n v="1"/>
    <s v=""/>
    <s v=""/>
    <m/>
    <n v="1"/>
    <m/>
    <m/>
    <m/>
    <m/>
    <m/>
    <m/>
    <m/>
    <m/>
    <m/>
    <x v="1"/>
    <m/>
    <n v="0"/>
    <x v="1"/>
    <m/>
    <x v="0"/>
    <s v="Pvt School"/>
  </r>
  <r>
    <n v="43304.439431099541"/>
    <s v="Mourya R"/>
    <s v="mouryaroopeshreddy1234"/>
    <s v="Male"/>
    <n v="8050582005"/>
    <s v="NPS Yelahanka"/>
    <n v="7"/>
    <n v="13"/>
    <s v="Sindhu"/>
    <m/>
    <s v="No, not right now"/>
    <m/>
    <s v="No, not right now"/>
    <m/>
    <s v="No, not right now"/>
    <m/>
    <s v="No, not right now"/>
    <m/>
    <n v="0"/>
    <m/>
    <m/>
    <m/>
    <x v="0"/>
    <m/>
    <x v="0"/>
    <x v="0"/>
    <m/>
    <m/>
    <x v="0"/>
    <x v="0"/>
    <x v="0"/>
    <x v="0"/>
    <x v="0"/>
    <m/>
    <m/>
    <s v="Campaign Chameleon"/>
    <s v="Can't Say"/>
    <s v="Chance to learn new skill, Want to make a change"/>
    <s v="Can't Say"/>
    <s v="Access to Solutions"/>
    <s v="Building solutions"/>
    <s v="Both are Equally important"/>
    <s v="Finding problems, solving them"/>
    <s v="Funding them and helping them"/>
    <m/>
    <n v="1"/>
    <n v="1"/>
    <m/>
    <m/>
    <m/>
    <m/>
    <m/>
    <m/>
    <m/>
    <m/>
    <m/>
    <m/>
    <m/>
    <m/>
    <m/>
    <n v="1"/>
    <m/>
    <n v="1"/>
    <m/>
    <m/>
    <n v="1"/>
    <m/>
    <m/>
    <m/>
    <m/>
    <n v="1"/>
    <m/>
    <m/>
    <m/>
    <m/>
    <m/>
    <m/>
    <m/>
    <m/>
    <m/>
    <m/>
    <m/>
    <m/>
    <m/>
    <m/>
    <n v="1"/>
    <s v=""/>
    <s v=""/>
    <s v=""/>
    <s v=""/>
    <s v=""/>
    <s v=""/>
    <s v=""/>
    <n v="1"/>
    <m/>
    <n v="1"/>
    <m/>
    <m/>
    <m/>
    <m/>
    <m/>
    <m/>
    <m/>
    <m/>
    <m/>
    <x v="1"/>
    <m/>
    <n v="0"/>
    <x v="1"/>
    <m/>
    <x v="0"/>
    <s v="Pvt School"/>
  </r>
  <r>
    <n v="43304.440959652777"/>
    <s v="Sujay Karthik"/>
    <s v="sujaynovo6@gmail.com"/>
    <s v="Male"/>
    <n v="8861004561"/>
    <s v="NPS Yelahanka"/>
    <n v="7"/>
    <n v="12"/>
    <s v="Sindhu"/>
    <s v="I like to make many models"/>
    <s v="No, not right now"/>
    <m/>
    <s v="No, not right now"/>
    <m/>
    <s v="No, not right now"/>
    <m/>
    <s v="No, not right now"/>
    <m/>
    <n v="0"/>
    <m/>
    <m/>
    <m/>
    <x v="0"/>
    <m/>
    <x v="0"/>
    <x v="0"/>
    <m/>
    <m/>
    <x v="0"/>
    <x v="0"/>
    <x v="0"/>
    <x v="0"/>
    <x v="0"/>
    <m/>
    <m/>
    <s v="Action Ant"/>
    <s v="I like to make models"/>
    <s v="Chance to learn new skill"/>
    <s v="Can't Say"/>
    <s v="Can't Say"/>
    <m/>
    <s v="Both are Equally important"/>
    <s v="Can't say"/>
    <s v="Can't say"/>
    <m/>
    <n v="1"/>
    <m/>
    <m/>
    <m/>
    <m/>
    <m/>
    <m/>
    <m/>
    <m/>
    <m/>
    <m/>
    <m/>
    <m/>
    <m/>
    <m/>
    <n v="1"/>
    <m/>
    <m/>
    <m/>
    <m/>
    <m/>
    <m/>
    <n v="1"/>
    <m/>
    <m/>
    <m/>
    <m/>
    <m/>
    <m/>
    <m/>
    <n v="1"/>
    <m/>
    <n v="1"/>
    <m/>
    <m/>
    <m/>
    <m/>
    <m/>
    <m/>
    <m/>
    <m/>
    <s v=""/>
    <s v=""/>
    <s v=""/>
    <s v=""/>
    <s v=""/>
    <s v=""/>
    <s v=""/>
    <n v="1"/>
    <m/>
    <m/>
    <m/>
    <m/>
    <m/>
    <m/>
    <m/>
    <m/>
    <m/>
    <m/>
    <n v="1"/>
    <x v="1"/>
    <m/>
    <n v="0"/>
    <x v="1"/>
    <m/>
    <x v="0"/>
    <s v="Pvt School"/>
  </r>
  <r>
    <n v="43304.446305810183"/>
    <s v="Dhriti Prasad"/>
    <s v="dhritiprasad2286@gmail.com"/>
    <s v="Female"/>
    <n v="9845597942"/>
    <s v="NPS Yelahanka"/>
    <n v="7"/>
    <n v="12"/>
    <s v="Sindhu"/>
    <s v="I like to write stories, and also read books"/>
    <s v="No, not right now"/>
    <m/>
    <s v="No, not right now"/>
    <m/>
    <s v="No, not right now"/>
    <m/>
    <s v="No, not right now"/>
    <m/>
    <n v="0"/>
    <m/>
    <m/>
    <m/>
    <x v="0"/>
    <m/>
    <x v="0"/>
    <x v="0"/>
    <m/>
    <m/>
    <x v="1"/>
    <x v="1"/>
    <x v="2"/>
    <x v="1"/>
    <x v="0"/>
    <s v="There are a lot of snakes in our apartment. We campaigned so that we could have a play area within the complex, away from snakes"/>
    <s v="We posted our views on the apartment group and got signatures from everyone for our cause"/>
    <s v="Action Ant"/>
    <s v="Because I can report, build, campaign and be hands-on"/>
    <s v="Want to make a change"/>
    <s v="Learn to solve problems better and help this world to be a better place to live in"/>
    <s v="Access to Solutions"/>
    <s v="Learning new ways to solve problems"/>
    <s v="Both are Equally important"/>
    <s v="Let the government know the problems that they are facing and share ideas to solve them"/>
    <s v="Help implement solutions and fund them"/>
    <m/>
    <m/>
    <n v="1"/>
    <m/>
    <m/>
    <m/>
    <m/>
    <m/>
    <m/>
    <m/>
    <m/>
    <n v="1"/>
    <m/>
    <m/>
    <m/>
    <m/>
    <m/>
    <m/>
    <n v="1"/>
    <m/>
    <m/>
    <n v="1"/>
    <m/>
    <m/>
    <m/>
    <m/>
    <m/>
    <n v="1"/>
    <m/>
    <m/>
    <m/>
    <m/>
    <m/>
    <m/>
    <m/>
    <n v="1"/>
    <m/>
    <m/>
    <n v="1"/>
    <n v="1"/>
    <m/>
    <m/>
    <s v=""/>
    <s v=""/>
    <n v="1"/>
    <s v=""/>
    <s v=""/>
    <s v=""/>
    <s v=""/>
    <n v="1"/>
    <m/>
    <n v="1"/>
    <m/>
    <m/>
    <m/>
    <n v="1"/>
    <m/>
    <m/>
    <m/>
    <m/>
    <m/>
    <x v="1"/>
    <m/>
    <n v="1"/>
    <x v="0"/>
    <m/>
    <x v="0"/>
    <s v="Pvt School"/>
  </r>
  <r>
    <n v="43304.452480636573"/>
    <s v="Pragya Rai"/>
    <s v="pragyarai1801@gmail.com"/>
    <s v="Female"/>
    <n v="9968631603"/>
    <s v="NPS Yelahanka"/>
    <n v="7"/>
    <n v="11"/>
    <s v="Sindhu"/>
    <s v="I am very curious about stuff"/>
    <s v="No, not right now"/>
    <m/>
    <s v="No, not right now"/>
    <m/>
    <s v="No, not right now"/>
    <m/>
    <s v="No, not right now"/>
    <m/>
    <n v="1"/>
    <n v="1"/>
    <s v="Admin (Home)"/>
    <s v="In my apartment, there were many residents who got infected with dengue"/>
    <x v="1"/>
    <n v="1"/>
    <x v="2"/>
    <x v="2"/>
    <s v="In the apartment, the garden pipe had many holes, because they are many plants, the garden pipe were replaced &amp; the heads were payed more"/>
    <s v="It was not exactly a product, but my sister had made a sensor"/>
    <x v="1"/>
    <x v="1"/>
    <x v="2"/>
    <x v="1"/>
    <x v="0"/>
    <s v="The issue of the spread of dengue in my apartment"/>
    <s v="We had props &amp; many slogans"/>
    <s v="Action Ant"/>
    <s v="Because it make stuff from old things, build it &amp; can 2 things"/>
    <s v="Chance to learn new skill, Want to make a change"/>
    <s v="To be creative"/>
    <s v="Access to Solutions"/>
    <s v="Every person should benefit from the solutions"/>
    <s v="Both are Equally important"/>
    <s v="Knowing who to elect, do their duties more than knowing their rights"/>
    <s v="Keep up to their promises, not to be &quot;corrupt&quot;"/>
    <m/>
    <n v="1"/>
    <n v="1"/>
    <m/>
    <m/>
    <m/>
    <m/>
    <m/>
    <m/>
    <m/>
    <m/>
    <m/>
    <m/>
    <m/>
    <n v="1"/>
    <m/>
    <m/>
    <m/>
    <m/>
    <m/>
    <n v="1"/>
    <m/>
    <m/>
    <m/>
    <m/>
    <m/>
    <n v="1"/>
    <m/>
    <m/>
    <m/>
    <m/>
    <m/>
    <m/>
    <m/>
    <m/>
    <n v="1"/>
    <m/>
    <m/>
    <m/>
    <m/>
    <m/>
    <m/>
    <n v="1"/>
    <n v="1"/>
    <n v="1"/>
    <s v=""/>
    <s v=""/>
    <s v=""/>
    <s v=""/>
    <n v="1"/>
    <m/>
    <n v="1"/>
    <m/>
    <m/>
    <m/>
    <m/>
    <m/>
    <m/>
    <m/>
    <m/>
    <m/>
    <x v="3"/>
    <m/>
    <n v="3"/>
    <x v="2"/>
    <m/>
    <x v="0"/>
    <s v="Pvt School"/>
  </r>
  <r>
    <n v="43304.455652997684"/>
    <s v="Sai Prapti Joshi"/>
    <s v="sprajoshi2006@gmail.com"/>
    <s v="Female"/>
    <n v="9901292450"/>
    <s v="NPS Yelahanka"/>
    <n v="7"/>
    <n v="12"/>
    <s v="Sindhu"/>
    <s v="I like to draw"/>
    <s v="No, not right now"/>
    <m/>
    <s v="No, not right now"/>
    <m/>
    <s v="No, not right now"/>
    <m/>
    <s v="No, not right now"/>
    <m/>
    <n v="0"/>
    <m/>
    <m/>
    <m/>
    <x v="0"/>
    <m/>
    <x v="0"/>
    <x v="0"/>
    <m/>
    <m/>
    <x v="0"/>
    <x v="0"/>
    <x v="0"/>
    <x v="0"/>
    <x v="0"/>
    <m/>
    <m/>
    <s v="Action Ant"/>
    <s v="To solve different problems we need to use different solution methods, sometimes we need to report, build etc"/>
    <s v="Chance to learn new skill, Want to make a change"/>
    <s v="To build better solutions, using technology and other fields of Science"/>
    <s v="Mentorship, Access to Solutions"/>
    <m/>
    <s v="Both are Equally important"/>
    <s v="To report problems to the local government"/>
    <s v="To understand citizen's problems and provide simple solutions"/>
    <m/>
    <n v="1"/>
    <n v="1"/>
    <m/>
    <m/>
    <m/>
    <m/>
    <m/>
    <n v="1"/>
    <m/>
    <m/>
    <m/>
    <m/>
    <m/>
    <m/>
    <m/>
    <m/>
    <m/>
    <m/>
    <m/>
    <m/>
    <n v="1"/>
    <m/>
    <m/>
    <n v="1"/>
    <m/>
    <m/>
    <m/>
    <m/>
    <m/>
    <m/>
    <m/>
    <m/>
    <n v="1"/>
    <m/>
    <m/>
    <m/>
    <m/>
    <m/>
    <m/>
    <n v="1"/>
    <m/>
    <s v=""/>
    <s v=""/>
    <s v=""/>
    <s v=""/>
    <s v=""/>
    <s v=""/>
    <s v=""/>
    <n v="1"/>
    <n v="1"/>
    <n v="1"/>
    <m/>
    <m/>
    <m/>
    <m/>
    <m/>
    <m/>
    <m/>
    <m/>
    <m/>
    <x v="1"/>
    <m/>
    <n v="0"/>
    <x v="1"/>
    <m/>
    <x v="0"/>
    <s v="Pvt School"/>
  </r>
  <r>
    <n v="43304.459096539351"/>
    <s v="Devdatt Om Deshmukh"/>
    <s v="omdesh@gmail.com"/>
    <s v="Male"/>
    <n v="9886155922"/>
    <s v="NPS Yelahanka"/>
    <n v="7"/>
    <n v="12"/>
    <s v="Sindhu"/>
    <s v="I am funny"/>
    <s v="No, not right now"/>
    <m/>
    <s v="No, not right now"/>
    <m/>
    <s v="No, not right now"/>
    <m/>
    <s v="No, not right now"/>
    <m/>
    <n v="0"/>
    <m/>
    <m/>
    <m/>
    <x v="0"/>
    <m/>
    <x v="0"/>
    <x v="0"/>
    <m/>
    <m/>
    <x v="0"/>
    <x v="0"/>
    <x v="0"/>
    <x v="0"/>
    <x v="0"/>
    <m/>
    <m/>
    <s v="Action Ant"/>
    <s v="Because I want to be all Solve Ninjas"/>
    <s v="Chance to learn new skill"/>
    <s v="Building and technical skills"/>
    <m/>
    <s v="Good projects and experiments"/>
    <s v="Both are Equally important"/>
    <s v="1.They can do the cleaning on their own_x000a_2.They have to complain to the local government"/>
    <s v="1.They should try to clean the area they live in_x000a_2.They should implement ideas given by the people"/>
    <m/>
    <n v="1"/>
    <m/>
    <m/>
    <m/>
    <m/>
    <m/>
    <m/>
    <n v="1"/>
    <m/>
    <m/>
    <m/>
    <m/>
    <m/>
    <m/>
    <m/>
    <m/>
    <m/>
    <n v="1"/>
    <m/>
    <m/>
    <n v="1"/>
    <m/>
    <m/>
    <n v="1"/>
    <m/>
    <m/>
    <n v="1"/>
    <m/>
    <m/>
    <m/>
    <m/>
    <m/>
    <m/>
    <m/>
    <m/>
    <m/>
    <m/>
    <m/>
    <m/>
    <n v="1"/>
    <m/>
    <s v=""/>
    <s v=""/>
    <s v=""/>
    <s v=""/>
    <s v=""/>
    <s v=""/>
    <s v=""/>
    <n v="1"/>
    <m/>
    <n v="1"/>
    <m/>
    <m/>
    <m/>
    <m/>
    <m/>
    <m/>
    <m/>
    <m/>
    <m/>
    <x v="1"/>
    <m/>
    <n v="0"/>
    <x v="1"/>
    <m/>
    <x v="0"/>
    <s v="Pvt School"/>
  </r>
  <r>
    <n v="43304.463340914357"/>
    <s v="Shravya Ravikirana S"/>
    <m/>
    <s v="Female"/>
    <n v="9481778596"/>
    <s v="NPS Yelahanka"/>
    <n v="7"/>
    <n v="12"/>
    <s v="Sindhu"/>
    <s v="I am a good singer"/>
    <s v="No, not right now"/>
    <m/>
    <s v="No, not right now"/>
    <m/>
    <s v="No, not right now"/>
    <m/>
    <s v="No, not right now"/>
    <m/>
    <n v="0"/>
    <m/>
    <m/>
    <m/>
    <x v="0"/>
    <m/>
    <x v="0"/>
    <x v="0"/>
    <m/>
    <m/>
    <x v="0"/>
    <x v="0"/>
    <x v="0"/>
    <x v="0"/>
    <x v="0"/>
    <m/>
    <m/>
    <s v="Builder Bear"/>
    <s v="Because I am very curious and I want to build something very useful"/>
    <s v="Want to make a change"/>
    <s v="The skills of making/building up a new object"/>
    <s v="Access to Solutions"/>
    <m/>
    <s v="Both are Equally important"/>
    <s v="Should elect proper people and cooperate with the government"/>
    <s v="Should encourage and support citizens and help them &amp; advise them to solve problems"/>
    <m/>
    <m/>
    <n v="1"/>
    <m/>
    <m/>
    <m/>
    <m/>
    <m/>
    <n v="1"/>
    <m/>
    <m/>
    <m/>
    <m/>
    <m/>
    <m/>
    <m/>
    <m/>
    <m/>
    <m/>
    <m/>
    <n v="1"/>
    <m/>
    <m/>
    <m/>
    <m/>
    <m/>
    <n v="1"/>
    <m/>
    <m/>
    <m/>
    <m/>
    <m/>
    <m/>
    <n v="1"/>
    <m/>
    <m/>
    <m/>
    <m/>
    <m/>
    <m/>
    <m/>
    <m/>
    <s v=""/>
    <s v=""/>
    <s v=""/>
    <s v=""/>
    <s v=""/>
    <s v=""/>
    <s v=""/>
    <n v="1"/>
    <m/>
    <n v="1"/>
    <m/>
    <m/>
    <m/>
    <m/>
    <m/>
    <m/>
    <m/>
    <m/>
    <m/>
    <x v="1"/>
    <m/>
    <n v="0"/>
    <x v="1"/>
    <m/>
    <x v="0"/>
    <s v="Pvt School"/>
  </r>
  <r>
    <n v="43304.465910983796"/>
    <s v="Pushkar G Rao"/>
    <s v="pushkarrao27@gmail.com"/>
    <s v="Male"/>
    <n v="9916940182"/>
    <s v="NPS Yelahanka"/>
    <n v="7"/>
    <n v="12"/>
    <s v="Sindhu"/>
    <m/>
    <s v="No, not right now"/>
    <m/>
    <s v="No, not right now"/>
    <m/>
    <s v="No, not right now"/>
    <m/>
    <s v="No, not right now"/>
    <m/>
    <n v="0"/>
    <m/>
    <m/>
    <m/>
    <x v="0"/>
    <m/>
    <x v="0"/>
    <x v="0"/>
    <m/>
    <m/>
    <x v="0"/>
    <x v="0"/>
    <x v="0"/>
    <x v="0"/>
    <x v="0"/>
    <m/>
    <m/>
    <s v="None"/>
    <s v="Can't Say"/>
    <s v="Want to make a change"/>
    <s v="leadership, coding"/>
    <s v="Mentorship"/>
    <s v="I want to have fun and find my true potential"/>
    <s v="Both are Equally important"/>
    <s v="To vote, to regularly check surrounding and report if something's wrong"/>
    <s v="Take action against the problem"/>
    <m/>
    <m/>
    <n v="1"/>
    <m/>
    <m/>
    <m/>
    <n v="1"/>
    <m/>
    <n v="1"/>
    <m/>
    <m/>
    <m/>
    <m/>
    <m/>
    <m/>
    <m/>
    <m/>
    <m/>
    <m/>
    <m/>
    <m/>
    <n v="1"/>
    <m/>
    <m/>
    <n v="1"/>
    <m/>
    <m/>
    <m/>
    <m/>
    <m/>
    <m/>
    <m/>
    <m/>
    <m/>
    <m/>
    <m/>
    <m/>
    <m/>
    <m/>
    <m/>
    <m/>
    <n v="1"/>
    <s v=""/>
    <s v=""/>
    <s v=""/>
    <s v=""/>
    <s v=""/>
    <s v=""/>
    <s v=""/>
    <n v="1"/>
    <n v="1"/>
    <m/>
    <m/>
    <m/>
    <m/>
    <m/>
    <m/>
    <m/>
    <n v="1"/>
    <m/>
    <m/>
    <x v="1"/>
    <m/>
    <n v="0"/>
    <x v="1"/>
    <m/>
    <x v="0"/>
    <s v="Pvt School"/>
  </r>
  <r>
    <n v="43304.469367013888"/>
    <s v="Abhay"/>
    <s v="abhayhkota@gmail.com"/>
    <s v="Male"/>
    <n v="9945244332"/>
    <s v="NPS Yelahanka"/>
    <n v="7"/>
    <n v="13"/>
    <s v="Sindhu"/>
    <s v="Football"/>
    <s v="No, not right now"/>
    <m/>
    <s v="No, not right now"/>
    <m/>
    <s v="No, not right now"/>
    <m/>
    <s v="No, not right now"/>
    <m/>
    <n v="0"/>
    <m/>
    <m/>
    <m/>
    <x v="0"/>
    <m/>
    <x v="0"/>
    <x v="0"/>
    <m/>
    <m/>
    <x v="1"/>
    <x v="1"/>
    <x v="1"/>
    <x v="3"/>
    <x v="0"/>
    <s v="Making people adopt street dogs"/>
    <s v="I made the campaign as I love dogs. I have a small 2 month labrador and 5 street dogs. When I find new born street dogs I gave it to people who wanted to adopt it with my friends and other people/ dog lovers"/>
    <s v="Action Ant"/>
    <s v="I am a techno tiger and a campaign chameleon and a builder bear"/>
    <s v="Chance to learn new skill, Want to make a change"/>
    <s v="creativity"/>
    <s v="Access to Solutions, Outside School Visits"/>
    <m/>
    <s v="Both are Equally important"/>
    <s v="Can't say"/>
    <s v="Can't say"/>
    <m/>
    <n v="1"/>
    <n v="1"/>
    <m/>
    <m/>
    <m/>
    <m/>
    <m/>
    <m/>
    <m/>
    <m/>
    <m/>
    <m/>
    <m/>
    <n v="1"/>
    <m/>
    <m/>
    <m/>
    <m/>
    <m/>
    <m/>
    <m/>
    <m/>
    <n v="1"/>
    <m/>
    <m/>
    <m/>
    <m/>
    <m/>
    <m/>
    <m/>
    <n v="1"/>
    <n v="1"/>
    <n v="1"/>
    <m/>
    <m/>
    <m/>
    <m/>
    <m/>
    <n v="1"/>
    <m/>
    <m/>
    <s v=""/>
    <s v=""/>
    <n v="1"/>
    <s v=""/>
    <s v=""/>
    <s v=""/>
    <s v=""/>
    <n v="1"/>
    <m/>
    <n v="1"/>
    <n v="1"/>
    <m/>
    <m/>
    <m/>
    <m/>
    <m/>
    <m/>
    <m/>
    <m/>
    <x v="1"/>
    <m/>
    <n v="1"/>
    <x v="0"/>
    <m/>
    <x v="0"/>
    <s v="Pvt School"/>
  </r>
  <r>
    <n v="43304.471356539347"/>
    <s v="Karan Rajesh"/>
    <m/>
    <s v="Male"/>
    <n v="8971084446"/>
    <s v="NPS Yelahanka"/>
    <n v="7"/>
    <n v="12"/>
    <s v="Sindhu"/>
    <s v="playing Basketball"/>
    <s v="A ward? Isn’t that something you win?"/>
    <m/>
    <s v="No, not right now"/>
    <m/>
    <s v="No, not right now"/>
    <m/>
    <s v="No, not right now"/>
    <m/>
    <n v="0"/>
    <m/>
    <m/>
    <m/>
    <x v="0"/>
    <m/>
    <x v="0"/>
    <x v="0"/>
    <m/>
    <m/>
    <x v="0"/>
    <x v="0"/>
    <x v="0"/>
    <x v="0"/>
    <x v="0"/>
    <m/>
    <m/>
    <s v="Builder Bear"/>
    <s v="I am good at building stuff"/>
    <s v="Chance to learn new skill"/>
    <s v="The skills are learning, thinking out of box"/>
    <s v="Access to Solutions"/>
    <m/>
    <s v="Both are Equally important"/>
    <s v="Elect representatives"/>
    <s v="Keep up their expectation"/>
    <m/>
    <n v="1"/>
    <m/>
    <m/>
    <m/>
    <m/>
    <m/>
    <m/>
    <m/>
    <m/>
    <m/>
    <m/>
    <m/>
    <n v="1"/>
    <n v="1"/>
    <m/>
    <m/>
    <m/>
    <m/>
    <m/>
    <n v="1"/>
    <m/>
    <m/>
    <m/>
    <m/>
    <m/>
    <n v="1"/>
    <m/>
    <m/>
    <m/>
    <m/>
    <m/>
    <m/>
    <n v="1"/>
    <m/>
    <m/>
    <m/>
    <m/>
    <m/>
    <m/>
    <m/>
    <m/>
    <s v=""/>
    <s v=""/>
    <s v=""/>
    <s v=""/>
    <s v=""/>
    <s v=""/>
    <s v=""/>
    <n v="1"/>
    <m/>
    <n v="1"/>
    <m/>
    <m/>
    <m/>
    <m/>
    <m/>
    <m/>
    <m/>
    <m/>
    <m/>
    <x v="1"/>
    <m/>
    <n v="0"/>
    <x v="1"/>
    <m/>
    <x v="0"/>
    <s v="Pvt School"/>
  </r>
  <r>
    <n v="43304.473552662035"/>
    <s v="Vivek G Nair"/>
    <s v="bigtimervg@gmail.com"/>
    <s v="Male"/>
    <n v="9880419312"/>
    <s v="NPS Yelahanka"/>
    <n v="7"/>
    <n v="12"/>
    <s v="Sindhu"/>
    <s v="I know basic programming"/>
    <s v="No, not right now"/>
    <m/>
    <s v="No, not right now"/>
    <m/>
    <s v="No, not right now"/>
    <m/>
    <s v="No, not right now"/>
    <m/>
    <n v="0"/>
    <m/>
    <m/>
    <m/>
    <x v="0"/>
    <m/>
    <x v="0"/>
    <x v="0"/>
    <m/>
    <m/>
    <x v="0"/>
    <x v="0"/>
    <x v="0"/>
    <x v="0"/>
    <x v="0"/>
    <m/>
    <m/>
    <s v="None"/>
    <s v="Can't Say"/>
    <s v="Want to make a change"/>
    <s v="building skill"/>
    <s v="Access to Solutions"/>
    <s v="provision of parts"/>
    <s v="Both are Equally important"/>
    <s v="To report complaint"/>
    <s v="To take action on complaint"/>
    <m/>
    <m/>
    <n v="1"/>
    <m/>
    <m/>
    <m/>
    <m/>
    <m/>
    <n v="1"/>
    <m/>
    <m/>
    <m/>
    <m/>
    <m/>
    <m/>
    <m/>
    <m/>
    <m/>
    <m/>
    <m/>
    <m/>
    <n v="1"/>
    <m/>
    <m/>
    <n v="1"/>
    <m/>
    <m/>
    <m/>
    <m/>
    <m/>
    <m/>
    <m/>
    <m/>
    <m/>
    <m/>
    <m/>
    <m/>
    <m/>
    <m/>
    <m/>
    <m/>
    <n v="1"/>
    <s v=""/>
    <s v=""/>
    <s v=""/>
    <s v=""/>
    <s v=""/>
    <s v=""/>
    <s v=""/>
    <n v="1"/>
    <m/>
    <n v="1"/>
    <m/>
    <m/>
    <m/>
    <m/>
    <m/>
    <m/>
    <m/>
    <m/>
    <m/>
    <x v="1"/>
    <m/>
    <n v="0"/>
    <x v="1"/>
    <m/>
    <x v="0"/>
    <s v="Pvt School"/>
  </r>
  <r>
    <n v="43304.475163564814"/>
    <s v="Aaryan Jaiswal"/>
    <s v="aaryanjassy2004@gmail.com"/>
    <s v="Male"/>
    <m/>
    <s v="NPS Yelahanka"/>
    <n v="7"/>
    <m/>
    <s v="Sindhu"/>
    <m/>
    <s v="No, not right now"/>
    <m/>
    <s v="No, not right now"/>
    <m/>
    <s v="No, not right now"/>
    <m/>
    <s v="No, not right now"/>
    <m/>
    <n v="0"/>
    <m/>
    <m/>
    <m/>
    <x v="0"/>
    <m/>
    <x v="0"/>
    <x v="0"/>
    <m/>
    <m/>
    <x v="0"/>
    <x v="0"/>
    <x v="0"/>
    <x v="0"/>
    <x v="0"/>
    <m/>
    <m/>
    <s v="Techno Tiger"/>
    <s v="Because I am good with technology"/>
    <s v="Chance to learn new skill"/>
    <s v="Can't Say"/>
    <s v="Mentorship, Access to Solutions, Outside School Visits"/>
    <m/>
    <s v="Both are Equally important"/>
    <s v="To report the problems"/>
    <s v="To implement the problems"/>
    <m/>
    <n v="1"/>
    <m/>
    <m/>
    <m/>
    <m/>
    <m/>
    <m/>
    <m/>
    <m/>
    <m/>
    <m/>
    <m/>
    <m/>
    <m/>
    <m/>
    <n v="1"/>
    <m/>
    <m/>
    <m/>
    <m/>
    <n v="1"/>
    <m/>
    <m/>
    <m/>
    <m/>
    <m/>
    <n v="1"/>
    <m/>
    <m/>
    <m/>
    <m/>
    <n v="1"/>
    <m/>
    <m/>
    <m/>
    <m/>
    <m/>
    <m/>
    <m/>
    <m/>
    <m/>
    <s v=""/>
    <s v=""/>
    <s v=""/>
    <s v=""/>
    <s v=""/>
    <s v=""/>
    <s v=""/>
    <n v="1"/>
    <n v="1"/>
    <n v="1"/>
    <n v="1"/>
    <m/>
    <m/>
    <m/>
    <m/>
    <m/>
    <m/>
    <m/>
    <m/>
    <x v="1"/>
    <m/>
    <n v="0"/>
    <x v="1"/>
    <m/>
    <x v="0"/>
    <s v="Pvt School"/>
  </r>
  <r>
    <n v="43304.47950173611"/>
    <s v="Michelle Arora"/>
    <s v="michellearora8@gmail.com"/>
    <s v="Female"/>
    <n v="9741231122"/>
    <s v="NPS Yelahanka"/>
    <n v="7"/>
    <n v="12"/>
    <s v="Sindhu"/>
    <s v="I have a blog"/>
    <s v="No, not right now"/>
    <m/>
    <s v="No, not right now"/>
    <m/>
    <s v="No, not right now"/>
    <m/>
    <s v="No, not right now"/>
    <m/>
    <n v="0"/>
    <m/>
    <m/>
    <m/>
    <x v="0"/>
    <m/>
    <x v="0"/>
    <x v="0"/>
    <m/>
    <m/>
    <x v="0"/>
    <x v="0"/>
    <x v="0"/>
    <x v="0"/>
    <x v="0"/>
    <m/>
    <m/>
    <s v="Action Ant"/>
    <s v="Techno tiger and Campaign Chameleon because technology can do a lot in the future generation but if more people participate, it will make more effect"/>
    <s v="Want to make a change"/>
    <s v="more knowledge about technology and coding, improve creativity"/>
    <s v="Access to Solutions, Outside School Visits"/>
    <s v="Have at least a bit of fun, not repeat the same problems"/>
    <s v="Local Citizens"/>
    <s v="solve the problems, vote useless government out of power"/>
    <s v="fund the solutions and help in advertising the solutions"/>
    <m/>
    <m/>
    <n v="1"/>
    <m/>
    <m/>
    <m/>
    <m/>
    <m/>
    <n v="1"/>
    <m/>
    <m/>
    <m/>
    <m/>
    <m/>
    <n v="1"/>
    <m/>
    <m/>
    <m/>
    <n v="1"/>
    <m/>
    <n v="1"/>
    <m/>
    <m/>
    <m/>
    <m/>
    <m/>
    <n v="1"/>
    <m/>
    <m/>
    <m/>
    <m/>
    <m/>
    <n v="1"/>
    <m/>
    <m/>
    <m/>
    <m/>
    <m/>
    <m/>
    <n v="1"/>
    <m/>
    <m/>
    <s v=""/>
    <s v=""/>
    <s v=""/>
    <s v=""/>
    <s v=""/>
    <s v=""/>
    <s v=""/>
    <n v="1"/>
    <m/>
    <n v="1"/>
    <n v="1"/>
    <m/>
    <m/>
    <m/>
    <m/>
    <m/>
    <n v="1"/>
    <m/>
    <m/>
    <x v="1"/>
    <m/>
    <n v="0"/>
    <x v="1"/>
    <m/>
    <x v="0"/>
    <s v="Pvt School"/>
  </r>
  <r>
    <n v="43305.500518043977"/>
    <s v="Devdatt Om Deshmukh"/>
    <s v="omdesh@gmail.com"/>
    <s v="Male"/>
    <n v="9886155922"/>
    <s v="NPS Yelahanka"/>
    <n v="7"/>
    <n v="12"/>
    <s v="Sindhu"/>
    <s v="I am funny"/>
    <s v="No, not right now"/>
    <m/>
    <s v="No, not right now"/>
    <m/>
    <s v="No, not right now"/>
    <m/>
    <s v="No, not right now"/>
    <m/>
    <n v="0"/>
    <m/>
    <m/>
    <m/>
    <x v="0"/>
    <m/>
    <x v="0"/>
    <x v="0"/>
    <m/>
    <m/>
    <x v="0"/>
    <x v="0"/>
    <x v="0"/>
    <x v="0"/>
    <x v="0"/>
    <m/>
    <m/>
    <s v="Action Ant"/>
    <s v="Because I want to be all solve ninjas"/>
    <s v="Chance to learn new skill"/>
    <s v="building and technical skills"/>
    <s v="Outside School Visits"/>
    <s v="good projects and experiments"/>
    <s v="Both are Equally important"/>
    <s v="1. They can do the cleaning on their own_x000a_2. They have to complain to the local government"/>
    <s v="1. They should try to clean the area they live in_x000a_2. They should implement ideas given by the people"/>
    <m/>
    <n v="1"/>
    <m/>
    <m/>
    <m/>
    <m/>
    <m/>
    <m/>
    <n v="1"/>
    <m/>
    <m/>
    <m/>
    <m/>
    <m/>
    <m/>
    <m/>
    <m/>
    <m/>
    <n v="1"/>
    <m/>
    <m/>
    <n v="1"/>
    <m/>
    <m/>
    <n v="1"/>
    <m/>
    <m/>
    <n v="1"/>
    <m/>
    <m/>
    <m/>
    <m/>
    <m/>
    <m/>
    <m/>
    <m/>
    <n v="1"/>
    <m/>
    <m/>
    <m/>
    <m/>
    <m/>
    <s v=""/>
    <s v=""/>
    <s v=""/>
    <s v=""/>
    <s v=""/>
    <s v=""/>
    <s v=""/>
    <n v="1"/>
    <m/>
    <n v="1"/>
    <n v="1"/>
    <m/>
    <m/>
    <m/>
    <m/>
    <m/>
    <m/>
    <m/>
    <m/>
    <x v="1"/>
    <m/>
    <n v="0"/>
    <x v="1"/>
    <m/>
    <x v="0"/>
    <s v="Pvt School"/>
  </r>
  <r>
    <n v="43286.45854796296"/>
    <s v="Umer Mukadam"/>
    <s v="lollukty@hotmail.com"/>
    <s v="Male"/>
    <n v="9620858122"/>
    <s v="DPS North"/>
    <n v="6"/>
    <n v="11"/>
    <s v="Sindhu"/>
    <m/>
    <s v="No, not right now"/>
    <m/>
    <s v="No, not right now"/>
    <m/>
    <s v="No, not right now"/>
    <m/>
    <s v="No, not right now"/>
    <m/>
    <n v="0"/>
    <m/>
    <m/>
    <m/>
    <x v="0"/>
    <m/>
    <x v="0"/>
    <x v="0"/>
    <m/>
    <m/>
    <x v="0"/>
    <x v="0"/>
    <x v="0"/>
    <x v="0"/>
    <x v="0"/>
    <m/>
    <m/>
    <s v="Techno Tiger"/>
    <s v="It uses scientific and technologic ways to solve "/>
    <s v="Chance to learn new skill"/>
    <m/>
    <s v="Mentorship"/>
    <m/>
    <s v="Local Citizens"/>
    <m/>
    <m/>
    <m/>
    <n v="1"/>
    <m/>
    <m/>
    <m/>
    <m/>
    <m/>
    <m/>
    <m/>
    <m/>
    <m/>
    <m/>
    <m/>
    <m/>
    <m/>
    <m/>
    <n v="1"/>
    <m/>
    <m/>
    <m/>
    <m/>
    <m/>
    <m/>
    <n v="1"/>
    <m/>
    <m/>
    <m/>
    <m/>
    <m/>
    <m/>
    <m/>
    <n v="1"/>
    <n v="1"/>
    <m/>
    <m/>
    <m/>
    <m/>
    <m/>
    <m/>
    <m/>
    <m/>
    <m/>
    <s v=""/>
    <s v=""/>
    <s v=""/>
    <s v=""/>
    <s v=""/>
    <s v=""/>
    <s v=""/>
    <n v="1"/>
    <n v="1"/>
    <m/>
    <m/>
    <m/>
    <m/>
    <m/>
    <m/>
    <m/>
    <m/>
    <m/>
    <m/>
    <x v="1"/>
    <m/>
    <n v="0"/>
    <x v="1"/>
    <s v="Water"/>
    <x v="0"/>
    <s v="Pvt School"/>
  </r>
  <r>
    <n v="43286.462853854166"/>
    <s v="Aadi Halbhavi"/>
    <s v="amanch04@gmail.com"/>
    <s v="Male"/>
    <n v="9741870167"/>
    <s v="DPS North"/>
    <n v="6"/>
    <n v="11"/>
    <s v="Sindhu"/>
    <m/>
    <s v="No, not right now"/>
    <m/>
    <s v="No, not right now"/>
    <m/>
    <s v="Yes of course!"/>
    <s v="Hebbal "/>
    <s v="No, not right now"/>
    <m/>
    <n v="0"/>
    <m/>
    <m/>
    <m/>
    <x v="0"/>
    <m/>
    <x v="0"/>
    <x v="0"/>
    <m/>
    <m/>
    <x v="0"/>
    <x v="0"/>
    <x v="0"/>
    <x v="0"/>
    <x v="0"/>
    <m/>
    <m/>
    <s v="Reporting Rhino"/>
    <s v="I have reported about people throwing garbage on the road side"/>
    <s v="Chance to learn new skill"/>
    <s v="To solve problems "/>
    <s v="Access to Solutions"/>
    <s v="Learning new skills "/>
    <s v="Equally"/>
    <s v="Must follow their duties "/>
    <s v="To solve problems to where solutions we do not have access to"/>
    <m/>
    <n v="1"/>
    <m/>
    <m/>
    <m/>
    <m/>
    <m/>
    <m/>
    <m/>
    <m/>
    <m/>
    <n v="1"/>
    <m/>
    <m/>
    <m/>
    <m/>
    <m/>
    <n v="1"/>
    <m/>
    <m/>
    <m/>
    <m/>
    <m/>
    <m/>
    <n v="1"/>
    <m/>
    <m/>
    <m/>
    <m/>
    <m/>
    <m/>
    <m/>
    <m/>
    <m/>
    <m/>
    <m/>
    <m/>
    <m/>
    <n v="1"/>
    <m/>
    <m/>
    <m/>
    <s v=""/>
    <s v=""/>
    <s v=""/>
    <s v=""/>
    <s v=""/>
    <n v="1"/>
    <s v=""/>
    <s v=""/>
    <m/>
    <n v="1"/>
    <m/>
    <m/>
    <m/>
    <m/>
    <n v="1"/>
    <m/>
    <m/>
    <m/>
    <m/>
    <x v="1"/>
    <m/>
    <n v="0"/>
    <x v="1"/>
    <s v="Water"/>
    <x v="0"/>
    <s v="Pvt School"/>
  </r>
  <r>
    <n v="43286.465804583335"/>
    <s v="Veera Raaghavan M"/>
    <s v="Rekha.Magesh@gmail.com"/>
    <s v="Male"/>
    <n v="9632077115"/>
    <s v="DPS North"/>
    <n v="7"/>
    <n v="12"/>
    <s v="Sindhu"/>
    <m/>
    <s v="No, not right now"/>
    <m/>
    <s v="No, not right now"/>
    <m/>
    <s v="No, not right now"/>
    <m/>
    <s v="No, not right now"/>
    <m/>
    <n v="0"/>
    <m/>
    <m/>
    <m/>
    <x v="0"/>
    <m/>
    <x v="0"/>
    <x v="0"/>
    <m/>
    <m/>
    <x v="0"/>
    <x v="0"/>
    <x v="0"/>
    <x v="0"/>
    <x v="0"/>
    <m/>
    <m/>
    <s v="Action Ant"/>
    <m/>
    <s v="Chance to learn new skill"/>
    <s v="Knowledge "/>
    <m/>
    <s v="Knowledge"/>
    <s v="Local Government"/>
    <m/>
    <m/>
    <m/>
    <n v="1"/>
    <m/>
    <m/>
    <m/>
    <m/>
    <m/>
    <m/>
    <m/>
    <m/>
    <m/>
    <m/>
    <m/>
    <m/>
    <m/>
    <n v="1"/>
    <m/>
    <m/>
    <m/>
    <m/>
    <m/>
    <m/>
    <m/>
    <n v="1"/>
    <m/>
    <m/>
    <m/>
    <m/>
    <m/>
    <m/>
    <m/>
    <n v="1"/>
    <m/>
    <m/>
    <m/>
    <m/>
    <m/>
    <m/>
    <m/>
    <m/>
    <m/>
    <n v="1"/>
    <s v=""/>
    <s v=""/>
    <s v=""/>
    <s v=""/>
    <s v=""/>
    <s v=""/>
    <s v=""/>
    <n v="1"/>
    <m/>
    <m/>
    <m/>
    <m/>
    <m/>
    <m/>
    <n v="1"/>
    <m/>
    <m/>
    <m/>
    <m/>
    <x v="1"/>
    <m/>
    <n v="0"/>
    <x v="1"/>
    <s v="Water"/>
    <x v="0"/>
    <s v="Pvt School"/>
  </r>
  <r>
    <n v="43286.468367893518"/>
    <s v="Aaryan Arshay Odaya"/>
    <s v="aaryanakshayodaya@gmail.com"/>
    <s v="Male"/>
    <n v="9972352358"/>
    <s v="DPS North"/>
    <n v="8"/>
    <n v="13"/>
    <s v="Sindhu"/>
    <m/>
    <s v="No, not right now"/>
    <m/>
    <s v="No, not right now"/>
    <m/>
    <s v="No, not right now"/>
    <m/>
    <s v="No, not right now"/>
    <m/>
    <n v="0"/>
    <m/>
    <m/>
    <m/>
    <x v="0"/>
    <m/>
    <x v="0"/>
    <x v="0"/>
    <m/>
    <m/>
    <x v="0"/>
    <x v="0"/>
    <x v="0"/>
    <x v="0"/>
    <x v="0"/>
    <m/>
    <m/>
    <s v="Techno Tiger"/>
    <s v="I love technology and I believe it is the only way  "/>
    <m/>
    <m/>
    <s v="Access to Solutions"/>
    <s v="To help me solve problem"/>
    <s v="Local Citizens"/>
    <s v="To inform the government "/>
    <m/>
    <m/>
    <m/>
    <m/>
    <m/>
    <m/>
    <n v="1"/>
    <m/>
    <m/>
    <m/>
    <m/>
    <m/>
    <m/>
    <m/>
    <m/>
    <m/>
    <m/>
    <n v="1"/>
    <m/>
    <m/>
    <m/>
    <m/>
    <n v="1"/>
    <m/>
    <m/>
    <m/>
    <m/>
    <m/>
    <m/>
    <m/>
    <m/>
    <m/>
    <n v="1"/>
    <n v="1"/>
    <m/>
    <m/>
    <m/>
    <m/>
    <m/>
    <m/>
    <m/>
    <m/>
    <m/>
    <s v=""/>
    <s v=""/>
    <s v=""/>
    <s v=""/>
    <s v=""/>
    <s v=""/>
    <s v=""/>
    <n v="1"/>
    <m/>
    <n v="1"/>
    <m/>
    <m/>
    <m/>
    <n v="1"/>
    <m/>
    <m/>
    <m/>
    <m/>
    <m/>
    <x v="1"/>
    <m/>
    <n v="0"/>
    <x v="1"/>
    <s v="Water"/>
    <x v="0"/>
    <s v="Pvt School"/>
  </r>
  <r>
    <n v="43286.471582280094"/>
    <s v="Abhinav D Athraya"/>
    <s v="abhiathraya13@gmail.com"/>
    <s v="Male"/>
    <n v="9538882670"/>
    <s v="DPS North"/>
    <n v="8"/>
    <n v="13"/>
    <s v="Sindhu"/>
    <s v="I can read a 600 pages in one hour "/>
    <s v="No, not right now"/>
    <m/>
    <s v="No, not right now"/>
    <m/>
    <s v="No, not right now"/>
    <m/>
    <s v="No, not right now"/>
    <m/>
    <n v="0"/>
    <m/>
    <m/>
    <m/>
    <x v="1"/>
    <n v="1"/>
    <x v="1"/>
    <x v="1"/>
    <m/>
    <s v="A prototype of smart lens "/>
    <x v="0"/>
    <x v="0"/>
    <x v="0"/>
    <x v="0"/>
    <x v="0"/>
    <m/>
    <m/>
    <s v="Techno Tiger"/>
    <s v="I love technology and coding and gaming "/>
    <s v="Want to make a change"/>
    <s v="Start a company and start the social "/>
    <s v="Outside School Visits"/>
    <s v="Fun &amp; Photos"/>
    <s v="Equally"/>
    <m/>
    <m/>
    <m/>
    <m/>
    <n v="1"/>
    <m/>
    <m/>
    <m/>
    <n v="1"/>
    <m/>
    <m/>
    <m/>
    <m/>
    <m/>
    <m/>
    <m/>
    <m/>
    <m/>
    <m/>
    <m/>
    <m/>
    <m/>
    <m/>
    <m/>
    <m/>
    <n v="1"/>
    <m/>
    <m/>
    <m/>
    <m/>
    <m/>
    <m/>
    <m/>
    <n v="1"/>
    <n v="1"/>
    <m/>
    <m/>
    <m/>
    <m/>
    <m/>
    <m/>
    <m/>
    <m/>
    <m/>
    <s v=""/>
    <n v="1"/>
    <s v=""/>
    <s v=""/>
    <s v=""/>
    <s v=""/>
    <s v=""/>
    <n v="1"/>
    <m/>
    <m/>
    <n v="1"/>
    <m/>
    <m/>
    <m/>
    <m/>
    <m/>
    <n v="1"/>
    <m/>
    <m/>
    <x v="1"/>
    <m/>
    <n v="1"/>
    <x v="0"/>
    <s v="Water"/>
    <x v="0"/>
    <s v="Pvt School"/>
  </r>
  <r>
    <n v="43286.474223657409"/>
    <s v="Abhinav A S"/>
    <s v="Underabhi7@gmail.com"/>
    <s v="Male"/>
    <n v="9980100731"/>
    <s v="DPS North"/>
    <n v="8"/>
    <n v="14"/>
    <s v="Sindhu"/>
    <m/>
    <s v="No, not right now"/>
    <m/>
    <s v="No, not right now"/>
    <m/>
    <s v="Yes of course!"/>
    <s v="Yelahanka new town"/>
    <s v="No, not right now"/>
    <m/>
    <n v="0"/>
    <m/>
    <m/>
    <m/>
    <x v="0"/>
    <m/>
    <x v="0"/>
    <x v="0"/>
    <m/>
    <m/>
    <x v="0"/>
    <x v="0"/>
    <x v="0"/>
    <x v="0"/>
    <x v="0"/>
    <m/>
    <m/>
    <s v="Techno Tiger"/>
    <s v="I like technology "/>
    <s v="Chance to learn new skill"/>
    <s v="Skill to solve"/>
    <m/>
    <s v="Help me"/>
    <s v="Local Citizens"/>
    <s v="Help in campaign "/>
    <m/>
    <m/>
    <n v="1"/>
    <m/>
    <m/>
    <m/>
    <m/>
    <m/>
    <m/>
    <m/>
    <m/>
    <m/>
    <n v="1"/>
    <m/>
    <m/>
    <m/>
    <m/>
    <m/>
    <m/>
    <m/>
    <m/>
    <m/>
    <n v="1"/>
    <m/>
    <m/>
    <m/>
    <m/>
    <m/>
    <m/>
    <m/>
    <m/>
    <m/>
    <n v="1"/>
    <n v="1"/>
    <m/>
    <m/>
    <m/>
    <m/>
    <m/>
    <m/>
    <m/>
    <m/>
    <m/>
    <s v=""/>
    <s v=""/>
    <s v=""/>
    <s v=""/>
    <s v=""/>
    <n v="1"/>
    <s v=""/>
    <s v=""/>
    <m/>
    <m/>
    <m/>
    <m/>
    <m/>
    <m/>
    <m/>
    <m/>
    <m/>
    <n v="1"/>
    <m/>
    <x v="1"/>
    <m/>
    <n v="0"/>
    <x v="1"/>
    <s v="Water"/>
    <x v="0"/>
    <s v="Pvt School"/>
  </r>
  <r>
    <n v="43286.479902858795"/>
    <s v="Aditya K K"/>
    <s v="KZajit@yahoo.com"/>
    <s v="Male"/>
    <n v="9620212530"/>
    <s v="DPS North"/>
    <n v="8"/>
    <n v="13"/>
    <s v="Sindhu"/>
    <s v="I love challenging questions  "/>
    <s v="No, not right now"/>
    <m/>
    <s v="No, not right now"/>
    <m/>
    <s v="No, not right now"/>
    <m/>
    <s v="No, not right now"/>
    <m/>
    <n v="0"/>
    <m/>
    <m/>
    <m/>
    <x v="0"/>
    <m/>
    <x v="0"/>
    <x v="0"/>
    <m/>
    <m/>
    <x v="0"/>
    <x v="0"/>
    <x v="0"/>
    <x v="0"/>
    <x v="0"/>
    <m/>
    <m/>
    <s v="Techno Tiger"/>
    <s v="I like technology and want to know what I can do with it."/>
    <s v="Want to make a change"/>
    <s v="To solve small problems quickly "/>
    <s v="Access to Solutions"/>
    <s v="Very high was it is good organisations"/>
    <s v="Equally"/>
    <s v="Cam plains "/>
    <s v="Solves"/>
    <m/>
    <m/>
    <n v="1"/>
    <m/>
    <m/>
    <m/>
    <m/>
    <m/>
    <m/>
    <m/>
    <m/>
    <n v="1"/>
    <m/>
    <m/>
    <m/>
    <m/>
    <m/>
    <m/>
    <m/>
    <m/>
    <m/>
    <n v="1"/>
    <m/>
    <m/>
    <n v="1"/>
    <m/>
    <m/>
    <m/>
    <m/>
    <m/>
    <m/>
    <m/>
    <n v="1"/>
    <m/>
    <m/>
    <m/>
    <m/>
    <m/>
    <m/>
    <m/>
    <m/>
    <m/>
    <s v=""/>
    <s v=""/>
    <s v=""/>
    <s v=""/>
    <s v=""/>
    <s v=""/>
    <s v=""/>
    <n v="1"/>
    <m/>
    <n v="1"/>
    <m/>
    <m/>
    <m/>
    <m/>
    <m/>
    <m/>
    <m/>
    <m/>
    <m/>
    <x v="1"/>
    <m/>
    <n v="0"/>
    <x v="1"/>
    <s v="Water"/>
    <x v="0"/>
    <s v="Pvt School"/>
  </r>
  <r>
    <n v="43286.48356670139"/>
    <s v="Aarya Agarwal"/>
    <s v="aarya.agarwal6@gmail.com"/>
    <s v="Female"/>
    <n v="9867256892"/>
    <s v="DPS North"/>
    <n v="8"/>
    <n v="13"/>
    <s v="Sindhu"/>
    <s v="I love science "/>
    <s v="No, not right now"/>
    <m/>
    <s v="No, not right now"/>
    <m/>
    <s v="No, not right now"/>
    <m/>
    <s v="No, not right now"/>
    <m/>
    <n v="0"/>
    <m/>
    <m/>
    <m/>
    <x v="1"/>
    <n v="1"/>
    <x v="2"/>
    <x v="2"/>
    <m/>
    <s v="I grew my own garden in the home balcony"/>
    <x v="0"/>
    <x v="0"/>
    <x v="0"/>
    <x v="0"/>
    <x v="0"/>
    <m/>
    <m/>
    <s v="Reporting Rhino"/>
    <s v="I like finding problems and thinking of solutions "/>
    <s v="Chance to learn new skill"/>
    <s v="- Helper caring_x000a_- Risk taker_x000a_- Open minded "/>
    <m/>
    <s v="To help me create solutions in multiple problems"/>
    <s v="Equally"/>
    <s v="Finding problems, solving them"/>
    <s v="Solving problems"/>
    <m/>
    <n v="1"/>
    <m/>
    <m/>
    <m/>
    <m/>
    <m/>
    <m/>
    <m/>
    <m/>
    <m/>
    <m/>
    <n v="1"/>
    <n v="1"/>
    <m/>
    <m/>
    <m/>
    <m/>
    <n v="1"/>
    <m/>
    <m/>
    <n v="1"/>
    <m/>
    <m/>
    <n v="1"/>
    <m/>
    <m/>
    <m/>
    <m/>
    <m/>
    <m/>
    <m/>
    <m/>
    <m/>
    <m/>
    <m/>
    <n v="1"/>
    <m/>
    <m/>
    <m/>
    <m/>
    <m/>
    <s v=""/>
    <n v="1"/>
    <s v=""/>
    <s v=""/>
    <s v=""/>
    <s v=""/>
    <s v=""/>
    <n v="1"/>
    <m/>
    <m/>
    <m/>
    <m/>
    <m/>
    <n v="1"/>
    <m/>
    <m/>
    <m/>
    <m/>
    <m/>
    <x v="1"/>
    <m/>
    <n v="1"/>
    <x v="0"/>
    <s v="Water"/>
    <x v="0"/>
    <s v="Pvt School"/>
  </r>
  <r>
    <n v="43301.695357048608"/>
    <s v="Ron Aaron"/>
    <s v="kodiaqstark@gmail.com"/>
    <s v="Male"/>
    <n v="9986918770"/>
    <s v="DPS North"/>
    <n v="7"/>
    <n v="10"/>
    <s v="Sindhu"/>
    <s v="Good at computer, RC, etc"/>
    <s v="Yes of course!"/>
    <s v="Jakkuru"/>
    <s v="Yes of course!"/>
    <s v="K A Munindra Kumar"/>
    <s v="No, not right now"/>
    <m/>
    <s v="Yes of course!"/>
    <s v="S R Vishwanath"/>
    <n v="1"/>
    <n v="1"/>
    <s v="Govt. agency"/>
    <s v="Live electric line broken and fallen on road"/>
    <x v="0"/>
    <m/>
    <x v="0"/>
    <x v="0"/>
    <m/>
    <m/>
    <x v="0"/>
    <x v="0"/>
    <x v="0"/>
    <x v="0"/>
    <x v="0"/>
    <m/>
    <m/>
    <s v="Techno Tiger"/>
    <s v="Because he solve problem in a technology"/>
    <s v="Chance to learn new skill"/>
    <s v="To make a company"/>
    <s v="other skills"/>
    <s v="to solve problems"/>
    <s v="Equally"/>
    <m/>
    <m/>
    <m/>
    <n v="1"/>
    <m/>
    <m/>
    <m/>
    <m/>
    <n v="1"/>
    <m/>
    <m/>
    <m/>
    <m/>
    <m/>
    <m/>
    <m/>
    <m/>
    <m/>
    <m/>
    <m/>
    <m/>
    <m/>
    <m/>
    <m/>
    <m/>
    <n v="1"/>
    <m/>
    <m/>
    <m/>
    <m/>
    <m/>
    <m/>
    <m/>
    <n v="1"/>
    <n v="1"/>
    <m/>
    <m/>
    <m/>
    <n v="1"/>
    <m/>
    <m/>
    <m/>
    <m/>
    <m/>
    <n v="1"/>
    <s v=""/>
    <s v=""/>
    <n v="1"/>
    <n v="1"/>
    <s v=""/>
    <n v="1"/>
    <s v=""/>
    <m/>
    <m/>
    <m/>
    <m/>
    <m/>
    <n v="1"/>
    <n v="1"/>
    <m/>
    <m/>
    <m/>
    <m/>
    <x v="0"/>
    <m/>
    <n v="1"/>
    <x v="0"/>
    <s v="Water"/>
    <x v="0"/>
    <s v="Pvt School"/>
  </r>
  <r>
    <n v="43322.578077071761"/>
    <s v="Akshath G Sanu"/>
    <m/>
    <s v="Male"/>
    <n v="9742531689"/>
    <s v="DPS North"/>
    <n v="8"/>
    <n v="13"/>
    <s v="Sindhu"/>
    <m/>
    <s v="No, not right now"/>
    <m/>
    <s v="No, not right now"/>
    <m/>
    <s v="Yes of course!"/>
    <s v="Malleshwaram "/>
    <s v="No, not right now"/>
    <m/>
    <n v="0"/>
    <m/>
    <m/>
    <m/>
    <x v="0"/>
    <m/>
    <x v="0"/>
    <x v="0"/>
    <m/>
    <m/>
    <x v="0"/>
    <x v="0"/>
    <x v="0"/>
    <x v="0"/>
    <x v="0"/>
    <m/>
    <m/>
    <s v="Action Ant"/>
    <m/>
    <s v="Chance to learn new skill"/>
    <m/>
    <s v="Outside school visits "/>
    <m/>
    <s v="Equally"/>
    <s v="Keeping place clean"/>
    <s v="Help the citizens "/>
    <m/>
    <n v="1"/>
    <m/>
    <m/>
    <m/>
    <m/>
    <m/>
    <m/>
    <m/>
    <m/>
    <m/>
    <m/>
    <m/>
    <m/>
    <m/>
    <m/>
    <n v="1"/>
    <m/>
    <m/>
    <n v="1"/>
    <m/>
    <m/>
    <m/>
    <m/>
    <m/>
    <m/>
    <n v="1"/>
    <m/>
    <m/>
    <m/>
    <m/>
    <m/>
    <m/>
    <m/>
    <m/>
    <m/>
    <m/>
    <m/>
    <m/>
    <m/>
    <m/>
    <n v="1"/>
    <s v=""/>
    <s v=""/>
    <s v=""/>
    <s v=""/>
    <s v=""/>
    <n v="1"/>
    <s v=""/>
    <s v=""/>
    <m/>
    <m/>
    <n v="1"/>
    <m/>
    <m/>
    <m/>
    <m/>
    <m/>
    <m/>
    <m/>
    <m/>
    <x v="1"/>
    <m/>
    <n v="0"/>
    <x v="1"/>
    <s v="Waste"/>
    <x v="0"/>
    <s v="Pvt School"/>
  </r>
  <r>
    <n v="43322.584458206024"/>
    <s v="Diya Vipin"/>
    <s v="daisydee161@gmail.com"/>
    <s v="Female"/>
    <n v="9743120417"/>
    <s v="DPS North"/>
    <n v="8"/>
    <n v="13"/>
    <s v="Sindhu"/>
    <s v="Politically - inclined &amp; friendly  "/>
    <s v="Yes of course!"/>
    <s v="Kaval Byrasandra "/>
    <s v="No, not right now"/>
    <m/>
    <s v="No, not right now"/>
    <m/>
    <s v="No, not right now"/>
    <m/>
    <n v="1"/>
    <n v="2"/>
    <s v="Local corporator"/>
    <s v="There was an enormous load of garbage right in the next plot, after trying multiple times, I finally got through and they started work , however , its abandoned "/>
    <x v="0"/>
    <m/>
    <x v="0"/>
    <x v="0"/>
    <m/>
    <m/>
    <x v="0"/>
    <x v="0"/>
    <x v="0"/>
    <x v="0"/>
    <x v="0"/>
    <m/>
    <m/>
    <s v="Campaign Chameleon"/>
    <s v="I feel work can be done better when one has his or her friends to help along"/>
    <s v="Chance to learn new skill, Want to make a change"/>
    <s v="Inspirational speaking "/>
    <s v="Mentorship"/>
    <s v="Want to have fun as well as learn and implement "/>
    <s v="Equally"/>
    <s v="It all depends on us the local citizens"/>
    <s v="These guys just encourage and educate - At least they are supposed to! "/>
    <m/>
    <n v="1"/>
    <n v="1"/>
    <m/>
    <m/>
    <m/>
    <m/>
    <m/>
    <m/>
    <m/>
    <n v="1"/>
    <m/>
    <m/>
    <m/>
    <m/>
    <m/>
    <m/>
    <m/>
    <m/>
    <m/>
    <m/>
    <m/>
    <m/>
    <n v="1"/>
    <m/>
    <m/>
    <m/>
    <m/>
    <m/>
    <n v="1"/>
    <m/>
    <m/>
    <m/>
    <m/>
    <m/>
    <m/>
    <m/>
    <m/>
    <m/>
    <m/>
    <n v="1"/>
    <m/>
    <n v="1"/>
    <s v=""/>
    <s v=""/>
    <n v="1"/>
    <s v=""/>
    <s v=""/>
    <s v=""/>
    <s v=""/>
    <n v="1"/>
    <m/>
    <m/>
    <m/>
    <m/>
    <m/>
    <n v="1"/>
    <m/>
    <n v="1"/>
    <m/>
    <m/>
    <x v="0"/>
    <m/>
    <n v="2"/>
    <x v="2"/>
    <s v="Waste"/>
    <x v="0"/>
    <s v="Pvt School"/>
  </r>
  <r>
    <n v="43322.587966921295"/>
    <s v="Hari Prudhviraj Chauhan"/>
    <s v="hariprudhvi@hotmail.com"/>
    <s v="Male"/>
    <n v="9900206172"/>
    <s v="DPS North"/>
    <n v="8"/>
    <n v="12"/>
    <s v="Sindhu"/>
    <s v="I like Aeromodelling "/>
    <s v="No, not right now"/>
    <m/>
    <s v="No, not right now"/>
    <m/>
    <s v="No, not right now"/>
    <m/>
    <s v="No, not right now"/>
    <m/>
    <n v="0"/>
    <m/>
    <m/>
    <m/>
    <x v="0"/>
    <m/>
    <x v="0"/>
    <x v="0"/>
    <m/>
    <m/>
    <x v="1"/>
    <x v="1"/>
    <x v="2"/>
    <x v="4"/>
    <x v="1"/>
    <s v="Garbage segregation "/>
    <s v="Cleaning , segregating all the waste in my apartment"/>
    <s v="Techno Tiger"/>
    <s v="I like working with technology "/>
    <s v="Want to make a change"/>
    <s v="I do not know"/>
    <s v="Access to Solutions"/>
    <s v="Improve my tech for the public "/>
    <s v="Equally"/>
    <s v="Keeping the city clean"/>
    <s v="Solve the problems "/>
    <m/>
    <m/>
    <n v="1"/>
    <m/>
    <m/>
    <m/>
    <m/>
    <m/>
    <m/>
    <m/>
    <m/>
    <m/>
    <m/>
    <m/>
    <m/>
    <m/>
    <n v="1"/>
    <m/>
    <m/>
    <n v="1"/>
    <m/>
    <m/>
    <m/>
    <m/>
    <n v="1"/>
    <m/>
    <m/>
    <m/>
    <m/>
    <m/>
    <m/>
    <m/>
    <n v="1"/>
    <m/>
    <m/>
    <m/>
    <m/>
    <m/>
    <m/>
    <m/>
    <m/>
    <m/>
    <s v=""/>
    <s v=""/>
    <n v="1"/>
    <s v=""/>
    <s v=""/>
    <s v=""/>
    <s v=""/>
    <n v="1"/>
    <m/>
    <n v="1"/>
    <m/>
    <m/>
    <m/>
    <n v="1"/>
    <m/>
    <m/>
    <m/>
    <m/>
    <m/>
    <x v="1"/>
    <m/>
    <n v="1"/>
    <x v="0"/>
    <s v="Waste"/>
    <x v="0"/>
    <s v="Pvt School"/>
  </r>
  <r>
    <n v="43322.596001076388"/>
    <s v="Rishika Fabian"/>
    <s v="laxmisudha51@gmail.com"/>
    <s v="Female"/>
    <n v="9900633776"/>
    <s v="DPS North"/>
    <n v="8"/>
    <n v="13"/>
    <s v="Sindhu"/>
    <s v="I like solving problems and  very obedient"/>
    <s v="Yes of course!"/>
    <s v="Yelahanka New town"/>
    <s v="No, not right now"/>
    <m/>
    <s v="No, not right now"/>
    <m/>
    <s v="Yes of course!"/>
    <s v="Mr Vishwanath"/>
    <n v="1"/>
    <n v="1"/>
    <s v="Local corporator"/>
    <s v="There was a lot of garbage in our area where we live when I noticed it, I told the association to take some action"/>
    <x v="0"/>
    <m/>
    <x v="0"/>
    <x v="0"/>
    <m/>
    <m/>
    <x v="1"/>
    <x v="1"/>
    <x v="2"/>
    <x v="1"/>
    <x v="1"/>
    <s v="Waste management"/>
    <s v="To go to each street and see if the waste is cleared properly everyday "/>
    <s v="Techno Tiger"/>
    <s v="I feel using technology we can create new things to solve problems "/>
    <s v="Chance to learn new skill, Want to make a change"/>
    <s v="taking to people and solve problems"/>
    <s v="Access to Solutions, Outside School Visits"/>
    <s v="Improving the surroundings around us "/>
    <s v="Equally"/>
    <s v="Help towards making a change "/>
    <s v="Give some opinions on now to solve problems and  improvise things "/>
    <m/>
    <n v="1"/>
    <n v="1"/>
    <m/>
    <m/>
    <m/>
    <m/>
    <m/>
    <m/>
    <m/>
    <n v="1"/>
    <n v="1"/>
    <m/>
    <m/>
    <m/>
    <m/>
    <m/>
    <m/>
    <n v="1"/>
    <m/>
    <m/>
    <m/>
    <m/>
    <m/>
    <n v="1"/>
    <m/>
    <m/>
    <m/>
    <m/>
    <m/>
    <m/>
    <m/>
    <m/>
    <m/>
    <m/>
    <m/>
    <n v="1"/>
    <m/>
    <m/>
    <m/>
    <m/>
    <m/>
    <n v="1"/>
    <s v=""/>
    <n v="1"/>
    <n v="1"/>
    <s v=""/>
    <s v=""/>
    <n v="1"/>
    <s v=""/>
    <m/>
    <n v="1"/>
    <n v="1"/>
    <m/>
    <m/>
    <n v="1"/>
    <m/>
    <m/>
    <m/>
    <m/>
    <m/>
    <x v="0"/>
    <m/>
    <n v="2"/>
    <x v="2"/>
    <s v="Waste"/>
    <x v="0"/>
    <s v="Pvt School"/>
  </r>
  <r>
    <n v="43322.601284062504"/>
    <s v="B Prerana"/>
    <s v="appayanna@rediffmail.com"/>
    <s v="Male"/>
    <n v="9338295666"/>
    <s v="DPS North"/>
    <n v="8"/>
    <n v="13"/>
    <s v="Sindhu"/>
    <m/>
    <s v="Yes of course!"/>
    <s v="Vidyaranyapura "/>
    <s v="No, not right now"/>
    <m/>
    <s v="Yes of course!"/>
    <s v="Yelahanka "/>
    <s v="Yes of course!"/>
    <s v="Vishwanath "/>
    <n v="1"/>
    <n v="2"/>
    <s v="Local corporator"/>
    <s v="Lots of street dogs in my locality. Drainage blocked "/>
    <x v="0"/>
    <m/>
    <x v="0"/>
    <x v="0"/>
    <m/>
    <m/>
    <x v="1"/>
    <x v="4"/>
    <x v="2"/>
    <x v="1"/>
    <x v="1"/>
    <s v="1. Burning of crackers on Diwali,  2. Using eco friendly ganesha on ganesh chaturthi,  3.  Awareness on wastage of food and water "/>
    <s v="1.  Went all around the school and informed the students and teachers about it,  2. I made charts and posters to inform people"/>
    <s v="Campaign Chameleon"/>
    <s v="Because I actively take part in campaigns"/>
    <s v="Want to make a change"/>
    <s v="Be aware of the problems in the society and aware people about it"/>
    <s v="Outside School Visits"/>
    <s v="Make a change in the society "/>
    <s v="Equally"/>
    <s v="Report problems "/>
    <s v="Implement solutions "/>
    <m/>
    <m/>
    <n v="1"/>
    <m/>
    <m/>
    <m/>
    <m/>
    <m/>
    <m/>
    <m/>
    <n v="1"/>
    <m/>
    <m/>
    <m/>
    <m/>
    <m/>
    <m/>
    <m/>
    <m/>
    <m/>
    <m/>
    <n v="1"/>
    <m/>
    <m/>
    <n v="1"/>
    <m/>
    <m/>
    <m/>
    <m/>
    <m/>
    <m/>
    <m/>
    <m/>
    <m/>
    <m/>
    <m/>
    <m/>
    <m/>
    <m/>
    <n v="1"/>
    <m/>
    <m/>
    <n v="1"/>
    <s v=""/>
    <n v="1"/>
    <n v="1"/>
    <s v=""/>
    <n v="1"/>
    <n v="1"/>
    <s v=""/>
    <m/>
    <m/>
    <n v="1"/>
    <m/>
    <m/>
    <n v="1"/>
    <m/>
    <m/>
    <m/>
    <m/>
    <m/>
    <x v="0"/>
    <m/>
    <n v="5"/>
    <x v="2"/>
    <s v="Waste"/>
    <x v="0"/>
    <s v="Pvt School"/>
  </r>
  <r>
    <n v="43322.604511018522"/>
    <s v="Aryan Naresh"/>
    <s v="aryannaresh@gmail.com"/>
    <s v="Male"/>
    <n v="7338297397"/>
    <s v="DPS North"/>
    <n v="9"/>
    <n v="13"/>
    <s v="Sindhu"/>
    <m/>
    <s v="No, not right now"/>
    <m/>
    <s v="No, not right now"/>
    <m/>
    <s v="Yes of course!"/>
    <s v="K R Puram"/>
    <s v="Yes of course!"/>
    <s v="Basavaraj "/>
    <n v="0"/>
    <m/>
    <m/>
    <m/>
    <x v="0"/>
    <m/>
    <x v="0"/>
    <x v="0"/>
    <m/>
    <m/>
    <x v="1"/>
    <x v="1"/>
    <x v="2"/>
    <x v="1"/>
    <x v="1"/>
    <s v="Reducing use of plastic "/>
    <s v="Sloganing for Keeping the surrounding parks clean"/>
    <s v="Techno Tiger"/>
    <m/>
    <s v="Want to make a change"/>
    <s v="Cleanliness skills "/>
    <s v="Access to Solutions"/>
    <m/>
    <s v="Equally"/>
    <s v="keeping surroundings clean "/>
    <s v="Keeping check on surroundings "/>
    <m/>
    <m/>
    <n v="1"/>
    <m/>
    <m/>
    <m/>
    <m/>
    <m/>
    <m/>
    <m/>
    <m/>
    <n v="1"/>
    <m/>
    <m/>
    <m/>
    <m/>
    <m/>
    <m/>
    <m/>
    <n v="1"/>
    <m/>
    <m/>
    <m/>
    <m/>
    <m/>
    <n v="1"/>
    <m/>
    <m/>
    <m/>
    <m/>
    <m/>
    <m/>
    <m/>
    <m/>
    <m/>
    <m/>
    <m/>
    <m/>
    <m/>
    <m/>
    <m/>
    <n v="1"/>
    <s v=""/>
    <s v=""/>
    <n v="1"/>
    <s v=""/>
    <s v=""/>
    <n v="1"/>
    <n v="1"/>
    <s v=""/>
    <m/>
    <n v="1"/>
    <m/>
    <m/>
    <m/>
    <m/>
    <m/>
    <m/>
    <m/>
    <m/>
    <m/>
    <x v="1"/>
    <m/>
    <n v="1"/>
    <x v="0"/>
    <s v="Waste"/>
    <x v="0"/>
    <s v="Pvt School"/>
  </r>
  <r>
    <n v="43322.605631620376"/>
    <s v="Dhruv Praveen"/>
    <s v="tankdhruvs@gmail.com"/>
    <s v="Male"/>
    <n v="7022491058"/>
    <s v="DPS North"/>
    <n v="8"/>
    <n v="13"/>
    <s v="Sindhu"/>
    <m/>
    <s v="No, not right now"/>
    <m/>
    <s v="No, not right now"/>
    <m/>
    <s v="Yes of course!"/>
    <s v="Yelahanka "/>
    <s v="Yes of course!"/>
    <s v="Vishwanath "/>
    <n v="0"/>
    <m/>
    <m/>
    <m/>
    <x v="0"/>
    <m/>
    <x v="0"/>
    <x v="0"/>
    <m/>
    <m/>
    <x v="0"/>
    <x v="0"/>
    <x v="0"/>
    <x v="0"/>
    <x v="0"/>
    <m/>
    <m/>
    <s v="None"/>
    <m/>
    <m/>
    <m/>
    <s v="None"/>
    <m/>
    <s v="None"/>
    <m/>
    <m/>
    <m/>
    <m/>
    <m/>
    <m/>
    <m/>
    <n v="1"/>
    <m/>
    <m/>
    <m/>
    <m/>
    <m/>
    <m/>
    <m/>
    <m/>
    <m/>
    <m/>
    <n v="1"/>
    <m/>
    <m/>
    <m/>
    <m/>
    <m/>
    <m/>
    <n v="1"/>
    <m/>
    <m/>
    <m/>
    <m/>
    <m/>
    <m/>
    <m/>
    <n v="1"/>
    <m/>
    <m/>
    <m/>
    <m/>
    <m/>
    <m/>
    <m/>
    <m/>
    <m/>
    <n v="1"/>
    <s v=""/>
    <s v=""/>
    <s v=""/>
    <s v=""/>
    <s v=""/>
    <n v="1"/>
    <n v="1"/>
    <s v=""/>
    <m/>
    <m/>
    <m/>
    <m/>
    <m/>
    <m/>
    <m/>
    <m/>
    <m/>
    <m/>
    <n v="1"/>
    <x v="1"/>
    <m/>
    <n v="0"/>
    <x v="1"/>
    <s v="Waste"/>
    <x v="0"/>
    <s v="Pvt School"/>
  </r>
  <r>
    <n v="43322.607731597222"/>
    <s v="Riksith Subramanian"/>
    <s v="prema250377@gmail.com"/>
    <s v="Male"/>
    <n v="9945598791"/>
    <s v="DPS North"/>
    <n v="8"/>
    <n v="12"/>
    <s v="Sindhu"/>
    <s v="I can move one eye and not the other!"/>
    <s v="No, not right now"/>
    <m/>
    <s v="No, not right now"/>
    <m/>
    <s v="Yes of course!"/>
    <s v="Rajarajeshwari Constituency "/>
    <s v="No, not right now"/>
    <m/>
    <n v="0"/>
    <m/>
    <m/>
    <m/>
    <x v="0"/>
    <m/>
    <x v="0"/>
    <x v="0"/>
    <m/>
    <m/>
    <x v="0"/>
    <x v="0"/>
    <x v="0"/>
    <x v="0"/>
    <x v="0"/>
    <m/>
    <m/>
    <s v="Hands-on Hippo"/>
    <s v="It's easier to use readymade things as solutions"/>
    <s v="Chance to learn new skill"/>
    <s v="Problems locating and problem solving "/>
    <s v="Access to Solutions"/>
    <s v="Outside activities "/>
    <s v="Equally"/>
    <s v="Take care of the environment "/>
    <s v="Give ways for people to take care of environment "/>
    <m/>
    <n v="1"/>
    <m/>
    <m/>
    <m/>
    <m/>
    <m/>
    <m/>
    <m/>
    <m/>
    <m/>
    <n v="1"/>
    <m/>
    <m/>
    <m/>
    <m/>
    <m/>
    <m/>
    <m/>
    <n v="1"/>
    <m/>
    <m/>
    <m/>
    <m/>
    <m/>
    <n v="1"/>
    <m/>
    <m/>
    <m/>
    <m/>
    <m/>
    <m/>
    <m/>
    <m/>
    <m/>
    <n v="1"/>
    <m/>
    <m/>
    <m/>
    <m/>
    <m/>
    <m/>
    <s v=""/>
    <s v=""/>
    <s v=""/>
    <s v=""/>
    <s v=""/>
    <n v="1"/>
    <s v=""/>
    <s v=""/>
    <m/>
    <n v="1"/>
    <m/>
    <m/>
    <m/>
    <m/>
    <m/>
    <m/>
    <n v="1"/>
    <m/>
    <m/>
    <x v="1"/>
    <m/>
    <n v="0"/>
    <x v="1"/>
    <s v="Waste"/>
    <x v="0"/>
    <s v="Pvt School"/>
  </r>
  <r>
    <n v="43322.611140717592"/>
    <s v="Akshita Agarwal"/>
    <s v="akshita.agarwal@gmail.com"/>
    <s v="Female"/>
    <n v="8826694755"/>
    <s v="DPS North"/>
    <n v="9"/>
    <n v="14"/>
    <s v="Sindhu"/>
    <s v="A nerd "/>
    <s v="No, not right now"/>
    <m/>
    <s v="No, not right now"/>
    <m/>
    <s v="No, not right now"/>
    <m/>
    <s v="No, not right now"/>
    <m/>
    <n v="1"/>
    <n v="3"/>
    <s v="School principal / teacher / admin"/>
    <s v="Cleaning garbage in the school "/>
    <x v="0"/>
    <m/>
    <x v="0"/>
    <x v="0"/>
    <m/>
    <m/>
    <x v="0"/>
    <x v="0"/>
    <x v="0"/>
    <x v="0"/>
    <x v="0"/>
    <m/>
    <m/>
    <s v="Action Ant"/>
    <s v="Because I can do reporting and used the present material to solve a problem "/>
    <s v="Want to make a change"/>
    <s v="Being able to find a solution of things "/>
    <s v="Access to Solutions"/>
    <s v="Getting some actual  change in Bangalore "/>
    <s v="Equally"/>
    <s v="Reporting, Discovering, Campaigning "/>
    <s v="Solving the problem "/>
    <m/>
    <m/>
    <n v="1"/>
    <m/>
    <m/>
    <m/>
    <m/>
    <m/>
    <m/>
    <m/>
    <m/>
    <n v="1"/>
    <m/>
    <m/>
    <m/>
    <m/>
    <m/>
    <m/>
    <n v="1"/>
    <m/>
    <m/>
    <n v="1"/>
    <m/>
    <m/>
    <n v="1"/>
    <m/>
    <m/>
    <m/>
    <m/>
    <m/>
    <m/>
    <m/>
    <m/>
    <m/>
    <m/>
    <n v="1"/>
    <m/>
    <m/>
    <n v="1"/>
    <m/>
    <m/>
    <m/>
    <n v="1"/>
    <s v=""/>
    <s v=""/>
    <s v=""/>
    <s v=""/>
    <s v=""/>
    <s v=""/>
    <n v="1"/>
    <m/>
    <n v="1"/>
    <m/>
    <m/>
    <m/>
    <n v="1"/>
    <m/>
    <m/>
    <m/>
    <m/>
    <m/>
    <x v="2"/>
    <m/>
    <n v="3"/>
    <x v="2"/>
    <s v="Waste"/>
    <x v="0"/>
    <s v="Pvt School"/>
  </r>
  <r>
    <n v="43322.616159363424"/>
    <s v="Ritu Rao"/>
    <s v="rao.advocate@gmail.com"/>
    <s v="Female"/>
    <n v="9741110797"/>
    <s v="DPS North"/>
    <n v="9"/>
    <m/>
    <s v="Sindhu"/>
    <s v="Helpful "/>
    <s v="Yes of course!"/>
    <s v="Sanjay Nagar"/>
    <s v="No, not right now"/>
    <m/>
    <s v="No, not right now"/>
    <m/>
    <s v="Yes of course!"/>
    <s v="Y A Narayan Swamy "/>
    <n v="1"/>
    <n v="1"/>
    <s v="Local corporator"/>
    <s v="Waste collation on the roads, the govt appointed worker asked for money to take the waste which thus shouldn't  . It is their duty and job to collect the waste "/>
    <x v="0"/>
    <m/>
    <x v="0"/>
    <x v="0"/>
    <m/>
    <m/>
    <x v="0"/>
    <x v="0"/>
    <x v="0"/>
    <x v="0"/>
    <x v="0"/>
    <m/>
    <m/>
    <s v="Action Ant"/>
    <s v="Because at times I'm reporting rhino as well as campaign Chameleon and techno tiger too "/>
    <s v="Want to make a change"/>
    <s v="Determination and a new way as looking at the problem and enthusiasm to solve it  "/>
    <s v="Access to Solutions"/>
    <s v="To bring a change about the way people take up problems and encourage them to solve it"/>
    <s v="Equally"/>
    <s v="Report problems and campaign or even protest "/>
    <s v="Find solutions and help the citizens to implement it "/>
    <m/>
    <m/>
    <n v="1"/>
    <m/>
    <m/>
    <m/>
    <m/>
    <m/>
    <m/>
    <m/>
    <m/>
    <n v="1"/>
    <m/>
    <m/>
    <m/>
    <m/>
    <m/>
    <m/>
    <n v="1"/>
    <m/>
    <m/>
    <n v="1"/>
    <m/>
    <m/>
    <m/>
    <m/>
    <n v="1"/>
    <m/>
    <m/>
    <m/>
    <m/>
    <m/>
    <m/>
    <m/>
    <m/>
    <m/>
    <m/>
    <m/>
    <m/>
    <m/>
    <n v="1"/>
    <m/>
    <n v="1"/>
    <s v=""/>
    <s v=""/>
    <n v="1"/>
    <s v=""/>
    <s v=""/>
    <n v="1"/>
    <s v=""/>
    <m/>
    <n v="1"/>
    <m/>
    <m/>
    <m/>
    <n v="1"/>
    <m/>
    <m/>
    <m/>
    <m/>
    <m/>
    <x v="0"/>
    <m/>
    <n v="1"/>
    <x v="0"/>
    <s v="Waste"/>
    <x v="0"/>
    <s v="Pvt School"/>
  </r>
  <r>
    <n v="43322.617298206023"/>
    <s v="Ananya Lokesh Banagir "/>
    <m/>
    <s v="Female"/>
    <n v="9844832807"/>
    <s v="DPS North"/>
    <n v="8"/>
    <n v="13"/>
    <s v="Sindhu"/>
    <m/>
    <s v="Yes of course!"/>
    <s v="Yelahanka "/>
    <s v="No, not right now"/>
    <m/>
    <s v="Yes of course!"/>
    <s v="Yelahanka "/>
    <s v="No, not right now"/>
    <m/>
    <n v="0"/>
    <m/>
    <m/>
    <m/>
    <x v="0"/>
    <m/>
    <x v="0"/>
    <x v="0"/>
    <m/>
    <m/>
    <x v="0"/>
    <x v="0"/>
    <x v="0"/>
    <x v="0"/>
    <x v="0"/>
    <m/>
    <m/>
    <s v="None"/>
    <m/>
    <s v="Want to make a change"/>
    <m/>
    <s v="Access to Solutions"/>
    <m/>
    <s v="Equally"/>
    <m/>
    <m/>
    <m/>
    <m/>
    <n v="1"/>
    <m/>
    <m/>
    <m/>
    <m/>
    <m/>
    <m/>
    <m/>
    <m/>
    <m/>
    <m/>
    <m/>
    <m/>
    <m/>
    <n v="1"/>
    <m/>
    <m/>
    <m/>
    <m/>
    <m/>
    <m/>
    <n v="1"/>
    <m/>
    <m/>
    <m/>
    <m/>
    <m/>
    <m/>
    <m/>
    <n v="1"/>
    <m/>
    <m/>
    <m/>
    <m/>
    <m/>
    <m/>
    <m/>
    <m/>
    <m/>
    <n v="1"/>
    <s v=""/>
    <s v=""/>
    <s v=""/>
    <n v="1"/>
    <s v=""/>
    <n v="1"/>
    <s v=""/>
    <s v=""/>
    <m/>
    <n v="1"/>
    <m/>
    <m/>
    <m/>
    <m/>
    <m/>
    <m/>
    <m/>
    <m/>
    <m/>
    <x v="1"/>
    <m/>
    <n v="0"/>
    <x v="1"/>
    <s v="Waste"/>
    <x v="0"/>
    <s v="Pvt School"/>
  </r>
  <r>
    <n v="43322.62022887732"/>
    <s v="Anushka Sharma "/>
    <s v="anushkasharman06@gmail.com"/>
    <s v="Female"/>
    <n v="9535255339"/>
    <s v="DPS North"/>
    <n v="8"/>
    <n v="14"/>
    <s v="Sindhu"/>
    <s v="I love the wilderness and adventure "/>
    <s v="Yes of course!"/>
    <s v="Yelahanka "/>
    <s v="No, not right now"/>
    <m/>
    <s v="No, not right now"/>
    <m/>
    <s v="No, not right now"/>
    <m/>
    <n v="0"/>
    <m/>
    <m/>
    <m/>
    <x v="0"/>
    <m/>
    <x v="0"/>
    <x v="0"/>
    <m/>
    <m/>
    <x v="1"/>
    <x v="2"/>
    <x v="2"/>
    <x v="3"/>
    <x v="1"/>
    <s v="Proper waste disposal ( Recycling and composting ) "/>
    <s v="Segregating waste , spreading awareness and helping"/>
    <s v="Action Ant"/>
    <s v="I always pitch in to help"/>
    <s v="Chance to learn new skill"/>
    <s v="Creativity, different thinking and solving "/>
    <s v="Access to Solutions"/>
    <s v="Improving myself "/>
    <s v="Equally"/>
    <s v="Keeping problems at bay and reporting "/>
    <s v="Assisting citizens, improve the country / state "/>
    <m/>
    <n v="1"/>
    <m/>
    <m/>
    <m/>
    <m/>
    <m/>
    <m/>
    <m/>
    <m/>
    <m/>
    <n v="1"/>
    <m/>
    <m/>
    <n v="1"/>
    <m/>
    <m/>
    <m/>
    <n v="1"/>
    <m/>
    <m/>
    <n v="1"/>
    <m/>
    <m/>
    <m/>
    <m/>
    <n v="1"/>
    <m/>
    <m/>
    <n v="1"/>
    <m/>
    <m/>
    <m/>
    <m/>
    <m/>
    <m/>
    <m/>
    <n v="1"/>
    <m/>
    <m/>
    <m/>
    <m/>
    <s v=""/>
    <s v=""/>
    <n v="1"/>
    <n v="1"/>
    <s v=""/>
    <s v=""/>
    <s v=""/>
    <s v=""/>
    <m/>
    <n v="1"/>
    <m/>
    <m/>
    <m/>
    <m/>
    <m/>
    <m/>
    <m/>
    <n v="1"/>
    <m/>
    <x v="1"/>
    <m/>
    <n v="2"/>
    <x v="2"/>
    <s v="Waste"/>
    <x v="0"/>
    <s v="Pvt School"/>
  </r>
  <r>
    <n v="43322.626854942129"/>
    <s v="Anika Kohli"/>
    <s v="drpushpamc@gmail.com"/>
    <s v="Female"/>
    <n v="9148893758"/>
    <s v="DPS North"/>
    <n v="9"/>
    <n v="14"/>
    <s v="Sindhu"/>
    <s v="I am a dancer and love helping the society. I will do everything I can to help the world in any way "/>
    <s v="Yes of course!"/>
    <s v="Ganganagar "/>
    <s v="No, not right now"/>
    <m/>
    <s v="No, not right now"/>
    <m/>
    <s v="No, not right now"/>
    <m/>
    <n v="1"/>
    <n v="1"/>
    <s v="Local corporator"/>
    <s v="There is a huge land in front of my house people throw garbage on that land , I took an initiative and reported it to the BBMP &amp; our councillor and helped clean the land "/>
    <x v="0"/>
    <m/>
    <x v="0"/>
    <x v="0"/>
    <m/>
    <m/>
    <x v="1"/>
    <x v="1"/>
    <x v="1"/>
    <x v="1"/>
    <x v="1"/>
    <s v="We went around to shops and houses to find out the problem in the society  to solve garbage problems "/>
    <s v="To clean the garbage problem in our society , we went to house and shops "/>
    <s v="Campaign Chameleon"/>
    <s v="I done campaigning and think people will understand  more through a campaign"/>
    <s v="Want to make a change"/>
    <s v="I want to learn other ways I can help &amp; solve the problems in our life related to cleaning "/>
    <s v="Access to Solutions"/>
    <s v="That I can learn more and be a part of this opportunity to help the society"/>
    <s v="Equally"/>
    <s v="To report the problem and take initiative "/>
    <s v="To solve and help use to solve it"/>
    <m/>
    <m/>
    <n v="1"/>
    <m/>
    <m/>
    <m/>
    <m/>
    <m/>
    <m/>
    <m/>
    <m/>
    <n v="1"/>
    <m/>
    <m/>
    <m/>
    <m/>
    <m/>
    <m/>
    <m/>
    <m/>
    <m/>
    <n v="1"/>
    <m/>
    <m/>
    <n v="1"/>
    <m/>
    <m/>
    <m/>
    <m/>
    <m/>
    <m/>
    <m/>
    <m/>
    <m/>
    <m/>
    <m/>
    <m/>
    <m/>
    <m/>
    <n v="1"/>
    <m/>
    <m/>
    <n v="1"/>
    <s v=""/>
    <n v="1"/>
    <n v="1"/>
    <s v=""/>
    <s v=""/>
    <s v=""/>
    <s v=""/>
    <m/>
    <n v="1"/>
    <m/>
    <m/>
    <m/>
    <n v="1"/>
    <n v="1"/>
    <m/>
    <m/>
    <m/>
    <m/>
    <x v="0"/>
    <m/>
    <n v="2"/>
    <x v="2"/>
    <s v="Waste"/>
    <x v="0"/>
    <s v="Pvt School"/>
  </r>
  <r>
    <n v="43322.628031458335"/>
    <s v="Aakash"/>
    <m/>
    <s v="Male"/>
    <n v="9953257113"/>
    <s v="DPS North"/>
    <n v="8"/>
    <m/>
    <s v="Sindhu"/>
    <m/>
    <s v="No, not right now"/>
    <m/>
    <s v="No, not right now"/>
    <m/>
    <s v="No, not right now"/>
    <m/>
    <s v="No, not right now"/>
    <m/>
    <n v="0"/>
    <m/>
    <m/>
    <m/>
    <x v="0"/>
    <m/>
    <x v="0"/>
    <x v="0"/>
    <m/>
    <m/>
    <x v="0"/>
    <x v="0"/>
    <x v="0"/>
    <x v="0"/>
    <x v="0"/>
    <m/>
    <m/>
    <s v="Hands-on Hippo"/>
    <s v="I want to make aware "/>
    <s v="Want to make a change"/>
    <s v="to make a change in India"/>
    <s v="None"/>
    <m/>
    <s v="Equally"/>
    <s v="make India clean"/>
    <s v="Implement good programs "/>
    <m/>
    <m/>
    <n v="1"/>
    <m/>
    <m/>
    <m/>
    <m/>
    <m/>
    <m/>
    <m/>
    <m/>
    <m/>
    <n v="1"/>
    <m/>
    <m/>
    <m/>
    <m/>
    <m/>
    <m/>
    <n v="1"/>
    <m/>
    <m/>
    <m/>
    <m/>
    <n v="1"/>
    <m/>
    <m/>
    <m/>
    <m/>
    <m/>
    <m/>
    <m/>
    <m/>
    <m/>
    <n v="1"/>
    <m/>
    <m/>
    <m/>
    <m/>
    <m/>
    <m/>
    <m/>
    <s v=""/>
    <s v=""/>
    <s v=""/>
    <s v=""/>
    <s v=""/>
    <s v=""/>
    <s v=""/>
    <n v="1"/>
    <m/>
    <m/>
    <m/>
    <m/>
    <m/>
    <m/>
    <m/>
    <m/>
    <m/>
    <m/>
    <n v="1"/>
    <x v="1"/>
    <m/>
    <n v="0"/>
    <x v="1"/>
    <s v="Waste"/>
    <x v="0"/>
    <s v="Pvt School"/>
  </r>
  <r>
    <n v="43322.630260520833"/>
    <s v="Pruthvi S Bhat"/>
    <s v="p1sribhat@gmail.com"/>
    <s v="Male"/>
    <n v="9342102256"/>
    <s v="DPS North"/>
    <n v="8"/>
    <n v="13"/>
    <s v="Sindhu"/>
    <s v="i am creative and artistic "/>
    <s v="Yes of course!"/>
    <s v="Jakkur "/>
    <s v="No, not right now"/>
    <m/>
    <s v="Yes of course!"/>
    <s v="Yelahanka"/>
    <s v="Yes of course!"/>
    <s v="Vishwanath "/>
    <n v="1"/>
    <n v="1"/>
    <s v="My apartment admin "/>
    <s v="waste segregation "/>
    <x v="0"/>
    <m/>
    <x v="0"/>
    <x v="0"/>
    <m/>
    <m/>
    <x v="0"/>
    <x v="0"/>
    <x v="0"/>
    <x v="0"/>
    <x v="0"/>
    <m/>
    <m/>
    <s v="Hands-on Hippo"/>
    <s v="I created a solution myself "/>
    <s v="Want to make a change"/>
    <m/>
    <s v="Access to Solutions, Outside School Visits"/>
    <m/>
    <s v="Local Citizens"/>
    <s v="Report "/>
    <s v="Solve "/>
    <m/>
    <m/>
    <n v="1"/>
    <m/>
    <m/>
    <m/>
    <m/>
    <m/>
    <m/>
    <m/>
    <m/>
    <m/>
    <m/>
    <m/>
    <m/>
    <m/>
    <n v="1"/>
    <m/>
    <m/>
    <m/>
    <m/>
    <n v="1"/>
    <m/>
    <m/>
    <n v="1"/>
    <m/>
    <m/>
    <m/>
    <m/>
    <m/>
    <m/>
    <m/>
    <m/>
    <m/>
    <m/>
    <n v="1"/>
    <m/>
    <m/>
    <m/>
    <m/>
    <m/>
    <m/>
    <n v="1"/>
    <s v=""/>
    <s v=""/>
    <n v="1"/>
    <s v=""/>
    <n v="1"/>
    <n v="1"/>
    <s v=""/>
    <m/>
    <n v="1"/>
    <n v="1"/>
    <m/>
    <m/>
    <m/>
    <m/>
    <m/>
    <m/>
    <m/>
    <m/>
    <x v="4"/>
    <m/>
    <n v="1"/>
    <x v="0"/>
    <s v="Waste"/>
    <x v="0"/>
    <s v="Pvt School"/>
  </r>
  <r>
    <n v="43322.635352534722"/>
    <s v="Siddharth"/>
    <s v="dhammuprabha@gmail.com"/>
    <s v="Male"/>
    <n v="8618989281"/>
    <s v="DPS North"/>
    <n v="8"/>
    <m/>
    <s v="Sindhu"/>
    <m/>
    <s v="No, not right now"/>
    <m/>
    <s v="No, not right now"/>
    <m/>
    <s v="No, not right now"/>
    <m/>
    <s v="Yes of course!"/>
    <s v="K J George "/>
    <n v="1"/>
    <n v="1"/>
    <s v="Railways "/>
    <s v="Shortage of water"/>
    <x v="0"/>
    <m/>
    <x v="0"/>
    <x v="0"/>
    <m/>
    <m/>
    <x v="1"/>
    <x v="1"/>
    <x v="2"/>
    <x v="2"/>
    <x v="1"/>
    <s v="Waste collection "/>
    <s v="Informed govt "/>
    <s v="Action Ant"/>
    <s v="Because I love to solve problems in different ways "/>
    <s v="Chance to learn new skill"/>
    <s v="Coding and working with technology "/>
    <s v="Access to Solutions"/>
    <m/>
    <s v="Local Citizens"/>
    <s v="To inform and to improve themselves in their faults. Stop littering"/>
    <s v="Solves the problems and helps other people dong it "/>
    <m/>
    <n v="1"/>
    <m/>
    <m/>
    <m/>
    <m/>
    <m/>
    <m/>
    <n v="1"/>
    <m/>
    <m/>
    <m/>
    <m/>
    <m/>
    <m/>
    <m/>
    <m/>
    <m/>
    <m/>
    <n v="1"/>
    <m/>
    <n v="1"/>
    <m/>
    <m/>
    <n v="1"/>
    <m/>
    <n v="1"/>
    <m/>
    <m/>
    <m/>
    <m/>
    <m/>
    <m/>
    <m/>
    <m/>
    <m/>
    <n v="1"/>
    <m/>
    <m/>
    <m/>
    <m/>
    <m/>
    <n v="1"/>
    <s v=""/>
    <n v="1"/>
    <s v=""/>
    <s v=""/>
    <s v=""/>
    <n v="1"/>
    <s v=""/>
    <m/>
    <n v="1"/>
    <m/>
    <m/>
    <m/>
    <m/>
    <m/>
    <m/>
    <m/>
    <m/>
    <m/>
    <x v="4"/>
    <m/>
    <n v="2"/>
    <x v="2"/>
    <s v="Waste"/>
    <x v="0"/>
    <s v="Pvt School"/>
  </r>
  <r>
    <n v="43322.636544884255"/>
    <s v="Aravind Sundar"/>
    <s v="aravindsundar.as7@gmail.com"/>
    <s v="Male"/>
    <n v="9945567685"/>
    <s v="DPS North"/>
    <n v="9"/>
    <n v="13"/>
    <s v="Sindhu"/>
    <m/>
    <s v="No, not right now"/>
    <m/>
    <s v="No, not right now"/>
    <m/>
    <s v="No, not right now"/>
    <m/>
    <s v="No, not right now"/>
    <m/>
    <n v="0"/>
    <m/>
    <m/>
    <m/>
    <x v="0"/>
    <m/>
    <x v="0"/>
    <x v="0"/>
    <m/>
    <m/>
    <x v="0"/>
    <x v="0"/>
    <x v="0"/>
    <x v="0"/>
    <x v="0"/>
    <m/>
    <m/>
    <s v="Techno Tiger"/>
    <s v="I love technology"/>
    <s v="Want to make a change"/>
    <s v="To easily solve problems "/>
    <s v="Access to Solutions"/>
    <m/>
    <s v="Equally"/>
    <s v="Follow rules"/>
    <s v="Implement rules "/>
    <m/>
    <m/>
    <n v="1"/>
    <m/>
    <m/>
    <m/>
    <m/>
    <m/>
    <m/>
    <m/>
    <m/>
    <n v="1"/>
    <m/>
    <m/>
    <m/>
    <m/>
    <m/>
    <n v="1"/>
    <m/>
    <m/>
    <m/>
    <m/>
    <m/>
    <m/>
    <m/>
    <m/>
    <m/>
    <m/>
    <n v="1"/>
    <m/>
    <m/>
    <m/>
    <n v="1"/>
    <m/>
    <m/>
    <m/>
    <m/>
    <m/>
    <m/>
    <m/>
    <m/>
    <m/>
    <s v=""/>
    <s v=""/>
    <s v=""/>
    <s v=""/>
    <s v=""/>
    <s v=""/>
    <s v=""/>
    <n v="1"/>
    <m/>
    <n v="1"/>
    <m/>
    <m/>
    <m/>
    <m/>
    <m/>
    <m/>
    <m/>
    <m/>
    <m/>
    <x v="1"/>
    <m/>
    <n v="0"/>
    <x v="1"/>
    <s v="Waste"/>
    <x v="0"/>
    <s v="Pvt School"/>
  </r>
  <r>
    <n v="43322.640128645835"/>
    <s v="Adishree Gupta "/>
    <s v="gupta.anindya@gmail.com"/>
    <s v="Female"/>
    <n v="8105000114"/>
    <s v="DPS North"/>
    <n v="8"/>
    <n v="13"/>
    <s v="Sindhu"/>
    <m/>
    <s v="No, not right now"/>
    <m/>
    <s v="No, not right now"/>
    <m/>
    <s v="Yes of course!"/>
    <s v="Yelahanka "/>
    <s v="No, not right now"/>
    <m/>
    <n v="1"/>
    <n v="1"/>
    <s v="Govt. agency"/>
    <s v="Electricity problem "/>
    <x v="0"/>
    <m/>
    <x v="0"/>
    <x v="0"/>
    <m/>
    <m/>
    <x v="0"/>
    <x v="0"/>
    <x v="0"/>
    <x v="0"/>
    <x v="0"/>
    <m/>
    <m/>
    <s v="Action Ant"/>
    <s v="I take action"/>
    <s v="Chance to learn new skill"/>
    <s v="Techno tiger "/>
    <s v="Access to Solutions"/>
    <s v="Changing the world "/>
    <s v="Equally"/>
    <s v="Do not throw wastes anywhere "/>
    <s v="Try to recover no. of  potholes.  Garbage problem solving  "/>
    <m/>
    <n v="1"/>
    <m/>
    <m/>
    <m/>
    <m/>
    <m/>
    <m/>
    <m/>
    <m/>
    <m/>
    <m/>
    <m/>
    <m/>
    <m/>
    <m/>
    <n v="1"/>
    <m/>
    <m/>
    <n v="1"/>
    <m/>
    <m/>
    <m/>
    <m/>
    <n v="1"/>
    <m/>
    <m/>
    <m/>
    <m/>
    <n v="1"/>
    <m/>
    <m/>
    <m/>
    <m/>
    <m/>
    <m/>
    <n v="1"/>
    <m/>
    <m/>
    <m/>
    <m/>
    <m/>
    <n v="1"/>
    <s v=""/>
    <s v=""/>
    <s v=""/>
    <s v=""/>
    <n v="1"/>
    <s v=""/>
    <s v=""/>
    <m/>
    <n v="1"/>
    <m/>
    <m/>
    <m/>
    <n v="1"/>
    <m/>
    <m/>
    <m/>
    <m/>
    <m/>
    <x v="0"/>
    <m/>
    <n v="1"/>
    <x v="0"/>
    <s v="Waste"/>
    <x v="0"/>
    <s v="Pvt School"/>
  </r>
  <r>
    <n v="43322.641566365739"/>
    <s v="Yash Jain"/>
    <s v="yashj1204@gmail.com"/>
    <s v="Male"/>
    <n v="9810958575"/>
    <s v="DPS North"/>
    <n v="9"/>
    <n v="13"/>
    <s v="Sindhu"/>
    <s v="I like to find solutions &amp; problems "/>
    <s v="No, not right now"/>
    <m/>
    <s v="No, not right now"/>
    <m/>
    <s v="No, not right now"/>
    <m/>
    <s v="No, not right now"/>
    <m/>
    <n v="1"/>
    <n v="1"/>
    <s v="School principal / teacher / admin"/>
    <s v="No dustbin around the canteen "/>
    <x v="0"/>
    <m/>
    <x v="0"/>
    <x v="0"/>
    <m/>
    <m/>
    <x v="0"/>
    <x v="0"/>
    <x v="0"/>
    <x v="0"/>
    <x v="0"/>
    <m/>
    <m/>
    <s v="None"/>
    <m/>
    <m/>
    <m/>
    <s v="None"/>
    <m/>
    <s v="None"/>
    <m/>
    <m/>
    <m/>
    <m/>
    <m/>
    <m/>
    <m/>
    <n v="1"/>
    <m/>
    <m/>
    <m/>
    <m/>
    <m/>
    <m/>
    <m/>
    <m/>
    <m/>
    <m/>
    <n v="1"/>
    <m/>
    <m/>
    <m/>
    <m/>
    <m/>
    <m/>
    <n v="1"/>
    <m/>
    <m/>
    <m/>
    <m/>
    <m/>
    <m/>
    <m/>
    <n v="1"/>
    <m/>
    <m/>
    <m/>
    <m/>
    <m/>
    <m/>
    <m/>
    <m/>
    <m/>
    <n v="1"/>
    <n v="1"/>
    <s v=""/>
    <s v=""/>
    <s v=""/>
    <s v=""/>
    <s v=""/>
    <s v=""/>
    <n v="1"/>
    <m/>
    <m/>
    <m/>
    <m/>
    <m/>
    <m/>
    <m/>
    <m/>
    <m/>
    <m/>
    <n v="1"/>
    <x v="2"/>
    <m/>
    <n v="1"/>
    <x v="0"/>
    <s v="Waste"/>
    <x v="0"/>
    <s v="Pvt School"/>
  </r>
  <r>
    <n v="43322.643551990739"/>
    <s v="Toufiq Khan"/>
    <s v="khantoufiq061@gmail.com"/>
    <s v="Male"/>
    <n v="9738708757"/>
    <s v="DPS North"/>
    <n v="9"/>
    <n v="14"/>
    <s v="Sindhu"/>
    <s v="I'm different "/>
    <s v="No, not right now"/>
    <m/>
    <s v="No, not right now"/>
    <m/>
    <s v="No, not right now"/>
    <m/>
    <s v="No, not right now"/>
    <m/>
    <n v="0"/>
    <m/>
    <m/>
    <m/>
    <x v="0"/>
    <m/>
    <x v="0"/>
    <x v="0"/>
    <m/>
    <m/>
    <x v="0"/>
    <x v="0"/>
    <x v="0"/>
    <x v="0"/>
    <x v="0"/>
    <m/>
    <m/>
    <s v="None"/>
    <m/>
    <s v="Want to make a change"/>
    <s v="Fight against a wrong actions which leads in speeding waste  "/>
    <s v="Access to Solutions"/>
    <m/>
    <s v="Equally"/>
    <s v="To keep the surrounding clean. Report problems if any"/>
    <s v="Take action to solve problems reported by the people "/>
    <m/>
    <m/>
    <n v="1"/>
    <m/>
    <m/>
    <m/>
    <m/>
    <m/>
    <m/>
    <m/>
    <m/>
    <n v="1"/>
    <m/>
    <m/>
    <m/>
    <m/>
    <m/>
    <m/>
    <n v="1"/>
    <n v="1"/>
    <m/>
    <n v="1"/>
    <m/>
    <m/>
    <n v="1"/>
    <m/>
    <m/>
    <m/>
    <m/>
    <m/>
    <m/>
    <m/>
    <m/>
    <m/>
    <m/>
    <m/>
    <m/>
    <m/>
    <m/>
    <m/>
    <m/>
    <n v="1"/>
    <s v=""/>
    <s v=""/>
    <s v=""/>
    <s v=""/>
    <s v=""/>
    <s v=""/>
    <s v=""/>
    <n v="1"/>
    <m/>
    <n v="1"/>
    <m/>
    <m/>
    <m/>
    <m/>
    <m/>
    <m/>
    <m/>
    <m/>
    <m/>
    <x v="1"/>
    <m/>
    <n v="0"/>
    <x v="1"/>
    <s v="Waste"/>
    <x v="0"/>
    <s v="Pvt School"/>
  </r>
  <r>
    <n v="43322.649083182871"/>
    <s v="Sanjana Gupta"/>
    <s v="sanjanagupta708@gmail.com"/>
    <s v="Female"/>
    <m/>
    <s v="DPS North"/>
    <n v="9"/>
    <n v="14"/>
    <s v="Sindhu"/>
    <s v="I love conspiracy theories and cleaning the environment"/>
    <s v="No, not right now"/>
    <m/>
    <s v="No, not right now"/>
    <m/>
    <s v="No, not right now"/>
    <m/>
    <s v="No, not right now"/>
    <m/>
    <n v="1"/>
    <n v="1"/>
    <s v="Local corporator"/>
    <s v="On ganesh Chaturthi our Apartment was using ganesh models which were made up of materials not suitable for water"/>
    <x v="0"/>
    <m/>
    <x v="0"/>
    <x v="0"/>
    <m/>
    <m/>
    <x v="1"/>
    <x v="1"/>
    <x v="2"/>
    <x v="3"/>
    <x v="1"/>
    <s v="I collected money from the various people from my apartment and bought a ganesh that was made up of mud "/>
    <m/>
    <s v="Action Ant"/>
    <m/>
    <s v="Want to make a change"/>
    <s v="Have complete confidence in any action I take for a cleaner society  "/>
    <s v="Access to Solutions"/>
    <s v="To actually clean the society "/>
    <s v="Local Citizens"/>
    <s v="To actually learn and maintain the society "/>
    <s v="To make the society aware about the problems "/>
    <m/>
    <m/>
    <n v="1"/>
    <m/>
    <m/>
    <m/>
    <m/>
    <m/>
    <m/>
    <m/>
    <m/>
    <n v="1"/>
    <m/>
    <n v="1"/>
    <m/>
    <m/>
    <m/>
    <m/>
    <m/>
    <n v="1"/>
    <m/>
    <m/>
    <n v="1"/>
    <m/>
    <m/>
    <n v="1"/>
    <m/>
    <m/>
    <m/>
    <m/>
    <m/>
    <m/>
    <m/>
    <m/>
    <m/>
    <m/>
    <m/>
    <m/>
    <m/>
    <m/>
    <m/>
    <n v="1"/>
    <n v="1"/>
    <s v=""/>
    <n v="1"/>
    <s v=""/>
    <s v=""/>
    <s v=""/>
    <s v=""/>
    <n v="1"/>
    <m/>
    <n v="1"/>
    <m/>
    <m/>
    <m/>
    <n v="1"/>
    <m/>
    <m/>
    <m/>
    <m/>
    <m/>
    <x v="0"/>
    <m/>
    <n v="2"/>
    <x v="2"/>
    <s v="Waste"/>
    <x v="0"/>
    <s v="Pvt School"/>
  </r>
  <r>
    <n v="43322.651729247686"/>
    <s v="Aartan Singh"/>
    <s v="pratapsingh85542@gmail.com"/>
    <s v="Male"/>
    <n v="8867907344"/>
    <s v="DPS North"/>
    <n v="9"/>
    <n v="14"/>
    <s v="Sindhu"/>
    <s v="I love games at hard difficulty "/>
    <s v="No, not right now"/>
    <m/>
    <s v="No, not right now"/>
    <m/>
    <s v="No, not right now"/>
    <m/>
    <s v="No, not right now"/>
    <m/>
    <n v="1"/>
    <n v="3"/>
    <s v="Govt. agency"/>
    <s v="Fixing of street light"/>
    <x v="0"/>
    <m/>
    <x v="0"/>
    <x v="0"/>
    <m/>
    <m/>
    <x v="0"/>
    <x v="0"/>
    <x v="0"/>
    <x v="0"/>
    <x v="0"/>
    <m/>
    <m/>
    <s v="Reporting Rhino"/>
    <s v="Because I report whatever I seen on the BBMP app"/>
    <s v="Chance to learn new skill, Want to make a change"/>
    <s v="Solving skill, learning new things "/>
    <s v="Mentorship, Access to Solutions, Outside School Visits"/>
    <m/>
    <s v="Equally"/>
    <s v="Reporting the problems"/>
    <s v="Solving the problems "/>
    <m/>
    <n v="1"/>
    <n v="1"/>
    <m/>
    <m/>
    <m/>
    <m/>
    <m/>
    <m/>
    <m/>
    <m/>
    <n v="1"/>
    <m/>
    <m/>
    <m/>
    <n v="1"/>
    <m/>
    <m/>
    <m/>
    <m/>
    <m/>
    <n v="1"/>
    <m/>
    <m/>
    <n v="1"/>
    <m/>
    <m/>
    <m/>
    <m/>
    <m/>
    <m/>
    <m/>
    <m/>
    <m/>
    <m/>
    <m/>
    <m/>
    <m/>
    <n v="1"/>
    <m/>
    <m/>
    <m/>
    <n v="1"/>
    <s v=""/>
    <s v=""/>
    <s v=""/>
    <s v=""/>
    <s v=""/>
    <s v=""/>
    <n v="1"/>
    <n v="1"/>
    <n v="1"/>
    <n v="1"/>
    <m/>
    <m/>
    <m/>
    <m/>
    <m/>
    <m/>
    <m/>
    <m/>
    <x v="0"/>
    <m/>
    <n v="3"/>
    <x v="2"/>
    <s v="Waste"/>
    <x v="0"/>
    <s v="Pvt School"/>
  </r>
  <r>
    <n v="43322.654540162039"/>
    <s v="Ishrit Rai"/>
    <s v="vinnaykumarrai@yahoo.com"/>
    <s v="Male"/>
    <n v="9731166320"/>
    <s v="DPS North"/>
    <n v="8"/>
    <n v="13"/>
    <s v="Sindhu"/>
    <s v="I like using my brain for the benefit of others "/>
    <s v="No, not right now"/>
    <m/>
    <s v="No, not right now"/>
    <m/>
    <s v="Yes of course!"/>
    <s v="Tumkur "/>
    <s v="No, not right now"/>
    <m/>
    <n v="0"/>
    <m/>
    <m/>
    <m/>
    <x v="0"/>
    <m/>
    <x v="0"/>
    <x v="0"/>
    <m/>
    <m/>
    <x v="0"/>
    <x v="0"/>
    <x v="0"/>
    <x v="0"/>
    <x v="0"/>
    <m/>
    <m/>
    <s v="Hands-on Hippo"/>
    <s v="Because my functions and way of working is similar to that solve ninja "/>
    <s v="Chance to learn new skill, Want to make a change"/>
    <s v="critical thinking, Live to save life of others"/>
    <s v="Access to Solutions"/>
    <s v="Make me aware of all problems and solve them"/>
    <s v="Equally"/>
    <s v="To inform the local Govt "/>
    <s v="To take necessary actions  "/>
    <m/>
    <n v="1"/>
    <n v="1"/>
    <m/>
    <m/>
    <m/>
    <m/>
    <m/>
    <m/>
    <m/>
    <m/>
    <m/>
    <n v="1"/>
    <m/>
    <n v="1"/>
    <m/>
    <m/>
    <n v="1"/>
    <m/>
    <m/>
    <m/>
    <m/>
    <m/>
    <m/>
    <n v="1"/>
    <m/>
    <m/>
    <m/>
    <m/>
    <m/>
    <m/>
    <m/>
    <m/>
    <m/>
    <m/>
    <m/>
    <m/>
    <m/>
    <m/>
    <m/>
    <n v="1"/>
    <m/>
    <s v=""/>
    <s v=""/>
    <s v=""/>
    <s v=""/>
    <s v=""/>
    <n v="1"/>
    <s v=""/>
    <s v=""/>
    <m/>
    <n v="1"/>
    <m/>
    <m/>
    <m/>
    <n v="1"/>
    <m/>
    <n v="1"/>
    <m/>
    <m/>
    <m/>
    <x v="1"/>
    <m/>
    <n v="0"/>
    <x v="1"/>
    <s v="Waste"/>
    <x v="0"/>
    <s v="Pvt School"/>
  </r>
  <r>
    <n v="43322.656588854166"/>
    <s v="Anubhav Anand"/>
    <s v="anand.dheeraj@gmail.com"/>
    <s v="Male"/>
    <n v="9845011288"/>
    <s v="DPS North"/>
    <n v="9"/>
    <n v="14"/>
    <s v="Sindhu"/>
    <s v="I am a nerd and I have a large part of my mind devoted to science  "/>
    <s v="No, not right now"/>
    <m/>
    <s v="No, not right now"/>
    <m/>
    <s v="No, not right now"/>
    <m/>
    <s v="No, not right now"/>
    <m/>
    <n v="0"/>
    <m/>
    <m/>
    <m/>
    <x v="0"/>
    <m/>
    <x v="0"/>
    <x v="0"/>
    <m/>
    <m/>
    <x v="0"/>
    <x v="0"/>
    <x v="0"/>
    <x v="0"/>
    <x v="0"/>
    <m/>
    <m/>
    <s v="Action Ant"/>
    <s v="Because I am a techno tiger and a builder bear "/>
    <s v="Want to make a change"/>
    <s v="Skills to make things rights "/>
    <s v="Access to Solutions"/>
    <s v="I want to help people"/>
    <s v="Equally"/>
    <s v="To not litter anywhere "/>
    <s v="To clean the places that are dirty "/>
    <m/>
    <m/>
    <n v="1"/>
    <m/>
    <m/>
    <m/>
    <m/>
    <m/>
    <m/>
    <m/>
    <m/>
    <n v="1"/>
    <m/>
    <m/>
    <m/>
    <m/>
    <m/>
    <m/>
    <m/>
    <n v="1"/>
    <m/>
    <m/>
    <m/>
    <m/>
    <n v="1"/>
    <m/>
    <m/>
    <m/>
    <m/>
    <m/>
    <m/>
    <m/>
    <m/>
    <m/>
    <m/>
    <m/>
    <m/>
    <m/>
    <m/>
    <m/>
    <n v="1"/>
    <m/>
    <s v=""/>
    <s v=""/>
    <s v=""/>
    <s v=""/>
    <s v=""/>
    <s v=""/>
    <s v=""/>
    <n v="1"/>
    <m/>
    <n v="1"/>
    <m/>
    <m/>
    <m/>
    <n v="1"/>
    <m/>
    <m/>
    <m/>
    <m/>
    <m/>
    <x v="1"/>
    <m/>
    <n v="0"/>
    <x v="1"/>
    <s v="Waste"/>
    <x v="0"/>
    <s v="Pvt School"/>
  </r>
  <r>
    <n v="43322.657704120371"/>
    <s v="Mohit Choudhary "/>
    <s v="mtinu2002@gmail.com"/>
    <s v="Male"/>
    <n v="9980134616"/>
    <s v="DPS North"/>
    <n v="9"/>
    <n v="16"/>
    <s v="Sindhu"/>
    <s v="I love study &amp; sports "/>
    <s v="No, not right now"/>
    <m/>
    <s v="No, not right now"/>
    <m/>
    <s v="No, not right now"/>
    <m/>
    <s v="No, not right now"/>
    <m/>
    <n v="0"/>
    <m/>
    <m/>
    <m/>
    <x v="0"/>
    <m/>
    <x v="0"/>
    <x v="0"/>
    <m/>
    <m/>
    <x v="0"/>
    <x v="0"/>
    <x v="0"/>
    <x v="0"/>
    <x v="0"/>
    <m/>
    <m/>
    <s v="Builder Bear"/>
    <s v="I like and have interest "/>
    <s v="Chance to learn new skill"/>
    <m/>
    <s v="Access to Solutions"/>
    <m/>
    <s v="None"/>
    <m/>
    <m/>
    <m/>
    <n v="1"/>
    <m/>
    <m/>
    <m/>
    <m/>
    <m/>
    <m/>
    <m/>
    <m/>
    <m/>
    <m/>
    <m/>
    <m/>
    <m/>
    <m/>
    <n v="1"/>
    <m/>
    <m/>
    <m/>
    <m/>
    <m/>
    <m/>
    <n v="1"/>
    <m/>
    <m/>
    <m/>
    <m/>
    <m/>
    <m/>
    <m/>
    <n v="1"/>
    <m/>
    <m/>
    <m/>
    <m/>
    <m/>
    <m/>
    <m/>
    <m/>
    <n v="1"/>
    <m/>
    <s v=""/>
    <s v=""/>
    <s v=""/>
    <s v=""/>
    <s v=""/>
    <s v=""/>
    <s v=""/>
    <n v="1"/>
    <m/>
    <n v="1"/>
    <m/>
    <m/>
    <m/>
    <m/>
    <m/>
    <m/>
    <m/>
    <m/>
    <m/>
    <x v="1"/>
    <m/>
    <n v="0"/>
    <x v="1"/>
    <s v="Waste"/>
    <x v="0"/>
    <s v="Pvt School"/>
  </r>
  <r>
    <n v="43322.660770555551"/>
    <s v="Vyshnavi P R"/>
    <s v="vyshshard@gmail.com"/>
    <s v="Female"/>
    <n v="8892106958"/>
    <s v="DPS North"/>
    <n v="8"/>
    <m/>
    <s v="Sindhu"/>
    <s v="I always throw the garbage in the dustbin if it is not there I keep with me and throw in my home"/>
    <s v="No, not right now"/>
    <m/>
    <s v="No, not right now"/>
    <m/>
    <s v="No, not right now"/>
    <m/>
    <s v="No, not right now"/>
    <m/>
    <n v="1"/>
    <n v="1"/>
    <s v="School principal / teacher / admin"/>
    <s v="Garbage "/>
    <x v="0"/>
    <m/>
    <x v="0"/>
    <x v="0"/>
    <m/>
    <m/>
    <x v="0"/>
    <x v="0"/>
    <x v="0"/>
    <x v="0"/>
    <x v="0"/>
    <m/>
    <m/>
    <s v="Reporting Rhino"/>
    <s v="It is easy to bring awareness "/>
    <s v="Want to make a change"/>
    <s v="A change in the community "/>
    <s v="Outside School Visits"/>
    <m/>
    <s v="Local Citizens"/>
    <s v="As we the citizens should report to the in-charge and change "/>
    <s v="They should react and change the problems "/>
    <m/>
    <m/>
    <n v="1"/>
    <m/>
    <m/>
    <m/>
    <m/>
    <m/>
    <m/>
    <m/>
    <m/>
    <m/>
    <n v="1"/>
    <m/>
    <m/>
    <m/>
    <m/>
    <n v="1"/>
    <m/>
    <m/>
    <m/>
    <m/>
    <m/>
    <m/>
    <n v="1"/>
    <m/>
    <m/>
    <m/>
    <m/>
    <m/>
    <m/>
    <m/>
    <m/>
    <m/>
    <n v="1"/>
    <m/>
    <m/>
    <m/>
    <m/>
    <m/>
    <m/>
    <m/>
    <n v="1"/>
    <s v=""/>
    <s v=""/>
    <s v=""/>
    <s v=""/>
    <s v=""/>
    <s v=""/>
    <n v="1"/>
    <m/>
    <m/>
    <n v="1"/>
    <m/>
    <m/>
    <m/>
    <m/>
    <m/>
    <m/>
    <m/>
    <m/>
    <x v="2"/>
    <m/>
    <n v="1"/>
    <x v="0"/>
    <s v="Waste"/>
    <x v="0"/>
    <s v="Pvt School"/>
  </r>
  <r>
    <n v="43322.670278645834"/>
    <s v="Jatin P V"/>
    <s v="pvjatin@gmail.com"/>
    <s v="Male"/>
    <m/>
    <s v="DPS North"/>
    <n v="8"/>
    <m/>
    <s v="Sindhu"/>
    <s v="I love to dance and I play drums "/>
    <s v="No, not right now"/>
    <m/>
    <s v="No, not right now"/>
    <m/>
    <s v="No, not right now"/>
    <m/>
    <s v="No, not right now"/>
    <m/>
    <n v="0"/>
    <m/>
    <m/>
    <m/>
    <x v="0"/>
    <m/>
    <x v="0"/>
    <x v="0"/>
    <m/>
    <m/>
    <x v="0"/>
    <x v="0"/>
    <x v="0"/>
    <x v="0"/>
    <x v="0"/>
    <m/>
    <m/>
    <s v="Hands-on Hippo"/>
    <m/>
    <s v="Chance to learn new skill, Want to make a change"/>
    <m/>
    <s v="Mentorship, Outside School Visits"/>
    <m/>
    <s v="Local Citizens"/>
    <m/>
    <m/>
    <m/>
    <n v="1"/>
    <n v="1"/>
    <m/>
    <m/>
    <m/>
    <m/>
    <m/>
    <m/>
    <m/>
    <n v="1"/>
    <m/>
    <m/>
    <m/>
    <m/>
    <m/>
    <n v="1"/>
    <m/>
    <m/>
    <m/>
    <m/>
    <m/>
    <m/>
    <n v="1"/>
    <m/>
    <m/>
    <m/>
    <m/>
    <m/>
    <m/>
    <m/>
    <n v="1"/>
    <m/>
    <m/>
    <m/>
    <m/>
    <m/>
    <m/>
    <m/>
    <m/>
    <m/>
    <n v="1"/>
    <s v=""/>
    <s v=""/>
    <s v=""/>
    <s v=""/>
    <s v=""/>
    <s v=""/>
    <s v=""/>
    <n v="1"/>
    <n v="1"/>
    <m/>
    <n v="1"/>
    <m/>
    <m/>
    <m/>
    <m/>
    <m/>
    <m/>
    <m/>
    <m/>
    <x v="1"/>
    <m/>
    <n v="0"/>
    <x v="1"/>
    <s v="Waste"/>
    <x v="0"/>
    <s v="Pvt School"/>
  </r>
  <r>
    <n v="43322.672568148148"/>
    <s v="Himakshi Pant"/>
    <s v="himakshipant@gmail.com"/>
    <s v="Female"/>
    <n v="8277018276"/>
    <s v="DPS North"/>
    <n v="9"/>
    <m/>
    <s v="Sindhu"/>
    <s v="I like dancing "/>
    <s v="Yes of course!"/>
    <s v="Thanisandra "/>
    <s v="No, not right now"/>
    <m/>
    <s v="No, not right now"/>
    <m/>
    <s v="No, not right now"/>
    <m/>
    <n v="0"/>
    <m/>
    <m/>
    <m/>
    <x v="0"/>
    <m/>
    <x v="0"/>
    <x v="0"/>
    <m/>
    <m/>
    <x v="0"/>
    <x v="0"/>
    <x v="0"/>
    <x v="0"/>
    <x v="0"/>
    <m/>
    <m/>
    <s v="Action Ant"/>
    <s v="I always take action against crime "/>
    <s v="Want to make a change"/>
    <s v="Knowing how to spread awareness "/>
    <s v="Access to Solutions"/>
    <m/>
    <s v="Local Citizens"/>
    <s v="Cooperating  "/>
    <m/>
    <m/>
    <m/>
    <n v="1"/>
    <m/>
    <m/>
    <m/>
    <m/>
    <m/>
    <m/>
    <m/>
    <n v="1"/>
    <m/>
    <m/>
    <m/>
    <m/>
    <m/>
    <m/>
    <n v="1"/>
    <m/>
    <m/>
    <m/>
    <m/>
    <m/>
    <m/>
    <m/>
    <m/>
    <m/>
    <m/>
    <m/>
    <m/>
    <m/>
    <n v="1"/>
    <m/>
    <m/>
    <m/>
    <m/>
    <m/>
    <n v="1"/>
    <m/>
    <m/>
    <m/>
    <m/>
    <s v=""/>
    <s v=""/>
    <s v=""/>
    <n v="1"/>
    <s v=""/>
    <s v=""/>
    <s v=""/>
    <s v=""/>
    <m/>
    <n v="1"/>
    <m/>
    <m/>
    <m/>
    <m/>
    <m/>
    <m/>
    <m/>
    <m/>
    <m/>
    <x v="1"/>
    <m/>
    <n v="0"/>
    <x v="1"/>
    <s v="Waste"/>
    <x v="0"/>
    <s v="Pvt School"/>
  </r>
  <r>
    <n v="43322.675018935188"/>
    <s v="Chiraayu M Reddy "/>
    <s v="chiraayu20@gmail.com"/>
    <s v="Male"/>
    <n v="9632224008"/>
    <s v="DPS North"/>
    <n v="7"/>
    <n v="13"/>
    <s v="Sindhu"/>
    <s v="I am a good gamer and love math "/>
    <s v="No, not right now"/>
    <m/>
    <s v="No, not right now"/>
    <m/>
    <s v="Yes of course!"/>
    <s v="Yelahanka "/>
    <s v="No, not right now"/>
    <m/>
    <n v="1"/>
    <n v="1"/>
    <s v="Govt. agency"/>
    <s v="Electricity shortage "/>
    <x v="0"/>
    <m/>
    <x v="0"/>
    <x v="0"/>
    <m/>
    <m/>
    <x v="0"/>
    <x v="0"/>
    <x v="0"/>
    <x v="0"/>
    <x v="0"/>
    <m/>
    <m/>
    <s v="Builder Bear"/>
    <s v="I like build  things "/>
    <s v="Want to make a change"/>
    <s v="A little bit of smartness "/>
    <s v="Access to Solutions"/>
    <m/>
    <s v="Equally"/>
    <s v="Informs"/>
    <s v="Takes actions "/>
    <m/>
    <m/>
    <n v="1"/>
    <m/>
    <m/>
    <m/>
    <m/>
    <m/>
    <m/>
    <m/>
    <m/>
    <m/>
    <m/>
    <n v="1"/>
    <m/>
    <m/>
    <m/>
    <m/>
    <m/>
    <m/>
    <m/>
    <n v="1"/>
    <m/>
    <m/>
    <n v="1"/>
    <m/>
    <m/>
    <m/>
    <m/>
    <m/>
    <m/>
    <m/>
    <m/>
    <n v="1"/>
    <m/>
    <m/>
    <m/>
    <m/>
    <m/>
    <m/>
    <m/>
    <m/>
    <n v="1"/>
    <s v=""/>
    <s v=""/>
    <s v=""/>
    <s v=""/>
    <n v="1"/>
    <s v=""/>
    <s v=""/>
    <m/>
    <n v="1"/>
    <m/>
    <m/>
    <m/>
    <m/>
    <m/>
    <m/>
    <m/>
    <m/>
    <m/>
    <x v="0"/>
    <m/>
    <n v="1"/>
    <x v="0"/>
    <s v="Waste"/>
    <x v="0"/>
    <s v="Pvt School"/>
  </r>
  <r>
    <n v="43322.678527812503"/>
    <s v="Crisfemando Anand Perez"/>
    <s v="anandcris@yahoo.in"/>
    <s v="Male"/>
    <n v="9902624817"/>
    <s v="DPS North"/>
    <n v="9"/>
    <n v="14"/>
    <s v="Sindhu"/>
    <s v="I helped many people. I have done many survey in CMCA"/>
    <s v="No, not right now"/>
    <m/>
    <s v="No, not right now"/>
    <m/>
    <s v="Yes of course!"/>
    <s v="Amruthahalli , Bangalore"/>
    <s v="No, not right now"/>
    <m/>
    <n v="1"/>
    <n v="2"/>
    <s v="Local corporator"/>
    <s v="Electricity problems,  Garbage on road "/>
    <x v="0"/>
    <m/>
    <x v="0"/>
    <x v="0"/>
    <m/>
    <m/>
    <x v="1"/>
    <x v="1"/>
    <x v="1"/>
    <x v="2"/>
    <x v="1"/>
    <s v="Electrical problems,  Waste disposal"/>
    <s v="- Spread awareness "/>
    <s v="Action Ant"/>
    <s v="I have done quite many actions for the society "/>
    <s v="Want to make a change"/>
    <m/>
    <s v="Access to Solutions"/>
    <m/>
    <s v="Equally"/>
    <m/>
    <m/>
    <m/>
    <m/>
    <n v="1"/>
    <m/>
    <m/>
    <m/>
    <m/>
    <m/>
    <m/>
    <m/>
    <m/>
    <m/>
    <m/>
    <m/>
    <m/>
    <m/>
    <n v="1"/>
    <m/>
    <m/>
    <m/>
    <m/>
    <m/>
    <m/>
    <n v="1"/>
    <m/>
    <m/>
    <m/>
    <m/>
    <m/>
    <m/>
    <m/>
    <n v="1"/>
    <m/>
    <m/>
    <m/>
    <m/>
    <m/>
    <n v="1"/>
    <m/>
    <m/>
    <m/>
    <m/>
    <n v="1"/>
    <s v=""/>
    <n v="1"/>
    <s v=""/>
    <s v=""/>
    <n v="1"/>
    <s v=""/>
    <s v=""/>
    <m/>
    <n v="1"/>
    <m/>
    <m/>
    <m/>
    <m/>
    <m/>
    <m/>
    <m/>
    <m/>
    <m/>
    <x v="0"/>
    <m/>
    <n v="3"/>
    <x v="2"/>
    <s v="Waste"/>
    <x v="0"/>
    <s v="Pvt School"/>
  </r>
  <r>
    <n v="43322.680600763888"/>
    <s v="Aditya Raj Singhal"/>
    <m/>
    <s v="Male"/>
    <n v="9901966223"/>
    <s v="DPS North"/>
    <n v="9"/>
    <n v="14"/>
    <s v="Sindhu"/>
    <s v="I like to travel and explore "/>
    <s v="No, not right now"/>
    <m/>
    <s v="No, not right now"/>
    <m/>
    <s v="No, not right now"/>
    <m/>
    <s v="No, not right now"/>
    <m/>
    <n v="0"/>
    <m/>
    <m/>
    <m/>
    <x v="0"/>
    <m/>
    <x v="0"/>
    <x v="0"/>
    <m/>
    <m/>
    <x v="0"/>
    <x v="0"/>
    <x v="0"/>
    <x v="0"/>
    <x v="0"/>
    <m/>
    <m/>
    <s v="Hands-on Hippo"/>
    <s v="Because I do all my work on my own "/>
    <s v="Want to make a change"/>
    <s v="Action ant"/>
    <s v="Access to Solutions"/>
    <s v="It brings a change in  Bangalore "/>
    <s v="Equally"/>
    <s v="Not to create problems "/>
    <s v="To solve the problem if any "/>
    <m/>
    <m/>
    <n v="1"/>
    <m/>
    <m/>
    <m/>
    <m/>
    <m/>
    <m/>
    <m/>
    <m/>
    <m/>
    <m/>
    <m/>
    <m/>
    <m/>
    <n v="1"/>
    <n v="1"/>
    <m/>
    <m/>
    <m/>
    <m/>
    <m/>
    <m/>
    <n v="1"/>
    <m/>
    <m/>
    <m/>
    <m/>
    <m/>
    <m/>
    <m/>
    <m/>
    <m/>
    <m/>
    <m/>
    <n v="1"/>
    <m/>
    <m/>
    <m/>
    <m/>
    <m/>
    <s v=""/>
    <s v=""/>
    <s v=""/>
    <s v=""/>
    <s v=""/>
    <s v=""/>
    <s v=""/>
    <n v="1"/>
    <m/>
    <n v="1"/>
    <m/>
    <m/>
    <m/>
    <n v="1"/>
    <m/>
    <m/>
    <m/>
    <m/>
    <m/>
    <x v="1"/>
    <m/>
    <n v="0"/>
    <x v="1"/>
    <s v="Waste"/>
    <x v="0"/>
    <s v="Pvt School"/>
  </r>
  <r>
    <n v="43322.682652210649"/>
    <s v="Abhinav A S"/>
    <s v="rupnivas@yahoo.com"/>
    <s v="Male"/>
    <n v="9980100731"/>
    <s v="DPS North"/>
    <n v="7"/>
    <n v="13"/>
    <s v="Sindhu"/>
    <m/>
    <s v="No, not right now"/>
    <m/>
    <s v="No, not right now"/>
    <m/>
    <s v="Yes of course!"/>
    <s v="Yelahanka New Town "/>
    <s v="Yes of course!"/>
    <s v="Vishwanath "/>
    <n v="0"/>
    <m/>
    <m/>
    <m/>
    <x v="0"/>
    <m/>
    <x v="0"/>
    <x v="0"/>
    <m/>
    <m/>
    <x v="0"/>
    <x v="0"/>
    <x v="0"/>
    <x v="0"/>
    <x v="0"/>
    <m/>
    <m/>
    <s v="Builder Bear"/>
    <s v="Because I have Idea to become "/>
    <s v="Make a future "/>
    <m/>
    <s v="Mentorship, Access to Solutions, Outside School Visits"/>
    <m/>
    <s v="Equally"/>
    <s v="Segregate waste"/>
    <s v="Solve problems reported by citizens "/>
    <m/>
    <m/>
    <n v="1"/>
    <m/>
    <m/>
    <m/>
    <m/>
    <m/>
    <m/>
    <m/>
    <m/>
    <m/>
    <m/>
    <m/>
    <m/>
    <m/>
    <n v="1"/>
    <m/>
    <n v="1"/>
    <m/>
    <m/>
    <m/>
    <m/>
    <m/>
    <n v="1"/>
    <m/>
    <m/>
    <m/>
    <m/>
    <m/>
    <m/>
    <m/>
    <m/>
    <n v="1"/>
    <m/>
    <m/>
    <m/>
    <m/>
    <m/>
    <m/>
    <m/>
    <m/>
    <s v=""/>
    <s v=""/>
    <s v=""/>
    <s v=""/>
    <s v=""/>
    <n v="1"/>
    <n v="1"/>
    <s v=""/>
    <n v="1"/>
    <n v="1"/>
    <n v="1"/>
    <m/>
    <m/>
    <m/>
    <m/>
    <m/>
    <m/>
    <m/>
    <m/>
    <x v="1"/>
    <m/>
    <n v="0"/>
    <x v="1"/>
    <s v="Waste"/>
    <x v="0"/>
    <s v="Pvt School"/>
  </r>
  <r>
    <n v="43322.686152048613"/>
    <s v="Mohammed Aaqil"/>
    <s v="aaqil192000@gmail.com"/>
    <s v="Male"/>
    <n v="7406953610"/>
    <s v="DPS North"/>
    <n v="8"/>
    <n v="12"/>
    <s v="Sindhu"/>
    <s v="I am interested in solve ninja programme "/>
    <s v="Yes of course!"/>
    <s v="Thanisandra "/>
    <s v="No, not right now"/>
    <m/>
    <s v="No, not right now"/>
    <m/>
    <s v="No, not right now"/>
    <m/>
    <n v="1"/>
    <n v="3"/>
    <s v="Govt. agency"/>
    <s v="Too much of water pollution and the waste is being dumped in the sewage "/>
    <x v="1"/>
    <n v="1"/>
    <x v="2"/>
    <x v="2"/>
    <s v="Paper"/>
    <s v="I had made paper dustbins and kept it every 10 m distance "/>
    <x v="0"/>
    <x v="0"/>
    <x v="0"/>
    <x v="0"/>
    <x v="0"/>
    <m/>
    <m/>
    <s v="Techno Tiger"/>
    <s v="Cause is use technology often "/>
    <s v="Want to make a change"/>
    <s v="To learn skills that reducers the amount of waster produced "/>
    <s v="Access to Solutions"/>
    <s v="Expectation to solve problems in a efficient way "/>
    <s v="Local Citizens"/>
    <s v="Citizens can only solve the problems and sometimes "/>
    <s v="By the government "/>
    <m/>
    <m/>
    <n v="1"/>
    <m/>
    <m/>
    <m/>
    <m/>
    <m/>
    <m/>
    <m/>
    <m/>
    <n v="1"/>
    <m/>
    <m/>
    <m/>
    <m/>
    <m/>
    <m/>
    <n v="1"/>
    <m/>
    <m/>
    <m/>
    <m/>
    <m/>
    <m/>
    <m/>
    <m/>
    <m/>
    <m/>
    <m/>
    <m/>
    <n v="1"/>
    <n v="1"/>
    <m/>
    <m/>
    <m/>
    <m/>
    <m/>
    <m/>
    <m/>
    <m/>
    <m/>
    <n v="1"/>
    <n v="1"/>
    <s v=""/>
    <n v="1"/>
    <s v=""/>
    <s v=""/>
    <s v=""/>
    <s v=""/>
    <m/>
    <n v="1"/>
    <m/>
    <m/>
    <m/>
    <n v="1"/>
    <m/>
    <m/>
    <m/>
    <m/>
    <m/>
    <x v="0"/>
    <m/>
    <n v="4"/>
    <x v="2"/>
    <s v="Waste"/>
    <x v="0"/>
    <s v="Pvt School"/>
  </r>
  <r>
    <n v="43322.688428518522"/>
    <s v="Rishi Rao"/>
    <s v="rishi.rao@hotamil.com"/>
    <s v="Male"/>
    <n v="9845798701"/>
    <s v="DPS North"/>
    <n v="9"/>
    <n v="14"/>
    <s v="Sindhu"/>
    <m/>
    <s v="No, not right now"/>
    <m/>
    <s v="No, not right now"/>
    <m/>
    <s v="No, not right now"/>
    <m/>
    <s v="Yes of course!"/>
    <s v="Krishna Byre Gowda "/>
    <n v="0"/>
    <m/>
    <m/>
    <m/>
    <x v="0"/>
    <m/>
    <x v="0"/>
    <x v="0"/>
    <m/>
    <m/>
    <x v="0"/>
    <x v="0"/>
    <x v="0"/>
    <x v="0"/>
    <x v="0"/>
    <m/>
    <m/>
    <s v="Action Ant"/>
    <s v="Because I can build and program together with available resource "/>
    <s v="Want to make a change"/>
    <m/>
    <s v="Access to Solutions"/>
    <s v="To reduces most problems by the program end"/>
    <s v="Equally"/>
    <s v="Report problems to govt , settle small problems on their own"/>
    <s v="Work on the problems once help in progress of state "/>
    <m/>
    <m/>
    <n v="1"/>
    <m/>
    <m/>
    <m/>
    <m/>
    <m/>
    <m/>
    <m/>
    <m/>
    <m/>
    <m/>
    <m/>
    <m/>
    <m/>
    <n v="1"/>
    <n v="1"/>
    <m/>
    <n v="1"/>
    <m/>
    <m/>
    <m/>
    <m/>
    <n v="1"/>
    <m/>
    <m/>
    <m/>
    <m/>
    <n v="1"/>
    <m/>
    <m/>
    <n v="1"/>
    <n v="1"/>
    <m/>
    <m/>
    <m/>
    <m/>
    <m/>
    <m/>
    <m/>
    <m/>
    <s v=""/>
    <s v=""/>
    <s v=""/>
    <s v=""/>
    <s v=""/>
    <s v=""/>
    <n v="1"/>
    <s v=""/>
    <m/>
    <n v="1"/>
    <m/>
    <m/>
    <m/>
    <n v="1"/>
    <m/>
    <m/>
    <m/>
    <m/>
    <m/>
    <x v="1"/>
    <m/>
    <n v="0"/>
    <x v="1"/>
    <s v="Waste"/>
    <x v="0"/>
    <s v="Pvt School"/>
  </r>
  <r>
    <n v="43323.415135277777"/>
    <s v="Srijan A Honagunti "/>
    <m/>
    <s v="Male"/>
    <n v="9902833489"/>
    <s v="DPS North "/>
    <n v="9"/>
    <n v="15"/>
    <s v="Sindhu "/>
    <s v="I am good in reporting problems and sharing it with others "/>
    <s v="No, not right now"/>
    <m/>
    <s v="No, not right now"/>
    <m/>
    <s v="No, not right now"/>
    <m/>
    <s v="Yes of course!"/>
    <s v="Krishna Byre Gowda "/>
    <n v="0"/>
    <m/>
    <m/>
    <m/>
    <x v="0"/>
    <m/>
    <x v="0"/>
    <x v="0"/>
    <m/>
    <m/>
    <x v="1"/>
    <x v="1"/>
    <x v="2"/>
    <x v="3"/>
    <x v="1"/>
    <s v="Cleaned Jakkur lake"/>
    <s v="We had a campaign in which a lot of students had gathered  on cleaning Jakkur lake "/>
    <s v="Action Ant"/>
    <s v="Because it reports, takes action and so on "/>
    <s v="Want to make a change"/>
    <m/>
    <s v="Outside School Visits"/>
    <s v="To conduct regular classes  "/>
    <s v="Equally"/>
    <s v="To not change their behaviour like throwing waste on the street and join the campaigns related to civic awarenesses  "/>
    <s v="To take actions and stop ignoring it "/>
    <m/>
    <m/>
    <n v="1"/>
    <m/>
    <m/>
    <m/>
    <m/>
    <m/>
    <m/>
    <m/>
    <m/>
    <m/>
    <m/>
    <m/>
    <m/>
    <m/>
    <n v="1"/>
    <m/>
    <n v="1"/>
    <m/>
    <m/>
    <m/>
    <m/>
    <m/>
    <n v="1"/>
    <m/>
    <m/>
    <m/>
    <m/>
    <m/>
    <m/>
    <m/>
    <m/>
    <m/>
    <m/>
    <m/>
    <n v="1"/>
    <m/>
    <n v="1"/>
    <m/>
    <m/>
    <m/>
    <s v=""/>
    <s v=""/>
    <n v="1"/>
    <s v=""/>
    <s v=""/>
    <s v=""/>
    <n v="1"/>
    <s v=""/>
    <m/>
    <m/>
    <n v="1"/>
    <m/>
    <m/>
    <m/>
    <n v="1"/>
    <m/>
    <m/>
    <m/>
    <m/>
    <x v="1"/>
    <m/>
    <n v="1"/>
    <x v="0"/>
    <s v="Waste"/>
    <x v="0"/>
    <s v="Pvt School"/>
  </r>
  <r>
    <n v="43318.623681840283"/>
    <s v="Adanna Santhosh"/>
    <s v="adanna29santhosh@gmail.com"/>
    <s v="Female"/>
    <n v="9845451372"/>
    <s v="Deens ECC"/>
    <n v="9"/>
    <n v="17"/>
    <s v="Rosemary "/>
    <m/>
    <s v="No, not right now"/>
    <m/>
    <s v="No, not right now"/>
    <m/>
    <s v="No, not right now"/>
    <m/>
    <s v="No, not right now"/>
    <m/>
    <n v="0"/>
    <m/>
    <m/>
    <m/>
    <x v="0"/>
    <m/>
    <x v="0"/>
    <x v="0"/>
    <m/>
    <m/>
    <x v="0"/>
    <x v="0"/>
    <x v="0"/>
    <x v="0"/>
    <x v="0"/>
    <m/>
    <m/>
    <s v="Action Ant"/>
    <s v="I would want to campaign and interact with various people "/>
    <s v="Want to make a change"/>
    <s v="Spreading awareness helping others "/>
    <s v="Outside School Visits"/>
    <s v="To interact with the people in change and helping me society "/>
    <s v="Both are Equally important"/>
    <s v="Should not dump waste and pollute the environment "/>
    <s v="Should help in the betterment of the locality "/>
    <m/>
    <m/>
    <n v="1"/>
    <m/>
    <m/>
    <m/>
    <m/>
    <m/>
    <m/>
    <m/>
    <m/>
    <m/>
    <n v="1"/>
    <n v="1"/>
    <m/>
    <m/>
    <m/>
    <m/>
    <m/>
    <n v="1"/>
    <m/>
    <m/>
    <m/>
    <m/>
    <m/>
    <m/>
    <m/>
    <m/>
    <m/>
    <n v="1"/>
    <m/>
    <m/>
    <m/>
    <m/>
    <m/>
    <m/>
    <m/>
    <m/>
    <m/>
    <n v="1"/>
    <m/>
    <m/>
    <s v=""/>
    <s v=""/>
    <s v=""/>
    <s v=""/>
    <s v=""/>
    <s v=""/>
    <s v=""/>
    <n v="1"/>
    <m/>
    <m/>
    <n v="1"/>
    <n v="1"/>
    <m/>
    <n v="1"/>
    <m/>
    <m/>
    <m/>
    <m/>
    <m/>
    <x v="1"/>
    <m/>
    <n v="0"/>
    <x v="1"/>
    <m/>
    <x v="0"/>
    <s v="Pvt School"/>
  </r>
  <r>
    <n v="43318.625855810184"/>
    <s v="Shivesh Sriram"/>
    <s v="anisriram@gmail.com"/>
    <s v="Male"/>
    <n v="9731184998"/>
    <s v="Deens ECC"/>
    <n v="9"/>
    <n v="15"/>
    <s v="Rosemary "/>
    <m/>
    <s v="No, not right now"/>
    <m/>
    <s v="No, not right now"/>
    <m/>
    <s v="No, not right now"/>
    <m/>
    <s v="No, not right now"/>
    <m/>
    <n v="0"/>
    <m/>
    <m/>
    <m/>
    <x v="0"/>
    <m/>
    <x v="0"/>
    <x v="0"/>
    <m/>
    <m/>
    <x v="0"/>
    <x v="0"/>
    <x v="0"/>
    <x v="0"/>
    <x v="0"/>
    <m/>
    <m/>
    <s v="Hands-on Hippo"/>
    <s v="Because I would like to solve a problem quickly with the existing possibilities "/>
    <s v="Want to make a change"/>
    <s v="A skill to make a change in the environment immediately "/>
    <s v="Outside School Visits"/>
    <m/>
    <s v="Both are Equally important"/>
    <s v="To change their way of interacting with the city, to change them selves"/>
    <s v="For solving the problems that has already been done by the people"/>
    <m/>
    <m/>
    <n v="1"/>
    <m/>
    <m/>
    <m/>
    <m/>
    <m/>
    <m/>
    <m/>
    <m/>
    <m/>
    <n v="1"/>
    <m/>
    <m/>
    <m/>
    <m/>
    <m/>
    <m/>
    <n v="1"/>
    <m/>
    <m/>
    <m/>
    <m/>
    <m/>
    <m/>
    <n v="1"/>
    <m/>
    <m/>
    <m/>
    <m/>
    <m/>
    <m/>
    <m/>
    <m/>
    <m/>
    <n v="1"/>
    <m/>
    <m/>
    <m/>
    <m/>
    <m/>
    <s v=""/>
    <s v=""/>
    <s v=""/>
    <s v=""/>
    <s v=""/>
    <s v=""/>
    <s v=""/>
    <n v="1"/>
    <m/>
    <m/>
    <n v="1"/>
    <m/>
    <m/>
    <m/>
    <m/>
    <m/>
    <m/>
    <m/>
    <m/>
    <x v="1"/>
    <m/>
    <n v="0"/>
    <x v="1"/>
    <m/>
    <x v="0"/>
    <s v="Pvt School"/>
  </r>
  <r>
    <n v="43318.629733009264"/>
    <s v="Meghana Gollapudi"/>
    <s v="meghanagollapudi.534@gmail.com"/>
    <s v="Female"/>
    <n v="9535588119"/>
    <s v="Deens ECC"/>
    <n v="9"/>
    <n v="14"/>
    <s v="Rosemary "/>
    <s v="I write poetry "/>
    <s v="No, not right now"/>
    <m/>
    <s v="No, not right now"/>
    <m/>
    <s v="No, not right now"/>
    <m/>
    <s v="No, not right now"/>
    <m/>
    <n v="0"/>
    <m/>
    <m/>
    <m/>
    <x v="0"/>
    <m/>
    <x v="0"/>
    <x v="0"/>
    <m/>
    <m/>
    <x v="0"/>
    <x v="0"/>
    <x v="0"/>
    <x v="0"/>
    <x v="0"/>
    <m/>
    <m/>
    <s v="Campaign Chameleon"/>
    <s v="Because It's the most appealing out of a list of options that to me , personally are not very appealing . Also see me the most to my creative undulations  "/>
    <m/>
    <m/>
    <m/>
    <m/>
    <s v="Both are Equally important"/>
    <s v="Being responsible and humane and caring about their environment because in the end , They're the ones effected "/>
    <s v="Actually making an effort an effort to improve their designated area "/>
    <m/>
    <m/>
    <m/>
    <m/>
    <m/>
    <n v="1"/>
    <m/>
    <m/>
    <m/>
    <m/>
    <m/>
    <m/>
    <m/>
    <m/>
    <m/>
    <m/>
    <n v="1"/>
    <m/>
    <m/>
    <n v="1"/>
    <m/>
    <m/>
    <m/>
    <m/>
    <m/>
    <m/>
    <m/>
    <m/>
    <m/>
    <n v="1"/>
    <m/>
    <m/>
    <m/>
    <m/>
    <m/>
    <m/>
    <m/>
    <m/>
    <m/>
    <m/>
    <m/>
    <n v="1"/>
    <s v=""/>
    <s v=""/>
    <s v=""/>
    <s v=""/>
    <s v=""/>
    <s v=""/>
    <s v=""/>
    <n v="1"/>
    <m/>
    <m/>
    <m/>
    <m/>
    <m/>
    <m/>
    <m/>
    <m/>
    <m/>
    <m/>
    <n v="1"/>
    <x v="1"/>
    <m/>
    <n v="0"/>
    <x v="1"/>
    <m/>
    <x v="0"/>
    <s v="Pvt School"/>
  </r>
  <r>
    <n v="43318.633356712962"/>
    <s v="Ayman"/>
    <s v="aymanshoaib97@gmail.com"/>
    <s v="Male"/>
    <n v="9945338878"/>
    <s v="Deens ECC"/>
    <n v="9"/>
    <n v="14"/>
    <s v="Rosemary "/>
    <m/>
    <s v="No, not right now"/>
    <m/>
    <s v="No, not right now"/>
    <m/>
    <s v="No, not right now"/>
    <m/>
    <s v="No, not right now"/>
    <m/>
    <n v="0"/>
    <m/>
    <m/>
    <m/>
    <x v="0"/>
    <m/>
    <x v="0"/>
    <x v="0"/>
    <m/>
    <m/>
    <x v="0"/>
    <x v="0"/>
    <x v="0"/>
    <x v="0"/>
    <x v="0"/>
    <m/>
    <m/>
    <s v="Techno Tiger"/>
    <s v="I really like working with technology and implementing it for solutions  "/>
    <s v="Chance to learn new skill, Want to make a change"/>
    <s v="- Solve problem that seems impossible_x000a_- Reduce fun of failure_x000a_- Implementing solutions locally "/>
    <s v="Mentorship"/>
    <m/>
    <s v="Both are Equally important"/>
    <s v="Identifying problems and reporting them preventing creation of new problems"/>
    <s v="Understanding citizens problems finding the root casue of the problems rectifying problems with help of citizens  "/>
    <m/>
    <n v="1"/>
    <n v="1"/>
    <m/>
    <m/>
    <m/>
    <m/>
    <m/>
    <n v="1"/>
    <m/>
    <m/>
    <n v="1"/>
    <m/>
    <n v="1"/>
    <m/>
    <m/>
    <m/>
    <m/>
    <m/>
    <n v="1"/>
    <m/>
    <n v="1"/>
    <m/>
    <m/>
    <n v="1"/>
    <m/>
    <m/>
    <m/>
    <m/>
    <n v="1"/>
    <m/>
    <m/>
    <n v="1"/>
    <m/>
    <m/>
    <m/>
    <m/>
    <m/>
    <m/>
    <m/>
    <m/>
    <m/>
    <s v=""/>
    <s v=""/>
    <s v=""/>
    <s v=""/>
    <s v=""/>
    <s v=""/>
    <s v=""/>
    <n v="1"/>
    <n v="1"/>
    <m/>
    <m/>
    <m/>
    <m/>
    <m/>
    <m/>
    <m/>
    <m/>
    <m/>
    <m/>
    <x v="1"/>
    <m/>
    <n v="0"/>
    <x v="1"/>
    <m/>
    <x v="0"/>
    <s v="Pvt School"/>
  </r>
  <r>
    <n v="43318.639573564811"/>
    <s v="Rushil Mareddy"/>
    <s v="skmareddy@gmail.com"/>
    <s v="Male"/>
    <n v="9900018533"/>
    <s v="Deens ECC"/>
    <n v="9"/>
    <n v="15"/>
    <s v="Rosemary "/>
    <s v="I love reading books &amp; reading national geographic articles"/>
    <s v="No, not right now"/>
    <m/>
    <s v="No, not right now"/>
    <m/>
    <s v="No, not right now"/>
    <m/>
    <s v="No, not right now"/>
    <m/>
    <n v="0"/>
    <m/>
    <m/>
    <m/>
    <x v="0"/>
    <m/>
    <x v="0"/>
    <x v="0"/>
    <m/>
    <m/>
    <x v="0"/>
    <x v="0"/>
    <x v="0"/>
    <x v="0"/>
    <x v="0"/>
    <m/>
    <m/>
    <s v="Hands-on Hippo"/>
    <s v="I believe in implementing the idea as animation to its fullest potential"/>
    <s v="Chance to learn new skill, Want to make a change"/>
    <s v="Problem solving &amp; reporting them to the repoaeible authorities  "/>
    <s v="Access to Solutions"/>
    <s v="How to take small problem but implement them at a global level"/>
    <s v="Can't say"/>
    <s v="To be aware of the problems &amp; report them to the authorities "/>
    <s v="To solve the problems &amp; solve the problems &amp; to improve the standards of living"/>
    <m/>
    <n v="1"/>
    <n v="1"/>
    <m/>
    <m/>
    <m/>
    <m/>
    <m/>
    <m/>
    <n v="1"/>
    <m/>
    <n v="1"/>
    <m/>
    <m/>
    <m/>
    <m/>
    <m/>
    <m/>
    <m/>
    <m/>
    <m/>
    <n v="1"/>
    <n v="1"/>
    <m/>
    <n v="1"/>
    <m/>
    <m/>
    <m/>
    <m/>
    <n v="1"/>
    <m/>
    <m/>
    <m/>
    <m/>
    <m/>
    <n v="1"/>
    <m/>
    <m/>
    <m/>
    <m/>
    <m/>
    <m/>
    <s v=""/>
    <s v=""/>
    <s v=""/>
    <s v=""/>
    <s v=""/>
    <s v=""/>
    <s v=""/>
    <n v="1"/>
    <m/>
    <n v="1"/>
    <m/>
    <m/>
    <m/>
    <n v="1"/>
    <m/>
    <m/>
    <m/>
    <m/>
    <m/>
    <x v="1"/>
    <m/>
    <n v="0"/>
    <x v="1"/>
    <m/>
    <x v="0"/>
    <s v="Pvt School"/>
  </r>
  <r>
    <n v="43318.643391493053"/>
    <s v="Anurag Manuj"/>
    <s v="manoj_reen@hotmail.com"/>
    <s v="Male"/>
    <n v="9980423715"/>
    <s v="Deens ECC"/>
    <n v="9"/>
    <n v="14"/>
    <s v="Rosemary "/>
    <m/>
    <s v="No, not right now"/>
    <m/>
    <s v="No, not right now"/>
    <m/>
    <s v="No, not right now"/>
    <m/>
    <s v="No, not right now"/>
    <m/>
    <n v="0"/>
    <m/>
    <m/>
    <m/>
    <x v="0"/>
    <m/>
    <x v="0"/>
    <x v="0"/>
    <m/>
    <m/>
    <x v="0"/>
    <x v="0"/>
    <x v="0"/>
    <x v="0"/>
    <x v="0"/>
    <m/>
    <m/>
    <s v="Builder Bear"/>
    <s v="I like to make stuff . I design cars and rockers in my mind all the time "/>
    <s v="Want to make a change, Have fun"/>
    <m/>
    <s v="Access to Solutions"/>
    <s v="Having fun , solving area I issue and making a visible difference"/>
    <s v="Both are Equally important"/>
    <s v="Obey rules, swatch bharat , keeping high expectations "/>
    <s v="Keep up to citizens expectations I manage infrastructure , enforce rules"/>
    <m/>
    <m/>
    <n v="1"/>
    <m/>
    <m/>
    <m/>
    <m/>
    <m/>
    <m/>
    <m/>
    <m/>
    <m/>
    <m/>
    <n v="1"/>
    <m/>
    <m/>
    <n v="1"/>
    <n v="1"/>
    <m/>
    <m/>
    <m/>
    <m/>
    <m/>
    <m/>
    <m/>
    <m/>
    <m/>
    <m/>
    <n v="1"/>
    <n v="1"/>
    <m/>
    <m/>
    <m/>
    <n v="1"/>
    <m/>
    <m/>
    <m/>
    <m/>
    <m/>
    <m/>
    <m/>
    <m/>
    <s v=""/>
    <s v=""/>
    <s v=""/>
    <s v=""/>
    <s v=""/>
    <s v=""/>
    <s v=""/>
    <n v="1"/>
    <m/>
    <n v="1"/>
    <m/>
    <m/>
    <m/>
    <n v="1"/>
    <m/>
    <m/>
    <n v="1"/>
    <m/>
    <m/>
    <x v="1"/>
    <m/>
    <n v="0"/>
    <x v="1"/>
    <m/>
    <x v="0"/>
    <s v="Pvt School"/>
  </r>
  <r>
    <n v="43318.644237708329"/>
    <s v="Neha"/>
    <s v="nnnehaj09@gmail.com"/>
    <s v="Female"/>
    <n v="9620598822"/>
    <s v="Deens ECC"/>
    <n v="9"/>
    <n v="14"/>
    <s v="Rosemary "/>
    <s v="I like to play football"/>
    <s v="No, not right now"/>
    <m/>
    <s v="No, not right now"/>
    <m/>
    <s v="No, not right now"/>
    <m/>
    <s v="No, not right now"/>
    <m/>
    <n v="0"/>
    <m/>
    <m/>
    <m/>
    <x v="0"/>
    <m/>
    <x v="0"/>
    <x v="0"/>
    <m/>
    <m/>
    <x v="0"/>
    <x v="0"/>
    <x v="0"/>
    <x v="0"/>
    <x v="0"/>
    <m/>
    <m/>
    <s v="Hands-on Hippo"/>
    <m/>
    <m/>
    <m/>
    <m/>
    <m/>
    <s v="Can't say"/>
    <m/>
    <m/>
    <m/>
    <m/>
    <m/>
    <m/>
    <m/>
    <n v="1"/>
    <m/>
    <m/>
    <m/>
    <m/>
    <m/>
    <m/>
    <m/>
    <m/>
    <m/>
    <m/>
    <n v="1"/>
    <m/>
    <m/>
    <m/>
    <m/>
    <m/>
    <m/>
    <n v="1"/>
    <m/>
    <m/>
    <m/>
    <m/>
    <m/>
    <m/>
    <m/>
    <n v="1"/>
    <m/>
    <m/>
    <m/>
    <m/>
    <m/>
    <m/>
    <m/>
    <m/>
    <m/>
    <n v="1"/>
    <s v=""/>
    <s v=""/>
    <s v=""/>
    <s v=""/>
    <s v=""/>
    <s v=""/>
    <s v=""/>
    <n v="1"/>
    <m/>
    <m/>
    <m/>
    <m/>
    <m/>
    <m/>
    <m/>
    <m/>
    <m/>
    <m/>
    <n v="1"/>
    <x v="1"/>
    <m/>
    <n v="0"/>
    <x v="1"/>
    <m/>
    <x v="0"/>
    <s v="Pvt School"/>
  </r>
  <r>
    <n v="43318.64912584491"/>
    <s v="Shagun Saini"/>
    <s v="deeptisalni30@gmail.com"/>
    <s v="Female"/>
    <n v="9686629477"/>
    <s v="Deens ECC"/>
    <n v="9"/>
    <n v="13"/>
    <s v="Rosemary "/>
    <s v="I wanted "/>
    <s v="No, not right now"/>
    <m/>
    <s v="No, not right now"/>
    <m/>
    <s v="No, not right now"/>
    <m/>
    <s v="No, not right now"/>
    <m/>
    <n v="0"/>
    <m/>
    <m/>
    <m/>
    <x v="0"/>
    <m/>
    <x v="0"/>
    <x v="0"/>
    <m/>
    <m/>
    <x v="1"/>
    <x v="1"/>
    <x v="2"/>
    <x v="1"/>
    <x v="0"/>
    <s v="We went to hosur junction and we had posters and sherd people about seat belts"/>
    <s v="Grew plants, spread awareness on traffic  _x000a_I was a part of equal sky we got boney for sapplings from house to house and we planted trees "/>
    <s v="Hands-on Hippo"/>
    <s v="I like figuring things out and try to solve it but  I also want to become an action ant "/>
    <s v="Want to make a change"/>
    <s v="I want to know the problems of the people and help them"/>
    <s v="Mentorship"/>
    <s v="I want to know more"/>
    <s v="Both are Equally important"/>
    <m/>
    <m/>
    <m/>
    <m/>
    <n v="1"/>
    <m/>
    <m/>
    <m/>
    <m/>
    <m/>
    <m/>
    <m/>
    <m/>
    <m/>
    <n v="1"/>
    <m/>
    <m/>
    <m/>
    <m/>
    <m/>
    <m/>
    <m/>
    <m/>
    <m/>
    <m/>
    <n v="1"/>
    <m/>
    <m/>
    <m/>
    <m/>
    <m/>
    <m/>
    <m/>
    <n v="1"/>
    <m/>
    <m/>
    <m/>
    <m/>
    <n v="1"/>
    <m/>
    <m/>
    <m/>
    <m/>
    <m/>
    <s v=""/>
    <s v=""/>
    <n v="1"/>
    <s v=""/>
    <s v=""/>
    <s v=""/>
    <s v=""/>
    <n v="1"/>
    <n v="1"/>
    <m/>
    <m/>
    <m/>
    <m/>
    <m/>
    <n v="1"/>
    <m/>
    <m/>
    <m/>
    <m/>
    <x v="1"/>
    <m/>
    <n v="1"/>
    <x v="0"/>
    <m/>
    <x v="0"/>
    <s v="Pvt School"/>
  </r>
  <r>
    <n v="43318.495424513894"/>
    <s v="Khushi Ajmera"/>
    <s v="khushi.ajmera28@gmail.com"/>
    <s v="Female"/>
    <n v="9632411266"/>
    <s v="Deens ECC"/>
    <n v="11"/>
    <n v="16"/>
    <s v="Kaivalya "/>
    <s v="Love ice cream and the band one direction "/>
    <s v="No, not right now"/>
    <m/>
    <s v="No, not right now"/>
    <m/>
    <s v="No, not right now"/>
    <m/>
    <s v="No, not right now"/>
    <m/>
    <n v="0"/>
    <m/>
    <m/>
    <m/>
    <x v="0"/>
    <m/>
    <x v="0"/>
    <x v="0"/>
    <m/>
    <m/>
    <x v="1"/>
    <x v="1"/>
    <x v="2"/>
    <x v="5"/>
    <x v="1"/>
    <s v="The garbage segregation in our apartment a few years ago"/>
    <s v="We first sent emails to the residents asking if can do the process!"/>
    <s v="Action Ant"/>
    <s v="I chose both , because I would like to work as both the ninja . Reporting is step 1 &amp; the next would be the take an action "/>
    <s v="Chance to learn new skill, Want to make a change"/>
    <s v="i would love to be able to connect with the locals and make a change, wether it be a small one!"/>
    <s v="Access to Solutions"/>
    <s v="To be able to enhance the skills &amp; being about a change!"/>
    <s v="Both are Equally important"/>
    <s v="To report &amp; also make an effort to being about chnage"/>
    <s v="They should take immediate actions "/>
    <m/>
    <n v="1"/>
    <n v="1"/>
    <m/>
    <m/>
    <m/>
    <m/>
    <m/>
    <m/>
    <n v="1"/>
    <m/>
    <m/>
    <n v="1"/>
    <m/>
    <m/>
    <m/>
    <m/>
    <m/>
    <m/>
    <m/>
    <m/>
    <n v="1"/>
    <m/>
    <m/>
    <n v="1"/>
    <m/>
    <m/>
    <m/>
    <m/>
    <m/>
    <m/>
    <m/>
    <m/>
    <m/>
    <m/>
    <m/>
    <m/>
    <m/>
    <m/>
    <m/>
    <n v="1"/>
    <m/>
    <s v=""/>
    <s v=""/>
    <n v="1"/>
    <s v=""/>
    <s v=""/>
    <s v=""/>
    <s v=""/>
    <n v="1"/>
    <m/>
    <n v="1"/>
    <m/>
    <m/>
    <m/>
    <n v="1"/>
    <n v="1"/>
    <m/>
    <m/>
    <m/>
    <m/>
    <x v="1"/>
    <m/>
    <n v="1"/>
    <x v="0"/>
    <m/>
    <x v="0"/>
    <s v="Pvt School"/>
  </r>
  <r>
    <n v="43318.504284664348"/>
    <s v="Shreya Gowda"/>
    <s v="shreya7gowda@gmail.com"/>
    <s v="Female"/>
    <n v="9686258280"/>
    <s v="Deens ECC"/>
    <n v="11"/>
    <n v="16"/>
    <s v="Kaivalya "/>
    <s v="I like black, comic books, Rock music and stories. I am a good dances, singer &amp; artist . I am good with computers &amp; programming "/>
    <s v="No, not right now"/>
    <m/>
    <s v="No, not right now"/>
    <m/>
    <s v="No, not right now"/>
    <m/>
    <s v="No, not right now"/>
    <m/>
    <n v="0"/>
    <m/>
    <m/>
    <m/>
    <x v="0"/>
    <m/>
    <x v="0"/>
    <x v="0"/>
    <m/>
    <m/>
    <x v="0"/>
    <x v="0"/>
    <x v="0"/>
    <x v="0"/>
    <x v="0"/>
    <m/>
    <m/>
    <s v="Techno Tiger"/>
    <s v="I am good with computers and technology , but I'm not a very social person . so I think I would be able to contribute more this way"/>
    <s v="Want to make a change"/>
    <s v="Problem solving abilities , The ability to work as a team, empathy , Hands on thinking skills, To contribute to  society in my own way , awareness "/>
    <s v="Mentorship, Access to Solutions"/>
    <s v="I'm cooking to contribute to society and learn certain life skills along  the way (hopefully), nothing else"/>
    <s v="Both are Equally important"/>
    <s v="To discover issues and solve them when they can . Also to report issues which they cannot solve to the government "/>
    <s v="To ensure a safe , clean , healthy environment and society . Also to listen to the complains of citizens and do their best to solve / help them solve their problems "/>
    <m/>
    <m/>
    <n v="1"/>
    <m/>
    <m/>
    <m/>
    <m/>
    <n v="1"/>
    <n v="1"/>
    <m/>
    <m/>
    <n v="1"/>
    <n v="1"/>
    <m/>
    <n v="1"/>
    <m/>
    <m/>
    <m/>
    <n v="1"/>
    <m/>
    <m/>
    <n v="1"/>
    <m/>
    <m/>
    <n v="1"/>
    <n v="1"/>
    <n v="1"/>
    <m/>
    <m/>
    <m/>
    <m/>
    <m/>
    <n v="1"/>
    <m/>
    <m/>
    <m/>
    <m/>
    <m/>
    <m/>
    <m/>
    <m/>
    <m/>
    <s v=""/>
    <s v=""/>
    <s v=""/>
    <s v=""/>
    <s v=""/>
    <s v=""/>
    <s v=""/>
    <n v="1"/>
    <n v="1"/>
    <n v="1"/>
    <m/>
    <m/>
    <n v="1"/>
    <m/>
    <n v="1"/>
    <m/>
    <m/>
    <m/>
    <m/>
    <x v="1"/>
    <m/>
    <n v="0"/>
    <x v="1"/>
    <m/>
    <x v="0"/>
    <s v="Pvt School"/>
  </r>
  <r>
    <n v="43318.507660717594"/>
    <s v="Aditya Shivakumar "/>
    <s v="adi18cr7@gmail.com"/>
    <s v="Male"/>
    <n v="7348722480"/>
    <s v="Deens ECC"/>
    <n v="11"/>
    <n v="16"/>
    <s v="Kaivalya "/>
    <m/>
    <s v="No, not right now"/>
    <m/>
    <s v="No, not right now"/>
    <m/>
    <s v="No, not right now"/>
    <m/>
    <s v="No, not right now"/>
    <m/>
    <n v="1"/>
    <n v="1"/>
    <s v="School principal / teacher / admin"/>
    <s v="Garbage Segregation "/>
    <x v="0"/>
    <m/>
    <x v="0"/>
    <x v="0"/>
    <m/>
    <m/>
    <x v="0"/>
    <x v="0"/>
    <x v="0"/>
    <x v="0"/>
    <x v="0"/>
    <m/>
    <m/>
    <s v="Reporting Rhino"/>
    <m/>
    <s v="Chance to learn new skill"/>
    <s v="Problem solving skills "/>
    <s v="Access to Solutions"/>
    <m/>
    <s v="Both are Equally important"/>
    <s v="Reporting the problem"/>
    <s v="Taking initiative to solve"/>
    <m/>
    <n v="1"/>
    <m/>
    <m/>
    <m/>
    <m/>
    <m/>
    <m/>
    <m/>
    <m/>
    <m/>
    <n v="1"/>
    <m/>
    <m/>
    <m/>
    <m/>
    <m/>
    <m/>
    <m/>
    <m/>
    <m/>
    <n v="1"/>
    <m/>
    <m/>
    <n v="1"/>
    <m/>
    <m/>
    <m/>
    <m/>
    <m/>
    <m/>
    <m/>
    <m/>
    <m/>
    <m/>
    <m/>
    <m/>
    <m/>
    <m/>
    <m/>
    <m/>
    <n v="1"/>
    <n v="1"/>
    <s v=""/>
    <s v=""/>
    <s v=""/>
    <s v=""/>
    <s v=""/>
    <s v=""/>
    <n v="1"/>
    <m/>
    <n v="1"/>
    <m/>
    <m/>
    <m/>
    <m/>
    <m/>
    <m/>
    <m/>
    <m/>
    <m/>
    <x v="2"/>
    <m/>
    <n v="1"/>
    <x v="0"/>
    <m/>
    <x v="0"/>
    <s v="Pvt School"/>
  </r>
  <r>
    <n v="43318.511037094911"/>
    <s v="Hiya Singh"/>
    <s v="hiyasingh2805@gmail.com"/>
    <s v="Female"/>
    <n v="9739069992"/>
    <s v="Deens ECC"/>
    <n v="11"/>
    <n v="16"/>
    <s v="Kaivalya "/>
    <s v="I play the keyboard and love metal ( music )"/>
    <s v="Yes of course!"/>
    <s v="Marathahalli "/>
    <s v="No, not right now"/>
    <m/>
    <s v="No, not right now"/>
    <m/>
    <s v="No, not right now"/>
    <m/>
    <n v="0"/>
    <m/>
    <m/>
    <m/>
    <x v="0"/>
    <m/>
    <x v="0"/>
    <x v="0"/>
    <m/>
    <m/>
    <x v="0"/>
    <x v="0"/>
    <x v="0"/>
    <x v="0"/>
    <x v="0"/>
    <m/>
    <m/>
    <s v="Campaign Chameleon"/>
    <s v="Because I prefer campaigning  about problems the create awareness  "/>
    <s v="Want to make a change"/>
    <s v="Problem solving"/>
    <s v="Outside School Visits"/>
    <s v="Just making a change"/>
    <s v="Both are Equally important"/>
    <s v="Performing their duties responsibly "/>
    <s v="Making sure they help the citizens with any inconvinience "/>
    <m/>
    <m/>
    <n v="1"/>
    <m/>
    <m/>
    <m/>
    <m/>
    <m/>
    <m/>
    <m/>
    <m/>
    <n v="1"/>
    <m/>
    <m/>
    <m/>
    <m/>
    <m/>
    <n v="1"/>
    <m/>
    <m/>
    <m/>
    <m/>
    <m/>
    <m/>
    <m/>
    <m/>
    <n v="1"/>
    <m/>
    <m/>
    <m/>
    <m/>
    <m/>
    <m/>
    <m/>
    <m/>
    <m/>
    <m/>
    <m/>
    <m/>
    <n v="1"/>
    <m/>
    <m/>
    <s v=""/>
    <s v=""/>
    <s v=""/>
    <n v="1"/>
    <s v=""/>
    <s v=""/>
    <s v=""/>
    <s v=""/>
    <m/>
    <m/>
    <n v="1"/>
    <m/>
    <m/>
    <n v="1"/>
    <m/>
    <m/>
    <m/>
    <m/>
    <m/>
    <x v="1"/>
    <m/>
    <n v="0"/>
    <x v="1"/>
    <m/>
    <x v="0"/>
    <s v="Pvt School"/>
  </r>
  <r>
    <n v="43318.519832106482"/>
    <s v="Arnav Sarin"/>
    <s v="arnavsarin2002@gmail.com"/>
    <s v="Male"/>
    <n v="8618177424"/>
    <s v="Deens ECC"/>
    <n v="11"/>
    <n v="16"/>
    <s v="Kaivalya "/>
    <s v="I am extremely good in making and proving lego products"/>
    <s v="No, not right now"/>
    <m/>
    <s v="No, not right now"/>
    <m/>
    <s v="No, not right now"/>
    <m/>
    <s v="No, not right now"/>
    <m/>
    <n v="0"/>
    <m/>
    <m/>
    <m/>
    <x v="1"/>
    <n v="1"/>
    <x v="3"/>
    <x v="1"/>
    <s v="House burgulary . It occured several times in our community and after I made an burgular alarm using Arduino and distributing it . The rate reduced and one has been jailed"/>
    <s v="Burgular alarm. Made with Arduino , twister box, i.e. sensor LED lights , and a speaker "/>
    <x v="0"/>
    <x v="0"/>
    <x v="0"/>
    <x v="0"/>
    <x v="0"/>
    <m/>
    <m/>
    <s v="Hands-on Hippo"/>
    <s v="Describes me best. I am good with hands on activity "/>
    <s v="Want to make a change"/>
    <s v="Analytical skills.A  broader view at problems . Problems solving skills"/>
    <s v="Access to Solutions"/>
    <s v="Give lot of opportunities and activities"/>
    <s v="Both are Equally important"/>
    <s v="Report to government  "/>
    <s v="Solve the issus "/>
    <m/>
    <m/>
    <n v="1"/>
    <m/>
    <m/>
    <m/>
    <m/>
    <m/>
    <m/>
    <m/>
    <m/>
    <n v="1"/>
    <m/>
    <m/>
    <n v="1"/>
    <m/>
    <m/>
    <m/>
    <m/>
    <m/>
    <m/>
    <n v="1"/>
    <m/>
    <m/>
    <n v="1"/>
    <m/>
    <m/>
    <m/>
    <m/>
    <m/>
    <m/>
    <m/>
    <m/>
    <m/>
    <m/>
    <n v="1"/>
    <m/>
    <m/>
    <m/>
    <m/>
    <m/>
    <m/>
    <s v=""/>
    <n v="1"/>
    <s v=""/>
    <s v=""/>
    <s v=""/>
    <s v=""/>
    <s v=""/>
    <n v="1"/>
    <m/>
    <n v="1"/>
    <m/>
    <m/>
    <m/>
    <m/>
    <m/>
    <m/>
    <n v="1"/>
    <m/>
    <m/>
    <x v="1"/>
    <m/>
    <n v="1"/>
    <x v="0"/>
    <m/>
    <x v="0"/>
    <s v="Pvt School"/>
  </r>
  <r>
    <n v="43318.523343877314"/>
    <s v="Aditya Rajput"/>
    <s v="adityarajtputballer@gmail.com"/>
    <s v="Male"/>
    <n v="9799677315"/>
    <s v="Deens ECC"/>
    <n v="11"/>
    <n v="16"/>
    <s v="Kaivalya "/>
    <s v="I play a lot of basketball "/>
    <s v="No, not right now"/>
    <m/>
    <s v="No, not right now"/>
    <m/>
    <s v="No, not right now"/>
    <m/>
    <s v="No, not right now"/>
    <m/>
    <n v="0"/>
    <m/>
    <m/>
    <m/>
    <x v="0"/>
    <m/>
    <x v="0"/>
    <x v="0"/>
    <m/>
    <m/>
    <x v="0"/>
    <x v="0"/>
    <x v="0"/>
    <x v="0"/>
    <x v="0"/>
    <m/>
    <m/>
    <s v="Hands-on Hippo"/>
    <s v="I chose this ninja because I like to solve problems by actually doing something "/>
    <s v="Want to make a change"/>
    <s v="leadership "/>
    <s v="Outside School Visits"/>
    <s v="To make a real change "/>
    <s v="Both are Equally important"/>
    <s v="To do their duties "/>
    <s v="To help the citizens do their duties "/>
    <m/>
    <m/>
    <n v="1"/>
    <m/>
    <m/>
    <m/>
    <n v="1"/>
    <m/>
    <m/>
    <m/>
    <m/>
    <m/>
    <m/>
    <m/>
    <m/>
    <m/>
    <m/>
    <n v="1"/>
    <m/>
    <m/>
    <m/>
    <m/>
    <m/>
    <m/>
    <m/>
    <m/>
    <n v="1"/>
    <m/>
    <m/>
    <m/>
    <m/>
    <m/>
    <m/>
    <m/>
    <m/>
    <m/>
    <n v="1"/>
    <m/>
    <m/>
    <m/>
    <m/>
    <m/>
    <s v=""/>
    <s v=""/>
    <s v=""/>
    <s v=""/>
    <s v=""/>
    <s v=""/>
    <s v=""/>
    <n v="1"/>
    <m/>
    <m/>
    <n v="1"/>
    <m/>
    <m/>
    <n v="1"/>
    <m/>
    <m/>
    <m/>
    <m/>
    <m/>
    <x v="1"/>
    <m/>
    <n v="0"/>
    <x v="1"/>
    <m/>
    <x v="0"/>
    <s v="Pvt School"/>
  </r>
  <r>
    <n v="43318.529162905092"/>
    <s v="Sonia Neelangatil"/>
    <s v="Soniajenn36@gmail.com"/>
    <s v="Female"/>
    <n v="7899029126"/>
    <s v="Deens ECC"/>
    <n v="11"/>
    <n v="16"/>
    <s v="Kaivalya "/>
    <s v="I love multitasking . I lve seeing happy people around me. Interacting with new people and getting to know diff cultures"/>
    <s v="No, not right now"/>
    <m/>
    <s v="No, not right now"/>
    <m/>
    <s v="Yes of course!"/>
    <s v="Mahadevpura"/>
    <s v="No, not right now"/>
    <m/>
    <n v="1"/>
    <n v="1"/>
    <s v="School principal / teacher / admin"/>
    <s v="The latest problem - We spoke to the headmistress about a garbage dump outside school ( it was created by our school ) she spoke to the concerned, and I think it's solved!"/>
    <x v="0"/>
    <m/>
    <x v="0"/>
    <x v="0"/>
    <m/>
    <m/>
    <x v="0"/>
    <x v="0"/>
    <x v="0"/>
    <x v="0"/>
    <x v="0"/>
    <m/>
    <m/>
    <s v="Action Ant"/>
    <s v="Because I will do anything to solve the problem"/>
    <s v="Chance to learn new skill, Want to make a change"/>
    <s v="Learn to communicate with concerned authorities . I want my voice to be be heard"/>
    <s v="Mentorship"/>
    <s v="I wish this programme helps everynparticipant realise the importance of solving problems. Not any yours, but everyone around you"/>
    <s v="Both are Equally important"/>
    <s v="Don't be the problem. Throw light on the problems( Not only yours )"/>
    <s v="They have power and the resources required to solve the problem. All they have to do , is listen, care and help! "/>
    <m/>
    <n v="1"/>
    <n v="1"/>
    <m/>
    <m/>
    <m/>
    <m/>
    <m/>
    <m/>
    <n v="1"/>
    <n v="1"/>
    <m/>
    <m/>
    <m/>
    <m/>
    <m/>
    <m/>
    <m/>
    <m/>
    <n v="1"/>
    <m/>
    <m/>
    <m/>
    <m/>
    <n v="1"/>
    <m/>
    <m/>
    <m/>
    <m/>
    <m/>
    <m/>
    <m/>
    <m/>
    <m/>
    <m/>
    <m/>
    <n v="1"/>
    <m/>
    <m/>
    <m/>
    <m/>
    <m/>
    <n v="1"/>
    <s v=""/>
    <s v=""/>
    <s v=""/>
    <s v=""/>
    <n v="1"/>
    <s v=""/>
    <s v=""/>
    <n v="1"/>
    <m/>
    <m/>
    <m/>
    <m/>
    <n v="1"/>
    <m/>
    <m/>
    <m/>
    <m/>
    <m/>
    <x v="2"/>
    <m/>
    <n v="1"/>
    <x v="0"/>
    <m/>
    <x v="0"/>
    <s v="Pvt School"/>
  </r>
  <r>
    <n v="43318.534536018517"/>
    <s v="Lalith Aaditya"/>
    <s v="klalith.aaditya@gamil.com"/>
    <s v="Male"/>
    <n v="7406751234"/>
    <s v="Deens ECC"/>
    <n v="11"/>
    <n v="16"/>
    <s v="Kaivalya "/>
    <s v="A very active, and sporty person always ready to jump in action "/>
    <s v="No, not right now"/>
    <m/>
    <s v="No, not right now"/>
    <m/>
    <s v="No, not right now"/>
    <m/>
    <s v="No, not right now"/>
    <m/>
    <n v="1"/>
    <n v="3"/>
    <s v="Apartment association "/>
    <s v="Reported a problem about lights being switched on in the day"/>
    <x v="0"/>
    <m/>
    <x v="0"/>
    <x v="0"/>
    <m/>
    <m/>
    <x v="1"/>
    <x v="2"/>
    <x v="2"/>
    <x v="6"/>
    <x v="4"/>
    <s v="Raised around 25k rupees for education of the disabled "/>
    <s v="Online campaigning and spoke in person to people about the campaign "/>
    <s v="Action Ant"/>
    <m/>
    <s v="Chance to learn new skill, Want to make a change"/>
    <s v="Team coordination , problem solving, interacting , critical thinking  "/>
    <s v="Access to Solutions"/>
    <s v="To be supportive with social work not just for the 10 weeks but throughout. And have more hands on activities  "/>
    <s v="Both are Equally important"/>
    <s v="To spread awareness and to solve problems"/>
    <s v="To tend to people's problems "/>
    <m/>
    <n v="1"/>
    <n v="1"/>
    <m/>
    <m/>
    <m/>
    <m/>
    <n v="1"/>
    <m/>
    <n v="1"/>
    <m/>
    <n v="1"/>
    <m/>
    <m/>
    <n v="1"/>
    <m/>
    <m/>
    <m/>
    <n v="1"/>
    <m/>
    <m/>
    <m/>
    <n v="1"/>
    <m/>
    <m/>
    <m/>
    <m/>
    <m/>
    <m/>
    <m/>
    <m/>
    <n v="1"/>
    <m/>
    <m/>
    <m/>
    <m/>
    <m/>
    <m/>
    <m/>
    <m/>
    <m/>
    <n v="1"/>
    <n v="1"/>
    <s v=""/>
    <n v="1"/>
    <s v=""/>
    <s v=""/>
    <s v=""/>
    <s v=""/>
    <n v="1"/>
    <m/>
    <n v="1"/>
    <m/>
    <m/>
    <n v="1"/>
    <m/>
    <m/>
    <m/>
    <m/>
    <m/>
    <m/>
    <x v="3"/>
    <m/>
    <n v="5"/>
    <x v="2"/>
    <m/>
    <x v="0"/>
    <s v="Pvt School"/>
  </r>
  <r>
    <n v="43318.536884513887"/>
    <s v="Nikita"/>
    <s v="nikki.knl@gmail.com"/>
    <s v="Female"/>
    <n v="9620466705"/>
    <s v="Deens ECC"/>
    <n v="11"/>
    <n v="17"/>
    <s v="Kaivalya "/>
    <s v="Like painting , Love movies "/>
    <s v="No, not right now"/>
    <m/>
    <s v="No, not right now"/>
    <m/>
    <s v="No, not right now"/>
    <m/>
    <s v="No, not right now"/>
    <m/>
    <n v="0"/>
    <m/>
    <m/>
    <m/>
    <x v="0"/>
    <m/>
    <x v="0"/>
    <x v="0"/>
    <m/>
    <m/>
    <x v="0"/>
    <x v="0"/>
    <x v="0"/>
    <x v="0"/>
    <x v="0"/>
    <m/>
    <m/>
    <s v="Campaign Chameleon"/>
    <s v="Because I want to change the education system"/>
    <s v="Want to make a change"/>
    <m/>
    <s v="Mentorship, Access to Solutions, Outside School Visits"/>
    <m/>
    <s v="Both are Equally important"/>
    <s v="To raise the problem, also end the solution"/>
    <s v="Listen to the problems solve them "/>
    <m/>
    <m/>
    <n v="1"/>
    <m/>
    <m/>
    <m/>
    <m/>
    <m/>
    <m/>
    <m/>
    <m/>
    <m/>
    <m/>
    <m/>
    <m/>
    <m/>
    <n v="1"/>
    <m/>
    <n v="1"/>
    <m/>
    <m/>
    <m/>
    <m/>
    <m/>
    <n v="1"/>
    <m/>
    <m/>
    <m/>
    <m/>
    <m/>
    <m/>
    <m/>
    <m/>
    <m/>
    <m/>
    <m/>
    <m/>
    <n v="1"/>
    <m/>
    <m/>
    <m/>
    <m/>
    <s v=""/>
    <s v=""/>
    <s v=""/>
    <s v=""/>
    <s v=""/>
    <s v=""/>
    <s v=""/>
    <n v="1"/>
    <n v="1"/>
    <n v="1"/>
    <n v="1"/>
    <m/>
    <m/>
    <m/>
    <m/>
    <m/>
    <m/>
    <m/>
    <m/>
    <x v="1"/>
    <m/>
    <n v="0"/>
    <x v="1"/>
    <m/>
    <x v="0"/>
    <s v="Pvt School"/>
  </r>
  <r>
    <n v="43318.561832476851"/>
    <s v="Dhanushya M"/>
    <s v="dhanushvma.2002@gmail.com"/>
    <s v="Female"/>
    <n v="9972466330"/>
    <s v="Deens ECC"/>
    <n v="11"/>
    <n v="15"/>
    <s v="Kaivalya "/>
    <s v="I have a craze towards art such as dance &amp; music . And I'm a badminton player "/>
    <s v="No, not right now"/>
    <m/>
    <s v="No, not right now"/>
    <m/>
    <s v="No, not right now"/>
    <m/>
    <s v="Yes of course!"/>
    <s v="M.Raghu "/>
    <n v="1"/>
    <n v="1"/>
    <s v="Local corporator"/>
    <s v="The locality I live in did't have proper roads. It wasn't a levelled road. hence water used to stagnate and cause a lot of diseases "/>
    <x v="0"/>
    <m/>
    <x v="0"/>
    <x v="0"/>
    <m/>
    <m/>
    <x v="1"/>
    <x v="1"/>
    <x v="2"/>
    <x v="6"/>
    <x v="4"/>
    <s v="I collected funds and helped the disable children"/>
    <s v="I wrote are motivating story which helped me collect funds "/>
    <s v="Hands-on Hippo"/>
    <s v="Because I can solved a problem if I know how to solve it"/>
    <s v="Chance to learn new skill"/>
    <s v="After this program, I would like to pick up the skill of helping more people in the community by solving the problems"/>
    <s v="Mentorship"/>
    <s v="No expectations "/>
    <s v="Both are Equally important"/>
    <s v="At first they need to try to solve the problem by themselves "/>
    <s v="If a citizen reports a problem they need to make an effort to solve the problems "/>
    <m/>
    <n v="1"/>
    <m/>
    <m/>
    <m/>
    <m/>
    <m/>
    <m/>
    <m/>
    <m/>
    <m/>
    <n v="1"/>
    <n v="1"/>
    <m/>
    <m/>
    <m/>
    <m/>
    <m/>
    <n v="1"/>
    <m/>
    <m/>
    <m/>
    <m/>
    <m/>
    <n v="1"/>
    <m/>
    <m/>
    <m/>
    <m/>
    <m/>
    <m/>
    <m/>
    <m/>
    <m/>
    <m/>
    <m/>
    <n v="1"/>
    <m/>
    <m/>
    <m/>
    <m/>
    <m/>
    <n v="1"/>
    <s v=""/>
    <n v="1"/>
    <s v=""/>
    <s v=""/>
    <s v=""/>
    <n v="1"/>
    <s v=""/>
    <n v="1"/>
    <m/>
    <m/>
    <m/>
    <m/>
    <m/>
    <m/>
    <m/>
    <m/>
    <m/>
    <m/>
    <x v="0"/>
    <m/>
    <n v="2"/>
    <x v="2"/>
    <m/>
    <x v="0"/>
    <s v="Pvt School"/>
  </r>
  <r>
    <n v="43318.568378460652"/>
    <s v="Nivedita Praveen"/>
    <s v="niveditapraveen0@gmail.com"/>
    <s v="Female"/>
    <n v="9845506972"/>
    <s v="Deens ECC"/>
    <n v="11"/>
    <n v="16"/>
    <s v="Kaivalya "/>
    <m/>
    <s v="No, not right now"/>
    <m/>
    <s v="No, not right now"/>
    <m/>
    <s v="Yes of course!"/>
    <s v="Kundallahalli "/>
    <s v="No, not right now"/>
    <m/>
    <n v="1"/>
    <n v="1"/>
    <s v="Managing department of apartment "/>
    <s v="Constant littering in the apartment premises"/>
    <x v="0"/>
    <m/>
    <x v="0"/>
    <x v="0"/>
    <m/>
    <m/>
    <x v="0"/>
    <x v="0"/>
    <x v="0"/>
    <x v="0"/>
    <x v="0"/>
    <m/>
    <m/>
    <s v="Builder Bear"/>
    <s v="I would like to develop my design thinking skills "/>
    <s v="Chance to learn new skill, Want to make a change"/>
    <s v="Design &amp; communication skills "/>
    <s v="Access to Solutions"/>
    <m/>
    <s v="Both are Equally important"/>
    <s v="To raise / alert issues"/>
    <s v="To address the alerted issues &amp; find ways to solve them "/>
    <m/>
    <n v="1"/>
    <n v="1"/>
    <m/>
    <m/>
    <m/>
    <m/>
    <m/>
    <n v="1"/>
    <n v="1"/>
    <n v="1"/>
    <m/>
    <m/>
    <m/>
    <m/>
    <m/>
    <m/>
    <m/>
    <m/>
    <m/>
    <m/>
    <n v="1"/>
    <m/>
    <m/>
    <n v="1"/>
    <m/>
    <m/>
    <n v="1"/>
    <m/>
    <m/>
    <m/>
    <m/>
    <m/>
    <n v="1"/>
    <m/>
    <m/>
    <m/>
    <m/>
    <m/>
    <m/>
    <m/>
    <m/>
    <n v="1"/>
    <s v=""/>
    <s v=""/>
    <s v=""/>
    <s v=""/>
    <n v="1"/>
    <s v=""/>
    <s v=""/>
    <m/>
    <n v="1"/>
    <m/>
    <m/>
    <m/>
    <m/>
    <m/>
    <m/>
    <m/>
    <m/>
    <m/>
    <x v="3"/>
    <m/>
    <n v="1"/>
    <x v="0"/>
    <m/>
    <x v="0"/>
    <s v="Pvt School"/>
  </r>
  <r>
    <n v="43318.57135204861"/>
    <s v="Kimara Vasshist"/>
    <s v="kimara.vasshist@gmail.com"/>
    <s v="Female"/>
    <n v="7090577555"/>
    <s v="Deens ECC"/>
    <n v="11"/>
    <n v="16"/>
    <s v="Kaivalya "/>
    <s v="Travelling , Shopping , I love ice cream "/>
    <s v="No, not right now"/>
    <m/>
    <s v="No, not right now"/>
    <m/>
    <s v="No, not right now"/>
    <m/>
    <s v="No, not right now"/>
    <m/>
    <n v="0"/>
    <m/>
    <m/>
    <m/>
    <x v="0"/>
    <m/>
    <x v="0"/>
    <x v="0"/>
    <m/>
    <m/>
    <x v="1"/>
    <x v="1"/>
    <x v="3"/>
    <x v="4"/>
    <x v="1"/>
    <s v="Garbage dumped in a public park"/>
    <s v="Informed BBMP and cleaned it myself"/>
    <s v="Hands-on Hippo"/>
    <s v="Because last time I cleaned up the public park myself "/>
    <s v="Chance to learn new skill, Want to make a change"/>
    <s v="Becoming more responsible towards my city and its cleanliness "/>
    <s v="Mentorship, Access to Solutions, Outside School Visits"/>
    <s v="Will teach how to solve problems"/>
    <s v="Both are Equally important"/>
    <s v="To work with the govt and do some work themselves "/>
    <s v="To take up the issues seriously "/>
    <m/>
    <n v="1"/>
    <n v="1"/>
    <m/>
    <m/>
    <m/>
    <m/>
    <m/>
    <m/>
    <m/>
    <m/>
    <m/>
    <m/>
    <n v="1"/>
    <m/>
    <m/>
    <m/>
    <n v="1"/>
    <m/>
    <m/>
    <m/>
    <m/>
    <m/>
    <m/>
    <n v="1"/>
    <m/>
    <m/>
    <m/>
    <m/>
    <m/>
    <m/>
    <m/>
    <m/>
    <m/>
    <m/>
    <n v="1"/>
    <m/>
    <m/>
    <m/>
    <m/>
    <m/>
    <m/>
    <s v=""/>
    <s v=""/>
    <n v="1"/>
    <s v=""/>
    <s v=""/>
    <s v=""/>
    <s v=""/>
    <n v="1"/>
    <n v="1"/>
    <n v="1"/>
    <n v="1"/>
    <m/>
    <m/>
    <n v="1"/>
    <m/>
    <m/>
    <m/>
    <m/>
    <m/>
    <x v="1"/>
    <m/>
    <n v="1"/>
    <x v="0"/>
    <m/>
    <x v="0"/>
    <s v="Pvt School"/>
  </r>
  <r>
    <n v="43318.576958252313"/>
    <s v="Charvi Garg"/>
    <s v="charvigarg12@gmail.com"/>
    <s v="Female"/>
    <n v="8698762129"/>
    <s v="Deens ECC"/>
    <n v="11"/>
    <n v="15"/>
    <s v="Kaivalya "/>
    <s v="Books reading, Painting, I love ice ream. seeing new places  "/>
    <s v="No, not right now"/>
    <m/>
    <s v="No, not right now"/>
    <m/>
    <s v="No, not right now"/>
    <m/>
    <s v="No, not right now"/>
    <m/>
    <n v="1"/>
    <n v="2"/>
    <s v="Apartment manager "/>
    <s v="Garbage segregation in society and improper disposal . Unhygienic water  "/>
    <x v="0"/>
    <m/>
    <x v="0"/>
    <x v="0"/>
    <m/>
    <m/>
    <x v="1"/>
    <x v="1"/>
    <x v="2"/>
    <x v="5"/>
    <x v="1"/>
    <s v="Cleanliness in community, and around school"/>
    <s v="Got together in a group , and collected garbage. School cleaning of locality and collecting of garbage under Swacch Bharat campaign "/>
    <s v="Hands-on Hippo"/>
    <s v="Because I wish to work personally to make a change in the community "/>
    <s v="Want to make a change"/>
    <s v="Responsible, aware, problem solving "/>
    <s v="Mentorship, Access to Solutions, Outside School Visits"/>
    <s v="Making a change in the community "/>
    <s v="Both are Equally important"/>
    <s v="To be aware of surroundings , rights and duties  "/>
    <s v="Take needed actions "/>
    <m/>
    <m/>
    <n v="1"/>
    <m/>
    <m/>
    <m/>
    <m/>
    <m/>
    <m/>
    <m/>
    <m/>
    <n v="1"/>
    <m/>
    <n v="1"/>
    <m/>
    <m/>
    <m/>
    <m/>
    <m/>
    <m/>
    <m/>
    <m/>
    <n v="1"/>
    <m/>
    <n v="1"/>
    <m/>
    <m/>
    <m/>
    <m/>
    <m/>
    <m/>
    <m/>
    <m/>
    <n v="1"/>
    <m/>
    <m/>
    <m/>
    <m/>
    <m/>
    <m/>
    <m/>
    <m/>
    <n v="1"/>
    <s v=""/>
    <n v="1"/>
    <s v=""/>
    <s v=""/>
    <s v=""/>
    <s v=""/>
    <n v="1"/>
    <n v="1"/>
    <n v="1"/>
    <n v="1"/>
    <m/>
    <n v="1"/>
    <m/>
    <m/>
    <m/>
    <m/>
    <m/>
    <m/>
    <x v="3"/>
    <m/>
    <n v="3"/>
    <x v="2"/>
    <m/>
    <x v="0"/>
    <s v="Pvt School"/>
  </r>
  <r>
    <n v="43318.583228796298"/>
    <s v="Sneha Rastogi"/>
    <s v="suchitarastogi@gmail.com"/>
    <s v="Female"/>
    <n v="9980464007"/>
    <s v="Deens ECC"/>
    <n v="11"/>
    <n v="16"/>
    <s v="Kaivalya "/>
    <s v="I like producing music and helping out others "/>
    <s v="No, not right now"/>
    <m/>
    <s v="No, not right now"/>
    <m/>
    <s v="No, not right now"/>
    <m/>
    <s v="No, not right now"/>
    <m/>
    <n v="0"/>
    <m/>
    <m/>
    <m/>
    <x v="0"/>
    <m/>
    <x v="0"/>
    <x v="0"/>
    <m/>
    <m/>
    <x v="0"/>
    <x v="0"/>
    <x v="0"/>
    <x v="0"/>
    <x v="0"/>
    <m/>
    <m/>
    <s v="Campaign Chameleon"/>
    <s v="Because , I think I can convince people "/>
    <s v="Want to make a change"/>
    <s v="New learning skills"/>
    <s v="Outside School Visits"/>
    <s v="We have more activities "/>
    <s v="Local Citizens"/>
    <s v="To minimize or stop the generation of waste"/>
    <s v="To come forward to the public and try to workout the problems "/>
    <m/>
    <m/>
    <n v="1"/>
    <m/>
    <m/>
    <m/>
    <m/>
    <m/>
    <m/>
    <m/>
    <m/>
    <m/>
    <m/>
    <m/>
    <m/>
    <n v="1"/>
    <m/>
    <m/>
    <m/>
    <n v="1"/>
    <m/>
    <m/>
    <m/>
    <m/>
    <n v="1"/>
    <m/>
    <m/>
    <m/>
    <m/>
    <m/>
    <m/>
    <m/>
    <m/>
    <m/>
    <n v="1"/>
    <m/>
    <m/>
    <m/>
    <m/>
    <m/>
    <m/>
    <m/>
    <s v=""/>
    <s v=""/>
    <s v=""/>
    <s v=""/>
    <s v=""/>
    <s v=""/>
    <s v=""/>
    <n v="1"/>
    <m/>
    <m/>
    <n v="1"/>
    <m/>
    <m/>
    <m/>
    <m/>
    <m/>
    <n v="1"/>
    <m/>
    <m/>
    <x v="1"/>
    <m/>
    <n v="0"/>
    <x v="1"/>
    <m/>
    <x v="0"/>
    <s v="Pvt School"/>
  </r>
  <r>
    <n v="43318.586808032407"/>
    <s v="Meghana Anandamayi R"/>
    <s v="meghana.ananda@gmail.com"/>
    <s v="Female"/>
    <n v="9686484529"/>
    <s v="Deens ECC"/>
    <n v="11"/>
    <n v="16"/>
    <s v="Kaivalya "/>
    <m/>
    <s v="No, not right now"/>
    <m/>
    <s v="No, not right now"/>
    <m/>
    <s v="Yes of course!"/>
    <s v="Mahadevapura "/>
    <s v="Yes of course!"/>
    <s v="Aravind Limbavali"/>
    <n v="0"/>
    <m/>
    <m/>
    <m/>
    <x v="0"/>
    <m/>
    <x v="0"/>
    <x v="0"/>
    <m/>
    <m/>
    <x v="1"/>
    <x v="1"/>
    <x v="2"/>
    <x v="5"/>
    <x v="1"/>
    <s v="Cleaning of waste dump in locality"/>
    <s v="Cleanliness drive "/>
    <s v="Builder Bear"/>
    <s v="Like thinking of instant and real solutions to a problem "/>
    <s v="Want to make a change"/>
    <s v="Problem solving, teamwork , public speaking "/>
    <s v="Access to Solutions"/>
    <m/>
    <s v="Local Citizens"/>
    <s v="Looking after environment , reporting problems"/>
    <s v="Addressing problems of the local people"/>
    <m/>
    <m/>
    <n v="1"/>
    <m/>
    <m/>
    <m/>
    <m/>
    <n v="1"/>
    <m/>
    <n v="1"/>
    <m/>
    <n v="1"/>
    <m/>
    <m/>
    <m/>
    <m/>
    <m/>
    <m/>
    <m/>
    <n v="1"/>
    <m/>
    <n v="1"/>
    <m/>
    <m/>
    <n v="1"/>
    <m/>
    <m/>
    <m/>
    <m/>
    <m/>
    <m/>
    <m/>
    <m/>
    <n v="1"/>
    <m/>
    <m/>
    <m/>
    <m/>
    <m/>
    <m/>
    <m/>
    <m/>
    <s v=""/>
    <s v=""/>
    <n v="1"/>
    <s v=""/>
    <s v=""/>
    <n v="1"/>
    <n v="1"/>
    <s v=""/>
    <m/>
    <n v="1"/>
    <m/>
    <m/>
    <m/>
    <m/>
    <m/>
    <m/>
    <m/>
    <m/>
    <m/>
    <x v="1"/>
    <m/>
    <n v="1"/>
    <x v="0"/>
    <m/>
    <x v="0"/>
    <s v="Pvt School"/>
  </r>
  <r>
    <n v="43318.589290555552"/>
    <s v="Sripradha Ganesh"/>
    <s v="sripradhag@gmail.com"/>
    <s v="Female"/>
    <n v="7259035304"/>
    <s v="Deens ECC"/>
    <n v="11"/>
    <n v="16"/>
    <s v="Kaivalya "/>
    <s v="Loves to paint and loves food"/>
    <s v="No, not right now"/>
    <m/>
    <s v="No, not right now"/>
    <m/>
    <s v="No, not right now"/>
    <m/>
    <s v="No, not right now"/>
    <m/>
    <n v="0"/>
    <m/>
    <m/>
    <m/>
    <x v="0"/>
    <m/>
    <x v="0"/>
    <x v="0"/>
    <m/>
    <m/>
    <x v="1"/>
    <x v="1"/>
    <x v="2"/>
    <x v="1"/>
    <x v="1"/>
    <s v="School cleanliness "/>
    <s v="Spread awareness through posters  "/>
    <s v="Action Ant"/>
    <s v="I like to implement solutions "/>
    <s v="Want to make a change"/>
    <s v="Civic and social skills to improve social issues"/>
    <s v="Access to Solutions"/>
    <m/>
    <s v="Both are Equally important"/>
    <s v="To spread awareness and report to authorities  "/>
    <s v="Listen to the citizens and implement the solutions "/>
    <m/>
    <m/>
    <n v="1"/>
    <m/>
    <m/>
    <m/>
    <m/>
    <m/>
    <m/>
    <m/>
    <n v="1"/>
    <m/>
    <m/>
    <m/>
    <m/>
    <m/>
    <m/>
    <m/>
    <m/>
    <m/>
    <m/>
    <n v="1"/>
    <n v="1"/>
    <m/>
    <n v="1"/>
    <m/>
    <m/>
    <n v="1"/>
    <m/>
    <m/>
    <m/>
    <m/>
    <m/>
    <m/>
    <m/>
    <n v="1"/>
    <m/>
    <m/>
    <m/>
    <m/>
    <m/>
    <m/>
    <s v=""/>
    <s v=""/>
    <n v="1"/>
    <s v=""/>
    <s v=""/>
    <s v=""/>
    <s v=""/>
    <n v="1"/>
    <m/>
    <n v="1"/>
    <m/>
    <m/>
    <m/>
    <m/>
    <m/>
    <m/>
    <m/>
    <m/>
    <m/>
    <x v="1"/>
    <m/>
    <n v="1"/>
    <x v="0"/>
    <m/>
    <x v="0"/>
    <s v="Pvt School"/>
  </r>
  <r>
    <n v="43318.592521666666"/>
    <s v="Shashank A Namboodiri "/>
    <s v="shashank.namboodiri@yahoo.com"/>
    <s v="Male"/>
    <n v="9482562788"/>
    <s v="Deens ECC"/>
    <n v="11"/>
    <n v="16"/>
    <s v="Kaivalya "/>
    <m/>
    <s v="No, not right now"/>
    <m/>
    <s v="No, not right now"/>
    <m/>
    <s v="Yes of course!"/>
    <s v="Mahadevapura "/>
    <s v="No, not right now"/>
    <m/>
    <n v="0"/>
    <m/>
    <m/>
    <m/>
    <x v="0"/>
    <m/>
    <x v="0"/>
    <x v="0"/>
    <m/>
    <m/>
    <x v="0"/>
    <x v="0"/>
    <x v="0"/>
    <x v="0"/>
    <x v="0"/>
    <m/>
    <m/>
    <s v="Builder Bear"/>
    <s v="I like building things that change society "/>
    <s v="Chance to learn new skill, Want to make a change"/>
    <s v="Problems solving , hands on experience "/>
    <s v="Access to Solutions"/>
    <s v="Hands on experience . Non study learning "/>
    <s v="Both are Equally important"/>
    <s v="have to be good samaritan, should listen to government"/>
    <s v="Should implement things that affect society positivily "/>
    <m/>
    <n v="1"/>
    <n v="1"/>
    <m/>
    <m/>
    <m/>
    <m/>
    <m/>
    <n v="1"/>
    <m/>
    <m/>
    <n v="1"/>
    <m/>
    <m/>
    <m/>
    <m/>
    <m/>
    <n v="1"/>
    <m/>
    <m/>
    <m/>
    <m/>
    <m/>
    <m/>
    <m/>
    <m/>
    <m/>
    <n v="1"/>
    <m/>
    <m/>
    <m/>
    <m/>
    <m/>
    <n v="1"/>
    <m/>
    <m/>
    <m/>
    <m/>
    <m/>
    <m/>
    <m/>
    <m/>
    <s v=""/>
    <s v=""/>
    <s v=""/>
    <s v=""/>
    <s v=""/>
    <n v="1"/>
    <s v=""/>
    <s v=""/>
    <m/>
    <n v="1"/>
    <m/>
    <m/>
    <m/>
    <m/>
    <m/>
    <m/>
    <n v="1"/>
    <m/>
    <m/>
    <x v="1"/>
    <m/>
    <n v="0"/>
    <x v="1"/>
    <m/>
    <x v="0"/>
    <s v="Pvt School"/>
  </r>
  <r>
    <n v="43318.593897500003"/>
    <s v="Tiara Moitra"/>
    <s v="tiaramoitra@gmail.com"/>
    <s v="Female"/>
    <n v="9902266667"/>
    <s v="Deens ECC"/>
    <n v="11"/>
    <n v="15"/>
    <s v="Kaivalya "/>
    <s v="I love dogs "/>
    <s v="No, not right now"/>
    <m/>
    <s v="No, not right now"/>
    <m/>
    <s v="No, not right now"/>
    <m/>
    <s v="No, not right now"/>
    <m/>
    <n v="0"/>
    <m/>
    <m/>
    <m/>
    <x v="0"/>
    <m/>
    <x v="0"/>
    <x v="0"/>
    <m/>
    <m/>
    <x v="0"/>
    <x v="0"/>
    <x v="0"/>
    <x v="0"/>
    <x v="0"/>
    <m/>
    <m/>
    <s v="Action Ant"/>
    <s v="It can solve a problem in different ways "/>
    <s v="Chance to learn new skill"/>
    <s v="Problem solving "/>
    <s v="Outside School Visits"/>
    <m/>
    <s v="Both are Equally important"/>
    <s v="To understand and report a problem"/>
    <s v="To find &amp; execute a solution "/>
    <m/>
    <n v="1"/>
    <m/>
    <m/>
    <m/>
    <m/>
    <m/>
    <m/>
    <m/>
    <m/>
    <m/>
    <n v="1"/>
    <m/>
    <m/>
    <m/>
    <m/>
    <m/>
    <m/>
    <m/>
    <m/>
    <m/>
    <n v="1"/>
    <m/>
    <m/>
    <m/>
    <m/>
    <m/>
    <n v="1"/>
    <m/>
    <m/>
    <m/>
    <m/>
    <m/>
    <m/>
    <m/>
    <m/>
    <m/>
    <m/>
    <m/>
    <m/>
    <n v="1"/>
    <m/>
    <s v=""/>
    <s v=""/>
    <s v=""/>
    <s v=""/>
    <s v=""/>
    <s v=""/>
    <s v=""/>
    <n v="1"/>
    <m/>
    <m/>
    <n v="1"/>
    <m/>
    <m/>
    <m/>
    <m/>
    <m/>
    <m/>
    <m/>
    <m/>
    <x v="1"/>
    <m/>
    <n v="0"/>
    <x v="1"/>
    <m/>
    <x v="0"/>
    <s v="Pvt School"/>
  </r>
  <r>
    <n v="43318.596182835652"/>
    <s v="Aanal Doshi"/>
    <m/>
    <s v="Female"/>
    <n v="9886969318"/>
    <s v="Deens ECC"/>
    <n v="11"/>
    <n v="16"/>
    <s v="Kaivalya "/>
    <s v="No junk food"/>
    <s v="No, not right now"/>
    <m/>
    <s v="No, not right now"/>
    <m/>
    <s v="No, not right now"/>
    <m/>
    <s v="No, not right now"/>
    <m/>
    <n v="0"/>
    <m/>
    <m/>
    <m/>
    <x v="0"/>
    <m/>
    <x v="0"/>
    <x v="0"/>
    <m/>
    <m/>
    <x v="0"/>
    <x v="0"/>
    <x v="0"/>
    <x v="0"/>
    <x v="0"/>
    <m/>
    <m/>
    <s v="Action Ant"/>
    <s v="Because Hands on hippo &amp; campaign chameleon are both my choices in the past "/>
    <s v="Want to make a change"/>
    <s v="Communication &amp; social skills"/>
    <s v="Mentorship"/>
    <s v="Learning "/>
    <s v="Both are Equally important"/>
    <s v="Report to authorities "/>
    <s v="Listen to citizens &amp; implement solutions "/>
    <m/>
    <m/>
    <n v="1"/>
    <m/>
    <m/>
    <m/>
    <m/>
    <m/>
    <m/>
    <n v="1"/>
    <n v="1"/>
    <m/>
    <m/>
    <m/>
    <m/>
    <m/>
    <m/>
    <m/>
    <m/>
    <m/>
    <m/>
    <n v="1"/>
    <m/>
    <m/>
    <n v="1"/>
    <m/>
    <m/>
    <n v="1"/>
    <m/>
    <m/>
    <m/>
    <m/>
    <m/>
    <m/>
    <m/>
    <m/>
    <m/>
    <m/>
    <m/>
    <m/>
    <n v="1"/>
    <m/>
    <s v=""/>
    <s v=""/>
    <s v=""/>
    <s v=""/>
    <s v=""/>
    <s v=""/>
    <s v=""/>
    <n v="1"/>
    <n v="1"/>
    <m/>
    <m/>
    <m/>
    <m/>
    <m/>
    <n v="1"/>
    <m/>
    <m/>
    <m/>
    <m/>
    <x v="1"/>
    <m/>
    <n v="0"/>
    <x v="1"/>
    <m/>
    <x v="0"/>
    <s v="Pvt School"/>
  </r>
  <r>
    <n v="43318.599055023151"/>
    <s v="Thrisha Sajeev"/>
    <s v="thrishanair@gmail.com"/>
    <s v="Female"/>
    <n v="98217654728"/>
    <s v="Deens ECC"/>
    <n v="11"/>
    <n v="16"/>
    <s v="Kaivalya "/>
    <s v="I love watching movies and love to write   "/>
    <s v="No, not right now"/>
    <m/>
    <s v="No, not right now"/>
    <m/>
    <s v="No, not right now"/>
    <m/>
    <s v="No, not right now"/>
    <m/>
    <n v="0"/>
    <m/>
    <m/>
    <m/>
    <x v="0"/>
    <m/>
    <x v="0"/>
    <x v="0"/>
    <m/>
    <m/>
    <x v="0"/>
    <x v="0"/>
    <x v="0"/>
    <x v="0"/>
    <x v="0"/>
    <m/>
    <m/>
    <s v="Reporting Rhino"/>
    <s v="I did so because I usually report the issue first"/>
    <s v="Want to make a change"/>
    <s v="Being able to solve problems with innovative solutions "/>
    <s v="Mentorship"/>
    <m/>
    <s v="Both are Equally important"/>
    <s v="Raising the issues , making people aware  "/>
    <s v="Taking appropriate steps to solve the issue "/>
    <m/>
    <m/>
    <n v="1"/>
    <m/>
    <m/>
    <m/>
    <m/>
    <m/>
    <m/>
    <m/>
    <m/>
    <n v="1"/>
    <m/>
    <m/>
    <m/>
    <m/>
    <m/>
    <m/>
    <m/>
    <m/>
    <m/>
    <n v="1"/>
    <n v="1"/>
    <m/>
    <n v="1"/>
    <m/>
    <m/>
    <m/>
    <m/>
    <m/>
    <m/>
    <m/>
    <m/>
    <m/>
    <m/>
    <m/>
    <m/>
    <m/>
    <n v="1"/>
    <m/>
    <m/>
    <m/>
    <s v=""/>
    <s v=""/>
    <s v=""/>
    <s v=""/>
    <s v=""/>
    <s v=""/>
    <s v=""/>
    <n v="1"/>
    <n v="1"/>
    <m/>
    <m/>
    <m/>
    <m/>
    <m/>
    <m/>
    <m/>
    <m/>
    <m/>
    <m/>
    <x v="1"/>
    <m/>
    <n v="0"/>
    <x v="1"/>
    <m/>
    <x v="0"/>
    <s v="Pvt School"/>
  </r>
  <r>
    <n v="43318.601906296295"/>
    <s v="Jagriti Jain"/>
    <s v="jainjaagriti@gmail.com"/>
    <s v="Female"/>
    <n v="6202942834"/>
    <s v="Deens ECC"/>
    <n v="11"/>
    <n v="16"/>
    <s v="Kaivalya "/>
    <m/>
    <s v="No, not right now"/>
    <m/>
    <s v="No, not right now"/>
    <m/>
    <s v="Yes of course!"/>
    <s v="C V Raman Nagar "/>
    <s v="No, not right now"/>
    <m/>
    <n v="0"/>
    <m/>
    <m/>
    <m/>
    <x v="0"/>
    <m/>
    <x v="0"/>
    <x v="0"/>
    <m/>
    <m/>
    <x v="1"/>
    <x v="1"/>
    <x v="2"/>
    <x v="1"/>
    <x v="1"/>
    <s v="We solved garbage problem in my boarding school "/>
    <s v="It was done house wise. The house who keep the campus clean wins house of the month"/>
    <s v="None"/>
    <m/>
    <s v="Want to make a change"/>
    <s v="To solve problem and help others to make a change in society "/>
    <s v="Mentorship"/>
    <m/>
    <s v="Local Citizens"/>
    <m/>
    <m/>
    <m/>
    <m/>
    <n v="1"/>
    <m/>
    <m/>
    <m/>
    <m/>
    <m/>
    <m/>
    <m/>
    <m/>
    <n v="1"/>
    <n v="1"/>
    <m/>
    <m/>
    <m/>
    <m/>
    <m/>
    <m/>
    <m/>
    <m/>
    <m/>
    <m/>
    <n v="1"/>
    <m/>
    <m/>
    <m/>
    <m/>
    <m/>
    <m/>
    <m/>
    <n v="1"/>
    <m/>
    <m/>
    <m/>
    <m/>
    <m/>
    <m/>
    <m/>
    <m/>
    <m/>
    <n v="1"/>
    <s v=""/>
    <s v=""/>
    <n v="1"/>
    <s v=""/>
    <s v=""/>
    <n v="1"/>
    <s v=""/>
    <s v=""/>
    <n v="1"/>
    <m/>
    <m/>
    <m/>
    <m/>
    <m/>
    <m/>
    <m/>
    <m/>
    <m/>
    <m/>
    <x v="1"/>
    <m/>
    <n v="1"/>
    <x v="0"/>
    <m/>
    <x v="0"/>
    <s v="Pvt School"/>
  </r>
  <r>
    <n v="43318.60560299769"/>
    <s v="Maitreyi Ramdas "/>
    <s v="maitreyi.ramdas15@gmail.com"/>
    <s v="Female"/>
    <n v="9686110414"/>
    <s v="Deens ECC"/>
    <n v="11"/>
    <n v="16"/>
    <s v="Kaivalya "/>
    <s v="I am a yoga teacher "/>
    <s v="Yes of course!"/>
    <s v="K.R.Puram 560036"/>
    <s v="No, not right now"/>
    <m/>
    <s v="Yes of course!"/>
    <s v="K R Puram"/>
    <s v="Yes of course!"/>
    <s v="Basavaraj"/>
    <n v="1"/>
    <n v="1"/>
    <s v="School principal / teacher / admin"/>
    <s v="Garbage around my previous school "/>
    <x v="0"/>
    <m/>
    <x v="0"/>
    <x v="0"/>
    <m/>
    <m/>
    <x v="1"/>
    <x v="1"/>
    <x v="2"/>
    <x v="1"/>
    <x v="1"/>
    <s v="I went on a cleanliness drive from school"/>
    <s v="Picked up garbage we could. Cleaned around school"/>
    <s v="Hands-on Hippo"/>
    <s v="I think working in teams fetches many ideas"/>
    <s v="Want to make a change"/>
    <s v="leadership , teamwork, becoming an extrovert "/>
    <s v="Access to Solutions"/>
    <s v="I want to be able to come up with solutions with my friends"/>
    <s v="Both are Equally important"/>
    <s v="Looking at causes"/>
    <s v="Helping with solutions "/>
    <m/>
    <m/>
    <n v="1"/>
    <m/>
    <m/>
    <m/>
    <n v="1"/>
    <n v="1"/>
    <m/>
    <m/>
    <m/>
    <m/>
    <m/>
    <m/>
    <m/>
    <m/>
    <m/>
    <m/>
    <m/>
    <m/>
    <m/>
    <m/>
    <m/>
    <n v="1"/>
    <n v="1"/>
    <m/>
    <m/>
    <m/>
    <m/>
    <m/>
    <m/>
    <m/>
    <m/>
    <n v="1"/>
    <m/>
    <m/>
    <m/>
    <m/>
    <m/>
    <m/>
    <m/>
    <m/>
    <n v="1"/>
    <s v=""/>
    <n v="1"/>
    <n v="1"/>
    <s v=""/>
    <n v="1"/>
    <n v="1"/>
    <s v=""/>
    <m/>
    <n v="1"/>
    <m/>
    <m/>
    <m/>
    <n v="1"/>
    <m/>
    <m/>
    <m/>
    <m/>
    <m/>
    <x v="2"/>
    <m/>
    <n v="2"/>
    <x v="2"/>
    <m/>
    <x v="0"/>
    <s v="Pvt School"/>
  </r>
  <r>
    <n v="43318.608898703707"/>
    <s v="Harinya B"/>
    <s v="harinyabhaskaran@yahoo.com"/>
    <s v="Female"/>
    <n v="9940633491"/>
    <s v="Deens ECC"/>
    <n v="11"/>
    <n v="16"/>
    <s v="Kaivalya "/>
    <s v="I can make great food"/>
    <s v="No, not right now"/>
    <m/>
    <s v="No, not right now"/>
    <m/>
    <s v="Yes of course!"/>
    <s v="Mahadevpura"/>
    <s v="No, not right now"/>
    <m/>
    <n v="1"/>
    <n v="1"/>
    <s v="Govt. agency"/>
    <s v="The problem I reported was near my apartment where the roads are not very well maintained  "/>
    <x v="0"/>
    <m/>
    <x v="0"/>
    <x v="0"/>
    <m/>
    <m/>
    <x v="0"/>
    <x v="0"/>
    <x v="0"/>
    <x v="0"/>
    <x v="0"/>
    <m/>
    <m/>
    <s v="Reporting Rhino"/>
    <s v="I think I am good in it"/>
    <s v="Want to make a change"/>
    <s v="Change"/>
    <s v="Access to Solutions"/>
    <m/>
    <s v="Both are Equally important"/>
    <s v="Problem analyser "/>
    <s v="Problem solver "/>
    <m/>
    <m/>
    <n v="1"/>
    <m/>
    <m/>
    <m/>
    <m/>
    <m/>
    <m/>
    <m/>
    <m/>
    <m/>
    <n v="1"/>
    <m/>
    <m/>
    <m/>
    <m/>
    <m/>
    <n v="1"/>
    <m/>
    <m/>
    <m/>
    <m/>
    <m/>
    <n v="1"/>
    <m/>
    <m/>
    <m/>
    <m/>
    <m/>
    <m/>
    <m/>
    <m/>
    <m/>
    <m/>
    <m/>
    <m/>
    <m/>
    <m/>
    <m/>
    <n v="1"/>
    <m/>
    <n v="1"/>
    <s v=""/>
    <s v=""/>
    <s v=""/>
    <s v=""/>
    <n v="1"/>
    <s v=""/>
    <s v=""/>
    <m/>
    <n v="1"/>
    <m/>
    <m/>
    <m/>
    <m/>
    <m/>
    <m/>
    <m/>
    <m/>
    <m/>
    <x v="0"/>
    <m/>
    <n v="1"/>
    <x v="0"/>
    <m/>
    <x v="0"/>
    <s v="Pvt School"/>
  </r>
  <r>
    <n v="43318.610567384254"/>
    <s v="Nidhi Poduval"/>
    <s v="nidpod.euro@gmail.com"/>
    <s v="Female"/>
    <n v="9535087648"/>
    <s v="Deens ECC"/>
    <n v="11"/>
    <n v="16"/>
    <s v="Kaivalya "/>
    <s v="I love eating and practising music "/>
    <s v="No, not right now"/>
    <m/>
    <s v="No, not right now"/>
    <m/>
    <s v="No, not right now"/>
    <m/>
    <s v="No, not right now"/>
    <m/>
    <n v="0"/>
    <m/>
    <m/>
    <m/>
    <x v="0"/>
    <m/>
    <x v="0"/>
    <x v="0"/>
    <m/>
    <m/>
    <x v="0"/>
    <x v="0"/>
    <x v="0"/>
    <x v="0"/>
    <x v="0"/>
    <m/>
    <m/>
    <s v="None"/>
    <m/>
    <s v="Want to make a change"/>
    <s v="I want to solve a problem and make a change in the society "/>
    <s v="Mentorship"/>
    <m/>
    <s v="Can't say"/>
    <m/>
    <m/>
    <m/>
    <m/>
    <n v="1"/>
    <m/>
    <m/>
    <m/>
    <m/>
    <m/>
    <m/>
    <m/>
    <m/>
    <n v="1"/>
    <n v="1"/>
    <m/>
    <m/>
    <m/>
    <m/>
    <m/>
    <m/>
    <m/>
    <m/>
    <m/>
    <m/>
    <n v="1"/>
    <m/>
    <m/>
    <m/>
    <m/>
    <m/>
    <m/>
    <m/>
    <n v="1"/>
    <m/>
    <m/>
    <m/>
    <m/>
    <m/>
    <m/>
    <m/>
    <m/>
    <m/>
    <n v="1"/>
    <s v=""/>
    <s v=""/>
    <s v=""/>
    <s v=""/>
    <s v=""/>
    <s v=""/>
    <s v=""/>
    <n v="1"/>
    <n v="1"/>
    <m/>
    <m/>
    <m/>
    <m/>
    <m/>
    <m/>
    <m/>
    <m/>
    <m/>
    <m/>
    <x v="1"/>
    <m/>
    <n v="0"/>
    <x v="1"/>
    <m/>
    <x v="0"/>
    <s v="Pvt School"/>
  </r>
  <r>
    <n v="43318.613735763887"/>
    <s v="Suhaan Manoj Shankar"/>
    <s v="smsbrowses@outlook.com"/>
    <s v="Male"/>
    <n v="9844203843"/>
    <s v="Deens ECC"/>
    <n v="11"/>
    <n v="17"/>
    <s v="Kaivalya "/>
    <m/>
    <s v="No, not right now"/>
    <m/>
    <s v="No, not right now"/>
    <m/>
    <s v="No, not right now"/>
    <m/>
    <s v="Yes of course!"/>
    <s v="T Raghu "/>
    <n v="0"/>
    <m/>
    <m/>
    <m/>
    <x v="0"/>
    <m/>
    <x v="0"/>
    <x v="0"/>
    <m/>
    <m/>
    <x v="0"/>
    <x v="0"/>
    <x v="0"/>
    <x v="0"/>
    <x v="0"/>
    <m/>
    <m/>
    <s v="Action Ant"/>
    <s v="Because I am good at tech &amp; stuff "/>
    <s v="Chance to learn new skill, Want to make a change, Resume "/>
    <s v="Communication, Problems - solving"/>
    <s v="Mentorship, Access to Solutions"/>
    <m/>
    <s v="Both are Equally important"/>
    <s v="To not contribute to a problem"/>
    <s v="Solve problems if any without any red - tapism "/>
    <m/>
    <n v="1"/>
    <n v="1"/>
    <m/>
    <n v="1"/>
    <m/>
    <m/>
    <m/>
    <m/>
    <n v="1"/>
    <n v="1"/>
    <n v="1"/>
    <m/>
    <m/>
    <m/>
    <m/>
    <m/>
    <m/>
    <m/>
    <n v="1"/>
    <m/>
    <m/>
    <m/>
    <m/>
    <n v="1"/>
    <m/>
    <m/>
    <m/>
    <m/>
    <m/>
    <m/>
    <m/>
    <n v="1"/>
    <m/>
    <m/>
    <m/>
    <m/>
    <m/>
    <m/>
    <m/>
    <m/>
    <m/>
    <s v=""/>
    <s v=""/>
    <s v=""/>
    <s v=""/>
    <s v=""/>
    <s v=""/>
    <n v="1"/>
    <s v=""/>
    <n v="1"/>
    <n v="1"/>
    <m/>
    <m/>
    <m/>
    <m/>
    <m/>
    <m/>
    <m/>
    <m/>
    <m/>
    <x v="1"/>
    <m/>
    <n v="0"/>
    <x v="1"/>
    <m/>
    <x v="0"/>
    <s v="Pvt School"/>
  </r>
  <r>
    <n v="43318.618431400464"/>
    <s v="Radheshyam Thiyagarajan"/>
    <s v="radheshyampoornima@gmail.com"/>
    <m/>
    <n v="9482103711"/>
    <s v="Deens ECC"/>
    <n v="11"/>
    <n v="17"/>
    <s v="Kaivalya "/>
    <m/>
    <s v="No, not right now"/>
    <m/>
    <s v="No, not right now"/>
    <m/>
    <s v="Yes of course!"/>
    <s v="Mahadevapura "/>
    <s v="No, not right now"/>
    <m/>
    <n v="0"/>
    <m/>
    <m/>
    <m/>
    <x v="0"/>
    <m/>
    <x v="0"/>
    <x v="0"/>
    <m/>
    <m/>
    <x v="0"/>
    <x v="0"/>
    <x v="0"/>
    <x v="0"/>
    <x v="0"/>
    <m/>
    <m/>
    <s v="None"/>
    <m/>
    <s v="Chance to learn new skill, Want to make a change"/>
    <s v="Problem solving, Coordination, Civic awareness"/>
    <s v="Outside School Visits"/>
    <m/>
    <s v="Local Citizens"/>
    <s v="To do their part completely, spread awareness and pressurize the govt to do their duty"/>
    <s v="To listen to the issues of the people and work with them for society enhancement "/>
    <m/>
    <n v="1"/>
    <n v="1"/>
    <m/>
    <m/>
    <m/>
    <m/>
    <m/>
    <m/>
    <m/>
    <m/>
    <n v="1"/>
    <m/>
    <n v="1"/>
    <m/>
    <m/>
    <m/>
    <m/>
    <m/>
    <n v="1"/>
    <m/>
    <m/>
    <n v="1"/>
    <m/>
    <n v="1"/>
    <m/>
    <n v="1"/>
    <m/>
    <m/>
    <m/>
    <m/>
    <m/>
    <m/>
    <m/>
    <m/>
    <m/>
    <m/>
    <m/>
    <m/>
    <m/>
    <m/>
    <n v="1"/>
    <s v=""/>
    <s v=""/>
    <s v=""/>
    <s v=""/>
    <s v=""/>
    <n v="1"/>
    <s v=""/>
    <s v=""/>
    <m/>
    <m/>
    <n v="1"/>
    <m/>
    <m/>
    <m/>
    <m/>
    <m/>
    <m/>
    <m/>
    <m/>
    <x v="1"/>
    <m/>
    <n v="0"/>
    <x v="1"/>
    <m/>
    <x v="0"/>
    <s v="Pvt School"/>
  </r>
  <r>
    <n v="43297.461702905093"/>
    <s v="Ganavi C"/>
    <s v="cgowrishekar@gmail.com"/>
    <m/>
    <n v="9449211987"/>
    <s v="Edify School"/>
    <n v="6"/>
    <n v="11"/>
    <s v="Rutuja"/>
    <s v="I am good in Dance"/>
    <s v="No, not right now"/>
    <m/>
    <s v="No, not right now"/>
    <m/>
    <s v="No, not right now"/>
    <m/>
    <s v="Yes of course!"/>
    <s v="Somashekar"/>
    <n v="0"/>
    <m/>
    <m/>
    <m/>
    <x v="0"/>
    <m/>
    <x v="0"/>
    <x v="0"/>
    <m/>
    <m/>
    <x v="0"/>
    <x v="0"/>
    <x v="0"/>
    <x v="0"/>
    <x v="0"/>
    <m/>
    <m/>
    <s v="Techno Tiger"/>
    <s v="Because it's very nice"/>
    <m/>
    <m/>
    <m/>
    <m/>
    <s v="Can't say"/>
    <m/>
    <m/>
    <m/>
    <m/>
    <m/>
    <m/>
    <m/>
    <n v="1"/>
    <m/>
    <m/>
    <m/>
    <m/>
    <m/>
    <m/>
    <m/>
    <m/>
    <m/>
    <m/>
    <n v="1"/>
    <m/>
    <m/>
    <m/>
    <m/>
    <m/>
    <m/>
    <n v="1"/>
    <m/>
    <m/>
    <m/>
    <m/>
    <m/>
    <m/>
    <m/>
    <n v="1"/>
    <m/>
    <m/>
    <m/>
    <m/>
    <m/>
    <m/>
    <m/>
    <m/>
    <n v="1"/>
    <m/>
    <s v=""/>
    <s v=""/>
    <s v=""/>
    <s v=""/>
    <s v=""/>
    <s v=""/>
    <n v="1"/>
    <s v=""/>
    <m/>
    <m/>
    <m/>
    <m/>
    <m/>
    <m/>
    <m/>
    <m/>
    <m/>
    <m/>
    <n v="1"/>
    <x v="1"/>
    <m/>
    <n v="0"/>
    <x v="1"/>
    <m/>
    <x v="0"/>
    <s v="Pvt School"/>
  </r>
  <r>
    <n v="43297.47020142361"/>
    <s v="Abhiram Rustagi"/>
    <s v="vprustagi@gmail.com"/>
    <m/>
    <s v="9916103092/ 8970000559"/>
    <s v="Edify School"/>
    <n v="10"/>
    <n v="15"/>
    <s v="Rutuja"/>
    <m/>
    <s v="No, not right now"/>
    <m/>
    <s v="No, not right now"/>
    <m/>
    <s v="No, not right now"/>
    <m/>
    <s v="No, not right now"/>
    <m/>
    <n v="0"/>
    <m/>
    <m/>
    <m/>
    <x v="1"/>
    <n v="1"/>
    <x v="2"/>
    <x v="0"/>
    <s v="The last problem was about garbage separation and we created a dustbin which had dry and wet waste"/>
    <s v="Dustbin"/>
    <x v="0"/>
    <x v="0"/>
    <x v="0"/>
    <x v="0"/>
    <x v="0"/>
    <m/>
    <m/>
    <s v="Builder Bear"/>
    <s v="I want to do something fantabulous"/>
    <s v="Want to make a change"/>
    <m/>
    <s v="Access to Solutions"/>
    <m/>
    <s v="Both are Equally important"/>
    <s v="They help to spread the idea"/>
    <s v="They make a change when there is a change"/>
    <m/>
    <m/>
    <n v="1"/>
    <m/>
    <m/>
    <m/>
    <m/>
    <m/>
    <m/>
    <m/>
    <m/>
    <m/>
    <m/>
    <m/>
    <m/>
    <m/>
    <n v="1"/>
    <m/>
    <m/>
    <m/>
    <m/>
    <m/>
    <n v="1"/>
    <m/>
    <m/>
    <m/>
    <m/>
    <m/>
    <m/>
    <m/>
    <m/>
    <n v="1"/>
    <m/>
    <m/>
    <m/>
    <m/>
    <m/>
    <m/>
    <m/>
    <m/>
    <n v="1"/>
    <m/>
    <s v=""/>
    <n v="1"/>
    <s v=""/>
    <s v=""/>
    <s v=""/>
    <s v=""/>
    <s v=""/>
    <n v="1"/>
    <m/>
    <n v="1"/>
    <m/>
    <m/>
    <m/>
    <m/>
    <m/>
    <m/>
    <m/>
    <m/>
    <m/>
    <x v="1"/>
    <s v="Waste"/>
    <n v="1"/>
    <x v="0"/>
    <m/>
    <x v="0"/>
    <s v="Pvt School"/>
  </r>
  <r>
    <n v="43297.472177083335"/>
    <s v="Anushree"/>
    <s v="anushreerustagi25@gmail.com"/>
    <m/>
    <n v="8970000559"/>
    <s v="Edify School"/>
    <n v="10"/>
    <n v="15"/>
    <s v="Rutuja"/>
    <s v="I don't know"/>
    <s v="No, not right now"/>
    <m/>
    <s v="No, not right now"/>
    <m/>
    <s v="No, not right now"/>
    <m/>
    <s v="No, not right now"/>
    <m/>
    <n v="0"/>
    <m/>
    <m/>
    <m/>
    <x v="0"/>
    <m/>
    <x v="0"/>
    <x v="0"/>
    <m/>
    <m/>
    <x v="0"/>
    <x v="0"/>
    <x v="0"/>
    <x v="0"/>
    <x v="0"/>
    <m/>
    <m/>
    <s v="None"/>
    <m/>
    <s v="Want to make a change"/>
    <m/>
    <m/>
    <m/>
    <s v="Both are Equally important"/>
    <m/>
    <m/>
    <s v="To help people, internet, games"/>
    <m/>
    <n v="1"/>
    <m/>
    <m/>
    <m/>
    <m/>
    <m/>
    <m/>
    <m/>
    <m/>
    <m/>
    <m/>
    <m/>
    <m/>
    <m/>
    <n v="1"/>
    <m/>
    <m/>
    <m/>
    <m/>
    <m/>
    <m/>
    <n v="1"/>
    <m/>
    <m/>
    <m/>
    <m/>
    <m/>
    <m/>
    <m/>
    <n v="1"/>
    <m/>
    <m/>
    <m/>
    <m/>
    <m/>
    <m/>
    <m/>
    <m/>
    <m/>
    <n v="1"/>
    <s v=""/>
    <s v=""/>
    <s v=""/>
    <s v=""/>
    <s v=""/>
    <s v=""/>
    <s v=""/>
    <n v="1"/>
    <m/>
    <m/>
    <m/>
    <m/>
    <m/>
    <m/>
    <m/>
    <m/>
    <m/>
    <m/>
    <n v="1"/>
    <x v="1"/>
    <m/>
    <n v="0"/>
    <x v="1"/>
    <m/>
    <x v="0"/>
    <s v="Pvt School"/>
  </r>
  <r>
    <n v="43297.476274652778"/>
    <s v="Aniketh A Kumar"/>
    <m/>
    <m/>
    <n v="9440981218"/>
    <s v="Edify School"/>
    <n v="7"/>
    <n v="12"/>
    <s v="Rutuja"/>
    <m/>
    <s v="No, not right now"/>
    <m/>
    <s v="Yes of course!"/>
    <s v="Arya Srinivas"/>
    <s v="No, not right now"/>
    <m/>
    <s v="No, not right now"/>
    <m/>
    <n v="1"/>
    <n v="1"/>
    <s v="Local corporator"/>
    <s v="There were a lot of potholes on the main road"/>
    <x v="0"/>
    <m/>
    <x v="0"/>
    <x v="0"/>
    <m/>
    <m/>
    <x v="1"/>
    <x v="1"/>
    <x v="2"/>
    <x v="0"/>
    <x v="0"/>
    <s v="I participated i a campaign where we walk to reduce transportation"/>
    <m/>
    <s v="Action Ant"/>
    <m/>
    <s v="Want to make a change"/>
    <m/>
    <s v="Outside School Visits"/>
    <m/>
    <s v="Both are Equally important"/>
    <m/>
    <m/>
    <m/>
    <m/>
    <n v="1"/>
    <m/>
    <m/>
    <m/>
    <m/>
    <m/>
    <m/>
    <m/>
    <m/>
    <m/>
    <m/>
    <m/>
    <m/>
    <m/>
    <n v="1"/>
    <m/>
    <m/>
    <m/>
    <m/>
    <m/>
    <m/>
    <n v="1"/>
    <m/>
    <m/>
    <m/>
    <m/>
    <m/>
    <m/>
    <m/>
    <n v="1"/>
    <m/>
    <m/>
    <m/>
    <m/>
    <m/>
    <m/>
    <m/>
    <m/>
    <m/>
    <n v="1"/>
    <n v="1"/>
    <s v=""/>
    <n v="1"/>
    <s v=""/>
    <n v="1"/>
    <s v=""/>
    <s v=""/>
    <s v=""/>
    <m/>
    <m/>
    <n v="1"/>
    <m/>
    <m/>
    <m/>
    <m/>
    <m/>
    <m/>
    <m/>
    <m/>
    <x v="0"/>
    <m/>
    <n v="2"/>
    <x v="2"/>
    <m/>
    <x v="0"/>
    <s v="Pvt School"/>
  </r>
  <r>
    <n v="43297.477916481483"/>
    <s v="Akanksha S"/>
    <s v="akankshasandeep2@gmail.com"/>
    <m/>
    <m/>
    <s v="Edify School"/>
    <n v="7"/>
    <n v="11"/>
    <s v="Rutuja"/>
    <m/>
    <s v="No, not right now"/>
    <m/>
    <s v="No, not right now"/>
    <m/>
    <s v="No, not right now"/>
    <m/>
    <s v="No, not right now"/>
    <m/>
    <n v="0"/>
    <m/>
    <m/>
    <m/>
    <x v="0"/>
    <m/>
    <x v="0"/>
    <x v="0"/>
    <m/>
    <m/>
    <x v="0"/>
    <x v="0"/>
    <x v="0"/>
    <x v="0"/>
    <x v="0"/>
    <m/>
    <m/>
    <s v="None"/>
    <m/>
    <m/>
    <m/>
    <m/>
    <m/>
    <s v="Can't say"/>
    <m/>
    <m/>
    <m/>
    <m/>
    <m/>
    <m/>
    <m/>
    <n v="1"/>
    <m/>
    <m/>
    <m/>
    <m/>
    <m/>
    <m/>
    <m/>
    <m/>
    <m/>
    <m/>
    <n v="1"/>
    <m/>
    <m/>
    <m/>
    <m/>
    <m/>
    <m/>
    <n v="1"/>
    <m/>
    <m/>
    <m/>
    <m/>
    <m/>
    <m/>
    <m/>
    <n v="1"/>
    <m/>
    <m/>
    <m/>
    <m/>
    <m/>
    <m/>
    <m/>
    <m/>
    <m/>
    <n v="1"/>
    <s v=""/>
    <s v=""/>
    <s v=""/>
    <s v=""/>
    <s v=""/>
    <s v=""/>
    <s v=""/>
    <n v="1"/>
    <m/>
    <m/>
    <m/>
    <m/>
    <m/>
    <m/>
    <m/>
    <m/>
    <m/>
    <m/>
    <n v="1"/>
    <x v="1"/>
    <m/>
    <n v="0"/>
    <x v="1"/>
    <m/>
    <x v="0"/>
    <s v="Pvt School"/>
  </r>
  <r>
    <n v="43297.481933715273"/>
    <s v="Aneesh Vasisht A"/>
    <s v="aneeshvasisht812@gmail.com"/>
    <m/>
    <n v="8310792776"/>
    <s v="Edify School"/>
    <n v="8"/>
    <n v="13"/>
    <s v="Rutuja"/>
    <s v="I am a brain stormer"/>
    <s v="No, not right now"/>
    <m/>
    <s v="No, not right now"/>
    <m/>
    <s v="No, not right now"/>
    <m/>
    <s v="No, not right now"/>
    <m/>
    <n v="0"/>
    <m/>
    <m/>
    <m/>
    <x v="0"/>
    <m/>
    <x v="0"/>
    <x v="0"/>
    <m/>
    <m/>
    <x v="1"/>
    <x v="1"/>
    <x v="2"/>
    <x v="0"/>
    <x v="0"/>
    <s v="No smoking, No drinking"/>
    <m/>
    <s v="Builder Bear"/>
    <s v="Based on my characteristics"/>
    <s v="Chance to learn new skill"/>
    <s v="Building, campaigning"/>
    <s v="Access to Solutions"/>
    <s v="To become something good"/>
    <s v="Both are Equally important"/>
    <s v="To inform"/>
    <s v="To solve"/>
    <s v="Technology and aeroplanes"/>
    <n v="1"/>
    <m/>
    <m/>
    <m/>
    <m/>
    <m/>
    <m/>
    <n v="1"/>
    <m/>
    <n v="1"/>
    <m/>
    <m/>
    <m/>
    <m/>
    <m/>
    <s v=""/>
    <m/>
    <m/>
    <m/>
    <m/>
    <n v="1"/>
    <m/>
    <m/>
    <n v="1"/>
    <m/>
    <m/>
    <m/>
    <m/>
    <m/>
    <m/>
    <m/>
    <m/>
    <m/>
    <m/>
    <m/>
    <m/>
    <m/>
    <m/>
    <m/>
    <n v="1"/>
    <m/>
    <s v=""/>
    <s v=""/>
    <n v="1"/>
    <s v=""/>
    <s v=""/>
    <s v=""/>
    <s v=""/>
    <n v="1"/>
    <m/>
    <n v="1"/>
    <m/>
    <m/>
    <m/>
    <m/>
    <m/>
    <m/>
    <m/>
    <n v="1"/>
    <m/>
    <x v="1"/>
    <m/>
    <n v="1"/>
    <x v="0"/>
    <m/>
    <x v="0"/>
    <s v="Pvt School"/>
  </r>
  <r>
    <n v="43297.48603728009"/>
    <s v="Praful"/>
    <s v="prafulthi123@gmail.com"/>
    <m/>
    <n v="81053186321"/>
    <s v="Edify School"/>
    <n v="7"/>
    <n v="12"/>
    <s v="Rutuja"/>
    <m/>
    <s v="No, not right now"/>
    <m/>
    <s v="No, not right now"/>
    <m/>
    <s v="No, not right now"/>
    <m/>
    <s v="No, not right now"/>
    <m/>
    <n v="1"/>
    <n v="1"/>
    <s v="Govt. agency"/>
    <s v="I reported that there was a lot of garbage in Pattareddipalya"/>
    <x v="0"/>
    <m/>
    <x v="0"/>
    <x v="0"/>
    <m/>
    <m/>
    <x v="1"/>
    <x v="1"/>
    <x v="2"/>
    <x v="0"/>
    <x v="0"/>
    <s v="Pink Panther Pledge = About gender discrimination"/>
    <s v="Telling others about it"/>
    <s v="Reporting Rhino"/>
    <s v="Because I report a lot"/>
    <s v="Want to make a change"/>
    <s v="Solving problem"/>
    <s v="Access to Solutions"/>
    <m/>
    <s v="Local Government"/>
    <m/>
    <m/>
    <s v="Building things"/>
    <m/>
    <n v="1"/>
    <m/>
    <m/>
    <m/>
    <m/>
    <m/>
    <m/>
    <m/>
    <m/>
    <n v="1"/>
    <m/>
    <m/>
    <m/>
    <m/>
    <s v=""/>
    <m/>
    <m/>
    <m/>
    <m/>
    <m/>
    <m/>
    <n v="1"/>
    <m/>
    <m/>
    <m/>
    <m/>
    <m/>
    <m/>
    <m/>
    <n v="1"/>
    <m/>
    <m/>
    <m/>
    <m/>
    <m/>
    <m/>
    <m/>
    <m/>
    <n v="1"/>
    <m/>
    <n v="1"/>
    <s v=""/>
    <n v="1"/>
    <s v=""/>
    <s v=""/>
    <s v=""/>
    <s v=""/>
    <n v="1"/>
    <m/>
    <n v="1"/>
    <m/>
    <m/>
    <m/>
    <m/>
    <m/>
    <m/>
    <m/>
    <m/>
    <m/>
    <x v="0"/>
    <m/>
    <n v="2"/>
    <x v="2"/>
    <m/>
    <x v="0"/>
    <s v="Pvt School"/>
  </r>
  <r>
    <n v="43297.490974039349"/>
    <s v="Y D K Sivani"/>
    <s v="chinnukumari@yahoo.com"/>
    <m/>
    <n v="9611570093"/>
    <s v="Edify School"/>
    <n v="10"/>
    <n v="15"/>
    <s v="Rutuja"/>
    <s v="I love nature"/>
    <s v="No, not right now"/>
    <m/>
    <s v="No, not right now"/>
    <m/>
    <s v="No, not right now"/>
    <m/>
    <s v="No, not right now"/>
    <m/>
    <n v="1"/>
    <n v="1"/>
    <s v="School principal / teacher / admin"/>
    <s v="It was about the emission of the Buses. The buses were producing a lot of smoke. But no action was taken."/>
    <x v="1"/>
    <n v="1"/>
    <x v="2"/>
    <x v="0"/>
    <s v="The last problem I solved was to reduce the littering of garbage on roads. I built dustbins."/>
    <s v="A cheap dustbin made of waste materials for both wet and dry waste."/>
    <x v="0"/>
    <x v="0"/>
    <x v="0"/>
    <x v="0"/>
    <x v="0"/>
    <m/>
    <m/>
    <s v="Hands-on Hippo"/>
    <s v="I like making things out of waste materials."/>
    <s v="Want to make a change"/>
    <s v="Confidence, critical thinking, analyzing, socializing"/>
    <s v="Mentorship, Access to Solutions, Outside School Visits"/>
    <s v="More fun and skill development."/>
    <s v="Both are Equally important"/>
    <s v="Take up responsibility for a better life and society."/>
    <s v="Help the citizens and do what they wish for."/>
    <s v="Solving problems and making a chance."/>
    <m/>
    <n v="1"/>
    <m/>
    <m/>
    <m/>
    <m/>
    <m/>
    <m/>
    <n v="1"/>
    <n v="1"/>
    <m/>
    <m/>
    <n v="1"/>
    <n v="1"/>
    <m/>
    <s v=""/>
    <m/>
    <m/>
    <m/>
    <n v="1"/>
    <m/>
    <m/>
    <m/>
    <n v="1"/>
    <m/>
    <m/>
    <m/>
    <m/>
    <m/>
    <m/>
    <m/>
    <m/>
    <n v="1"/>
    <m/>
    <m/>
    <m/>
    <m/>
    <m/>
    <m/>
    <m/>
    <m/>
    <n v="1"/>
    <n v="1"/>
    <s v=""/>
    <s v=""/>
    <s v=""/>
    <s v=""/>
    <s v=""/>
    <n v="1"/>
    <n v="1"/>
    <n v="1"/>
    <n v="1"/>
    <m/>
    <m/>
    <m/>
    <n v="1"/>
    <m/>
    <n v="1"/>
    <m/>
    <m/>
    <x v="2"/>
    <s v="Waste"/>
    <n v="2"/>
    <x v="2"/>
    <m/>
    <x v="0"/>
    <s v="Pvt School"/>
  </r>
  <r>
    <n v="43297.496498194443"/>
    <s v="Navaneeth J Suraj"/>
    <s v="navaneethjs@yahoo.com"/>
    <m/>
    <n v="9632311200"/>
    <s v="Edify School"/>
    <n v="7"/>
    <n v="12"/>
    <s v="Rutuja"/>
    <s v="I like to build and create"/>
    <s v="No, not right now"/>
    <m/>
    <s v="No, not right now"/>
    <m/>
    <s v="No, not right now"/>
    <m/>
    <s v="No, not right now"/>
    <m/>
    <n v="1"/>
    <n v="1"/>
    <s v="Local corporator"/>
    <s v="I reported that a pipe had blasted in the car shed"/>
    <x v="1"/>
    <n v="1"/>
    <x v="2"/>
    <x v="0"/>
    <s v="I made and fixed a waterlesss urinal"/>
    <m/>
    <x v="0"/>
    <x v="0"/>
    <x v="0"/>
    <x v="0"/>
    <x v="0"/>
    <m/>
    <m/>
    <s v="Builder Bear"/>
    <s v="I want to create new things"/>
    <s v="Want to make a change"/>
    <s v="I want to enhance"/>
    <s v="Access to Solutions"/>
    <s v="A chance to communicate with other people"/>
    <s v="Both are Equally important"/>
    <s v="Report or solve"/>
    <s v="Solve"/>
    <s v="I am most interested in inventing and building things"/>
    <m/>
    <n v="1"/>
    <m/>
    <m/>
    <m/>
    <m/>
    <m/>
    <m/>
    <m/>
    <m/>
    <m/>
    <m/>
    <m/>
    <m/>
    <m/>
    <n v="1"/>
    <m/>
    <n v="1"/>
    <m/>
    <m/>
    <n v="1"/>
    <m/>
    <m/>
    <n v="1"/>
    <m/>
    <m/>
    <m/>
    <m/>
    <m/>
    <m/>
    <m/>
    <m/>
    <n v="1"/>
    <m/>
    <m/>
    <m/>
    <m/>
    <m/>
    <m/>
    <n v="1"/>
    <m/>
    <n v="1"/>
    <n v="1"/>
    <s v=""/>
    <s v=""/>
    <s v=""/>
    <s v=""/>
    <s v=""/>
    <n v="1"/>
    <m/>
    <n v="1"/>
    <m/>
    <m/>
    <m/>
    <m/>
    <m/>
    <m/>
    <n v="1"/>
    <m/>
    <m/>
    <x v="0"/>
    <s v="Sanitation"/>
    <n v="2"/>
    <x v="2"/>
    <m/>
    <x v="0"/>
    <s v="Pvt School"/>
  </r>
  <r>
    <n v="43297.499491770832"/>
    <s v="Arvind K"/>
    <s v="nirmalahs@gmail.com"/>
    <m/>
    <n v="8971247222"/>
    <s v="Edify School"/>
    <n v="7"/>
    <n v="12"/>
    <s v="Rutuja"/>
    <s v="I love solving things"/>
    <s v="No, not right now"/>
    <m/>
    <s v="No, not right now"/>
    <m/>
    <s v="No, not right now"/>
    <m/>
    <s v="No, not right now"/>
    <m/>
    <n v="0"/>
    <m/>
    <m/>
    <m/>
    <x v="0"/>
    <m/>
    <x v="0"/>
    <x v="0"/>
    <m/>
    <m/>
    <x v="0"/>
    <x v="0"/>
    <x v="0"/>
    <x v="0"/>
    <x v="0"/>
    <m/>
    <m/>
    <s v="Builder Bear"/>
    <s v="Because I like to build things"/>
    <s v="Want to make a change"/>
    <s v="Hopefully all the skills"/>
    <s v="Access to Solutions"/>
    <s v="Solutions to problems"/>
    <s v="Both are Equally important"/>
    <s v="To campaign"/>
    <s v="To do work"/>
    <s v="Building and solving problems"/>
    <m/>
    <n v="1"/>
    <m/>
    <m/>
    <m/>
    <m/>
    <m/>
    <m/>
    <m/>
    <m/>
    <m/>
    <m/>
    <n v="1"/>
    <m/>
    <m/>
    <m/>
    <m/>
    <m/>
    <m/>
    <m/>
    <m/>
    <n v="1"/>
    <m/>
    <m/>
    <m/>
    <m/>
    <m/>
    <m/>
    <m/>
    <m/>
    <n v="1"/>
    <m/>
    <n v="1"/>
    <m/>
    <m/>
    <m/>
    <m/>
    <m/>
    <m/>
    <m/>
    <m/>
    <s v=""/>
    <s v=""/>
    <s v=""/>
    <s v=""/>
    <s v=""/>
    <s v=""/>
    <s v=""/>
    <n v="1"/>
    <m/>
    <n v="1"/>
    <m/>
    <m/>
    <m/>
    <m/>
    <m/>
    <m/>
    <m/>
    <m/>
    <m/>
    <x v="1"/>
    <m/>
    <n v="0"/>
    <x v="1"/>
    <m/>
    <x v="0"/>
    <s v="Pvt School"/>
  </r>
  <r>
    <n v="43297.504581145833"/>
    <s v="Manjunath"/>
    <s v="iranna346@yahoo.com"/>
    <m/>
    <n v="9481286369"/>
    <s v="Edify School"/>
    <n v="6"/>
    <n v="11"/>
    <s v="Rutuja"/>
    <s v="I build new things"/>
    <s v="No, not right now"/>
    <m/>
    <s v="No, not right now"/>
    <m/>
    <s v="No, not right now"/>
    <m/>
    <s v="No, not right now"/>
    <m/>
    <n v="0"/>
    <m/>
    <m/>
    <m/>
    <x v="0"/>
    <m/>
    <x v="0"/>
    <x v="0"/>
    <m/>
    <m/>
    <x v="0"/>
    <x v="0"/>
    <x v="0"/>
    <x v="0"/>
    <x v="0"/>
    <m/>
    <m/>
    <s v="Builder Bear"/>
    <s v="Because I know how to build new things"/>
    <s v="Chance to learn new skill"/>
    <s v="Communication, building and many skills"/>
    <s v="Access to Solutions"/>
    <m/>
    <s v="Can't say"/>
    <m/>
    <m/>
    <s v="Invention"/>
    <n v="1"/>
    <m/>
    <m/>
    <m/>
    <m/>
    <m/>
    <m/>
    <n v="1"/>
    <n v="1"/>
    <n v="1"/>
    <m/>
    <m/>
    <m/>
    <m/>
    <m/>
    <s v=""/>
    <m/>
    <m/>
    <m/>
    <m/>
    <m/>
    <m/>
    <n v="1"/>
    <m/>
    <m/>
    <m/>
    <m/>
    <m/>
    <m/>
    <m/>
    <n v="1"/>
    <m/>
    <n v="1"/>
    <m/>
    <m/>
    <m/>
    <m/>
    <m/>
    <m/>
    <m/>
    <m/>
    <s v=""/>
    <s v=""/>
    <s v=""/>
    <s v=""/>
    <s v=""/>
    <s v=""/>
    <s v=""/>
    <n v="1"/>
    <m/>
    <n v="1"/>
    <m/>
    <m/>
    <m/>
    <m/>
    <m/>
    <m/>
    <m/>
    <m/>
    <m/>
    <x v="1"/>
    <m/>
    <n v="0"/>
    <x v="1"/>
    <m/>
    <x v="0"/>
    <s v="Pvt School"/>
  </r>
  <r>
    <n v="43297.508325173607"/>
    <s v="Punith Gowda S V"/>
    <s v="menakagowda123@gmail.com"/>
    <m/>
    <n v="97310002049"/>
    <s v="Edify School"/>
    <n v="8"/>
    <n v="12"/>
    <s v="Rutuja"/>
    <m/>
    <s v="No, not right now"/>
    <m/>
    <s v="Yes of course!"/>
    <s v="Arya Srinivas"/>
    <s v="No, not right now"/>
    <m/>
    <s v="No, not right now"/>
    <m/>
    <n v="0"/>
    <m/>
    <m/>
    <m/>
    <x v="0"/>
    <m/>
    <x v="0"/>
    <x v="0"/>
    <m/>
    <m/>
    <x v="0"/>
    <x v="0"/>
    <x v="0"/>
    <x v="0"/>
    <x v="0"/>
    <m/>
    <m/>
    <s v="Techno Tiger"/>
    <s v="I love to build"/>
    <s v="Want to make a change"/>
    <m/>
    <s v="Access to Solutions"/>
    <m/>
    <s v="Both are Equally important"/>
    <m/>
    <m/>
    <m/>
    <m/>
    <n v="1"/>
    <m/>
    <m/>
    <m/>
    <m/>
    <m/>
    <m/>
    <m/>
    <m/>
    <m/>
    <m/>
    <m/>
    <m/>
    <m/>
    <n v="1"/>
    <m/>
    <m/>
    <m/>
    <m/>
    <m/>
    <n v="1"/>
    <m/>
    <m/>
    <m/>
    <m/>
    <m/>
    <m/>
    <m/>
    <m/>
    <n v="1"/>
    <m/>
    <n v="1"/>
    <m/>
    <m/>
    <m/>
    <m/>
    <m/>
    <m/>
    <m/>
    <m/>
    <s v=""/>
    <s v=""/>
    <s v=""/>
    <s v=""/>
    <n v="1"/>
    <s v=""/>
    <s v=""/>
    <s v=""/>
    <m/>
    <n v="1"/>
    <m/>
    <m/>
    <m/>
    <m/>
    <m/>
    <m/>
    <m/>
    <m/>
    <m/>
    <x v="1"/>
    <m/>
    <n v="0"/>
    <x v="1"/>
    <m/>
    <x v="0"/>
    <s v="Pvt School"/>
  </r>
  <r>
    <n v="43297.510845798606"/>
    <s v="Avi Gupta"/>
    <m/>
    <m/>
    <n v="9845194054"/>
    <s v="Edify School"/>
    <n v="6"/>
    <n v="13"/>
    <s v="Rutuja"/>
    <s v="I am a sports player"/>
    <s v="No, not right now"/>
    <m/>
    <s v="No, not right now"/>
    <m/>
    <s v="No, not right now"/>
    <m/>
    <s v="No, not right now"/>
    <m/>
    <n v="0"/>
    <m/>
    <m/>
    <m/>
    <x v="0"/>
    <m/>
    <x v="0"/>
    <x v="0"/>
    <m/>
    <m/>
    <x v="0"/>
    <x v="0"/>
    <x v="0"/>
    <x v="0"/>
    <x v="0"/>
    <m/>
    <m/>
    <s v="Builder Bear"/>
    <s v="Yes"/>
    <s v="Chance to learn new skill"/>
    <s v="to make more stuff"/>
    <s v="Access to Solutions"/>
    <m/>
    <s v="Local Citizens"/>
    <m/>
    <m/>
    <m/>
    <n v="1"/>
    <m/>
    <m/>
    <m/>
    <m/>
    <m/>
    <m/>
    <n v="1"/>
    <m/>
    <m/>
    <m/>
    <m/>
    <m/>
    <m/>
    <m/>
    <s v=""/>
    <m/>
    <m/>
    <m/>
    <m/>
    <m/>
    <n v="1"/>
    <m/>
    <m/>
    <m/>
    <m/>
    <m/>
    <m/>
    <m/>
    <m/>
    <n v="1"/>
    <m/>
    <m/>
    <m/>
    <m/>
    <m/>
    <m/>
    <m/>
    <m/>
    <m/>
    <n v="1"/>
    <s v=""/>
    <s v=""/>
    <s v=""/>
    <s v=""/>
    <s v=""/>
    <s v=""/>
    <s v=""/>
    <n v="1"/>
    <m/>
    <n v="1"/>
    <m/>
    <m/>
    <m/>
    <m/>
    <m/>
    <m/>
    <m/>
    <m/>
    <m/>
    <x v="1"/>
    <m/>
    <n v="0"/>
    <x v="1"/>
    <m/>
    <x v="0"/>
    <s v="Pvt School"/>
  </r>
  <r>
    <n v="43297.515381504629"/>
    <s v="Anjali"/>
    <s v="anjalipant2004@gmail.com"/>
    <m/>
    <n v="9886760754"/>
    <s v="Edify School"/>
    <n v="10"/>
    <n v="14"/>
    <s v="Rutuja"/>
    <s v="I am great"/>
    <s v="No, not right now"/>
    <m/>
    <s v="No, not right now"/>
    <m/>
    <s v="No, not right now"/>
    <m/>
    <s v="No, not right now"/>
    <m/>
    <n v="0"/>
    <m/>
    <m/>
    <m/>
    <x v="0"/>
    <m/>
    <x v="0"/>
    <x v="0"/>
    <m/>
    <m/>
    <x v="1"/>
    <x v="1"/>
    <x v="1"/>
    <x v="0"/>
    <x v="0"/>
    <m/>
    <s v="I did a survey and made people realize how much water they use. I also told them ways that they could save water."/>
    <s v="Campaign Chameleon"/>
    <s v="Because I like socializing and working outdoors"/>
    <s v="Want to make a change"/>
    <s v="Following DISS or DISC"/>
    <s v="Mentorship, Outside School Visits"/>
    <s v="I expect myself to continue solving problems and make a change"/>
    <s v="Both are Equally important"/>
    <s v="To make a change"/>
    <s v="To make a change"/>
    <s v="Sports, books and watching TV"/>
    <m/>
    <n v="1"/>
    <m/>
    <m/>
    <m/>
    <m/>
    <m/>
    <m/>
    <m/>
    <m/>
    <n v="1"/>
    <m/>
    <m/>
    <m/>
    <m/>
    <s v=""/>
    <m/>
    <n v="1"/>
    <m/>
    <m/>
    <m/>
    <m/>
    <m/>
    <m/>
    <m/>
    <m/>
    <m/>
    <m/>
    <m/>
    <m/>
    <n v="1"/>
    <m/>
    <m/>
    <n v="1"/>
    <m/>
    <m/>
    <m/>
    <m/>
    <m/>
    <n v="1"/>
    <m/>
    <s v=""/>
    <s v=""/>
    <n v="1"/>
    <s v=""/>
    <s v=""/>
    <s v=""/>
    <s v=""/>
    <n v="1"/>
    <n v="1"/>
    <m/>
    <n v="1"/>
    <m/>
    <m/>
    <n v="1"/>
    <m/>
    <m/>
    <m/>
    <m/>
    <m/>
    <x v="1"/>
    <m/>
    <n v="1"/>
    <x v="0"/>
    <m/>
    <x v="0"/>
    <s v="Pvt School"/>
  </r>
  <r>
    <n v="43297.518264189814"/>
    <s v="Benedict Jude"/>
    <s v="judepragash@gmail.com"/>
    <m/>
    <m/>
    <s v="Edify School"/>
    <n v="10"/>
    <n v="11"/>
    <s v="Rutuja"/>
    <s v="I love to build things"/>
    <s v="A ward? Isn’t that something you win?"/>
    <m/>
    <s v="Corporator? As in someone in corporate sector?"/>
    <m/>
    <s v="No, not right now"/>
    <m/>
    <s v="No, not right now"/>
    <m/>
    <n v="1"/>
    <n v="1"/>
    <s v="Local corporator"/>
    <s v="There were plastic fibres in the water we drink"/>
    <x v="0"/>
    <m/>
    <x v="0"/>
    <x v="0"/>
    <m/>
    <m/>
    <x v="0"/>
    <x v="0"/>
    <x v="0"/>
    <x v="0"/>
    <x v="0"/>
    <m/>
    <m/>
    <s v="Techno Tiger"/>
    <s v="I chose Techno Tiger as I love coding"/>
    <s v="Chance to learn new skill"/>
    <s v="Creative thinking, building things, etc"/>
    <s v="Access to Solutions"/>
    <m/>
    <s v="Both are Equally important"/>
    <s v="They report problems and try to solve them"/>
    <m/>
    <s v="Coding and developing a product"/>
    <n v="1"/>
    <m/>
    <m/>
    <m/>
    <m/>
    <m/>
    <m/>
    <n v="1"/>
    <m/>
    <m/>
    <m/>
    <m/>
    <m/>
    <n v="1"/>
    <m/>
    <s v=""/>
    <m/>
    <n v="1"/>
    <m/>
    <m/>
    <n v="1"/>
    <m/>
    <m/>
    <m/>
    <m/>
    <m/>
    <m/>
    <m/>
    <m/>
    <m/>
    <n v="1"/>
    <n v="1"/>
    <m/>
    <m/>
    <m/>
    <m/>
    <m/>
    <m/>
    <m/>
    <m/>
    <m/>
    <n v="1"/>
    <s v=""/>
    <s v=""/>
    <s v=""/>
    <s v=""/>
    <s v=""/>
    <s v=""/>
    <n v="1"/>
    <m/>
    <n v="1"/>
    <m/>
    <m/>
    <m/>
    <m/>
    <m/>
    <m/>
    <m/>
    <m/>
    <m/>
    <x v="0"/>
    <m/>
    <n v="1"/>
    <x v="0"/>
    <m/>
    <x v="0"/>
    <s v="Pvt School"/>
  </r>
  <r>
    <n v="43297.616531203705"/>
    <s v="Kshitij G S"/>
    <m/>
    <m/>
    <n v="9880576278"/>
    <s v="Edify School"/>
    <n v="7"/>
    <n v="12"/>
    <s v="Rutuja"/>
    <s v="I love robots and build it"/>
    <s v="No, not right now"/>
    <m/>
    <s v="No, not right now"/>
    <m/>
    <s v="No, not right now"/>
    <m/>
    <s v="No, not right now"/>
    <m/>
    <n v="0"/>
    <m/>
    <m/>
    <m/>
    <x v="0"/>
    <m/>
    <x v="0"/>
    <x v="0"/>
    <m/>
    <m/>
    <x v="0"/>
    <x v="0"/>
    <x v="0"/>
    <x v="0"/>
    <x v="0"/>
    <m/>
    <m/>
    <s v="Builder Bear"/>
    <s v="I love building (with tech)"/>
    <s v="Chance to learn new skill"/>
    <s v="1. Brave, 2. Bold"/>
    <m/>
    <m/>
    <s v="Both are Equally important"/>
    <m/>
    <m/>
    <s v="Building and Programming"/>
    <n v="1"/>
    <m/>
    <m/>
    <m/>
    <m/>
    <m/>
    <m/>
    <m/>
    <m/>
    <m/>
    <m/>
    <m/>
    <n v="1"/>
    <m/>
    <m/>
    <s v=""/>
    <m/>
    <m/>
    <m/>
    <m/>
    <m/>
    <m/>
    <n v="1"/>
    <m/>
    <m/>
    <m/>
    <m/>
    <m/>
    <m/>
    <m/>
    <n v="1"/>
    <m/>
    <m/>
    <n v="1"/>
    <m/>
    <m/>
    <m/>
    <m/>
    <m/>
    <m/>
    <m/>
    <s v=""/>
    <s v=""/>
    <s v=""/>
    <s v=""/>
    <s v=""/>
    <s v=""/>
    <s v=""/>
    <n v="1"/>
    <m/>
    <m/>
    <m/>
    <m/>
    <m/>
    <m/>
    <m/>
    <m/>
    <m/>
    <m/>
    <n v="1"/>
    <x v="1"/>
    <m/>
    <n v="0"/>
    <x v="1"/>
    <m/>
    <x v="0"/>
    <s v="Pvt School"/>
  </r>
  <r>
    <n v="43297.627187534723"/>
    <s v="Manav"/>
    <m/>
    <m/>
    <n v="9538892944"/>
    <s v="Edify School"/>
    <n v="7"/>
    <n v="12"/>
    <s v="Rutuja"/>
    <m/>
    <s v="No, not right now"/>
    <m/>
    <s v="No, not right now"/>
    <m/>
    <s v="No, not right now"/>
    <m/>
    <s v="No, not right now"/>
    <m/>
    <n v="0"/>
    <m/>
    <m/>
    <m/>
    <x v="0"/>
    <m/>
    <x v="0"/>
    <x v="0"/>
    <m/>
    <m/>
    <x v="0"/>
    <x v="0"/>
    <x v="0"/>
    <x v="0"/>
    <x v="0"/>
    <m/>
    <m/>
    <s v="Hands-on Hippo"/>
    <s v="Because I want to build things without tech"/>
    <s v="Want to make a change"/>
    <m/>
    <s v="Access to Solutions"/>
    <s v="Expect it to be fun and interesting"/>
    <s v="Both are Equally important"/>
    <s v="To take action to clean the environment"/>
    <m/>
    <s v="Solving Problems"/>
    <m/>
    <n v="1"/>
    <m/>
    <m/>
    <m/>
    <m/>
    <m/>
    <m/>
    <m/>
    <m/>
    <m/>
    <m/>
    <m/>
    <m/>
    <m/>
    <n v="1"/>
    <m/>
    <n v="1"/>
    <m/>
    <m/>
    <m/>
    <m/>
    <m/>
    <m/>
    <m/>
    <m/>
    <m/>
    <m/>
    <m/>
    <m/>
    <n v="1"/>
    <m/>
    <m/>
    <m/>
    <n v="1"/>
    <m/>
    <m/>
    <m/>
    <m/>
    <m/>
    <m/>
    <s v=""/>
    <s v=""/>
    <s v=""/>
    <s v=""/>
    <s v=""/>
    <s v=""/>
    <s v=""/>
    <n v="1"/>
    <m/>
    <n v="1"/>
    <m/>
    <m/>
    <m/>
    <m/>
    <m/>
    <m/>
    <n v="1"/>
    <m/>
    <m/>
    <x v="1"/>
    <m/>
    <n v="0"/>
    <x v="1"/>
    <m/>
    <x v="0"/>
    <s v="Pvt School"/>
  </r>
  <r>
    <n v="43297.630138009263"/>
    <s v="Sashwat"/>
    <m/>
    <m/>
    <n v="9902121752"/>
    <s v="Edify School"/>
    <n v="6"/>
    <n v="11"/>
    <s v="Rutuja"/>
    <s v="I am a fast friend maker"/>
    <s v="No, not right now"/>
    <m/>
    <s v="No, not right now"/>
    <m/>
    <s v="No, not right now"/>
    <m/>
    <s v="No, not right now"/>
    <m/>
    <n v="0"/>
    <m/>
    <m/>
    <m/>
    <x v="0"/>
    <m/>
    <x v="0"/>
    <x v="0"/>
    <m/>
    <m/>
    <x v="0"/>
    <x v="0"/>
    <x v="0"/>
    <x v="0"/>
    <x v="0"/>
    <m/>
    <m/>
    <s v="Techno Tiger"/>
    <s v="Because it uses technology"/>
    <s v="Chance to learn new skill"/>
    <s v="Solving local problems"/>
    <s v="Outside School Visits"/>
    <s v="Give us new skills"/>
    <s v="Both are Equally important"/>
    <s v="Use less plastic"/>
    <s v="Ban plastic"/>
    <s v="Techno tiger"/>
    <n v="1"/>
    <m/>
    <m/>
    <m/>
    <m/>
    <m/>
    <m/>
    <m/>
    <m/>
    <m/>
    <n v="1"/>
    <m/>
    <m/>
    <m/>
    <m/>
    <s v=""/>
    <m/>
    <m/>
    <n v="1"/>
    <m/>
    <m/>
    <m/>
    <m/>
    <m/>
    <m/>
    <m/>
    <m/>
    <n v="1"/>
    <m/>
    <m/>
    <m/>
    <n v="1"/>
    <m/>
    <m/>
    <m/>
    <m/>
    <m/>
    <m/>
    <m/>
    <m/>
    <m/>
    <s v=""/>
    <s v=""/>
    <s v=""/>
    <s v=""/>
    <s v=""/>
    <s v=""/>
    <s v=""/>
    <n v="1"/>
    <m/>
    <m/>
    <n v="1"/>
    <m/>
    <m/>
    <m/>
    <n v="1"/>
    <m/>
    <m/>
    <m/>
    <m/>
    <x v="1"/>
    <m/>
    <n v="0"/>
    <x v="1"/>
    <m/>
    <x v="0"/>
    <s v="Pvt School"/>
  </r>
  <r>
    <n v="43297.632221539352"/>
    <s v="Aarav R"/>
    <s v="anitarobin@gmail.com"/>
    <m/>
    <n v="9538892944"/>
    <s v="Edify School"/>
    <n v="7"/>
    <n v="12"/>
    <s v="Rutuja"/>
    <s v="I love sports"/>
    <s v="No, not right now"/>
    <m/>
    <s v="No, not right now"/>
    <m/>
    <s v="No, not right now"/>
    <m/>
    <s v="No, not right now"/>
    <m/>
    <n v="0"/>
    <m/>
    <m/>
    <m/>
    <x v="0"/>
    <m/>
    <x v="0"/>
    <x v="0"/>
    <m/>
    <m/>
    <x v="0"/>
    <x v="0"/>
    <x v="0"/>
    <x v="0"/>
    <x v="0"/>
    <m/>
    <m/>
    <s v="Techno Tiger"/>
    <m/>
    <s v="Want to make a change"/>
    <m/>
    <s v="Mentorship"/>
    <s v="Mentorship"/>
    <s v="Local Citizens"/>
    <s v="To report"/>
    <s v="To take action"/>
    <s v="Badminton"/>
    <m/>
    <n v="1"/>
    <m/>
    <m/>
    <m/>
    <m/>
    <m/>
    <m/>
    <m/>
    <m/>
    <m/>
    <m/>
    <m/>
    <m/>
    <m/>
    <n v="1"/>
    <m/>
    <m/>
    <m/>
    <m/>
    <n v="1"/>
    <m/>
    <m/>
    <n v="1"/>
    <m/>
    <m/>
    <m/>
    <m/>
    <m/>
    <m/>
    <m/>
    <m/>
    <m/>
    <m/>
    <m/>
    <m/>
    <m/>
    <m/>
    <m/>
    <m/>
    <n v="1"/>
    <s v=""/>
    <s v=""/>
    <s v=""/>
    <s v=""/>
    <s v=""/>
    <s v=""/>
    <s v=""/>
    <n v="1"/>
    <n v="1"/>
    <m/>
    <m/>
    <m/>
    <m/>
    <m/>
    <m/>
    <m/>
    <m/>
    <m/>
    <m/>
    <x v="1"/>
    <m/>
    <n v="0"/>
    <x v="1"/>
    <m/>
    <x v="0"/>
    <s v="Pvt School"/>
  </r>
  <r>
    <n v="43291.383712916664"/>
    <s v="Sahana"/>
    <s v="navitha.P@gmail.com"/>
    <m/>
    <n v="9886711427"/>
    <s v="SKCA, DKS"/>
    <n v="5"/>
    <n v="10"/>
    <s v="Sweeha"/>
    <s v="I am very quick at reading stories  "/>
    <s v="No, not right now"/>
    <m/>
    <s v="No, not right now"/>
    <m/>
    <s v="No, not right now"/>
    <m/>
    <s v="No, not right now"/>
    <m/>
    <n v="0"/>
    <m/>
    <m/>
    <m/>
    <x v="0"/>
    <m/>
    <x v="0"/>
    <x v="0"/>
    <m/>
    <m/>
    <x v="0"/>
    <x v="0"/>
    <x v="0"/>
    <x v="0"/>
    <x v="0"/>
    <m/>
    <m/>
    <s v="Builder Bear"/>
    <s v="Because I like to make things"/>
    <s v="Want to make a change"/>
    <s v="I want to be more clever and better at making things "/>
    <s v="Access to Solutions, Outside School Visits"/>
    <s v="To become better at solving important problems "/>
    <s v="Local Citizens"/>
    <s v="Correct their own mistakes "/>
    <m/>
    <s v="Painting, Drawing, Craft, Shading "/>
    <m/>
    <n v="1"/>
    <m/>
    <m/>
    <m/>
    <m/>
    <m/>
    <n v="1"/>
    <m/>
    <m/>
    <m/>
    <m/>
    <m/>
    <m/>
    <m/>
    <m/>
    <m/>
    <m/>
    <m/>
    <n v="1"/>
    <m/>
    <m/>
    <m/>
    <m/>
    <m/>
    <m/>
    <m/>
    <m/>
    <m/>
    <m/>
    <n v="1"/>
    <m/>
    <n v="1"/>
    <m/>
    <m/>
    <m/>
    <m/>
    <m/>
    <m/>
    <m/>
    <m/>
    <s v=""/>
    <s v=""/>
    <s v=""/>
    <s v=""/>
    <s v=""/>
    <s v=""/>
    <s v=""/>
    <n v="1"/>
    <m/>
    <n v="1"/>
    <n v="1"/>
    <m/>
    <m/>
    <n v="1"/>
    <m/>
    <m/>
    <m/>
    <m/>
    <m/>
    <x v="1"/>
    <m/>
    <n v="0"/>
    <x v="1"/>
    <m/>
    <x v="0"/>
    <s v="Pvt School"/>
  </r>
  <r>
    <n v="43291.387107916671"/>
    <s v="Abhay"/>
    <s v="Rumar.jayanti@gmail.com"/>
    <m/>
    <n v="9845229031"/>
    <s v="SKCA, DKS"/>
    <n v="5"/>
    <n v="10"/>
    <s v="Sweeha"/>
    <s v="I like to build stuff "/>
    <s v="No, not right now"/>
    <m/>
    <s v="No, not right now"/>
    <m/>
    <s v="No, not right now"/>
    <m/>
    <s v="No, not right now"/>
    <m/>
    <n v="0"/>
    <m/>
    <m/>
    <m/>
    <x v="0"/>
    <m/>
    <x v="0"/>
    <x v="0"/>
    <m/>
    <m/>
    <x v="0"/>
    <x v="0"/>
    <x v="0"/>
    <x v="0"/>
    <x v="0"/>
    <m/>
    <m/>
    <s v="Hands-on Hippo"/>
    <s v="Because with what ever I have I try to fix a problem with it"/>
    <s v="Chance to learn new skill"/>
    <s v="Team work and talking to higher authority "/>
    <s v="Access to Solutions"/>
    <s v="Learn to solve problems and have fun"/>
    <s v="Both are Equally important"/>
    <s v="To stop causing all the environmental problems   "/>
    <s v="To stop us from doing it more"/>
    <s v="Building Inventions "/>
    <n v="1"/>
    <m/>
    <m/>
    <m/>
    <m/>
    <m/>
    <n v="1"/>
    <m/>
    <m/>
    <m/>
    <m/>
    <m/>
    <m/>
    <m/>
    <m/>
    <m/>
    <m/>
    <m/>
    <n v="1"/>
    <m/>
    <m/>
    <m/>
    <m/>
    <m/>
    <m/>
    <m/>
    <m/>
    <n v="1"/>
    <m/>
    <m/>
    <m/>
    <m/>
    <m/>
    <m/>
    <m/>
    <n v="1"/>
    <m/>
    <m/>
    <m/>
    <m/>
    <m/>
    <s v=""/>
    <s v=""/>
    <s v=""/>
    <s v=""/>
    <s v=""/>
    <s v=""/>
    <s v=""/>
    <n v="1"/>
    <m/>
    <n v="1"/>
    <m/>
    <m/>
    <m/>
    <n v="1"/>
    <m/>
    <m/>
    <n v="1"/>
    <m/>
    <m/>
    <x v="1"/>
    <m/>
    <n v="0"/>
    <x v="1"/>
    <m/>
    <x v="0"/>
    <s v="Pvt School"/>
  </r>
  <r>
    <n v="43291.391238240743"/>
    <s v="Achyutha K S"/>
    <s v="krishsna@gmail.com"/>
    <m/>
    <n v="9886067191"/>
    <s v="SKCA, DKS"/>
    <n v="7"/>
    <n v="12"/>
    <s v="Sweeha "/>
    <s v="Curiosity "/>
    <s v="Yes of course!"/>
    <s v="No.177"/>
    <s v="No, not right now"/>
    <m/>
    <s v="No, not right now"/>
    <m/>
    <s v="No, not right now"/>
    <m/>
    <n v="0"/>
    <m/>
    <m/>
    <m/>
    <x v="0"/>
    <m/>
    <x v="0"/>
    <x v="0"/>
    <m/>
    <m/>
    <x v="0"/>
    <x v="0"/>
    <x v="0"/>
    <x v="0"/>
    <x v="0"/>
    <m/>
    <m/>
    <s v="Techno Tiger"/>
    <s v="I love doing teach-no an I every time investigate the things in the tog car "/>
    <s v="Want to make a change"/>
    <s v="Coding. To make some thing in my home to save my neighbourhood "/>
    <s v="Access to Solutions"/>
    <s v="To make Bangalore -  Karnataka - India BEST  "/>
    <s v="Both are Equally important"/>
    <s v="Environment problems - cooperating "/>
    <s v="All three "/>
    <s v="Doing something new "/>
    <m/>
    <n v="1"/>
    <m/>
    <m/>
    <m/>
    <m/>
    <m/>
    <m/>
    <m/>
    <m/>
    <n v="1"/>
    <m/>
    <m/>
    <m/>
    <m/>
    <m/>
    <m/>
    <m/>
    <n v="1"/>
    <m/>
    <m/>
    <m/>
    <m/>
    <m/>
    <m/>
    <m/>
    <m/>
    <m/>
    <m/>
    <m/>
    <n v="1"/>
    <n v="1"/>
    <m/>
    <m/>
    <m/>
    <m/>
    <m/>
    <m/>
    <m/>
    <m/>
    <m/>
    <s v=""/>
    <s v=""/>
    <s v=""/>
    <n v="1"/>
    <s v=""/>
    <s v=""/>
    <s v=""/>
    <s v=""/>
    <m/>
    <n v="1"/>
    <m/>
    <m/>
    <m/>
    <n v="1"/>
    <m/>
    <m/>
    <m/>
    <m/>
    <m/>
    <x v="1"/>
    <m/>
    <n v="0"/>
    <x v="1"/>
    <m/>
    <x v="0"/>
    <s v="Pvt School"/>
  </r>
  <r>
    <n v="43291.401390023151"/>
    <s v="Vikram Rajasimha "/>
    <s v="sushma.rajasimha@gmail.com"/>
    <m/>
    <n v="9980043662"/>
    <s v="SKCA, DKS"/>
    <n v="8"/>
    <n v="13"/>
    <s v="Sweeha"/>
    <s v="I like to know more a more, mostly about space"/>
    <s v="Yes of course!"/>
    <n v="172"/>
    <s v="No, not right now"/>
    <m/>
    <s v="No, not right now"/>
    <m/>
    <s v="No, not right now"/>
    <m/>
    <n v="1"/>
    <n v="2"/>
    <s v="Our layout president "/>
    <s v="Reported the no of accidents at a blind turn . So we all invested and constructed humps &amp; signs"/>
    <x v="1"/>
    <n v="1"/>
    <x v="2"/>
    <x v="0"/>
    <s v="It was needed as the drives and the pedestrians ,both were getting seriously hurt "/>
    <s v="Not, Exactly a product we put up 'accident zone' signs &amp; humps at critical places "/>
    <x v="0"/>
    <x v="0"/>
    <x v="0"/>
    <x v="0"/>
    <x v="0"/>
    <m/>
    <m/>
    <s v="Action Ant"/>
    <s v="I can take quick actions and can also contribute to the solutions to problems  "/>
    <s v="Want to make a change"/>
    <s v="Problems solving skills so the we can eventually make Indian an example not America "/>
    <s v="Our solution become implacable "/>
    <s v="We can take better actions than trying alone"/>
    <s v="Both are Equally important"/>
    <s v="We should prevent anything had which can happen to our environment "/>
    <s v="Should make better laws and take better actions to our reports "/>
    <s v="Painting , facts about space, astrophysics "/>
    <m/>
    <n v="1"/>
    <m/>
    <m/>
    <m/>
    <m/>
    <m/>
    <m/>
    <m/>
    <m/>
    <n v="1"/>
    <m/>
    <m/>
    <m/>
    <m/>
    <m/>
    <m/>
    <m/>
    <n v="1"/>
    <m/>
    <m/>
    <m/>
    <m/>
    <n v="1"/>
    <m/>
    <m/>
    <m/>
    <n v="1"/>
    <m/>
    <m/>
    <m/>
    <m/>
    <m/>
    <m/>
    <m/>
    <n v="1"/>
    <m/>
    <m/>
    <m/>
    <m/>
    <m/>
    <n v="1"/>
    <n v="1"/>
    <s v=""/>
    <n v="1"/>
    <s v=""/>
    <s v=""/>
    <s v=""/>
    <s v=""/>
    <m/>
    <m/>
    <m/>
    <m/>
    <m/>
    <n v="1"/>
    <m/>
    <m/>
    <m/>
    <m/>
    <m/>
    <x v="3"/>
    <m/>
    <n v="3"/>
    <x v="2"/>
    <m/>
    <x v="0"/>
    <s v="Pvt School"/>
  </r>
  <r>
    <n v="43291.406504027778"/>
    <s v="Dhyan G S"/>
    <s v="Prasannagaspk@gmail.com"/>
    <m/>
    <n v="9845171747"/>
    <s v="SKCA, DKS"/>
    <n v="7"/>
    <n v="12"/>
    <s v="Sweeha "/>
    <s v="I know how to cook station food"/>
    <s v="No, not right now"/>
    <m/>
    <s v="No, not right now"/>
    <m/>
    <s v="No, not right now"/>
    <m/>
    <s v="No, not right now"/>
    <m/>
    <n v="1"/>
    <n v="1"/>
    <s v="Local corporator"/>
    <s v="I reported try potholes near my house to the BBMP"/>
    <x v="0"/>
    <m/>
    <x v="0"/>
    <x v="0"/>
    <m/>
    <m/>
    <x v="0"/>
    <x v="0"/>
    <x v="0"/>
    <x v="0"/>
    <x v="0"/>
    <m/>
    <m/>
    <s v="Action Ant"/>
    <s v="I chose that ninja because I am a mix of builder bear and reporting rhino"/>
    <s v="Want to make a change"/>
    <s v="I want to have the skills of problem solving and reporting the problem."/>
    <s v="Mentorship"/>
    <s v="I expect It to teach me about solutions and how to properly report a problems"/>
    <s v="Both are Equally important"/>
    <s v="We have to stop from doing the mistake and report the problem to the government "/>
    <s v="They have to solve problems reported try the local citizens"/>
    <s v="I am most interested in cooking food and making something from junk "/>
    <m/>
    <n v="1"/>
    <m/>
    <m/>
    <m/>
    <m/>
    <m/>
    <m/>
    <n v="1"/>
    <m/>
    <n v="1"/>
    <m/>
    <m/>
    <m/>
    <m/>
    <m/>
    <m/>
    <m/>
    <m/>
    <n v="1"/>
    <n v="1"/>
    <m/>
    <m/>
    <n v="1"/>
    <m/>
    <m/>
    <m/>
    <m/>
    <m/>
    <m/>
    <m/>
    <m/>
    <m/>
    <m/>
    <m/>
    <m/>
    <m/>
    <m/>
    <m/>
    <n v="1"/>
    <m/>
    <n v="1"/>
    <s v=""/>
    <s v=""/>
    <s v=""/>
    <s v=""/>
    <s v=""/>
    <s v=""/>
    <n v="1"/>
    <n v="1"/>
    <m/>
    <m/>
    <m/>
    <m/>
    <n v="1"/>
    <m/>
    <m/>
    <m/>
    <m/>
    <m/>
    <x v="0"/>
    <m/>
    <n v="1"/>
    <x v="0"/>
    <m/>
    <x v="0"/>
    <s v="Pvt School"/>
  </r>
  <r>
    <n v="43291.415883333335"/>
    <s v="Raghava M"/>
    <s v="mvkunda_rao@hotmail.com"/>
    <m/>
    <n v="9731018181"/>
    <s v="SKCA, DKS"/>
    <n v="8"/>
    <n v="13"/>
    <s v="Sweeha "/>
    <s v="I love tunic ally solving problems"/>
    <s v="Yes of course!"/>
    <n v="172"/>
    <s v="Yes of course!"/>
    <s v="Manju Nath Reddy "/>
    <s v="Yes of course!"/>
    <s v="Jayanagar "/>
    <s v="Yes of course!"/>
    <s v="Sowmya Reddy"/>
    <n v="1"/>
    <n v="1"/>
    <s v="Govt. agency"/>
    <s v="There were no humps me as a crossing which caused accidents "/>
    <x v="1"/>
    <n v="1"/>
    <x v="3"/>
    <x v="0"/>
    <s v="There was a garbage dump which we cleaned and made a mural"/>
    <m/>
    <x v="1"/>
    <x v="1"/>
    <x v="1"/>
    <x v="0"/>
    <x v="0"/>
    <s v="The problem of small shops on foot path using lot of plastic "/>
    <s v="We took paper jute covers and distributed among shopkeepers"/>
    <s v="Action Ant"/>
    <s v="Because how hippo &amp; Techno tiger both desert solve men"/>
    <s v="Want to make a change, Want to solve "/>
    <s v="Skills of solving problems on  sewerage "/>
    <s v="Access to Solutions"/>
    <s v="Make something great "/>
    <s v="Both are Equally important"/>
    <s v="To make sure problem is not created and rectification takes plane "/>
    <s v="To rectify people's problems"/>
    <s v="Interested in making projects on electricity any painting "/>
    <m/>
    <n v="1"/>
    <m/>
    <m/>
    <m/>
    <m/>
    <m/>
    <m/>
    <m/>
    <m/>
    <n v="1"/>
    <m/>
    <m/>
    <m/>
    <m/>
    <m/>
    <m/>
    <m/>
    <m/>
    <n v="1"/>
    <m/>
    <m/>
    <m/>
    <n v="1"/>
    <m/>
    <m/>
    <m/>
    <m/>
    <m/>
    <m/>
    <m/>
    <m/>
    <m/>
    <m/>
    <m/>
    <m/>
    <m/>
    <m/>
    <m/>
    <n v="1"/>
    <m/>
    <n v="1"/>
    <n v="1"/>
    <n v="1"/>
    <n v="1"/>
    <n v="1"/>
    <n v="1"/>
    <n v="1"/>
    <s v=""/>
    <m/>
    <n v="1"/>
    <m/>
    <m/>
    <m/>
    <m/>
    <m/>
    <m/>
    <m/>
    <m/>
    <m/>
    <x v="0"/>
    <s v="Waste"/>
    <n v="3"/>
    <x v="2"/>
    <m/>
    <x v="0"/>
    <s v="Pvt School"/>
  </r>
  <r>
    <n v="43308.636548842594"/>
    <s v="Chinmayee G"/>
    <m/>
    <s v="Female"/>
    <n v="9845615560"/>
    <s v="SKCA, DKS"/>
    <n v="6"/>
    <n v="11"/>
    <s v="Sweeha/Rutuja"/>
    <s v="I am interested in everything"/>
    <s v="No, not right now"/>
    <m/>
    <s v="No, not right now"/>
    <m/>
    <s v="Yes of course!"/>
    <s v="Padmanabhanagar"/>
    <s v="No, not right now"/>
    <m/>
    <n v="1"/>
    <n v="1"/>
    <s v="Apartment Manager"/>
    <s v="I reported about the garbage bin overflowing with all kinds of wastes though we segregate it"/>
    <x v="1"/>
    <n v="1"/>
    <x v="2"/>
    <x v="0"/>
    <s v="I cleaned up the surroundings using a Garbage collector"/>
    <s v="Garbage collector- A plate kind of thing fixed to a dustbin with a hole"/>
    <x v="0"/>
    <x v="0"/>
    <x v="0"/>
    <x v="0"/>
    <x v="0"/>
    <m/>
    <m/>
    <s v="Reporting Rhino"/>
    <s v="Because I have done most reporting work"/>
    <s v="Want to make a change"/>
    <s v="thinking about Earth being clean"/>
    <s v="Access to Solutions"/>
    <s v="I want to learn how to solve problems"/>
    <s v="Both are Equally important"/>
    <s v="follow them"/>
    <s v="lay rules"/>
    <s v="Interested in cleaning Earth"/>
    <m/>
    <n v="1"/>
    <m/>
    <m/>
    <m/>
    <m/>
    <m/>
    <m/>
    <m/>
    <m/>
    <n v="1"/>
    <m/>
    <m/>
    <m/>
    <m/>
    <m/>
    <m/>
    <m/>
    <m/>
    <m/>
    <m/>
    <m/>
    <m/>
    <m/>
    <m/>
    <m/>
    <m/>
    <n v="1"/>
    <m/>
    <m/>
    <m/>
    <m/>
    <m/>
    <m/>
    <m/>
    <m/>
    <m/>
    <n v="1"/>
    <m/>
    <m/>
    <m/>
    <n v="1"/>
    <n v="1"/>
    <s v=""/>
    <s v=""/>
    <s v=""/>
    <n v="1"/>
    <s v=""/>
    <s v=""/>
    <m/>
    <n v="1"/>
    <m/>
    <m/>
    <m/>
    <n v="1"/>
    <m/>
    <m/>
    <m/>
    <m/>
    <m/>
    <x v="3"/>
    <s v="Waste"/>
    <n v="2"/>
    <x v="2"/>
    <m/>
    <x v="0"/>
    <s v="Pvt School"/>
  </r>
  <r>
    <n v="43308.639298993061"/>
    <s v="Nani"/>
    <m/>
    <m/>
    <n v="9845089960"/>
    <s v="SKCA, DKS"/>
    <n v="6"/>
    <n v="11"/>
    <s v="Sweeha/Rutuja"/>
    <s v="I like sports"/>
    <s v="No, not right now"/>
    <m/>
    <s v="No, not right now"/>
    <m/>
    <s v="No, not right now"/>
    <m/>
    <s v="No, not right now"/>
    <m/>
    <n v="0"/>
    <m/>
    <m/>
    <m/>
    <x v="0"/>
    <m/>
    <x v="0"/>
    <x v="0"/>
    <m/>
    <m/>
    <x v="0"/>
    <x v="0"/>
    <x v="0"/>
    <x v="0"/>
    <x v="0"/>
    <m/>
    <m/>
    <s v="Reporting Rhino"/>
    <s v="as I always report"/>
    <s v="Chance to learn new skill"/>
    <s v="to become a hands-on hippo"/>
    <s v="Mentorship"/>
    <s v="to learn how to be a leader"/>
    <s v="Both are Equally important"/>
    <s v="To support and follow"/>
    <s v="To implement"/>
    <m/>
    <n v="1"/>
    <m/>
    <m/>
    <m/>
    <m/>
    <m/>
    <m/>
    <n v="1"/>
    <m/>
    <m/>
    <m/>
    <m/>
    <m/>
    <m/>
    <m/>
    <m/>
    <n v="1"/>
    <m/>
    <n v="1"/>
    <m/>
    <m/>
    <m/>
    <m/>
    <m/>
    <m/>
    <m/>
    <m/>
    <n v="1"/>
    <m/>
    <m/>
    <m/>
    <m/>
    <m/>
    <m/>
    <m/>
    <m/>
    <m/>
    <n v="1"/>
    <m/>
    <m/>
    <m/>
    <s v=""/>
    <s v=""/>
    <s v=""/>
    <s v=""/>
    <s v=""/>
    <s v=""/>
    <s v=""/>
    <n v="1"/>
    <n v="1"/>
    <m/>
    <m/>
    <m/>
    <m/>
    <m/>
    <n v="1"/>
    <m/>
    <m/>
    <m/>
    <m/>
    <x v="1"/>
    <m/>
    <n v="0"/>
    <x v="1"/>
    <m/>
    <x v="0"/>
    <s v="Pvt School"/>
  </r>
  <r>
    <n v="43308.64501015046"/>
    <s v="Swara G"/>
    <m/>
    <s v="Female"/>
    <n v="9008139003"/>
    <s v="SKCA, DKS"/>
    <n v="8"/>
    <n v="13"/>
    <s v="Sweeha/Rutuja"/>
    <s v="I am very artistic and creative in art"/>
    <s v="No, not right now"/>
    <m/>
    <s v="Yes of course!"/>
    <s v="Arya Srinivas"/>
    <s v="No, not right now"/>
    <m/>
    <s v="No, not right now"/>
    <m/>
    <n v="1"/>
    <n v="1"/>
    <s v="Local corporator"/>
    <s v="People were throwing garbage on stagnant water. This affected the people"/>
    <x v="1"/>
    <n v="1"/>
    <x v="2"/>
    <x v="0"/>
    <m/>
    <s v="I created a product which can sense the stagnant/dirty water"/>
    <x v="0"/>
    <x v="0"/>
    <x v="0"/>
    <x v="0"/>
    <x v="0"/>
    <m/>
    <m/>
    <s v="Reporting Rhino"/>
    <s v="Because I had spread the awareness "/>
    <s v="Want to make a change"/>
    <m/>
    <s v="Access to Solutions"/>
    <s v="Learn new smart skills to change the society"/>
    <s v="Local Citizens"/>
    <s v="To make a campaign and spread awareness"/>
    <s v="To see that there are no further problems"/>
    <s v="Interested in solving water problems"/>
    <m/>
    <n v="1"/>
    <m/>
    <m/>
    <m/>
    <m/>
    <m/>
    <m/>
    <m/>
    <m/>
    <m/>
    <m/>
    <m/>
    <m/>
    <m/>
    <n v="1"/>
    <m/>
    <m/>
    <m/>
    <m/>
    <n v="1"/>
    <m/>
    <m/>
    <n v="1"/>
    <m/>
    <m/>
    <m/>
    <m/>
    <m/>
    <m/>
    <m/>
    <m/>
    <m/>
    <m/>
    <m/>
    <m/>
    <m/>
    <m/>
    <n v="1"/>
    <m/>
    <m/>
    <n v="1"/>
    <n v="1"/>
    <s v=""/>
    <s v=""/>
    <n v="1"/>
    <s v=""/>
    <s v=""/>
    <s v=""/>
    <m/>
    <n v="1"/>
    <m/>
    <m/>
    <m/>
    <m/>
    <n v="1"/>
    <m/>
    <m/>
    <m/>
    <m/>
    <x v="0"/>
    <m/>
    <n v="2"/>
    <x v="2"/>
    <m/>
    <x v="0"/>
    <s v="Pvt School"/>
  </r>
  <r>
    <n v="43308.649215844911"/>
    <s v="Ananya"/>
    <s v="ananyadeepak2005@"/>
    <m/>
    <n v="9449766076"/>
    <s v="SKCA, DKS"/>
    <n v="8"/>
    <n v="13"/>
    <s v="Sweeha/Rutuja"/>
    <m/>
    <s v="No, not right now"/>
    <m/>
    <s v="Yes of course!"/>
    <s v="Hanumantaiah"/>
    <s v="No, not right now"/>
    <m/>
    <s v="No, not right now"/>
    <m/>
    <n v="0"/>
    <m/>
    <m/>
    <m/>
    <x v="0"/>
    <m/>
    <x v="0"/>
    <x v="0"/>
    <m/>
    <m/>
    <x v="1"/>
    <x v="1"/>
    <x v="1"/>
    <x v="0"/>
    <x v="0"/>
    <s v="There was not drinking water pipe to our area"/>
    <s v="Signature campaign for drinking water"/>
    <s v="Action Ant"/>
    <m/>
    <s v="Want to make a change"/>
    <m/>
    <s v="Access to Solutions"/>
    <s v="I would like to learn solve issues"/>
    <s v="Can't say"/>
    <s v="To report to the higher authority"/>
    <s v="To react and respond to the higher authorities"/>
    <s v="Interested in solving problems"/>
    <m/>
    <n v="1"/>
    <m/>
    <m/>
    <m/>
    <m/>
    <m/>
    <m/>
    <m/>
    <m/>
    <m/>
    <m/>
    <m/>
    <m/>
    <m/>
    <n v="1"/>
    <m/>
    <m/>
    <m/>
    <m/>
    <n v="1"/>
    <m/>
    <m/>
    <n v="1"/>
    <m/>
    <m/>
    <m/>
    <m/>
    <m/>
    <m/>
    <m/>
    <m/>
    <m/>
    <m/>
    <m/>
    <m/>
    <m/>
    <m/>
    <m/>
    <m/>
    <n v="1"/>
    <s v=""/>
    <s v=""/>
    <n v="1"/>
    <s v=""/>
    <n v="1"/>
    <s v=""/>
    <s v=""/>
    <s v=""/>
    <m/>
    <n v="1"/>
    <m/>
    <m/>
    <m/>
    <n v="1"/>
    <m/>
    <m/>
    <m/>
    <m/>
    <m/>
    <x v="1"/>
    <m/>
    <n v="1"/>
    <x v="0"/>
    <m/>
    <x v="0"/>
    <s v="Pvt School"/>
  </r>
  <r>
    <n v="43308.652104305555"/>
    <s v="sanchitha R"/>
    <m/>
    <s v="Female"/>
    <n v="9845941130"/>
    <s v="SKCA, DKS"/>
    <n v="6"/>
    <n v="11"/>
    <s v="Sweeha/Rutuja"/>
    <s v="I do everything in extreme"/>
    <s v="No, not right now"/>
    <m/>
    <s v="No, not right now"/>
    <m/>
    <s v="Yes of course!"/>
    <s v="Padmanabhanagar"/>
    <s v="No, not right now"/>
    <m/>
    <n v="0"/>
    <m/>
    <m/>
    <m/>
    <x v="0"/>
    <m/>
    <x v="0"/>
    <x v="0"/>
    <m/>
    <m/>
    <x v="0"/>
    <x v="0"/>
    <x v="0"/>
    <x v="0"/>
    <x v="0"/>
    <m/>
    <m/>
    <s v="Action Ant"/>
    <s v="Because I act or take actions to do anything"/>
    <s v="Want to make a change"/>
    <m/>
    <s v="Access to Solutions"/>
    <m/>
    <s v="Local Government"/>
    <m/>
    <m/>
    <s v="Interested in science and solving problems"/>
    <m/>
    <n v="1"/>
    <m/>
    <m/>
    <m/>
    <m/>
    <m/>
    <m/>
    <m/>
    <m/>
    <m/>
    <m/>
    <m/>
    <m/>
    <m/>
    <n v="1"/>
    <m/>
    <m/>
    <m/>
    <m/>
    <m/>
    <m/>
    <n v="1"/>
    <m/>
    <m/>
    <m/>
    <m/>
    <m/>
    <m/>
    <m/>
    <n v="1"/>
    <m/>
    <m/>
    <m/>
    <m/>
    <n v="1"/>
    <m/>
    <m/>
    <m/>
    <m/>
    <m/>
    <s v=""/>
    <s v=""/>
    <s v=""/>
    <s v=""/>
    <s v=""/>
    <n v="1"/>
    <s v=""/>
    <s v=""/>
    <m/>
    <n v="1"/>
    <m/>
    <m/>
    <m/>
    <m/>
    <m/>
    <m/>
    <m/>
    <m/>
    <m/>
    <x v="1"/>
    <m/>
    <n v="0"/>
    <x v="1"/>
    <m/>
    <x v="0"/>
    <s v="Pvt School"/>
  </r>
  <r>
    <n v="43300.411361886574"/>
    <s v="Twisha V Sagar"/>
    <s v="twishagar8@gmail.com"/>
    <m/>
    <n v="7338680868"/>
    <s v="TVS Tumkur"/>
    <n v="9"/>
    <n v="13"/>
    <s v="Rutuja"/>
    <m/>
    <s v="No, not right now"/>
    <m/>
    <s v="Yes of course!"/>
    <s v="Kiran"/>
    <s v="No, not right now"/>
    <m/>
    <s v="Yes of course!"/>
    <s v="Jyothi Ganesh"/>
    <n v="1"/>
    <n v="1"/>
    <s v="Local corporator"/>
    <s v="The light bulb in my street was not working"/>
    <x v="1"/>
    <n v="1"/>
    <x v="2"/>
    <x v="0"/>
    <s v="Used balloons with holes"/>
    <s v="I made holes in the balloons so that the water flow reduces"/>
    <x v="1"/>
    <x v="1"/>
    <x v="2"/>
    <x v="0"/>
    <x v="0"/>
    <s v="I joined hands with my neighbours and did a campaign to have regular garbage collecting."/>
    <s v="We went in huge groups and complained then it got solved"/>
    <s v="Action Ant"/>
    <s v="I created my own tap holder to reduce the flow of water (Hands-on Hippo). Reporting Rhino because I reported the problem and solved it."/>
    <s v="Chance to learn new skill"/>
    <s v="Hands-on experiment, and building skills."/>
    <s v="Outside School Visits, Campaigning"/>
    <s v="We should solve local problems and have outside school visit."/>
    <s v="Both are Equally important"/>
    <s v="To follow the rules and try to solve local problems"/>
    <s v="Take decisions to solve the problem. And listen to local problem"/>
    <s v="In building a model and campaigning"/>
    <n v="1"/>
    <s v=""/>
    <s v=""/>
    <m/>
    <m/>
    <m/>
    <m/>
    <n v="1"/>
    <m/>
    <m/>
    <m/>
    <m/>
    <m/>
    <m/>
    <m/>
    <m/>
    <n v="1"/>
    <m/>
    <m/>
    <m/>
    <m/>
    <m/>
    <m/>
    <n v="1"/>
    <m/>
    <m/>
    <m/>
    <m/>
    <m/>
    <m/>
    <m/>
    <m/>
    <m/>
    <m/>
    <n v="1"/>
    <n v="1"/>
    <m/>
    <n v="1"/>
    <m/>
    <m/>
    <m/>
    <n v="1"/>
    <n v="1"/>
    <n v="1"/>
    <s v=""/>
    <n v="1"/>
    <s v=""/>
    <n v="1"/>
    <s v=""/>
    <m/>
    <n v="1"/>
    <n v="1"/>
    <m/>
    <m/>
    <n v="1"/>
    <m/>
    <n v="1"/>
    <m/>
    <m/>
    <m/>
    <x v="0"/>
    <m/>
    <n v="3"/>
    <x v="2"/>
    <m/>
    <x v="0"/>
    <s v="Pvt School"/>
  </r>
  <r>
    <n v="43300.420966874997"/>
    <s v="Mohanka C V"/>
    <s v="mohankanayak@gmail.com"/>
    <m/>
    <m/>
    <s v="TVS Tumkur"/>
    <n v="9"/>
    <n v="14"/>
    <s v="Rutuja"/>
    <m/>
    <s v="No, not right now"/>
    <m/>
    <s v="No, not right now"/>
    <m/>
    <s v="No, not right now"/>
    <m/>
    <s v="Yes of course!"/>
    <s v="Jyothi Ganesh"/>
    <n v="0"/>
    <m/>
    <m/>
    <m/>
    <x v="0"/>
    <m/>
    <x v="0"/>
    <x v="0"/>
    <m/>
    <m/>
    <x v="1"/>
    <x v="1"/>
    <x v="1"/>
    <x v="0"/>
    <x v="0"/>
    <s v="We planted few around our school, and did a play on rainwater harvesting"/>
    <s v="We planted few around our school, and did a play on rainwater harvesting"/>
    <s v="Hands-on Hippo"/>
    <s v="Because we did hands-on activity"/>
    <s v="Want to make a change"/>
    <s v="to solve problems"/>
    <s v="Access to Solutions"/>
    <s v="to solve local problems in a easy way"/>
    <s v="Both are Equally important"/>
    <s v="protest"/>
    <s v="solve"/>
    <s v="making society plastic free"/>
    <s v=""/>
    <n v="1"/>
    <s v=""/>
    <m/>
    <m/>
    <m/>
    <m/>
    <m/>
    <m/>
    <m/>
    <n v="1"/>
    <m/>
    <m/>
    <m/>
    <m/>
    <m/>
    <m/>
    <m/>
    <m/>
    <m/>
    <n v="1"/>
    <m/>
    <m/>
    <n v="1"/>
    <m/>
    <m/>
    <m/>
    <m/>
    <m/>
    <m/>
    <m/>
    <m/>
    <m/>
    <m/>
    <n v="1"/>
    <m/>
    <m/>
    <m/>
    <m/>
    <m/>
    <m/>
    <s v=""/>
    <s v=""/>
    <n v="1"/>
    <s v=""/>
    <s v=""/>
    <s v=""/>
    <n v="1"/>
    <s v=""/>
    <m/>
    <n v="1"/>
    <m/>
    <m/>
    <m/>
    <n v="1"/>
    <m/>
    <m/>
    <m/>
    <m/>
    <m/>
    <x v="1"/>
    <m/>
    <n v="1"/>
    <x v="0"/>
    <m/>
    <x v="0"/>
    <s v="Pvt School"/>
  </r>
  <r>
    <n v="43300.425470405091"/>
    <s v="Ritu Patel"/>
    <s v="rituswamy.5@gmail.com"/>
    <m/>
    <n v="8660519922"/>
    <s v="TVS Tumkur"/>
    <n v="9"/>
    <n v="14"/>
    <s v="Rutuja"/>
    <m/>
    <s v="No, not right now"/>
    <m/>
    <s v="No, not right now"/>
    <m/>
    <s v="No, not right now"/>
    <m/>
    <s v="Yes of course!"/>
    <s v="Jyothi Ganesh"/>
    <n v="1"/>
    <n v="1"/>
    <s v="Local corporator"/>
    <s v="The garbage isn't collected regularly from our area"/>
    <x v="0"/>
    <m/>
    <x v="0"/>
    <x v="0"/>
    <m/>
    <m/>
    <x v="0"/>
    <x v="0"/>
    <x v="0"/>
    <x v="0"/>
    <x v="0"/>
    <m/>
    <m/>
    <s v="Reporting Rhino"/>
    <s v="We reported the problem in our area"/>
    <s v="Want to make a change"/>
    <s v="To solve problems, to implement and to share it after identifying problems"/>
    <s v="Access to Solutions"/>
    <m/>
    <s v="Local Citizens"/>
    <s v="To get together to solve local problems"/>
    <s v="To take action and to support citizens"/>
    <s v="To have a great impact and change"/>
    <s v=""/>
    <n v="1"/>
    <s v=""/>
    <m/>
    <m/>
    <m/>
    <m/>
    <n v="1"/>
    <n v="1"/>
    <n v="1"/>
    <n v="1"/>
    <m/>
    <m/>
    <m/>
    <m/>
    <m/>
    <m/>
    <n v="1"/>
    <m/>
    <m/>
    <m/>
    <m/>
    <m/>
    <n v="1"/>
    <m/>
    <n v="1"/>
    <m/>
    <m/>
    <m/>
    <m/>
    <m/>
    <m/>
    <m/>
    <m/>
    <m/>
    <m/>
    <m/>
    <n v="1"/>
    <m/>
    <m/>
    <m/>
    <n v="1"/>
    <s v=""/>
    <s v=""/>
    <s v=""/>
    <s v=""/>
    <s v=""/>
    <n v="1"/>
    <s v=""/>
    <m/>
    <n v="1"/>
    <m/>
    <m/>
    <m/>
    <m/>
    <m/>
    <m/>
    <m/>
    <m/>
    <m/>
    <x v="0"/>
    <m/>
    <n v="1"/>
    <x v="0"/>
    <m/>
    <x v="0"/>
    <s v="Pvt School"/>
  </r>
  <r>
    <n v="43300.432493206019"/>
    <s v="Sanjith R Murthy"/>
    <s v="astrosanjith73@gmail.com"/>
    <m/>
    <n v="9590548377"/>
    <s v="TVS Tumkur"/>
    <n v="9"/>
    <n v="14"/>
    <s v="Rutuja"/>
    <m/>
    <s v="No, not right now"/>
    <m/>
    <s v="No, not right now"/>
    <m/>
    <s v="No, not right now"/>
    <m/>
    <s v="Yes of course!"/>
    <s v="Jyothi Ganesh"/>
    <n v="1"/>
    <n v="1"/>
    <s v="Local corporator"/>
    <s v="We did not get enough water supply to our house. We have consulted the municipality. "/>
    <x v="1"/>
    <n v="3"/>
    <x v="2"/>
    <x v="0"/>
    <s v="We have solved small problem by using various life hacks. Lots of water was used in flushing toilets so I put a water filled bottle into the flush box. More water was saved"/>
    <s v="I fixed optimizers to taps, soap powder"/>
    <x v="0"/>
    <x v="0"/>
    <x v="0"/>
    <x v="0"/>
    <x v="0"/>
    <m/>
    <m/>
    <s v="None"/>
    <s v="Skillful ranger fox."/>
    <s v="Want to make a change"/>
    <s v="To solve a problem easily with less budget that can be implemented in a larger scale."/>
    <s v="Mentorship, Access to Solutions, Outside School Visits"/>
    <s v="to solve a problem"/>
    <s v="Both are Equally important"/>
    <s v="We have to report problems"/>
    <s v="They have to solve problems"/>
    <s v="building prototype"/>
    <s v=""/>
    <n v="1"/>
    <s v=""/>
    <m/>
    <m/>
    <m/>
    <m/>
    <m/>
    <m/>
    <m/>
    <n v="1"/>
    <m/>
    <m/>
    <m/>
    <m/>
    <m/>
    <m/>
    <m/>
    <m/>
    <m/>
    <n v="1"/>
    <m/>
    <m/>
    <n v="1"/>
    <m/>
    <m/>
    <m/>
    <m/>
    <m/>
    <m/>
    <m/>
    <m/>
    <m/>
    <m/>
    <m/>
    <m/>
    <m/>
    <m/>
    <m/>
    <m/>
    <n v="1"/>
    <n v="1"/>
    <n v="1"/>
    <s v=""/>
    <s v=""/>
    <s v=""/>
    <s v=""/>
    <n v="1"/>
    <s v=""/>
    <n v="1"/>
    <n v="1"/>
    <n v="1"/>
    <m/>
    <m/>
    <n v="1"/>
    <m/>
    <m/>
    <m/>
    <m/>
    <m/>
    <x v="0"/>
    <s v="Sanitation"/>
    <n v="4"/>
    <x v="2"/>
    <m/>
    <x v="0"/>
    <s v="Pvt School"/>
  </r>
  <r>
    <n v="43300.436570138889"/>
    <s v="Sanjana"/>
    <s v="sanjanamsuresh14@gmail.com"/>
    <m/>
    <n v="9481552552"/>
    <s v="TVS Tumkur"/>
    <n v="9"/>
    <n v="13"/>
    <s v="Rutuja"/>
    <m/>
    <s v="No, not right now"/>
    <m/>
    <s v="No, not right now"/>
    <m/>
    <s v="No, not right now"/>
    <m/>
    <s v="Yes of course!"/>
    <s v="Jyothi Ganesh"/>
    <n v="1"/>
    <n v="1"/>
    <s v="Local corporator"/>
    <s v="Garbage not collected regularly"/>
    <x v="0"/>
    <m/>
    <x v="0"/>
    <x v="0"/>
    <m/>
    <m/>
    <x v="0"/>
    <x v="0"/>
    <x v="0"/>
    <x v="0"/>
    <x v="0"/>
    <m/>
    <m/>
    <s v="None"/>
    <s v="None of these describe what I like."/>
    <s v="Chance to learn new skill"/>
    <s v="Solve problems, think out of the box"/>
    <s v="Access to Solutions"/>
    <s v="help learn new things"/>
    <s v="Both are Equally important"/>
    <s v="complain about the problem"/>
    <s v="solve the problems"/>
    <s v="solving problems"/>
    <n v="1"/>
    <s v=""/>
    <s v=""/>
    <m/>
    <m/>
    <m/>
    <m/>
    <m/>
    <m/>
    <m/>
    <n v="1"/>
    <m/>
    <m/>
    <n v="1"/>
    <m/>
    <m/>
    <m/>
    <m/>
    <m/>
    <m/>
    <n v="1"/>
    <m/>
    <m/>
    <n v="1"/>
    <m/>
    <m/>
    <m/>
    <m/>
    <m/>
    <m/>
    <m/>
    <m/>
    <m/>
    <m/>
    <m/>
    <m/>
    <m/>
    <m/>
    <m/>
    <m/>
    <n v="1"/>
    <n v="1"/>
    <s v=""/>
    <s v=""/>
    <s v=""/>
    <s v=""/>
    <s v=""/>
    <n v="1"/>
    <s v=""/>
    <m/>
    <n v="1"/>
    <m/>
    <m/>
    <m/>
    <m/>
    <n v="1"/>
    <m/>
    <m/>
    <m/>
    <m/>
    <x v="0"/>
    <m/>
    <n v="1"/>
    <x v="0"/>
    <m/>
    <x v="0"/>
    <s v="Pvt School"/>
  </r>
  <r>
    <n v="43300.440785474537"/>
    <s v="Ishitha"/>
    <s v="ishithasanjay@gmail.com"/>
    <m/>
    <m/>
    <s v="TVS Tumkur"/>
    <n v="9"/>
    <n v="14"/>
    <s v="Rutuja"/>
    <m/>
    <s v="No, not right now"/>
    <m/>
    <s v="No, not right now"/>
    <m/>
    <s v="No, not right now"/>
    <m/>
    <s v="Yes of course!"/>
    <s v="Jyothi Ganesh"/>
    <n v="1"/>
    <n v="1"/>
    <s v="School principal / teacher / admin"/>
    <s v="Trees cut for road extend"/>
    <x v="0"/>
    <m/>
    <x v="0"/>
    <x v="0"/>
    <m/>
    <m/>
    <x v="1"/>
    <x v="4"/>
    <x v="2"/>
    <x v="0"/>
    <x v="0"/>
    <s v="Less usage of plastic and planting trees"/>
    <s v="Did a street play about rainwater harvesting"/>
    <s v="Campaign Chameleon"/>
    <s v="I am really good at making people agree on something"/>
    <s v="Want to make a change"/>
    <s v="Campaigning"/>
    <s v="Mentorship"/>
    <s v="help make our local small world a better place"/>
    <s v="Both are Equally important"/>
    <s v="Protest"/>
    <s v="Solve"/>
    <s v="water saving"/>
    <s v=""/>
    <n v="1"/>
    <s v=""/>
    <m/>
    <m/>
    <m/>
    <m/>
    <m/>
    <n v="1"/>
    <m/>
    <m/>
    <m/>
    <m/>
    <m/>
    <m/>
    <m/>
    <m/>
    <m/>
    <m/>
    <m/>
    <n v="1"/>
    <m/>
    <m/>
    <n v="1"/>
    <m/>
    <m/>
    <m/>
    <m/>
    <m/>
    <m/>
    <m/>
    <m/>
    <m/>
    <n v="1"/>
    <m/>
    <m/>
    <m/>
    <m/>
    <m/>
    <m/>
    <m/>
    <n v="1"/>
    <s v=""/>
    <n v="1"/>
    <s v=""/>
    <s v=""/>
    <s v=""/>
    <n v="1"/>
    <s v=""/>
    <n v="1"/>
    <m/>
    <m/>
    <m/>
    <n v="1"/>
    <m/>
    <m/>
    <m/>
    <m/>
    <m/>
    <m/>
    <x v="2"/>
    <m/>
    <n v="4"/>
    <x v="2"/>
    <m/>
    <x v="0"/>
    <s v="Pvt School"/>
  </r>
  <r>
    <n v="43300.445245381939"/>
    <s v="Ananya Vishwanath"/>
    <s v="ananyavishwanath123@gmail.com"/>
    <m/>
    <n v="968640554"/>
    <s v="TVS Tumkur"/>
    <n v="9"/>
    <n v="14"/>
    <s v="Rutuja"/>
    <s v="I'll be thinking of the solutions for local probs, when I see them."/>
    <s v="No, not right now"/>
    <m/>
    <s v="Yes of course!"/>
    <s v="Ravi"/>
    <s v="No, not right now"/>
    <m/>
    <s v="Yes of course!"/>
    <s v="Jyothi Ganesh"/>
    <n v="1"/>
    <n v="1"/>
    <s v="Local corporator"/>
    <s v="Drainage problem in Gokula Extn."/>
    <x v="0"/>
    <m/>
    <x v="0"/>
    <x v="0"/>
    <m/>
    <m/>
    <x v="0"/>
    <x v="0"/>
    <x v="0"/>
    <x v="0"/>
    <x v="0"/>
    <m/>
    <m/>
    <s v="Builder Bear"/>
    <s v="I want to build new things to solve probs"/>
    <s v="Chance to learn new skill"/>
    <s v="developing problem solving skills"/>
    <s v="Mentorship"/>
    <m/>
    <s v="Both are Equally important"/>
    <s v="need to be carefull"/>
    <s v="to make sure that citizens are following the rules"/>
    <s v="designing products"/>
    <n v="1"/>
    <s v=""/>
    <s v=""/>
    <m/>
    <m/>
    <m/>
    <m/>
    <m/>
    <m/>
    <m/>
    <n v="1"/>
    <m/>
    <m/>
    <m/>
    <m/>
    <m/>
    <m/>
    <m/>
    <m/>
    <n v="1"/>
    <m/>
    <m/>
    <m/>
    <m/>
    <m/>
    <m/>
    <m/>
    <n v="1"/>
    <m/>
    <m/>
    <m/>
    <m/>
    <n v="1"/>
    <m/>
    <m/>
    <m/>
    <m/>
    <m/>
    <m/>
    <m/>
    <m/>
    <n v="1"/>
    <s v=""/>
    <s v=""/>
    <s v=""/>
    <n v="1"/>
    <s v=""/>
    <n v="1"/>
    <s v=""/>
    <n v="1"/>
    <m/>
    <m/>
    <m/>
    <m/>
    <m/>
    <m/>
    <m/>
    <m/>
    <m/>
    <m/>
    <x v="0"/>
    <m/>
    <n v="1"/>
    <x v="0"/>
    <m/>
    <x v="0"/>
    <s v="Pvt School"/>
  </r>
  <r>
    <n v="43300.472281736111"/>
    <s v="Saanvi K L"/>
    <m/>
    <m/>
    <n v="9845881030"/>
    <s v="TVS Tumkur"/>
    <n v="9"/>
    <n v="13"/>
    <s v="Rutuja"/>
    <s v="I speak very well and my handwriting is good"/>
    <s v="No, not right now"/>
    <m/>
    <s v="No, not right now"/>
    <m/>
    <s v="No, not right now"/>
    <m/>
    <s v="Yes of course!"/>
    <s v="Jyothi Ganesh"/>
    <n v="1"/>
    <n v="1"/>
    <s v="Local corporator"/>
    <s v="Our road was very dirty with garbage. It was causing very smelly environment and the place was not kept tidily. We called up the person who was the incharge. "/>
    <x v="0"/>
    <m/>
    <x v="0"/>
    <x v="0"/>
    <m/>
    <m/>
    <x v="0"/>
    <x v="0"/>
    <x v="0"/>
    <x v="0"/>
    <x v="0"/>
    <m/>
    <m/>
    <s v="None"/>
    <m/>
    <s v="Chance to learn new skill"/>
    <s v="I have to think about reporting any problem as fast as I can"/>
    <s v="Access to Solutions"/>
    <s v="I like to approach any problem"/>
    <s v="Local Citizens"/>
    <s v="To try better ways to solve the problem."/>
    <s v="To ask people about difficulties they face and think, implement solutions."/>
    <s v="Approaching people and solving their problems. Keeping surroundings clean."/>
    <n v="1"/>
    <s v=""/>
    <s v=""/>
    <m/>
    <m/>
    <m/>
    <m/>
    <m/>
    <n v="1"/>
    <m/>
    <m/>
    <m/>
    <m/>
    <m/>
    <m/>
    <m/>
    <m/>
    <n v="1"/>
    <m/>
    <m/>
    <m/>
    <m/>
    <m/>
    <n v="1"/>
    <m/>
    <m/>
    <n v="1"/>
    <m/>
    <m/>
    <m/>
    <m/>
    <m/>
    <m/>
    <m/>
    <m/>
    <m/>
    <m/>
    <m/>
    <m/>
    <m/>
    <n v="1"/>
    <n v="1"/>
    <s v=""/>
    <s v=""/>
    <s v=""/>
    <s v=""/>
    <s v=""/>
    <n v="1"/>
    <s v=""/>
    <m/>
    <n v="1"/>
    <m/>
    <m/>
    <m/>
    <n v="1"/>
    <m/>
    <m/>
    <m/>
    <m/>
    <m/>
    <x v="0"/>
    <m/>
    <n v="1"/>
    <x v="0"/>
    <m/>
    <x v="0"/>
    <s v="Pvt School"/>
  </r>
  <r>
    <n v="43300.477406631944"/>
    <s v="Krupa K S"/>
    <s v="kskrupa123@gmail.com"/>
    <m/>
    <n v="9449912870"/>
    <s v="TVS Tumkur"/>
    <n v="9"/>
    <n v="13"/>
    <s v="Rutuja"/>
    <s v="Talkative and loves Mathematics"/>
    <s v="No, not right now"/>
    <m/>
    <s v="No, not right now"/>
    <m/>
    <s v="No, not right now"/>
    <m/>
    <s v="Yes of course!"/>
    <s v="Jyothi Ganesh"/>
    <n v="0"/>
    <m/>
    <m/>
    <m/>
    <x v="0"/>
    <m/>
    <x v="0"/>
    <x v="0"/>
    <m/>
    <m/>
    <x v="1"/>
    <x v="1"/>
    <x v="1"/>
    <x v="0"/>
    <x v="0"/>
    <s v="Water problem- found out the water problem in my area and tried to bring awareness about it to the people"/>
    <s v="bringing awareness"/>
    <s v="Hands-on Hippo"/>
    <s v="I was all the time doing something all the time"/>
    <s v="Chance to learn new skill"/>
    <s v="Communicating with others, hands-on activity"/>
    <s v="Access to Solutions"/>
    <m/>
    <s v="Local Citizens"/>
    <s v="To volunteer to participate and solve problem"/>
    <s v="To help people solve problem by giving them basic awareness"/>
    <m/>
    <n v="1"/>
    <s v=""/>
    <s v=""/>
    <m/>
    <m/>
    <m/>
    <m/>
    <n v="1"/>
    <n v="1"/>
    <n v="1"/>
    <m/>
    <m/>
    <m/>
    <m/>
    <m/>
    <m/>
    <m/>
    <n v="1"/>
    <m/>
    <n v="1"/>
    <m/>
    <m/>
    <m/>
    <n v="1"/>
    <n v="1"/>
    <m/>
    <m/>
    <m/>
    <m/>
    <m/>
    <m/>
    <m/>
    <n v="1"/>
    <m/>
    <m/>
    <m/>
    <m/>
    <m/>
    <m/>
    <m/>
    <m/>
    <s v=""/>
    <s v=""/>
    <n v="1"/>
    <s v=""/>
    <s v=""/>
    <s v=""/>
    <n v="1"/>
    <s v=""/>
    <m/>
    <n v="1"/>
    <m/>
    <m/>
    <m/>
    <m/>
    <m/>
    <m/>
    <m/>
    <m/>
    <m/>
    <x v="1"/>
    <m/>
    <n v="1"/>
    <x v="0"/>
    <m/>
    <x v="0"/>
    <s v="Pvt School"/>
  </r>
  <r>
    <n v="43300.491622534726"/>
    <s v="Chandana S J"/>
    <s v="chandanadolly@gmail.com"/>
    <m/>
    <m/>
    <s v="TVS Tumkur"/>
    <n v="9"/>
    <n v="14"/>
    <s v="Rutuja"/>
    <m/>
    <s v="No, not right now"/>
    <m/>
    <s v="No, not right now"/>
    <m/>
    <s v="No, not right now"/>
    <m/>
    <s v="No, not right now"/>
    <m/>
    <n v="1"/>
    <n v="1"/>
    <s v="Local corporator"/>
    <s v="Garbage not collected regularly"/>
    <x v="0"/>
    <m/>
    <x v="0"/>
    <x v="0"/>
    <m/>
    <m/>
    <x v="1"/>
    <x v="1"/>
    <x v="1"/>
    <x v="0"/>
    <x v="0"/>
    <s v="Sowing plant seed near my home"/>
    <s v="I bought the seeds took my friends help"/>
    <s v="Reporting Rhino"/>
    <s v="Because I reported the problems in my locality"/>
    <s v="Chance to learn new skill"/>
    <s v="Solve and build the solution on our own"/>
    <s v="Access to Solutions"/>
    <s v="Can gain more self confidence"/>
    <s v="Local Citizens"/>
    <m/>
    <m/>
    <s v="Doing models and campaigning around."/>
    <n v="1"/>
    <s v=""/>
    <s v=""/>
    <m/>
    <m/>
    <m/>
    <m/>
    <n v="1"/>
    <m/>
    <m/>
    <n v="1"/>
    <m/>
    <m/>
    <m/>
    <m/>
    <m/>
    <m/>
    <m/>
    <m/>
    <m/>
    <m/>
    <m/>
    <n v="1"/>
    <m/>
    <m/>
    <m/>
    <m/>
    <m/>
    <m/>
    <m/>
    <n v="1"/>
    <m/>
    <m/>
    <m/>
    <m/>
    <m/>
    <m/>
    <n v="1"/>
    <m/>
    <m/>
    <m/>
    <n v="1"/>
    <s v=""/>
    <n v="1"/>
    <s v=""/>
    <s v=""/>
    <s v=""/>
    <s v=""/>
    <n v="1"/>
    <m/>
    <n v="1"/>
    <m/>
    <m/>
    <m/>
    <m/>
    <n v="1"/>
    <m/>
    <m/>
    <m/>
    <m/>
    <x v="0"/>
    <m/>
    <n v="2"/>
    <x v="2"/>
    <m/>
    <x v="0"/>
    <s v="Pvt School"/>
  </r>
  <r>
    <n v="43300.497136840277"/>
    <s v="Rahul R Kumar"/>
    <s v="rahulninja77@gmail.com"/>
    <m/>
    <n v="9480406842"/>
    <s v="TVS Tumkur"/>
    <n v="9"/>
    <n v="14"/>
    <s v="Rutuja"/>
    <s v="I like to be a interventional cardiologist and doing surgery without opening the region where the heart is"/>
    <s v="No, not right now"/>
    <m/>
    <s v="No, not right now"/>
    <m/>
    <s v="No, not right now"/>
    <m/>
    <s v="Yes of course!"/>
    <s v="Jyothi Ganesh"/>
    <n v="1"/>
    <n v="1"/>
    <s v="MLA"/>
    <s v="water issue"/>
    <x v="1"/>
    <n v="1"/>
    <x v="2"/>
    <x v="0"/>
    <s v="catalytic converters to cars and bikes"/>
    <m/>
    <x v="0"/>
    <x v="0"/>
    <x v="0"/>
    <x v="0"/>
    <x v="0"/>
    <m/>
    <m/>
    <s v="Techno Tiger"/>
    <s v="I like to solve things that are affecting my society"/>
    <m/>
    <s v="Robotics"/>
    <s v="Mentorship, Access to Solutions"/>
    <m/>
    <s v="Both are Equally important"/>
    <m/>
    <m/>
    <s v="Interventional cardiology"/>
    <s v=""/>
    <s v=""/>
    <s v=""/>
    <m/>
    <n v="1"/>
    <m/>
    <m/>
    <n v="1"/>
    <m/>
    <m/>
    <m/>
    <m/>
    <m/>
    <m/>
    <m/>
    <m/>
    <m/>
    <m/>
    <m/>
    <m/>
    <m/>
    <m/>
    <n v="1"/>
    <m/>
    <m/>
    <m/>
    <m/>
    <m/>
    <m/>
    <m/>
    <n v="1"/>
    <m/>
    <m/>
    <m/>
    <m/>
    <m/>
    <n v="1"/>
    <m/>
    <m/>
    <m/>
    <m/>
    <n v="1"/>
    <n v="1"/>
    <s v=""/>
    <s v=""/>
    <s v=""/>
    <s v=""/>
    <n v="1"/>
    <s v=""/>
    <n v="1"/>
    <n v="1"/>
    <m/>
    <m/>
    <m/>
    <m/>
    <m/>
    <m/>
    <m/>
    <m/>
    <m/>
    <x v="0"/>
    <m/>
    <n v="2"/>
    <x v="2"/>
    <m/>
    <x v="0"/>
    <s v="Pvt School"/>
  </r>
  <r>
    <n v="43300.506858148146"/>
    <s v="Sadhana"/>
    <s v="sadhanasmiles4@gmail.com"/>
    <m/>
    <n v="9845649459"/>
    <s v="TVS Tumkur"/>
    <n v="9"/>
    <n v="14"/>
    <s v="Rutuja"/>
    <s v="i am friendly and helpful and have power of grasping ideas easily"/>
    <s v="No, not right now"/>
    <m/>
    <s v="No, not right now"/>
    <m/>
    <s v="No, not right now"/>
    <m/>
    <s v="Yes of course!"/>
    <s v="Jyothi Ganesh"/>
    <n v="1"/>
    <n v="1"/>
    <s v="Local corporator"/>
    <s v="Overflowing of manholes and sewage"/>
    <x v="1"/>
    <n v="1"/>
    <x v="2"/>
    <x v="0"/>
    <s v="Rain guage/ collector"/>
    <s v="We implemented rain gauge in our neighbourhood on our terrace"/>
    <x v="0"/>
    <x v="0"/>
    <x v="0"/>
    <x v="0"/>
    <x v="0"/>
    <m/>
    <m/>
    <s v="Action Ant"/>
    <s v="Because I am good at building things"/>
    <s v="Chance to learn new skill, Want to make a change"/>
    <s v="To solve all problems without any difficulties using any other strategy"/>
    <s v="Mentorship, Access to Solutions, Outside School Visits"/>
    <m/>
    <s v="Both are Equally important"/>
    <s v="Report the problem and find a solution"/>
    <s v="Helps the citizens implement the solution"/>
    <s v="Learning new skills to solve a problem easily"/>
    <n v="1"/>
    <n v="1"/>
    <s v=""/>
    <m/>
    <m/>
    <m/>
    <m/>
    <m/>
    <m/>
    <m/>
    <n v="1"/>
    <m/>
    <m/>
    <m/>
    <m/>
    <m/>
    <m/>
    <n v="1"/>
    <m/>
    <m/>
    <n v="1"/>
    <m/>
    <m/>
    <m/>
    <m/>
    <n v="1"/>
    <m/>
    <m/>
    <m/>
    <m/>
    <m/>
    <m/>
    <n v="1"/>
    <m/>
    <m/>
    <m/>
    <m/>
    <m/>
    <m/>
    <m/>
    <m/>
    <n v="1"/>
    <n v="1"/>
    <s v=""/>
    <s v=""/>
    <s v=""/>
    <s v=""/>
    <n v="1"/>
    <s v=""/>
    <n v="1"/>
    <n v="1"/>
    <n v="1"/>
    <m/>
    <m/>
    <m/>
    <m/>
    <m/>
    <m/>
    <m/>
    <m/>
    <x v="0"/>
    <m/>
    <n v="2"/>
    <x v="2"/>
    <m/>
    <x v="0"/>
    <s v="Pvt School"/>
  </r>
  <r>
    <n v="43300.514188854169"/>
    <s v="Kruthi S"/>
    <s v="kruthis35@gmail.com"/>
    <m/>
    <n v="8660164393"/>
    <s v="TVS Tumkur"/>
    <n v="9"/>
    <n v="13"/>
    <s v="Rutuja"/>
    <s v="I am interested in learning new things"/>
    <s v="No, not right now"/>
    <m/>
    <s v="No, not right now"/>
    <m/>
    <s v="No, not right now"/>
    <m/>
    <s v="Yes of course!"/>
    <s v="Jyothi Ganesh"/>
    <n v="1"/>
    <n v="1"/>
    <s v="Local corporator"/>
    <s v="Water scarcity in our area and no public taps in every street to provide water"/>
    <x v="1"/>
    <n v="1"/>
    <x v="2"/>
    <x v="0"/>
    <s v="Rainwater harvesting"/>
    <s v="We implemented rain water harvesting methods in our farm"/>
    <x v="0"/>
    <x v="0"/>
    <x v="0"/>
    <x v="0"/>
    <x v="0"/>
    <m/>
    <m/>
    <s v="Action Ant"/>
    <s v="I like hands-on activities"/>
    <s v="Chance to learn new skill"/>
    <s v="To learn new skills of solving problem"/>
    <s v="Mentorship"/>
    <s v="To give a better mentorship"/>
    <s v="Local Citizens"/>
    <s v="Report the problem to government"/>
    <s v="To help people solve problem"/>
    <s v="To solve local problems"/>
    <n v="1"/>
    <s v=""/>
    <s v=""/>
    <m/>
    <m/>
    <m/>
    <m/>
    <m/>
    <m/>
    <m/>
    <n v="1"/>
    <m/>
    <m/>
    <m/>
    <m/>
    <m/>
    <m/>
    <m/>
    <m/>
    <m/>
    <n v="1"/>
    <m/>
    <m/>
    <n v="1"/>
    <m/>
    <m/>
    <m/>
    <m/>
    <m/>
    <m/>
    <m/>
    <m/>
    <m/>
    <m/>
    <n v="1"/>
    <m/>
    <m/>
    <m/>
    <m/>
    <m/>
    <m/>
    <n v="1"/>
    <n v="1"/>
    <s v=""/>
    <s v=""/>
    <s v=""/>
    <s v=""/>
    <n v="1"/>
    <s v=""/>
    <n v="1"/>
    <m/>
    <m/>
    <m/>
    <n v="1"/>
    <m/>
    <m/>
    <m/>
    <m/>
    <m/>
    <m/>
    <x v="0"/>
    <s v="Water"/>
    <n v="2"/>
    <x v="2"/>
    <m/>
    <x v="0"/>
    <s v="Pvt School"/>
  </r>
  <r>
    <n v="43300.518858796291"/>
    <s v="Maanya C Phaneendra"/>
    <s v="maanyacpsmiles@gmail.com"/>
    <m/>
    <n v="9845050890"/>
    <s v="TVS Tumkur"/>
    <n v="9"/>
    <n v="14"/>
    <s v="Rutuja"/>
    <s v="I am helpful and friendly"/>
    <s v="No, not right now"/>
    <m/>
    <s v="No, not right now"/>
    <m/>
    <s v="No, not right now"/>
    <m/>
    <s v="Yes of course!"/>
    <s v="Jyothi Ganesh"/>
    <n v="1"/>
    <n v="1"/>
    <s v="Local corporator"/>
    <s v="Garbage collecting is not properly taken, spilling on the road and going"/>
    <x v="1"/>
    <n v="1"/>
    <x v="2"/>
    <x v="0"/>
    <s v="Rain gauge"/>
    <s v="Implementing rain gauge in our neighbourhood"/>
    <x v="0"/>
    <x v="0"/>
    <x v="0"/>
    <x v="0"/>
    <x v="0"/>
    <m/>
    <m/>
    <s v="Builder Bear"/>
    <s v="I am easy in building things"/>
    <s v="Want to make a change"/>
    <s v="Hands-on, Action ant"/>
    <s v="Access to Solutions"/>
    <s v="More solutions to more problems"/>
    <s v="Both are Equally important"/>
    <s v="Solving"/>
    <s v="Solving everywhere"/>
    <s v="Learning new skills to solve a local problem"/>
    <s v=""/>
    <n v="1"/>
    <s v=""/>
    <m/>
    <m/>
    <m/>
    <m/>
    <n v="1"/>
    <m/>
    <m/>
    <m/>
    <m/>
    <m/>
    <m/>
    <m/>
    <m/>
    <m/>
    <n v="1"/>
    <m/>
    <m/>
    <m/>
    <m/>
    <m/>
    <n v="1"/>
    <m/>
    <m/>
    <m/>
    <m/>
    <m/>
    <m/>
    <m/>
    <m/>
    <n v="1"/>
    <m/>
    <m/>
    <m/>
    <m/>
    <m/>
    <m/>
    <m/>
    <m/>
    <n v="1"/>
    <n v="1"/>
    <s v=""/>
    <s v=""/>
    <s v=""/>
    <s v=""/>
    <n v="1"/>
    <s v=""/>
    <m/>
    <n v="1"/>
    <m/>
    <m/>
    <m/>
    <n v="1"/>
    <m/>
    <m/>
    <m/>
    <m/>
    <m/>
    <x v="0"/>
    <m/>
    <n v="2"/>
    <x v="2"/>
    <m/>
    <x v="0"/>
    <s v="Pvt School"/>
  </r>
  <r>
    <n v="43300.556709629629"/>
    <s v="Rahul A R"/>
    <s v="rahulanilrekha@gmail.com"/>
    <m/>
    <n v="6360404990"/>
    <s v="TVS Tumkur"/>
    <n v="9"/>
    <n v="13"/>
    <s v="Rutuja"/>
    <m/>
    <s v="No, not right now"/>
    <m/>
    <s v="Corporator? As in someone in corporate sector?"/>
    <m/>
    <s v="No, not right now"/>
    <m/>
    <s v="No, not right now"/>
    <m/>
    <n v="1"/>
    <n v="2"/>
    <s v="Local corporator"/>
    <s v="1. Water problem- water is not pumped regularly by the waterman_x000a_2. The garbage collector does not com regularly to Subhash nagar"/>
    <x v="0"/>
    <m/>
    <x v="0"/>
    <x v="0"/>
    <m/>
    <m/>
    <x v="1"/>
    <x v="1"/>
    <x v="2"/>
    <x v="0"/>
    <x v="0"/>
    <s v="Waste disposal problem"/>
    <s v="Just participation"/>
    <s v="Campaign Chameleon"/>
    <s v="I feel campaigning is important to report a problem and the govt should take action"/>
    <s v="Want to make a change"/>
    <m/>
    <s v="Access to Solutions"/>
    <s v="Getting new ideas to make a change"/>
    <s v="Both are Equally important"/>
    <s v="to report problem. If not solved by govt, do it by self"/>
    <s v="Solve issues connected to the citizens/city"/>
    <m/>
    <s v=""/>
    <n v="1"/>
    <s v=""/>
    <m/>
    <m/>
    <m/>
    <m/>
    <m/>
    <m/>
    <m/>
    <m/>
    <m/>
    <m/>
    <m/>
    <m/>
    <n v="1"/>
    <m/>
    <n v="1"/>
    <m/>
    <m/>
    <n v="1"/>
    <m/>
    <m/>
    <n v="1"/>
    <m/>
    <m/>
    <m/>
    <m/>
    <m/>
    <m/>
    <m/>
    <m/>
    <m/>
    <m/>
    <m/>
    <m/>
    <m/>
    <n v="1"/>
    <n v="1"/>
    <m/>
    <m/>
    <n v="1"/>
    <s v=""/>
    <n v="1"/>
    <s v=""/>
    <s v=""/>
    <s v=""/>
    <s v=""/>
    <n v="1"/>
    <m/>
    <n v="1"/>
    <m/>
    <m/>
    <m/>
    <n v="1"/>
    <n v="1"/>
    <m/>
    <m/>
    <m/>
    <m/>
    <x v="0"/>
    <m/>
    <n v="3"/>
    <x v="2"/>
    <m/>
    <x v="0"/>
    <s v="Pvt School"/>
  </r>
  <r>
    <n v="43300.561175659721"/>
    <s v="Nagesh V"/>
    <s v="viveknagesh183@gmail.com"/>
    <m/>
    <n v="9880526998"/>
    <s v="TVS Tumkur"/>
    <n v="9"/>
    <n v="14"/>
    <s v="Rutuja"/>
    <m/>
    <s v="No, not right now"/>
    <m/>
    <s v="No, not right now"/>
    <m/>
    <s v="Yes of course!"/>
    <s v="Tumkur"/>
    <s v="Yes of course!"/>
    <s v="Jyothi Ganesh"/>
    <n v="1"/>
    <n v="1"/>
    <s v="Local corporator"/>
    <s v="There was a mobile tower to be built which would cause radiation, we reported it."/>
    <x v="0"/>
    <m/>
    <x v="0"/>
    <x v="0"/>
    <m/>
    <m/>
    <x v="1"/>
    <x v="1"/>
    <x v="2"/>
    <x v="0"/>
    <x v="0"/>
    <s v="On cleaning garbage in our area"/>
    <m/>
    <s v="Techno Tiger"/>
    <m/>
    <s v="Chance to learn new skill"/>
    <m/>
    <m/>
    <m/>
    <s v="Both are Equally important"/>
    <s v="Citizens should have awareness"/>
    <s v="Government should help the people"/>
    <s v="In solving environmental problem"/>
    <n v="1"/>
    <s v=""/>
    <s v=""/>
    <m/>
    <m/>
    <m/>
    <m/>
    <m/>
    <m/>
    <m/>
    <m/>
    <m/>
    <m/>
    <m/>
    <m/>
    <n v="1"/>
    <m/>
    <m/>
    <m/>
    <m/>
    <m/>
    <m/>
    <m/>
    <m/>
    <m/>
    <m/>
    <m/>
    <m/>
    <n v="1"/>
    <m/>
    <m/>
    <m/>
    <m/>
    <m/>
    <m/>
    <m/>
    <m/>
    <m/>
    <m/>
    <m/>
    <n v="1"/>
    <n v="1"/>
    <s v=""/>
    <n v="1"/>
    <s v=""/>
    <s v=""/>
    <n v="1"/>
    <n v="1"/>
    <s v=""/>
    <m/>
    <m/>
    <m/>
    <m/>
    <m/>
    <m/>
    <m/>
    <m/>
    <m/>
    <m/>
    <n v="1"/>
    <x v="0"/>
    <m/>
    <n v="2"/>
    <x v="2"/>
    <m/>
    <x v="0"/>
    <s v="Pvt School"/>
  </r>
  <r>
    <n v="43300.565204756946"/>
    <s v="Anshu L"/>
    <s v="anshulokesh30@gmail.com"/>
    <m/>
    <n v="9844838828"/>
    <s v="TVS Tumkur"/>
    <n v="9"/>
    <n v="14"/>
    <s v="Rutuja"/>
    <m/>
    <s v="No, not right now"/>
    <m/>
    <s v="No, not right now"/>
    <m/>
    <s v="Yes of course!"/>
    <s v="Tumkur"/>
    <s v="Yes of course!"/>
    <s v="Jyothi Ganesh"/>
    <n v="0"/>
    <m/>
    <m/>
    <m/>
    <x v="0"/>
    <m/>
    <x v="0"/>
    <x v="0"/>
    <m/>
    <m/>
    <x v="0"/>
    <x v="0"/>
    <x v="0"/>
    <x v="0"/>
    <x v="0"/>
    <m/>
    <m/>
    <s v="Builder Bear"/>
    <s v="I like to build things and make a change. I am creative and know to create new ideas and objects"/>
    <s v="Want to make a change"/>
    <s v="Connect circuits, find out new methods to find more ideas, solving problems in an easy way, not take pressure"/>
    <s v="Access to Solutions"/>
    <m/>
    <s v="Both are Equally important"/>
    <s v="To help implement ideas, co-operate with us"/>
    <s v="Give permission to implement ideas. Instruct people to co-operate with us."/>
    <s v="Make a change in society. Make a real life working model."/>
    <s v=""/>
    <n v="1"/>
    <s v=""/>
    <m/>
    <m/>
    <m/>
    <m/>
    <n v="1"/>
    <m/>
    <m/>
    <n v="1"/>
    <m/>
    <m/>
    <m/>
    <m/>
    <m/>
    <n v="1"/>
    <n v="1"/>
    <m/>
    <m/>
    <m/>
    <m/>
    <m/>
    <m/>
    <m/>
    <n v="1"/>
    <n v="1"/>
    <m/>
    <m/>
    <m/>
    <m/>
    <m/>
    <n v="1"/>
    <m/>
    <m/>
    <m/>
    <m/>
    <m/>
    <m/>
    <n v="1"/>
    <m/>
    <s v=""/>
    <s v=""/>
    <s v=""/>
    <s v=""/>
    <s v=""/>
    <n v="1"/>
    <n v="1"/>
    <s v=""/>
    <m/>
    <n v="1"/>
    <m/>
    <m/>
    <m/>
    <m/>
    <m/>
    <m/>
    <m/>
    <m/>
    <m/>
    <x v="1"/>
    <m/>
    <n v="0"/>
    <x v="1"/>
    <m/>
    <x v="0"/>
    <s v="Pvt School"/>
  </r>
  <r>
    <n v="43300.569498773148"/>
    <s v="Ambar"/>
    <m/>
    <m/>
    <n v="8971844409"/>
    <s v="TVS Tumkur"/>
    <n v="9"/>
    <n v="14"/>
    <s v="Rutuja"/>
    <s v="I am very excited to do new things. I love art and craft."/>
    <s v="No, not right now"/>
    <m/>
    <s v="No, not right now"/>
    <m/>
    <s v="No, not right now"/>
    <m/>
    <s v="Yes of course!"/>
    <s v="Jyothi Ganesh"/>
    <n v="0"/>
    <m/>
    <m/>
    <m/>
    <x v="0"/>
    <m/>
    <x v="0"/>
    <x v="0"/>
    <m/>
    <m/>
    <x v="0"/>
    <x v="0"/>
    <x v="0"/>
    <x v="0"/>
    <x v="0"/>
    <m/>
    <m/>
    <s v="Techno Tiger"/>
    <s v="I like to work with gadgets"/>
    <s v="Chance to learn new skill"/>
    <s v="Work as a team"/>
    <s v="Access to Solutions"/>
    <m/>
    <s v="Local Citizens"/>
    <m/>
    <m/>
    <m/>
    <n v="1"/>
    <s v=""/>
    <s v=""/>
    <m/>
    <m/>
    <m/>
    <n v="1"/>
    <m/>
    <m/>
    <m/>
    <m/>
    <m/>
    <m/>
    <m/>
    <m/>
    <m/>
    <m/>
    <m/>
    <m/>
    <m/>
    <m/>
    <m/>
    <n v="1"/>
    <m/>
    <m/>
    <m/>
    <m/>
    <m/>
    <m/>
    <m/>
    <n v="1"/>
    <m/>
    <m/>
    <m/>
    <n v="1"/>
    <m/>
    <m/>
    <m/>
    <m/>
    <m/>
    <m/>
    <s v=""/>
    <s v=""/>
    <s v=""/>
    <s v=""/>
    <s v=""/>
    <s v=""/>
    <n v="1"/>
    <s v=""/>
    <m/>
    <n v="1"/>
    <m/>
    <m/>
    <m/>
    <m/>
    <m/>
    <m/>
    <m/>
    <m/>
    <m/>
    <x v="1"/>
    <m/>
    <n v="0"/>
    <x v="1"/>
    <m/>
    <x v="0"/>
    <s v="Pvt School"/>
  </r>
  <r>
    <n v="43300.57411163194"/>
    <s v="Arahanth M"/>
    <s v="arahanthmahaveer76@gmail.com"/>
    <m/>
    <n v="9972101790"/>
    <s v="TVS Tumkur"/>
    <n v="9"/>
    <n v="14"/>
    <s v="Rutuja"/>
    <m/>
    <s v="No, not right now"/>
    <m/>
    <s v="Yes of course!"/>
    <s v="M P Mahesh"/>
    <s v="No, not right now"/>
    <m/>
    <s v="Yes of course!"/>
    <s v="Jyothi Ganesh"/>
    <n v="1"/>
    <n v="1"/>
    <s v="Neighbours"/>
    <s v="There was a overspill of garbage near my house. I informed to my neighbours to take action on it."/>
    <x v="1"/>
    <n v="1"/>
    <x v="2"/>
    <x v="0"/>
    <s v="I had made an organic soap powder which didn't use much water to take bath"/>
    <s v="The soap powder"/>
    <x v="0"/>
    <x v="0"/>
    <x v="0"/>
    <x v="0"/>
    <x v="0"/>
    <m/>
    <m/>
    <s v="None"/>
    <m/>
    <m/>
    <m/>
    <m/>
    <s v="To solve the problems near my house or in my street"/>
    <s v="Can't say"/>
    <m/>
    <m/>
    <s v="Cleaning or tidy my street (city)."/>
    <s v=""/>
    <s v=""/>
    <s v=""/>
    <m/>
    <n v="1"/>
    <m/>
    <m/>
    <m/>
    <m/>
    <m/>
    <m/>
    <m/>
    <m/>
    <m/>
    <m/>
    <n v="1"/>
    <m/>
    <m/>
    <m/>
    <m/>
    <m/>
    <m/>
    <n v="1"/>
    <m/>
    <m/>
    <m/>
    <m/>
    <m/>
    <m/>
    <m/>
    <n v="1"/>
    <m/>
    <m/>
    <m/>
    <m/>
    <m/>
    <m/>
    <m/>
    <m/>
    <m/>
    <n v="1"/>
    <n v="1"/>
    <n v="1"/>
    <s v=""/>
    <s v=""/>
    <n v="1"/>
    <s v=""/>
    <n v="1"/>
    <s v=""/>
    <m/>
    <m/>
    <m/>
    <m/>
    <m/>
    <n v="1"/>
    <m/>
    <m/>
    <m/>
    <m/>
    <m/>
    <x v="3"/>
    <s v="Water"/>
    <n v="2"/>
    <x v="2"/>
    <m/>
    <x v="0"/>
    <s v="Pvt School"/>
  </r>
  <r>
    <n v="43300.57983072917"/>
    <s v="Bhuvan"/>
    <s v="bhuvanshekar5@gmail.com"/>
    <m/>
    <n v="9986210202"/>
    <s v="TVS Tumkur"/>
    <n v="9"/>
    <n v="14"/>
    <s v="Rutuja"/>
    <m/>
    <s v="Yes of course!"/>
    <n v="32"/>
    <s v="No, not right now"/>
    <m/>
    <s v="No, not right now"/>
    <m/>
    <s v="Yes of course!"/>
    <s v="Jyothi Ganesh"/>
    <n v="1"/>
    <n v="1"/>
    <s v="Govt. agency"/>
    <s v="To close the pit on the road where vehicles were not able to move across"/>
    <x v="1"/>
    <n v="1"/>
    <x v="2"/>
    <x v="0"/>
    <s v="To conserve fossil fuels we made a solar powered, non-petrolic car"/>
    <s v="It runs on the power from sunlight and electricity generates when the wheels rotates and the car doesn't stop running"/>
    <x v="1"/>
    <x v="1"/>
    <x v="1"/>
    <x v="0"/>
    <x v="0"/>
    <s v="To conserve the water"/>
    <s v="We made a street play and performed in streets."/>
    <s v="Techno Tiger"/>
    <s v="I am interested in technology"/>
    <s v="Chance to learn new skill"/>
    <m/>
    <s v="Access to Solutions"/>
    <s v="To have more activities which improve our skills"/>
    <s v="Local Citizens"/>
    <s v="They form government"/>
    <s v="Fulfill people's wishes"/>
    <s v="Learning new skills and improving technology"/>
    <n v="1"/>
    <s v=""/>
    <s v=""/>
    <m/>
    <m/>
    <m/>
    <m/>
    <m/>
    <m/>
    <m/>
    <m/>
    <m/>
    <m/>
    <m/>
    <m/>
    <n v="1"/>
    <n v="1"/>
    <m/>
    <m/>
    <m/>
    <m/>
    <m/>
    <m/>
    <n v="1"/>
    <m/>
    <m/>
    <m/>
    <m/>
    <m/>
    <m/>
    <m/>
    <n v="1"/>
    <m/>
    <m/>
    <m/>
    <m/>
    <m/>
    <m/>
    <m/>
    <m/>
    <m/>
    <n v="1"/>
    <n v="1"/>
    <n v="1"/>
    <n v="1"/>
    <s v=""/>
    <s v=""/>
    <n v="1"/>
    <s v=""/>
    <m/>
    <n v="1"/>
    <m/>
    <m/>
    <m/>
    <m/>
    <n v="1"/>
    <m/>
    <m/>
    <m/>
    <m/>
    <x v="0"/>
    <m/>
    <n v="3"/>
    <x v="2"/>
    <m/>
    <x v="0"/>
    <s v="Pvt School"/>
  </r>
  <r>
    <n v="43300.586711782409"/>
    <s v="Chandana Gowri G V"/>
    <s v="chandanachanu23@gmail.com"/>
    <m/>
    <n v="9945087363"/>
    <s v="TVS Tumkur"/>
    <n v="9"/>
    <n v="14"/>
    <s v="Rutuja"/>
    <m/>
    <s v="Yes of course!"/>
    <s v="Ward no 15"/>
    <s v="No, not right now"/>
    <m/>
    <s v="No, not right now"/>
    <m/>
    <s v="Yes of course!"/>
    <s v="Jyothi Ganesh"/>
    <n v="0"/>
    <m/>
    <m/>
    <m/>
    <x v="1"/>
    <n v="1"/>
    <x v="2"/>
    <x v="0"/>
    <s v="I implemented a water tap near our house"/>
    <m/>
    <x v="0"/>
    <x v="0"/>
    <x v="0"/>
    <x v="0"/>
    <x v="0"/>
    <m/>
    <m/>
    <s v="Action Ant"/>
    <m/>
    <s v="Chance to learn new skill"/>
    <s v="To learn how to investigate, discover, solve and share (DISS)"/>
    <m/>
    <m/>
    <s v="Both are Equally important"/>
    <s v="To understand the problem and do it"/>
    <s v="to implement it"/>
    <s v="To solve and share. Also (discover and investigate)"/>
    <n v="1"/>
    <s v=""/>
    <s v=""/>
    <m/>
    <m/>
    <m/>
    <m/>
    <m/>
    <m/>
    <m/>
    <n v="1"/>
    <m/>
    <m/>
    <m/>
    <m/>
    <m/>
    <m/>
    <n v="1"/>
    <m/>
    <m/>
    <m/>
    <m/>
    <m/>
    <m/>
    <m/>
    <m/>
    <n v="1"/>
    <m/>
    <m/>
    <m/>
    <m/>
    <m/>
    <m/>
    <m/>
    <m/>
    <m/>
    <m/>
    <m/>
    <m/>
    <m/>
    <n v="1"/>
    <s v=""/>
    <n v="1"/>
    <s v=""/>
    <n v="1"/>
    <s v=""/>
    <s v=""/>
    <n v="1"/>
    <s v=""/>
    <m/>
    <m/>
    <m/>
    <m/>
    <m/>
    <m/>
    <m/>
    <m/>
    <m/>
    <m/>
    <n v="1"/>
    <x v="1"/>
    <s v="Water"/>
    <n v="1"/>
    <x v="0"/>
    <m/>
    <x v="0"/>
    <s v="Pvt School"/>
  </r>
  <r>
    <n v="43300.593085659726"/>
    <s v="Rohan T S"/>
    <s v="rohants10@gmail.com"/>
    <m/>
    <n v="9483386593"/>
    <s v="TVS Tumkur"/>
    <n v="9"/>
    <n v="13"/>
    <s v="Rutuja"/>
    <m/>
    <s v="No, not right now"/>
    <m/>
    <s v="No, not right now"/>
    <m/>
    <s v="No, not right now"/>
    <m/>
    <s v="No, not right now"/>
    <m/>
    <n v="0"/>
    <m/>
    <m/>
    <m/>
    <x v="0"/>
    <m/>
    <x v="0"/>
    <x v="0"/>
    <m/>
    <m/>
    <x v="0"/>
    <x v="0"/>
    <x v="0"/>
    <x v="0"/>
    <x v="0"/>
    <m/>
    <m/>
    <s v="Techno Tiger"/>
    <s v="Because I like to solve problems more technically"/>
    <s v="Want to make a change"/>
    <m/>
    <m/>
    <s v="To give sufficient time to come up with ideas"/>
    <s v="Both are Equally important"/>
    <s v="They have right to vote, and right to move and protest"/>
    <s v="Should offer people real choice in taking their decisions"/>
    <s v="Solving local problems"/>
    <s v=""/>
    <n v="1"/>
    <s v=""/>
    <m/>
    <m/>
    <m/>
    <m/>
    <m/>
    <m/>
    <m/>
    <m/>
    <m/>
    <m/>
    <m/>
    <m/>
    <n v="1"/>
    <m/>
    <m/>
    <m/>
    <m/>
    <n v="1"/>
    <m/>
    <m/>
    <n v="1"/>
    <m/>
    <m/>
    <m/>
    <m/>
    <m/>
    <m/>
    <m/>
    <n v="1"/>
    <m/>
    <m/>
    <m/>
    <m/>
    <m/>
    <m/>
    <m/>
    <m/>
    <m/>
    <s v=""/>
    <s v=""/>
    <s v=""/>
    <s v=""/>
    <s v=""/>
    <s v=""/>
    <s v=""/>
    <n v="1"/>
    <m/>
    <m/>
    <m/>
    <m/>
    <m/>
    <m/>
    <n v="1"/>
    <m/>
    <m/>
    <m/>
    <m/>
    <x v="1"/>
    <m/>
    <n v="0"/>
    <x v="1"/>
    <m/>
    <x v="0"/>
    <s v="Pvt School"/>
  </r>
  <r>
    <n v="43300.596292175927"/>
    <s v="Dhanush"/>
    <s v="dhanushlgowda@gmail.com"/>
    <m/>
    <n v="9480774558"/>
    <s v="TVS Tumkur"/>
    <n v="9"/>
    <n v="14"/>
    <s v="Rutuja"/>
    <m/>
    <s v="No, not right now"/>
    <m/>
    <s v="Yes of course!"/>
    <s v="Manjula"/>
    <s v="No, not right now"/>
    <m/>
    <s v="Yes of course!"/>
    <s v="Jyothi Ganesh"/>
    <n v="0"/>
    <m/>
    <m/>
    <m/>
    <x v="0"/>
    <m/>
    <x v="0"/>
    <x v="0"/>
    <m/>
    <m/>
    <x v="1"/>
    <x v="1"/>
    <x v="2"/>
    <x v="0"/>
    <x v="0"/>
    <s v="Planting trees around our school"/>
    <m/>
    <s v="Action Ant"/>
    <s v="Because I planted trees around by school"/>
    <s v="School made it compulsory"/>
    <s v="street play"/>
    <m/>
    <m/>
    <s v="Both are Equally important"/>
    <s v="use less water in home/outside"/>
    <s v="send less water to homes"/>
    <s v="coding"/>
    <s v=""/>
    <s v=""/>
    <n v="1"/>
    <m/>
    <m/>
    <m/>
    <m/>
    <m/>
    <n v="1"/>
    <m/>
    <m/>
    <m/>
    <m/>
    <m/>
    <m/>
    <m/>
    <m/>
    <n v="1"/>
    <m/>
    <m/>
    <m/>
    <m/>
    <m/>
    <m/>
    <m/>
    <m/>
    <m/>
    <n v="1"/>
    <m/>
    <m/>
    <m/>
    <m/>
    <m/>
    <m/>
    <m/>
    <m/>
    <m/>
    <m/>
    <m/>
    <n v="1"/>
    <m/>
    <s v=""/>
    <s v=""/>
    <n v="1"/>
    <s v=""/>
    <n v="1"/>
    <s v=""/>
    <n v="1"/>
    <s v=""/>
    <m/>
    <m/>
    <m/>
    <m/>
    <m/>
    <m/>
    <m/>
    <m/>
    <m/>
    <m/>
    <n v="1"/>
    <x v="1"/>
    <m/>
    <n v="1"/>
    <x v="0"/>
    <m/>
    <x v="0"/>
    <s v="Pvt School"/>
  </r>
  <r>
    <n v="43300.601468715278"/>
    <s v="Pracheth"/>
    <s v="pracheth17@gmail.com"/>
    <m/>
    <m/>
    <s v="TVS Tumkur"/>
    <n v="9"/>
    <n v="14"/>
    <s v="Rutuja"/>
    <m/>
    <s v="No, not right now"/>
    <m/>
    <s v="Yes of course!"/>
    <s v="Manjula"/>
    <s v="No, not right now"/>
    <m/>
    <s v="Yes of course!"/>
    <s v="Jyothi Ganesh"/>
    <n v="1"/>
    <n v="1"/>
    <s v="School principal / teacher / admin"/>
    <s v="Plastic is used more"/>
    <x v="1"/>
    <n v="1"/>
    <x v="2"/>
    <x v="0"/>
    <s v="Using less bio chemicals (LPG)"/>
    <s v="solar car"/>
    <x v="1"/>
    <x v="1"/>
    <x v="2"/>
    <x v="0"/>
    <x v="0"/>
    <s v="Planting plants"/>
    <s v="I planted around 7-8 plants"/>
    <s v="None"/>
    <m/>
    <s v="Want to make a change"/>
    <s v="Change in society"/>
    <s v="Access to Solutions"/>
    <m/>
    <s v="Local Citizens"/>
    <s v="Reporting problems"/>
    <s v="Solving problems"/>
    <s v="Coding and designing (programming)"/>
    <s v=""/>
    <n v="1"/>
    <s v=""/>
    <m/>
    <m/>
    <m/>
    <m/>
    <m/>
    <m/>
    <m/>
    <m/>
    <n v="1"/>
    <m/>
    <m/>
    <m/>
    <m/>
    <m/>
    <m/>
    <m/>
    <m/>
    <n v="1"/>
    <m/>
    <m/>
    <n v="1"/>
    <m/>
    <m/>
    <m/>
    <m/>
    <m/>
    <m/>
    <m/>
    <m/>
    <m/>
    <m/>
    <m/>
    <m/>
    <m/>
    <m/>
    <m/>
    <m/>
    <n v="1"/>
    <n v="1"/>
    <n v="1"/>
    <n v="1"/>
    <s v=""/>
    <n v="1"/>
    <s v=""/>
    <n v="1"/>
    <s v=""/>
    <m/>
    <n v="1"/>
    <m/>
    <m/>
    <m/>
    <m/>
    <m/>
    <m/>
    <m/>
    <m/>
    <m/>
    <x v="2"/>
    <m/>
    <n v="3"/>
    <x v="2"/>
    <m/>
    <x v="0"/>
    <s v="Pvt School"/>
  </r>
  <r>
    <n v="43300.604465960649"/>
    <s v="Ayush Anand M"/>
    <m/>
    <m/>
    <m/>
    <s v="TVS Tumkur"/>
    <n v="9"/>
    <n v="14"/>
    <s v="Rutuja"/>
    <m/>
    <s v="No, not right now"/>
    <m/>
    <s v="No, not right now"/>
    <m/>
    <s v="No, not right now"/>
    <m/>
    <s v="Yes of course!"/>
    <s v="Jyothi Ganesh"/>
    <n v="0"/>
    <m/>
    <m/>
    <m/>
    <x v="0"/>
    <m/>
    <x v="0"/>
    <x v="0"/>
    <m/>
    <m/>
    <x v="0"/>
    <x v="0"/>
    <x v="0"/>
    <x v="0"/>
    <x v="0"/>
    <m/>
    <m/>
    <s v="Builder Bear"/>
    <s v="I think that I am good in building a given product with materials. I design it well before building"/>
    <s v="Chance to learn new skill"/>
    <s v="I want to be a good and a better builder. I want to improve my hands-on skills"/>
    <s v="Access to Solutions"/>
    <s v="Help us inn solving problems."/>
    <s v="Local Citizens"/>
    <s v="Reporting the problem. Helping in solving."/>
    <m/>
    <s v="Understanding problems by making models"/>
    <n v="1"/>
    <s v=""/>
    <s v=""/>
    <m/>
    <m/>
    <m/>
    <m/>
    <n v="1"/>
    <m/>
    <m/>
    <m/>
    <m/>
    <m/>
    <m/>
    <m/>
    <m/>
    <m/>
    <n v="1"/>
    <m/>
    <m/>
    <n v="1"/>
    <m/>
    <m/>
    <m/>
    <m/>
    <m/>
    <m/>
    <m/>
    <m/>
    <m/>
    <n v="1"/>
    <m/>
    <n v="1"/>
    <m/>
    <m/>
    <m/>
    <m/>
    <m/>
    <m/>
    <n v="1"/>
    <m/>
    <s v=""/>
    <s v=""/>
    <s v=""/>
    <s v=""/>
    <s v=""/>
    <s v=""/>
    <n v="1"/>
    <s v=""/>
    <m/>
    <n v="1"/>
    <m/>
    <m/>
    <m/>
    <n v="1"/>
    <m/>
    <m/>
    <m/>
    <m/>
    <m/>
    <x v="1"/>
    <m/>
    <n v="0"/>
    <x v="1"/>
    <m/>
    <x v="0"/>
    <s v="Pvt School"/>
  </r>
  <r>
    <n v="43300.607686157411"/>
    <s v="Tanya Maria Moras"/>
    <s v="tanya.moras@gmail.com"/>
    <m/>
    <m/>
    <s v="TVS Tumkur"/>
    <n v="9"/>
    <n v="14"/>
    <s v="Rutuja"/>
    <m/>
    <s v="No, not right now"/>
    <m/>
    <s v="No, not right now"/>
    <m/>
    <s v="No, not right now"/>
    <m/>
    <s v="Yes of course!"/>
    <s v="Jyothi Ganesh"/>
    <n v="1"/>
    <n v="1"/>
    <s v="School principal / teacher / admin"/>
    <s v="Water is being misused. People don't use water in a right way"/>
    <x v="0"/>
    <m/>
    <x v="0"/>
    <x v="0"/>
    <m/>
    <m/>
    <x v="1"/>
    <x v="1"/>
    <x v="2"/>
    <x v="0"/>
    <x v="0"/>
    <s v="Planting saplings and using less water in the form of a street play"/>
    <s v="Using less water was shown through a street play"/>
    <s v="None"/>
    <m/>
    <m/>
    <m/>
    <s v="Mentorship, Access to Solutions, Outside School Visits"/>
    <m/>
    <s v="Both are Equally important"/>
    <s v="Doing the work together"/>
    <s v="Raising funds"/>
    <s v="Solving problems"/>
    <s v=""/>
    <s v=""/>
    <s v=""/>
    <m/>
    <n v="1"/>
    <m/>
    <m/>
    <m/>
    <m/>
    <m/>
    <m/>
    <m/>
    <m/>
    <m/>
    <m/>
    <n v="1"/>
    <m/>
    <n v="1"/>
    <m/>
    <m/>
    <m/>
    <m/>
    <m/>
    <m/>
    <m/>
    <n v="1"/>
    <m/>
    <m/>
    <m/>
    <m/>
    <m/>
    <m/>
    <m/>
    <m/>
    <m/>
    <m/>
    <m/>
    <m/>
    <m/>
    <m/>
    <n v="1"/>
    <n v="1"/>
    <s v=""/>
    <n v="1"/>
    <s v=""/>
    <s v=""/>
    <s v=""/>
    <n v="1"/>
    <s v=""/>
    <n v="1"/>
    <n v="1"/>
    <n v="1"/>
    <m/>
    <m/>
    <m/>
    <m/>
    <m/>
    <m/>
    <m/>
    <m/>
    <x v="2"/>
    <m/>
    <n v="2"/>
    <x v="2"/>
    <m/>
    <x v="0"/>
    <s v="Pvt School"/>
  </r>
  <r>
    <n v="43300.613523935186"/>
    <s v="Chirag R Kumar"/>
    <s v="chiruchirag66@gmail.com"/>
    <m/>
    <n v="9480785667"/>
    <s v="TVS Tumkur"/>
    <n v="9"/>
    <n v="14"/>
    <s v="Rutuja"/>
    <m/>
    <s v="No, not right now"/>
    <m/>
    <s v="No, not right now"/>
    <m/>
    <s v="Yes of course!"/>
    <s v="Tumkur"/>
    <s v="Yes of course!"/>
    <s v="Jyothi Ganesh"/>
    <n v="0"/>
    <m/>
    <m/>
    <m/>
    <x v="1"/>
    <n v="1"/>
    <x v="2"/>
    <x v="0"/>
    <m/>
    <s v="Sweeping car"/>
    <x v="1"/>
    <x v="1"/>
    <x v="1"/>
    <x v="0"/>
    <x v="0"/>
    <s v="Talking to neighbours about reducing plastic usage and growing plants in the surroundings"/>
    <m/>
    <s v="Action Ant"/>
    <s v="Because I can do the work on my own and not lazy"/>
    <s v="Chance to learn new skill"/>
    <s v="Want to be like Shashi Sir (Difficult to make him agree things)"/>
    <s v="Mentorship, Access to Solutions"/>
    <s v="To be the same"/>
    <s v="Both are Equally important"/>
    <s v="Using citizens we can solve more problems easily."/>
    <s v="We need its co-operation"/>
    <s v="Everything (activities)"/>
    <n v="1"/>
    <s v=""/>
    <s v=""/>
    <m/>
    <m/>
    <m/>
    <m/>
    <m/>
    <m/>
    <m/>
    <m/>
    <m/>
    <n v="1"/>
    <m/>
    <m/>
    <m/>
    <m/>
    <n v="1"/>
    <m/>
    <m/>
    <m/>
    <m/>
    <m/>
    <m/>
    <m/>
    <n v="1"/>
    <m/>
    <m/>
    <m/>
    <m/>
    <m/>
    <m/>
    <m/>
    <m/>
    <m/>
    <m/>
    <m/>
    <m/>
    <m/>
    <n v="1"/>
    <m/>
    <s v=""/>
    <n v="1"/>
    <n v="1"/>
    <s v=""/>
    <s v=""/>
    <n v="1"/>
    <n v="1"/>
    <s v=""/>
    <n v="1"/>
    <n v="1"/>
    <m/>
    <m/>
    <m/>
    <m/>
    <n v="1"/>
    <m/>
    <m/>
    <m/>
    <m/>
    <x v="1"/>
    <m/>
    <n v="2"/>
    <x v="2"/>
    <m/>
    <x v="0"/>
    <s v="Pvt School"/>
  </r>
  <r>
    <n v="43300.616236574075"/>
    <s v="Sinchana S M"/>
    <m/>
    <m/>
    <m/>
    <s v="TVS Tumkur"/>
    <n v="9"/>
    <n v="13"/>
    <s v="Rutuja"/>
    <m/>
    <s v="No, not right now"/>
    <m/>
    <s v="No, not right now"/>
    <m/>
    <s v="No, not right now"/>
    <m/>
    <s v="Yes of course!"/>
    <s v="Jyothi Ganesh"/>
    <n v="0"/>
    <m/>
    <m/>
    <m/>
    <x v="0"/>
    <m/>
    <x v="0"/>
    <x v="0"/>
    <m/>
    <m/>
    <x v="0"/>
    <x v="0"/>
    <x v="0"/>
    <x v="0"/>
    <x v="0"/>
    <m/>
    <m/>
    <s v="Hands-on Hippo"/>
    <s v="I like doing lots of hands-on activities"/>
    <s v="Want to make a change"/>
    <s v="Solving many problems in simpler and easier way. Think about the solution to the problem"/>
    <s v="Access to Solutions"/>
    <s v="To solve many problems and learn new skills"/>
    <s v="Both are Equally important"/>
    <s v="Get together to solve a problem"/>
    <s v="Help to solve the problem"/>
    <s v="I am most interested to know how much change we can bring in"/>
    <s v=""/>
    <n v="1"/>
    <s v=""/>
    <m/>
    <m/>
    <m/>
    <m/>
    <m/>
    <m/>
    <m/>
    <n v="1"/>
    <m/>
    <m/>
    <n v="1"/>
    <m/>
    <m/>
    <m/>
    <n v="1"/>
    <m/>
    <m/>
    <m/>
    <m/>
    <m/>
    <n v="1"/>
    <m/>
    <m/>
    <m/>
    <m/>
    <m/>
    <m/>
    <m/>
    <m/>
    <m/>
    <m/>
    <n v="1"/>
    <m/>
    <m/>
    <m/>
    <m/>
    <m/>
    <m/>
    <s v=""/>
    <s v=""/>
    <s v=""/>
    <s v=""/>
    <s v=""/>
    <s v=""/>
    <n v="1"/>
    <s v=""/>
    <m/>
    <n v="1"/>
    <m/>
    <m/>
    <m/>
    <m/>
    <n v="1"/>
    <m/>
    <m/>
    <m/>
    <m/>
    <x v="1"/>
    <m/>
    <n v="0"/>
    <x v="1"/>
    <m/>
    <x v="0"/>
    <s v="Pvt School"/>
  </r>
  <r>
    <n v="43300.618749710644"/>
    <s v="Lalith D"/>
    <s v="dlalith422@gmail.com"/>
    <m/>
    <n v="9845280021"/>
    <s v="TVS Tumkur"/>
    <n v="9"/>
    <n v="14"/>
    <s v="Rutuja"/>
    <s v="I am interested in youtube (uploadiing video) and making existing things"/>
    <s v="No, not right now"/>
    <m/>
    <s v="No, not right now"/>
    <m/>
    <s v="No, not right now"/>
    <m/>
    <s v="Yes of course!"/>
    <s v="Jyothi Ganesh"/>
    <n v="1"/>
    <n v="1"/>
    <s v="Neighbours"/>
    <s v="Overflowing of water in their house"/>
    <x v="0"/>
    <m/>
    <x v="0"/>
    <x v="0"/>
    <m/>
    <m/>
    <x v="0"/>
    <x v="0"/>
    <x v="0"/>
    <x v="0"/>
    <x v="0"/>
    <m/>
    <m/>
    <s v="None"/>
    <m/>
    <s v="Want to make a change"/>
    <s v="To make aware for society"/>
    <s v="Access to Solutions, Outside School Visits"/>
    <m/>
    <s v="Local Citizens"/>
    <m/>
    <m/>
    <m/>
    <s v=""/>
    <n v="1"/>
    <s v=""/>
    <m/>
    <m/>
    <m/>
    <m/>
    <m/>
    <m/>
    <n v="1"/>
    <m/>
    <m/>
    <m/>
    <m/>
    <m/>
    <m/>
    <m/>
    <m/>
    <m/>
    <m/>
    <m/>
    <m/>
    <n v="1"/>
    <m/>
    <m/>
    <m/>
    <m/>
    <m/>
    <m/>
    <m/>
    <n v="1"/>
    <m/>
    <m/>
    <m/>
    <m/>
    <m/>
    <m/>
    <m/>
    <m/>
    <m/>
    <n v="1"/>
    <n v="1"/>
    <s v=""/>
    <s v=""/>
    <s v=""/>
    <s v=""/>
    <s v=""/>
    <n v="1"/>
    <s v=""/>
    <m/>
    <n v="1"/>
    <n v="1"/>
    <m/>
    <m/>
    <m/>
    <m/>
    <m/>
    <m/>
    <m/>
    <m/>
    <x v="3"/>
    <m/>
    <n v="1"/>
    <x v="0"/>
    <m/>
    <x v="0"/>
    <s v="Pvt School"/>
  </r>
  <r>
    <n v="43300.621253194447"/>
    <s v="Jhanavi L"/>
    <s v="jhanavilaki79@gmail.com"/>
    <m/>
    <n v="9481061375"/>
    <s v="TVS Tumkur"/>
    <n v="9"/>
    <n v="14"/>
    <s v="Rutuja"/>
    <m/>
    <s v="No, not right now"/>
    <m/>
    <s v="No, not right now"/>
    <m/>
    <s v="No, not right now"/>
    <m/>
    <s v="Yes of course!"/>
    <s v="Jyothi Ganesh"/>
    <n v="0"/>
    <m/>
    <m/>
    <m/>
    <x v="0"/>
    <m/>
    <x v="0"/>
    <x v="0"/>
    <m/>
    <m/>
    <x v="0"/>
    <x v="0"/>
    <x v="0"/>
    <x v="0"/>
    <x v="0"/>
    <m/>
    <m/>
    <s v="None"/>
    <m/>
    <s v="Chance to learn new skill"/>
    <s v="I want to Discover, Investigate, Solve and Share"/>
    <s v="Access to Solutions"/>
    <s v="To solve the local problems"/>
    <s v="Local Government"/>
    <m/>
    <s v="To take up initiatives to solve the problems"/>
    <m/>
    <n v="1"/>
    <s v=""/>
    <s v=""/>
    <m/>
    <m/>
    <m/>
    <m/>
    <m/>
    <m/>
    <m/>
    <n v="1"/>
    <m/>
    <m/>
    <m/>
    <m/>
    <m/>
    <m/>
    <m/>
    <m/>
    <m/>
    <m/>
    <m/>
    <n v="1"/>
    <n v="1"/>
    <m/>
    <m/>
    <m/>
    <m/>
    <m/>
    <m/>
    <m/>
    <m/>
    <m/>
    <m/>
    <m/>
    <m/>
    <m/>
    <m/>
    <m/>
    <m/>
    <n v="1"/>
    <s v=""/>
    <s v=""/>
    <s v=""/>
    <s v=""/>
    <s v=""/>
    <s v=""/>
    <n v="1"/>
    <s v=""/>
    <m/>
    <n v="1"/>
    <m/>
    <m/>
    <m/>
    <n v="1"/>
    <m/>
    <m/>
    <m/>
    <m/>
    <m/>
    <x v="1"/>
    <m/>
    <n v="0"/>
    <x v="1"/>
    <m/>
    <x v="0"/>
    <s v="Pvt School"/>
  </r>
  <r>
    <n v="43300.625330868061"/>
    <s v="Aditya S Lakkale"/>
    <s v="flamingwolfwarrior27@gmail.com"/>
    <m/>
    <n v="9448204594"/>
    <s v="TVS Tumkur"/>
    <n v="9"/>
    <n v="13"/>
    <s v="Rutuja"/>
    <s v="I love reading books, playing football and learning about tech"/>
    <s v="No, not right now"/>
    <m/>
    <s v="No, not right now"/>
    <m/>
    <s v="No, not right now"/>
    <m/>
    <s v="Yes of course!"/>
    <s v="Jyothi Ganesh"/>
    <n v="0"/>
    <m/>
    <m/>
    <m/>
    <x v="0"/>
    <m/>
    <x v="0"/>
    <x v="0"/>
    <m/>
    <m/>
    <x v="0"/>
    <x v="0"/>
    <x v="0"/>
    <x v="0"/>
    <x v="0"/>
    <m/>
    <m/>
    <s v="Builder Bear"/>
    <s v="I am very good at doing or building my plans"/>
    <s v="Chance to learn new skill"/>
    <s v="Solving and building"/>
    <s v="Mentorship, Access to Solutions"/>
    <s v="Problem solving and easier access to solutions"/>
    <s v="Both are Equally important"/>
    <s v="To look after the society by making good relationship"/>
    <s v="To see the problems in society"/>
    <s v="Experiments"/>
    <n v="1"/>
    <s v=""/>
    <s v=""/>
    <m/>
    <m/>
    <m/>
    <m/>
    <n v="1"/>
    <m/>
    <m/>
    <n v="1"/>
    <m/>
    <m/>
    <m/>
    <m/>
    <m/>
    <m/>
    <m/>
    <m/>
    <n v="1"/>
    <m/>
    <m/>
    <m/>
    <m/>
    <m/>
    <m/>
    <m/>
    <m/>
    <n v="1"/>
    <m/>
    <m/>
    <m/>
    <n v="1"/>
    <m/>
    <m/>
    <m/>
    <m/>
    <m/>
    <m/>
    <m/>
    <m/>
    <s v=""/>
    <s v=""/>
    <s v=""/>
    <s v=""/>
    <s v=""/>
    <s v=""/>
    <n v="1"/>
    <s v=""/>
    <n v="1"/>
    <n v="1"/>
    <m/>
    <m/>
    <m/>
    <n v="1"/>
    <m/>
    <m/>
    <m/>
    <m/>
    <m/>
    <x v="1"/>
    <m/>
    <n v="0"/>
    <x v="1"/>
    <m/>
    <x v="0"/>
    <s v="Pvt School"/>
  </r>
  <r>
    <n v="43300.629443819445"/>
    <s v="S. Chitrasudha"/>
    <m/>
    <m/>
    <m/>
    <s v="TVS Tumkur"/>
    <n v="9"/>
    <n v="15"/>
    <s v="Rutuja"/>
    <m/>
    <s v="No, not right now"/>
    <m/>
    <s v="No, not right now"/>
    <m/>
    <s v="No, not right now"/>
    <m/>
    <s v="Yes of course!"/>
    <s v="Jyothi Ganesh"/>
    <n v="1"/>
    <n v="1"/>
    <s v="Govt. agency"/>
    <s v="Garbage disposal method is not good or specific"/>
    <x v="0"/>
    <m/>
    <x v="0"/>
    <x v="0"/>
    <m/>
    <m/>
    <x v="0"/>
    <x v="0"/>
    <x v="0"/>
    <x v="0"/>
    <x v="0"/>
    <m/>
    <m/>
    <s v="None"/>
    <m/>
    <s v="Chance to learn new skill"/>
    <s v="Team work, improve thinking skills"/>
    <s v="Mentorship, Access to Solutions"/>
    <m/>
    <s v="Both are Equally important"/>
    <s v="avoid causing problems"/>
    <s v="if the problems are there, being with citizens and help solve"/>
    <s v="I like having competitions, taking challenges and achieving them"/>
    <n v="1"/>
    <s v=""/>
    <s v=""/>
    <m/>
    <m/>
    <m/>
    <n v="1"/>
    <m/>
    <m/>
    <m/>
    <m/>
    <m/>
    <m/>
    <n v="1"/>
    <m/>
    <m/>
    <m/>
    <m/>
    <m/>
    <n v="1"/>
    <m/>
    <m/>
    <m/>
    <n v="1"/>
    <m/>
    <m/>
    <m/>
    <m/>
    <m/>
    <m/>
    <m/>
    <m/>
    <m/>
    <m/>
    <m/>
    <m/>
    <m/>
    <m/>
    <m/>
    <m/>
    <n v="1"/>
    <n v="1"/>
    <s v=""/>
    <s v=""/>
    <s v=""/>
    <s v=""/>
    <s v=""/>
    <n v="1"/>
    <s v=""/>
    <n v="1"/>
    <n v="1"/>
    <m/>
    <m/>
    <m/>
    <m/>
    <m/>
    <m/>
    <m/>
    <m/>
    <m/>
    <x v="0"/>
    <m/>
    <n v="1"/>
    <x v="0"/>
    <m/>
    <x v="0"/>
    <s v="Pvt School"/>
  </r>
  <r>
    <n v="43300.633735648153"/>
    <s v="Noor"/>
    <s v="nnormd2004@gmail.com"/>
    <m/>
    <m/>
    <s v="TVS Tumkur"/>
    <n v="9"/>
    <n v="14"/>
    <s v="Rutuja"/>
    <m/>
    <s v="No, not right now"/>
    <m/>
    <s v="No, not right now"/>
    <m/>
    <s v="Yes of course!"/>
    <s v="Tumkur"/>
    <s v="Yes of course!"/>
    <s v="Jyothi Ganesh"/>
    <n v="1"/>
    <n v="1"/>
    <s v="Govt. agency"/>
    <s v="Drainage problem near our house"/>
    <x v="0"/>
    <m/>
    <x v="0"/>
    <x v="0"/>
    <m/>
    <m/>
    <x v="0"/>
    <x v="0"/>
    <x v="0"/>
    <x v="0"/>
    <x v="0"/>
    <m/>
    <m/>
    <s v="Techno Tiger"/>
    <s v="Because I use techno and skills to build something"/>
    <s v="Chance to learn new skill"/>
    <s v="To solve any kind of problem and to have innovative ideas"/>
    <s v="Access to Solutions"/>
    <s v="To guide us in a right path and give opportunities for innovative ideas."/>
    <s v="Local Citizens"/>
    <s v="To keep and solve problems locally. Report problems to the govt"/>
    <s v="To keep a check on the area, take actions on the reported problems."/>
    <s v="In solving challenging problem and having innovative ideas"/>
    <n v="1"/>
    <s v=""/>
    <s v=""/>
    <m/>
    <m/>
    <m/>
    <m/>
    <m/>
    <m/>
    <m/>
    <n v="1"/>
    <m/>
    <m/>
    <n v="1"/>
    <m/>
    <m/>
    <m/>
    <m/>
    <m/>
    <m/>
    <n v="1"/>
    <m/>
    <m/>
    <n v="1"/>
    <m/>
    <m/>
    <m/>
    <n v="1"/>
    <m/>
    <m/>
    <m/>
    <n v="1"/>
    <n v="1"/>
    <m/>
    <m/>
    <m/>
    <m/>
    <m/>
    <m/>
    <m/>
    <m/>
    <n v="1"/>
    <s v=""/>
    <s v=""/>
    <s v=""/>
    <s v=""/>
    <n v="1"/>
    <n v="1"/>
    <s v=""/>
    <n v="1"/>
    <n v="1"/>
    <m/>
    <m/>
    <m/>
    <m/>
    <m/>
    <m/>
    <m/>
    <n v="1"/>
    <m/>
    <x v="0"/>
    <m/>
    <n v="1"/>
    <x v="0"/>
    <m/>
    <x v="0"/>
    <s v="Pvt School"/>
  </r>
  <r>
    <n v="43300.63728570602"/>
    <s v="Aishwarya H M"/>
    <m/>
    <m/>
    <n v="9900735458"/>
    <s v="TVS Tumkur"/>
    <n v="9"/>
    <n v="13"/>
    <s v="Rutuja"/>
    <s v="Good idea builder"/>
    <s v="No, not right now"/>
    <m/>
    <s v="No, not right now"/>
    <m/>
    <s v="No, not right now"/>
    <m/>
    <s v="No, not right now"/>
    <m/>
    <n v="0"/>
    <m/>
    <m/>
    <m/>
    <x v="1"/>
    <n v="1"/>
    <x v="2"/>
    <x v="0"/>
    <s v="Natural fridge (ecofriendly)"/>
    <s v="Decrease in electric fridges which involved more electricity usage"/>
    <x v="0"/>
    <x v="0"/>
    <x v="0"/>
    <x v="0"/>
    <x v="0"/>
    <m/>
    <m/>
    <s v="Builder Bear"/>
    <s v="Building ideas help improve things"/>
    <s v="Chance to learn new skill"/>
    <s v="building, share, solve, investigate, discover"/>
    <s v="Access to Solutions"/>
    <s v="to do a ecofriendly and a improved helping model"/>
    <s v="Local Citizens"/>
    <s v="solving things"/>
    <s v="helping people in the problems"/>
    <s v="building a model help people"/>
    <n v="1"/>
    <s v=""/>
    <s v=""/>
    <m/>
    <m/>
    <m/>
    <m/>
    <n v="1"/>
    <n v="1"/>
    <m/>
    <n v="1"/>
    <m/>
    <m/>
    <m/>
    <m/>
    <m/>
    <m/>
    <n v="1"/>
    <m/>
    <m/>
    <m/>
    <m/>
    <m/>
    <m/>
    <m/>
    <m/>
    <m/>
    <m/>
    <n v="1"/>
    <m/>
    <m/>
    <m/>
    <n v="1"/>
    <m/>
    <m/>
    <m/>
    <m/>
    <m/>
    <m/>
    <m/>
    <m/>
    <s v=""/>
    <n v="1"/>
    <s v=""/>
    <s v=""/>
    <s v=""/>
    <s v=""/>
    <s v=""/>
    <n v="1"/>
    <m/>
    <n v="1"/>
    <m/>
    <m/>
    <n v="1"/>
    <n v="1"/>
    <m/>
    <m/>
    <m/>
    <m/>
    <m/>
    <x v="1"/>
    <m/>
    <n v="1"/>
    <x v="0"/>
    <m/>
    <x v="0"/>
    <s v="Pvt School"/>
  </r>
  <r>
    <n v="43300.640009409719"/>
    <s v="Hithashree"/>
    <s v="hithashreec8@gmail.com"/>
    <m/>
    <n v="9900243628"/>
    <s v="TVS Tumkur"/>
    <n v="9"/>
    <n v="15"/>
    <s v="Rutuja"/>
    <s v="I am a fashionista"/>
    <s v="No, not right now"/>
    <m/>
    <s v="No, not right now"/>
    <m/>
    <s v="No, not right now"/>
    <m/>
    <s v="Yes of course!"/>
    <s v="Jyothi Ganesh"/>
    <n v="0"/>
    <m/>
    <m/>
    <m/>
    <x v="0"/>
    <m/>
    <x v="0"/>
    <x v="0"/>
    <m/>
    <m/>
    <x v="0"/>
    <x v="0"/>
    <x v="0"/>
    <x v="0"/>
    <x v="0"/>
    <m/>
    <m/>
    <s v="None"/>
    <m/>
    <s v="Want to make a change"/>
    <s v="I want to identify problems and solve it, so that its helpful for others"/>
    <m/>
    <m/>
    <s v="Both are Equally important"/>
    <s v="The people living in an area should identify the problem and report it to the municipal."/>
    <s v="The local government should make sure they solve the problem reported"/>
    <m/>
    <s v=""/>
    <n v="1"/>
    <s v=""/>
    <m/>
    <m/>
    <m/>
    <m/>
    <m/>
    <m/>
    <m/>
    <n v="1"/>
    <n v="1"/>
    <m/>
    <m/>
    <m/>
    <m/>
    <m/>
    <m/>
    <m/>
    <m/>
    <n v="1"/>
    <m/>
    <m/>
    <n v="1"/>
    <m/>
    <m/>
    <m/>
    <m/>
    <m/>
    <m/>
    <m/>
    <m/>
    <m/>
    <m/>
    <m/>
    <m/>
    <m/>
    <m/>
    <m/>
    <m/>
    <n v="1"/>
    <s v=""/>
    <s v=""/>
    <s v=""/>
    <s v=""/>
    <s v=""/>
    <s v=""/>
    <n v="1"/>
    <s v=""/>
    <m/>
    <m/>
    <m/>
    <m/>
    <m/>
    <m/>
    <m/>
    <m/>
    <m/>
    <m/>
    <n v="1"/>
    <x v="1"/>
    <m/>
    <n v="0"/>
    <x v="1"/>
    <m/>
    <x v="0"/>
    <s v="Pvt School"/>
  </r>
  <r>
    <n v="43300.642709803244"/>
    <s v="Shashi Bhushan"/>
    <m/>
    <m/>
    <n v="9844922988"/>
    <s v="TVS Tumkur"/>
    <n v="9"/>
    <n v="14"/>
    <s v="Rutuja"/>
    <s v="I am very funny"/>
    <s v="No, not right now"/>
    <m/>
    <s v="No, not right now"/>
    <m/>
    <s v="No, not right now"/>
    <m/>
    <s v="Yes of course!"/>
    <s v="Jyothi Ganesh"/>
    <n v="0"/>
    <m/>
    <m/>
    <m/>
    <x v="1"/>
    <n v="1"/>
    <x v="2"/>
    <x v="0"/>
    <m/>
    <s v="Attractive dustbin"/>
    <x v="0"/>
    <x v="0"/>
    <x v="0"/>
    <x v="0"/>
    <x v="0"/>
    <m/>
    <m/>
    <s v="Action Ant"/>
    <s v="Because I do small but its big"/>
    <s v="Want to make a change"/>
    <m/>
    <s v="Access to Solutions"/>
    <m/>
    <s v="Local Citizens"/>
    <s v="To look for the solution for the problem and tell it to the government"/>
    <s v="to solve it"/>
    <s v="sports"/>
    <s v=""/>
    <n v="1"/>
    <s v=""/>
    <m/>
    <m/>
    <m/>
    <m/>
    <m/>
    <m/>
    <m/>
    <m/>
    <m/>
    <m/>
    <m/>
    <m/>
    <n v="1"/>
    <m/>
    <m/>
    <m/>
    <m/>
    <n v="1"/>
    <m/>
    <m/>
    <n v="1"/>
    <m/>
    <m/>
    <m/>
    <m/>
    <m/>
    <m/>
    <m/>
    <m/>
    <m/>
    <m/>
    <m/>
    <m/>
    <m/>
    <m/>
    <m/>
    <n v="1"/>
    <m/>
    <s v=""/>
    <n v="1"/>
    <s v=""/>
    <s v=""/>
    <s v=""/>
    <s v=""/>
    <n v="1"/>
    <s v=""/>
    <m/>
    <n v="1"/>
    <m/>
    <m/>
    <m/>
    <m/>
    <m/>
    <m/>
    <m/>
    <m/>
    <m/>
    <x v="1"/>
    <m/>
    <n v="1"/>
    <x v="0"/>
    <m/>
    <x v="0"/>
    <s v="Pvt School"/>
  </r>
  <r>
    <n v="43300.645205914348"/>
    <s v="Suhas"/>
    <m/>
    <m/>
    <m/>
    <s v="TVS Tumkur"/>
    <n v="9"/>
    <m/>
    <s v="Rutuja"/>
    <m/>
    <s v="No, not right now"/>
    <m/>
    <s v="No, not right now"/>
    <m/>
    <s v="No, not right now"/>
    <m/>
    <s v="No, not right now"/>
    <m/>
    <n v="0"/>
    <m/>
    <m/>
    <m/>
    <x v="0"/>
    <m/>
    <x v="0"/>
    <x v="0"/>
    <m/>
    <m/>
    <x v="1"/>
    <x v="1"/>
    <x v="1"/>
    <x v="0"/>
    <x v="0"/>
    <s v="Garbage"/>
    <s v="We told the neighbours"/>
    <s v="Techno Tiger"/>
    <m/>
    <s v="Want to make a change"/>
    <s v="Solving any local problem"/>
    <m/>
    <s v="solve local problems"/>
    <s v="Both are Equally important"/>
    <s v="To campaign, protest, address, report"/>
    <s v="solve, take action"/>
    <s v="solving problems"/>
    <s v=""/>
    <n v="1"/>
    <s v=""/>
    <m/>
    <m/>
    <m/>
    <m/>
    <m/>
    <m/>
    <m/>
    <n v="1"/>
    <m/>
    <m/>
    <m/>
    <m/>
    <m/>
    <m/>
    <m/>
    <m/>
    <m/>
    <n v="1"/>
    <m/>
    <m/>
    <n v="1"/>
    <m/>
    <m/>
    <m/>
    <m/>
    <m/>
    <m/>
    <m/>
    <m/>
    <m/>
    <m/>
    <m/>
    <m/>
    <m/>
    <m/>
    <m/>
    <m/>
    <n v="1"/>
    <s v=""/>
    <s v=""/>
    <n v="1"/>
    <s v=""/>
    <s v=""/>
    <s v=""/>
    <s v=""/>
    <n v="1"/>
    <m/>
    <m/>
    <m/>
    <m/>
    <m/>
    <n v="1"/>
    <m/>
    <m/>
    <m/>
    <m/>
    <m/>
    <x v="1"/>
    <m/>
    <n v="1"/>
    <x v="0"/>
    <m/>
    <x v="0"/>
    <s v="Pvt School"/>
  </r>
  <r>
    <n v="43300.650128506946"/>
    <s v="Nihar H"/>
    <s v="nihar3304@gmail.com"/>
    <m/>
    <m/>
    <s v="TVS Tumkur"/>
    <n v="9"/>
    <n v="14"/>
    <s v="Rutuja"/>
    <m/>
    <s v="No, not right now"/>
    <m/>
    <s v="Yes of course!"/>
    <s v="M P Mahesh"/>
    <s v="No, not right now"/>
    <m/>
    <s v="Yes of course!"/>
    <s v="Jyothi Ganesh"/>
    <n v="0"/>
    <m/>
    <m/>
    <m/>
    <x v="1"/>
    <n v="1"/>
    <x v="2"/>
    <x v="0"/>
    <s v="overflow of water from the tank"/>
    <s v="we made a sensor,  when the tank overflows the sensor would on"/>
    <x v="0"/>
    <x v="0"/>
    <x v="0"/>
    <x v="0"/>
    <x v="0"/>
    <m/>
    <m/>
    <s v="None"/>
    <m/>
    <s v="Want to make a change"/>
    <s v="The skills I am looking to pick up is to build models using low cost materials."/>
    <s v="Access to Solutions"/>
    <s v="To solve local problems"/>
    <s v="Both are Equally important"/>
    <m/>
    <m/>
    <s v="Cleaning garbage"/>
    <s v=""/>
    <n v="1"/>
    <s v=""/>
    <m/>
    <m/>
    <m/>
    <m/>
    <n v="1"/>
    <m/>
    <m/>
    <m/>
    <m/>
    <m/>
    <m/>
    <m/>
    <m/>
    <m/>
    <m/>
    <m/>
    <m/>
    <m/>
    <m/>
    <n v="1"/>
    <m/>
    <m/>
    <m/>
    <m/>
    <m/>
    <m/>
    <m/>
    <n v="1"/>
    <m/>
    <m/>
    <m/>
    <m/>
    <m/>
    <m/>
    <m/>
    <m/>
    <m/>
    <n v="1"/>
    <s v=""/>
    <n v="1"/>
    <s v=""/>
    <s v=""/>
    <n v="1"/>
    <s v=""/>
    <n v="1"/>
    <s v=""/>
    <m/>
    <n v="1"/>
    <m/>
    <m/>
    <m/>
    <n v="1"/>
    <m/>
    <m/>
    <m/>
    <m/>
    <m/>
    <x v="1"/>
    <s v="Water"/>
    <n v="1"/>
    <x v="0"/>
    <m/>
    <x v="0"/>
    <s v="Pvt School"/>
  </r>
  <r>
    <n v="43301.383786620368"/>
    <s v="Manoj H B"/>
    <m/>
    <m/>
    <n v="8105574723"/>
    <s v="TVS Tumkur"/>
    <n v="7"/>
    <n v="12"/>
    <s v="Sweeha"/>
    <s v="I am good at building things"/>
    <s v="No, not right now"/>
    <m/>
    <s v="No, not right now"/>
    <m/>
    <s v="No, not right now"/>
    <m/>
    <s v="No, not right now"/>
    <m/>
    <n v="0"/>
    <m/>
    <m/>
    <m/>
    <x v="0"/>
    <m/>
    <x v="0"/>
    <x v="0"/>
    <m/>
    <m/>
    <x v="0"/>
    <x v="0"/>
    <x v="0"/>
    <x v="0"/>
    <x v="0"/>
    <m/>
    <m/>
    <s v="Action Ant"/>
    <s v="Because I good at building &amp; I would like to join campaign &amp; participate in it."/>
    <s v="Want to make a change"/>
    <s v="Coding &amp; learn to solve a real problem"/>
    <s v="Outside School Visits"/>
    <s v="Nothing, whatever they teach I will learn."/>
    <s v="Both are Equally important"/>
    <s v="To co-operate with the government &amp; help to do the program"/>
    <s v="To find proper solution that people would agree &amp; doesn't harm the environment"/>
    <s v="Building things &amp; doing fun activities which also have some lecture"/>
    <s v=""/>
    <n v="1"/>
    <s v=""/>
    <m/>
    <m/>
    <m/>
    <m/>
    <n v="1"/>
    <m/>
    <m/>
    <n v="1"/>
    <m/>
    <m/>
    <m/>
    <m/>
    <m/>
    <n v="1"/>
    <m/>
    <m/>
    <m/>
    <m/>
    <m/>
    <m/>
    <m/>
    <m/>
    <m/>
    <n v="1"/>
    <n v="1"/>
    <m/>
    <m/>
    <m/>
    <m/>
    <n v="1"/>
    <m/>
    <m/>
    <m/>
    <m/>
    <m/>
    <m/>
    <m/>
    <m/>
    <s v=""/>
    <s v=""/>
    <s v=""/>
    <s v=""/>
    <s v=""/>
    <s v=""/>
    <s v=""/>
    <n v="1"/>
    <m/>
    <m/>
    <n v="1"/>
    <m/>
    <m/>
    <m/>
    <n v="1"/>
    <m/>
    <m/>
    <m/>
    <m/>
    <x v="1"/>
    <m/>
    <n v="0"/>
    <x v="1"/>
    <m/>
    <x v="0"/>
    <s v="Pvt School"/>
  </r>
  <r>
    <n v="43301.38737733796"/>
    <s v="S. Baneeth"/>
    <s v="baneethsalanke@gmail.com"/>
    <m/>
    <n v="9900160484"/>
    <s v="TVS Tumkur"/>
    <n v="7"/>
    <n v="12"/>
    <s v="Sweeha"/>
    <s v="I could help in building a flyover in 5 minutes closing my eyes"/>
    <s v="No, not right now"/>
    <m/>
    <s v="No, not right now"/>
    <m/>
    <s v="No, not right now"/>
    <m/>
    <s v="Yes of course!"/>
    <s v="Jyothi Ganesh"/>
    <n v="0"/>
    <m/>
    <m/>
    <m/>
    <x v="1"/>
    <n v="1"/>
    <x v="2"/>
    <x v="0"/>
    <s v="I made holes in a bottle and watered the plants"/>
    <s v="A water sprinkler with a plastic bottle"/>
    <x v="0"/>
    <x v="0"/>
    <x v="0"/>
    <x v="0"/>
    <x v="0"/>
    <m/>
    <m/>
    <s v="Techno Tiger"/>
    <s v="We used technology, thought &amp; then built the flyover"/>
    <s v="Chance to learn new skill"/>
    <m/>
    <s v="Access to Solutions"/>
    <s v="Nothing"/>
    <s v="Local Citizens"/>
    <s v="To follow rules"/>
    <s v="To give rules"/>
    <s v="Technology"/>
    <n v="1"/>
    <s v=""/>
    <s v=""/>
    <m/>
    <m/>
    <m/>
    <m/>
    <m/>
    <m/>
    <m/>
    <m/>
    <m/>
    <m/>
    <m/>
    <m/>
    <n v="1"/>
    <n v="1"/>
    <m/>
    <m/>
    <m/>
    <m/>
    <m/>
    <m/>
    <m/>
    <m/>
    <m/>
    <m/>
    <n v="1"/>
    <m/>
    <m/>
    <m/>
    <n v="1"/>
    <m/>
    <m/>
    <m/>
    <m/>
    <m/>
    <m/>
    <m/>
    <m/>
    <m/>
    <s v=""/>
    <n v="1"/>
    <s v=""/>
    <s v=""/>
    <s v=""/>
    <s v=""/>
    <n v="1"/>
    <s v=""/>
    <m/>
    <n v="1"/>
    <m/>
    <m/>
    <m/>
    <m/>
    <m/>
    <m/>
    <m/>
    <m/>
    <m/>
    <x v="1"/>
    <s v="Water"/>
    <n v="1"/>
    <x v="0"/>
    <m/>
    <x v="0"/>
    <s v="Pvt School"/>
  </r>
  <r>
    <n v="43301.392271446763"/>
    <s v="Amogh S"/>
    <m/>
    <m/>
    <m/>
    <s v="TVS Tumkur"/>
    <n v="7"/>
    <n v="13"/>
    <s v="Sweeha"/>
    <s v="I like to do projects"/>
    <s v="No, not right now"/>
    <m/>
    <s v="No, not right now"/>
    <m/>
    <s v="No, not right now"/>
    <m/>
    <s v="Yes of course!"/>
    <s v="Jyothi Ganesh"/>
    <n v="0"/>
    <m/>
    <m/>
    <m/>
    <x v="1"/>
    <n v="1"/>
    <x v="2"/>
    <x v="0"/>
    <s v="I solved a problem of the plastic bottles"/>
    <s v="Plant using plastic bottle"/>
    <x v="0"/>
    <x v="0"/>
    <x v="0"/>
    <x v="0"/>
    <x v="0"/>
    <m/>
    <m/>
    <s v="Techno Tiger"/>
    <s v="We should bring awareness"/>
    <s v="Want to make a change"/>
    <s v="Building skills"/>
    <s v="Access to Solutions"/>
    <m/>
    <s v="Can't say"/>
    <m/>
    <m/>
    <s v="Building the cities"/>
    <s v=""/>
    <n v="1"/>
    <s v=""/>
    <m/>
    <m/>
    <m/>
    <m/>
    <n v="1"/>
    <m/>
    <m/>
    <m/>
    <m/>
    <m/>
    <m/>
    <m/>
    <m/>
    <m/>
    <m/>
    <m/>
    <m/>
    <m/>
    <m/>
    <n v="1"/>
    <m/>
    <m/>
    <m/>
    <m/>
    <m/>
    <m/>
    <m/>
    <n v="1"/>
    <m/>
    <m/>
    <n v="1"/>
    <m/>
    <m/>
    <m/>
    <m/>
    <m/>
    <m/>
    <m/>
    <s v=""/>
    <n v="1"/>
    <s v=""/>
    <s v=""/>
    <s v=""/>
    <s v=""/>
    <n v="1"/>
    <s v=""/>
    <m/>
    <n v="1"/>
    <m/>
    <m/>
    <m/>
    <m/>
    <m/>
    <m/>
    <m/>
    <m/>
    <m/>
    <x v="1"/>
    <m/>
    <n v="1"/>
    <x v="0"/>
    <m/>
    <x v="0"/>
    <s v="Pvt School"/>
  </r>
  <r>
    <n v="43301.451532152772"/>
    <s v="Chiranth T S"/>
    <s v="sudheermanjunath@gmail.com"/>
    <m/>
    <n v="9448373880"/>
    <s v="TVS Tumkur"/>
    <n v="7"/>
    <n v="12"/>
    <s v="Sweeha"/>
    <s v="I have lots of skills and talent"/>
    <s v="No, not right now"/>
    <m/>
    <s v="No, not right now"/>
    <m/>
    <s v="No, not right now"/>
    <m/>
    <s v="Yes of course!"/>
    <s v="Jyothi Ganesh"/>
    <n v="0"/>
    <m/>
    <m/>
    <m/>
    <x v="1"/>
    <n v="1"/>
    <x v="2"/>
    <x v="0"/>
    <s v="I solved a problem of the plastic bottles"/>
    <s v="Plant using plastic bottle"/>
    <x v="0"/>
    <x v="0"/>
    <x v="0"/>
    <x v="0"/>
    <x v="0"/>
    <m/>
    <m/>
    <s v="Reporting Rhino"/>
    <s v="Because we should bring awareness"/>
    <s v="Want to make a change"/>
    <s v="Building skills"/>
    <s v="Access to Solutions"/>
    <s v="Teach interesting things"/>
    <s v="Both are Equally important"/>
    <m/>
    <m/>
    <s v="Building some electronic things"/>
    <s v=""/>
    <n v="1"/>
    <s v=""/>
    <m/>
    <m/>
    <m/>
    <m/>
    <n v="1"/>
    <m/>
    <m/>
    <m/>
    <m/>
    <m/>
    <m/>
    <m/>
    <m/>
    <m/>
    <m/>
    <m/>
    <m/>
    <m/>
    <m/>
    <n v="1"/>
    <m/>
    <m/>
    <m/>
    <m/>
    <m/>
    <m/>
    <m/>
    <n v="1"/>
    <m/>
    <m/>
    <n v="1"/>
    <m/>
    <m/>
    <m/>
    <m/>
    <m/>
    <m/>
    <m/>
    <s v=""/>
    <n v="1"/>
    <s v=""/>
    <s v=""/>
    <s v=""/>
    <s v=""/>
    <n v="1"/>
    <s v=""/>
    <m/>
    <n v="1"/>
    <m/>
    <m/>
    <m/>
    <m/>
    <n v="1"/>
    <m/>
    <m/>
    <m/>
    <m/>
    <x v="1"/>
    <m/>
    <n v="1"/>
    <x v="0"/>
    <m/>
    <x v="0"/>
    <s v="Pvt School"/>
  </r>
  <r>
    <n v="43301.463825289349"/>
    <s v="Aniketh"/>
    <m/>
    <m/>
    <n v="9845532284"/>
    <s v="TVS Tumkur"/>
    <n v="7"/>
    <n v="11"/>
    <s v="Sweeha"/>
    <s v="I am good at teaching others a lesson"/>
    <s v="No, not right now"/>
    <m/>
    <s v="No, not right now"/>
    <m/>
    <s v="No, not right now"/>
    <m/>
    <s v="Yes of course!"/>
    <s v="Jyothi Ganesh"/>
    <n v="0"/>
    <m/>
    <m/>
    <m/>
    <x v="0"/>
    <m/>
    <x v="0"/>
    <x v="0"/>
    <m/>
    <m/>
    <x v="0"/>
    <x v="0"/>
    <x v="0"/>
    <x v="0"/>
    <x v="0"/>
    <m/>
    <m/>
    <s v="Action Ant"/>
    <s v="I am good at telling people good deeds"/>
    <s v="Help the society"/>
    <s v="Helping the progress of my society"/>
    <s v="Mentorship"/>
    <s v="It can improve my creative mind"/>
    <s v="Both are Equally important"/>
    <s v="Motivating their ways of cleanliness"/>
    <s v="Take charges to improve their territory"/>
    <s v="Making new prototypes"/>
    <s v=""/>
    <n v="1"/>
    <s v=""/>
    <m/>
    <m/>
    <m/>
    <m/>
    <m/>
    <m/>
    <m/>
    <m/>
    <n v="1"/>
    <m/>
    <m/>
    <m/>
    <m/>
    <m/>
    <m/>
    <n v="1"/>
    <m/>
    <m/>
    <m/>
    <m/>
    <n v="1"/>
    <m/>
    <m/>
    <m/>
    <m/>
    <m/>
    <m/>
    <m/>
    <m/>
    <m/>
    <n v="1"/>
    <m/>
    <m/>
    <m/>
    <m/>
    <m/>
    <m/>
    <m/>
    <s v=""/>
    <s v=""/>
    <s v=""/>
    <s v=""/>
    <s v=""/>
    <s v=""/>
    <n v="1"/>
    <s v=""/>
    <n v="1"/>
    <m/>
    <m/>
    <m/>
    <m/>
    <m/>
    <m/>
    <m/>
    <m/>
    <n v="1"/>
    <m/>
    <x v="1"/>
    <m/>
    <n v="0"/>
    <x v="1"/>
    <m/>
    <x v="0"/>
    <s v="Pvt School"/>
  </r>
  <r>
    <n v="43301.467098055553"/>
    <s v="Avyakth V Udupa"/>
    <s v="vadirajudupa@gmail.com"/>
    <m/>
    <n v="9845663429"/>
    <s v="TVS Tumkur"/>
    <n v="7"/>
    <n v="12"/>
    <s v="Sweeha"/>
    <s v="I play football very well"/>
    <s v="No, not right now"/>
    <m/>
    <s v="No, not right now"/>
    <m/>
    <s v="No, not right now"/>
    <m/>
    <s v="Yes of course!"/>
    <s v="Jyothi Ganesh"/>
    <n v="0"/>
    <m/>
    <m/>
    <m/>
    <x v="0"/>
    <m/>
    <x v="0"/>
    <x v="0"/>
    <m/>
    <m/>
    <x v="0"/>
    <x v="0"/>
    <x v="0"/>
    <x v="0"/>
    <x v="0"/>
    <m/>
    <m/>
    <s v="Action Ant"/>
    <s v="Because I like to build models"/>
    <m/>
    <m/>
    <m/>
    <m/>
    <s v="Can't say"/>
    <m/>
    <m/>
    <m/>
    <s v=""/>
    <s v=""/>
    <s v=""/>
    <m/>
    <n v="1"/>
    <m/>
    <m/>
    <m/>
    <m/>
    <m/>
    <m/>
    <m/>
    <m/>
    <m/>
    <m/>
    <n v="1"/>
    <m/>
    <m/>
    <m/>
    <m/>
    <m/>
    <m/>
    <n v="1"/>
    <m/>
    <m/>
    <m/>
    <m/>
    <m/>
    <m/>
    <m/>
    <n v="1"/>
    <m/>
    <n v="1"/>
    <m/>
    <m/>
    <m/>
    <m/>
    <m/>
    <m/>
    <m/>
    <m/>
    <s v=""/>
    <s v=""/>
    <s v=""/>
    <s v=""/>
    <s v=""/>
    <s v=""/>
    <n v="1"/>
    <s v=""/>
    <m/>
    <m/>
    <m/>
    <m/>
    <m/>
    <m/>
    <m/>
    <m/>
    <m/>
    <m/>
    <n v="1"/>
    <x v="1"/>
    <m/>
    <n v="0"/>
    <x v="1"/>
    <m/>
    <x v="0"/>
    <s v="Pvt School"/>
  </r>
  <r>
    <n v="43301.469472476849"/>
    <s v="V M Tanusha"/>
    <m/>
    <m/>
    <n v="9916888840"/>
    <s v="TVS Tumkur"/>
    <n v="7"/>
    <n v="12"/>
    <s v="Sweeha"/>
    <m/>
    <s v="No, not right now"/>
    <m/>
    <s v="No, not right now"/>
    <m/>
    <s v="No, not right now"/>
    <m/>
    <s v="Yes of course!"/>
    <s v="Jyothi Ganesh"/>
    <n v="0"/>
    <m/>
    <m/>
    <m/>
    <x v="0"/>
    <m/>
    <x v="0"/>
    <x v="0"/>
    <m/>
    <m/>
    <x v="0"/>
    <x v="0"/>
    <x v="0"/>
    <x v="0"/>
    <x v="0"/>
    <m/>
    <m/>
    <s v="Techno Tiger"/>
    <s v="Because I want to be like that way and do like it"/>
    <s v="Want to make a change"/>
    <s v="Would do better if I planned first"/>
    <m/>
    <m/>
    <s v="Can't say"/>
    <m/>
    <m/>
    <m/>
    <s v=""/>
    <n v="1"/>
    <s v=""/>
    <m/>
    <m/>
    <m/>
    <m/>
    <m/>
    <m/>
    <m/>
    <m/>
    <m/>
    <n v="1"/>
    <m/>
    <m/>
    <m/>
    <m/>
    <m/>
    <m/>
    <m/>
    <m/>
    <m/>
    <n v="1"/>
    <m/>
    <m/>
    <m/>
    <m/>
    <m/>
    <m/>
    <m/>
    <n v="1"/>
    <m/>
    <m/>
    <m/>
    <m/>
    <m/>
    <m/>
    <m/>
    <m/>
    <n v="1"/>
    <m/>
    <s v=""/>
    <s v=""/>
    <s v=""/>
    <s v=""/>
    <s v=""/>
    <s v=""/>
    <n v="1"/>
    <s v=""/>
    <m/>
    <m/>
    <m/>
    <m/>
    <m/>
    <m/>
    <m/>
    <m/>
    <m/>
    <m/>
    <n v="1"/>
    <x v="1"/>
    <m/>
    <n v="0"/>
    <x v="1"/>
    <m/>
    <x v="0"/>
    <s v="Pvt School"/>
  </r>
  <r>
    <n v="43301.474492893518"/>
    <s v="Dhruthi"/>
    <s v="dhruthisatish1962@gmail.com"/>
    <m/>
    <n v="9986728848"/>
    <s v="TVS Tumkur"/>
    <n v="7"/>
    <n v="12"/>
    <s v="Sweeha"/>
    <s v="Friendly"/>
    <s v="No, not right now"/>
    <m/>
    <s v="No, not right now"/>
    <m/>
    <s v="No, not right now"/>
    <m/>
    <s v="Yes of course!"/>
    <s v="Jyothi Ganesh"/>
    <n v="0"/>
    <m/>
    <m/>
    <m/>
    <x v="0"/>
    <m/>
    <x v="0"/>
    <x v="0"/>
    <m/>
    <m/>
    <x v="0"/>
    <x v="0"/>
    <x v="0"/>
    <x v="0"/>
    <x v="0"/>
    <m/>
    <m/>
    <s v="Techno Tiger"/>
    <s v="Because I use lot of technology"/>
    <s v="Want to make a change"/>
    <s v="Want to change the world"/>
    <s v="Access to Solutions"/>
    <s v="To change the world to make a better place"/>
    <s v="Both are Equally important"/>
    <s v="To do what takes to change the world"/>
    <s v="To create awareness"/>
    <s v="To learn new skills and change the world"/>
    <s v=""/>
    <n v="1"/>
    <s v=""/>
    <m/>
    <m/>
    <m/>
    <m/>
    <m/>
    <m/>
    <m/>
    <m/>
    <n v="1"/>
    <m/>
    <m/>
    <m/>
    <m/>
    <m/>
    <n v="1"/>
    <m/>
    <m/>
    <m/>
    <m/>
    <m/>
    <m/>
    <n v="1"/>
    <m/>
    <m/>
    <m/>
    <n v="1"/>
    <m/>
    <m/>
    <n v="1"/>
    <m/>
    <m/>
    <m/>
    <m/>
    <m/>
    <m/>
    <m/>
    <m/>
    <m/>
    <s v=""/>
    <s v=""/>
    <s v=""/>
    <s v=""/>
    <s v=""/>
    <s v=""/>
    <n v="1"/>
    <s v=""/>
    <m/>
    <n v="1"/>
    <m/>
    <m/>
    <m/>
    <n v="1"/>
    <m/>
    <m/>
    <m/>
    <m/>
    <m/>
    <x v="1"/>
    <m/>
    <n v="0"/>
    <x v="1"/>
    <m/>
    <x v="0"/>
    <s v="Pvt School"/>
  </r>
  <r>
    <n v="43301.477440358794"/>
    <s v="Shashank B Prakash"/>
    <s v="sumashiu@gmail.com"/>
    <m/>
    <n v="9611946433"/>
    <s v="TVS Tumkur"/>
    <n v="7"/>
    <n v="13"/>
    <s v="Sweeha"/>
    <s v="I play football very well"/>
    <s v="No, not right now"/>
    <m/>
    <s v="No, not right now"/>
    <m/>
    <s v="No, not right now"/>
    <m/>
    <s v="Yes of course!"/>
    <s v="Jyothi Ganesh"/>
    <n v="0"/>
    <m/>
    <m/>
    <m/>
    <x v="0"/>
    <m/>
    <x v="0"/>
    <x v="0"/>
    <m/>
    <m/>
    <x v="0"/>
    <x v="0"/>
    <x v="0"/>
    <x v="0"/>
    <x v="0"/>
    <m/>
    <m/>
    <s v="Action Ant"/>
    <s v="I chose this because I got enjoyment"/>
    <m/>
    <m/>
    <m/>
    <m/>
    <s v="Can't say"/>
    <m/>
    <m/>
    <s v="Building models"/>
    <s v=""/>
    <s v=""/>
    <s v=""/>
    <m/>
    <n v="1"/>
    <m/>
    <m/>
    <m/>
    <m/>
    <m/>
    <m/>
    <m/>
    <m/>
    <m/>
    <m/>
    <n v="1"/>
    <m/>
    <m/>
    <m/>
    <m/>
    <m/>
    <m/>
    <n v="1"/>
    <m/>
    <m/>
    <m/>
    <m/>
    <m/>
    <m/>
    <m/>
    <n v="1"/>
    <m/>
    <m/>
    <m/>
    <m/>
    <m/>
    <m/>
    <m/>
    <m/>
    <n v="1"/>
    <m/>
    <s v=""/>
    <s v=""/>
    <s v=""/>
    <s v=""/>
    <s v=""/>
    <s v=""/>
    <n v="1"/>
    <s v=""/>
    <m/>
    <m/>
    <m/>
    <m/>
    <m/>
    <m/>
    <m/>
    <m/>
    <m/>
    <m/>
    <n v="1"/>
    <x v="1"/>
    <m/>
    <n v="0"/>
    <x v="1"/>
    <m/>
    <x v="0"/>
    <s v="Pvt School"/>
  </r>
  <r>
    <n v="43301.481474375003"/>
    <s v="S. Yashas Prabhu"/>
    <s v="manjulaprabhu2004@gmail.com"/>
    <m/>
    <n v="9480559248"/>
    <s v="TVS Tumkur"/>
    <n v="7"/>
    <n v="12"/>
    <s v="Sweeha"/>
    <s v="I love dance &amp; a crazy fan of Michael Jackson"/>
    <s v="No, not right now"/>
    <m/>
    <s v="No, not right now"/>
    <m/>
    <s v="No, not right now"/>
    <m/>
    <s v="Yes of course!"/>
    <s v="Jyothi Ganesh"/>
    <n v="0"/>
    <m/>
    <m/>
    <m/>
    <x v="0"/>
    <m/>
    <x v="0"/>
    <x v="0"/>
    <m/>
    <m/>
    <x v="1"/>
    <x v="1"/>
    <x v="2"/>
    <x v="0"/>
    <x v="0"/>
    <s v="To not use fire crackers"/>
    <s v="We made drama PPT"/>
    <s v="Action Ant"/>
    <m/>
    <s v="Want to make a change"/>
    <m/>
    <m/>
    <m/>
    <s v="Can't say"/>
    <m/>
    <m/>
    <m/>
    <s v=""/>
    <n v="1"/>
    <s v=""/>
    <m/>
    <m/>
    <m/>
    <m/>
    <m/>
    <m/>
    <m/>
    <m/>
    <m/>
    <m/>
    <m/>
    <m/>
    <n v="1"/>
    <m/>
    <m/>
    <m/>
    <m/>
    <m/>
    <m/>
    <n v="1"/>
    <m/>
    <m/>
    <m/>
    <m/>
    <m/>
    <m/>
    <m/>
    <n v="1"/>
    <m/>
    <m/>
    <m/>
    <m/>
    <m/>
    <m/>
    <m/>
    <m/>
    <m/>
    <n v="1"/>
    <s v=""/>
    <s v=""/>
    <n v="1"/>
    <s v=""/>
    <s v=""/>
    <s v=""/>
    <n v="1"/>
    <s v=""/>
    <m/>
    <m/>
    <m/>
    <m/>
    <m/>
    <m/>
    <m/>
    <m/>
    <m/>
    <m/>
    <n v="1"/>
    <x v="1"/>
    <m/>
    <n v="1"/>
    <x v="0"/>
    <m/>
    <x v="0"/>
    <s v="Pvt School"/>
  </r>
  <r>
    <n v="43301.483676053242"/>
    <s v="Shriyavijay"/>
    <m/>
    <m/>
    <m/>
    <s v="TVS Tumkur"/>
    <n v="7"/>
    <m/>
    <s v="Sweeha"/>
    <m/>
    <s v="No, not right now"/>
    <m/>
    <s v="No, not right now"/>
    <m/>
    <s v="No, not right now"/>
    <m/>
    <s v="Yes of course!"/>
    <s v="Jyothi Ganesh"/>
    <n v="0"/>
    <m/>
    <m/>
    <m/>
    <x v="0"/>
    <m/>
    <x v="0"/>
    <x v="0"/>
    <m/>
    <m/>
    <x v="0"/>
    <x v="0"/>
    <x v="0"/>
    <x v="0"/>
    <x v="0"/>
    <m/>
    <m/>
    <s v="Builder Bear"/>
    <s v="Builder Bear use technology and build things"/>
    <s v="Want to make a change"/>
    <s v="Creative ideas"/>
    <s v="Access to Solutions"/>
    <s v="Plastic reducing"/>
    <s v="Local Citizens"/>
    <m/>
    <m/>
    <s v="Building and inventing more things"/>
    <s v=""/>
    <n v="1"/>
    <s v=""/>
    <m/>
    <m/>
    <m/>
    <m/>
    <m/>
    <m/>
    <m/>
    <m/>
    <m/>
    <m/>
    <n v="1"/>
    <m/>
    <m/>
    <m/>
    <m/>
    <m/>
    <m/>
    <m/>
    <m/>
    <n v="1"/>
    <m/>
    <m/>
    <m/>
    <m/>
    <m/>
    <m/>
    <m/>
    <n v="1"/>
    <n v="1"/>
    <n v="1"/>
    <m/>
    <m/>
    <m/>
    <m/>
    <m/>
    <m/>
    <m/>
    <m/>
    <s v=""/>
    <s v=""/>
    <s v=""/>
    <s v=""/>
    <s v=""/>
    <s v=""/>
    <n v="1"/>
    <s v=""/>
    <m/>
    <n v="1"/>
    <m/>
    <m/>
    <m/>
    <n v="1"/>
    <m/>
    <m/>
    <m/>
    <m/>
    <m/>
    <x v="1"/>
    <m/>
    <n v="0"/>
    <x v="1"/>
    <m/>
    <x v="0"/>
    <s v="Pvt School"/>
  </r>
  <r>
    <n v="43301.486318159717"/>
    <s v="Saanvi G"/>
    <s v="supreethgowtham@gmail.com"/>
    <m/>
    <n v="8722800094"/>
    <s v="TVS Tumkur"/>
    <n v="7"/>
    <n v="12"/>
    <s v="Sweeha"/>
    <s v="Helping"/>
    <s v="No, not right now"/>
    <m/>
    <s v="No, not right now"/>
    <m/>
    <s v="No, not right now"/>
    <m/>
    <s v="Yes of course!"/>
    <s v="Jyothi Ganesh"/>
    <n v="0"/>
    <m/>
    <m/>
    <m/>
    <x v="0"/>
    <m/>
    <x v="0"/>
    <x v="0"/>
    <m/>
    <m/>
    <x v="0"/>
    <x v="0"/>
    <x v="0"/>
    <x v="0"/>
    <x v="0"/>
    <m/>
    <m/>
    <s v="Techno Tiger"/>
    <s v="Because I want to be like that way and do like it."/>
    <s v="Chance to learn new skill"/>
    <m/>
    <s v="Outside School Visits"/>
    <s v="T expect good results"/>
    <s v="Both are Equally important"/>
    <s v="They will have to keep themselves and"/>
    <s v="They will have to keep the society in uniform"/>
    <s v="To build models and learn to do those"/>
    <n v="1"/>
    <s v=""/>
    <s v=""/>
    <m/>
    <m/>
    <m/>
    <m/>
    <m/>
    <m/>
    <m/>
    <m/>
    <m/>
    <m/>
    <m/>
    <m/>
    <n v="1"/>
    <m/>
    <m/>
    <n v="1"/>
    <m/>
    <m/>
    <m/>
    <m/>
    <m/>
    <m/>
    <m/>
    <m/>
    <m/>
    <n v="1"/>
    <m/>
    <m/>
    <m/>
    <m/>
    <m/>
    <m/>
    <m/>
    <m/>
    <m/>
    <m/>
    <n v="1"/>
    <m/>
    <s v=""/>
    <s v=""/>
    <s v=""/>
    <s v=""/>
    <s v=""/>
    <s v=""/>
    <n v="1"/>
    <s v=""/>
    <m/>
    <m/>
    <n v="1"/>
    <m/>
    <m/>
    <n v="1"/>
    <m/>
    <m/>
    <m/>
    <m/>
    <m/>
    <x v="1"/>
    <m/>
    <n v="0"/>
    <x v="1"/>
    <m/>
    <x v="0"/>
    <s v="Pvt School"/>
  </r>
  <r>
    <n v="43301.490112314816"/>
    <s v="Nipun B Sanjee"/>
    <s v="nipunsanjee@gmail.com"/>
    <m/>
    <n v="9844078338"/>
    <s v="TVS Tumkur"/>
    <n v="7"/>
    <n v="12"/>
    <s v="Sweeha"/>
    <s v="I am good at singing"/>
    <s v="No, not right now"/>
    <m/>
    <s v="No, not right now"/>
    <m/>
    <s v="No, not right now"/>
    <m/>
    <s v="Yes of course!"/>
    <s v="Jyothi Ganesh"/>
    <n v="0"/>
    <m/>
    <m/>
    <m/>
    <x v="0"/>
    <m/>
    <x v="0"/>
    <x v="0"/>
    <m/>
    <m/>
    <x v="1"/>
    <x v="1"/>
    <x v="1"/>
    <x v="0"/>
    <x v="0"/>
    <s v="We gave paper bags"/>
    <s v="We went to each of the houses in our area and gave paper bags for no plastic."/>
    <s v="Techno Tiger"/>
    <s v="As I always make objects by thinking closely on an idea"/>
    <s v="Want to make a change"/>
    <m/>
    <s v="Access to Solutions"/>
    <s v="We get many activities and have fun solving them"/>
    <s v="Both are Equally important"/>
    <s v="They are the main for local government"/>
    <s v="They take new challenges for our earth"/>
    <m/>
    <s v=""/>
    <n v="1"/>
    <s v=""/>
    <m/>
    <m/>
    <m/>
    <m/>
    <m/>
    <m/>
    <m/>
    <m/>
    <m/>
    <m/>
    <m/>
    <m/>
    <n v="1"/>
    <m/>
    <m/>
    <n v="1"/>
    <m/>
    <m/>
    <m/>
    <m/>
    <n v="1"/>
    <m/>
    <m/>
    <m/>
    <m/>
    <m/>
    <m/>
    <m/>
    <m/>
    <n v="1"/>
    <m/>
    <m/>
    <m/>
    <m/>
    <m/>
    <m/>
    <m/>
    <m/>
    <s v=""/>
    <s v=""/>
    <n v="1"/>
    <s v=""/>
    <s v=""/>
    <s v=""/>
    <n v="1"/>
    <s v=""/>
    <n v="1"/>
    <n v="1"/>
    <m/>
    <m/>
    <m/>
    <m/>
    <m/>
    <m/>
    <m/>
    <m/>
    <m/>
    <x v="1"/>
    <m/>
    <n v="1"/>
    <x v="0"/>
    <m/>
    <x v="0"/>
    <s v="Pvt School"/>
  </r>
  <r>
    <n v="43301.492700208335"/>
    <s v="Punya Sugoor L"/>
    <m/>
    <m/>
    <n v="9880817736"/>
    <s v="TVS Tumkur"/>
    <n v="7"/>
    <n v="12"/>
    <s v="Sweeha"/>
    <s v="Thinking lot of ideas, Dancing"/>
    <s v="No, not right now"/>
    <m/>
    <s v="No, not right now"/>
    <m/>
    <s v="No, not right now"/>
    <m/>
    <s v="Yes of course!"/>
    <s v="Jyothi Ganesh"/>
    <n v="0"/>
    <m/>
    <m/>
    <m/>
    <x v="0"/>
    <m/>
    <x v="0"/>
    <x v="0"/>
    <m/>
    <m/>
    <x v="0"/>
    <x v="0"/>
    <x v="0"/>
    <x v="0"/>
    <x v="0"/>
    <m/>
    <m/>
    <s v="Action Ant"/>
    <s v="because to the Builder Bear will be very strong and have many ideas"/>
    <s v="Want to make a change"/>
    <m/>
    <s v="Access to Solutions, Outside School Visits"/>
    <s v="My expectation is to be expert and learn many new things"/>
    <s v="Both are Equally important"/>
    <m/>
    <s v="It solve the problems of local society"/>
    <s v="In electronic machines etc"/>
    <s v=""/>
    <n v="1"/>
    <s v=""/>
    <m/>
    <m/>
    <m/>
    <m/>
    <m/>
    <m/>
    <m/>
    <m/>
    <m/>
    <m/>
    <m/>
    <m/>
    <n v="1"/>
    <m/>
    <m/>
    <m/>
    <m/>
    <m/>
    <m/>
    <n v="1"/>
    <n v="1"/>
    <m/>
    <m/>
    <m/>
    <m/>
    <m/>
    <m/>
    <m/>
    <m/>
    <n v="1"/>
    <m/>
    <m/>
    <m/>
    <m/>
    <m/>
    <m/>
    <n v="1"/>
    <m/>
    <s v=""/>
    <s v=""/>
    <s v=""/>
    <s v=""/>
    <s v=""/>
    <s v=""/>
    <n v="1"/>
    <s v=""/>
    <m/>
    <n v="1"/>
    <n v="1"/>
    <m/>
    <m/>
    <m/>
    <n v="1"/>
    <m/>
    <m/>
    <m/>
    <m/>
    <x v="1"/>
    <m/>
    <n v="0"/>
    <x v="1"/>
    <m/>
    <x v="0"/>
    <s v="Pvt School"/>
  </r>
  <r>
    <n v="43301.496465659722"/>
    <s v="Saanvi N Sandesh"/>
    <s v="radhasandesh@yahoo.com"/>
    <m/>
    <n v="9845221443"/>
    <s v="TVS Tumkur"/>
    <n v="7"/>
    <n v="12"/>
    <s v="Sweeha"/>
    <m/>
    <s v="No, not right now"/>
    <m/>
    <s v="No, not right now"/>
    <m/>
    <s v="No, not right now"/>
    <m/>
    <s v="Yes of course!"/>
    <s v="Jyothi Ganesh"/>
    <n v="1"/>
    <n v="1"/>
    <s v="Local corporator"/>
    <s v="Too many stray dogs"/>
    <x v="0"/>
    <m/>
    <x v="0"/>
    <x v="0"/>
    <m/>
    <m/>
    <x v="0"/>
    <x v="0"/>
    <x v="0"/>
    <x v="0"/>
    <x v="0"/>
    <m/>
    <m/>
    <s v="Techno Tiger"/>
    <s v="I don't know why. Well, I liked to play around with technology (sensors etc)"/>
    <s v="Want to make a change"/>
    <s v="I don't know"/>
    <s v="Access to Solutions"/>
    <s v="Activities, and big problems solving"/>
    <s v="Both are Equally important"/>
    <s v="To co-operate with us"/>
    <s v="To support us"/>
    <s v="I want to get into Reap Benefit organisation"/>
    <s v=""/>
    <n v="1"/>
    <s v=""/>
    <m/>
    <m/>
    <m/>
    <m/>
    <m/>
    <m/>
    <m/>
    <m/>
    <m/>
    <m/>
    <m/>
    <m/>
    <n v="1"/>
    <n v="1"/>
    <m/>
    <m/>
    <m/>
    <m/>
    <m/>
    <m/>
    <m/>
    <m/>
    <n v="1"/>
    <m/>
    <m/>
    <m/>
    <m/>
    <m/>
    <n v="1"/>
    <m/>
    <m/>
    <m/>
    <m/>
    <m/>
    <m/>
    <m/>
    <m/>
    <m/>
    <n v="1"/>
    <s v=""/>
    <s v=""/>
    <s v=""/>
    <s v=""/>
    <s v=""/>
    <n v="1"/>
    <s v=""/>
    <m/>
    <n v="1"/>
    <n v="1"/>
    <m/>
    <m/>
    <n v="1"/>
    <m/>
    <m/>
    <m/>
    <m/>
    <m/>
    <x v="0"/>
    <m/>
    <n v="1"/>
    <x v="0"/>
    <m/>
    <x v="0"/>
    <s v="Pvt School"/>
  </r>
  <r>
    <n v="43301.500306493057"/>
    <s v="Ronak S Uttarakar"/>
    <s v="snraoje@gmail.com"/>
    <m/>
    <n v="9844330272"/>
    <s v="TVS Tumkur"/>
    <n v="7"/>
    <n v="12"/>
    <s v="Sweeha"/>
    <s v="I love to building models"/>
    <s v="No, not right now"/>
    <m/>
    <s v="Yes of course!"/>
    <s v="Basavaraju"/>
    <s v="No, not right now"/>
    <m/>
    <s v="Yes of course!"/>
    <s v="Jyothi Ganesh"/>
    <n v="1"/>
    <n v="1"/>
    <s v="Local corporator"/>
    <s v="The garbage was not cleared"/>
    <x v="1"/>
    <n v="1"/>
    <x v="1"/>
    <x v="0"/>
    <s v="I created a water sensor"/>
    <s v="I created a water sensor"/>
    <x v="0"/>
    <x v="0"/>
    <x v="0"/>
    <x v="0"/>
    <x v="0"/>
    <m/>
    <m/>
    <s v="Builder Bear"/>
    <s v="Because we could build things easily"/>
    <s v="Chance to learn new skill"/>
    <s v="plumbing and building models"/>
    <s v="Access to Solutions"/>
    <s v="Teach building models"/>
    <s v="Can't say"/>
    <m/>
    <m/>
    <s v="Building models"/>
    <n v="1"/>
    <s v=""/>
    <s v=""/>
    <m/>
    <m/>
    <m/>
    <m/>
    <n v="1"/>
    <m/>
    <m/>
    <m/>
    <m/>
    <m/>
    <m/>
    <m/>
    <m/>
    <m/>
    <m/>
    <m/>
    <m/>
    <m/>
    <m/>
    <n v="1"/>
    <m/>
    <m/>
    <m/>
    <m/>
    <m/>
    <m/>
    <m/>
    <n v="1"/>
    <m/>
    <n v="1"/>
    <m/>
    <m/>
    <m/>
    <m/>
    <m/>
    <m/>
    <m/>
    <m/>
    <n v="1"/>
    <n v="1"/>
    <s v=""/>
    <s v=""/>
    <n v="1"/>
    <s v=""/>
    <n v="1"/>
    <s v=""/>
    <m/>
    <n v="1"/>
    <m/>
    <m/>
    <m/>
    <m/>
    <m/>
    <m/>
    <m/>
    <m/>
    <m/>
    <x v="0"/>
    <s v="Water"/>
    <n v="2"/>
    <x v="2"/>
    <m/>
    <x v="0"/>
    <s v="Pvt School"/>
  </r>
  <r>
    <n v="43301.503921145835"/>
    <s v="Reeva Gajanan Pednekar"/>
    <m/>
    <m/>
    <n v="9986575059"/>
    <s v="TVS Tumkur"/>
    <n v="7"/>
    <n v="12"/>
    <s v="Sweeha"/>
    <s v="I am friendly"/>
    <s v="No, not right now"/>
    <m/>
    <s v="No, not right now"/>
    <m/>
    <s v="No, not right now"/>
    <m/>
    <s v="No, not right now"/>
    <m/>
    <n v="0"/>
    <m/>
    <m/>
    <m/>
    <x v="0"/>
    <m/>
    <x v="0"/>
    <x v="0"/>
    <m/>
    <m/>
    <x v="0"/>
    <x v="0"/>
    <x v="0"/>
    <x v="0"/>
    <x v="0"/>
    <m/>
    <m/>
    <s v="Builder Bear"/>
    <s v="I want to build something"/>
    <s v="Chance to learn new skill"/>
    <s v="I want to know more about Hard &amp; Soft skills"/>
    <s v="Access to Solutions"/>
    <s v="Want more activities"/>
    <s v="Both are Equally important"/>
    <s v="They maintain the city"/>
    <s v="Gives role for our goodness"/>
    <s v="More interested in building new they things &amp; to get to know about it"/>
    <n v="1"/>
    <s v=""/>
    <s v=""/>
    <m/>
    <m/>
    <m/>
    <m/>
    <m/>
    <m/>
    <m/>
    <m/>
    <m/>
    <n v="1"/>
    <m/>
    <m/>
    <m/>
    <m/>
    <m/>
    <n v="1"/>
    <m/>
    <m/>
    <m/>
    <m/>
    <m/>
    <m/>
    <n v="1"/>
    <m/>
    <m/>
    <m/>
    <m/>
    <m/>
    <m/>
    <n v="1"/>
    <m/>
    <m/>
    <m/>
    <m/>
    <m/>
    <m/>
    <m/>
    <m/>
    <s v=""/>
    <s v=""/>
    <s v=""/>
    <s v=""/>
    <s v=""/>
    <s v=""/>
    <s v=""/>
    <n v="1"/>
    <n v="1"/>
    <n v="1"/>
    <m/>
    <m/>
    <m/>
    <m/>
    <m/>
    <m/>
    <m/>
    <m/>
    <m/>
    <x v="1"/>
    <m/>
    <n v="0"/>
    <x v="1"/>
    <m/>
    <x v="0"/>
    <s v="Pvt School"/>
  </r>
  <r>
    <n v="43301.507365752317"/>
    <s v="Nagashree B"/>
    <s v="veerabhadraiha@gmail.com"/>
    <m/>
    <n v="9880526998"/>
    <s v="TVS Tumkur"/>
    <n v="7"/>
    <n v="11"/>
    <s v="Sweeha"/>
    <s v="I am short tempered"/>
    <s v="No, not right now"/>
    <m/>
    <s v="No, not right now"/>
    <m/>
    <s v="No, not right now"/>
    <m/>
    <s v="Yes of course!"/>
    <s v="Jyothi Ganesh"/>
    <n v="0"/>
    <m/>
    <m/>
    <m/>
    <x v="0"/>
    <m/>
    <x v="0"/>
    <x v="0"/>
    <m/>
    <m/>
    <x v="0"/>
    <x v="0"/>
    <x v="0"/>
    <x v="0"/>
    <x v="0"/>
    <m/>
    <m/>
    <s v="Action Ant"/>
    <s v="Because, I won't tell I do it"/>
    <s v="Chance to learn new skill"/>
    <s v="thinking skills, working skills, observing skills, learning skills"/>
    <s v="Outside School Visits"/>
    <s v="Learning and doing more"/>
    <s v="Both are Equally important"/>
    <s v="Taking care of others and giving solutions"/>
    <s v="giving a law that is agreed by everyone"/>
    <s v="Playing, projects, solving a problem"/>
    <n v="1"/>
    <s v=""/>
    <s v=""/>
    <m/>
    <m/>
    <m/>
    <m/>
    <m/>
    <m/>
    <m/>
    <m/>
    <m/>
    <n v="1"/>
    <n v="1"/>
    <m/>
    <m/>
    <m/>
    <n v="1"/>
    <m/>
    <n v="1"/>
    <m/>
    <m/>
    <m/>
    <m/>
    <m/>
    <m/>
    <m/>
    <n v="1"/>
    <m/>
    <m/>
    <m/>
    <m/>
    <m/>
    <m/>
    <m/>
    <m/>
    <m/>
    <m/>
    <m/>
    <n v="1"/>
    <m/>
    <s v=""/>
    <s v=""/>
    <s v=""/>
    <s v=""/>
    <s v=""/>
    <s v=""/>
    <n v="1"/>
    <s v=""/>
    <m/>
    <m/>
    <n v="1"/>
    <m/>
    <m/>
    <m/>
    <n v="1"/>
    <m/>
    <m/>
    <m/>
    <m/>
    <x v="1"/>
    <m/>
    <n v="0"/>
    <x v="1"/>
    <m/>
    <x v="0"/>
    <s v="Pvt School"/>
  </r>
  <r>
    <n v="43301.510048333337"/>
    <s v="Manu B M"/>
    <s v="vijayamahesh46@gmail.com"/>
    <m/>
    <n v="9591423253"/>
    <s v="TVS Tumkur"/>
    <n v="7"/>
    <n v="12"/>
    <s v="Sweeha"/>
    <m/>
    <s v="No, not right now"/>
    <m/>
    <s v="No, not right now"/>
    <m/>
    <s v="No, not right now"/>
    <m/>
    <s v="Yes of course!"/>
    <s v="Jyothi Ganesh"/>
    <n v="0"/>
    <m/>
    <m/>
    <m/>
    <x v="0"/>
    <m/>
    <x v="0"/>
    <x v="0"/>
    <m/>
    <m/>
    <x v="0"/>
    <x v="0"/>
    <x v="0"/>
    <x v="0"/>
    <x v="0"/>
    <m/>
    <m/>
    <s v="Action Ant"/>
    <s v="I campaigning and also make models"/>
    <s v="Want to make a change"/>
    <s v="to reduce plastic"/>
    <s v="Outside School Visits"/>
    <s v="If we can solve the problem"/>
    <s v="Local Government"/>
    <s v="There are citizens in the area"/>
    <s v="The government in area"/>
    <m/>
    <s v=""/>
    <n v="1"/>
    <s v=""/>
    <m/>
    <m/>
    <m/>
    <m/>
    <m/>
    <m/>
    <n v="1"/>
    <m/>
    <m/>
    <m/>
    <m/>
    <m/>
    <m/>
    <m/>
    <m/>
    <m/>
    <m/>
    <m/>
    <m/>
    <n v="1"/>
    <m/>
    <m/>
    <m/>
    <m/>
    <n v="1"/>
    <m/>
    <m/>
    <m/>
    <m/>
    <n v="1"/>
    <m/>
    <m/>
    <m/>
    <m/>
    <m/>
    <n v="1"/>
    <m/>
    <m/>
    <s v=""/>
    <s v=""/>
    <s v=""/>
    <s v=""/>
    <s v=""/>
    <s v=""/>
    <n v="1"/>
    <s v=""/>
    <m/>
    <m/>
    <n v="1"/>
    <m/>
    <m/>
    <n v="1"/>
    <m/>
    <m/>
    <m/>
    <m/>
    <m/>
    <x v="1"/>
    <m/>
    <n v="0"/>
    <x v="1"/>
    <m/>
    <x v="0"/>
    <s v="Pvt School"/>
  </r>
  <r>
    <n v="43301.513778657405"/>
    <s v="Ananya Y"/>
    <s v="kaviyadhu1998@gmail.com"/>
    <m/>
    <n v="7259979742"/>
    <s v="TVS Tumkur"/>
    <n v="7"/>
    <n v="12"/>
    <s v="Sweeha"/>
    <s v="I am very challenging"/>
    <s v="No, not right now"/>
    <m/>
    <s v="No, not right now"/>
    <m/>
    <s v="No, not right now"/>
    <m/>
    <s v="Yes of course!"/>
    <s v="Jyothi Ganesh"/>
    <n v="0"/>
    <m/>
    <m/>
    <m/>
    <x v="0"/>
    <m/>
    <x v="0"/>
    <x v="0"/>
    <m/>
    <m/>
    <x v="0"/>
    <x v="0"/>
    <x v="0"/>
    <x v="0"/>
    <x v="0"/>
    <m/>
    <m/>
    <s v="Builder Bear"/>
    <s v="I wanted to build new things"/>
    <s v="Chance to learn new skill"/>
    <s v="Want to make a change"/>
    <s v="Access to Solutions"/>
    <s v="I want more activities and perform in front of all of them"/>
    <s v="Both are Equally important"/>
    <s v="They maintain the city"/>
    <s v="They give roles for our goodness"/>
    <s v="I more interested in building new things and getting more ideas to build"/>
    <n v="1"/>
    <s v=""/>
    <s v=""/>
    <m/>
    <m/>
    <m/>
    <m/>
    <m/>
    <m/>
    <m/>
    <m/>
    <n v="1"/>
    <m/>
    <m/>
    <m/>
    <m/>
    <m/>
    <m/>
    <n v="1"/>
    <m/>
    <m/>
    <m/>
    <m/>
    <m/>
    <m/>
    <n v="1"/>
    <m/>
    <m/>
    <m/>
    <m/>
    <m/>
    <m/>
    <n v="1"/>
    <m/>
    <m/>
    <m/>
    <m/>
    <m/>
    <m/>
    <m/>
    <m/>
    <s v=""/>
    <s v=""/>
    <s v=""/>
    <s v=""/>
    <s v=""/>
    <s v=""/>
    <n v="1"/>
    <s v=""/>
    <n v="1"/>
    <n v="1"/>
    <m/>
    <m/>
    <m/>
    <m/>
    <n v="1"/>
    <m/>
    <n v="1"/>
    <m/>
    <m/>
    <x v="1"/>
    <m/>
    <n v="0"/>
    <x v="1"/>
    <m/>
    <x v="0"/>
    <s v="Pvt School"/>
  </r>
  <r>
    <n v="43301.516915960645"/>
    <s v="Vamshi"/>
    <s v="rathnamanju85@gmail.com"/>
    <m/>
    <n v="8861659131"/>
    <s v="TVS Tumkur"/>
    <n v="7"/>
    <n v="13"/>
    <s v="Sweeha"/>
    <m/>
    <s v="No, not right now"/>
    <m/>
    <s v="No, not right now"/>
    <m/>
    <s v="No, not right now"/>
    <m/>
    <s v="Yes of course!"/>
    <s v="Jyothi Ganesh"/>
    <n v="1"/>
    <n v="1"/>
    <s v="School principal / teacher / admin"/>
    <s v="That there are more plastic garbage"/>
    <x v="1"/>
    <n v="1"/>
    <x v="2"/>
    <x v="0"/>
    <s v="I have solved a bottle problem which was thrown I used it"/>
    <s v="Plant using plastic bottle"/>
    <x v="0"/>
    <x v="0"/>
    <x v="0"/>
    <x v="0"/>
    <x v="0"/>
    <m/>
    <m/>
    <s v="Reporting Rhino"/>
    <s v="Because we should bring awareness"/>
    <s v="Want to make a change"/>
    <s v="Building skills"/>
    <s v="Mentorship"/>
    <s v="to help"/>
    <s v="Local Citizens"/>
    <s v="Keep clean"/>
    <s v="Follow rules"/>
    <s v="Everything"/>
    <s v=""/>
    <n v="1"/>
    <s v=""/>
    <m/>
    <m/>
    <m/>
    <m/>
    <n v="1"/>
    <m/>
    <m/>
    <m/>
    <m/>
    <m/>
    <m/>
    <m/>
    <m/>
    <m/>
    <m/>
    <n v="1"/>
    <m/>
    <m/>
    <m/>
    <m/>
    <m/>
    <m/>
    <m/>
    <m/>
    <n v="1"/>
    <m/>
    <m/>
    <m/>
    <m/>
    <m/>
    <n v="1"/>
    <m/>
    <m/>
    <m/>
    <m/>
    <m/>
    <m/>
    <m/>
    <n v="1"/>
    <n v="1"/>
    <s v=""/>
    <s v=""/>
    <s v=""/>
    <s v=""/>
    <n v="1"/>
    <s v=""/>
    <n v="1"/>
    <m/>
    <m/>
    <m/>
    <n v="1"/>
    <m/>
    <m/>
    <m/>
    <m/>
    <m/>
    <m/>
    <x v="2"/>
    <m/>
    <n v="2"/>
    <x v="2"/>
    <m/>
    <x v="0"/>
    <s v="Pvt School"/>
  </r>
  <r>
    <n v="43301.520094363426"/>
    <s v="Sandeep"/>
    <m/>
    <m/>
    <n v="9741332424"/>
    <s v="TVS Tumkur"/>
    <n v="7"/>
    <m/>
    <s v="Sweeha"/>
    <m/>
    <s v="No, not right now"/>
    <m/>
    <s v="No, not right now"/>
    <m/>
    <s v="No, not right now"/>
    <m/>
    <s v="Yes of course!"/>
    <s v="Jyothi Ganesh"/>
    <n v="0"/>
    <m/>
    <m/>
    <m/>
    <x v="0"/>
    <m/>
    <x v="0"/>
    <x v="0"/>
    <m/>
    <m/>
    <x v="0"/>
    <x v="0"/>
    <x v="0"/>
    <x v="0"/>
    <x v="0"/>
    <m/>
    <m/>
    <s v="Builder Bear"/>
    <s v="As a Builder Bear for building new ideas"/>
    <m/>
    <s v="I would like to learn skills"/>
    <m/>
    <s v="Ban plastic"/>
    <s v="Can't say"/>
    <s v="To know and stop"/>
    <s v="To stop and build"/>
    <s v="Stop the problem of cities"/>
    <s v=""/>
    <s v=""/>
    <s v=""/>
    <m/>
    <n v="1"/>
    <m/>
    <m/>
    <m/>
    <m/>
    <m/>
    <m/>
    <m/>
    <n v="1"/>
    <m/>
    <m/>
    <m/>
    <m/>
    <m/>
    <m/>
    <m/>
    <m/>
    <m/>
    <m/>
    <n v="1"/>
    <m/>
    <m/>
    <m/>
    <m/>
    <m/>
    <m/>
    <m/>
    <m/>
    <n v="1"/>
    <m/>
    <m/>
    <m/>
    <m/>
    <m/>
    <m/>
    <m/>
    <m/>
    <s v=""/>
    <s v=""/>
    <s v=""/>
    <s v=""/>
    <s v=""/>
    <s v=""/>
    <n v="1"/>
    <s v=""/>
    <m/>
    <m/>
    <m/>
    <m/>
    <m/>
    <n v="1"/>
    <m/>
    <m/>
    <m/>
    <m/>
    <m/>
    <x v="1"/>
    <m/>
    <n v="0"/>
    <x v="1"/>
    <m/>
    <x v="0"/>
    <s v="Pvt School"/>
  </r>
  <r>
    <n v="43301.54544707176"/>
    <s v="Utrav U Anuva"/>
    <m/>
    <m/>
    <n v="7676379343"/>
    <s v="TVS Tumkur"/>
    <n v="7"/>
    <n v="12"/>
    <s v="Sweeha"/>
    <s v="I like investigate things and invent new things"/>
    <s v="No, not right now"/>
    <m/>
    <s v="No, not right now"/>
    <m/>
    <s v="No, not right now"/>
    <m/>
    <s v="Yes of course!"/>
    <s v="Jyothi Ganesh"/>
    <n v="0"/>
    <m/>
    <m/>
    <m/>
    <x v="0"/>
    <m/>
    <x v="0"/>
    <x v="0"/>
    <m/>
    <m/>
    <x v="0"/>
    <x v="0"/>
    <x v="0"/>
    <x v="0"/>
    <x v="0"/>
    <m/>
    <m/>
    <s v="Builder Bear"/>
    <s v="As a Builder Bear uses new ideas and invented things with tech or non-tech"/>
    <m/>
    <s v="I would like learn hard skills"/>
    <m/>
    <s v="To ban plastic, solve other real problem"/>
    <s v="Can't say"/>
    <s v="To know to stop plastic and other problems"/>
    <s v="To support Reap Benefit people to stop real problem"/>
    <m/>
    <s v=""/>
    <s v=""/>
    <s v=""/>
    <m/>
    <n v="1"/>
    <m/>
    <m/>
    <m/>
    <m/>
    <m/>
    <m/>
    <m/>
    <n v="1"/>
    <m/>
    <m/>
    <m/>
    <m/>
    <m/>
    <m/>
    <m/>
    <m/>
    <m/>
    <m/>
    <m/>
    <m/>
    <n v="1"/>
    <m/>
    <m/>
    <m/>
    <m/>
    <m/>
    <n v="1"/>
    <n v="1"/>
    <m/>
    <n v="1"/>
    <m/>
    <m/>
    <m/>
    <m/>
    <m/>
    <m/>
    <s v=""/>
    <s v=""/>
    <s v=""/>
    <s v=""/>
    <s v=""/>
    <s v=""/>
    <n v="1"/>
    <s v=""/>
    <m/>
    <m/>
    <m/>
    <m/>
    <m/>
    <n v="1"/>
    <m/>
    <m/>
    <m/>
    <m/>
    <m/>
    <x v="1"/>
    <m/>
    <n v="0"/>
    <x v="1"/>
    <m/>
    <x v="0"/>
    <s v="Pvt School"/>
  </r>
  <r>
    <n v="43301.553870659722"/>
    <s v="Amulya Billimane M S"/>
    <s v="rekhabillimane@gmail.com"/>
    <m/>
    <n v="9448766463"/>
    <s v="TVS Tumkur"/>
    <n v="7"/>
    <n v="12"/>
    <s v="Sweeha"/>
    <s v="I am interesting in make models"/>
    <s v="No, not right now"/>
    <m/>
    <s v="No, not right now"/>
    <m/>
    <s v="No, not right now"/>
    <m/>
    <s v="Yes of course!"/>
    <s v="Jyothi Ganesh"/>
    <n v="1"/>
    <n v="1"/>
    <s v="School principal / teacher / admin"/>
    <s v="The usage of plastic is getting more"/>
    <x v="1"/>
    <n v="4"/>
    <x v="1"/>
    <x v="0"/>
    <s v="I have started using the plastic and started using paper instead of plastic"/>
    <s v="Automatic street light, Hydro electricity, Burgler"/>
    <x v="0"/>
    <x v="0"/>
    <x v="0"/>
    <x v="0"/>
    <x v="0"/>
    <m/>
    <m/>
    <s v="Action Ant"/>
    <s v="I build models a lot"/>
    <s v="Chance to learn new skill"/>
    <s v="Start helping the environment"/>
    <s v="Access to Solutions"/>
    <s v="Make us to solve the problems"/>
    <s v="Both are Equally important"/>
    <s v="Prove"/>
    <s v="Prove"/>
    <s v="Building models and planning"/>
    <n v="1"/>
    <s v=""/>
    <s v=""/>
    <m/>
    <m/>
    <m/>
    <m/>
    <m/>
    <m/>
    <m/>
    <m/>
    <n v="1"/>
    <m/>
    <m/>
    <m/>
    <m/>
    <m/>
    <m/>
    <m/>
    <m/>
    <m/>
    <m/>
    <n v="1"/>
    <m/>
    <m/>
    <m/>
    <m/>
    <m/>
    <m/>
    <m/>
    <n v="1"/>
    <m/>
    <n v="1"/>
    <m/>
    <m/>
    <m/>
    <m/>
    <m/>
    <m/>
    <m/>
    <m/>
    <n v="1"/>
    <n v="1"/>
    <s v=""/>
    <s v=""/>
    <s v=""/>
    <s v=""/>
    <n v="1"/>
    <s v=""/>
    <m/>
    <n v="1"/>
    <m/>
    <m/>
    <m/>
    <n v="1"/>
    <m/>
    <m/>
    <m/>
    <m/>
    <m/>
    <x v="2"/>
    <m/>
    <n v="5"/>
    <x v="2"/>
    <m/>
    <x v="0"/>
    <s v="Pvt School"/>
  </r>
  <r>
    <n v="43301.564379328702"/>
    <s v="Namratha N Raj"/>
    <s v="g.nagrajtmk@gmail.com"/>
    <m/>
    <n v="9620306022"/>
    <s v="TVS Tumkur"/>
    <n v="7"/>
    <n v="12"/>
    <s v="Sweeha"/>
    <s v="I love to race and solve challenges"/>
    <s v="No, not right now"/>
    <m/>
    <s v="No, not right now"/>
    <m/>
    <s v="No, not right now"/>
    <m/>
    <s v="Yes of course!"/>
    <s v="Jyothi Ganesh"/>
    <n v="0"/>
    <m/>
    <m/>
    <m/>
    <x v="0"/>
    <m/>
    <x v="0"/>
    <x v="0"/>
    <m/>
    <m/>
    <x v="0"/>
    <x v="0"/>
    <x v="0"/>
    <x v="0"/>
    <x v="0"/>
    <m/>
    <m/>
    <s v="Action Ant"/>
    <s v="I would like to help people"/>
    <s v="Want to make a change"/>
    <s v="Helping people"/>
    <s v="Outside School Visits"/>
    <s v="_x000a_To solve problems"/>
    <s v="Local Government"/>
    <s v="To keep themselves clean"/>
    <s v="To help poor people"/>
    <s v="solving problems"/>
    <s v=""/>
    <n v="1"/>
    <s v=""/>
    <m/>
    <m/>
    <m/>
    <m/>
    <m/>
    <m/>
    <m/>
    <m/>
    <n v="1"/>
    <m/>
    <m/>
    <m/>
    <m/>
    <m/>
    <m/>
    <n v="1"/>
    <m/>
    <m/>
    <m/>
    <m/>
    <m/>
    <m/>
    <m/>
    <m/>
    <m/>
    <n v="1"/>
    <m/>
    <m/>
    <m/>
    <m/>
    <m/>
    <m/>
    <m/>
    <n v="1"/>
    <m/>
    <m/>
    <m/>
    <m/>
    <s v=""/>
    <s v=""/>
    <s v=""/>
    <s v=""/>
    <s v=""/>
    <s v=""/>
    <n v="1"/>
    <s v=""/>
    <m/>
    <m/>
    <n v="1"/>
    <m/>
    <m/>
    <n v="1"/>
    <m/>
    <m/>
    <m/>
    <m/>
    <m/>
    <x v="1"/>
    <m/>
    <n v="0"/>
    <x v="1"/>
    <m/>
    <x v="0"/>
    <s v="Pvt School"/>
  </r>
  <r>
    <n v="43301.573429942131"/>
    <s v="Arjun R"/>
    <s v="arjunrayankula@gmail.com"/>
    <m/>
    <n v="9686443036"/>
    <s v="TVS Tumkur"/>
    <n v="7"/>
    <n v="11"/>
    <s v="Sweeha"/>
    <s v="I liked to be challenged"/>
    <s v="No, not right now"/>
    <m/>
    <s v="No, not right now"/>
    <m/>
    <s v="No, not right now"/>
    <m/>
    <s v="Yes of course!"/>
    <s v="Jyothi Ganesh"/>
    <n v="1"/>
    <n v="1"/>
    <s v="Hotel Manager"/>
    <s v="When I went to a hotel, there was a open drainage which spread diseases"/>
    <x v="0"/>
    <m/>
    <x v="0"/>
    <x v="0"/>
    <m/>
    <m/>
    <x v="0"/>
    <x v="0"/>
    <x v="0"/>
    <x v="0"/>
    <x v="0"/>
    <m/>
    <m/>
    <s v="Builder Bear"/>
    <s v="I want to be a builder bear as I am good at building and connect stuff"/>
    <m/>
    <m/>
    <m/>
    <s v="My expectations is they should give some materials and example of a problem"/>
    <s v="Can't say"/>
    <m/>
    <m/>
    <s v="I am most interested in building things like houses etc. I liked today's activity"/>
    <s v=""/>
    <s v=""/>
    <s v=""/>
    <m/>
    <n v="1"/>
    <m/>
    <m/>
    <m/>
    <m/>
    <m/>
    <m/>
    <m/>
    <m/>
    <m/>
    <m/>
    <n v="1"/>
    <m/>
    <m/>
    <m/>
    <m/>
    <m/>
    <m/>
    <n v="1"/>
    <m/>
    <m/>
    <m/>
    <m/>
    <m/>
    <m/>
    <m/>
    <n v="1"/>
    <m/>
    <n v="1"/>
    <m/>
    <m/>
    <m/>
    <m/>
    <m/>
    <m/>
    <m/>
    <m/>
    <n v="1"/>
    <s v=""/>
    <s v=""/>
    <s v=""/>
    <s v=""/>
    <s v=""/>
    <n v="1"/>
    <s v=""/>
    <m/>
    <m/>
    <m/>
    <m/>
    <m/>
    <n v="1"/>
    <m/>
    <m/>
    <m/>
    <m/>
    <m/>
    <x v="4"/>
    <m/>
    <n v="1"/>
    <x v="0"/>
    <m/>
    <x v="0"/>
    <s v="Pvt School"/>
  </r>
  <r>
    <n v="43301.577674722226"/>
    <s v="Manogna H S"/>
    <m/>
    <m/>
    <n v="9972116253"/>
    <s v="TVS Tumkur"/>
    <n v="7"/>
    <n v="12"/>
    <s v="Sweeha"/>
    <s v="I have a style of dancing"/>
    <s v="No, not right now"/>
    <m/>
    <s v="No, not right now"/>
    <m/>
    <s v="No, not right now"/>
    <m/>
    <s v="Yes of course!"/>
    <s v="Jyothi Ganesh"/>
    <n v="0"/>
    <m/>
    <m/>
    <m/>
    <x v="1"/>
    <n v="1"/>
    <x v="2"/>
    <x v="0"/>
    <s v="I used a plastic bottle, cut into half and planted"/>
    <s v="Water sprinkler"/>
    <x v="1"/>
    <x v="1"/>
    <x v="1"/>
    <x v="0"/>
    <x v="0"/>
    <s v="Me and my friends cleaned our street without plastics"/>
    <s v="We all collected the waste plastic and reused"/>
    <s v="Action Ant"/>
    <s v="Action ants includes technology and building"/>
    <s v="Chance to learn new skill"/>
    <s v="We are gonna completely ban plastics"/>
    <s v="Access to Solutions"/>
    <s v="To ban plastic"/>
    <s v="Local Government"/>
    <s v="They have their own way"/>
    <s v="Rule others"/>
    <s v="Dancing, studying, reduce plastic &amp; plant trees"/>
    <n v="1"/>
    <s v=""/>
    <s v=""/>
    <m/>
    <m/>
    <m/>
    <m/>
    <m/>
    <m/>
    <n v="1"/>
    <m/>
    <m/>
    <m/>
    <m/>
    <m/>
    <m/>
    <m/>
    <m/>
    <n v="1"/>
    <m/>
    <m/>
    <m/>
    <m/>
    <m/>
    <m/>
    <m/>
    <m/>
    <n v="1"/>
    <m/>
    <m/>
    <m/>
    <n v="1"/>
    <n v="1"/>
    <m/>
    <m/>
    <m/>
    <m/>
    <m/>
    <m/>
    <m/>
    <m/>
    <s v=""/>
    <n v="1"/>
    <n v="1"/>
    <s v=""/>
    <s v=""/>
    <s v=""/>
    <n v="1"/>
    <s v=""/>
    <m/>
    <n v="1"/>
    <m/>
    <m/>
    <m/>
    <n v="1"/>
    <m/>
    <m/>
    <m/>
    <m/>
    <m/>
    <x v="1"/>
    <m/>
    <n v="2"/>
    <x v="2"/>
    <m/>
    <x v="0"/>
    <s v="Pvt School"/>
  </r>
  <r>
    <n v="43301.582763726852"/>
    <s v="Abhishek Devraj T R"/>
    <m/>
    <m/>
    <n v="9483487790"/>
    <s v="TVS Tumkur"/>
    <n v="7"/>
    <n v="11"/>
    <s v="Sweeha"/>
    <s v="I like to investigate new ideas"/>
    <s v="No, not right now"/>
    <m/>
    <s v="No, not right now"/>
    <m/>
    <s v="No, not right now"/>
    <m/>
    <s v="Yes of course!"/>
    <s v="Jyothi Ganesh"/>
    <n v="0"/>
    <m/>
    <m/>
    <m/>
    <x v="0"/>
    <m/>
    <x v="0"/>
    <x v="0"/>
    <m/>
    <m/>
    <x v="0"/>
    <x v="0"/>
    <x v="0"/>
    <x v="0"/>
    <x v="0"/>
    <m/>
    <m/>
    <s v="Builder Bear"/>
    <s v="As builder bear uses the ideas which can be tech or non-tech"/>
    <s v="Chance to learn new skill"/>
    <s v="I could learn the soft skills &amp; hard skills"/>
    <s v="Access to Solutions"/>
    <s v="I could know more ideas to solve real problems"/>
    <s v="Both are Equally important"/>
    <s v="To know and stop real problems"/>
    <s v="They have the power to stop problems"/>
    <s v="In investing &amp; knowing more ideas"/>
    <n v="1"/>
    <s v=""/>
    <s v=""/>
    <m/>
    <m/>
    <m/>
    <m/>
    <m/>
    <m/>
    <m/>
    <m/>
    <m/>
    <n v="1"/>
    <m/>
    <m/>
    <m/>
    <m/>
    <m/>
    <m/>
    <m/>
    <m/>
    <m/>
    <m/>
    <m/>
    <m/>
    <m/>
    <m/>
    <n v="1"/>
    <m/>
    <m/>
    <m/>
    <n v="1"/>
    <n v="1"/>
    <m/>
    <m/>
    <m/>
    <m/>
    <m/>
    <m/>
    <m/>
    <m/>
    <s v=""/>
    <s v=""/>
    <s v=""/>
    <s v=""/>
    <s v=""/>
    <s v=""/>
    <n v="1"/>
    <s v=""/>
    <m/>
    <n v="1"/>
    <m/>
    <m/>
    <m/>
    <n v="1"/>
    <m/>
    <m/>
    <m/>
    <m/>
    <m/>
    <x v="1"/>
    <m/>
    <n v="0"/>
    <x v="1"/>
    <m/>
    <x v="0"/>
    <s v="Pvt School"/>
  </r>
  <r>
    <n v="43301.585886678236"/>
    <s v="Amitha C S Ujjini"/>
    <s v="sachincs@gmail.com"/>
    <m/>
    <n v="9964076123"/>
    <s v="TVS Tumkur"/>
    <n v="7"/>
    <n v="13"/>
    <s v="Sweeha"/>
    <s v="Love to challenge to solve the problems"/>
    <s v="No, not right now"/>
    <m/>
    <s v="No, not right now"/>
    <m/>
    <s v="No, not right now"/>
    <m/>
    <s v="Yes of course!"/>
    <s v="Jyothi Ganesh"/>
    <n v="0"/>
    <m/>
    <m/>
    <m/>
    <x v="0"/>
    <m/>
    <x v="0"/>
    <x v="0"/>
    <m/>
    <m/>
    <x v="0"/>
    <x v="0"/>
    <x v="0"/>
    <x v="0"/>
    <x v="0"/>
    <m/>
    <m/>
    <s v="Builder Bear"/>
    <s v="To do something to help people"/>
    <s v="Chance to learn new skill"/>
    <s v="Think of skills which help people or to solve problem"/>
    <s v="Access to Solutions"/>
    <s v="To solve a major problem"/>
    <s v="Both are Equally important"/>
    <s v="To help environment"/>
    <s v="To help the people"/>
    <s v="Machines without electricity"/>
    <n v="1"/>
    <s v=""/>
    <s v=""/>
    <m/>
    <m/>
    <m/>
    <m/>
    <m/>
    <m/>
    <m/>
    <n v="1"/>
    <n v="1"/>
    <m/>
    <m/>
    <m/>
    <m/>
    <m/>
    <m/>
    <n v="1"/>
    <m/>
    <m/>
    <m/>
    <m/>
    <m/>
    <m/>
    <m/>
    <m/>
    <m/>
    <n v="1"/>
    <m/>
    <m/>
    <m/>
    <m/>
    <m/>
    <m/>
    <m/>
    <n v="1"/>
    <m/>
    <m/>
    <m/>
    <m/>
    <s v=""/>
    <s v=""/>
    <s v=""/>
    <s v=""/>
    <s v=""/>
    <s v=""/>
    <n v="1"/>
    <s v=""/>
    <m/>
    <n v="1"/>
    <m/>
    <m/>
    <m/>
    <n v="1"/>
    <m/>
    <m/>
    <m/>
    <m/>
    <m/>
    <x v="1"/>
    <m/>
    <n v="0"/>
    <x v="1"/>
    <m/>
    <x v="0"/>
    <s v="Pvt School"/>
  </r>
  <r>
    <n v="43301.601316956017"/>
    <s v="Pranav Tata R"/>
    <s v="trakeshbabu@gmail.com"/>
    <m/>
    <n v="9448088628"/>
    <s v="TVS Tumkur"/>
    <n v="7"/>
    <n v="12"/>
    <s v="Sweeha"/>
    <s v="Interest in building models"/>
    <s v="No, not right now"/>
    <m/>
    <s v="No, not right now"/>
    <m/>
    <s v="No, not right now"/>
    <m/>
    <s v="Yes of course!"/>
    <s v="Jyothi Ganesh"/>
    <n v="1"/>
    <n v="1"/>
    <s v="Repair man"/>
    <s v="The water was leaking from the bore.The repair man came and repair it. It didn't leak."/>
    <x v="0"/>
    <m/>
    <x v="0"/>
    <x v="0"/>
    <m/>
    <m/>
    <x v="0"/>
    <x v="0"/>
    <x v="0"/>
    <x v="0"/>
    <x v="0"/>
    <m/>
    <m/>
    <s v="Builder Bear"/>
    <s v="I love building things"/>
    <s v="Chance to learn new skill"/>
    <s v="Playing with electricity"/>
    <s v="Access to Solutions"/>
    <s v="solve and make a neat city"/>
    <s v="Local Citizens"/>
    <s v="follow rules"/>
    <s v="salute"/>
    <s v="solving problems and building models"/>
    <n v="1"/>
    <s v=""/>
    <s v=""/>
    <m/>
    <m/>
    <m/>
    <m/>
    <n v="1"/>
    <m/>
    <m/>
    <m/>
    <m/>
    <m/>
    <m/>
    <m/>
    <m/>
    <n v="1"/>
    <m/>
    <m/>
    <m/>
    <m/>
    <m/>
    <m/>
    <m/>
    <m/>
    <n v="1"/>
    <m/>
    <m/>
    <m/>
    <m/>
    <m/>
    <m/>
    <n v="1"/>
    <m/>
    <m/>
    <m/>
    <m/>
    <m/>
    <m/>
    <m/>
    <m/>
    <n v="1"/>
    <s v=""/>
    <s v=""/>
    <s v=""/>
    <s v=""/>
    <s v=""/>
    <n v="1"/>
    <s v=""/>
    <m/>
    <n v="1"/>
    <m/>
    <m/>
    <m/>
    <n v="1"/>
    <m/>
    <m/>
    <m/>
    <m/>
    <m/>
    <x v="3"/>
    <m/>
    <n v="1"/>
    <x v="0"/>
    <m/>
    <x v="0"/>
    <s v="Pvt School"/>
  </r>
  <r>
    <n v="43301.605554745373"/>
    <s v="Deepthi Anantha"/>
    <s v="ananthabhagya@gmail.com"/>
    <m/>
    <n v="9663382900"/>
    <s v="TVS Tumkur"/>
    <n v="7"/>
    <n v="13"/>
    <s v="Sweeha"/>
    <s v="to build models that helps the earth or our surrounding"/>
    <s v="No, not right now"/>
    <m/>
    <s v="No, not right now"/>
    <m/>
    <s v="No, not right now"/>
    <m/>
    <s v="Yes of course!"/>
    <s v="Jyothi Ganesh"/>
    <n v="0"/>
    <m/>
    <m/>
    <m/>
    <x v="0"/>
    <m/>
    <x v="0"/>
    <x v="0"/>
    <m/>
    <m/>
    <x v="0"/>
    <x v="0"/>
    <x v="0"/>
    <x v="0"/>
    <x v="0"/>
    <m/>
    <m/>
    <s v="Builder Bear"/>
    <s v="Builder bear because we invented a solution for the problem"/>
    <s v="Want to make a change"/>
    <s v="Inventing solution"/>
    <s v="Access to Solutions"/>
    <s v="We can learn many skill"/>
    <s v="Both are Equally important"/>
    <s v="If government makes any rule the citizen have to follow"/>
    <s v="Understand the problem &amp; solution"/>
    <s v="Building models"/>
    <s v=""/>
    <n v="1"/>
    <s v=""/>
    <m/>
    <m/>
    <m/>
    <m/>
    <n v="1"/>
    <m/>
    <m/>
    <m/>
    <m/>
    <m/>
    <m/>
    <m/>
    <m/>
    <n v="1"/>
    <m/>
    <m/>
    <m/>
    <m/>
    <m/>
    <m/>
    <m/>
    <m/>
    <m/>
    <n v="1"/>
    <m/>
    <m/>
    <m/>
    <m/>
    <m/>
    <n v="1"/>
    <m/>
    <m/>
    <m/>
    <m/>
    <m/>
    <m/>
    <m/>
    <m/>
    <s v=""/>
    <s v=""/>
    <s v=""/>
    <s v=""/>
    <s v=""/>
    <s v=""/>
    <n v="1"/>
    <s v=""/>
    <m/>
    <n v="1"/>
    <m/>
    <m/>
    <m/>
    <m/>
    <n v="1"/>
    <m/>
    <m/>
    <m/>
    <m/>
    <x v="1"/>
    <m/>
    <n v="0"/>
    <x v="1"/>
    <m/>
    <x v="0"/>
    <s v="Pvt School"/>
  </r>
  <r>
    <n v="43301.639593761574"/>
    <s v="Dhrupad"/>
    <s v="dhrupadsujal@gmail.com"/>
    <m/>
    <n v="9448855374"/>
    <s v="TVS Tumkur"/>
    <n v="7"/>
    <n v="12"/>
    <s v="Sweeha"/>
    <m/>
    <s v="No, not right now"/>
    <m/>
    <s v="No, not right now"/>
    <m/>
    <s v="No, not right now"/>
    <m/>
    <s v="Yes of course!"/>
    <s v="Jyothi Ganesh"/>
    <n v="0"/>
    <m/>
    <m/>
    <m/>
    <x v="1"/>
    <n v="1"/>
    <x v="1"/>
    <x v="0"/>
    <s v="water leakage"/>
    <s v="sensors"/>
    <x v="0"/>
    <x v="0"/>
    <x v="0"/>
    <x v="0"/>
    <x v="0"/>
    <m/>
    <m/>
    <s v="Builder Bear"/>
    <s v="We like building"/>
    <s v="Want to make a change"/>
    <s v="Creative ideas"/>
    <s v="Access to Solutions"/>
    <s v="learn more ideas"/>
    <s v="Local Citizens"/>
    <s v="Should come up with solution"/>
    <s v="should create a nice solution"/>
    <s v="creating models"/>
    <s v=""/>
    <n v="1"/>
    <s v=""/>
    <m/>
    <m/>
    <m/>
    <m/>
    <m/>
    <m/>
    <m/>
    <m/>
    <m/>
    <m/>
    <n v="1"/>
    <m/>
    <m/>
    <m/>
    <n v="1"/>
    <m/>
    <m/>
    <m/>
    <m/>
    <m/>
    <m/>
    <m/>
    <m/>
    <n v="1"/>
    <m/>
    <m/>
    <m/>
    <m/>
    <m/>
    <n v="1"/>
    <m/>
    <m/>
    <m/>
    <m/>
    <m/>
    <m/>
    <m/>
    <m/>
    <s v=""/>
    <n v="1"/>
    <s v=""/>
    <s v=""/>
    <s v=""/>
    <s v=""/>
    <n v="1"/>
    <s v=""/>
    <m/>
    <n v="1"/>
    <m/>
    <m/>
    <m/>
    <m/>
    <n v="1"/>
    <m/>
    <m/>
    <m/>
    <m/>
    <x v="1"/>
    <s v="Water"/>
    <n v="1"/>
    <x v="0"/>
    <m/>
    <x v="0"/>
    <s v="Pvt School"/>
  </r>
  <r>
    <n v="43301.64294046296"/>
    <s v="Parnika V K"/>
    <s v="vidya.parinika@gmail.com"/>
    <m/>
    <n v="9740588891"/>
    <s v="TVS Tumkur"/>
    <n v="7"/>
    <n v="12"/>
    <s v="Sweeha"/>
    <s v="try to think a lot"/>
    <s v="No, not right now"/>
    <m/>
    <s v="No, not right now"/>
    <m/>
    <s v="No, not right now"/>
    <m/>
    <s v="Yes of course!"/>
    <s v="Jyothi Ganesh"/>
    <n v="0"/>
    <m/>
    <m/>
    <m/>
    <x v="0"/>
    <m/>
    <x v="0"/>
    <x v="0"/>
    <m/>
    <m/>
    <x v="1"/>
    <x v="1"/>
    <x v="2"/>
    <x v="0"/>
    <x v="0"/>
    <s v="Asked relatives not to waste water"/>
    <s v="talking to people"/>
    <s v="Action Ant"/>
    <s v="I do many of these"/>
    <s v="Want to make a change"/>
    <m/>
    <s v="Mentorship"/>
    <s v="help us do things"/>
    <s v="Local Citizens"/>
    <s v="to take care of things to be done and motivate"/>
    <m/>
    <s v="helping environment, prevent pollution"/>
    <s v=""/>
    <n v="1"/>
    <s v=""/>
    <m/>
    <m/>
    <m/>
    <m/>
    <m/>
    <m/>
    <m/>
    <m/>
    <m/>
    <m/>
    <m/>
    <m/>
    <n v="1"/>
    <m/>
    <n v="1"/>
    <n v="1"/>
    <m/>
    <m/>
    <m/>
    <m/>
    <m/>
    <m/>
    <m/>
    <m/>
    <m/>
    <m/>
    <m/>
    <n v="1"/>
    <m/>
    <m/>
    <m/>
    <m/>
    <m/>
    <m/>
    <m/>
    <m/>
    <n v="1"/>
    <m/>
    <s v=""/>
    <s v=""/>
    <n v="1"/>
    <s v=""/>
    <s v=""/>
    <s v=""/>
    <n v="1"/>
    <s v=""/>
    <n v="1"/>
    <m/>
    <m/>
    <m/>
    <m/>
    <n v="1"/>
    <m/>
    <m/>
    <m/>
    <m/>
    <m/>
    <x v="1"/>
    <m/>
    <n v="1"/>
    <x v="0"/>
    <m/>
    <x v="0"/>
    <s v="Pvt School"/>
  </r>
  <r>
    <n v="43301.646921145832"/>
    <s v="Manisha"/>
    <s v="soumyavinay45@gmail.com"/>
    <m/>
    <n v="9886457971"/>
    <s v="TVS Tumkur"/>
    <n v="7"/>
    <n v="12"/>
    <s v="Sweeha"/>
    <s v="I am interested in building models"/>
    <s v="No, not right now"/>
    <m/>
    <s v="No, not right now"/>
    <m/>
    <s v="No, not right now"/>
    <m/>
    <s v="Yes of course!"/>
    <s v="Jyothi Ganesh"/>
    <n v="0"/>
    <m/>
    <m/>
    <m/>
    <x v="1"/>
    <n v="1"/>
    <x v="3"/>
    <x v="0"/>
    <m/>
    <s v="Making automatic streetlights to save energy"/>
    <x v="0"/>
    <x v="0"/>
    <x v="0"/>
    <x v="0"/>
    <x v="0"/>
    <m/>
    <m/>
    <s v="Builder Bear"/>
    <s v="Builder Bear because we invented a solution for the problem"/>
    <s v="Want to make a change"/>
    <s v="Inventing solution for problems"/>
    <s v="Access to Solutions"/>
    <s v="We could learn many skills"/>
    <s v="Both are Equally important"/>
    <s v="If government makes any rule, the citizens have to follow"/>
    <s v="They have to understand the problem and solve those"/>
    <s v="Building models"/>
    <s v=""/>
    <n v="1"/>
    <s v=""/>
    <m/>
    <m/>
    <m/>
    <m/>
    <n v="1"/>
    <m/>
    <m/>
    <m/>
    <m/>
    <m/>
    <m/>
    <m/>
    <m/>
    <n v="1"/>
    <m/>
    <m/>
    <m/>
    <m/>
    <m/>
    <m/>
    <n v="1"/>
    <m/>
    <m/>
    <m/>
    <m/>
    <m/>
    <m/>
    <m/>
    <m/>
    <n v="1"/>
    <m/>
    <m/>
    <m/>
    <m/>
    <m/>
    <m/>
    <m/>
    <m/>
    <s v=""/>
    <n v="1"/>
    <s v=""/>
    <s v=""/>
    <s v=""/>
    <s v=""/>
    <n v="1"/>
    <s v=""/>
    <m/>
    <n v="1"/>
    <m/>
    <m/>
    <m/>
    <m/>
    <n v="1"/>
    <m/>
    <m/>
    <m/>
    <m/>
    <x v="1"/>
    <m/>
    <n v="1"/>
    <x v="0"/>
    <m/>
    <x v="0"/>
    <s v="Pvt School"/>
  </r>
  <r>
    <n v="43301.651177916661"/>
    <s v="Tharun Baavikatte"/>
    <s v="tharunbaavikatte@gmail.com"/>
    <m/>
    <n v="9742354434"/>
    <s v="TVS Tumkur"/>
    <n v="7"/>
    <n v="12"/>
    <s v="Sweeha"/>
    <s v="I am a very good football player"/>
    <s v="No, not right now"/>
    <m/>
    <s v="No, not right now"/>
    <m/>
    <s v="No, not right now"/>
    <m/>
    <s v="Yes of course!"/>
    <s v="Jyothi Ganesh"/>
    <n v="0"/>
    <m/>
    <m/>
    <m/>
    <x v="0"/>
    <m/>
    <x v="0"/>
    <x v="0"/>
    <m/>
    <m/>
    <x v="1"/>
    <x v="1"/>
    <x v="1"/>
    <x v="0"/>
    <x v="0"/>
    <s v="Campaigned to use paper bags"/>
    <s v="We went to each of our neighbour's house and told them not use plastic and gave them paper bags"/>
    <s v="Techno Tiger"/>
    <s v="Because I always think and use technology"/>
    <s v="Chance to learn new skill"/>
    <s v="To make new machines"/>
    <s v="Access to Solutions"/>
    <s v="To make lots of useful things for society and solve them"/>
    <s v="Both are Equally important"/>
    <s v="To take a right step to what government says"/>
    <s v="To look at the problems in the society and solve them"/>
    <s v="I am most interested in coding"/>
    <n v="1"/>
    <s v=""/>
    <s v=""/>
    <m/>
    <m/>
    <m/>
    <m/>
    <n v="1"/>
    <m/>
    <m/>
    <m/>
    <m/>
    <m/>
    <m/>
    <m/>
    <m/>
    <n v="1"/>
    <m/>
    <m/>
    <m/>
    <m/>
    <m/>
    <m/>
    <n v="1"/>
    <m/>
    <m/>
    <m/>
    <m/>
    <m/>
    <m/>
    <m/>
    <n v="1"/>
    <m/>
    <m/>
    <m/>
    <m/>
    <m/>
    <m/>
    <m/>
    <m/>
    <m/>
    <s v=""/>
    <s v=""/>
    <n v="1"/>
    <s v=""/>
    <s v=""/>
    <s v=""/>
    <n v="1"/>
    <s v=""/>
    <m/>
    <n v="1"/>
    <m/>
    <m/>
    <m/>
    <n v="1"/>
    <m/>
    <m/>
    <m/>
    <m/>
    <m/>
    <x v="1"/>
    <m/>
    <n v="1"/>
    <x v="0"/>
    <m/>
    <x v="0"/>
    <s v="Pvt School"/>
  </r>
  <r>
    <n v="43301.65482236111"/>
    <s v="Md Muzzammil K"/>
    <m/>
    <m/>
    <n v="810522711"/>
    <s v="TVS Tumkur"/>
    <n v="7"/>
    <n v="11"/>
    <s v="Sweeha"/>
    <s v="I am good at hands-on"/>
    <s v="No, not right now"/>
    <m/>
    <s v="No, not right now"/>
    <m/>
    <s v="No, not right now"/>
    <m/>
    <s v="Yes of course!"/>
    <s v="Jyothi Ganesh"/>
    <n v="0"/>
    <m/>
    <m/>
    <m/>
    <x v="0"/>
    <m/>
    <x v="0"/>
    <x v="0"/>
    <m/>
    <m/>
    <x v="0"/>
    <x v="0"/>
    <x v="0"/>
    <x v="0"/>
    <x v="0"/>
    <m/>
    <m/>
    <s v="None"/>
    <m/>
    <s v="show our science talent"/>
    <m/>
    <s v="Access to Solutions"/>
    <s v="can stand at one ninja we are good at"/>
    <s v="Both are Equally important"/>
    <s v="Spread awareness"/>
    <s v="make it a rule"/>
    <s v="solutions"/>
    <n v="1"/>
    <s v=""/>
    <s v=""/>
    <m/>
    <m/>
    <m/>
    <m/>
    <m/>
    <m/>
    <m/>
    <m/>
    <m/>
    <m/>
    <m/>
    <m/>
    <n v="1"/>
    <m/>
    <m/>
    <m/>
    <m/>
    <m/>
    <m/>
    <m/>
    <m/>
    <m/>
    <m/>
    <m/>
    <n v="1"/>
    <m/>
    <m/>
    <m/>
    <m/>
    <m/>
    <m/>
    <m/>
    <m/>
    <m/>
    <m/>
    <m/>
    <m/>
    <n v="1"/>
    <s v=""/>
    <s v=""/>
    <s v=""/>
    <s v=""/>
    <s v=""/>
    <s v=""/>
    <n v="1"/>
    <s v=""/>
    <m/>
    <n v="1"/>
    <m/>
    <m/>
    <m/>
    <n v="1"/>
    <m/>
    <m/>
    <m/>
    <m/>
    <m/>
    <x v="1"/>
    <m/>
    <n v="0"/>
    <x v="1"/>
    <m/>
    <x v="0"/>
    <s v="Pvt School"/>
  </r>
  <r>
    <n v="43301.657696527778"/>
    <s v="Suprathi N"/>
    <s v="rajaninaren58@gmail.com"/>
    <m/>
    <n v="9880398543"/>
    <s v="TVS Tumkur"/>
    <n v="7"/>
    <n v="12"/>
    <s v="Sweeha"/>
    <s v="I am good at thinking"/>
    <s v="No, not right now"/>
    <m/>
    <s v="No, not right now"/>
    <m/>
    <s v="No, not right now"/>
    <m/>
    <s v="Yes of course!"/>
    <s v="Jyothi Ganesh"/>
    <n v="0"/>
    <m/>
    <m/>
    <m/>
    <x v="0"/>
    <m/>
    <x v="0"/>
    <x v="0"/>
    <m/>
    <m/>
    <x v="0"/>
    <x v="0"/>
    <x v="0"/>
    <x v="0"/>
    <x v="0"/>
    <m/>
    <m/>
    <s v="Hands-on Hippo"/>
    <s v="Because I want to solve the things without using machines"/>
    <s v="Chance to learn new skill"/>
    <s v="Analyzing, hand working skills, thinking"/>
    <s v="Access to Solutions"/>
    <s v="I want to learn new skills and know about the modern problems"/>
    <s v="Can't say"/>
    <m/>
    <m/>
    <s v="working with non machinery things"/>
    <n v="1"/>
    <s v=""/>
    <s v=""/>
    <m/>
    <m/>
    <m/>
    <m/>
    <n v="1"/>
    <m/>
    <m/>
    <m/>
    <m/>
    <n v="1"/>
    <n v="1"/>
    <m/>
    <m/>
    <m/>
    <m/>
    <m/>
    <m/>
    <m/>
    <m/>
    <n v="1"/>
    <m/>
    <m/>
    <m/>
    <m/>
    <m/>
    <m/>
    <m/>
    <n v="1"/>
    <m/>
    <m/>
    <m/>
    <n v="1"/>
    <m/>
    <m/>
    <m/>
    <m/>
    <m/>
    <m/>
    <s v=""/>
    <s v=""/>
    <s v=""/>
    <s v=""/>
    <s v=""/>
    <s v=""/>
    <n v="1"/>
    <s v=""/>
    <m/>
    <n v="1"/>
    <m/>
    <m/>
    <m/>
    <m/>
    <n v="1"/>
    <n v="1"/>
    <m/>
    <m/>
    <m/>
    <x v="1"/>
    <m/>
    <n v="0"/>
    <x v="1"/>
    <m/>
    <x v="0"/>
    <s v="Pvt School"/>
  </r>
  <r>
    <n v="43301.669183391205"/>
    <s v="Sanjitha N"/>
    <s v="rajaninaren658@gmail.com"/>
    <m/>
    <n v="9880398543"/>
    <s v="TVS Tumkur"/>
    <n v="7"/>
    <n v="12"/>
    <s v="Sweeha"/>
    <s v="I am talented at thinking about new ideas for different problems"/>
    <s v="No, not right now"/>
    <m/>
    <s v="No, not right now"/>
    <m/>
    <s v="No, not right now"/>
    <m/>
    <s v="Yes of course!"/>
    <s v="Jyothi Ganesh"/>
    <n v="0"/>
    <m/>
    <m/>
    <m/>
    <x v="0"/>
    <m/>
    <x v="0"/>
    <x v="0"/>
    <m/>
    <m/>
    <x v="0"/>
    <x v="0"/>
    <x v="0"/>
    <x v="0"/>
    <x v="0"/>
    <m/>
    <m/>
    <s v="Builder Bear"/>
    <s v="I chose this ninja because I like to work with techno and non-techno materials"/>
    <s v="Want to make a change"/>
    <s v="I am looking to pick up the skills of working hard, concentrating, analyzing and observation"/>
    <s v="Access to Solutions"/>
    <s v="I expect that I get a chance to share as many solutions as I can"/>
    <s v="Can't say"/>
    <m/>
    <m/>
    <s v="I am most interested in investigating and solving the problems"/>
    <s v=""/>
    <n v="1"/>
    <s v=""/>
    <m/>
    <m/>
    <m/>
    <m/>
    <m/>
    <m/>
    <m/>
    <m/>
    <m/>
    <n v="1"/>
    <n v="1"/>
    <m/>
    <m/>
    <m/>
    <m/>
    <m/>
    <m/>
    <m/>
    <m/>
    <n v="1"/>
    <m/>
    <m/>
    <m/>
    <m/>
    <m/>
    <m/>
    <m/>
    <n v="1"/>
    <n v="1"/>
    <m/>
    <m/>
    <m/>
    <m/>
    <m/>
    <m/>
    <m/>
    <m/>
    <m/>
    <s v=""/>
    <s v=""/>
    <s v=""/>
    <s v=""/>
    <s v=""/>
    <s v=""/>
    <n v="1"/>
    <s v=""/>
    <m/>
    <n v="1"/>
    <m/>
    <m/>
    <m/>
    <m/>
    <m/>
    <n v="1"/>
    <m/>
    <m/>
    <m/>
    <x v="1"/>
    <m/>
    <n v="0"/>
    <x v="1"/>
    <m/>
    <x v="0"/>
    <s v="Pvt School"/>
  </r>
  <r>
    <n v="43301.671222488425"/>
    <s v="Shreshta T P"/>
    <s v="nithyapruthvi@gmail.com"/>
    <m/>
    <n v="9980860000"/>
    <s v="TVS Tumkur"/>
    <n v="7"/>
    <n v="12"/>
    <s v="Sweeha"/>
    <m/>
    <s v="No, not right now"/>
    <m/>
    <s v="No, not right now"/>
    <m/>
    <s v="No, not right now"/>
    <m/>
    <s v="Yes of course!"/>
    <s v="Jyothi Ganesh"/>
    <n v="0"/>
    <m/>
    <m/>
    <m/>
    <x v="0"/>
    <m/>
    <x v="0"/>
    <x v="0"/>
    <m/>
    <m/>
    <x v="0"/>
    <x v="0"/>
    <x v="0"/>
    <x v="0"/>
    <x v="0"/>
    <m/>
    <m/>
    <s v="Techno Tiger"/>
    <s v="we finished our work"/>
    <s v="Want to make a change"/>
    <m/>
    <s v="Access to Solutions"/>
    <s v="To develop our country"/>
    <s v="Both are Equally important"/>
    <m/>
    <m/>
    <s v="Develop"/>
    <s v=""/>
    <n v="1"/>
    <s v=""/>
    <m/>
    <m/>
    <m/>
    <m/>
    <m/>
    <m/>
    <m/>
    <m/>
    <m/>
    <m/>
    <m/>
    <m/>
    <n v="1"/>
    <m/>
    <m/>
    <m/>
    <m/>
    <m/>
    <m/>
    <n v="1"/>
    <m/>
    <m/>
    <m/>
    <m/>
    <m/>
    <m/>
    <m/>
    <n v="1"/>
    <m/>
    <m/>
    <m/>
    <m/>
    <m/>
    <m/>
    <m/>
    <m/>
    <m/>
    <n v="1"/>
    <s v=""/>
    <s v=""/>
    <s v=""/>
    <s v=""/>
    <s v=""/>
    <s v=""/>
    <n v="1"/>
    <s v=""/>
    <m/>
    <n v="1"/>
    <m/>
    <m/>
    <n v="1"/>
    <m/>
    <m/>
    <m/>
    <m/>
    <m/>
    <m/>
    <x v="1"/>
    <m/>
    <n v="0"/>
    <x v="1"/>
    <m/>
    <x v="0"/>
    <s v="Pvt School"/>
  </r>
  <r>
    <n v="43301.673815127317"/>
    <s v="Chinmayee P"/>
    <m/>
    <m/>
    <n v="7760979033"/>
    <s v="TVS Tumkur"/>
    <n v="7"/>
    <n v="12"/>
    <s v="Sweeha"/>
    <m/>
    <s v="No, not right now"/>
    <m/>
    <s v="No, not right now"/>
    <m/>
    <s v="No, not right now"/>
    <m/>
    <s v="Yes of course!"/>
    <s v="Jyothi Ganesh"/>
    <n v="0"/>
    <m/>
    <m/>
    <m/>
    <x v="0"/>
    <m/>
    <x v="0"/>
    <x v="0"/>
    <m/>
    <m/>
    <x v="0"/>
    <x v="0"/>
    <x v="0"/>
    <x v="0"/>
    <x v="0"/>
    <m/>
    <m/>
    <s v="Techno Tiger"/>
    <s v="Because I try to solve problems using technology"/>
    <s v="Chance to learn new skill"/>
    <s v="Making machines"/>
    <s v="Access to Solutions"/>
    <s v="develop our country"/>
    <s v="Both are Equally important"/>
    <s v="To keep their surrounding clean. Search for solutions"/>
    <s v="search for solutions"/>
    <s v="building something new (inventing)"/>
    <n v="1"/>
    <s v=""/>
    <s v=""/>
    <m/>
    <m/>
    <m/>
    <m/>
    <n v="1"/>
    <m/>
    <m/>
    <m/>
    <m/>
    <m/>
    <m/>
    <m/>
    <m/>
    <m/>
    <m/>
    <n v="1"/>
    <m/>
    <m/>
    <m/>
    <m/>
    <m/>
    <m/>
    <m/>
    <n v="1"/>
    <m/>
    <m/>
    <m/>
    <m/>
    <n v="1"/>
    <m/>
    <m/>
    <m/>
    <m/>
    <m/>
    <m/>
    <m/>
    <m/>
    <m/>
    <s v=""/>
    <s v=""/>
    <s v=""/>
    <s v=""/>
    <s v=""/>
    <s v=""/>
    <n v="1"/>
    <s v=""/>
    <m/>
    <n v="1"/>
    <m/>
    <m/>
    <n v="1"/>
    <m/>
    <m/>
    <m/>
    <m/>
    <m/>
    <m/>
    <x v="1"/>
    <m/>
    <n v="0"/>
    <x v="1"/>
    <m/>
    <x v="0"/>
    <s v="Pvt School"/>
  </r>
  <r>
    <n v="43274.430425081024"/>
    <s v="Chinmayi Ramasubramanian"/>
    <s v="nith_r79@yahoo.com"/>
    <m/>
    <n v="9980130182"/>
    <s v="Sri Kumaran Children's Home"/>
    <n v="7"/>
    <n v="12"/>
    <s v="Sweeha"/>
    <m/>
    <s v="Yes of course!"/>
    <s v="Kumara Swamy Layout"/>
    <s v="No, not right now"/>
    <m/>
    <s v="Yes of course!"/>
    <s v="Padmanabhanagar"/>
    <s v="No, not right now"/>
    <m/>
    <n v="1"/>
    <n v="1"/>
    <s v="Local corporator"/>
    <s v="There used to be few places near my house where people used to dump garbage. There was particularly one house which throw chicken homes on the road"/>
    <x v="0"/>
    <m/>
    <x v="0"/>
    <x v="0"/>
    <m/>
    <m/>
    <x v="0"/>
    <x v="0"/>
    <x v="0"/>
    <x v="0"/>
    <x v="0"/>
    <m/>
    <m/>
    <s v="Hands-on Hippo"/>
    <s v="I like to more innovative ideas"/>
    <s v="Want to make a change"/>
    <m/>
    <s v="Access to Solutions"/>
    <m/>
    <s v="Both are Equally important"/>
    <m/>
    <m/>
    <m/>
    <s v=""/>
    <n v="1"/>
    <s v=""/>
    <m/>
    <m/>
    <m/>
    <m/>
    <m/>
    <m/>
    <m/>
    <m/>
    <m/>
    <m/>
    <m/>
    <m/>
    <n v="1"/>
    <m/>
    <m/>
    <m/>
    <m/>
    <m/>
    <m/>
    <n v="1"/>
    <m/>
    <m/>
    <m/>
    <m/>
    <m/>
    <m/>
    <m/>
    <n v="1"/>
    <m/>
    <m/>
    <m/>
    <m/>
    <m/>
    <m/>
    <m/>
    <m/>
    <n v="1"/>
    <m/>
    <n v="1"/>
    <s v=""/>
    <s v=""/>
    <n v="1"/>
    <s v=""/>
    <n v="1"/>
    <s v=""/>
    <s v=""/>
    <m/>
    <n v="1"/>
    <m/>
    <m/>
    <m/>
    <m/>
    <m/>
    <m/>
    <m/>
    <m/>
    <m/>
    <x v="0"/>
    <m/>
    <n v="1"/>
    <x v="0"/>
    <m/>
    <x v="0"/>
    <s v="Pvt School"/>
  </r>
  <r>
    <n v="43274.43844273148"/>
    <s v="Siri Rao"/>
    <s v="vibha.gunjikar@gmail.com"/>
    <m/>
    <n v="8197561823"/>
    <s v="Sri Kumaran Children's Home"/>
    <n v="9"/>
    <n v="14"/>
    <s v="Sweeha"/>
    <m/>
    <s v="No, not right now"/>
    <m/>
    <s v="No, not right now"/>
    <m/>
    <s v="No, not right now"/>
    <m/>
    <s v="No, not right now"/>
    <m/>
    <n v="0"/>
    <m/>
    <m/>
    <m/>
    <x v="1"/>
    <n v="1"/>
    <x v="3"/>
    <x v="0"/>
    <m/>
    <s v="We built a wet waste detection dustbin "/>
    <x v="0"/>
    <x v="0"/>
    <x v="0"/>
    <x v="0"/>
    <x v="0"/>
    <m/>
    <m/>
    <s v="Builder Bear"/>
    <s v="Because I built a new solution"/>
    <s v="Want to make a change"/>
    <s v="- Helping out people_x000a_- Spreading awareness_x000a_- Solving problems and making a change"/>
    <m/>
    <s v="To make classes interesting and fun"/>
    <s v="Both are Equally important"/>
    <s v="It's the local citizens responsibility to help one country free from problems from their side"/>
    <s v="It's the government's role to fix the problems and maintain it"/>
    <s v="I like helping people and I want to make a change which makes people and me happy"/>
    <s v=""/>
    <n v="1"/>
    <s v=""/>
    <m/>
    <m/>
    <m/>
    <m/>
    <m/>
    <n v="1"/>
    <m/>
    <n v="1"/>
    <n v="1"/>
    <m/>
    <n v="1"/>
    <m/>
    <m/>
    <m/>
    <n v="1"/>
    <m/>
    <m/>
    <m/>
    <m/>
    <m/>
    <n v="1"/>
    <m/>
    <m/>
    <m/>
    <m/>
    <m/>
    <m/>
    <m/>
    <m/>
    <n v="1"/>
    <m/>
    <m/>
    <m/>
    <m/>
    <m/>
    <m/>
    <m/>
    <m/>
    <s v=""/>
    <n v="1"/>
    <s v=""/>
    <s v=""/>
    <s v=""/>
    <s v=""/>
    <s v=""/>
    <n v="1"/>
    <m/>
    <m/>
    <m/>
    <m/>
    <m/>
    <m/>
    <m/>
    <m/>
    <n v="1"/>
    <m/>
    <m/>
    <x v="1"/>
    <m/>
    <n v="1"/>
    <x v="0"/>
    <m/>
    <x v="0"/>
    <s v="Pvt School"/>
  </r>
  <r>
    <n v="43274.442537905095"/>
    <s v="Meghana Arun"/>
    <s v="parvati_arun@yahoo.com"/>
    <m/>
    <n v="9448491930"/>
    <s v="Sri Kumaran Children's Home"/>
    <n v="9"/>
    <n v="14"/>
    <s v="Sweeha"/>
    <m/>
    <s v="No, not right now"/>
    <m/>
    <s v="No, not right now"/>
    <m/>
    <s v="No, not right now"/>
    <m/>
    <s v="No, not right now"/>
    <m/>
    <n v="1"/>
    <n v="1"/>
    <s v="Association of our building"/>
    <s v="Water leakage"/>
    <x v="0"/>
    <m/>
    <x v="0"/>
    <x v="0"/>
    <m/>
    <m/>
    <x v="0"/>
    <x v="0"/>
    <x v="0"/>
    <x v="0"/>
    <x v="0"/>
    <m/>
    <m/>
    <s v="Reporting Rhino"/>
    <s v="Because I have mostly only reported problems as of now"/>
    <s v="Want to make a change"/>
    <s v="Problem solving skills"/>
    <s v="Access to Solutions"/>
    <m/>
    <s v="Local Citizens"/>
    <s v="They must agree with your solution "/>
    <m/>
    <s v="Reading"/>
    <s v=""/>
    <n v="1"/>
    <s v=""/>
    <m/>
    <m/>
    <m/>
    <m/>
    <m/>
    <m/>
    <m/>
    <n v="1"/>
    <m/>
    <m/>
    <m/>
    <m/>
    <m/>
    <n v="1"/>
    <m/>
    <m/>
    <m/>
    <m/>
    <m/>
    <m/>
    <m/>
    <m/>
    <m/>
    <m/>
    <m/>
    <m/>
    <m/>
    <n v="1"/>
    <m/>
    <m/>
    <m/>
    <m/>
    <m/>
    <m/>
    <n v="1"/>
    <m/>
    <m/>
    <m/>
    <n v="1"/>
    <s v=""/>
    <s v=""/>
    <s v=""/>
    <s v=""/>
    <s v=""/>
    <s v=""/>
    <n v="1"/>
    <m/>
    <n v="1"/>
    <m/>
    <m/>
    <m/>
    <m/>
    <m/>
    <m/>
    <m/>
    <m/>
    <m/>
    <x v="3"/>
    <m/>
    <n v="1"/>
    <x v="0"/>
    <m/>
    <x v="0"/>
    <s v="Pvt School"/>
  </r>
  <r>
    <n v="43274.446088553239"/>
    <s v="Nityashree "/>
    <s v="sumadevi@gmail.com"/>
    <m/>
    <n v="9448046777"/>
    <s v="Sri Kumaran Children's Home"/>
    <n v="8"/>
    <n v="13"/>
    <s v="Sweeha"/>
    <s v="I don't give up easily"/>
    <s v="No, not right now"/>
    <m/>
    <s v="No, not right now"/>
    <m/>
    <s v="No, not right now"/>
    <m/>
    <s v="No, not right now"/>
    <m/>
    <n v="0"/>
    <m/>
    <m/>
    <m/>
    <x v="0"/>
    <m/>
    <x v="0"/>
    <x v="0"/>
    <m/>
    <m/>
    <x v="1"/>
    <x v="1"/>
    <x v="2"/>
    <x v="0"/>
    <x v="0"/>
    <s v="Wet waste and dry waste respiration in my apartment"/>
    <m/>
    <s v="Hands-on Hippo"/>
    <s v="I am not really good at technology but I like to build stuff"/>
    <s v="Want to make a change"/>
    <s v="Starting campaigns maybe"/>
    <s v="Access to Solutions"/>
    <s v="Helps me solve local problems and help people"/>
    <s v="Both are Equally important"/>
    <s v="To take care of the environment "/>
    <s v="To make people care about the environment"/>
    <s v="Swimming , reading look, Art, Comp "/>
    <s v=""/>
    <n v="1"/>
    <s v=""/>
    <m/>
    <m/>
    <m/>
    <m/>
    <m/>
    <n v="1"/>
    <m/>
    <m/>
    <m/>
    <m/>
    <m/>
    <m/>
    <m/>
    <m/>
    <m/>
    <n v="1"/>
    <m/>
    <m/>
    <m/>
    <m/>
    <m/>
    <n v="1"/>
    <m/>
    <m/>
    <m/>
    <m/>
    <m/>
    <m/>
    <n v="1"/>
    <n v="1"/>
    <m/>
    <m/>
    <m/>
    <m/>
    <m/>
    <m/>
    <m/>
    <m/>
    <s v=""/>
    <s v=""/>
    <n v="1"/>
    <s v=""/>
    <s v=""/>
    <s v=""/>
    <s v=""/>
    <n v="1"/>
    <m/>
    <n v="1"/>
    <m/>
    <m/>
    <m/>
    <n v="1"/>
    <m/>
    <m/>
    <m/>
    <m/>
    <m/>
    <x v="1"/>
    <m/>
    <n v="1"/>
    <x v="0"/>
    <m/>
    <x v="0"/>
    <s v="Pvt School"/>
  </r>
  <r>
    <n v="43274.449077893514"/>
    <s v="Meghana Iyengar"/>
    <s v="megh212526@gmail.com"/>
    <m/>
    <n v="9449529031"/>
    <s v="Sri Kumaran Children's Home"/>
    <n v="9"/>
    <n v="14"/>
    <s v="Sweeha"/>
    <m/>
    <s v="No, not right now"/>
    <m/>
    <s v="No, not right now"/>
    <m/>
    <s v="Yes of course!"/>
    <s v="Jayanagar"/>
    <s v="Yes of course!"/>
    <s v="Sowmya Reddy"/>
    <n v="1"/>
    <n v="1"/>
    <s v="Local corporator"/>
    <s v="Street dogs that chase people"/>
    <x v="0"/>
    <m/>
    <x v="0"/>
    <x v="0"/>
    <m/>
    <m/>
    <x v="0"/>
    <x v="0"/>
    <x v="0"/>
    <x v="0"/>
    <x v="0"/>
    <m/>
    <m/>
    <s v="Reporting Rhino"/>
    <s v="Because that's all I've done"/>
    <s v="Want to make a change"/>
    <s v="None really"/>
    <s v="Access to Solutions"/>
    <s v="None"/>
    <s v="Both are Equally important"/>
    <s v="Obeying laws"/>
    <s v="Making laws"/>
    <m/>
    <s v=""/>
    <n v="1"/>
    <s v=""/>
    <m/>
    <m/>
    <m/>
    <m/>
    <m/>
    <m/>
    <m/>
    <m/>
    <m/>
    <m/>
    <m/>
    <m/>
    <n v="1"/>
    <n v="1"/>
    <m/>
    <m/>
    <m/>
    <m/>
    <m/>
    <m/>
    <m/>
    <m/>
    <m/>
    <m/>
    <n v="1"/>
    <m/>
    <m/>
    <m/>
    <m/>
    <m/>
    <m/>
    <m/>
    <m/>
    <m/>
    <n v="1"/>
    <m/>
    <m/>
    <m/>
    <n v="1"/>
    <s v=""/>
    <s v=""/>
    <s v=""/>
    <s v=""/>
    <n v="1"/>
    <n v="1"/>
    <s v=""/>
    <m/>
    <n v="1"/>
    <m/>
    <m/>
    <m/>
    <m/>
    <m/>
    <m/>
    <m/>
    <m/>
    <m/>
    <x v="0"/>
    <m/>
    <n v="1"/>
    <x v="0"/>
    <m/>
    <x v="0"/>
    <s v="Pvt School"/>
  </r>
  <r>
    <n v="43274.453047453702"/>
    <s v="Hari Shankaran"/>
    <s v="harishankaran1009@gmail.com"/>
    <m/>
    <n v="9820550481"/>
    <s v="Sri Kumaran Children's Home"/>
    <n v="9"/>
    <n v="14"/>
    <s v="Sweeha"/>
    <m/>
    <s v="No, not right now"/>
    <m/>
    <s v="No, not right now"/>
    <m/>
    <s v="No, not right now"/>
    <m/>
    <s v="No, not right now"/>
    <m/>
    <n v="0"/>
    <m/>
    <m/>
    <m/>
    <x v="0"/>
    <m/>
    <x v="0"/>
    <x v="0"/>
    <m/>
    <m/>
    <x v="0"/>
    <x v="0"/>
    <x v="0"/>
    <x v="0"/>
    <x v="0"/>
    <m/>
    <m/>
    <s v="Campaign Chameleon"/>
    <s v="I like talking to people and I try to convince people about thing "/>
    <s v="Want to make a change"/>
    <s v="How to think logically about solving problems get creative solutions and realistically implement them "/>
    <s v="Skills"/>
    <s v="Solve at least one major problem"/>
    <s v="Both are Equally important"/>
    <s v="Following the laws"/>
    <s v="Setting up infrastructure ( laws )"/>
    <s v="Building stuff and creating awareness "/>
    <s v=""/>
    <n v="1"/>
    <s v=""/>
    <m/>
    <m/>
    <m/>
    <m/>
    <n v="1"/>
    <m/>
    <m/>
    <n v="1"/>
    <m/>
    <m/>
    <n v="1"/>
    <m/>
    <m/>
    <n v="1"/>
    <m/>
    <m/>
    <m/>
    <m/>
    <m/>
    <m/>
    <m/>
    <m/>
    <m/>
    <m/>
    <n v="1"/>
    <m/>
    <m/>
    <m/>
    <m/>
    <m/>
    <n v="1"/>
    <m/>
    <m/>
    <m/>
    <m/>
    <m/>
    <m/>
    <m/>
    <s v=""/>
    <s v=""/>
    <s v=""/>
    <s v=""/>
    <s v=""/>
    <s v=""/>
    <s v=""/>
    <n v="1"/>
    <m/>
    <m/>
    <m/>
    <m/>
    <m/>
    <n v="1"/>
    <n v="1"/>
    <m/>
    <m/>
    <m/>
    <m/>
    <x v="1"/>
    <m/>
    <n v="0"/>
    <x v="1"/>
    <m/>
    <x v="0"/>
    <s v="Pvt School"/>
  </r>
  <r>
    <n v="43274.456096226852"/>
    <s v="Anaga S athreya"/>
    <s v="kritheka@gmail.com"/>
    <m/>
    <n v="9886052401"/>
    <s v="Sri Kumaran Children's Home"/>
    <n v="7"/>
    <n v="12"/>
    <s v="Sweeha"/>
    <s v="I am really short tempered "/>
    <s v="No, not right now"/>
    <m/>
    <s v="No, not right now"/>
    <m/>
    <s v="No, not right now"/>
    <m/>
    <s v="No, not right now"/>
    <m/>
    <n v="1"/>
    <n v="1"/>
    <s v="School principal / teacher / admin"/>
    <s v="I just reported to the teacher that the class was making noise "/>
    <x v="0"/>
    <m/>
    <x v="0"/>
    <x v="0"/>
    <m/>
    <m/>
    <x v="0"/>
    <x v="0"/>
    <x v="0"/>
    <x v="0"/>
    <x v="0"/>
    <m/>
    <m/>
    <s v="Reporting Rhino"/>
    <s v="I usually report things to peolpe"/>
    <s v="Chance to learn new skill"/>
    <s v="Help people, be more intereactive"/>
    <s v="Access to Solutions"/>
    <m/>
    <s v="Both are Equally important"/>
    <s v="They have to try doing something before the problem arises "/>
    <s v="If there is a problem they, along with the citizens should solve it together"/>
    <s v="I am mostly interested in meeting new people, understanding and solving  their problems"/>
    <n v="1"/>
    <s v=""/>
    <s v=""/>
    <m/>
    <m/>
    <m/>
    <m/>
    <m/>
    <n v="1"/>
    <m/>
    <m/>
    <n v="1"/>
    <m/>
    <m/>
    <m/>
    <m/>
    <m/>
    <n v="1"/>
    <m/>
    <m/>
    <m/>
    <m/>
    <m/>
    <n v="1"/>
    <m/>
    <m/>
    <m/>
    <m/>
    <m/>
    <m/>
    <m/>
    <m/>
    <m/>
    <m/>
    <m/>
    <m/>
    <m/>
    <n v="1"/>
    <m/>
    <m/>
    <m/>
    <n v="1"/>
    <s v=""/>
    <s v=""/>
    <s v=""/>
    <s v=""/>
    <s v=""/>
    <s v=""/>
    <n v="1"/>
    <m/>
    <n v="1"/>
    <m/>
    <m/>
    <m/>
    <m/>
    <m/>
    <m/>
    <m/>
    <m/>
    <m/>
    <x v="2"/>
    <m/>
    <n v="1"/>
    <x v="0"/>
    <m/>
    <x v="0"/>
    <s v="Pvt School"/>
  </r>
  <r>
    <n v="43274.460157256945"/>
    <s v="Astha Bhumish Shah"/>
    <s v="astha.shah@gmail.com"/>
    <m/>
    <n v="8217794094"/>
    <s v="Sri Kumaran Children's Home"/>
    <n v="10"/>
    <n v="15"/>
    <s v="Sweeha"/>
    <m/>
    <s v="No, not right now"/>
    <m/>
    <s v="No, not right now"/>
    <m/>
    <s v="No, not right now"/>
    <m/>
    <s v="No, not right now"/>
    <m/>
    <n v="0"/>
    <m/>
    <m/>
    <m/>
    <x v="1"/>
    <n v="1"/>
    <x v="3"/>
    <x v="0"/>
    <m/>
    <s v="wet waste detection dustbin"/>
    <x v="0"/>
    <x v="0"/>
    <x v="0"/>
    <x v="0"/>
    <x v="0"/>
    <m/>
    <m/>
    <s v="Builder Bear"/>
    <s v="Because I built a new solution "/>
    <s v="Want to make a change"/>
    <s v="Awareness ,  ability to think &amp; investigate for more solutions"/>
    <s v="Mentorship"/>
    <s v="That I will gain more clarity in the problems around me"/>
    <s v="Both are Equally important"/>
    <s v="Identifying and reporting the problem &amp; help take forward "/>
    <s v="Provide funds &amp; promote the solutions "/>
    <s v="Solving problems "/>
    <s v=""/>
    <n v="1"/>
    <s v=""/>
    <m/>
    <m/>
    <m/>
    <m/>
    <m/>
    <m/>
    <m/>
    <m/>
    <m/>
    <m/>
    <n v="1"/>
    <n v="1"/>
    <m/>
    <m/>
    <n v="1"/>
    <m/>
    <m/>
    <n v="1"/>
    <m/>
    <m/>
    <n v="1"/>
    <m/>
    <n v="1"/>
    <m/>
    <m/>
    <m/>
    <m/>
    <m/>
    <m/>
    <n v="1"/>
    <m/>
    <m/>
    <m/>
    <m/>
    <m/>
    <m/>
    <m/>
    <m/>
    <s v=""/>
    <n v="1"/>
    <s v=""/>
    <s v=""/>
    <s v=""/>
    <s v=""/>
    <s v=""/>
    <n v="1"/>
    <n v="1"/>
    <m/>
    <m/>
    <m/>
    <m/>
    <m/>
    <m/>
    <n v="1"/>
    <m/>
    <m/>
    <m/>
    <x v="1"/>
    <m/>
    <n v="1"/>
    <x v="0"/>
    <m/>
    <x v="0"/>
    <s v="Pvt School"/>
  </r>
  <r>
    <n v="43274.466990428242"/>
    <s v="Samarth Sukumar"/>
    <s v="sukumars@astutix.com"/>
    <m/>
    <n v="9845068073"/>
    <s v="Sri Kumaran Children's Home"/>
    <n v="7"/>
    <n v="12"/>
    <s v="Sweeha"/>
    <s v="I am creative "/>
    <s v="No, not right now"/>
    <m/>
    <s v="No, not right now"/>
    <m/>
    <s v="No, not right now"/>
    <m/>
    <s v="No, not right now"/>
    <m/>
    <n v="1"/>
    <n v="1"/>
    <s v="Govt. agency"/>
    <s v="There was too much garbage thrown behind my compound wall of my house me, my dog, my sister tell ill"/>
    <x v="0"/>
    <m/>
    <x v="0"/>
    <x v="0"/>
    <m/>
    <m/>
    <x v="0"/>
    <x v="0"/>
    <x v="0"/>
    <x v="0"/>
    <x v="0"/>
    <m/>
    <m/>
    <s v="Builder Bear"/>
    <s v="Since I use both technology and enemy things I find"/>
    <s v="Want to make a change"/>
    <s v="To create and solve daily life problems"/>
    <s v="Access to Solutions"/>
    <s v="I want to enjoy and learn and solve too"/>
    <s v="Both are Equally important"/>
    <s v="Reduce the number of garbage and pollution "/>
    <s v="Try making rules or more schemes to prevent problems"/>
    <s v="I am interested in using new technology and solve"/>
    <s v=""/>
    <n v="1"/>
    <s v=""/>
    <m/>
    <m/>
    <m/>
    <m/>
    <m/>
    <m/>
    <m/>
    <n v="1"/>
    <m/>
    <m/>
    <m/>
    <m/>
    <m/>
    <m/>
    <n v="1"/>
    <m/>
    <m/>
    <m/>
    <m/>
    <m/>
    <m/>
    <m/>
    <m/>
    <m/>
    <n v="1"/>
    <m/>
    <m/>
    <m/>
    <n v="1"/>
    <m/>
    <m/>
    <n v="1"/>
    <m/>
    <m/>
    <m/>
    <m/>
    <m/>
    <m/>
    <n v="1"/>
    <s v=""/>
    <s v=""/>
    <s v=""/>
    <s v=""/>
    <s v=""/>
    <s v=""/>
    <n v="1"/>
    <m/>
    <n v="1"/>
    <m/>
    <m/>
    <m/>
    <n v="1"/>
    <m/>
    <m/>
    <n v="1"/>
    <m/>
    <m/>
    <x v="0"/>
    <m/>
    <n v="1"/>
    <x v="0"/>
    <m/>
    <x v="0"/>
    <s v="Pvt School"/>
  </r>
  <r>
    <n v="43274.471316678246"/>
    <s v="Ankith Kashyap"/>
    <s v="ankith_6805@yahoo.com"/>
    <m/>
    <n v="9741495015"/>
    <s v="Sri Kumaran Children's Home"/>
    <n v="8"/>
    <n v="12"/>
    <s v="Sweeha"/>
    <m/>
    <s v="A ward? Isn’t that something you win?"/>
    <m/>
    <s v="No, not right now"/>
    <m/>
    <s v="No, not right now"/>
    <m/>
    <s v="No, not right now"/>
    <m/>
    <n v="0"/>
    <m/>
    <m/>
    <m/>
    <x v="1"/>
    <n v="1"/>
    <x v="2"/>
    <x v="0"/>
    <m/>
    <s v="I participated forest plantation campaign I diverted rejected water from a water purification plant to a government school"/>
    <x v="1"/>
    <x v="1"/>
    <x v="2"/>
    <x v="0"/>
    <x v="0"/>
    <s v="Planting trees in Turahalli forest"/>
    <m/>
    <s v="Builder Bear"/>
    <s v="I like building new solutions"/>
    <s v="Want to make a change"/>
    <s v="hands-on building new solutions "/>
    <s v="Outside School Visits"/>
    <m/>
    <s v="Both are Equally important"/>
    <s v="Cooperating with government and doing our part in bring the change"/>
    <s v="Run local campaign and not cut trees "/>
    <m/>
    <s v=""/>
    <n v="1"/>
    <s v=""/>
    <m/>
    <m/>
    <m/>
    <m/>
    <n v="1"/>
    <m/>
    <m/>
    <m/>
    <m/>
    <m/>
    <m/>
    <m/>
    <m/>
    <n v="1"/>
    <m/>
    <m/>
    <m/>
    <m/>
    <m/>
    <m/>
    <m/>
    <n v="1"/>
    <m/>
    <m/>
    <m/>
    <n v="1"/>
    <m/>
    <m/>
    <m/>
    <n v="1"/>
    <m/>
    <m/>
    <m/>
    <m/>
    <m/>
    <m/>
    <m/>
    <m/>
    <s v=""/>
    <n v="1"/>
    <n v="1"/>
    <s v=""/>
    <s v=""/>
    <s v=""/>
    <s v=""/>
    <n v="1"/>
    <m/>
    <m/>
    <n v="1"/>
    <m/>
    <m/>
    <m/>
    <m/>
    <m/>
    <m/>
    <m/>
    <m/>
    <x v="1"/>
    <m/>
    <n v="2"/>
    <x v="2"/>
    <m/>
    <x v="0"/>
    <s v="Pvt School"/>
  </r>
  <r>
    <n v="43274.475931111112"/>
    <s v="Medha sharma"/>
    <s v="suesharma@gmail.com"/>
    <m/>
    <m/>
    <s v="Sri Kumaran Children's Home"/>
    <n v="7"/>
    <m/>
    <s v="Sweeha"/>
    <m/>
    <s v="No, not right now"/>
    <m/>
    <s v="No, not right now"/>
    <m/>
    <s v="Yes of course!"/>
    <s v="Padmanabhanagar"/>
    <s v="No, not right now"/>
    <m/>
    <n v="0"/>
    <m/>
    <m/>
    <m/>
    <x v="0"/>
    <m/>
    <x v="0"/>
    <x v="0"/>
    <m/>
    <m/>
    <x v="0"/>
    <x v="0"/>
    <x v="0"/>
    <x v="0"/>
    <x v="0"/>
    <m/>
    <m/>
    <s v="Builder Bear"/>
    <s v="I like building things from scratch, and solving puzzles"/>
    <s v="Want to make a change"/>
    <s v="I want to improve the quality of life and use technology to improve lives"/>
    <s v="Access to Solutions"/>
    <s v="I feel that this program can help me become a better person by broadening my view"/>
    <s v="Both are Equally important"/>
    <s v="Realise the importance of the citizens and take steps to make india democracy"/>
    <s v="Help the citizens to execute their solutions encourage the citizens to participate in a government"/>
    <s v="Building new things ( In this problems )"/>
    <s v=""/>
    <n v="1"/>
    <s v=""/>
    <m/>
    <m/>
    <m/>
    <m/>
    <n v="1"/>
    <m/>
    <m/>
    <m/>
    <n v="1"/>
    <m/>
    <m/>
    <m/>
    <m/>
    <m/>
    <m/>
    <m/>
    <n v="1"/>
    <m/>
    <m/>
    <m/>
    <m/>
    <m/>
    <n v="1"/>
    <m/>
    <m/>
    <m/>
    <m/>
    <m/>
    <m/>
    <n v="1"/>
    <m/>
    <m/>
    <m/>
    <m/>
    <m/>
    <m/>
    <m/>
    <m/>
    <s v=""/>
    <s v=""/>
    <s v=""/>
    <s v=""/>
    <s v=""/>
    <n v="1"/>
    <s v=""/>
    <s v=""/>
    <m/>
    <n v="1"/>
    <m/>
    <m/>
    <m/>
    <m/>
    <m/>
    <n v="1"/>
    <m/>
    <m/>
    <m/>
    <x v="1"/>
    <m/>
    <n v="0"/>
    <x v="1"/>
    <m/>
    <x v="0"/>
    <s v="Pvt School"/>
  </r>
  <r>
    <n v="43274.482063310184"/>
    <s v="Divya Srinivasan"/>
    <s v="divusri6@gmail.com"/>
    <m/>
    <n v="9731053006"/>
    <s v="Sri Kumaran Children's Home"/>
    <n v="9"/>
    <n v="14"/>
    <s v="Sweeha"/>
    <s v="I have been playing the violin from the past 7 years "/>
    <s v="No, not right now"/>
    <m/>
    <s v="No, not right now"/>
    <m/>
    <s v="No, not right now"/>
    <m/>
    <s v="No, not right now"/>
    <m/>
    <n v="0"/>
    <m/>
    <m/>
    <m/>
    <x v="1"/>
    <n v="1"/>
    <x v="2"/>
    <x v="0"/>
    <s v="Irrigation problem . many people find it hard to get water from a lower to a higher region ( land )"/>
    <s v="I created something similar to on archimedes pump "/>
    <x v="0"/>
    <x v="0"/>
    <x v="0"/>
    <x v="0"/>
    <x v="0"/>
    <m/>
    <m/>
    <s v="Action Ant"/>
    <m/>
    <s v="Want to make a change"/>
    <s v="Improve my problem solving skills gov some ideas on how to research"/>
    <s v="Mentorship, Outside School Visits"/>
    <s v="When i have the program I want to be a better problem solver"/>
    <s v="Both are Equally important"/>
    <m/>
    <m/>
    <s v="I love playing the violin &amp; reading books "/>
    <s v=""/>
    <n v="1"/>
    <s v=""/>
    <m/>
    <m/>
    <m/>
    <m/>
    <m/>
    <m/>
    <m/>
    <n v="1"/>
    <m/>
    <m/>
    <n v="1"/>
    <m/>
    <m/>
    <m/>
    <m/>
    <m/>
    <m/>
    <m/>
    <m/>
    <n v="1"/>
    <m/>
    <m/>
    <m/>
    <m/>
    <m/>
    <m/>
    <m/>
    <n v="1"/>
    <m/>
    <m/>
    <m/>
    <m/>
    <m/>
    <m/>
    <m/>
    <m/>
    <m/>
    <n v="1"/>
    <s v=""/>
    <n v="1"/>
    <s v=""/>
    <s v=""/>
    <s v=""/>
    <s v=""/>
    <s v=""/>
    <n v="1"/>
    <n v="1"/>
    <m/>
    <n v="1"/>
    <m/>
    <m/>
    <n v="1"/>
    <m/>
    <m/>
    <m/>
    <m/>
    <m/>
    <x v="1"/>
    <s v="Water"/>
    <n v="1"/>
    <x v="0"/>
    <m/>
    <x v="0"/>
    <s v="Pvt School"/>
  </r>
  <r>
    <n v="43274.487812870371"/>
    <s v="Vivek M Rao"/>
    <s v="vivekrao2002@gmail.com"/>
    <m/>
    <n v="7259054850"/>
    <s v="Sri Kumaran Children's Home"/>
    <n v="10"/>
    <n v="15"/>
    <s v="Sweeha"/>
    <m/>
    <s v="No, not right now"/>
    <m/>
    <s v="No, not right now"/>
    <m/>
    <s v="No, not right now"/>
    <m/>
    <s v="No, not right now"/>
    <m/>
    <n v="0"/>
    <m/>
    <m/>
    <m/>
    <x v="1"/>
    <n v="2"/>
    <x v="3"/>
    <x v="0"/>
    <s v="A is pollution &amp; met waste / agriculture"/>
    <s v="I self contained automata greenhorn in which met water can be decomposed Automation can also be implemented in a farm"/>
    <x v="0"/>
    <x v="0"/>
    <x v="0"/>
    <x v="0"/>
    <x v="0"/>
    <m/>
    <m/>
    <s v="Builder Bear"/>
    <s v="I like creating new solutions"/>
    <s v="Chance to learn new skill, Want to make a change"/>
    <s v="Anything new"/>
    <s v="Mentorship"/>
    <m/>
    <s v="Both are Equally important"/>
    <s v="Prevention of building of problems"/>
    <s v="Solving problems and locals assisting "/>
    <m/>
    <n v="1"/>
    <n v="1"/>
    <s v=""/>
    <m/>
    <m/>
    <m/>
    <m/>
    <m/>
    <m/>
    <m/>
    <m/>
    <m/>
    <m/>
    <m/>
    <n v="1"/>
    <m/>
    <m/>
    <m/>
    <m/>
    <m/>
    <m/>
    <n v="1"/>
    <m/>
    <n v="1"/>
    <m/>
    <m/>
    <m/>
    <m/>
    <m/>
    <m/>
    <m/>
    <m/>
    <n v="1"/>
    <m/>
    <m/>
    <m/>
    <m/>
    <m/>
    <m/>
    <m/>
    <m/>
    <s v=""/>
    <n v="1"/>
    <s v=""/>
    <s v=""/>
    <s v=""/>
    <s v=""/>
    <s v=""/>
    <n v="1"/>
    <n v="1"/>
    <m/>
    <m/>
    <m/>
    <m/>
    <m/>
    <m/>
    <m/>
    <m/>
    <m/>
    <m/>
    <x v="1"/>
    <s v="Waste"/>
    <n v="2"/>
    <x v="2"/>
    <m/>
    <x v="0"/>
    <s v="Pvt School"/>
  </r>
  <r>
    <n v="43274.492407407408"/>
    <s v="Retika v"/>
    <s v="velmuruganc@gmail.com"/>
    <m/>
    <n v="9900094597"/>
    <s v="Sri Kumaran Children's Home"/>
    <n v="10"/>
    <m/>
    <s v="Sweeha"/>
    <s v="I don't know exactly"/>
    <s v="No, not right now"/>
    <m/>
    <s v="No, not right now"/>
    <m/>
    <s v="No, not right now"/>
    <m/>
    <s v="No, not right now"/>
    <m/>
    <n v="0"/>
    <m/>
    <m/>
    <m/>
    <x v="0"/>
    <m/>
    <x v="0"/>
    <x v="0"/>
    <m/>
    <m/>
    <x v="0"/>
    <x v="0"/>
    <x v="0"/>
    <x v="0"/>
    <x v="0"/>
    <m/>
    <m/>
    <s v="Reporting Rhino"/>
    <s v="I like collecting data and reporting it"/>
    <s v="Want to make a change"/>
    <s v="Thinking skills building skills"/>
    <s v="Access to Solutions, Outside School Visits"/>
    <s v="I expect that we all together bring out a change for better life of living "/>
    <s v="Both are Equally important"/>
    <s v="We have to maintain one duties towards the society"/>
    <s v="They have to take up their duties "/>
    <s v="Solving problems , helping out people who don't have a proper life like us"/>
    <s v=""/>
    <n v="1"/>
    <s v=""/>
    <m/>
    <m/>
    <m/>
    <m/>
    <n v="1"/>
    <m/>
    <m/>
    <m/>
    <m/>
    <m/>
    <n v="1"/>
    <m/>
    <m/>
    <m/>
    <m/>
    <n v="1"/>
    <n v="1"/>
    <m/>
    <m/>
    <m/>
    <n v="1"/>
    <m/>
    <m/>
    <m/>
    <m/>
    <m/>
    <m/>
    <m/>
    <m/>
    <m/>
    <m/>
    <m/>
    <m/>
    <m/>
    <n v="1"/>
    <m/>
    <m/>
    <m/>
    <s v=""/>
    <s v=""/>
    <s v=""/>
    <s v=""/>
    <s v=""/>
    <s v=""/>
    <s v=""/>
    <n v="1"/>
    <m/>
    <n v="1"/>
    <n v="1"/>
    <m/>
    <n v="1"/>
    <m/>
    <m/>
    <m/>
    <m/>
    <m/>
    <m/>
    <x v="1"/>
    <m/>
    <n v="0"/>
    <x v="1"/>
    <m/>
    <x v="0"/>
    <s v="Pvt School"/>
  </r>
  <r>
    <n v="43273.320482418982"/>
    <s v="Santrupth.R"/>
    <s v="santrupth7@gmail.com"/>
    <m/>
    <n v="9650500744"/>
    <s v="Sri Kumaran Children's Home"/>
    <n v="6"/>
    <n v="11"/>
    <s v="Sweeha"/>
    <s v="Fast writer"/>
    <s v="No, not right now"/>
    <m/>
    <s v="No, not right now"/>
    <m/>
    <s v="No, not right now"/>
    <m/>
    <s v="No, not right now"/>
    <m/>
    <n v="0"/>
    <m/>
    <m/>
    <m/>
    <x v="0"/>
    <m/>
    <x v="0"/>
    <x v="0"/>
    <m/>
    <m/>
    <x v="0"/>
    <x v="0"/>
    <x v="0"/>
    <x v="0"/>
    <x v="0"/>
    <m/>
    <m/>
    <s v="None"/>
    <m/>
    <s v="Want to make a change"/>
    <s v="Answering skills"/>
    <s v="Access to Solutions"/>
    <s v="Me able to answer better"/>
    <s v="Local Government"/>
    <m/>
    <s v="They have to make laws"/>
    <s v="Getting better while answering "/>
    <s v=""/>
    <n v="1"/>
    <s v=""/>
    <m/>
    <m/>
    <m/>
    <m/>
    <m/>
    <n v="1"/>
    <n v="1"/>
    <m/>
    <m/>
    <m/>
    <m/>
    <m/>
    <m/>
    <m/>
    <m/>
    <m/>
    <m/>
    <m/>
    <m/>
    <n v="1"/>
    <m/>
    <m/>
    <m/>
    <m/>
    <n v="1"/>
    <m/>
    <m/>
    <m/>
    <m/>
    <m/>
    <m/>
    <m/>
    <m/>
    <m/>
    <m/>
    <m/>
    <m/>
    <n v="1"/>
    <s v=""/>
    <s v=""/>
    <s v=""/>
    <s v=""/>
    <s v=""/>
    <s v=""/>
    <s v=""/>
    <n v="1"/>
    <m/>
    <n v="1"/>
    <m/>
    <m/>
    <m/>
    <m/>
    <m/>
    <m/>
    <m/>
    <m/>
    <m/>
    <x v="1"/>
    <m/>
    <n v="0"/>
    <x v="1"/>
    <m/>
    <x v="0"/>
    <s v="Pvt School"/>
  </r>
  <r>
    <n v="43273.32235209491"/>
    <s v="Aditya Prasanna"/>
    <s v="adityaprasanna@yahoo.com"/>
    <m/>
    <n v="9611125281"/>
    <s v="Sri Kumaran Children's Home"/>
    <n v="6"/>
    <n v="11"/>
    <s v="Sweeha"/>
    <m/>
    <s v="No, not right now"/>
    <m/>
    <s v="No, not right now"/>
    <m/>
    <s v="No, not right now"/>
    <m/>
    <s v="No, not right now"/>
    <m/>
    <n v="0"/>
    <m/>
    <m/>
    <m/>
    <x v="0"/>
    <m/>
    <x v="0"/>
    <x v="0"/>
    <m/>
    <m/>
    <x v="1"/>
    <x v="1"/>
    <x v="2"/>
    <x v="0"/>
    <x v="0"/>
    <s v="Asked my but follow it.Segregation of waste"/>
    <m/>
    <s v="Action Ant"/>
    <s v="Solve global issues"/>
    <s v="Want to make a change"/>
    <m/>
    <s v="Access to Solutions"/>
    <m/>
    <s v="Can't say"/>
    <m/>
    <m/>
    <m/>
    <s v=""/>
    <n v="1"/>
    <s v=""/>
    <m/>
    <m/>
    <m/>
    <m/>
    <m/>
    <m/>
    <m/>
    <m/>
    <m/>
    <m/>
    <m/>
    <m/>
    <n v="1"/>
    <m/>
    <m/>
    <m/>
    <m/>
    <m/>
    <m/>
    <n v="1"/>
    <m/>
    <m/>
    <m/>
    <m/>
    <m/>
    <m/>
    <m/>
    <n v="1"/>
    <m/>
    <m/>
    <m/>
    <m/>
    <n v="1"/>
    <m/>
    <m/>
    <m/>
    <m/>
    <m/>
    <s v=""/>
    <s v=""/>
    <n v="1"/>
    <s v=""/>
    <s v=""/>
    <s v=""/>
    <s v=""/>
    <n v="1"/>
    <m/>
    <n v="1"/>
    <m/>
    <m/>
    <m/>
    <m/>
    <m/>
    <m/>
    <m/>
    <m/>
    <m/>
    <x v="1"/>
    <m/>
    <n v="1"/>
    <x v="0"/>
    <m/>
    <x v="0"/>
    <s v="Pvt School"/>
  </r>
  <r>
    <n v="43273.324726886574"/>
    <s v="Yadunandan"/>
    <m/>
    <m/>
    <n v="9845092784"/>
    <s v="Sri Kumaran Children's Home"/>
    <n v="6"/>
    <n v="12"/>
    <s v="Sweeha"/>
    <s v="I play good cricket"/>
    <s v="No, not right now"/>
    <m/>
    <s v="No, not right now"/>
    <m/>
    <s v="No, not right now"/>
    <m/>
    <s v="No, not right now"/>
    <m/>
    <n v="1"/>
    <n v="1"/>
    <s v="Govt. agency"/>
    <s v="I complained to the govt agency about waste not taken from society "/>
    <x v="0"/>
    <m/>
    <x v="0"/>
    <x v="0"/>
    <m/>
    <m/>
    <x v="0"/>
    <x v="0"/>
    <x v="0"/>
    <x v="0"/>
    <x v="0"/>
    <m/>
    <m/>
    <s v="None"/>
    <m/>
    <s v="Chance to learn new skill"/>
    <m/>
    <s v="Outside School Visits"/>
    <m/>
    <s v="Both are Equally important"/>
    <m/>
    <m/>
    <s v="I'm interested solving problems and playing cricket"/>
    <n v="1"/>
    <s v=""/>
    <s v=""/>
    <m/>
    <m/>
    <m/>
    <m/>
    <m/>
    <m/>
    <m/>
    <m/>
    <m/>
    <m/>
    <m/>
    <m/>
    <n v="1"/>
    <m/>
    <m/>
    <m/>
    <m/>
    <m/>
    <m/>
    <n v="1"/>
    <m/>
    <m/>
    <m/>
    <m/>
    <m/>
    <m/>
    <m/>
    <n v="1"/>
    <m/>
    <m/>
    <m/>
    <m/>
    <m/>
    <m/>
    <m/>
    <m/>
    <m/>
    <n v="1"/>
    <n v="1"/>
    <s v=""/>
    <s v=""/>
    <s v=""/>
    <s v=""/>
    <s v=""/>
    <s v=""/>
    <n v="1"/>
    <m/>
    <m/>
    <n v="1"/>
    <m/>
    <m/>
    <m/>
    <m/>
    <m/>
    <m/>
    <m/>
    <m/>
    <x v="0"/>
    <m/>
    <n v="1"/>
    <x v="0"/>
    <m/>
    <x v="0"/>
    <s v="Pvt School"/>
  </r>
  <r>
    <n v="43273.326882731482"/>
    <s v="Arpana Urs V"/>
    <m/>
    <m/>
    <n v="9980508675"/>
    <s v="Sri Kumaran Children's Home"/>
    <n v="6"/>
    <n v="11"/>
    <s v="Sweeha"/>
    <s v="I am very curious "/>
    <s v="No, not right now"/>
    <m/>
    <s v="No, not right now"/>
    <m/>
    <s v="No, not right now"/>
    <m/>
    <s v="No, not right now"/>
    <m/>
    <n v="1"/>
    <n v="1"/>
    <s v="Local corporator"/>
    <s v="We had a dump yard front of my house so we complained to the corporator"/>
    <x v="0"/>
    <m/>
    <x v="0"/>
    <x v="0"/>
    <m/>
    <m/>
    <x v="0"/>
    <x v="0"/>
    <x v="0"/>
    <x v="0"/>
    <x v="0"/>
    <m/>
    <m/>
    <s v="Reporting Rhino"/>
    <m/>
    <s v="Want to make a change"/>
    <m/>
    <m/>
    <m/>
    <s v="Can't say"/>
    <m/>
    <m/>
    <m/>
    <s v=""/>
    <n v="1"/>
    <s v=""/>
    <m/>
    <m/>
    <m/>
    <m/>
    <m/>
    <m/>
    <m/>
    <m/>
    <m/>
    <m/>
    <m/>
    <m/>
    <n v="1"/>
    <m/>
    <m/>
    <m/>
    <m/>
    <m/>
    <m/>
    <n v="1"/>
    <m/>
    <m/>
    <m/>
    <m/>
    <m/>
    <m/>
    <m/>
    <n v="1"/>
    <m/>
    <m/>
    <m/>
    <m/>
    <m/>
    <m/>
    <m/>
    <m/>
    <m/>
    <n v="1"/>
    <n v="1"/>
    <s v=""/>
    <s v=""/>
    <s v=""/>
    <s v=""/>
    <s v=""/>
    <s v=""/>
    <n v="1"/>
    <m/>
    <m/>
    <m/>
    <m/>
    <m/>
    <m/>
    <m/>
    <m/>
    <m/>
    <m/>
    <n v="1"/>
    <x v="0"/>
    <m/>
    <n v="1"/>
    <x v="0"/>
    <m/>
    <x v="0"/>
    <s v="Pvt School"/>
  </r>
  <r>
    <n v="43273.328079907413"/>
    <s v="Vidhat J"/>
    <m/>
    <m/>
    <m/>
    <s v="Sri Kumaran Children's Home"/>
    <n v="6"/>
    <n v="11"/>
    <s v="Sweeha"/>
    <m/>
    <s v="No, not right now"/>
    <m/>
    <s v="No, not right now"/>
    <m/>
    <s v="No, not right now"/>
    <m/>
    <s v="No, not right now"/>
    <m/>
    <n v="0"/>
    <m/>
    <m/>
    <m/>
    <x v="0"/>
    <m/>
    <x v="0"/>
    <x v="0"/>
    <m/>
    <m/>
    <x v="0"/>
    <x v="0"/>
    <x v="0"/>
    <x v="0"/>
    <x v="0"/>
    <m/>
    <m/>
    <s v="None"/>
    <m/>
    <s v="Chance to learn new skill, Want to make a change"/>
    <m/>
    <s v="Access to Solutions"/>
    <m/>
    <s v="Both are Equally important"/>
    <m/>
    <m/>
    <m/>
    <n v="1"/>
    <n v="1"/>
    <s v=""/>
    <m/>
    <m/>
    <m/>
    <m/>
    <m/>
    <m/>
    <m/>
    <m/>
    <m/>
    <m/>
    <m/>
    <m/>
    <n v="1"/>
    <m/>
    <m/>
    <m/>
    <m/>
    <m/>
    <m/>
    <n v="1"/>
    <m/>
    <m/>
    <m/>
    <m/>
    <m/>
    <m/>
    <m/>
    <n v="1"/>
    <m/>
    <m/>
    <m/>
    <m/>
    <m/>
    <m/>
    <m/>
    <m/>
    <m/>
    <n v="1"/>
    <s v=""/>
    <s v=""/>
    <s v=""/>
    <s v=""/>
    <s v=""/>
    <s v=""/>
    <s v=""/>
    <n v="1"/>
    <m/>
    <n v="1"/>
    <m/>
    <m/>
    <m/>
    <m/>
    <m/>
    <m/>
    <m/>
    <m/>
    <m/>
    <x v="1"/>
    <m/>
    <n v="0"/>
    <x v="1"/>
    <m/>
    <x v="0"/>
    <s v="Pvt School"/>
  </r>
  <r>
    <n v="43273.331858541671"/>
    <s v="Samanruth "/>
    <m/>
    <m/>
    <n v="9902391300"/>
    <s v="Sri Kumaran Children's Home"/>
    <n v="6"/>
    <n v="10"/>
    <s v="Sweeha"/>
    <m/>
    <s v="No, not right now"/>
    <m/>
    <s v="No, not right now"/>
    <m/>
    <s v="No, not right now"/>
    <m/>
    <s v="Yes of course!"/>
    <s v="S. T. Somashekar"/>
    <n v="0"/>
    <m/>
    <m/>
    <m/>
    <x v="0"/>
    <m/>
    <x v="0"/>
    <x v="0"/>
    <m/>
    <m/>
    <x v="0"/>
    <x v="0"/>
    <x v="0"/>
    <x v="0"/>
    <x v="0"/>
    <m/>
    <m/>
    <s v="Campaign Chameleon"/>
    <s v="Because I like to spread awareness about lod"/>
    <s v="Want to make a change"/>
    <s v="To make Bangalore a new one"/>
    <s v="Access to Solutions"/>
    <s v="To help me start new projects "/>
    <s v="Both are Equally important"/>
    <s v="To take it to government "/>
    <s v="To solve it"/>
    <s v="Slowing problems"/>
    <s v=""/>
    <n v="1"/>
    <s v=""/>
    <m/>
    <m/>
    <m/>
    <m/>
    <m/>
    <m/>
    <m/>
    <m/>
    <n v="1"/>
    <m/>
    <m/>
    <m/>
    <m/>
    <m/>
    <m/>
    <m/>
    <m/>
    <n v="1"/>
    <m/>
    <m/>
    <n v="1"/>
    <m/>
    <m/>
    <m/>
    <m/>
    <m/>
    <m/>
    <m/>
    <m/>
    <m/>
    <n v="1"/>
    <m/>
    <m/>
    <m/>
    <m/>
    <m/>
    <m/>
    <m/>
    <s v=""/>
    <s v=""/>
    <s v=""/>
    <s v=""/>
    <s v=""/>
    <s v=""/>
    <n v="1"/>
    <s v=""/>
    <m/>
    <n v="1"/>
    <m/>
    <m/>
    <m/>
    <n v="1"/>
    <m/>
    <m/>
    <m/>
    <m/>
    <m/>
    <x v="1"/>
    <m/>
    <n v="0"/>
    <x v="1"/>
    <m/>
    <x v="0"/>
    <s v="Pvt School"/>
  </r>
  <r>
    <n v="43273.333553784723"/>
    <s v="Saathvik M"/>
    <s v="saathvik.mokshagundam@gmail.com"/>
    <m/>
    <n v="7411413024"/>
    <s v="Sri Kumaran Children's Home"/>
    <n v="6"/>
    <n v="11"/>
    <s v="Sweeha"/>
    <s v="I like to play cricket "/>
    <s v="No, not right now"/>
    <m/>
    <s v="No, not right now"/>
    <m/>
    <s v="No, not right now"/>
    <m/>
    <s v="No, not right now"/>
    <m/>
    <n v="0"/>
    <m/>
    <m/>
    <m/>
    <x v="0"/>
    <m/>
    <x v="0"/>
    <x v="0"/>
    <m/>
    <m/>
    <x v="0"/>
    <x v="0"/>
    <x v="0"/>
    <x v="0"/>
    <x v="0"/>
    <m/>
    <m/>
    <s v="None"/>
    <m/>
    <s v="Chance to learn new skill"/>
    <m/>
    <s v="Mentorship"/>
    <m/>
    <s v="Both are Equally important"/>
    <m/>
    <m/>
    <s v="Cricket , Cokking"/>
    <n v="1"/>
    <s v=""/>
    <s v=""/>
    <m/>
    <m/>
    <m/>
    <m/>
    <m/>
    <m/>
    <m/>
    <m/>
    <m/>
    <m/>
    <m/>
    <m/>
    <n v="1"/>
    <m/>
    <m/>
    <m/>
    <m/>
    <m/>
    <m/>
    <n v="1"/>
    <m/>
    <m/>
    <m/>
    <m/>
    <m/>
    <m/>
    <m/>
    <n v="1"/>
    <m/>
    <m/>
    <m/>
    <m/>
    <m/>
    <m/>
    <m/>
    <m/>
    <m/>
    <n v="1"/>
    <s v=""/>
    <s v=""/>
    <s v=""/>
    <s v=""/>
    <s v=""/>
    <s v=""/>
    <s v=""/>
    <n v="1"/>
    <n v="1"/>
    <m/>
    <m/>
    <m/>
    <m/>
    <m/>
    <m/>
    <m/>
    <m/>
    <m/>
    <m/>
    <x v="1"/>
    <m/>
    <n v="0"/>
    <x v="1"/>
    <m/>
    <x v="0"/>
    <s v="Pvt School"/>
  </r>
  <r>
    <n v="43273.335066562504"/>
    <s v="Rohit Sridhar"/>
    <s v="hyperacro@gmail.com"/>
    <m/>
    <n v="9591533699"/>
    <s v="Sri Kumaran Children's Home"/>
    <n v="6"/>
    <n v="10"/>
    <s v="Sweeha"/>
    <s v="I am good at video games and computer "/>
    <s v="No, not right now"/>
    <m/>
    <s v="No, not right now"/>
    <m/>
    <s v="No, not right now"/>
    <m/>
    <s v="No, not right now"/>
    <m/>
    <n v="0"/>
    <m/>
    <m/>
    <m/>
    <x v="0"/>
    <m/>
    <x v="0"/>
    <x v="0"/>
    <m/>
    <m/>
    <x v="0"/>
    <x v="0"/>
    <x v="0"/>
    <x v="0"/>
    <x v="0"/>
    <m/>
    <m/>
    <s v="None"/>
    <m/>
    <s v="School made it compulsory"/>
    <m/>
    <m/>
    <m/>
    <s v="Both are Equally important"/>
    <m/>
    <m/>
    <m/>
    <s v=""/>
    <s v=""/>
    <n v="1"/>
    <m/>
    <m/>
    <m/>
    <m/>
    <m/>
    <m/>
    <m/>
    <m/>
    <m/>
    <m/>
    <m/>
    <m/>
    <n v="1"/>
    <m/>
    <m/>
    <m/>
    <m/>
    <m/>
    <m/>
    <n v="1"/>
    <m/>
    <m/>
    <m/>
    <m/>
    <m/>
    <m/>
    <m/>
    <n v="1"/>
    <m/>
    <m/>
    <m/>
    <m/>
    <m/>
    <m/>
    <m/>
    <m/>
    <m/>
    <n v="1"/>
    <s v=""/>
    <s v=""/>
    <s v=""/>
    <s v=""/>
    <s v=""/>
    <s v=""/>
    <s v=""/>
    <n v="1"/>
    <m/>
    <m/>
    <m/>
    <m/>
    <m/>
    <m/>
    <m/>
    <m/>
    <m/>
    <m/>
    <n v="1"/>
    <x v="1"/>
    <m/>
    <n v="0"/>
    <x v="1"/>
    <m/>
    <x v="0"/>
    <s v="Pvt School"/>
  </r>
  <r>
    <n v="43273.337328645837"/>
    <s v="Sachith Balaji"/>
    <s v="balaji_rangaswamy@yahoo.com"/>
    <m/>
    <n v="9880895987"/>
    <s v="Sri Kumaran Children's Home"/>
    <n v="6"/>
    <n v="12"/>
    <s v="Sweeha"/>
    <s v="Sri Kumaran Children's Home"/>
    <s v="No, not right now"/>
    <m/>
    <s v="No, not right now"/>
    <m/>
    <s v="No, not right now"/>
    <m/>
    <s v="No, not right now"/>
    <m/>
    <n v="0"/>
    <m/>
    <m/>
    <m/>
    <x v="0"/>
    <m/>
    <x v="0"/>
    <x v="0"/>
    <m/>
    <m/>
    <x v="0"/>
    <x v="0"/>
    <x v="0"/>
    <x v="0"/>
    <x v="0"/>
    <m/>
    <m/>
    <s v="None"/>
    <m/>
    <m/>
    <m/>
    <m/>
    <m/>
    <s v="Local Government"/>
    <s v="They have to complain to the government about the problems "/>
    <s v="They have to solve the problems"/>
    <m/>
    <s v=""/>
    <s v=""/>
    <s v=""/>
    <m/>
    <n v="1"/>
    <m/>
    <m/>
    <m/>
    <m/>
    <m/>
    <m/>
    <m/>
    <m/>
    <m/>
    <m/>
    <n v="1"/>
    <m/>
    <m/>
    <m/>
    <m/>
    <n v="1"/>
    <m/>
    <m/>
    <n v="1"/>
    <m/>
    <m/>
    <m/>
    <m/>
    <m/>
    <m/>
    <m/>
    <m/>
    <m/>
    <m/>
    <m/>
    <m/>
    <m/>
    <m/>
    <m/>
    <m/>
    <n v="1"/>
    <s v=""/>
    <s v=""/>
    <s v=""/>
    <s v=""/>
    <s v=""/>
    <s v=""/>
    <s v=""/>
    <n v="1"/>
    <m/>
    <m/>
    <m/>
    <m/>
    <m/>
    <m/>
    <m/>
    <m/>
    <m/>
    <m/>
    <n v="1"/>
    <x v="1"/>
    <m/>
    <n v="0"/>
    <x v="1"/>
    <m/>
    <x v="0"/>
    <s v="Pvt School"/>
  </r>
  <r>
    <n v="43273.349908263888"/>
    <s v="Rohith. Balamukund"/>
    <m/>
    <m/>
    <n v="9742800660"/>
    <s v="Sri Kumaran Children's Home"/>
    <n v="6"/>
    <n v="10"/>
    <s v="Sweeha"/>
    <m/>
    <s v="No, not right now"/>
    <m/>
    <s v="No, not right now"/>
    <m/>
    <s v="No, not right now"/>
    <m/>
    <s v="No, not right now"/>
    <m/>
    <n v="0"/>
    <m/>
    <m/>
    <m/>
    <x v="0"/>
    <m/>
    <x v="0"/>
    <x v="0"/>
    <m/>
    <m/>
    <x v="0"/>
    <x v="0"/>
    <x v="0"/>
    <x v="0"/>
    <x v="0"/>
    <m/>
    <m/>
    <s v="Reporting Rhino"/>
    <m/>
    <s v="To learn to solve problems"/>
    <s v="Understanding a problems properly , using our ideas and solving it."/>
    <s v="Outside School Visits"/>
    <m/>
    <s v="Both are Equally important"/>
    <s v="To follow and support good laws"/>
    <s v="To implement and maintain good laws"/>
    <s v="Solving the problem "/>
    <s v=""/>
    <n v="1"/>
    <m/>
    <m/>
    <m/>
    <m/>
    <m/>
    <m/>
    <m/>
    <m/>
    <n v="1"/>
    <m/>
    <m/>
    <n v="1"/>
    <m/>
    <m/>
    <n v="1"/>
    <m/>
    <n v="1"/>
    <m/>
    <m/>
    <m/>
    <m/>
    <m/>
    <m/>
    <m/>
    <m/>
    <n v="1"/>
    <m/>
    <m/>
    <m/>
    <m/>
    <m/>
    <m/>
    <m/>
    <m/>
    <m/>
    <m/>
    <m/>
    <m/>
    <n v="1"/>
    <s v=""/>
    <s v=""/>
    <s v=""/>
    <s v=""/>
    <s v=""/>
    <s v=""/>
    <s v=""/>
    <n v="1"/>
    <m/>
    <m/>
    <n v="1"/>
    <m/>
    <m/>
    <m/>
    <m/>
    <m/>
    <m/>
    <m/>
    <m/>
    <x v="1"/>
    <m/>
    <n v="0"/>
    <x v="1"/>
    <m/>
    <x v="0"/>
    <s v="Pvt School"/>
  </r>
  <r>
    <n v="43273.358802916671"/>
    <s v="Vilvesh S"/>
    <s v="vilvesh@gmail.com"/>
    <m/>
    <n v="9008136950"/>
    <s v="Sri Kumaran Children's Home"/>
    <n v="6"/>
    <n v="11"/>
    <s v="Sweeha"/>
    <m/>
    <s v="No, not right now"/>
    <m/>
    <s v="No, not right now"/>
    <m/>
    <s v="No, not right now"/>
    <m/>
    <s v="No, not right now"/>
    <m/>
    <n v="1"/>
    <n v="1"/>
    <s v="Govt. agency"/>
    <s v="Our area had a lot of landfills it was in the outsiders. I reported the excuse of dumping in our poor"/>
    <x v="1"/>
    <n v="1"/>
    <x v="2"/>
    <x v="0"/>
    <s v="The people were throwing garbage everywhere , so I gave each of them a paper dustbin"/>
    <s v="Paper Dustbin "/>
    <x v="0"/>
    <x v="0"/>
    <x v="0"/>
    <x v="0"/>
    <x v="0"/>
    <m/>
    <m/>
    <s v="Campaign Chameleon"/>
    <s v="As I have campaigned a lot of times "/>
    <s v="Want to make a change"/>
    <s v="Want to make a change protesting / Campaigning skills "/>
    <s v="Access to Solutions"/>
    <s v="Learning new and good skills"/>
    <s v="Both are Equally important"/>
    <s v="Choose a truthful leader "/>
    <s v="Be faithful and help people"/>
    <s v="Learning "/>
    <s v=""/>
    <n v="1"/>
    <s v=""/>
    <m/>
    <m/>
    <m/>
    <n v="1"/>
    <m/>
    <n v="1"/>
    <m/>
    <m/>
    <m/>
    <m/>
    <m/>
    <m/>
    <m/>
    <n v="1"/>
    <m/>
    <m/>
    <m/>
    <m/>
    <m/>
    <m/>
    <m/>
    <m/>
    <n v="1"/>
    <m/>
    <m/>
    <m/>
    <m/>
    <m/>
    <m/>
    <m/>
    <m/>
    <m/>
    <m/>
    <m/>
    <m/>
    <n v="1"/>
    <m/>
    <m/>
    <n v="1"/>
    <n v="1"/>
    <s v=""/>
    <s v=""/>
    <s v=""/>
    <s v=""/>
    <s v=""/>
    <n v="1"/>
    <m/>
    <n v="1"/>
    <m/>
    <m/>
    <m/>
    <m/>
    <n v="1"/>
    <m/>
    <m/>
    <m/>
    <m/>
    <x v="0"/>
    <s v="Waste"/>
    <n v="2"/>
    <x v="2"/>
    <m/>
    <x v="0"/>
    <s v="Pvt School"/>
  </r>
  <r>
    <n v="43273.367390960644"/>
    <s v="Kruti Prasanna"/>
    <m/>
    <m/>
    <n v="9980195114"/>
    <s v="Sri Kumaran Children's Home"/>
    <n v="6"/>
    <n v="11"/>
    <s v="Sweeha "/>
    <s v="I sing very well"/>
    <s v="No, not right now"/>
    <m/>
    <s v="No, not right now"/>
    <m/>
    <s v="No, not right now"/>
    <m/>
    <s v="No, not right now"/>
    <m/>
    <n v="1"/>
    <n v="1"/>
    <s v="School principal / teacher / admin"/>
    <s v="Mailets not flushing "/>
    <x v="0"/>
    <m/>
    <x v="0"/>
    <x v="0"/>
    <m/>
    <m/>
    <x v="0"/>
    <x v="0"/>
    <x v="0"/>
    <x v="0"/>
    <x v="0"/>
    <m/>
    <m/>
    <s v="Builder Bear"/>
    <m/>
    <m/>
    <m/>
    <s v="Access to Solutions"/>
    <m/>
    <s v="Both are Equally important"/>
    <s v="To report problems and solutions to the government"/>
    <s v="To solve / Fix the problem"/>
    <s v="Cleaning garbage "/>
    <s v=""/>
    <s v=""/>
    <s v=""/>
    <m/>
    <n v="1"/>
    <m/>
    <m/>
    <m/>
    <m/>
    <m/>
    <m/>
    <m/>
    <m/>
    <m/>
    <m/>
    <n v="1"/>
    <m/>
    <m/>
    <m/>
    <m/>
    <n v="1"/>
    <m/>
    <m/>
    <n v="1"/>
    <m/>
    <m/>
    <m/>
    <m/>
    <m/>
    <m/>
    <m/>
    <m/>
    <m/>
    <m/>
    <m/>
    <m/>
    <m/>
    <m/>
    <m/>
    <m/>
    <n v="1"/>
    <n v="1"/>
    <s v=""/>
    <s v=""/>
    <s v=""/>
    <s v=""/>
    <s v=""/>
    <s v=""/>
    <n v="1"/>
    <m/>
    <n v="1"/>
    <m/>
    <m/>
    <m/>
    <m/>
    <m/>
    <m/>
    <m/>
    <m/>
    <m/>
    <x v="2"/>
    <m/>
    <n v="1"/>
    <x v="0"/>
    <m/>
    <x v="0"/>
    <s v="Pvt School"/>
  </r>
  <r>
    <n v="43273.375685601852"/>
    <s v="Aditya Ak"/>
    <m/>
    <m/>
    <n v="9880630675"/>
    <s v="Sri Kumaran Children's Home"/>
    <n v="6"/>
    <n v="11"/>
    <s v="Sweeha"/>
    <s v="Playing foorball"/>
    <s v="No, not right now"/>
    <m/>
    <s v="No, not right now"/>
    <m/>
    <s v="No, not right now"/>
    <m/>
    <s v="No, not right now"/>
    <m/>
    <n v="1"/>
    <n v="1"/>
    <s v="Govt. agency"/>
    <s v="I complained about garbage in my area "/>
    <x v="0"/>
    <m/>
    <x v="0"/>
    <x v="0"/>
    <m/>
    <m/>
    <x v="0"/>
    <x v="0"/>
    <x v="0"/>
    <x v="0"/>
    <x v="0"/>
    <m/>
    <m/>
    <s v="None"/>
    <m/>
    <s v="Want to make a change"/>
    <s v="I want to make this world very life living place"/>
    <s v="Access to Solutions"/>
    <m/>
    <s v="Both are Equally important"/>
    <s v="Protest according to the policies_x000a_"/>
    <s v="Make policies, use force if needed"/>
    <s v="Football"/>
    <s v=""/>
    <n v="1"/>
    <s v=""/>
    <m/>
    <m/>
    <m/>
    <m/>
    <m/>
    <m/>
    <m/>
    <m/>
    <n v="1"/>
    <m/>
    <m/>
    <m/>
    <m/>
    <m/>
    <m/>
    <m/>
    <m/>
    <n v="1"/>
    <m/>
    <m/>
    <m/>
    <m/>
    <m/>
    <m/>
    <n v="1"/>
    <m/>
    <m/>
    <m/>
    <m/>
    <m/>
    <m/>
    <m/>
    <m/>
    <m/>
    <m/>
    <m/>
    <m/>
    <n v="1"/>
    <n v="1"/>
    <s v=""/>
    <s v=""/>
    <s v=""/>
    <s v=""/>
    <s v=""/>
    <s v=""/>
    <n v="1"/>
    <m/>
    <n v="1"/>
    <m/>
    <m/>
    <m/>
    <m/>
    <m/>
    <m/>
    <m/>
    <m/>
    <m/>
    <x v="0"/>
    <m/>
    <n v="1"/>
    <x v="0"/>
    <m/>
    <x v="0"/>
    <s v="Pvt School"/>
  </r>
  <r>
    <n v="43273.381111759256"/>
    <s v="Nihitha Hegde"/>
    <s v="roopa.harsh@gmail.com"/>
    <m/>
    <n v="9901345647"/>
    <s v="Sri Kumaran Children's Home"/>
    <n v="6"/>
    <n v="12"/>
    <s v="Sweeha"/>
    <s v="I love building small things"/>
    <s v="No, not right now"/>
    <m/>
    <s v="No, not right now"/>
    <m/>
    <s v="No, not right now"/>
    <m/>
    <s v="No, not right now"/>
    <m/>
    <n v="0"/>
    <m/>
    <m/>
    <m/>
    <x v="0"/>
    <m/>
    <x v="0"/>
    <x v="0"/>
    <m/>
    <m/>
    <x v="0"/>
    <x v="0"/>
    <x v="0"/>
    <x v="0"/>
    <x v="0"/>
    <m/>
    <m/>
    <s v="Builder Bear"/>
    <s v="This is because I would love to build objects to my surroundings "/>
    <s v="Chance to learn new skill, Want to make a change"/>
    <s v="- Being able to solve problems._x000a_- Making a change"/>
    <s v="Mentorship, Access to Solutions"/>
    <s v="Learn to be a better person"/>
    <s v="Both are Equally important"/>
    <s v="Maintain cleanliness "/>
    <s v="Spread the awareness "/>
    <s v="Making a change"/>
    <n v="1"/>
    <n v="1"/>
    <s v=""/>
    <m/>
    <m/>
    <m/>
    <m/>
    <m/>
    <m/>
    <m/>
    <n v="1"/>
    <n v="1"/>
    <m/>
    <m/>
    <m/>
    <m/>
    <m/>
    <m/>
    <n v="1"/>
    <m/>
    <m/>
    <m/>
    <m/>
    <m/>
    <n v="1"/>
    <m/>
    <m/>
    <m/>
    <m/>
    <m/>
    <m/>
    <m/>
    <n v="1"/>
    <m/>
    <m/>
    <m/>
    <m/>
    <m/>
    <m/>
    <m/>
    <m/>
    <s v=""/>
    <s v=""/>
    <s v=""/>
    <s v=""/>
    <s v=""/>
    <s v=""/>
    <s v=""/>
    <n v="1"/>
    <n v="1"/>
    <n v="1"/>
    <m/>
    <m/>
    <m/>
    <m/>
    <m/>
    <m/>
    <m/>
    <n v="1"/>
    <m/>
    <x v="1"/>
    <m/>
    <n v="0"/>
    <x v="1"/>
    <m/>
    <x v="0"/>
    <s v="Pvt School"/>
  </r>
  <r>
    <n v="43273.385808738429"/>
    <s v="Tanvi Sadashiv"/>
    <m/>
    <m/>
    <n v="9845542486"/>
    <s v="Sri Kumaran Children's Home"/>
    <n v="6"/>
    <n v="11"/>
    <s v="Sweeha"/>
    <s v="I'm an animal lever "/>
    <s v="No, not right now"/>
    <m/>
    <s v="No, not right now"/>
    <m/>
    <s v="No, not right now"/>
    <m/>
    <s v="Yes of course!"/>
    <s v="Sowmya Reddy"/>
    <n v="1"/>
    <n v="1"/>
    <s v="School principal / teacher / admin"/>
    <s v="Stuff carved on the bathroom doors"/>
    <x v="1"/>
    <n v="1"/>
    <x v="2"/>
    <x v="0"/>
    <m/>
    <s v="I created a purifier "/>
    <x v="0"/>
    <x v="0"/>
    <x v="0"/>
    <x v="0"/>
    <x v="0"/>
    <m/>
    <m/>
    <s v="None"/>
    <m/>
    <m/>
    <s v="The skill to take up the challenge to make the environment better"/>
    <s v="Access to Solutions"/>
    <m/>
    <s v="Both are Equally important"/>
    <s v="To maintain steps take by the government "/>
    <s v="To make take actions to make our environment better"/>
    <s v="I am most interested in making our world a better place to issues "/>
    <s v=""/>
    <s v=""/>
    <s v=""/>
    <m/>
    <n v="1"/>
    <m/>
    <m/>
    <m/>
    <m/>
    <m/>
    <m/>
    <n v="1"/>
    <n v="1"/>
    <m/>
    <m/>
    <m/>
    <m/>
    <m/>
    <n v="1"/>
    <m/>
    <m/>
    <m/>
    <m/>
    <m/>
    <m/>
    <m/>
    <m/>
    <m/>
    <n v="1"/>
    <m/>
    <m/>
    <m/>
    <m/>
    <m/>
    <m/>
    <m/>
    <m/>
    <m/>
    <m/>
    <m/>
    <n v="1"/>
    <n v="1"/>
    <n v="1"/>
    <s v=""/>
    <s v=""/>
    <s v=""/>
    <s v=""/>
    <n v="1"/>
    <s v=""/>
    <m/>
    <n v="1"/>
    <m/>
    <m/>
    <m/>
    <m/>
    <m/>
    <m/>
    <m/>
    <m/>
    <m/>
    <x v="2"/>
    <m/>
    <n v="2"/>
    <x v="2"/>
    <m/>
    <x v="0"/>
    <s v="Pvt School"/>
  </r>
  <r>
    <n v="43273.390578958337"/>
    <s v="Atharva V S"/>
    <s v="atharvavsharma@gmail.com"/>
    <m/>
    <n v="9886728036"/>
    <s v="Sri Kumaran Children's Home"/>
    <n v="6"/>
    <n v="11"/>
    <s v="Sweeha"/>
    <s v="I am implementing an idea! working on the product! "/>
    <s v="No, not right now"/>
    <m/>
    <s v="No, not right now"/>
    <m/>
    <s v="No, not right now"/>
    <m/>
    <s v="No, not right now"/>
    <m/>
    <n v="1"/>
    <n v="1"/>
    <s v="School principal / teacher / admin"/>
    <s v="Addiction to phones solution "/>
    <x v="0"/>
    <m/>
    <x v="0"/>
    <x v="0"/>
    <m/>
    <m/>
    <x v="1"/>
    <x v="1"/>
    <x v="2"/>
    <x v="0"/>
    <x v="0"/>
    <s v="Charity for local slums "/>
    <s v="I ran 10 kilometres "/>
    <s v="Techno Tiger"/>
    <s v="Because I am working on an app"/>
    <s v="Want to make a change"/>
    <s v="problem solving"/>
    <s v="Access to Solutions"/>
    <s v="Something that will help me build entrepreneurship"/>
    <s v="Both are Equally important"/>
    <s v="Finding a solution a promoting it "/>
    <s v="Funding it"/>
    <s v="Coding"/>
    <s v=""/>
    <n v="1"/>
    <s v=""/>
    <m/>
    <m/>
    <m/>
    <m/>
    <m/>
    <m/>
    <m/>
    <n v="1"/>
    <m/>
    <m/>
    <m/>
    <m/>
    <m/>
    <m/>
    <n v="1"/>
    <m/>
    <m/>
    <m/>
    <m/>
    <m/>
    <m/>
    <m/>
    <n v="1"/>
    <m/>
    <m/>
    <m/>
    <m/>
    <m/>
    <n v="1"/>
    <m/>
    <m/>
    <m/>
    <m/>
    <m/>
    <m/>
    <m/>
    <m/>
    <m/>
    <n v="1"/>
    <s v=""/>
    <n v="1"/>
    <s v=""/>
    <s v=""/>
    <s v=""/>
    <s v=""/>
    <n v="1"/>
    <m/>
    <n v="1"/>
    <m/>
    <m/>
    <m/>
    <m/>
    <n v="1"/>
    <m/>
    <m/>
    <m/>
    <m/>
    <x v="2"/>
    <m/>
    <n v="2"/>
    <x v="2"/>
    <m/>
    <x v="0"/>
    <s v="Pvt School"/>
  </r>
  <r>
    <n v="43273.394439525466"/>
    <s v="Yashas Senthil Kumar "/>
    <m/>
    <m/>
    <n v="9845277730"/>
    <s v="Sri Kumaran Children's Home"/>
    <n v="6"/>
    <n v="11"/>
    <s v="Sweeha"/>
    <s v="Like to cycle a lot"/>
    <s v="No, not right now"/>
    <m/>
    <s v="No, not right now"/>
    <m/>
    <s v="No, not right now"/>
    <m/>
    <s v="No, not right now"/>
    <m/>
    <n v="0"/>
    <m/>
    <m/>
    <m/>
    <x v="0"/>
    <m/>
    <x v="0"/>
    <x v="0"/>
    <m/>
    <m/>
    <x v="0"/>
    <x v="0"/>
    <x v="0"/>
    <x v="0"/>
    <x v="0"/>
    <m/>
    <m/>
    <s v="None"/>
    <m/>
    <m/>
    <s v="Getting smarter &amp; being a good person"/>
    <s v="Access to Solutions"/>
    <s v="To have fun"/>
    <s v="Local Citizens"/>
    <s v="Reporting problems"/>
    <s v="Solving problems"/>
    <s v="To learn something new &amp; invent  "/>
    <s v=""/>
    <s v=""/>
    <s v=""/>
    <m/>
    <n v="1"/>
    <m/>
    <m/>
    <m/>
    <m/>
    <m/>
    <m/>
    <m/>
    <n v="1"/>
    <n v="1"/>
    <m/>
    <m/>
    <m/>
    <m/>
    <m/>
    <m/>
    <n v="1"/>
    <m/>
    <m/>
    <n v="1"/>
    <m/>
    <m/>
    <m/>
    <m/>
    <m/>
    <m/>
    <m/>
    <m/>
    <m/>
    <m/>
    <m/>
    <m/>
    <m/>
    <m/>
    <m/>
    <m/>
    <n v="1"/>
    <s v=""/>
    <s v=""/>
    <s v=""/>
    <s v=""/>
    <s v=""/>
    <s v=""/>
    <s v=""/>
    <n v="1"/>
    <m/>
    <n v="1"/>
    <m/>
    <m/>
    <m/>
    <m/>
    <m/>
    <m/>
    <n v="1"/>
    <m/>
    <m/>
    <x v="1"/>
    <m/>
    <n v="0"/>
    <x v="1"/>
    <m/>
    <x v="0"/>
    <s v="Pvt School"/>
  </r>
  <r>
    <n v="43273.400635601851"/>
    <s v="Kushal Kabra"/>
    <s v="kushalkabra2@gmail.com"/>
    <m/>
    <n v="9481486880"/>
    <s v="Sri Kumaran Children's Home"/>
    <n v="6"/>
    <n v="11"/>
    <s v="Sweeha"/>
    <s v="I am curious about the surroundings and like reading "/>
    <s v="No, not right now"/>
    <m/>
    <s v="No, not right now"/>
    <m/>
    <s v="No, not right now"/>
    <m/>
    <s v="No, not right now"/>
    <m/>
    <n v="0"/>
    <m/>
    <m/>
    <m/>
    <x v="0"/>
    <m/>
    <x v="0"/>
    <x v="0"/>
    <m/>
    <m/>
    <x v="0"/>
    <x v="0"/>
    <x v="0"/>
    <x v="0"/>
    <x v="0"/>
    <m/>
    <m/>
    <s v="Action Ant"/>
    <s v="Because I do not like to report but to don't myself "/>
    <s v="Want to make a change"/>
    <s v="To help the society "/>
    <s v="Access to Solutions"/>
    <s v="To make us capable of doing good things "/>
    <s v="Both are Equally important"/>
    <s v="To try to not harm the environment by any means"/>
    <s v="To maintain the city problems"/>
    <s v="Nothing"/>
    <s v=""/>
    <n v="1"/>
    <s v=""/>
    <m/>
    <m/>
    <m/>
    <m/>
    <m/>
    <m/>
    <m/>
    <m/>
    <n v="1"/>
    <m/>
    <m/>
    <m/>
    <m/>
    <m/>
    <m/>
    <n v="1"/>
    <m/>
    <m/>
    <m/>
    <m/>
    <m/>
    <m/>
    <m/>
    <m/>
    <m/>
    <n v="1"/>
    <m/>
    <m/>
    <m/>
    <m/>
    <m/>
    <m/>
    <n v="1"/>
    <m/>
    <m/>
    <m/>
    <m/>
    <m/>
    <s v=""/>
    <s v=""/>
    <s v=""/>
    <s v=""/>
    <s v=""/>
    <s v=""/>
    <s v=""/>
    <n v="1"/>
    <m/>
    <n v="1"/>
    <m/>
    <m/>
    <n v="1"/>
    <m/>
    <m/>
    <m/>
    <m/>
    <m/>
    <m/>
    <x v="1"/>
    <m/>
    <n v="0"/>
    <x v="1"/>
    <m/>
    <x v="0"/>
    <s v="Pvt School"/>
  </r>
  <r>
    <n v="43273.404188703702"/>
    <s v="Adithya R"/>
    <s v="adithyajreddy@gmail.com"/>
    <m/>
    <n v="9845039908"/>
    <s v="Sri Kumaran Children's Home"/>
    <n v="6"/>
    <n v="11"/>
    <s v="Sweeha"/>
    <s v="I read many looks like the inheritance cycle"/>
    <s v="No, not right now"/>
    <m/>
    <s v="No, not right now"/>
    <m/>
    <s v="No, not right now"/>
    <m/>
    <s v="No, not right now"/>
    <m/>
    <n v="0"/>
    <m/>
    <m/>
    <m/>
    <x v="0"/>
    <m/>
    <x v="0"/>
    <x v="0"/>
    <m/>
    <m/>
    <x v="0"/>
    <x v="0"/>
    <x v="0"/>
    <x v="0"/>
    <x v="0"/>
    <m/>
    <m/>
    <s v="None"/>
    <m/>
    <s v="Want to make a change"/>
    <s v="To solve problems "/>
    <s v="Access to Solutions"/>
    <m/>
    <s v="Local Citizens"/>
    <s v="To complain"/>
    <s v="To corrupt the constituently "/>
    <m/>
    <s v=""/>
    <n v="1"/>
    <s v=""/>
    <m/>
    <m/>
    <m/>
    <m/>
    <m/>
    <m/>
    <m/>
    <n v="1"/>
    <m/>
    <m/>
    <m/>
    <m/>
    <m/>
    <m/>
    <m/>
    <m/>
    <m/>
    <n v="1"/>
    <m/>
    <m/>
    <m/>
    <m/>
    <m/>
    <m/>
    <m/>
    <m/>
    <n v="1"/>
    <m/>
    <m/>
    <m/>
    <m/>
    <m/>
    <m/>
    <m/>
    <m/>
    <m/>
    <m/>
    <n v="1"/>
    <s v=""/>
    <s v=""/>
    <s v=""/>
    <s v=""/>
    <s v=""/>
    <s v=""/>
    <s v=""/>
    <n v="1"/>
    <m/>
    <n v="1"/>
    <m/>
    <m/>
    <m/>
    <m/>
    <m/>
    <m/>
    <m/>
    <m/>
    <m/>
    <x v="1"/>
    <m/>
    <n v="0"/>
    <x v="1"/>
    <m/>
    <x v="0"/>
    <s v="Pvt School"/>
  </r>
  <r>
    <n v="43273.415133298608"/>
    <s v="Aishwarya S"/>
    <s v="srikven@gmail.com"/>
    <m/>
    <m/>
    <s v="Sri Kumaran Children's Home"/>
    <n v="6"/>
    <n v="12"/>
    <s v="Sweeha"/>
    <s v="I won the best dances Karnataka ( not bragging )"/>
    <s v="No, not right now"/>
    <m/>
    <s v="No, not right now"/>
    <m/>
    <s v="No, not right now"/>
    <m/>
    <s v="No, not right now"/>
    <m/>
    <n v="0"/>
    <m/>
    <m/>
    <m/>
    <x v="0"/>
    <m/>
    <x v="0"/>
    <x v="0"/>
    <m/>
    <m/>
    <x v="0"/>
    <x v="0"/>
    <x v="0"/>
    <x v="0"/>
    <x v="0"/>
    <m/>
    <m/>
    <s v="Campaign Chameleon"/>
    <s v="It describes me i like to campaign and save / help others people "/>
    <s v="Want to make a change"/>
    <s v="I want to help people / animals live and survive "/>
    <s v="Mentorship, Access to Solutions, Outside School Visits, All"/>
    <m/>
    <s v="Both are Equally important"/>
    <s v="Have to follow rules"/>
    <s v="Have to make rules"/>
    <s v="All the teachers and they are so nice to me &amp; love the whole program"/>
    <s v=""/>
    <n v="1"/>
    <s v=""/>
    <m/>
    <m/>
    <m/>
    <m/>
    <m/>
    <m/>
    <m/>
    <m/>
    <n v="1"/>
    <m/>
    <m/>
    <m/>
    <m/>
    <n v="1"/>
    <m/>
    <m/>
    <m/>
    <m/>
    <m/>
    <m/>
    <m/>
    <m/>
    <m/>
    <m/>
    <n v="1"/>
    <m/>
    <m/>
    <m/>
    <m/>
    <m/>
    <m/>
    <m/>
    <m/>
    <m/>
    <m/>
    <n v="1"/>
    <m/>
    <m/>
    <s v=""/>
    <s v=""/>
    <s v=""/>
    <s v=""/>
    <s v=""/>
    <s v=""/>
    <s v=""/>
    <n v="1"/>
    <n v="1"/>
    <n v="1"/>
    <n v="1"/>
    <m/>
    <m/>
    <m/>
    <m/>
    <m/>
    <m/>
    <m/>
    <m/>
    <x v="1"/>
    <m/>
    <n v="0"/>
    <x v="1"/>
    <m/>
    <x v="0"/>
    <s v="Pvt School"/>
  </r>
  <r>
    <n v="43273.423816527778"/>
    <s v="Raghavan"/>
    <m/>
    <m/>
    <n v="9886448174"/>
    <s v="Sri Kumaran Children's Home"/>
    <n v="6"/>
    <n v="11"/>
    <s v="Sweeha"/>
    <m/>
    <s v="A ward? Isn’t that something you win?"/>
    <m/>
    <s v="Corporator? As in someone in corporate sector?"/>
    <m/>
    <s v="No, not right now"/>
    <m/>
    <s v="MLA isn’t even a word!"/>
    <m/>
    <n v="0"/>
    <m/>
    <m/>
    <m/>
    <x v="0"/>
    <m/>
    <x v="0"/>
    <x v="0"/>
    <m/>
    <m/>
    <x v="0"/>
    <x v="0"/>
    <x v="0"/>
    <x v="0"/>
    <x v="0"/>
    <m/>
    <m/>
    <s v="None"/>
    <m/>
    <s v="School made it compulsory"/>
    <s v="None"/>
    <s v="Mentorship"/>
    <m/>
    <s v="Local Citizens"/>
    <m/>
    <m/>
    <m/>
    <s v=""/>
    <s v=""/>
    <n v="1"/>
    <m/>
    <m/>
    <m/>
    <m/>
    <m/>
    <m/>
    <m/>
    <m/>
    <m/>
    <m/>
    <m/>
    <m/>
    <n v="1"/>
    <m/>
    <m/>
    <m/>
    <m/>
    <m/>
    <m/>
    <n v="1"/>
    <m/>
    <m/>
    <m/>
    <m/>
    <m/>
    <m/>
    <m/>
    <n v="1"/>
    <m/>
    <m/>
    <m/>
    <m/>
    <m/>
    <m/>
    <m/>
    <m/>
    <m/>
    <n v="1"/>
    <s v=""/>
    <s v=""/>
    <s v=""/>
    <s v=""/>
    <s v=""/>
    <s v=""/>
    <s v=""/>
    <n v="1"/>
    <n v="1"/>
    <m/>
    <m/>
    <m/>
    <m/>
    <m/>
    <m/>
    <m/>
    <m/>
    <m/>
    <m/>
    <x v="1"/>
    <m/>
    <n v="0"/>
    <x v="1"/>
    <m/>
    <x v="0"/>
    <s v="Pvt School"/>
  </r>
  <r>
    <n v="43273.428654502313"/>
    <s v="Dhruva vijai"/>
    <s v="padmajha@blackboardanimations.com"/>
    <m/>
    <m/>
    <s v="Sri Kumaran Children's Home"/>
    <n v="6"/>
    <n v="11"/>
    <s v="Sweeha"/>
    <s v="I can stand study "/>
    <s v="No, not right now"/>
    <m/>
    <s v="No, not right now"/>
    <m/>
    <s v="No, not right now"/>
    <m/>
    <s v="No, not right now"/>
    <m/>
    <n v="0"/>
    <m/>
    <m/>
    <m/>
    <x v="0"/>
    <m/>
    <x v="0"/>
    <x v="0"/>
    <m/>
    <s v="A double LED white 9V torch in a cardboard roll "/>
    <x v="0"/>
    <x v="0"/>
    <x v="0"/>
    <x v="0"/>
    <x v="0"/>
    <m/>
    <m/>
    <s v="Builder Bear"/>
    <m/>
    <m/>
    <s v="The ability "/>
    <s v="Access to Solutions"/>
    <m/>
    <s v="Both are Equally important"/>
    <s v="Taking up the jobs needed to solve"/>
    <s v="Execution of solutions"/>
    <m/>
    <s v=""/>
    <s v=""/>
    <s v=""/>
    <m/>
    <n v="1"/>
    <m/>
    <m/>
    <m/>
    <m/>
    <m/>
    <m/>
    <m/>
    <m/>
    <m/>
    <n v="1"/>
    <m/>
    <m/>
    <n v="1"/>
    <m/>
    <m/>
    <m/>
    <m/>
    <m/>
    <m/>
    <m/>
    <m/>
    <n v="1"/>
    <m/>
    <m/>
    <m/>
    <m/>
    <m/>
    <m/>
    <m/>
    <m/>
    <m/>
    <m/>
    <m/>
    <m/>
    <m/>
    <n v="1"/>
    <s v=""/>
    <s v=""/>
    <s v=""/>
    <s v=""/>
    <s v=""/>
    <s v=""/>
    <s v=""/>
    <n v="1"/>
    <m/>
    <n v="1"/>
    <m/>
    <m/>
    <m/>
    <m/>
    <m/>
    <m/>
    <m/>
    <m/>
    <m/>
    <x v="1"/>
    <m/>
    <n v="0"/>
    <x v="1"/>
    <m/>
    <x v="0"/>
    <s v="Pvt School"/>
  </r>
  <r>
    <n v="43273.43553988426"/>
    <s v="Nihal U Londey "/>
    <s v="nihal.u.londey@gmail.com"/>
    <m/>
    <n v="7760676000"/>
    <s v="Sri Kumaran Children's Home"/>
    <n v="6"/>
    <n v="11"/>
    <s v="Sweeha"/>
    <s v="I love swimming and watching english movies "/>
    <s v="No, not right now"/>
    <m/>
    <s v="No, not right now"/>
    <m/>
    <s v="No, not right now"/>
    <m/>
    <s v="No, not right now"/>
    <m/>
    <n v="0"/>
    <m/>
    <m/>
    <m/>
    <x v="1"/>
    <n v="1"/>
    <x v="2"/>
    <x v="0"/>
    <s v="Rainwater harvesting "/>
    <s v="A bottle hand to every corner around the house"/>
    <x v="1"/>
    <x v="1"/>
    <x v="2"/>
    <x v="0"/>
    <x v="0"/>
    <s v="Wastage of water"/>
    <s v="Dripping of water"/>
    <s v="Campaign Chameleon"/>
    <s v="Rhino are very smart and strong "/>
    <s v="Chance to learn new skill"/>
    <s v="Solving problems and make the world a better place"/>
    <m/>
    <s v="Excellent "/>
    <s v="Can't say"/>
    <m/>
    <m/>
    <s v="Helping the environment "/>
    <n v="1"/>
    <s v=""/>
    <s v=""/>
    <m/>
    <m/>
    <m/>
    <m/>
    <m/>
    <m/>
    <m/>
    <n v="1"/>
    <n v="1"/>
    <m/>
    <m/>
    <m/>
    <m/>
    <m/>
    <m/>
    <m/>
    <m/>
    <m/>
    <m/>
    <n v="1"/>
    <m/>
    <m/>
    <m/>
    <m/>
    <m/>
    <m/>
    <m/>
    <n v="1"/>
    <m/>
    <m/>
    <m/>
    <m/>
    <m/>
    <m/>
    <m/>
    <m/>
    <n v="1"/>
    <m/>
    <s v=""/>
    <n v="1"/>
    <n v="1"/>
    <s v=""/>
    <s v=""/>
    <s v=""/>
    <s v=""/>
    <n v="1"/>
    <m/>
    <m/>
    <m/>
    <m/>
    <m/>
    <m/>
    <m/>
    <m/>
    <m/>
    <m/>
    <n v="1"/>
    <x v="1"/>
    <s v="Water"/>
    <n v="2"/>
    <x v="2"/>
    <m/>
    <x v="0"/>
    <s v="Pvt School"/>
  </r>
  <r>
    <n v="43273.437251111114"/>
    <s v="Arya Brijesh "/>
    <m/>
    <m/>
    <n v="9886114949"/>
    <s v="Sri Kumaran Children's Home"/>
    <n v="6"/>
    <n v="10"/>
    <s v="Sweeha "/>
    <s v="Tries all kinds sports and work hard "/>
    <s v="No, not right now"/>
    <m/>
    <s v="No, not right now"/>
    <m/>
    <s v="No, not right now"/>
    <m/>
    <s v="No, not right now"/>
    <m/>
    <n v="0"/>
    <m/>
    <m/>
    <m/>
    <x v="0"/>
    <m/>
    <x v="0"/>
    <x v="0"/>
    <m/>
    <m/>
    <x v="0"/>
    <x v="0"/>
    <x v="0"/>
    <x v="0"/>
    <x v="0"/>
    <m/>
    <m/>
    <s v="None"/>
    <m/>
    <s v="Chance to learn new skill"/>
    <s v="Becoming smarter and a nice person "/>
    <s v="Access to Solutions"/>
    <m/>
    <s v="Local Citizens"/>
    <s v="Reporting "/>
    <s v="Solving "/>
    <m/>
    <n v="1"/>
    <s v=""/>
    <s v=""/>
    <m/>
    <m/>
    <m/>
    <m/>
    <m/>
    <m/>
    <m/>
    <m/>
    <m/>
    <n v="1"/>
    <m/>
    <n v="1"/>
    <m/>
    <m/>
    <m/>
    <m/>
    <m/>
    <n v="1"/>
    <m/>
    <m/>
    <n v="1"/>
    <m/>
    <m/>
    <m/>
    <m/>
    <m/>
    <m/>
    <m/>
    <m/>
    <m/>
    <m/>
    <m/>
    <m/>
    <m/>
    <m/>
    <m/>
    <m/>
    <n v="1"/>
    <s v=""/>
    <s v=""/>
    <s v=""/>
    <s v=""/>
    <s v=""/>
    <s v=""/>
    <s v=""/>
    <n v="1"/>
    <m/>
    <n v="1"/>
    <m/>
    <m/>
    <m/>
    <m/>
    <m/>
    <m/>
    <m/>
    <m/>
    <m/>
    <x v="1"/>
    <m/>
    <n v="0"/>
    <x v="1"/>
    <m/>
    <x v="0"/>
    <s v="Pvt School"/>
  </r>
  <r>
    <n v="43273.441712650463"/>
    <s v="George "/>
    <m/>
    <m/>
    <n v="9845672633"/>
    <s v="Sri Kumaran Children's Home"/>
    <n v="6"/>
    <n v="11"/>
    <s v="Sweeha"/>
    <s v="Plays good football"/>
    <s v="Yes of course!"/>
    <s v="Arakere"/>
    <s v="No, not right now"/>
    <m/>
    <s v="No, not right now"/>
    <m/>
    <s v="No, not right now"/>
    <m/>
    <n v="1"/>
    <n v="1"/>
    <s v="Govt. agency"/>
    <s v="BBMP, I complain about garbage in my area"/>
    <x v="0"/>
    <m/>
    <x v="0"/>
    <x v="0"/>
    <m/>
    <m/>
    <x v="0"/>
    <x v="0"/>
    <x v="0"/>
    <x v="0"/>
    <x v="0"/>
    <m/>
    <m/>
    <s v="None"/>
    <m/>
    <m/>
    <s v="I want to make this world a beautiful place"/>
    <s v="Access to Solutions"/>
    <m/>
    <s v="Both are Equally important"/>
    <s v="Protests according to the policies "/>
    <s v="Make policies, use force if needed "/>
    <s v="Football"/>
    <s v=""/>
    <s v=""/>
    <s v=""/>
    <m/>
    <n v="1"/>
    <m/>
    <m/>
    <m/>
    <m/>
    <m/>
    <m/>
    <n v="1"/>
    <m/>
    <m/>
    <m/>
    <m/>
    <m/>
    <m/>
    <m/>
    <m/>
    <n v="1"/>
    <m/>
    <m/>
    <m/>
    <m/>
    <m/>
    <m/>
    <n v="1"/>
    <m/>
    <m/>
    <m/>
    <m/>
    <m/>
    <m/>
    <m/>
    <m/>
    <m/>
    <m/>
    <m/>
    <m/>
    <n v="1"/>
    <n v="1"/>
    <s v=""/>
    <s v=""/>
    <n v="1"/>
    <s v=""/>
    <s v=""/>
    <s v=""/>
    <s v=""/>
    <m/>
    <n v="1"/>
    <m/>
    <m/>
    <m/>
    <m/>
    <m/>
    <m/>
    <m/>
    <m/>
    <m/>
    <x v="0"/>
    <m/>
    <n v="1"/>
    <x v="0"/>
    <m/>
    <x v="0"/>
    <s v="Pvt School"/>
  </r>
  <r>
    <n v="43273.446315092588"/>
    <s v="Shriya Mahesh "/>
    <s v="umamaheswaran@gmail.com"/>
    <m/>
    <n v="9980409631"/>
    <s v="Sri Kumaran Children's Home"/>
    <n v="6"/>
    <n v="11"/>
    <s v="Sweeha"/>
    <m/>
    <s v="No, not right now"/>
    <m/>
    <s v="No, not right now"/>
    <m/>
    <s v="No, not right now"/>
    <m/>
    <s v="No, not right now"/>
    <m/>
    <n v="1"/>
    <n v="3"/>
    <s v="Apartment maintenance "/>
    <s v="Bathroom tap broke out "/>
    <x v="0"/>
    <m/>
    <x v="0"/>
    <x v="0"/>
    <m/>
    <m/>
    <x v="0"/>
    <x v="0"/>
    <x v="0"/>
    <x v="0"/>
    <x v="0"/>
    <m/>
    <m/>
    <s v="Techno Tiger"/>
    <s v="I'm love technology &amp; solving "/>
    <s v="Want to make a change"/>
    <s v="Solving environmental issues with a new approach "/>
    <s v="Mentorship"/>
    <s v="Ability to solve"/>
    <s v="Local Citizens"/>
    <s v="Need to support &amp; help "/>
    <s v="Need to implement "/>
    <s v="Solving"/>
    <s v=""/>
    <n v="1"/>
    <s v=""/>
    <m/>
    <m/>
    <m/>
    <m/>
    <m/>
    <m/>
    <m/>
    <n v="1"/>
    <m/>
    <m/>
    <m/>
    <m/>
    <m/>
    <n v="1"/>
    <n v="1"/>
    <m/>
    <m/>
    <m/>
    <m/>
    <m/>
    <m/>
    <m/>
    <m/>
    <n v="1"/>
    <m/>
    <m/>
    <m/>
    <m/>
    <n v="1"/>
    <m/>
    <m/>
    <m/>
    <m/>
    <m/>
    <m/>
    <m/>
    <m/>
    <m/>
    <n v="1"/>
    <s v=""/>
    <s v=""/>
    <s v=""/>
    <s v=""/>
    <s v=""/>
    <s v=""/>
    <n v="1"/>
    <n v="1"/>
    <m/>
    <m/>
    <m/>
    <m/>
    <n v="1"/>
    <m/>
    <m/>
    <m/>
    <m/>
    <m/>
    <x v="3"/>
    <m/>
    <n v="3"/>
    <x v="2"/>
    <m/>
    <x v="0"/>
    <s v="Pvt School"/>
  </r>
  <r>
    <n v="43273.449554270832"/>
    <s v="Vihaan V N"/>
    <s v="vihaanvn20@gmail.com"/>
    <m/>
    <n v="9880250686"/>
    <s v="Sri Kumaran Children's Home"/>
    <n v="6"/>
    <n v="11"/>
    <s v="Sweeha "/>
    <m/>
    <s v="No, not right now"/>
    <m/>
    <s v="No, not right now"/>
    <m/>
    <s v="No, not right now"/>
    <m/>
    <s v="No, not right now"/>
    <m/>
    <n v="1"/>
    <n v="1"/>
    <s v="Local corporator"/>
    <s v="We reported the there is no street sight"/>
    <x v="0"/>
    <m/>
    <x v="0"/>
    <x v="0"/>
    <m/>
    <m/>
    <x v="0"/>
    <x v="0"/>
    <x v="0"/>
    <x v="0"/>
    <x v="0"/>
    <m/>
    <m/>
    <s v="None"/>
    <m/>
    <s v="Want to make a change"/>
    <m/>
    <s v="Mentorship"/>
    <s v="Solve water problems and garbage "/>
    <s v="Both are Equally important"/>
    <s v="Report to local government "/>
    <s v="Take action"/>
    <s v="Solve water problems "/>
    <s v=""/>
    <n v="1"/>
    <s v=""/>
    <m/>
    <m/>
    <m/>
    <m/>
    <m/>
    <m/>
    <m/>
    <m/>
    <m/>
    <m/>
    <m/>
    <m/>
    <n v="1"/>
    <m/>
    <m/>
    <m/>
    <m/>
    <n v="1"/>
    <m/>
    <m/>
    <n v="1"/>
    <m/>
    <m/>
    <m/>
    <m/>
    <m/>
    <m/>
    <m/>
    <m/>
    <m/>
    <m/>
    <m/>
    <m/>
    <m/>
    <m/>
    <m/>
    <m/>
    <n v="1"/>
    <n v="1"/>
    <s v=""/>
    <s v=""/>
    <s v=""/>
    <s v=""/>
    <s v=""/>
    <s v=""/>
    <n v="1"/>
    <n v="1"/>
    <m/>
    <m/>
    <m/>
    <m/>
    <n v="1"/>
    <m/>
    <m/>
    <m/>
    <m/>
    <m/>
    <x v="0"/>
    <m/>
    <n v="1"/>
    <x v="0"/>
    <m/>
    <x v="0"/>
    <s v="Pvt School"/>
  </r>
  <r>
    <n v="43273.452522083331"/>
    <s v="Samarth Joshi"/>
    <s v="samarthjoshi@gmail.com"/>
    <m/>
    <m/>
    <s v="Sri Kumaran Children's Home"/>
    <n v="6"/>
    <m/>
    <s v="Sweeha"/>
    <s v="Good at football"/>
    <s v="No, not right now"/>
    <m/>
    <s v="No, not right now"/>
    <m/>
    <s v="No, not right now"/>
    <m/>
    <s v="No, not right now"/>
    <m/>
    <n v="0"/>
    <m/>
    <m/>
    <m/>
    <x v="0"/>
    <m/>
    <x v="0"/>
    <x v="0"/>
    <m/>
    <m/>
    <x v="0"/>
    <x v="0"/>
    <x v="0"/>
    <x v="0"/>
    <x v="0"/>
    <m/>
    <m/>
    <s v="Builder Bear"/>
    <s v="To build better knowledge"/>
    <m/>
    <m/>
    <m/>
    <s v="Solving problem which are faed by our country "/>
    <s v="Both are Equally important"/>
    <s v="To keep the environment  clean"/>
    <s v="To help us by some device "/>
    <s v="Football"/>
    <s v=""/>
    <s v=""/>
    <s v=""/>
    <m/>
    <n v="1"/>
    <m/>
    <m/>
    <m/>
    <m/>
    <m/>
    <m/>
    <m/>
    <m/>
    <m/>
    <m/>
    <n v="1"/>
    <m/>
    <m/>
    <n v="1"/>
    <m/>
    <m/>
    <m/>
    <m/>
    <m/>
    <m/>
    <n v="1"/>
    <m/>
    <m/>
    <m/>
    <m/>
    <m/>
    <m/>
    <n v="1"/>
    <m/>
    <m/>
    <m/>
    <m/>
    <m/>
    <m/>
    <m/>
    <m/>
    <s v=""/>
    <s v=""/>
    <s v=""/>
    <s v=""/>
    <s v=""/>
    <s v=""/>
    <s v=""/>
    <n v="1"/>
    <m/>
    <m/>
    <m/>
    <m/>
    <m/>
    <n v="1"/>
    <m/>
    <m/>
    <m/>
    <m/>
    <m/>
    <x v="1"/>
    <m/>
    <n v="0"/>
    <x v="1"/>
    <m/>
    <x v="0"/>
    <s v="Pvt School"/>
  </r>
  <r>
    <n v="43273.57212488426"/>
    <s v="Jyothriaditya D V"/>
    <s v="Jyothiraditya.DV@gmail.com"/>
    <m/>
    <n v="9902454934"/>
    <s v="Sri Kumaran Children's Home"/>
    <n v="6"/>
    <n v="11"/>
    <s v="Sweeha"/>
    <s v="Joyful "/>
    <s v="No, not right now"/>
    <m/>
    <s v="No, not right now"/>
    <m/>
    <s v="No, not right now"/>
    <m/>
    <s v="No, not right now"/>
    <m/>
    <n v="0"/>
    <m/>
    <m/>
    <m/>
    <x v="0"/>
    <m/>
    <x v="0"/>
    <x v="0"/>
    <m/>
    <m/>
    <x v="0"/>
    <x v="0"/>
    <x v="0"/>
    <x v="0"/>
    <x v="0"/>
    <m/>
    <m/>
    <s v="Reporting Rhino"/>
    <m/>
    <s v="Want to make a change"/>
    <m/>
    <s v="Mentorship"/>
    <m/>
    <s v="Local Government"/>
    <m/>
    <m/>
    <s v="Playing gamers "/>
    <s v=""/>
    <n v="1"/>
    <s v=""/>
    <m/>
    <m/>
    <m/>
    <m/>
    <m/>
    <m/>
    <m/>
    <m/>
    <m/>
    <m/>
    <m/>
    <m/>
    <n v="1"/>
    <m/>
    <m/>
    <m/>
    <m/>
    <m/>
    <m/>
    <n v="1"/>
    <m/>
    <m/>
    <m/>
    <m/>
    <m/>
    <m/>
    <m/>
    <n v="1"/>
    <m/>
    <m/>
    <m/>
    <m/>
    <m/>
    <m/>
    <m/>
    <m/>
    <m/>
    <n v="1"/>
    <s v=""/>
    <s v=""/>
    <s v=""/>
    <s v=""/>
    <s v=""/>
    <s v=""/>
    <s v=""/>
    <n v="1"/>
    <n v="1"/>
    <m/>
    <m/>
    <m/>
    <m/>
    <m/>
    <m/>
    <m/>
    <m/>
    <m/>
    <m/>
    <x v="1"/>
    <m/>
    <n v="0"/>
    <x v="1"/>
    <m/>
    <x v="0"/>
    <s v="Pvt School"/>
  </r>
  <r>
    <n v="43277.38027606481"/>
    <s v="Supreeth S N"/>
    <m/>
    <m/>
    <n v="9964082868"/>
    <s v="GHS Sarakki"/>
    <n v="8"/>
    <n v="12"/>
    <s v="Vinod"/>
    <m/>
    <s v="No, not right now"/>
    <m/>
    <s v="No, not right now"/>
    <m/>
    <s v="Yes of course!"/>
    <s v="Padmanabhanagar"/>
    <s v="Yes of course!"/>
    <s v="R. Manjunath"/>
    <n v="1"/>
    <n v="1"/>
    <s v="School principal / teacher / admin"/>
    <s v="Some people play in the roads which is opposite to our school"/>
    <x v="0"/>
    <m/>
    <x v="0"/>
    <x v="0"/>
    <m/>
    <m/>
    <x v="1"/>
    <x v="1"/>
    <x v="1"/>
    <x v="0"/>
    <x v="0"/>
    <s v="A pretest was conducted on behalf of children who died because of open wells"/>
    <m/>
    <s v="None"/>
    <m/>
    <s v="Want to make a change"/>
    <s v="I would like to lear techniques related to environment "/>
    <s v="Access to Solutions"/>
    <m/>
    <s v="Local Citizens"/>
    <s v="Local people help all the time "/>
    <m/>
    <s v="Studying "/>
    <s v=""/>
    <n v="1"/>
    <s v=""/>
    <m/>
    <m/>
    <m/>
    <m/>
    <m/>
    <m/>
    <m/>
    <m/>
    <n v="1"/>
    <m/>
    <m/>
    <m/>
    <s v=""/>
    <m/>
    <n v="1"/>
    <m/>
    <m/>
    <m/>
    <m/>
    <m/>
    <m/>
    <m/>
    <m/>
    <m/>
    <m/>
    <m/>
    <m/>
    <n v="1"/>
    <m/>
    <m/>
    <m/>
    <m/>
    <m/>
    <m/>
    <m/>
    <m/>
    <m/>
    <n v="1"/>
    <n v="1"/>
    <s v=""/>
    <n v="1"/>
    <s v=""/>
    <s v=""/>
    <n v="1"/>
    <n v="1"/>
    <s v=""/>
    <m/>
    <n v="1"/>
    <m/>
    <m/>
    <m/>
    <m/>
    <m/>
    <m/>
    <m/>
    <m/>
    <m/>
    <x v="2"/>
    <m/>
    <n v="2"/>
    <x v="2"/>
    <m/>
    <x v="0"/>
    <s v="Govt School"/>
  </r>
  <r>
    <n v="43277.387810370376"/>
    <s v="Vidya"/>
    <m/>
    <m/>
    <n v="8884536035"/>
    <s v="GHS Sarakki"/>
    <n v="8"/>
    <n v="13"/>
    <s v="Vinod"/>
    <m/>
    <s v="Yes of course!"/>
    <s v="Sarakki"/>
    <s v="No, not right now"/>
    <m/>
    <s v="No, not right now"/>
    <m/>
    <s v="No, not right now"/>
    <m/>
    <n v="1"/>
    <n v="1"/>
    <s v="Govt. agency"/>
    <s v="We complained to BBMP and local government . _x000a_We reported to BBMP as their as was no current near my area"/>
    <x v="0"/>
    <m/>
    <x v="0"/>
    <x v="0"/>
    <m/>
    <m/>
    <x v="0"/>
    <x v="0"/>
    <x v="0"/>
    <x v="0"/>
    <x v="0"/>
    <m/>
    <m/>
    <s v="Hands-on Hippo"/>
    <s v="I will clear the problems which comes to me"/>
    <s v="Want to make a change"/>
    <s v="I like to participate more in environmental "/>
    <s v="Access to Solutions"/>
    <m/>
    <s v="Local Government"/>
    <s v="Order"/>
    <s v="They have to follow the rules"/>
    <s v="I am interested in cleaning  "/>
    <s v=""/>
    <n v="1"/>
    <s v=""/>
    <m/>
    <m/>
    <m/>
    <m/>
    <m/>
    <m/>
    <m/>
    <m/>
    <n v="1"/>
    <m/>
    <m/>
    <m/>
    <s v=""/>
    <m/>
    <m/>
    <n v="1"/>
    <m/>
    <m/>
    <m/>
    <m/>
    <m/>
    <m/>
    <m/>
    <m/>
    <n v="1"/>
    <m/>
    <m/>
    <m/>
    <m/>
    <m/>
    <m/>
    <m/>
    <n v="1"/>
    <m/>
    <m/>
    <m/>
    <m/>
    <m/>
    <n v="1"/>
    <s v=""/>
    <s v=""/>
    <n v="1"/>
    <s v=""/>
    <s v=""/>
    <s v=""/>
    <s v=""/>
    <m/>
    <n v="1"/>
    <m/>
    <m/>
    <m/>
    <m/>
    <m/>
    <m/>
    <m/>
    <m/>
    <m/>
    <x v="0"/>
    <m/>
    <n v="1"/>
    <x v="0"/>
    <m/>
    <x v="0"/>
    <s v="Govt School"/>
  </r>
  <r>
    <n v="43277.64079237268"/>
    <s v="Rakshitha J"/>
    <m/>
    <m/>
    <n v="9663315764"/>
    <s v="GHS Sarakki"/>
    <n v="8"/>
    <n v="13"/>
    <s v="Vinod"/>
    <m/>
    <s v="Yes of course!"/>
    <s v="Sarakki"/>
    <s v="No, not right now"/>
    <m/>
    <s v="No, not right now"/>
    <m/>
    <s v="No, not right now"/>
    <m/>
    <n v="1"/>
    <n v="1"/>
    <s v="School principal / teacher / admin"/>
    <s v="We reported to the school administration, HM and teacher to divide wet waste and dry waste "/>
    <x v="0"/>
    <m/>
    <x v="0"/>
    <x v="0"/>
    <m/>
    <m/>
    <x v="0"/>
    <x v="0"/>
    <x v="0"/>
    <x v="0"/>
    <x v="0"/>
    <m/>
    <m/>
    <s v="None"/>
    <m/>
    <s v="Want to make a change"/>
    <s v="I myself want to bring the change"/>
    <m/>
    <m/>
    <s v="Both are Equally important"/>
    <s v="We should come to school every day"/>
    <s v="Government should look upon  and support on the damaging of trees due to heavy rain"/>
    <s v="I have interest on dry waste"/>
    <s v=""/>
    <n v="1"/>
    <s v=""/>
    <m/>
    <m/>
    <m/>
    <m/>
    <m/>
    <m/>
    <m/>
    <m/>
    <n v="1"/>
    <m/>
    <m/>
    <m/>
    <s v=""/>
    <m/>
    <m/>
    <m/>
    <m/>
    <m/>
    <n v="1"/>
    <m/>
    <n v="1"/>
    <m/>
    <m/>
    <m/>
    <m/>
    <m/>
    <m/>
    <m/>
    <m/>
    <m/>
    <m/>
    <m/>
    <m/>
    <m/>
    <m/>
    <m/>
    <m/>
    <n v="1"/>
    <n v="1"/>
    <s v=""/>
    <s v=""/>
    <n v="1"/>
    <s v=""/>
    <s v=""/>
    <s v=""/>
    <s v=""/>
    <m/>
    <m/>
    <m/>
    <m/>
    <m/>
    <m/>
    <m/>
    <m/>
    <m/>
    <m/>
    <n v="1"/>
    <x v="2"/>
    <m/>
    <n v="1"/>
    <x v="0"/>
    <m/>
    <x v="0"/>
    <s v="Govt School"/>
  </r>
  <r>
    <n v="43277.642486504628"/>
    <s v="Anu R"/>
    <m/>
    <m/>
    <n v="9900221623"/>
    <s v="GHS Sarakki"/>
    <n v="8"/>
    <n v="13"/>
    <s v="Vinod"/>
    <m/>
    <s v="Yes of course!"/>
    <s v="Sarakki"/>
    <s v="No, not right now"/>
    <m/>
    <s v="No, not right now"/>
    <m/>
    <s v="No, not right now"/>
    <m/>
    <n v="1"/>
    <n v="1"/>
    <s v="School principal / teacher / admin"/>
    <s v="We reported to our HM to divide dry waste and wet waste"/>
    <x v="0"/>
    <m/>
    <x v="0"/>
    <x v="0"/>
    <m/>
    <m/>
    <x v="1"/>
    <x v="1"/>
    <x v="1"/>
    <x v="0"/>
    <x v="0"/>
    <s v="I told my friend to waster the plants "/>
    <m/>
    <s v="None"/>
    <m/>
    <m/>
    <m/>
    <m/>
    <m/>
    <s v="Can't say"/>
    <m/>
    <m/>
    <m/>
    <s v=""/>
    <s v=""/>
    <s v=""/>
    <m/>
    <n v="1"/>
    <m/>
    <m/>
    <m/>
    <m/>
    <m/>
    <m/>
    <m/>
    <m/>
    <m/>
    <m/>
    <n v="1"/>
    <m/>
    <m/>
    <m/>
    <m/>
    <m/>
    <m/>
    <n v="1"/>
    <m/>
    <m/>
    <m/>
    <m/>
    <m/>
    <m/>
    <m/>
    <n v="1"/>
    <m/>
    <m/>
    <m/>
    <m/>
    <m/>
    <m/>
    <m/>
    <m/>
    <m/>
    <n v="1"/>
    <n v="1"/>
    <s v=""/>
    <n v="1"/>
    <n v="1"/>
    <s v=""/>
    <s v=""/>
    <s v=""/>
    <s v=""/>
    <m/>
    <m/>
    <m/>
    <m/>
    <m/>
    <m/>
    <m/>
    <m/>
    <m/>
    <m/>
    <n v="1"/>
    <x v="2"/>
    <m/>
    <n v="2"/>
    <x v="2"/>
    <m/>
    <x v="0"/>
    <s v="Govt School"/>
  </r>
  <r>
    <n v="43277.643648726851"/>
    <s v="Indira "/>
    <m/>
    <m/>
    <n v="9739321058"/>
    <s v="GHS Sarakki"/>
    <n v="8"/>
    <n v="14"/>
    <s v="Vinod"/>
    <m/>
    <s v="No, not right now"/>
    <m/>
    <s v="No, not right now"/>
    <m/>
    <s v="No, not right now"/>
    <m/>
    <s v="No, not right now"/>
    <m/>
    <n v="0"/>
    <m/>
    <m/>
    <m/>
    <x v="0"/>
    <m/>
    <x v="0"/>
    <x v="0"/>
    <m/>
    <m/>
    <x v="0"/>
    <x v="0"/>
    <x v="0"/>
    <x v="0"/>
    <x v="0"/>
    <m/>
    <m/>
    <s v="None"/>
    <m/>
    <m/>
    <m/>
    <m/>
    <m/>
    <s v="Can't say"/>
    <m/>
    <m/>
    <m/>
    <s v=""/>
    <s v=""/>
    <s v=""/>
    <m/>
    <n v="1"/>
    <m/>
    <m/>
    <m/>
    <m/>
    <m/>
    <m/>
    <m/>
    <m/>
    <m/>
    <m/>
    <n v="1"/>
    <m/>
    <m/>
    <m/>
    <m/>
    <m/>
    <m/>
    <n v="1"/>
    <m/>
    <m/>
    <m/>
    <m/>
    <m/>
    <m/>
    <m/>
    <n v="1"/>
    <m/>
    <m/>
    <m/>
    <m/>
    <m/>
    <m/>
    <m/>
    <m/>
    <m/>
    <n v="1"/>
    <s v=""/>
    <s v=""/>
    <s v=""/>
    <s v=""/>
    <s v=""/>
    <s v=""/>
    <s v=""/>
    <n v="1"/>
    <m/>
    <m/>
    <m/>
    <m/>
    <m/>
    <m/>
    <m/>
    <m/>
    <m/>
    <m/>
    <n v="1"/>
    <x v="1"/>
    <m/>
    <n v="0"/>
    <x v="1"/>
    <m/>
    <x v="0"/>
    <s v="Govt School"/>
  </r>
  <r>
    <n v="43277.645261597223"/>
    <s v="Awulya B"/>
    <m/>
    <m/>
    <n v="9731908692"/>
    <s v="GHS Sarakki"/>
    <n v="8"/>
    <n v="13"/>
    <s v="Vinod"/>
    <m/>
    <s v="No, not right now"/>
    <m/>
    <s v="No, not right now"/>
    <m/>
    <s v="No, not right now"/>
    <m/>
    <s v="No, not right now"/>
    <m/>
    <n v="0"/>
    <m/>
    <m/>
    <m/>
    <x v="0"/>
    <m/>
    <x v="0"/>
    <x v="0"/>
    <m/>
    <m/>
    <x v="0"/>
    <x v="0"/>
    <x v="0"/>
    <x v="0"/>
    <x v="0"/>
    <m/>
    <m/>
    <s v="Campaign Chameleon"/>
    <s v="I have campaign chameleon with me, so i selected that"/>
    <m/>
    <m/>
    <s v="Mentorship"/>
    <s v="To get help and guide"/>
    <s v="Local Government"/>
    <s v="To report to the government "/>
    <s v="To help people"/>
    <m/>
    <s v=""/>
    <s v=""/>
    <s v=""/>
    <m/>
    <n v="1"/>
    <m/>
    <m/>
    <m/>
    <m/>
    <m/>
    <m/>
    <m/>
    <m/>
    <m/>
    <m/>
    <n v="1"/>
    <m/>
    <m/>
    <m/>
    <m/>
    <n v="1"/>
    <m/>
    <m/>
    <m/>
    <m/>
    <n v="1"/>
    <m/>
    <m/>
    <m/>
    <m/>
    <m/>
    <m/>
    <m/>
    <m/>
    <m/>
    <m/>
    <m/>
    <m/>
    <n v="1"/>
    <m/>
    <m/>
    <s v=""/>
    <s v=""/>
    <s v=""/>
    <s v=""/>
    <s v=""/>
    <s v=""/>
    <s v=""/>
    <n v="1"/>
    <n v="1"/>
    <m/>
    <m/>
    <m/>
    <m/>
    <m/>
    <m/>
    <m/>
    <m/>
    <m/>
    <m/>
    <x v="1"/>
    <m/>
    <n v="0"/>
    <x v="1"/>
    <m/>
    <x v="0"/>
    <s v="Govt School"/>
  </r>
  <r>
    <n v="43277.646918935185"/>
    <s v="Darshan"/>
    <m/>
    <m/>
    <m/>
    <s v="GHS Sarakki"/>
    <n v="8"/>
    <n v="13"/>
    <s v="Vinod"/>
    <s v="Pothole "/>
    <s v="Yes of course!"/>
    <s v="Sarakki"/>
    <s v="No, not right now"/>
    <m/>
    <s v="No, not right now"/>
    <m/>
    <s v="No, not right now"/>
    <m/>
    <n v="0"/>
    <m/>
    <m/>
    <m/>
    <x v="0"/>
    <m/>
    <x v="0"/>
    <x v="0"/>
    <m/>
    <m/>
    <x v="1"/>
    <x v="1"/>
    <x v="1"/>
    <x v="0"/>
    <x v="0"/>
    <s v="I saw the garbage and cleared it"/>
    <m/>
    <s v="Reporting Rhino"/>
    <s v="I saw and cleared it in my area "/>
    <s v="Chance to learn new skill"/>
    <s v="My school waste"/>
    <s v="Outside School Visits"/>
    <m/>
    <s v="Local Government"/>
    <m/>
    <m/>
    <m/>
    <n v="1"/>
    <s v=""/>
    <s v=""/>
    <m/>
    <m/>
    <m/>
    <m/>
    <m/>
    <m/>
    <m/>
    <n v="1"/>
    <m/>
    <m/>
    <m/>
    <m/>
    <s v=""/>
    <m/>
    <m/>
    <m/>
    <m/>
    <m/>
    <m/>
    <n v="1"/>
    <m/>
    <m/>
    <m/>
    <m/>
    <m/>
    <m/>
    <m/>
    <n v="1"/>
    <m/>
    <m/>
    <m/>
    <m/>
    <n v="1"/>
    <m/>
    <m/>
    <m/>
    <m/>
    <m/>
    <s v=""/>
    <s v=""/>
    <n v="1"/>
    <n v="1"/>
    <s v=""/>
    <s v=""/>
    <s v=""/>
    <s v=""/>
    <m/>
    <m/>
    <n v="1"/>
    <m/>
    <m/>
    <m/>
    <m/>
    <m/>
    <m/>
    <m/>
    <m/>
    <x v="1"/>
    <m/>
    <n v="1"/>
    <x v="0"/>
    <m/>
    <x v="0"/>
    <s v="Govt School"/>
  </r>
  <r>
    <n v="43277.648253125"/>
    <s v="Chandra Shekar J"/>
    <m/>
    <m/>
    <n v="9986486178"/>
    <s v="GHS Sarakki"/>
    <n v="8"/>
    <n v="14"/>
    <s v="Vinod "/>
    <m/>
    <s v="Yes of course!"/>
    <s v="Sarakki"/>
    <s v="No, not right now"/>
    <m/>
    <s v="No, not right now"/>
    <m/>
    <s v="No, not right now"/>
    <m/>
    <n v="0"/>
    <m/>
    <m/>
    <m/>
    <x v="0"/>
    <m/>
    <x v="0"/>
    <x v="0"/>
    <m/>
    <m/>
    <x v="0"/>
    <x v="0"/>
    <x v="0"/>
    <x v="0"/>
    <x v="0"/>
    <m/>
    <m/>
    <s v="Reporting Rhino"/>
    <s v="I reported to corporate after seeing that"/>
    <m/>
    <m/>
    <m/>
    <m/>
    <s v="Can't say"/>
    <m/>
    <m/>
    <m/>
    <s v=""/>
    <s v=""/>
    <s v=""/>
    <m/>
    <n v="1"/>
    <m/>
    <m/>
    <m/>
    <m/>
    <m/>
    <m/>
    <m/>
    <m/>
    <m/>
    <m/>
    <n v="1"/>
    <m/>
    <m/>
    <m/>
    <m/>
    <m/>
    <m/>
    <n v="1"/>
    <m/>
    <m/>
    <m/>
    <m/>
    <m/>
    <m/>
    <m/>
    <n v="1"/>
    <m/>
    <m/>
    <m/>
    <m/>
    <m/>
    <m/>
    <n v="1"/>
    <m/>
    <m/>
    <m/>
    <s v=""/>
    <s v=""/>
    <s v=""/>
    <n v="1"/>
    <s v=""/>
    <s v=""/>
    <s v=""/>
    <s v=""/>
    <m/>
    <m/>
    <m/>
    <m/>
    <m/>
    <m/>
    <m/>
    <m/>
    <m/>
    <m/>
    <n v="1"/>
    <x v="1"/>
    <m/>
    <n v="0"/>
    <x v="1"/>
    <m/>
    <x v="0"/>
    <s v="Govt School"/>
  </r>
  <r>
    <n v="43277.6494815162"/>
    <s v="Madesh N"/>
    <m/>
    <m/>
    <n v="9164353029"/>
    <s v="GHS Sarakki"/>
    <n v="8"/>
    <n v="13"/>
    <s v="Vinod "/>
    <m/>
    <s v="Yes of course!"/>
    <s v="JP Nagar"/>
    <s v="No, not right now"/>
    <m/>
    <s v="No, not right now"/>
    <m/>
    <s v="No, not right now"/>
    <m/>
    <n v="0"/>
    <m/>
    <m/>
    <m/>
    <x v="0"/>
    <m/>
    <x v="0"/>
    <x v="0"/>
    <m/>
    <m/>
    <x v="0"/>
    <x v="0"/>
    <x v="0"/>
    <x v="0"/>
    <x v="0"/>
    <m/>
    <m/>
    <s v="None"/>
    <m/>
    <m/>
    <m/>
    <m/>
    <m/>
    <s v="Can't say"/>
    <m/>
    <m/>
    <m/>
    <s v=""/>
    <s v=""/>
    <s v=""/>
    <m/>
    <n v="1"/>
    <m/>
    <m/>
    <m/>
    <m/>
    <m/>
    <m/>
    <m/>
    <m/>
    <m/>
    <m/>
    <n v="1"/>
    <m/>
    <m/>
    <m/>
    <m/>
    <m/>
    <m/>
    <n v="1"/>
    <m/>
    <m/>
    <m/>
    <m/>
    <m/>
    <m/>
    <m/>
    <n v="1"/>
    <m/>
    <m/>
    <m/>
    <m/>
    <m/>
    <m/>
    <m/>
    <m/>
    <m/>
    <n v="1"/>
    <s v=""/>
    <s v=""/>
    <s v=""/>
    <n v="1"/>
    <s v=""/>
    <s v=""/>
    <s v=""/>
    <s v=""/>
    <m/>
    <m/>
    <m/>
    <m/>
    <m/>
    <m/>
    <m/>
    <m/>
    <m/>
    <m/>
    <n v="1"/>
    <x v="1"/>
    <m/>
    <n v="0"/>
    <x v="1"/>
    <m/>
    <x v="0"/>
    <s v="Govt School"/>
  </r>
  <r>
    <n v="43277.651457060187"/>
    <s v="Ninga Raju N"/>
    <m/>
    <m/>
    <m/>
    <s v="GHS Sarakki"/>
    <n v="8"/>
    <n v="13"/>
    <s v="Vinod"/>
    <m/>
    <s v="Yes of course!"/>
    <s v="JP Nagar"/>
    <s v="No, not right now"/>
    <m/>
    <s v="No, not right now"/>
    <m/>
    <s v="No, not right now"/>
    <m/>
    <n v="0"/>
    <m/>
    <m/>
    <m/>
    <x v="0"/>
    <m/>
    <x v="0"/>
    <x v="0"/>
    <m/>
    <m/>
    <x v="0"/>
    <x v="0"/>
    <x v="0"/>
    <x v="0"/>
    <x v="0"/>
    <m/>
    <m/>
    <s v="None"/>
    <m/>
    <m/>
    <m/>
    <m/>
    <m/>
    <s v="Can't say"/>
    <m/>
    <m/>
    <m/>
    <s v=""/>
    <s v=""/>
    <s v=""/>
    <m/>
    <n v="1"/>
    <m/>
    <m/>
    <m/>
    <m/>
    <m/>
    <m/>
    <m/>
    <m/>
    <m/>
    <m/>
    <n v="1"/>
    <m/>
    <m/>
    <m/>
    <m/>
    <m/>
    <m/>
    <n v="1"/>
    <m/>
    <m/>
    <m/>
    <m/>
    <m/>
    <m/>
    <m/>
    <n v="1"/>
    <m/>
    <m/>
    <m/>
    <m/>
    <m/>
    <m/>
    <m/>
    <m/>
    <m/>
    <n v="1"/>
    <s v=""/>
    <s v=""/>
    <s v=""/>
    <n v="1"/>
    <s v=""/>
    <s v=""/>
    <s v=""/>
    <s v=""/>
    <m/>
    <m/>
    <m/>
    <m/>
    <m/>
    <m/>
    <m/>
    <m/>
    <m/>
    <m/>
    <n v="1"/>
    <x v="1"/>
    <m/>
    <n v="0"/>
    <x v="1"/>
    <m/>
    <x v="0"/>
    <s v="Govt School"/>
  </r>
  <r>
    <n v="43277.653286840279"/>
    <s v="Abdul Arfan"/>
    <m/>
    <m/>
    <m/>
    <s v="GHS Sarakki"/>
    <n v="8"/>
    <n v="13"/>
    <s v="Vinod"/>
    <m/>
    <s v="No, not right now"/>
    <m/>
    <s v="No, not right now"/>
    <m/>
    <s v="Yes of course!"/>
    <s v="Yeshwanthpur"/>
    <s v="Yes of course!"/>
    <s v="S. T. Somashekar"/>
    <n v="0"/>
    <m/>
    <m/>
    <m/>
    <x v="0"/>
    <m/>
    <x v="0"/>
    <x v="0"/>
    <m/>
    <m/>
    <x v="0"/>
    <x v="0"/>
    <x v="0"/>
    <x v="0"/>
    <x v="0"/>
    <m/>
    <m/>
    <s v="None"/>
    <m/>
    <m/>
    <m/>
    <s v="Mentorship"/>
    <m/>
    <s v="Both are Equally important"/>
    <m/>
    <m/>
    <m/>
    <s v=""/>
    <s v=""/>
    <s v=""/>
    <m/>
    <n v="1"/>
    <m/>
    <m/>
    <m/>
    <m/>
    <m/>
    <m/>
    <m/>
    <m/>
    <m/>
    <m/>
    <n v="1"/>
    <m/>
    <m/>
    <m/>
    <m/>
    <m/>
    <m/>
    <n v="1"/>
    <m/>
    <m/>
    <m/>
    <m/>
    <m/>
    <m/>
    <m/>
    <n v="1"/>
    <m/>
    <m/>
    <m/>
    <m/>
    <m/>
    <m/>
    <m/>
    <m/>
    <m/>
    <n v="1"/>
    <s v=""/>
    <s v=""/>
    <s v=""/>
    <s v=""/>
    <s v=""/>
    <n v="1"/>
    <n v="1"/>
    <s v=""/>
    <n v="1"/>
    <m/>
    <m/>
    <m/>
    <m/>
    <m/>
    <m/>
    <m/>
    <m/>
    <m/>
    <m/>
    <x v="1"/>
    <m/>
    <n v="0"/>
    <x v="1"/>
    <m/>
    <x v="0"/>
    <s v="Govt School"/>
  </r>
  <r>
    <n v="43277.656312222221"/>
    <s v="Durga Devi S"/>
    <m/>
    <m/>
    <m/>
    <s v="GHS Sarakki"/>
    <n v="8"/>
    <n v="14"/>
    <s v="Vinod"/>
    <s v="My duty is to solve environmental problems "/>
    <s v="No, not right now"/>
    <m/>
    <s v="No, not right now"/>
    <m/>
    <s v="No, not right now"/>
    <m/>
    <s v="No, not right now"/>
    <m/>
    <n v="1"/>
    <n v="1"/>
    <s v="Govt. agency"/>
    <s v="Government organisation "/>
    <x v="0"/>
    <m/>
    <x v="0"/>
    <x v="0"/>
    <m/>
    <m/>
    <x v="0"/>
    <x v="0"/>
    <x v="0"/>
    <x v="0"/>
    <x v="0"/>
    <m/>
    <m/>
    <s v="Hands-on Hippo"/>
    <s v="Hands on hippo -mean I will solve the problems myself if I see any"/>
    <s v="Want to make a change"/>
    <s v="I like to bring the change "/>
    <s v="Access to Solutions"/>
    <m/>
    <s v="Both are Equally important"/>
    <s v="They have to help the old granny who is next to me"/>
    <s v="I suggest that government should give them something "/>
    <s v="We should solve environmental problems"/>
    <s v=""/>
    <n v="1"/>
    <s v=""/>
    <m/>
    <m/>
    <m/>
    <m/>
    <m/>
    <m/>
    <m/>
    <m/>
    <n v="1"/>
    <m/>
    <m/>
    <m/>
    <s v=""/>
    <m/>
    <m/>
    <m/>
    <m/>
    <m/>
    <n v="1"/>
    <m/>
    <m/>
    <m/>
    <n v="1"/>
    <m/>
    <m/>
    <m/>
    <m/>
    <m/>
    <m/>
    <m/>
    <m/>
    <n v="1"/>
    <m/>
    <m/>
    <m/>
    <m/>
    <m/>
    <m/>
    <n v="1"/>
    <s v=""/>
    <s v=""/>
    <s v=""/>
    <s v=""/>
    <s v=""/>
    <s v=""/>
    <n v="1"/>
    <m/>
    <n v="1"/>
    <m/>
    <m/>
    <m/>
    <m/>
    <m/>
    <m/>
    <m/>
    <m/>
    <m/>
    <x v="0"/>
    <m/>
    <n v="1"/>
    <x v="0"/>
    <m/>
    <x v="0"/>
    <s v="Govt School"/>
  </r>
  <r>
    <n v="43277.657302361113"/>
    <s v="Hanamamma"/>
    <m/>
    <m/>
    <m/>
    <s v="GHS Sarakki"/>
    <n v="8"/>
    <m/>
    <s v="Vinod"/>
    <m/>
    <s v="No, not right now"/>
    <m/>
    <s v="No, not right now"/>
    <m/>
    <s v="No, not right now"/>
    <m/>
    <s v="No, not right now"/>
    <m/>
    <n v="0"/>
    <m/>
    <m/>
    <m/>
    <x v="0"/>
    <m/>
    <x v="0"/>
    <x v="0"/>
    <m/>
    <m/>
    <x v="0"/>
    <x v="0"/>
    <x v="0"/>
    <x v="0"/>
    <x v="0"/>
    <m/>
    <m/>
    <s v="None"/>
    <m/>
    <s v="Want to make a change"/>
    <s v="I like to bring the change "/>
    <s v="Outside School Visits"/>
    <m/>
    <s v="Both are Equally important"/>
    <m/>
    <m/>
    <m/>
    <s v=""/>
    <n v="1"/>
    <s v=""/>
    <m/>
    <m/>
    <m/>
    <m/>
    <m/>
    <m/>
    <m/>
    <m/>
    <n v="1"/>
    <m/>
    <m/>
    <m/>
    <s v=""/>
    <m/>
    <m/>
    <m/>
    <m/>
    <m/>
    <m/>
    <n v="1"/>
    <m/>
    <m/>
    <m/>
    <m/>
    <m/>
    <m/>
    <m/>
    <n v="1"/>
    <m/>
    <m/>
    <m/>
    <m/>
    <m/>
    <m/>
    <m/>
    <m/>
    <m/>
    <n v="1"/>
    <s v=""/>
    <s v=""/>
    <s v=""/>
    <s v=""/>
    <s v=""/>
    <s v=""/>
    <s v=""/>
    <n v="1"/>
    <m/>
    <m/>
    <n v="1"/>
    <m/>
    <m/>
    <m/>
    <m/>
    <m/>
    <m/>
    <m/>
    <m/>
    <x v="1"/>
    <m/>
    <n v="0"/>
    <x v="1"/>
    <m/>
    <x v="0"/>
    <s v="Govt School"/>
  </r>
  <r>
    <n v="43277.659255104169"/>
    <s v="Vivek"/>
    <m/>
    <m/>
    <m/>
    <s v="GHS Sarakki"/>
    <n v="8"/>
    <n v="13"/>
    <s v="Vinod"/>
    <m/>
    <s v="Yes of course!"/>
    <s v="Sarakki"/>
    <s v="No, not right now"/>
    <m/>
    <s v="No, not right now"/>
    <m/>
    <s v="No, not right now"/>
    <m/>
    <n v="1"/>
    <n v="1"/>
    <s v="Local corporator"/>
    <s v="I saw the damage and told BBMP"/>
    <x v="0"/>
    <m/>
    <x v="0"/>
    <x v="0"/>
    <m/>
    <m/>
    <x v="0"/>
    <x v="0"/>
    <x v="0"/>
    <x v="0"/>
    <x v="0"/>
    <m/>
    <m/>
    <s v="Reporting Rhino"/>
    <m/>
    <m/>
    <m/>
    <m/>
    <m/>
    <s v="Can't say"/>
    <m/>
    <m/>
    <m/>
    <s v=""/>
    <s v=""/>
    <s v=""/>
    <m/>
    <n v="1"/>
    <m/>
    <m/>
    <m/>
    <m/>
    <m/>
    <m/>
    <m/>
    <m/>
    <m/>
    <m/>
    <n v="1"/>
    <m/>
    <m/>
    <m/>
    <m/>
    <m/>
    <m/>
    <n v="1"/>
    <m/>
    <m/>
    <m/>
    <m/>
    <m/>
    <m/>
    <m/>
    <n v="1"/>
    <m/>
    <m/>
    <m/>
    <m/>
    <m/>
    <m/>
    <m/>
    <m/>
    <m/>
    <n v="1"/>
    <n v="1"/>
    <s v=""/>
    <s v=""/>
    <n v="1"/>
    <s v=""/>
    <s v=""/>
    <s v=""/>
    <s v=""/>
    <m/>
    <m/>
    <m/>
    <m/>
    <m/>
    <m/>
    <m/>
    <m/>
    <m/>
    <m/>
    <n v="1"/>
    <x v="0"/>
    <m/>
    <n v="1"/>
    <x v="0"/>
    <m/>
    <x v="0"/>
    <s v="Govt School"/>
  </r>
  <r>
    <n v="43277.660869780091"/>
    <s v="Yogesh A"/>
    <m/>
    <m/>
    <n v="9538669157"/>
    <s v="GHS Sarakki"/>
    <n v="8"/>
    <n v="13"/>
    <s v="Vinod"/>
    <m/>
    <s v="Yes of course!"/>
    <s v="Jaraganahalli"/>
    <s v="Yes of course!"/>
    <s v="B M Shobha "/>
    <s v="No, not right now"/>
    <m/>
    <s v="No, not right now"/>
    <m/>
    <n v="0"/>
    <m/>
    <m/>
    <m/>
    <x v="0"/>
    <m/>
    <x v="0"/>
    <x v="0"/>
    <m/>
    <m/>
    <x v="0"/>
    <x v="0"/>
    <x v="0"/>
    <x v="0"/>
    <x v="0"/>
    <m/>
    <m/>
    <s v="None"/>
    <m/>
    <m/>
    <m/>
    <m/>
    <m/>
    <s v="Can't say"/>
    <m/>
    <m/>
    <m/>
    <s v=""/>
    <s v=""/>
    <s v=""/>
    <m/>
    <n v="1"/>
    <m/>
    <m/>
    <m/>
    <m/>
    <m/>
    <m/>
    <m/>
    <m/>
    <m/>
    <m/>
    <n v="1"/>
    <m/>
    <m/>
    <m/>
    <m/>
    <m/>
    <m/>
    <n v="1"/>
    <m/>
    <m/>
    <m/>
    <m/>
    <m/>
    <m/>
    <m/>
    <n v="1"/>
    <m/>
    <m/>
    <m/>
    <m/>
    <m/>
    <m/>
    <m/>
    <m/>
    <m/>
    <n v="1"/>
    <s v=""/>
    <s v=""/>
    <s v=""/>
    <n v="1"/>
    <n v="1"/>
    <s v=""/>
    <s v=""/>
    <s v=""/>
    <m/>
    <m/>
    <m/>
    <m/>
    <m/>
    <m/>
    <m/>
    <m/>
    <m/>
    <m/>
    <n v="1"/>
    <x v="1"/>
    <m/>
    <n v="0"/>
    <x v="1"/>
    <m/>
    <x v="0"/>
    <s v="Govt School"/>
  </r>
  <r>
    <n v="43277.662700081019"/>
    <s v="Sri Nidhi S"/>
    <m/>
    <m/>
    <n v="9845753640"/>
    <s v="GHS Sarakki"/>
    <n v="8"/>
    <n v="13"/>
    <s v="Vinod"/>
    <m/>
    <s v="No, not right now"/>
    <m/>
    <s v="No, not right now"/>
    <m/>
    <s v="Yes of course!"/>
    <s v="Yeshwanthpur "/>
    <s v="Yes of course!"/>
    <s v="S. T. Somashekar"/>
    <n v="0"/>
    <m/>
    <m/>
    <m/>
    <x v="1"/>
    <n v="1"/>
    <x v="2"/>
    <x v="0"/>
    <s v="I segregated the waste and gave to BBMP"/>
    <m/>
    <x v="0"/>
    <x v="0"/>
    <x v="0"/>
    <x v="0"/>
    <x v="0"/>
    <m/>
    <m/>
    <s v="None"/>
    <m/>
    <s v="Want to make a change"/>
    <m/>
    <s v="Mentorship"/>
    <m/>
    <s v="Both are Equally important"/>
    <m/>
    <m/>
    <m/>
    <s v=""/>
    <n v="1"/>
    <s v=""/>
    <m/>
    <m/>
    <m/>
    <m/>
    <m/>
    <m/>
    <m/>
    <m/>
    <m/>
    <m/>
    <m/>
    <m/>
    <n v="1"/>
    <m/>
    <m/>
    <m/>
    <m/>
    <m/>
    <m/>
    <n v="1"/>
    <m/>
    <m/>
    <m/>
    <m/>
    <m/>
    <m/>
    <m/>
    <n v="1"/>
    <m/>
    <m/>
    <m/>
    <m/>
    <m/>
    <m/>
    <m/>
    <m/>
    <m/>
    <n v="1"/>
    <s v=""/>
    <n v="1"/>
    <s v=""/>
    <s v=""/>
    <s v=""/>
    <n v="1"/>
    <n v="1"/>
    <s v=""/>
    <n v="1"/>
    <m/>
    <m/>
    <m/>
    <m/>
    <m/>
    <m/>
    <m/>
    <m/>
    <m/>
    <m/>
    <x v="1"/>
    <s v="Waste"/>
    <n v="1"/>
    <x v="0"/>
    <m/>
    <x v="0"/>
    <s v="Govt School"/>
  </r>
  <r>
    <n v="43277.663650567134"/>
    <s v="Madesh P"/>
    <m/>
    <m/>
    <n v="9632685013"/>
    <s v="GHS Sarakki"/>
    <n v="8"/>
    <n v="14"/>
    <s v="Vinod"/>
    <m/>
    <s v="Yes of course!"/>
    <s v="Sarakki"/>
    <s v="No, not right now"/>
    <m/>
    <s v="No, not right now"/>
    <m/>
    <s v="No, not right now"/>
    <m/>
    <n v="0"/>
    <m/>
    <m/>
    <m/>
    <x v="0"/>
    <m/>
    <x v="0"/>
    <x v="0"/>
    <m/>
    <m/>
    <x v="0"/>
    <x v="0"/>
    <x v="0"/>
    <x v="0"/>
    <x v="0"/>
    <m/>
    <m/>
    <s v="Hands-on Hippo"/>
    <m/>
    <s v="Chance to learn new skill"/>
    <m/>
    <m/>
    <m/>
    <s v="Both are Equally important"/>
    <m/>
    <m/>
    <m/>
    <n v="1"/>
    <s v=""/>
    <s v=""/>
    <m/>
    <m/>
    <m/>
    <m/>
    <m/>
    <m/>
    <m/>
    <m/>
    <m/>
    <m/>
    <m/>
    <m/>
    <n v="1"/>
    <m/>
    <m/>
    <m/>
    <m/>
    <m/>
    <m/>
    <n v="1"/>
    <m/>
    <m/>
    <m/>
    <m/>
    <m/>
    <m/>
    <m/>
    <n v="1"/>
    <m/>
    <m/>
    <m/>
    <m/>
    <m/>
    <m/>
    <m/>
    <m/>
    <m/>
    <n v="1"/>
    <s v=""/>
    <s v=""/>
    <s v=""/>
    <n v="1"/>
    <s v=""/>
    <s v=""/>
    <s v=""/>
    <s v=""/>
    <m/>
    <m/>
    <m/>
    <m/>
    <m/>
    <m/>
    <m/>
    <m/>
    <m/>
    <m/>
    <n v="1"/>
    <x v="1"/>
    <m/>
    <n v="0"/>
    <x v="1"/>
    <m/>
    <x v="0"/>
    <s v="Govt School"/>
  </r>
  <r>
    <n v="43277.664511203708"/>
    <s v="Chaitra M"/>
    <m/>
    <m/>
    <n v="9741857196"/>
    <s v="GHS Sarakki"/>
    <n v="8"/>
    <m/>
    <s v="Vinod"/>
    <m/>
    <s v="No, not right now"/>
    <m/>
    <s v="No, not right now"/>
    <m/>
    <s v="No, not right now"/>
    <m/>
    <s v="No, not right now"/>
    <m/>
    <n v="0"/>
    <m/>
    <m/>
    <m/>
    <x v="0"/>
    <m/>
    <x v="0"/>
    <x v="0"/>
    <m/>
    <m/>
    <x v="0"/>
    <x v="0"/>
    <x v="0"/>
    <x v="0"/>
    <x v="0"/>
    <m/>
    <m/>
    <s v="Reporting Rhino"/>
    <m/>
    <s v="Want to make a change"/>
    <m/>
    <s v="Access to Solutions"/>
    <m/>
    <s v="Local Government"/>
    <m/>
    <m/>
    <m/>
    <s v=""/>
    <n v="1"/>
    <s v=""/>
    <m/>
    <m/>
    <m/>
    <m/>
    <m/>
    <m/>
    <m/>
    <m/>
    <m/>
    <m/>
    <m/>
    <m/>
    <n v="1"/>
    <m/>
    <m/>
    <m/>
    <m/>
    <m/>
    <m/>
    <n v="1"/>
    <m/>
    <m/>
    <m/>
    <m/>
    <m/>
    <m/>
    <m/>
    <n v="1"/>
    <m/>
    <m/>
    <m/>
    <m/>
    <m/>
    <m/>
    <m/>
    <m/>
    <m/>
    <n v="1"/>
    <s v=""/>
    <s v=""/>
    <s v=""/>
    <s v=""/>
    <s v=""/>
    <s v=""/>
    <s v=""/>
    <n v="1"/>
    <m/>
    <n v="1"/>
    <m/>
    <m/>
    <m/>
    <m/>
    <m/>
    <m/>
    <m/>
    <m/>
    <m/>
    <x v="1"/>
    <m/>
    <n v="0"/>
    <x v="1"/>
    <m/>
    <x v="0"/>
    <s v="Govt School"/>
  </r>
  <r>
    <n v="43277.667220000003"/>
    <s v="Renukamba L"/>
    <m/>
    <m/>
    <n v="9036310437"/>
    <s v="GHS Sarakki"/>
    <n v="8"/>
    <m/>
    <s v="Vinod"/>
    <m/>
    <s v="No, not right now"/>
    <m/>
    <s v="No, not right now"/>
    <m/>
    <s v="No, not right now"/>
    <m/>
    <s v="No, not right now"/>
    <m/>
    <n v="0"/>
    <m/>
    <m/>
    <m/>
    <x v="0"/>
    <m/>
    <x v="0"/>
    <x v="0"/>
    <m/>
    <m/>
    <x v="0"/>
    <x v="0"/>
    <x v="0"/>
    <x v="0"/>
    <x v="0"/>
    <m/>
    <m/>
    <s v="Reporting Rhino"/>
    <m/>
    <s v="Want to make a change"/>
    <m/>
    <s v="Access to Solutions"/>
    <s v="To keep the class clean,_x000a_To keep our house clean"/>
    <s v="Local Government"/>
    <m/>
    <m/>
    <s v="To keep my India clean"/>
    <s v=""/>
    <n v="1"/>
    <s v=""/>
    <m/>
    <m/>
    <m/>
    <m/>
    <m/>
    <m/>
    <m/>
    <m/>
    <m/>
    <m/>
    <m/>
    <m/>
    <n v="1"/>
    <m/>
    <m/>
    <m/>
    <m/>
    <m/>
    <m/>
    <n v="1"/>
    <m/>
    <m/>
    <m/>
    <m/>
    <m/>
    <m/>
    <m/>
    <n v="1"/>
    <m/>
    <m/>
    <m/>
    <m/>
    <m/>
    <m/>
    <m/>
    <m/>
    <m/>
    <n v="1"/>
    <s v=""/>
    <s v=""/>
    <s v=""/>
    <s v=""/>
    <s v=""/>
    <s v=""/>
    <s v=""/>
    <n v="1"/>
    <m/>
    <n v="1"/>
    <m/>
    <m/>
    <m/>
    <n v="1"/>
    <m/>
    <m/>
    <m/>
    <m/>
    <m/>
    <x v="1"/>
    <m/>
    <n v="0"/>
    <x v="1"/>
    <m/>
    <x v="0"/>
    <s v="Govt School"/>
  </r>
  <r>
    <n v="43277.668203958332"/>
    <s v="Suni"/>
    <m/>
    <m/>
    <n v="9916324508"/>
    <s v="GHS Sarakki"/>
    <n v="8"/>
    <n v="14"/>
    <s v="Vinod"/>
    <s v="Environment and its problems "/>
    <s v="No, not right now"/>
    <m/>
    <s v="No, not right now"/>
    <m/>
    <s v="No, not right now"/>
    <m/>
    <s v="No, not right now"/>
    <m/>
    <n v="0"/>
    <m/>
    <m/>
    <m/>
    <x v="0"/>
    <m/>
    <x v="0"/>
    <x v="0"/>
    <m/>
    <m/>
    <x v="0"/>
    <x v="0"/>
    <x v="0"/>
    <x v="0"/>
    <x v="0"/>
    <m/>
    <m/>
    <s v="Hands-on Hippo"/>
    <m/>
    <s v="Chance to learn new skill"/>
    <m/>
    <m/>
    <m/>
    <s v="Local Government"/>
    <m/>
    <m/>
    <m/>
    <n v="1"/>
    <s v=""/>
    <s v=""/>
    <m/>
    <m/>
    <m/>
    <m/>
    <m/>
    <m/>
    <m/>
    <m/>
    <m/>
    <m/>
    <m/>
    <m/>
    <n v="1"/>
    <m/>
    <m/>
    <m/>
    <m/>
    <m/>
    <m/>
    <n v="1"/>
    <m/>
    <m/>
    <m/>
    <m/>
    <m/>
    <m/>
    <m/>
    <n v="1"/>
    <m/>
    <m/>
    <m/>
    <m/>
    <m/>
    <m/>
    <m/>
    <m/>
    <m/>
    <n v="1"/>
    <s v=""/>
    <s v=""/>
    <s v=""/>
    <s v=""/>
    <s v=""/>
    <s v=""/>
    <s v=""/>
    <n v="1"/>
    <m/>
    <m/>
    <m/>
    <m/>
    <m/>
    <m/>
    <m/>
    <m/>
    <m/>
    <m/>
    <n v="1"/>
    <x v="1"/>
    <m/>
    <n v="0"/>
    <x v="1"/>
    <m/>
    <x v="0"/>
    <s v="Govt School"/>
  </r>
  <r>
    <n v="43277.669505520833"/>
    <s v="RohIth S"/>
    <m/>
    <m/>
    <n v="8197576822"/>
    <s v="GHS Sarakki"/>
    <n v="8"/>
    <n v="13"/>
    <s v="Vinod "/>
    <s v="Environment and its problems "/>
    <s v="No, not right now"/>
    <m/>
    <s v="No, not right now"/>
    <m/>
    <s v="No, not right now"/>
    <m/>
    <s v="No, not right now"/>
    <m/>
    <n v="0"/>
    <m/>
    <m/>
    <m/>
    <x v="0"/>
    <m/>
    <x v="0"/>
    <x v="0"/>
    <m/>
    <m/>
    <x v="0"/>
    <x v="0"/>
    <x v="0"/>
    <x v="0"/>
    <x v="0"/>
    <m/>
    <m/>
    <s v="Hands-on Hippo"/>
    <m/>
    <s v="Chance to learn new skill"/>
    <m/>
    <s v="Outside School Visits"/>
    <m/>
    <s v="Both are Equally important"/>
    <s v="Both are required "/>
    <s v="Government should take actions "/>
    <m/>
    <n v="1"/>
    <s v=""/>
    <s v=""/>
    <m/>
    <m/>
    <m/>
    <m/>
    <m/>
    <m/>
    <m/>
    <m/>
    <m/>
    <m/>
    <m/>
    <m/>
    <n v="1"/>
    <n v="1"/>
    <m/>
    <m/>
    <m/>
    <m/>
    <m/>
    <m/>
    <n v="1"/>
    <m/>
    <m/>
    <m/>
    <m/>
    <m/>
    <m/>
    <m/>
    <m/>
    <m/>
    <m/>
    <m/>
    <m/>
    <m/>
    <m/>
    <m/>
    <m/>
    <n v="1"/>
    <s v=""/>
    <s v=""/>
    <s v=""/>
    <s v=""/>
    <s v=""/>
    <s v=""/>
    <s v=""/>
    <n v="1"/>
    <m/>
    <m/>
    <n v="1"/>
    <m/>
    <m/>
    <m/>
    <m/>
    <m/>
    <m/>
    <m/>
    <m/>
    <x v="1"/>
    <m/>
    <n v="0"/>
    <x v="1"/>
    <m/>
    <x v="0"/>
    <s v="Govt School"/>
  </r>
  <r>
    <n v="43277.671969166666"/>
    <s v="Rakshitha A M"/>
    <m/>
    <m/>
    <n v="8970224108"/>
    <s v="GHS Sarakki"/>
    <n v="8"/>
    <n v="13"/>
    <s v="Vinod"/>
    <m/>
    <s v="Yes of course!"/>
    <s v="Sarakki"/>
    <s v="No, not right now"/>
    <m/>
    <s v="No, not right now"/>
    <m/>
    <s v="No, not right now"/>
    <m/>
    <n v="1"/>
    <n v="1"/>
    <s v="School principal / teacher / admin"/>
    <s v="We reported to the school administration , HM and teachers to divide wet waste and dry waste "/>
    <x v="0"/>
    <m/>
    <x v="0"/>
    <x v="0"/>
    <m/>
    <m/>
    <x v="0"/>
    <x v="0"/>
    <x v="0"/>
    <x v="0"/>
    <x v="0"/>
    <m/>
    <m/>
    <s v="None"/>
    <m/>
    <s v="Want to make a change"/>
    <s v="I myself want to bring the change"/>
    <m/>
    <m/>
    <s v="Both are Equally important"/>
    <s v="We should come to school"/>
    <s v="Government should look upon the damaging to tress due to heavy rain "/>
    <s v="I have interest on my environment"/>
    <s v=""/>
    <n v="1"/>
    <s v=""/>
    <m/>
    <m/>
    <m/>
    <m/>
    <m/>
    <m/>
    <m/>
    <m/>
    <n v="1"/>
    <m/>
    <m/>
    <m/>
    <s v=""/>
    <m/>
    <m/>
    <m/>
    <m/>
    <m/>
    <n v="1"/>
    <m/>
    <n v="1"/>
    <m/>
    <m/>
    <m/>
    <m/>
    <m/>
    <m/>
    <m/>
    <m/>
    <m/>
    <m/>
    <m/>
    <m/>
    <m/>
    <m/>
    <m/>
    <m/>
    <n v="1"/>
    <n v="1"/>
    <s v=""/>
    <s v=""/>
    <n v="1"/>
    <s v=""/>
    <s v=""/>
    <s v=""/>
    <s v=""/>
    <m/>
    <m/>
    <m/>
    <m/>
    <m/>
    <m/>
    <m/>
    <m/>
    <m/>
    <m/>
    <n v="1"/>
    <x v="2"/>
    <m/>
    <n v="1"/>
    <x v="0"/>
    <m/>
    <x v="0"/>
    <s v="Govt School"/>
  </r>
  <r>
    <n v="43277.673238807867"/>
    <s v="Lakshmi Prasad"/>
    <m/>
    <m/>
    <n v="9071924968"/>
    <s v="GHS Sarakki"/>
    <n v="8"/>
    <n v="14"/>
    <s v="Vinod"/>
    <m/>
    <s v="Yes of course!"/>
    <s v="Sarakki"/>
    <s v="No, not right now"/>
    <m/>
    <s v="No, not right now"/>
    <m/>
    <s v="No, not right now"/>
    <m/>
    <n v="0"/>
    <m/>
    <m/>
    <m/>
    <x v="0"/>
    <m/>
    <x v="0"/>
    <x v="0"/>
    <m/>
    <m/>
    <x v="0"/>
    <x v="0"/>
    <x v="0"/>
    <x v="0"/>
    <x v="0"/>
    <m/>
    <m/>
    <s v="Reporting Rhino"/>
    <m/>
    <m/>
    <m/>
    <m/>
    <m/>
    <s v="Can't say"/>
    <m/>
    <m/>
    <m/>
    <s v=""/>
    <s v=""/>
    <s v=""/>
    <m/>
    <n v="1"/>
    <m/>
    <m/>
    <m/>
    <m/>
    <m/>
    <m/>
    <m/>
    <m/>
    <m/>
    <m/>
    <n v="1"/>
    <m/>
    <m/>
    <m/>
    <m/>
    <m/>
    <m/>
    <n v="1"/>
    <m/>
    <m/>
    <m/>
    <m/>
    <m/>
    <m/>
    <m/>
    <n v="1"/>
    <m/>
    <m/>
    <m/>
    <m/>
    <m/>
    <m/>
    <m/>
    <m/>
    <m/>
    <n v="1"/>
    <s v=""/>
    <s v=""/>
    <s v=""/>
    <n v="1"/>
    <s v=""/>
    <s v=""/>
    <s v=""/>
    <s v=""/>
    <m/>
    <m/>
    <m/>
    <m/>
    <m/>
    <m/>
    <m/>
    <m/>
    <m/>
    <m/>
    <n v="1"/>
    <x v="1"/>
    <m/>
    <n v="0"/>
    <x v="1"/>
    <m/>
    <x v="0"/>
    <s v="Govt School"/>
  </r>
  <r>
    <n v="43277.675196192125"/>
    <s v="Dharani K"/>
    <m/>
    <m/>
    <n v="9108454995"/>
    <s v="GHS Sarakki"/>
    <n v="8"/>
    <n v="14"/>
    <s v="Vinod"/>
    <m/>
    <s v="No, not right now"/>
    <m/>
    <s v="No, not right now"/>
    <m/>
    <s v="No, not right now"/>
    <m/>
    <s v="No, not right now"/>
    <m/>
    <n v="0"/>
    <m/>
    <m/>
    <m/>
    <x v="0"/>
    <m/>
    <x v="0"/>
    <x v="0"/>
    <m/>
    <m/>
    <x v="0"/>
    <x v="0"/>
    <x v="0"/>
    <x v="0"/>
    <x v="0"/>
    <m/>
    <m/>
    <s v="Campaign Chameleon"/>
    <s v="I have campaign chameleon with me , so I have selected that"/>
    <s v="Chance to learn new skill"/>
    <s v="I am very interested to learn about the waste"/>
    <s v="Mentorship"/>
    <s v="To help and to guide"/>
    <s v="Local Government"/>
    <s v="To complain to the government "/>
    <s v="To help"/>
    <s v="I am interested to learn about environmental problems "/>
    <n v="1"/>
    <s v=""/>
    <s v=""/>
    <m/>
    <m/>
    <m/>
    <m/>
    <m/>
    <m/>
    <m/>
    <n v="1"/>
    <m/>
    <m/>
    <m/>
    <m/>
    <s v=""/>
    <m/>
    <m/>
    <m/>
    <m/>
    <n v="1"/>
    <m/>
    <m/>
    <m/>
    <m/>
    <n v="1"/>
    <m/>
    <m/>
    <m/>
    <m/>
    <m/>
    <m/>
    <m/>
    <m/>
    <m/>
    <m/>
    <m/>
    <m/>
    <n v="1"/>
    <m/>
    <m/>
    <s v=""/>
    <s v=""/>
    <s v=""/>
    <s v=""/>
    <s v=""/>
    <s v=""/>
    <s v=""/>
    <n v="1"/>
    <n v="1"/>
    <m/>
    <m/>
    <m/>
    <n v="1"/>
    <m/>
    <m/>
    <m/>
    <m/>
    <m/>
    <m/>
    <x v="1"/>
    <m/>
    <n v="0"/>
    <x v="1"/>
    <m/>
    <x v="0"/>
    <s v="Govt School"/>
  </r>
  <r>
    <n v="43277.676173726853"/>
    <s v="Raghu Veera Reddy R"/>
    <m/>
    <m/>
    <n v="9986664167"/>
    <s v="GHS Sarakki"/>
    <n v="8"/>
    <n v="14"/>
    <s v="Vinod"/>
    <m/>
    <s v="No, not right now"/>
    <m/>
    <s v="No, not right now"/>
    <m/>
    <s v="No, not right now"/>
    <m/>
    <s v="No, not right now"/>
    <m/>
    <n v="0"/>
    <m/>
    <m/>
    <m/>
    <x v="0"/>
    <m/>
    <x v="0"/>
    <x v="0"/>
    <m/>
    <m/>
    <x v="0"/>
    <x v="0"/>
    <x v="0"/>
    <x v="0"/>
    <x v="0"/>
    <m/>
    <m/>
    <s v="Hands-on Hippo"/>
    <m/>
    <s v="School made it compulsory"/>
    <m/>
    <s v="Outside School Visits"/>
    <m/>
    <s v="Local Citizens"/>
    <m/>
    <m/>
    <m/>
    <s v=""/>
    <s v=""/>
    <n v="1"/>
    <m/>
    <m/>
    <m/>
    <m/>
    <m/>
    <m/>
    <m/>
    <m/>
    <m/>
    <m/>
    <m/>
    <m/>
    <n v="1"/>
    <m/>
    <m/>
    <m/>
    <m/>
    <m/>
    <m/>
    <n v="1"/>
    <m/>
    <m/>
    <m/>
    <m/>
    <m/>
    <m/>
    <m/>
    <n v="1"/>
    <m/>
    <m/>
    <m/>
    <m/>
    <m/>
    <m/>
    <m/>
    <m/>
    <m/>
    <n v="1"/>
    <s v=""/>
    <s v=""/>
    <s v=""/>
    <s v=""/>
    <s v=""/>
    <s v=""/>
    <s v=""/>
    <n v="1"/>
    <m/>
    <m/>
    <n v="1"/>
    <m/>
    <m/>
    <m/>
    <m/>
    <m/>
    <m/>
    <m/>
    <m/>
    <x v="1"/>
    <m/>
    <n v="0"/>
    <x v="1"/>
    <m/>
    <x v="0"/>
    <s v="Govt School"/>
  </r>
  <r>
    <n v="43277.677129317133"/>
    <s v="Chandru M"/>
    <m/>
    <m/>
    <n v="9945346932"/>
    <s v="GHS Sarakki"/>
    <n v="8"/>
    <n v="14"/>
    <s v="Vinod"/>
    <m/>
    <s v="No, not right now"/>
    <m/>
    <s v="No, not right now"/>
    <m/>
    <s v="No, not right now"/>
    <m/>
    <s v="No, not right now"/>
    <m/>
    <n v="0"/>
    <m/>
    <m/>
    <m/>
    <x v="0"/>
    <m/>
    <x v="0"/>
    <x v="0"/>
    <m/>
    <m/>
    <x v="0"/>
    <x v="0"/>
    <x v="0"/>
    <x v="0"/>
    <x v="0"/>
    <m/>
    <m/>
    <s v="None"/>
    <m/>
    <s v="Want to make a change"/>
    <m/>
    <m/>
    <m/>
    <s v="Both are Equally important"/>
    <m/>
    <m/>
    <m/>
    <s v=""/>
    <n v="1"/>
    <s v=""/>
    <m/>
    <m/>
    <m/>
    <m/>
    <m/>
    <m/>
    <m/>
    <m/>
    <m/>
    <m/>
    <m/>
    <m/>
    <n v="1"/>
    <m/>
    <m/>
    <m/>
    <m/>
    <m/>
    <m/>
    <n v="1"/>
    <m/>
    <m/>
    <m/>
    <m/>
    <m/>
    <m/>
    <m/>
    <n v="1"/>
    <m/>
    <m/>
    <m/>
    <m/>
    <m/>
    <m/>
    <m/>
    <m/>
    <m/>
    <n v="1"/>
    <s v=""/>
    <s v=""/>
    <s v=""/>
    <s v=""/>
    <s v=""/>
    <s v=""/>
    <s v=""/>
    <n v="1"/>
    <m/>
    <m/>
    <m/>
    <m/>
    <m/>
    <m/>
    <m/>
    <m/>
    <m/>
    <m/>
    <n v="1"/>
    <x v="1"/>
    <m/>
    <n v="0"/>
    <x v="1"/>
    <m/>
    <x v="0"/>
    <s v="Govt School"/>
  </r>
  <r>
    <n v="43277.678327685186"/>
    <s v="Sanjana My"/>
    <m/>
    <m/>
    <n v="9206043228"/>
    <s v="GHS Sarakki"/>
    <n v="8"/>
    <n v="13"/>
    <s v="Vinod"/>
    <m/>
    <s v="No, not right now"/>
    <m/>
    <s v="No, not right now"/>
    <m/>
    <s v="No, not right now"/>
    <m/>
    <s v="No, not right now"/>
    <m/>
    <n v="0"/>
    <m/>
    <m/>
    <m/>
    <x v="0"/>
    <m/>
    <x v="0"/>
    <x v="0"/>
    <m/>
    <m/>
    <x v="0"/>
    <x v="0"/>
    <x v="0"/>
    <x v="0"/>
    <x v="0"/>
    <m/>
    <m/>
    <s v="Action Ant"/>
    <m/>
    <s v="Want to make a change"/>
    <m/>
    <s v="Mentorship"/>
    <m/>
    <s v="Local Government"/>
    <m/>
    <m/>
    <m/>
    <s v=""/>
    <n v="1"/>
    <s v=""/>
    <m/>
    <m/>
    <m/>
    <m/>
    <m/>
    <m/>
    <m/>
    <m/>
    <m/>
    <m/>
    <m/>
    <m/>
    <n v="1"/>
    <m/>
    <m/>
    <m/>
    <m/>
    <m/>
    <m/>
    <n v="1"/>
    <m/>
    <m/>
    <m/>
    <m/>
    <m/>
    <m/>
    <m/>
    <n v="1"/>
    <m/>
    <m/>
    <m/>
    <m/>
    <m/>
    <m/>
    <m/>
    <m/>
    <m/>
    <n v="1"/>
    <s v=""/>
    <s v=""/>
    <s v=""/>
    <s v=""/>
    <s v=""/>
    <s v=""/>
    <s v=""/>
    <n v="1"/>
    <n v="1"/>
    <m/>
    <m/>
    <m/>
    <m/>
    <m/>
    <m/>
    <m/>
    <m/>
    <m/>
    <m/>
    <x v="1"/>
    <m/>
    <n v="0"/>
    <x v="1"/>
    <m/>
    <x v="0"/>
    <s v="Govt School"/>
  </r>
  <r>
    <n v="43277.680279699074"/>
    <s v="Hemanth"/>
    <m/>
    <m/>
    <n v="9945831553"/>
    <s v="GHS Sarakki"/>
    <n v="8"/>
    <n v="14"/>
    <s v="Vinod"/>
    <m/>
    <s v="No, not right now"/>
    <m/>
    <s v="Yes of course!"/>
    <s v="Ansar Pasha "/>
    <s v="No, not right now"/>
    <m/>
    <s v="No, not right now"/>
    <m/>
    <n v="0"/>
    <m/>
    <m/>
    <m/>
    <x v="0"/>
    <m/>
    <x v="0"/>
    <x v="0"/>
    <m/>
    <m/>
    <x v="0"/>
    <x v="0"/>
    <x v="0"/>
    <x v="0"/>
    <x v="0"/>
    <m/>
    <m/>
    <s v="Reporting Rhino"/>
    <m/>
    <m/>
    <m/>
    <m/>
    <m/>
    <s v="Both are Equally important"/>
    <m/>
    <m/>
    <m/>
    <s v=""/>
    <s v=""/>
    <s v=""/>
    <m/>
    <n v="1"/>
    <m/>
    <m/>
    <m/>
    <m/>
    <m/>
    <m/>
    <m/>
    <m/>
    <m/>
    <m/>
    <n v="1"/>
    <m/>
    <m/>
    <m/>
    <m/>
    <m/>
    <m/>
    <n v="1"/>
    <m/>
    <m/>
    <m/>
    <m/>
    <m/>
    <m/>
    <m/>
    <n v="1"/>
    <m/>
    <m/>
    <m/>
    <m/>
    <m/>
    <m/>
    <m/>
    <m/>
    <m/>
    <n v="1"/>
    <s v=""/>
    <s v=""/>
    <s v=""/>
    <s v=""/>
    <n v="1"/>
    <s v=""/>
    <s v=""/>
    <s v=""/>
    <m/>
    <m/>
    <m/>
    <m/>
    <m/>
    <m/>
    <m/>
    <m/>
    <m/>
    <m/>
    <n v="1"/>
    <x v="1"/>
    <m/>
    <n v="0"/>
    <x v="1"/>
    <m/>
    <x v="0"/>
    <s v="Govt School"/>
  </r>
  <r>
    <n v="43277.682042361106"/>
    <s v="Dileep C"/>
    <m/>
    <m/>
    <n v="9620935488"/>
    <s v="GHS Sarakki"/>
    <n v="8"/>
    <n v="13"/>
    <s v="Vinod"/>
    <s v="Pot "/>
    <s v="No, not right now"/>
    <m/>
    <s v="Yes of course!"/>
    <s v="Ansar Pasha "/>
    <s v="No, not right now"/>
    <m/>
    <s v="No, not right now"/>
    <m/>
    <n v="0"/>
    <m/>
    <m/>
    <m/>
    <x v="0"/>
    <m/>
    <x v="0"/>
    <x v="0"/>
    <m/>
    <m/>
    <x v="1"/>
    <x v="1"/>
    <x v="2"/>
    <x v="0"/>
    <x v="0"/>
    <s v="I saw garbage dumped and cleared it "/>
    <m/>
    <s v="Reporting Rhino"/>
    <s v="I will call BBMP and ask them to clean the area "/>
    <m/>
    <m/>
    <m/>
    <m/>
    <s v="Both are Equally important"/>
    <m/>
    <m/>
    <m/>
    <s v=""/>
    <s v=""/>
    <s v=""/>
    <m/>
    <n v="1"/>
    <m/>
    <m/>
    <m/>
    <m/>
    <m/>
    <m/>
    <m/>
    <m/>
    <m/>
    <m/>
    <n v="1"/>
    <m/>
    <m/>
    <m/>
    <m/>
    <m/>
    <m/>
    <n v="1"/>
    <m/>
    <m/>
    <m/>
    <m/>
    <m/>
    <m/>
    <m/>
    <n v="1"/>
    <m/>
    <m/>
    <m/>
    <m/>
    <m/>
    <m/>
    <n v="1"/>
    <m/>
    <m/>
    <m/>
    <s v=""/>
    <s v=""/>
    <n v="1"/>
    <s v=""/>
    <n v="1"/>
    <s v=""/>
    <s v=""/>
    <s v=""/>
    <m/>
    <m/>
    <m/>
    <m/>
    <m/>
    <m/>
    <m/>
    <m/>
    <m/>
    <m/>
    <n v="1"/>
    <x v="1"/>
    <m/>
    <n v="1"/>
    <x v="0"/>
    <m/>
    <x v="0"/>
    <s v="Govt School"/>
  </r>
  <r>
    <n v="43267.647920451389"/>
    <s v="Aaran Beatty "/>
    <s v="aaranbeathy1996@@gmail.com"/>
    <m/>
    <n v="9990239167"/>
    <s v="DPS North"/>
    <n v="12"/>
    <n v="17"/>
    <s v="Rutuja"/>
    <s v="Athletic fat boy "/>
    <s v="Yes of course!"/>
    <s v="Yelahanka "/>
    <s v="No, not right now"/>
    <m/>
    <s v="No, not right now"/>
    <m/>
    <s v="No, not right now"/>
    <m/>
    <n v="0"/>
    <m/>
    <m/>
    <m/>
    <x v="0"/>
    <m/>
    <x v="0"/>
    <x v="0"/>
    <m/>
    <m/>
    <x v="0"/>
    <x v="0"/>
    <x v="0"/>
    <x v="0"/>
    <x v="0"/>
    <m/>
    <m/>
    <s v="Campaign Chameleon"/>
    <m/>
    <m/>
    <m/>
    <m/>
    <m/>
    <s v="None"/>
    <m/>
    <m/>
    <m/>
    <s v=""/>
    <s v=""/>
    <s v=""/>
    <m/>
    <n v="1"/>
    <m/>
    <m/>
    <m/>
    <m/>
    <m/>
    <m/>
    <m/>
    <m/>
    <m/>
    <m/>
    <n v="1"/>
    <m/>
    <m/>
    <m/>
    <m/>
    <m/>
    <m/>
    <n v="1"/>
    <m/>
    <m/>
    <m/>
    <m/>
    <m/>
    <m/>
    <m/>
    <n v="1"/>
    <m/>
    <m/>
    <m/>
    <m/>
    <m/>
    <m/>
    <m/>
    <m/>
    <m/>
    <n v="1"/>
    <s v=""/>
    <s v=""/>
    <s v=""/>
    <n v="1"/>
    <s v=""/>
    <s v=""/>
    <s v=""/>
    <s v=""/>
    <m/>
    <m/>
    <m/>
    <m/>
    <m/>
    <m/>
    <m/>
    <m/>
    <m/>
    <m/>
    <n v="1"/>
    <x v="1"/>
    <m/>
    <n v="0"/>
    <x v="1"/>
    <m/>
    <x v="0"/>
    <s v="Pvt School"/>
  </r>
  <r>
    <n v="43269.456984641205"/>
    <s v="Aditi Seshadriuath"/>
    <s v="aiditis.s.1108@gmail.com"/>
    <m/>
    <n v="9008403312"/>
    <s v="DPS North"/>
    <n v="12"/>
    <m/>
    <s v="Sindhu"/>
    <s v="I like helping"/>
    <s v="Yes of course!"/>
    <s v="Byatarayanapura"/>
    <s v="No, not right now"/>
    <m/>
    <s v="Yes of course!"/>
    <s v="Hebbal constituency"/>
    <s v="No, not right now"/>
    <m/>
    <n v="0"/>
    <m/>
    <m/>
    <m/>
    <x v="1"/>
    <n v="1"/>
    <x v="1"/>
    <x v="0"/>
    <m/>
    <s v="We built an electricity sensor that switches off according to temperature"/>
    <x v="1"/>
    <x v="1"/>
    <x v="3"/>
    <x v="0"/>
    <x v="0"/>
    <s v="I signed a petition against BBMP'S rule against dogs "/>
    <s v="We signed a petition "/>
    <s v="Campaign Chameleon"/>
    <s v="I love working hands on and also campaigning and spreading the message "/>
    <s v="Want to make a change"/>
    <s v="Able to talk to people only and help without hesitation"/>
    <s v="Mentorship, Doing hands on activities"/>
    <s v="To help government schools"/>
    <s v="Local Citizens"/>
    <s v="To identify the problem then report and help solve"/>
    <s v="To listen to problems find solution and implement"/>
    <s v="To help government schools"/>
    <s v=""/>
    <n v="1"/>
    <s v=""/>
    <m/>
    <m/>
    <m/>
    <m/>
    <m/>
    <m/>
    <m/>
    <m/>
    <n v="1"/>
    <n v="1"/>
    <m/>
    <m/>
    <m/>
    <m/>
    <n v="1"/>
    <m/>
    <m/>
    <n v="1"/>
    <m/>
    <m/>
    <n v="1"/>
    <m/>
    <m/>
    <n v="1"/>
    <m/>
    <m/>
    <m/>
    <m/>
    <m/>
    <m/>
    <m/>
    <n v="1"/>
    <m/>
    <m/>
    <m/>
    <n v="1"/>
    <m/>
    <m/>
    <s v=""/>
    <n v="1"/>
    <n v="1"/>
    <n v="1"/>
    <s v=""/>
    <n v="1"/>
    <s v=""/>
    <s v=""/>
    <n v="1"/>
    <n v="1"/>
    <m/>
    <m/>
    <n v="1"/>
    <n v="1"/>
    <m/>
    <m/>
    <m/>
    <m/>
    <m/>
    <x v="1"/>
    <m/>
    <n v="2"/>
    <x v="2"/>
    <m/>
    <x v="0"/>
    <s v="Pvt School"/>
  </r>
  <r>
    <n v="43266.100201435183"/>
    <s v="Aditya Bhatia "/>
    <s v="potstomsu0112@gmail.com"/>
    <m/>
    <n v="9741683145"/>
    <s v="DPS North"/>
    <n v="12"/>
    <n v="17"/>
    <s v="Kuldeep / Sweeha"/>
    <m/>
    <s v="No, not right now"/>
    <m/>
    <s v="No, not right now"/>
    <m/>
    <s v="No, not right now"/>
    <m/>
    <s v="No, not right now"/>
    <m/>
    <n v="0"/>
    <m/>
    <m/>
    <m/>
    <x v="0"/>
    <m/>
    <x v="0"/>
    <x v="0"/>
    <m/>
    <m/>
    <x v="1"/>
    <x v="4"/>
    <x v="2"/>
    <x v="0"/>
    <x v="0"/>
    <m/>
    <s v="Cleaned the read and painted a few walls to beautify the people"/>
    <s v="Action Ant"/>
    <m/>
    <s v="Chance to learn new skill"/>
    <s v="Better communication and social skill"/>
    <m/>
    <m/>
    <s v="Both are Equally important"/>
    <s v="Following basic inst auctions"/>
    <s v="Enforcing laws"/>
    <m/>
    <n v="1"/>
    <s v=""/>
    <s v=""/>
    <m/>
    <m/>
    <m/>
    <m/>
    <m/>
    <m/>
    <n v="1"/>
    <m/>
    <m/>
    <m/>
    <m/>
    <m/>
    <m/>
    <n v="1"/>
    <m/>
    <m/>
    <m/>
    <m/>
    <m/>
    <m/>
    <m/>
    <m/>
    <m/>
    <m/>
    <n v="1"/>
    <m/>
    <m/>
    <m/>
    <m/>
    <m/>
    <m/>
    <m/>
    <m/>
    <m/>
    <m/>
    <m/>
    <m/>
    <n v="1"/>
    <s v=""/>
    <s v=""/>
    <n v="1"/>
    <s v=""/>
    <s v=""/>
    <s v=""/>
    <s v=""/>
    <n v="1"/>
    <m/>
    <m/>
    <m/>
    <m/>
    <m/>
    <m/>
    <m/>
    <m/>
    <m/>
    <m/>
    <n v="1"/>
    <x v="1"/>
    <m/>
    <n v="3"/>
    <x v="2"/>
    <m/>
    <x v="0"/>
    <s v="Pvt School"/>
  </r>
  <r>
    <n v="43267.578123900465"/>
    <s v="Aditya V S"/>
    <s v="adityapatvin@gmail.com"/>
    <m/>
    <n v="9945155436"/>
    <s v="DPS North"/>
    <n v="12"/>
    <n v="17"/>
    <s v="Rutuja"/>
    <m/>
    <s v="No, not right now"/>
    <m/>
    <s v="Corporator? As in someone in corporate sector?"/>
    <m/>
    <s v="No, not right now"/>
    <m/>
    <s v="MLA isn’t even a word!"/>
    <m/>
    <n v="0"/>
    <m/>
    <m/>
    <m/>
    <x v="0"/>
    <m/>
    <x v="0"/>
    <x v="0"/>
    <m/>
    <m/>
    <x v="0"/>
    <x v="0"/>
    <x v="0"/>
    <x v="0"/>
    <x v="0"/>
    <m/>
    <m/>
    <s v="Techno Tiger"/>
    <s v="I am computer student "/>
    <s v="School made it compulsory"/>
    <s v="Any skill is time by me"/>
    <s v="Outside School Visits"/>
    <m/>
    <s v="Both are Equally important"/>
    <m/>
    <m/>
    <s v="Athletics "/>
    <s v=""/>
    <s v=""/>
    <n v="1"/>
    <m/>
    <m/>
    <m/>
    <m/>
    <m/>
    <m/>
    <m/>
    <m/>
    <m/>
    <n v="1"/>
    <m/>
    <m/>
    <m/>
    <m/>
    <m/>
    <m/>
    <m/>
    <m/>
    <m/>
    <n v="1"/>
    <m/>
    <m/>
    <m/>
    <m/>
    <m/>
    <m/>
    <m/>
    <n v="1"/>
    <m/>
    <m/>
    <m/>
    <m/>
    <m/>
    <m/>
    <m/>
    <m/>
    <n v="1"/>
    <m/>
    <s v=""/>
    <s v=""/>
    <s v=""/>
    <s v=""/>
    <s v=""/>
    <s v=""/>
    <s v=""/>
    <n v="1"/>
    <m/>
    <m/>
    <n v="1"/>
    <m/>
    <m/>
    <m/>
    <m/>
    <m/>
    <m/>
    <m/>
    <m/>
    <x v="1"/>
    <m/>
    <n v="0"/>
    <x v="1"/>
    <m/>
    <x v="0"/>
    <s v="Pvt School"/>
  </r>
  <r>
    <n v="43269.54831204861"/>
    <s v="Adwaith R Urs"/>
    <s v="advaith.Urs@gmail.com"/>
    <m/>
    <n v="8618636778"/>
    <s v="DPS North"/>
    <n v="12"/>
    <n v="17"/>
    <s v="Sindhu"/>
    <m/>
    <s v="Yes of course!"/>
    <s v="Byatarayanapura "/>
    <s v="No, not right now"/>
    <m/>
    <s v="Yes of course!"/>
    <s v="Byatarayanapura"/>
    <s v="Yes of course!"/>
    <s v="Krisha Byre Gowda "/>
    <n v="0"/>
    <m/>
    <m/>
    <m/>
    <x v="0"/>
    <m/>
    <x v="0"/>
    <x v="0"/>
    <m/>
    <m/>
    <x v="0"/>
    <x v="0"/>
    <x v="0"/>
    <x v="0"/>
    <x v="0"/>
    <m/>
    <m/>
    <s v="Campaign Chameleon"/>
    <s v="I'm goof at talking people and reasoning why the campaign, solution is worth implementing "/>
    <s v="Want to make a change"/>
    <s v="Communication, co-working, working with local leaders "/>
    <m/>
    <m/>
    <s v="Local Citizens"/>
    <m/>
    <m/>
    <m/>
    <s v=""/>
    <n v="1"/>
    <s v=""/>
    <m/>
    <m/>
    <m/>
    <n v="1"/>
    <m/>
    <m/>
    <n v="1"/>
    <m/>
    <m/>
    <m/>
    <m/>
    <m/>
    <m/>
    <m/>
    <m/>
    <m/>
    <m/>
    <m/>
    <m/>
    <n v="1"/>
    <m/>
    <m/>
    <m/>
    <m/>
    <m/>
    <m/>
    <m/>
    <n v="1"/>
    <m/>
    <m/>
    <n v="1"/>
    <m/>
    <m/>
    <m/>
    <m/>
    <m/>
    <m/>
    <m/>
    <s v=""/>
    <s v=""/>
    <s v=""/>
    <n v="1"/>
    <s v=""/>
    <n v="1"/>
    <n v="1"/>
    <s v=""/>
    <m/>
    <m/>
    <m/>
    <m/>
    <m/>
    <m/>
    <m/>
    <m/>
    <m/>
    <m/>
    <n v="1"/>
    <x v="1"/>
    <m/>
    <n v="0"/>
    <x v="1"/>
    <m/>
    <x v="0"/>
    <s v="Pvt School"/>
  </r>
  <r>
    <n v="43267.557818541667"/>
    <s v="Aishwarya Sinha"/>
    <s v="sinha.aishwaya07@gmail.com"/>
    <m/>
    <n v="9685555787"/>
    <s v="DPS North"/>
    <n v="12"/>
    <n v="17"/>
    <s v="Rutuja"/>
    <m/>
    <s v="No, not right now"/>
    <m/>
    <s v="No, not right now"/>
    <m/>
    <s v="No, not right now"/>
    <m/>
    <s v="No, not right now"/>
    <m/>
    <n v="0"/>
    <m/>
    <m/>
    <m/>
    <x v="0"/>
    <m/>
    <x v="0"/>
    <x v="0"/>
    <m/>
    <m/>
    <x v="0"/>
    <x v="0"/>
    <x v="0"/>
    <x v="0"/>
    <x v="0"/>
    <m/>
    <m/>
    <s v="Campaign Chameleon"/>
    <s v="Because I can socialize  I'm good at interacting"/>
    <s v="Chance to learn new skill"/>
    <s v="Making new friends, helping to make a change interacting with new people  "/>
    <s v="Access to Solutions"/>
    <s v="To make a change , by taking help from all of us"/>
    <s v="Both are Equally important"/>
    <s v="To play their part"/>
    <s v="To Regulate the laws"/>
    <s v="In interacting a new people , in a out of the school premises "/>
    <n v="1"/>
    <s v=""/>
    <s v=""/>
    <m/>
    <m/>
    <m/>
    <n v="1"/>
    <m/>
    <m/>
    <m/>
    <m/>
    <n v="1"/>
    <n v="1"/>
    <m/>
    <m/>
    <m/>
    <m/>
    <m/>
    <m/>
    <n v="1"/>
    <m/>
    <m/>
    <m/>
    <m/>
    <m/>
    <m/>
    <m/>
    <n v="1"/>
    <m/>
    <m/>
    <m/>
    <m/>
    <m/>
    <n v="1"/>
    <m/>
    <m/>
    <m/>
    <m/>
    <m/>
    <m/>
    <m/>
    <s v=""/>
    <s v=""/>
    <s v=""/>
    <s v=""/>
    <s v=""/>
    <s v=""/>
    <s v=""/>
    <n v="1"/>
    <m/>
    <n v="1"/>
    <m/>
    <m/>
    <m/>
    <n v="1"/>
    <m/>
    <m/>
    <m/>
    <m/>
    <m/>
    <x v="1"/>
    <m/>
    <n v="0"/>
    <x v="1"/>
    <m/>
    <x v="0"/>
    <s v="Pvt School"/>
  </r>
  <r>
    <n v="43266.105251863424"/>
    <s v="Akashdeep G"/>
    <s v="akashdeep.sopidt@gmail.com"/>
    <m/>
    <n v="9535841109"/>
    <s v="DPS North"/>
    <n v="12"/>
    <n v="17"/>
    <s v="Kuldeep / Sweeha"/>
    <s v="Have a vision  to create something different "/>
    <s v="No, not right now"/>
    <m/>
    <s v="No, not right now"/>
    <m/>
    <s v="No, not right now"/>
    <m/>
    <s v="Yes of course!"/>
    <s v="basavaraj"/>
    <n v="0"/>
    <m/>
    <m/>
    <m/>
    <x v="0"/>
    <m/>
    <x v="0"/>
    <x v="0"/>
    <m/>
    <m/>
    <x v="0"/>
    <x v="0"/>
    <x v="0"/>
    <x v="0"/>
    <x v="0"/>
    <m/>
    <m/>
    <s v="Builder Bear"/>
    <s v="I want to build something new interchange something old"/>
    <s v="School made it compulsory"/>
    <s v="Skills to build something none has env through off"/>
    <s v="Mentorship"/>
    <s v="Nothing yet, be came 11th was not new good"/>
    <s v="Both are Equally important"/>
    <s v="General awareness gives helps hand"/>
    <s v="To hear the problems and to actor it"/>
    <s v="Creating something new"/>
    <s v=""/>
    <s v=""/>
    <n v="1"/>
    <m/>
    <m/>
    <m/>
    <m/>
    <m/>
    <m/>
    <m/>
    <n v="1"/>
    <m/>
    <m/>
    <m/>
    <m/>
    <m/>
    <m/>
    <m/>
    <m/>
    <m/>
    <m/>
    <n v="1"/>
    <m/>
    <n v="1"/>
    <m/>
    <m/>
    <m/>
    <m/>
    <m/>
    <m/>
    <m/>
    <m/>
    <n v="1"/>
    <m/>
    <m/>
    <m/>
    <m/>
    <m/>
    <m/>
    <m/>
    <m/>
    <s v=""/>
    <s v=""/>
    <s v=""/>
    <s v=""/>
    <s v=""/>
    <s v=""/>
    <n v="1"/>
    <s v=""/>
    <n v="1"/>
    <m/>
    <m/>
    <m/>
    <m/>
    <m/>
    <m/>
    <m/>
    <m/>
    <m/>
    <m/>
    <x v="1"/>
    <m/>
    <n v="0"/>
    <x v="1"/>
    <m/>
    <x v="0"/>
    <s v="Pvt School"/>
  </r>
  <r>
    <n v="43269.524950995372"/>
    <s v="Akhila Zacharias "/>
    <s v="akhilazacharias1@gmail.com"/>
    <m/>
    <n v="7899390916"/>
    <s v="DPS North"/>
    <n v="12"/>
    <n v="16"/>
    <s v="Sindhu"/>
    <m/>
    <s v="No, not right now"/>
    <m/>
    <s v="No, not right now"/>
    <m/>
    <s v="Yes of course!"/>
    <s v="Hebbal"/>
    <s v="No, not right now"/>
    <m/>
    <n v="0"/>
    <m/>
    <m/>
    <m/>
    <x v="0"/>
    <m/>
    <x v="0"/>
    <x v="0"/>
    <m/>
    <m/>
    <x v="0"/>
    <x v="0"/>
    <x v="0"/>
    <x v="0"/>
    <x v="0"/>
    <m/>
    <m/>
    <s v="Hands-on Hippo"/>
    <m/>
    <s v="Want to make a change"/>
    <s v="* Doing something about a problem, Rather than just being quiet "/>
    <s v="Mentorship"/>
    <m/>
    <s v="Local Citizens"/>
    <m/>
    <m/>
    <m/>
    <s v=""/>
    <n v="1"/>
    <s v=""/>
    <m/>
    <m/>
    <m/>
    <m/>
    <m/>
    <m/>
    <m/>
    <n v="1"/>
    <m/>
    <m/>
    <m/>
    <m/>
    <m/>
    <m/>
    <m/>
    <m/>
    <m/>
    <m/>
    <m/>
    <n v="1"/>
    <m/>
    <m/>
    <m/>
    <m/>
    <m/>
    <m/>
    <m/>
    <n v="1"/>
    <m/>
    <m/>
    <m/>
    <m/>
    <m/>
    <m/>
    <m/>
    <m/>
    <m/>
    <n v="1"/>
    <s v=""/>
    <s v=""/>
    <s v=""/>
    <s v=""/>
    <s v=""/>
    <n v="1"/>
    <s v=""/>
    <s v=""/>
    <n v="1"/>
    <m/>
    <m/>
    <m/>
    <m/>
    <m/>
    <m/>
    <m/>
    <m/>
    <m/>
    <m/>
    <x v="1"/>
    <m/>
    <n v="0"/>
    <x v="1"/>
    <m/>
    <x v="0"/>
    <s v="Pvt School"/>
  </r>
  <r>
    <n v="43266.594463182875"/>
    <s v="Aknila Jaijith"/>
    <s v="akhila.jaijith@hotmail.com"/>
    <m/>
    <n v="9663067123"/>
    <s v="DPS North"/>
    <n v="12"/>
    <n v="17"/>
    <s v="Rizwan"/>
    <m/>
    <s v="No, not right now"/>
    <m/>
    <s v="No, not right now"/>
    <m/>
    <s v="Yes of course!"/>
    <s v="Yelahanka constituency"/>
    <s v="Yes of course!"/>
    <s v="Viswenath "/>
    <n v="1"/>
    <n v="1"/>
    <s v="School principal / teacher / admin"/>
    <s v="Bus issues "/>
    <x v="0"/>
    <m/>
    <x v="0"/>
    <x v="0"/>
    <m/>
    <m/>
    <x v="1"/>
    <x v="1"/>
    <x v="2"/>
    <x v="0"/>
    <x v="0"/>
    <s v="Spread awareness about money DMD ( Duchenne Muscular Dystrophy ) &amp; raising money for patients affected"/>
    <s v="Donated money &amp; spread awareness "/>
    <s v="Hands-on Hippo"/>
    <s v="Because I like to implement my solution  "/>
    <s v="Want to make a change"/>
    <s v="Leadership better communiative skills"/>
    <s v="Outside School Visits"/>
    <s v="At the end we should have helped I school solve at least I problem"/>
    <s v="Local Government"/>
    <s v="identifying &amp; Reporting problem"/>
    <s v="Solving the problem &amp; implementing the solutions "/>
    <s v="Reading"/>
    <s v=""/>
    <n v="1"/>
    <s v=""/>
    <m/>
    <m/>
    <n v="1"/>
    <m/>
    <m/>
    <m/>
    <n v="1"/>
    <m/>
    <m/>
    <m/>
    <m/>
    <m/>
    <m/>
    <m/>
    <m/>
    <m/>
    <m/>
    <n v="1"/>
    <m/>
    <m/>
    <n v="1"/>
    <m/>
    <m/>
    <n v="1"/>
    <m/>
    <m/>
    <m/>
    <m/>
    <m/>
    <m/>
    <m/>
    <n v="1"/>
    <m/>
    <m/>
    <m/>
    <m/>
    <m/>
    <m/>
    <n v="1"/>
    <s v=""/>
    <n v="1"/>
    <s v=""/>
    <s v=""/>
    <n v="1"/>
    <n v="1"/>
    <s v=""/>
    <m/>
    <m/>
    <n v="1"/>
    <m/>
    <m/>
    <n v="1"/>
    <m/>
    <m/>
    <m/>
    <m/>
    <m/>
    <x v="2"/>
    <m/>
    <n v="2"/>
    <x v="2"/>
    <m/>
    <x v="0"/>
    <s v="Pvt School"/>
  </r>
  <r>
    <n v="43266.613201134256"/>
    <s v="Akshata S"/>
    <s v="akshata.shiva@gmail.com"/>
    <m/>
    <n v="9945633557"/>
    <s v="DPS North"/>
    <n v="12"/>
    <n v="18"/>
    <s v="Rizwan"/>
    <s v="I love working on challenges "/>
    <s v="Yes of course!"/>
    <s v="Jakkur"/>
    <s v="No, not right now"/>
    <m/>
    <s v="Yes of course!"/>
    <s v="Byatarayanapura"/>
    <s v="Yes of course!"/>
    <s v="Krishna Byre Gowda"/>
    <n v="1"/>
    <n v="1"/>
    <s v="Local corporator"/>
    <s v="Clogged drains, no access road to the main road, prevent dumping of garbage nearby "/>
    <x v="1"/>
    <n v="1"/>
    <x v="1"/>
    <x v="0"/>
    <s v="We developed a mechanism to solve electricity in a water heater where it automatically turns off once water gets not"/>
    <s v="A water heater "/>
    <x v="1"/>
    <x v="1"/>
    <x v="2"/>
    <x v="0"/>
    <x v="0"/>
    <s v="wastage of electicity"/>
    <s v="We explained the condition to everyone we spoke to tried  to persuade them to consider implementing it "/>
    <s v="Action Ant"/>
    <s v="Because I work with technology learnt how to code , built a heater with basic rescues  and implemented  it "/>
    <s v="Chance to learn new skill"/>
    <s v="Become more empathetic to be able to solve problems on my own to be able to solve problem on my own and make a difference learn of people"/>
    <s v="Mentorship, Outside School Visits"/>
    <s v="Dance answer as (22)_x000a_Also I want it to be fun something to look forward to every week"/>
    <s v="Both are Equally important"/>
    <s v="They need o repost the problem asm communicate their opinions at the grassroots level they are the ones directly affected "/>
    <s v="Be open to complain, effectively solve the problems to make live better"/>
    <s v="I want to go to the govt school, and listen to their problems .Find the best possible solutions and implement it so it would help them ._x000a_I am really looking forward to face all the challenges and solve them well and have Fun"/>
    <n v="1"/>
    <s v=""/>
    <s v=""/>
    <m/>
    <m/>
    <m/>
    <m/>
    <m/>
    <m/>
    <m/>
    <n v="1"/>
    <n v="1"/>
    <n v="1"/>
    <m/>
    <m/>
    <m/>
    <m/>
    <m/>
    <m/>
    <n v="1"/>
    <n v="1"/>
    <m/>
    <m/>
    <n v="1"/>
    <m/>
    <m/>
    <m/>
    <m/>
    <m/>
    <m/>
    <m/>
    <n v="1"/>
    <m/>
    <m/>
    <m/>
    <m/>
    <m/>
    <m/>
    <m/>
    <m/>
    <m/>
    <n v="1"/>
    <n v="1"/>
    <n v="1"/>
    <n v="1"/>
    <s v=""/>
    <n v="1"/>
    <n v="1"/>
    <s v=""/>
    <n v="1"/>
    <m/>
    <n v="1"/>
    <m/>
    <m/>
    <m/>
    <m/>
    <m/>
    <n v="1"/>
    <m/>
    <m/>
    <x v="0"/>
    <s v="Water"/>
    <n v="3"/>
    <x v="2"/>
    <m/>
    <x v="0"/>
    <s v="Pvt School"/>
  </r>
  <r>
    <n v="43269.354853101853"/>
    <s v="Akshay .M.S"/>
    <s v="msakshay2001@gmail.com"/>
    <m/>
    <n v="9880813568"/>
    <s v="DPS North"/>
    <n v="12"/>
    <n v="17"/>
    <s v="Sindhu"/>
    <s v="Komedian "/>
    <s v="Yes of course!"/>
    <s v="Rajajinogar"/>
    <s v="No, not right now"/>
    <m/>
    <s v="No, not right now"/>
    <m/>
    <s v="No, not right now"/>
    <m/>
    <n v="0"/>
    <m/>
    <m/>
    <m/>
    <x v="0"/>
    <m/>
    <x v="0"/>
    <x v="0"/>
    <m/>
    <m/>
    <x v="0"/>
    <x v="0"/>
    <x v="0"/>
    <x v="0"/>
    <x v="0"/>
    <m/>
    <m/>
    <s v="Techno Tiger"/>
    <s v="I love computer"/>
    <s v="Want to make a change"/>
    <s v="Nothing in specific "/>
    <s v="Mentorship, Access to Solutions, Outside School Visits"/>
    <m/>
    <s v="Both are Equally important"/>
    <s v="tell their problem to the govt"/>
    <s v="Take actions mediately "/>
    <s v="Sports &amp; video games "/>
    <s v=""/>
    <n v="1"/>
    <s v=""/>
    <m/>
    <m/>
    <m/>
    <m/>
    <m/>
    <m/>
    <m/>
    <m/>
    <m/>
    <m/>
    <m/>
    <m/>
    <n v="1"/>
    <m/>
    <m/>
    <m/>
    <m/>
    <n v="1"/>
    <m/>
    <m/>
    <n v="1"/>
    <m/>
    <m/>
    <m/>
    <m/>
    <m/>
    <m/>
    <m/>
    <n v="1"/>
    <m/>
    <m/>
    <m/>
    <m/>
    <m/>
    <m/>
    <m/>
    <m/>
    <m/>
    <s v=""/>
    <s v=""/>
    <s v=""/>
    <n v="1"/>
    <s v=""/>
    <s v=""/>
    <s v=""/>
    <s v=""/>
    <n v="1"/>
    <n v="1"/>
    <n v="1"/>
    <m/>
    <m/>
    <m/>
    <m/>
    <m/>
    <m/>
    <m/>
    <m/>
    <x v="1"/>
    <m/>
    <n v="0"/>
    <x v="1"/>
    <m/>
    <x v="0"/>
    <s v="Pvt School"/>
  </r>
  <r>
    <n v="43266.702239861115"/>
    <s v="Akshay B"/>
    <s v="batmanrektnubs@gmail.com"/>
    <m/>
    <n v="9731074242"/>
    <s v="DPS North"/>
    <n v="12"/>
    <n v="17"/>
    <s v="Sindhu"/>
    <m/>
    <s v="Yes of course!"/>
    <s v="Kaval Byrasandra"/>
    <s v="No, not right now"/>
    <m/>
    <s v="No, not right now"/>
    <m/>
    <s v="No, not right now"/>
    <m/>
    <n v="0"/>
    <m/>
    <m/>
    <m/>
    <x v="0"/>
    <m/>
    <x v="0"/>
    <x v="0"/>
    <m/>
    <m/>
    <x v="0"/>
    <x v="0"/>
    <x v="0"/>
    <x v="0"/>
    <x v="0"/>
    <m/>
    <m/>
    <s v="Techno Tiger"/>
    <s v="I feel that I am more interested in creating solutions using technologies"/>
    <s v="School made it compulsory"/>
    <s v="To think of more solutions to problems and learn skills  to st"/>
    <s v="Outside School Visits"/>
    <s v="To understand the cause &amp; problems from society "/>
    <s v="Both are Equally important"/>
    <s v="To report issues and make sure that they do not do cause issues "/>
    <s v="To acknowledge  issues , five them and campaign"/>
    <s v="Football, Gaming "/>
    <s v=""/>
    <s v=""/>
    <n v="1"/>
    <m/>
    <m/>
    <m/>
    <m/>
    <m/>
    <m/>
    <m/>
    <n v="1"/>
    <m/>
    <m/>
    <m/>
    <m/>
    <m/>
    <m/>
    <m/>
    <n v="1"/>
    <m/>
    <n v="1"/>
    <m/>
    <m/>
    <n v="1"/>
    <m/>
    <n v="1"/>
    <m/>
    <m/>
    <m/>
    <m/>
    <m/>
    <n v="1"/>
    <m/>
    <m/>
    <m/>
    <m/>
    <m/>
    <m/>
    <m/>
    <m/>
    <m/>
    <s v=""/>
    <s v=""/>
    <s v=""/>
    <n v="1"/>
    <s v=""/>
    <s v=""/>
    <s v=""/>
    <s v=""/>
    <m/>
    <m/>
    <n v="1"/>
    <m/>
    <m/>
    <m/>
    <m/>
    <n v="1"/>
    <m/>
    <m/>
    <m/>
    <x v="1"/>
    <m/>
    <n v="0"/>
    <x v="1"/>
    <m/>
    <x v="0"/>
    <s v="Pvt School"/>
  </r>
  <r>
    <n v="43267.967002766207"/>
    <s v="Akshaya"/>
    <s v="askhayashaukai@gmail.com"/>
    <m/>
    <n v="9880954735"/>
    <s v="DPS North"/>
    <n v="12"/>
    <n v="16"/>
    <s v="Rutuja"/>
    <m/>
    <s v="No, not right now"/>
    <m/>
    <s v="No, not right now"/>
    <m/>
    <s v="No, not right now"/>
    <m/>
    <s v="No, not right now"/>
    <m/>
    <n v="0"/>
    <m/>
    <m/>
    <m/>
    <x v="0"/>
    <m/>
    <x v="0"/>
    <x v="0"/>
    <m/>
    <m/>
    <x v="1"/>
    <x v="1"/>
    <x v="2"/>
    <x v="0"/>
    <x v="0"/>
    <m/>
    <s v="Fund raising ( collected SOK )"/>
    <s v="Action Ant"/>
    <s v="Because , It perfectly sees me as a leader"/>
    <s v="School made it compulsory"/>
    <m/>
    <s v="Outside School Visits"/>
    <m/>
    <s v="Both are Equally important"/>
    <m/>
    <m/>
    <m/>
    <s v=""/>
    <s v=""/>
    <n v="1"/>
    <m/>
    <m/>
    <m/>
    <m/>
    <m/>
    <m/>
    <m/>
    <m/>
    <m/>
    <m/>
    <m/>
    <m/>
    <n v="1"/>
    <m/>
    <m/>
    <m/>
    <m/>
    <m/>
    <m/>
    <n v="1"/>
    <m/>
    <m/>
    <m/>
    <m/>
    <m/>
    <m/>
    <m/>
    <n v="1"/>
    <m/>
    <m/>
    <m/>
    <m/>
    <m/>
    <m/>
    <m/>
    <n v="1"/>
    <m/>
    <m/>
    <s v=""/>
    <s v=""/>
    <n v="1"/>
    <s v=""/>
    <s v=""/>
    <s v=""/>
    <s v=""/>
    <n v="1"/>
    <m/>
    <m/>
    <n v="1"/>
    <m/>
    <m/>
    <m/>
    <m/>
    <m/>
    <m/>
    <m/>
    <m/>
    <x v="1"/>
    <m/>
    <n v="1"/>
    <x v="0"/>
    <m/>
    <x v="0"/>
    <s v="Pvt School"/>
  </r>
  <r>
    <n v="43266.443814143524"/>
    <s v="Alka Ashok"/>
    <s v="alkaashok.13@gmail.com"/>
    <m/>
    <n v="9036000613"/>
    <s v="DPS North"/>
    <n v="12"/>
    <n v="17"/>
    <s v="Rizwan"/>
    <s v="I go to Aakash"/>
    <s v="Yes of course!"/>
    <s v="Kodigehalli"/>
    <s v="No, not right now"/>
    <m/>
    <s v="No, not right now"/>
    <m/>
    <s v="Yes of course!"/>
    <s v="Krishna Byre Gowda "/>
    <n v="0"/>
    <m/>
    <m/>
    <m/>
    <x v="1"/>
    <n v="1"/>
    <x v="1"/>
    <x v="0"/>
    <s v="overflowing water tanks "/>
    <s v="A smart tank"/>
    <x v="1"/>
    <x v="1"/>
    <x v="3"/>
    <x v="0"/>
    <x v="0"/>
    <s v="Garbage probs"/>
    <s v="I got more people to sign it"/>
    <s v="Campaign Chameleon"/>
    <s v="I can convince people earily"/>
    <s v="Want to make a change"/>
    <s v="Compassion, patience"/>
    <s v="Solving problem"/>
    <s v="make the world a happier place to live in."/>
    <s v="Both are Equally important"/>
    <s v="Protest, Complain, care about it."/>
    <s v="implement unit able solutions "/>
    <s v="To make the world a happier place to live in"/>
    <s v=""/>
    <n v="1"/>
    <s v=""/>
    <m/>
    <m/>
    <m/>
    <m/>
    <m/>
    <m/>
    <m/>
    <m/>
    <m/>
    <n v="1"/>
    <m/>
    <m/>
    <m/>
    <m/>
    <m/>
    <m/>
    <m/>
    <n v="1"/>
    <m/>
    <m/>
    <m/>
    <m/>
    <m/>
    <n v="1"/>
    <m/>
    <m/>
    <m/>
    <m/>
    <m/>
    <m/>
    <n v="1"/>
    <m/>
    <m/>
    <m/>
    <m/>
    <m/>
    <m/>
    <m/>
    <s v=""/>
    <n v="1"/>
    <n v="1"/>
    <n v="1"/>
    <s v=""/>
    <s v=""/>
    <n v="1"/>
    <s v=""/>
    <m/>
    <n v="1"/>
    <m/>
    <m/>
    <n v="1"/>
    <n v="1"/>
    <m/>
    <m/>
    <m/>
    <m/>
    <m/>
    <x v="1"/>
    <s v="Water"/>
    <n v="2"/>
    <x v="2"/>
    <m/>
    <x v="0"/>
    <s v="Pvt School"/>
  </r>
  <r>
    <n v="43269.458880486112"/>
    <s v="Amrita Ramesh"/>
    <s v="amritaramesh08@gmail.com"/>
    <m/>
    <n v="8197276490"/>
    <s v="DPS North"/>
    <n v="12"/>
    <n v="17"/>
    <s v="Sindhu"/>
    <m/>
    <s v="No, not right now"/>
    <m/>
    <s v="No, not right now"/>
    <m/>
    <s v="Yes of course!"/>
    <s v="Yelakanka"/>
    <s v="No, not right now"/>
    <m/>
    <n v="0"/>
    <m/>
    <m/>
    <m/>
    <x v="0"/>
    <m/>
    <x v="0"/>
    <x v="0"/>
    <m/>
    <m/>
    <x v="0"/>
    <x v="0"/>
    <x v="0"/>
    <x v="0"/>
    <x v="0"/>
    <m/>
    <m/>
    <s v="Hands-on Hippo"/>
    <m/>
    <s v="Chance to learn new skill"/>
    <s v="Solving problems with a hands an approach rather than just complaining"/>
    <s v="Mentorship, Access to Solutions, Outside School Visits"/>
    <m/>
    <s v="Both are Equally important"/>
    <m/>
    <m/>
    <m/>
    <n v="1"/>
    <s v=""/>
    <s v=""/>
    <m/>
    <m/>
    <m/>
    <m/>
    <m/>
    <m/>
    <m/>
    <n v="1"/>
    <m/>
    <m/>
    <m/>
    <m/>
    <m/>
    <m/>
    <m/>
    <m/>
    <m/>
    <m/>
    <m/>
    <n v="1"/>
    <m/>
    <m/>
    <m/>
    <m/>
    <m/>
    <m/>
    <m/>
    <n v="1"/>
    <m/>
    <m/>
    <m/>
    <m/>
    <m/>
    <m/>
    <m/>
    <m/>
    <m/>
    <n v="1"/>
    <s v=""/>
    <s v=""/>
    <s v=""/>
    <s v=""/>
    <s v=""/>
    <n v="1"/>
    <s v=""/>
    <s v=""/>
    <n v="1"/>
    <n v="1"/>
    <n v="1"/>
    <m/>
    <m/>
    <m/>
    <m/>
    <m/>
    <m/>
    <m/>
    <m/>
    <x v="1"/>
    <m/>
    <n v="0"/>
    <x v="1"/>
    <m/>
    <x v="0"/>
    <s v="Pvt School"/>
  </r>
  <r>
    <n v="43269.526955243055"/>
    <s v="Anila"/>
    <s v="Chita_anila@yahoo.com"/>
    <m/>
    <n v="7760836899"/>
    <s v="DPS North"/>
    <n v="12"/>
    <n v="18"/>
    <s v="Sindhu"/>
    <m/>
    <s v="No, not right now"/>
    <m/>
    <s v="No, not right now"/>
    <m/>
    <s v="No, not right now"/>
    <m/>
    <s v="No, not right now"/>
    <m/>
    <n v="0"/>
    <m/>
    <m/>
    <m/>
    <x v="1"/>
    <n v="1"/>
    <x v="1"/>
    <x v="0"/>
    <s v="Drainage"/>
    <s v="A sensor was made to check the inform of water"/>
    <x v="0"/>
    <x v="0"/>
    <x v="0"/>
    <x v="0"/>
    <x v="0"/>
    <m/>
    <m/>
    <s v="Techno Tiger"/>
    <s v="I do not know"/>
    <m/>
    <m/>
    <m/>
    <m/>
    <s v="Both are Equally important"/>
    <m/>
    <m/>
    <m/>
    <s v=""/>
    <s v=""/>
    <s v=""/>
    <m/>
    <n v="1"/>
    <m/>
    <m/>
    <m/>
    <m/>
    <m/>
    <m/>
    <m/>
    <m/>
    <m/>
    <m/>
    <n v="1"/>
    <m/>
    <m/>
    <m/>
    <m/>
    <m/>
    <m/>
    <n v="1"/>
    <m/>
    <m/>
    <m/>
    <m/>
    <m/>
    <m/>
    <m/>
    <n v="1"/>
    <m/>
    <m/>
    <m/>
    <m/>
    <m/>
    <m/>
    <m/>
    <m/>
    <m/>
    <n v="1"/>
    <s v=""/>
    <n v="1"/>
    <s v=""/>
    <s v=""/>
    <s v=""/>
    <s v=""/>
    <s v=""/>
    <n v="1"/>
    <m/>
    <m/>
    <m/>
    <m/>
    <m/>
    <m/>
    <m/>
    <m/>
    <m/>
    <m/>
    <n v="1"/>
    <x v="1"/>
    <m/>
    <n v="1"/>
    <x v="0"/>
    <m/>
    <x v="0"/>
    <s v="Pvt School"/>
  </r>
  <r>
    <n v="43267.612626631948"/>
    <s v="Anupama B A"/>
    <s v="DPS, North"/>
    <m/>
    <m/>
    <s v="DPS North"/>
    <n v="12"/>
    <n v="17"/>
    <s v="Rutuja"/>
    <s v="I like to express myself through dancing "/>
    <s v="No, not right now"/>
    <m/>
    <s v="No, not right now"/>
    <m/>
    <s v="Yes of course!"/>
    <s v="Yelahenka "/>
    <s v="No, not right now"/>
    <m/>
    <n v="0"/>
    <m/>
    <m/>
    <m/>
    <x v="0"/>
    <m/>
    <x v="0"/>
    <x v="0"/>
    <m/>
    <m/>
    <x v="0"/>
    <x v="0"/>
    <x v="0"/>
    <x v="0"/>
    <x v="0"/>
    <m/>
    <m/>
    <s v="Action Ant"/>
    <s v="entrepreneurial Abilities "/>
    <s v="Want to make a change"/>
    <s v="Problem  solving skills "/>
    <s v="Outside School Visits"/>
    <s v="New learning , Knowledge "/>
    <s v="Both are Equally important"/>
    <s v="Maintain their environment "/>
    <s v="Help in solving the citizen's problems"/>
    <s v="Creating solutions to local problems "/>
    <s v=""/>
    <n v="1"/>
    <s v=""/>
    <m/>
    <m/>
    <m/>
    <m/>
    <m/>
    <m/>
    <m/>
    <n v="1"/>
    <m/>
    <m/>
    <m/>
    <m/>
    <m/>
    <m/>
    <m/>
    <n v="1"/>
    <m/>
    <m/>
    <m/>
    <m/>
    <n v="1"/>
    <m/>
    <m/>
    <m/>
    <m/>
    <m/>
    <m/>
    <m/>
    <m/>
    <m/>
    <m/>
    <m/>
    <n v="1"/>
    <m/>
    <m/>
    <m/>
    <m/>
    <m/>
    <s v=""/>
    <s v=""/>
    <s v=""/>
    <s v=""/>
    <s v=""/>
    <n v="1"/>
    <s v=""/>
    <s v=""/>
    <m/>
    <m/>
    <n v="1"/>
    <m/>
    <m/>
    <m/>
    <n v="1"/>
    <m/>
    <m/>
    <m/>
    <m/>
    <x v="1"/>
    <m/>
    <n v="0"/>
    <x v="1"/>
    <m/>
    <x v="0"/>
    <s v="Pvt School"/>
  </r>
  <r>
    <n v="43266.118474606483"/>
    <s v="Anush Gopalakraishnan"/>
    <s v="anushsgk@gmail.com"/>
    <m/>
    <n v="9108686010"/>
    <s v="DPS North"/>
    <n v="12"/>
    <n v="17"/>
    <s v="Kuldeep / Sweeha"/>
    <s v="Good with technology "/>
    <s v="Yes of course!"/>
    <s v="byatarayanapura"/>
    <s v="No, not right now"/>
    <m/>
    <s v="No, not right now"/>
    <m/>
    <s v="Yes of course!"/>
    <s v="Krishna byre gowda"/>
    <n v="0"/>
    <m/>
    <m/>
    <m/>
    <x v="0"/>
    <m/>
    <x v="0"/>
    <x v="0"/>
    <m/>
    <m/>
    <x v="1"/>
    <x v="1"/>
    <x v="2"/>
    <x v="0"/>
    <x v="0"/>
    <s v="To find search for carts and features for people with musical dystrophy"/>
    <s v="Donated to a charity cause , actively tried to spread awareness to raise funds"/>
    <s v="Techno Tiger"/>
    <s v="Good with technology , not very good at interests   "/>
    <s v="Chance to learn new skill"/>
    <s v="Learning  to take to people and work with others people "/>
    <s v="Outside School Visits"/>
    <s v="Learning skills whilce howing for &amp; nations changer  "/>
    <s v="Both are Equally important"/>
    <s v="To recognise and report issues and try to find them of problem "/>
    <s v="To listen to citizen and fin think issues"/>
    <s v="Technology as building solution"/>
    <n v="1"/>
    <s v=""/>
    <s v=""/>
    <m/>
    <m/>
    <m/>
    <n v="1"/>
    <m/>
    <m/>
    <n v="1"/>
    <m/>
    <m/>
    <m/>
    <m/>
    <m/>
    <m/>
    <m/>
    <m/>
    <m/>
    <m/>
    <n v="1"/>
    <m/>
    <m/>
    <n v="1"/>
    <m/>
    <m/>
    <m/>
    <m/>
    <m/>
    <m/>
    <m/>
    <n v="1"/>
    <m/>
    <m/>
    <m/>
    <m/>
    <m/>
    <m/>
    <m/>
    <m/>
    <m/>
    <s v=""/>
    <s v=""/>
    <n v="1"/>
    <n v="1"/>
    <s v=""/>
    <s v=""/>
    <n v="1"/>
    <s v=""/>
    <m/>
    <m/>
    <n v="1"/>
    <m/>
    <m/>
    <n v="1"/>
    <n v="1"/>
    <m/>
    <m/>
    <m/>
    <m/>
    <x v="1"/>
    <m/>
    <n v="1"/>
    <x v="0"/>
    <m/>
    <x v="0"/>
    <s v="Pvt School"/>
  </r>
  <r>
    <n v="43269.410921250004"/>
    <s v="Anusha B"/>
    <s v="bansuha105@gmail.com"/>
    <m/>
    <n v="8310690151"/>
    <s v="DPS North"/>
    <n v="12"/>
    <n v="16"/>
    <s v="Sindhu"/>
    <m/>
    <s v="No, not right now"/>
    <m/>
    <s v="No, not right now"/>
    <m/>
    <s v="Yes of course!"/>
    <s v="Yelahanka "/>
    <s v="No, not right now"/>
    <m/>
    <n v="0"/>
    <m/>
    <m/>
    <m/>
    <x v="0"/>
    <m/>
    <x v="0"/>
    <x v="0"/>
    <m/>
    <m/>
    <x v="0"/>
    <x v="0"/>
    <x v="0"/>
    <x v="0"/>
    <x v="0"/>
    <m/>
    <m/>
    <s v="Techno Tiger"/>
    <s v="Use of Technology "/>
    <s v="Chance to learn new skill"/>
    <m/>
    <m/>
    <m/>
    <s v="Both are Equally important"/>
    <s v="Take the initiative to reports &amp; to adopt alternatives"/>
    <s v="Take the initiative to solve"/>
    <m/>
    <n v="1"/>
    <s v=""/>
    <s v=""/>
    <m/>
    <m/>
    <m/>
    <m/>
    <m/>
    <m/>
    <m/>
    <m/>
    <m/>
    <m/>
    <m/>
    <m/>
    <n v="1"/>
    <m/>
    <n v="1"/>
    <m/>
    <m/>
    <n v="1"/>
    <m/>
    <m/>
    <n v="1"/>
    <m/>
    <m/>
    <m/>
    <m/>
    <m/>
    <m/>
    <m/>
    <n v="1"/>
    <m/>
    <m/>
    <m/>
    <m/>
    <m/>
    <m/>
    <m/>
    <m/>
    <m/>
    <s v=""/>
    <s v=""/>
    <s v=""/>
    <s v=""/>
    <s v=""/>
    <n v="1"/>
    <s v=""/>
    <s v=""/>
    <m/>
    <m/>
    <m/>
    <m/>
    <m/>
    <m/>
    <m/>
    <m/>
    <m/>
    <m/>
    <n v="1"/>
    <x v="1"/>
    <m/>
    <n v="0"/>
    <x v="1"/>
    <m/>
    <x v="0"/>
    <s v="Pvt School"/>
  </r>
  <r>
    <n v="43267.587072905095"/>
    <s v="Anushka kabra"/>
    <m/>
    <m/>
    <n v="9590134846"/>
    <s v="DPS North"/>
    <n v="12"/>
    <n v="16"/>
    <s v="Rutuja "/>
    <m/>
    <s v="No, not right now"/>
    <m/>
    <s v="No, not right now"/>
    <m/>
    <s v="No, not right now"/>
    <m/>
    <s v="No, not right now"/>
    <m/>
    <n v="0"/>
    <m/>
    <m/>
    <m/>
    <x v="0"/>
    <m/>
    <x v="0"/>
    <x v="0"/>
    <m/>
    <m/>
    <x v="1"/>
    <x v="1"/>
    <x v="3"/>
    <x v="0"/>
    <x v="0"/>
    <m/>
    <s v="Signed a petition against building of steel fly ones  "/>
    <s v="Action Ant"/>
    <s v="Because there are 2 ninjas that describe me"/>
    <m/>
    <m/>
    <s v="Outside School Visits"/>
    <m/>
    <s v="Both are Equally important"/>
    <s v="To find and report problems "/>
    <s v="To take the reported problems and solve them"/>
    <s v="Out of school visits "/>
    <s v=""/>
    <s v=""/>
    <s v=""/>
    <m/>
    <n v="1"/>
    <m/>
    <m/>
    <m/>
    <m/>
    <m/>
    <m/>
    <m/>
    <m/>
    <m/>
    <m/>
    <n v="1"/>
    <m/>
    <m/>
    <m/>
    <m/>
    <n v="1"/>
    <m/>
    <m/>
    <n v="1"/>
    <m/>
    <m/>
    <m/>
    <m/>
    <m/>
    <m/>
    <m/>
    <m/>
    <m/>
    <m/>
    <m/>
    <m/>
    <m/>
    <m/>
    <m/>
    <n v="1"/>
    <m/>
    <s v=""/>
    <s v=""/>
    <n v="1"/>
    <s v=""/>
    <s v=""/>
    <s v=""/>
    <s v=""/>
    <n v="1"/>
    <m/>
    <m/>
    <n v="1"/>
    <m/>
    <m/>
    <m/>
    <m/>
    <m/>
    <m/>
    <m/>
    <m/>
    <x v="1"/>
    <m/>
    <n v="1"/>
    <x v="0"/>
    <m/>
    <x v="0"/>
    <s v="Pvt School"/>
  </r>
  <r>
    <n v="43269.566236620369"/>
    <s v="Anushka Sharma "/>
    <s v="ansushkasharma1502@gmail.com"/>
    <m/>
    <n v="9702930000"/>
    <s v="DPS North"/>
    <n v="12"/>
    <m/>
    <s v="Sindhu"/>
    <s v="Mix in with everyone really quickly "/>
    <s v="No, not right now"/>
    <m/>
    <s v="Yes of course!"/>
    <s v="Hebbal"/>
    <s v="No, not right now"/>
    <m/>
    <s v="No, not right now"/>
    <m/>
    <n v="1"/>
    <n v="1"/>
    <s v="Apartment Admin / RWA"/>
    <s v="Apartment secretary , garbage disposal not proper "/>
    <x v="1"/>
    <n v="1"/>
    <x v="1"/>
    <x v="0"/>
    <s v="Drainage System"/>
    <s v="Censor which monitored the inflow of water"/>
    <x v="0"/>
    <x v="0"/>
    <x v="0"/>
    <x v="0"/>
    <x v="0"/>
    <m/>
    <m/>
    <s v="Action Ant"/>
    <s v="I Feel I am responsible &amp; posters qualities to be and action ant"/>
    <s v="Chance to learn new skill"/>
    <m/>
    <s v="Access to Solutions"/>
    <s v="Become a socially aware person have a diff approach to problems"/>
    <s v="Both are Equally important"/>
    <s v="Following rules"/>
    <s v="Making rules"/>
    <s v="Learning something new"/>
    <n v="1"/>
    <s v=""/>
    <s v=""/>
    <m/>
    <m/>
    <m/>
    <m/>
    <m/>
    <m/>
    <m/>
    <m/>
    <m/>
    <m/>
    <m/>
    <m/>
    <n v="1"/>
    <n v="1"/>
    <m/>
    <m/>
    <m/>
    <m/>
    <m/>
    <m/>
    <m/>
    <m/>
    <m/>
    <m/>
    <n v="1"/>
    <m/>
    <m/>
    <m/>
    <m/>
    <m/>
    <m/>
    <m/>
    <m/>
    <m/>
    <m/>
    <m/>
    <n v="1"/>
    <m/>
    <n v="1"/>
    <n v="1"/>
    <s v=""/>
    <s v=""/>
    <n v="1"/>
    <s v=""/>
    <s v=""/>
    <s v=""/>
    <m/>
    <n v="1"/>
    <m/>
    <m/>
    <m/>
    <n v="1"/>
    <m/>
    <n v="1"/>
    <m/>
    <m/>
    <m/>
    <x v="3"/>
    <m/>
    <n v="2"/>
    <x v="2"/>
    <m/>
    <x v="0"/>
    <s v="Pvt School"/>
  </r>
  <r>
    <n v="43266.362983113431"/>
    <s v="Arnava Singh"/>
    <s v="arnavdps1@gmail.com"/>
    <m/>
    <n v="7757992451"/>
    <s v="DPS North"/>
    <n v="12"/>
    <n v="17"/>
    <s v="Kuldeep / Sweeha"/>
    <s v="Hardworking "/>
    <s v="No, not right now"/>
    <m/>
    <s v="No, not right now"/>
    <m/>
    <s v="No, not right now"/>
    <m/>
    <s v="Yes of course!"/>
    <s v="Krishna Byre Gowda"/>
    <n v="0"/>
    <m/>
    <m/>
    <m/>
    <x v="0"/>
    <m/>
    <x v="0"/>
    <x v="0"/>
    <m/>
    <m/>
    <x v="1"/>
    <x v="1"/>
    <x v="1"/>
    <x v="0"/>
    <x v="0"/>
    <m/>
    <s v="Went from house to house and campaigned on social media for feel a dream ?? "/>
    <s v="Techno Tiger"/>
    <s v="More inclined to make thinking and using technology to build innovation solutions"/>
    <s v="Chance to learn new skill"/>
    <m/>
    <s v="Mentorship, Access to Solutions"/>
    <s v="To build innovative solutions "/>
    <s v="Both are Equally important"/>
    <s v="Reporting problem, giving suggestions "/>
    <s v="Implementing the solutions, providing friends"/>
    <s v="Technology, Innovative, Invention "/>
    <n v="1"/>
    <s v=""/>
    <s v=""/>
    <m/>
    <m/>
    <m/>
    <m/>
    <m/>
    <m/>
    <m/>
    <m/>
    <m/>
    <m/>
    <m/>
    <m/>
    <n v="1"/>
    <m/>
    <n v="1"/>
    <m/>
    <m/>
    <n v="1"/>
    <m/>
    <m/>
    <m/>
    <m/>
    <m/>
    <n v="1"/>
    <m/>
    <m/>
    <m/>
    <m/>
    <n v="1"/>
    <m/>
    <m/>
    <m/>
    <m/>
    <m/>
    <m/>
    <m/>
    <m/>
    <m/>
    <s v=""/>
    <s v=""/>
    <n v="1"/>
    <s v=""/>
    <s v=""/>
    <s v=""/>
    <n v="1"/>
    <s v=""/>
    <n v="1"/>
    <n v="1"/>
    <m/>
    <m/>
    <m/>
    <n v="1"/>
    <m/>
    <m/>
    <m/>
    <m/>
    <m/>
    <x v="1"/>
    <m/>
    <n v="1"/>
    <x v="0"/>
    <m/>
    <x v="0"/>
    <s v="Pvt School"/>
  </r>
  <r>
    <n v="43269.408236145835"/>
    <s v="Aryan Tyage"/>
    <s v="aryanthagi2016@gmail.com"/>
    <m/>
    <n v="9538762498"/>
    <s v="DPS North"/>
    <n v="12"/>
    <n v="16"/>
    <s v="Sindhu"/>
    <s v="Yelahanka"/>
    <s v="No, not right now"/>
    <m/>
    <s v="No, not right now"/>
    <m/>
    <s v="No, not right now"/>
    <m/>
    <s v="Yes of course!"/>
    <s v="Vishwanath "/>
    <n v="0"/>
    <m/>
    <m/>
    <m/>
    <x v="0"/>
    <m/>
    <x v="0"/>
    <x v="0"/>
    <m/>
    <m/>
    <x v="0"/>
    <x v="0"/>
    <x v="0"/>
    <x v="0"/>
    <x v="0"/>
    <m/>
    <m/>
    <s v="Reporting Rhino"/>
    <s v="Reporting - Spareding  awakeners about the issues "/>
    <s v="Chance to learn new skill"/>
    <s v="Discover the capabilities that we have"/>
    <s v="Mentorship, Outside School Visits"/>
    <m/>
    <s v="Both are Equally important"/>
    <s v="Reporting"/>
    <s v="Acting"/>
    <s v="Outside school visits"/>
    <n v="1"/>
    <s v=""/>
    <s v=""/>
    <m/>
    <m/>
    <m/>
    <m/>
    <m/>
    <m/>
    <m/>
    <m/>
    <m/>
    <n v="1"/>
    <m/>
    <m/>
    <m/>
    <m/>
    <m/>
    <m/>
    <m/>
    <n v="1"/>
    <m/>
    <m/>
    <n v="1"/>
    <m/>
    <m/>
    <m/>
    <m/>
    <m/>
    <m/>
    <m/>
    <m/>
    <m/>
    <m/>
    <m/>
    <m/>
    <m/>
    <n v="1"/>
    <m/>
    <m/>
    <m/>
    <s v=""/>
    <s v=""/>
    <s v=""/>
    <s v=""/>
    <s v=""/>
    <s v=""/>
    <n v="1"/>
    <s v=""/>
    <n v="1"/>
    <m/>
    <n v="1"/>
    <m/>
    <m/>
    <m/>
    <m/>
    <m/>
    <m/>
    <m/>
    <m/>
    <x v="1"/>
    <m/>
    <n v="0"/>
    <x v="1"/>
    <m/>
    <x v="0"/>
    <s v="Pvt School"/>
  </r>
  <r>
    <n v="43266.49583969907"/>
    <s v="Ashurini"/>
    <s v="ash.m24x7@gmail.com"/>
    <m/>
    <n v="9972880761"/>
    <s v="DPS North"/>
    <n v="12"/>
    <n v="17"/>
    <s v="Rizwan"/>
    <m/>
    <s v="No, not right now"/>
    <m/>
    <s v="No, not right now"/>
    <m/>
    <s v="Yes of course!"/>
    <s v="Yelahanka"/>
    <s v="No, not right now"/>
    <m/>
    <n v="0"/>
    <m/>
    <m/>
    <m/>
    <x v="0"/>
    <m/>
    <x v="0"/>
    <x v="0"/>
    <m/>
    <m/>
    <x v="0"/>
    <x v="0"/>
    <x v="0"/>
    <x v="0"/>
    <x v="0"/>
    <m/>
    <m/>
    <s v="Campaign Chameleon"/>
    <s v="I would campaign "/>
    <s v="Want to make a change"/>
    <m/>
    <s v="Mentorship"/>
    <m/>
    <s v="Both are Equally important"/>
    <s v="To identify and report problems to the govt. Spread awareness "/>
    <s v="To listen to the citizens and solve the problems "/>
    <m/>
    <s v=""/>
    <n v="1"/>
    <s v=""/>
    <m/>
    <m/>
    <m/>
    <m/>
    <m/>
    <m/>
    <m/>
    <m/>
    <m/>
    <m/>
    <m/>
    <m/>
    <n v="1"/>
    <m/>
    <m/>
    <m/>
    <m/>
    <n v="1"/>
    <n v="1"/>
    <m/>
    <n v="1"/>
    <m/>
    <m/>
    <m/>
    <m/>
    <m/>
    <m/>
    <m/>
    <m/>
    <m/>
    <m/>
    <m/>
    <m/>
    <m/>
    <m/>
    <n v="1"/>
    <m/>
    <m/>
    <s v=""/>
    <s v=""/>
    <s v=""/>
    <s v=""/>
    <s v=""/>
    <n v="1"/>
    <s v=""/>
    <s v=""/>
    <n v="1"/>
    <m/>
    <m/>
    <m/>
    <m/>
    <m/>
    <m/>
    <m/>
    <m/>
    <m/>
    <m/>
    <x v="1"/>
    <m/>
    <n v="0"/>
    <x v="1"/>
    <m/>
    <x v="0"/>
    <s v="Pvt School"/>
  </r>
  <r>
    <n v="43266.177734050929"/>
    <s v="Avnish Aryan JHA"/>
    <s v="avnishjha1005@gmail.com"/>
    <m/>
    <n v="9972320665"/>
    <s v="DPS North"/>
    <n v="12"/>
    <n v="16"/>
    <s v="Kuldeep / Sweeha"/>
    <m/>
    <s v="No, not right now"/>
    <m/>
    <s v="No, not right now"/>
    <m/>
    <s v="No, not right now"/>
    <m/>
    <s v="No, not right now"/>
    <m/>
    <n v="0"/>
    <m/>
    <m/>
    <m/>
    <x v="1"/>
    <n v="1"/>
    <x v="1"/>
    <x v="0"/>
    <s v="My team built a water level sensor to solve flooding of underpasses and also cut down water wastage inform  . It could be und to irrigate also "/>
    <m/>
    <x v="1"/>
    <x v="1"/>
    <x v="1"/>
    <x v="0"/>
    <x v="0"/>
    <s v="Raised 2000 for underprivileged kids fundadream.com . this would elp their treatment of for at leant a year"/>
    <s v="Raising money"/>
    <s v="Action Ant"/>
    <s v="I can campaign and also build solutions "/>
    <s v="School made it compulsory"/>
    <s v="Moaning people and renewing eyesore in public area"/>
    <s v="Mentorship, Access to Solutions, Outside School Visits"/>
    <s v="I my skills are developed and the underprivileged are benefited "/>
    <s v="Local Government"/>
    <s v="Ground work and particitation "/>
    <s v=" Resower and clearances policy changer"/>
    <s v="Managing People"/>
    <s v=""/>
    <s v=""/>
    <n v="1"/>
    <m/>
    <m/>
    <m/>
    <n v="1"/>
    <m/>
    <m/>
    <m/>
    <m/>
    <n v="1"/>
    <m/>
    <m/>
    <m/>
    <m/>
    <m/>
    <m/>
    <m/>
    <n v="1"/>
    <m/>
    <m/>
    <m/>
    <m/>
    <m/>
    <m/>
    <m/>
    <n v="1"/>
    <m/>
    <m/>
    <m/>
    <m/>
    <m/>
    <m/>
    <n v="1"/>
    <m/>
    <m/>
    <m/>
    <n v="1"/>
    <m/>
    <m/>
    <s v=""/>
    <n v="1"/>
    <n v="1"/>
    <s v=""/>
    <s v=""/>
    <s v=""/>
    <s v=""/>
    <n v="1"/>
    <n v="1"/>
    <n v="1"/>
    <n v="1"/>
    <m/>
    <m/>
    <n v="1"/>
    <n v="1"/>
    <m/>
    <m/>
    <m/>
    <m/>
    <x v="1"/>
    <s v="Water"/>
    <n v="2"/>
    <x v="2"/>
    <m/>
    <x v="0"/>
    <s v="Pvt School"/>
  </r>
  <r>
    <n v="43266.330989756942"/>
    <s v="Ayesha Samaiel "/>
    <s v="ayeshasamaiel@gmail.com"/>
    <m/>
    <n v="9148866772"/>
    <s v="DPS North"/>
    <n v="12"/>
    <n v="17"/>
    <s v="Kuldeep / Sweeha"/>
    <s v="I'm really good in painting XD"/>
    <s v="No, not right now"/>
    <m/>
    <s v="No, not right now"/>
    <m/>
    <s v="No, not right now"/>
    <m/>
    <s v="No, not right now"/>
    <m/>
    <n v="0"/>
    <m/>
    <m/>
    <m/>
    <x v="0"/>
    <m/>
    <x v="0"/>
    <x v="0"/>
    <m/>
    <m/>
    <x v="0"/>
    <x v="0"/>
    <x v="0"/>
    <x v="0"/>
    <x v="0"/>
    <m/>
    <m/>
    <s v="Hands-on Hippo"/>
    <s v="I think I can convince people well, and also find solutions"/>
    <m/>
    <s v="Creativity "/>
    <s v="Access to Solutions"/>
    <s v="To make a change"/>
    <s v="Both are Equally important"/>
    <s v="Spread awareness ,Find solutions to problems"/>
    <s v="Make health , to abilities  cheaper and education "/>
    <m/>
    <s v=""/>
    <s v=""/>
    <s v=""/>
    <m/>
    <n v="1"/>
    <m/>
    <m/>
    <m/>
    <m/>
    <m/>
    <m/>
    <m/>
    <m/>
    <n v="1"/>
    <m/>
    <m/>
    <m/>
    <n v="1"/>
    <m/>
    <m/>
    <m/>
    <n v="1"/>
    <m/>
    <m/>
    <m/>
    <m/>
    <m/>
    <m/>
    <n v="1"/>
    <m/>
    <m/>
    <m/>
    <n v="1"/>
    <n v="1"/>
    <m/>
    <m/>
    <m/>
    <m/>
    <m/>
    <m/>
    <m/>
    <s v=""/>
    <s v=""/>
    <s v=""/>
    <s v=""/>
    <s v=""/>
    <s v=""/>
    <s v=""/>
    <n v="1"/>
    <m/>
    <n v="1"/>
    <m/>
    <m/>
    <m/>
    <n v="1"/>
    <m/>
    <m/>
    <m/>
    <m/>
    <m/>
    <x v="1"/>
    <m/>
    <n v="0"/>
    <x v="1"/>
    <m/>
    <x v="0"/>
    <s v="Pvt School"/>
  </r>
  <r>
    <n v="43267.502059756946"/>
    <s v="Bhoomika C G"/>
    <s v="cg.bhoomika13@gmail.com"/>
    <m/>
    <n v="990012587"/>
    <s v="DPS North"/>
    <n v="12"/>
    <n v="17"/>
    <s v="Rutuja"/>
    <m/>
    <s v="Yes of course!"/>
    <s v="Dasarahali"/>
    <s v="No, not right now"/>
    <m/>
    <s v="Yes of course!"/>
    <s v="Dasarahalli"/>
    <s v="No, not right now"/>
    <m/>
    <n v="0"/>
    <m/>
    <m/>
    <m/>
    <x v="0"/>
    <m/>
    <x v="0"/>
    <x v="0"/>
    <m/>
    <m/>
    <x v="0"/>
    <x v="0"/>
    <x v="0"/>
    <x v="0"/>
    <x v="0"/>
    <m/>
    <m/>
    <s v="Hands-on Hippo"/>
    <s v="I can fix any problems by helping in physical tools"/>
    <s v="Want to make a change"/>
    <s v="Coding"/>
    <s v="Outside School Visits"/>
    <s v="Help me in changing the world"/>
    <s v="Both are Equally important"/>
    <s v="Find problems &amp; report "/>
    <s v="Solve the problems"/>
    <m/>
    <s v=""/>
    <n v="1"/>
    <s v=""/>
    <m/>
    <m/>
    <m/>
    <m/>
    <n v="1"/>
    <m/>
    <m/>
    <m/>
    <m/>
    <m/>
    <m/>
    <m/>
    <m/>
    <m/>
    <m/>
    <m/>
    <m/>
    <n v="1"/>
    <m/>
    <m/>
    <n v="1"/>
    <m/>
    <m/>
    <m/>
    <m/>
    <m/>
    <m/>
    <m/>
    <m/>
    <m/>
    <m/>
    <n v="1"/>
    <m/>
    <m/>
    <m/>
    <m/>
    <m/>
    <m/>
    <s v=""/>
    <s v=""/>
    <s v=""/>
    <n v="1"/>
    <s v=""/>
    <n v="1"/>
    <s v=""/>
    <s v=""/>
    <m/>
    <m/>
    <n v="1"/>
    <m/>
    <n v="1"/>
    <m/>
    <m/>
    <m/>
    <m/>
    <m/>
    <m/>
    <x v="1"/>
    <m/>
    <n v="0"/>
    <x v="1"/>
    <m/>
    <x v="0"/>
    <s v="Pvt School"/>
  </r>
  <r>
    <n v="43266.654040046298"/>
    <s v="Chinmay Shivakumar"/>
    <s v="Regerenger4@gmail.com"/>
    <m/>
    <n v="9538959329"/>
    <s v="DPS North"/>
    <n v="12"/>
    <n v="17"/>
    <s v="Rizwan"/>
    <m/>
    <s v="No, not right now"/>
    <m/>
    <s v="No, not right now"/>
    <m/>
    <s v="No, not right now"/>
    <m/>
    <s v="No, not right now"/>
    <m/>
    <n v="0"/>
    <m/>
    <m/>
    <m/>
    <x v="1"/>
    <n v="2"/>
    <x v="1"/>
    <x v="0"/>
    <m/>
    <s v="- Techy toilets - A smart toilet which turns fans /light on and off automatically. It also is an automatic hands - Free toilet_x000a__x000a_- Hydroponics - A complete automatic hydroponic setup which requires zero effort"/>
    <x v="0"/>
    <x v="0"/>
    <x v="0"/>
    <x v="0"/>
    <x v="0"/>
    <m/>
    <m/>
    <s v="Techno Tiger"/>
    <s v="I'm good with coding and Arduino "/>
    <s v="Chance to learn new skill"/>
    <s v="Coding"/>
    <s v="Access to Solutions"/>
    <s v="Fun, learning experience, exposure to new experiences"/>
    <s v="Both are Equally important"/>
    <s v="Discovering problem, Investigating the problems, reporting to the authorities"/>
    <s v="Discovering problem, Investigating the problems, reporting to the authorities"/>
    <s v="Solving problem being technology"/>
    <n v="1"/>
    <s v=""/>
    <s v=""/>
    <m/>
    <m/>
    <m/>
    <m/>
    <n v="1"/>
    <m/>
    <m/>
    <m/>
    <m/>
    <m/>
    <m/>
    <m/>
    <m/>
    <m/>
    <m/>
    <m/>
    <m/>
    <n v="1"/>
    <m/>
    <m/>
    <n v="1"/>
    <m/>
    <m/>
    <m/>
    <m/>
    <m/>
    <m/>
    <m/>
    <n v="1"/>
    <m/>
    <m/>
    <m/>
    <m/>
    <m/>
    <m/>
    <m/>
    <m/>
    <m/>
    <s v=""/>
    <n v="1"/>
    <s v=""/>
    <s v=""/>
    <s v=""/>
    <s v=""/>
    <s v=""/>
    <n v="1"/>
    <m/>
    <n v="1"/>
    <m/>
    <m/>
    <m/>
    <n v="1"/>
    <n v="1"/>
    <n v="1"/>
    <n v="1"/>
    <m/>
    <m/>
    <x v="1"/>
    <m/>
    <n v="2"/>
    <x v="2"/>
    <m/>
    <x v="0"/>
    <s v="Pvt School"/>
  </r>
  <r>
    <n v="43266.706950949076"/>
    <s v="Darpan Giri"/>
    <s v="darpangiri1357@gmail..com"/>
    <m/>
    <n v="8971730371"/>
    <s v="DPS North"/>
    <n v="12"/>
    <n v="17"/>
    <s v="Sindhu"/>
    <m/>
    <s v="Yes of course!"/>
    <s v="Kaval bysasudra "/>
    <s v="No, not right now"/>
    <m/>
    <s v="Yes of course!"/>
    <s v="Hebbal "/>
    <s v="No, not right now"/>
    <m/>
    <n v="0"/>
    <m/>
    <m/>
    <m/>
    <x v="0"/>
    <m/>
    <x v="0"/>
    <x v="0"/>
    <m/>
    <m/>
    <x v="0"/>
    <x v="0"/>
    <x v="0"/>
    <x v="0"/>
    <x v="0"/>
    <m/>
    <m/>
    <s v="Action Ant"/>
    <s v="I believe that / can able to do all the other solve ninjas together"/>
    <s v="Want to make a change"/>
    <s v="To communicate with different people"/>
    <s v="Outside School Visits"/>
    <s v="Access to advance technology"/>
    <s v="Both are Equally important"/>
    <s v="To report the problem"/>
    <s v="To address the people &amp; solve the problem together"/>
    <s v="Create stuff which helps the society"/>
    <s v=""/>
    <n v="1"/>
    <s v=""/>
    <m/>
    <m/>
    <m/>
    <m/>
    <m/>
    <m/>
    <n v="1"/>
    <m/>
    <m/>
    <m/>
    <m/>
    <m/>
    <m/>
    <m/>
    <m/>
    <m/>
    <m/>
    <n v="1"/>
    <m/>
    <m/>
    <n v="1"/>
    <m/>
    <m/>
    <m/>
    <m/>
    <m/>
    <m/>
    <m/>
    <m/>
    <m/>
    <m/>
    <m/>
    <m/>
    <m/>
    <m/>
    <m/>
    <n v="1"/>
    <m/>
    <s v=""/>
    <s v=""/>
    <s v=""/>
    <n v="1"/>
    <s v=""/>
    <n v="1"/>
    <s v=""/>
    <s v=""/>
    <m/>
    <m/>
    <n v="1"/>
    <m/>
    <m/>
    <n v="1"/>
    <m/>
    <m/>
    <m/>
    <m/>
    <m/>
    <x v="1"/>
    <m/>
    <n v="0"/>
    <x v="1"/>
    <m/>
    <x v="0"/>
    <s v="Pvt School"/>
  </r>
  <r>
    <n v="43266.366540798612"/>
    <s v="Darshan"/>
    <s v="darshangiri06@gmail.com"/>
    <m/>
    <n v="9686031529"/>
    <s v="DPS North"/>
    <n v="12"/>
    <n v="17"/>
    <s v="Kuldeep / Sweeha"/>
    <m/>
    <s v="Yes of course!"/>
    <s v="Kaval Byrasandra"/>
    <s v="No, not right now"/>
    <m/>
    <s v="No, not right now"/>
    <m/>
    <s v="No, not right now"/>
    <m/>
    <n v="0"/>
    <m/>
    <m/>
    <m/>
    <x v="0"/>
    <m/>
    <x v="0"/>
    <x v="0"/>
    <m/>
    <m/>
    <x v="0"/>
    <x v="0"/>
    <x v="0"/>
    <x v="0"/>
    <x v="0"/>
    <m/>
    <m/>
    <s v="Techno Tiger"/>
    <s v="I chose this because  I am nota persona talks much, but the one who wants to get the work done"/>
    <s v="School made it compulsory"/>
    <m/>
    <s v="Access to Solutions, Outside School Visits"/>
    <m/>
    <s v="Both are Equally important"/>
    <s v="To follow the rules imposed by govt on the corporation attitude towards changes"/>
    <s v="To make the rules, implement succeed in getting a change "/>
    <m/>
    <s v=""/>
    <s v=""/>
    <n v="1"/>
    <m/>
    <m/>
    <m/>
    <m/>
    <m/>
    <m/>
    <m/>
    <m/>
    <m/>
    <m/>
    <m/>
    <m/>
    <n v="1"/>
    <n v="1"/>
    <m/>
    <m/>
    <m/>
    <m/>
    <m/>
    <m/>
    <m/>
    <m/>
    <m/>
    <n v="1"/>
    <n v="1"/>
    <m/>
    <m/>
    <m/>
    <m/>
    <m/>
    <m/>
    <n v="1"/>
    <m/>
    <m/>
    <m/>
    <m/>
    <m/>
    <m/>
    <s v=""/>
    <s v=""/>
    <s v=""/>
    <n v="1"/>
    <s v=""/>
    <s v=""/>
    <s v=""/>
    <s v=""/>
    <m/>
    <n v="1"/>
    <n v="1"/>
    <m/>
    <m/>
    <m/>
    <m/>
    <m/>
    <m/>
    <m/>
    <m/>
    <x v="1"/>
    <m/>
    <n v="0"/>
    <x v="1"/>
    <m/>
    <x v="0"/>
    <s v="Pvt School"/>
  </r>
  <r>
    <n v="43266.666412395833"/>
    <s v="David Varghese Samuel "/>
    <s v="Stormblessedave@gmail.com"/>
    <m/>
    <n v="9606847421"/>
    <s v="DPS North"/>
    <n v="12"/>
    <n v="16"/>
    <s v="Rizwan"/>
    <m/>
    <s v="A ward? Isn’t that something you win?"/>
    <m/>
    <s v="Corporator? As in someone in corporate sector?"/>
    <m/>
    <s v="No, not right now"/>
    <m/>
    <s v="No, not right now"/>
    <m/>
    <n v="1"/>
    <n v="1"/>
    <s v="School principal / teacher / admin"/>
    <s v="Treatment of school help with respect Reported to shipra"/>
    <x v="1"/>
    <n v="1"/>
    <x v="3"/>
    <x v="0"/>
    <s v="we solved the traffic problem that is present in Bangalore"/>
    <s v="Traffic signal destroyer changes traffic signal colours depending con length of traffic queue"/>
    <x v="1"/>
    <x v="1"/>
    <x v="1"/>
    <x v="0"/>
    <x v="0"/>
    <s v="We raised money for the treatment of DMD patients"/>
    <s v="I informed all my relatives and urged to donate funds"/>
    <s v="Techno Tiger"/>
    <s v="I helped build the traffic signal product along with my teammates"/>
    <s v="Chance to learn new skill"/>
    <m/>
    <s v="Access to Solutions"/>
    <s v="Regulus outside school visits"/>
    <s v="Both are Equally important"/>
    <s v="stirring up follow citizens its solve problems , and informing govt of their intentions"/>
    <s v="Passing laws that are eco-friendly and directed towards a better future"/>
    <s v="Visiting govt schools"/>
    <n v="1"/>
    <s v=""/>
    <s v=""/>
    <m/>
    <m/>
    <m/>
    <m/>
    <m/>
    <m/>
    <m/>
    <m/>
    <m/>
    <m/>
    <m/>
    <m/>
    <n v="1"/>
    <m/>
    <n v="1"/>
    <m/>
    <m/>
    <n v="1"/>
    <m/>
    <m/>
    <m/>
    <m/>
    <m/>
    <m/>
    <n v="1"/>
    <n v="1"/>
    <m/>
    <m/>
    <n v="1"/>
    <m/>
    <m/>
    <m/>
    <m/>
    <m/>
    <m/>
    <m/>
    <m/>
    <m/>
    <n v="1"/>
    <n v="1"/>
    <n v="1"/>
    <s v=""/>
    <s v=""/>
    <s v=""/>
    <s v=""/>
    <n v="1"/>
    <m/>
    <n v="1"/>
    <n v="1"/>
    <m/>
    <m/>
    <n v="1"/>
    <m/>
    <m/>
    <m/>
    <m/>
    <m/>
    <x v="2"/>
    <s v="Traffic"/>
    <n v="3"/>
    <x v="2"/>
    <m/>
    <x v="0"/>
    <s v="Pvt School"/>
  </r>
  <r>
    <n v="43267.615107280093"/>
    <s v="Deeba Ahmed"/>
    <s v="deeba37@gmail.com"/>
    <m/>
    <n v="9591168403"/>
    <s v="DPS North"/>
    <n v="12"/>
    <n v="17"/>
    <s v="Rutuja"/>
    <m/>
    <s v="No, not right now"/>
    <m/>
    <s v="No, not right now"/>
    <m/>
    <s v="No, not right now"/>
    <m/>
    <s v="No, not right now"/>
    <m/>
    <n v="0"/>
    <m/>
    <m/>
    <m/>
    <x v="0"/>
    <m/>
    <x v="0"/>
    <x v="0"/>
    <m/>
    <m/>
    <x v="0"/>
    <x v="0"/>
    <x v="0"/>
    <x v="0"/>
    <x v="0"/>
    <m/>
    <m/>
    <s v="Action Ant"/>
    <m/>
    <s v="Chance to learn new skill"/>
    <s v="Identifying problems and trying to solve them"/>
    <s v="Mentorship, Outside School Visits"/>
    <m/>
    <s v="Both are Equally important"/>
    <m/>
    <m/>
    <m/>
    <n v="1"/>
    <s v=""/>
    <s v=""/>
    <m/>
    <m/>
    <m/>
    <m/>
    <m/>
    <m/>
    <m/>
    <n v="1"/>
    <m/>
    <m/>
    <m/>
    <m/>
    <m/>
    <m/>
    <m/>
    <m/>
    <m/>
    <m/>
    <m/>
    <n v="1"/>
    <m/>
    <m/>
    <m/>
    <m/>
    <m/>
    <m/>
    <m/>
    <n v="1"/>
    <m/>
    <m/>
    <m/>
    <m/>
    <m/>
    <m/>
    <m/>
    <m/>
    <m/>
    <n v="1"/>
    <s v=""/>
    <s v=""/>
    <s v=""/>
    <s v=""/>
    <s v=""/>
    <s v=""/>
    <s v=""/>
    <n v="1"/>
    <n v="1"/>
    <m/>
    <n v="1"/>
    <m/>
    <m/>
    <m/>
    <m/>
    <m/>
    <m/>
    <m/>
    <m/>
    <x v="1"/>
    <m/>
    <n v="0"/>
    <x v="1"/>
    <m/>
    <x v="0"/>
    <s v="Pvt School"/>
  </r>
  <r>
    <n v="43266.51056116898"/>
    <s v="Dewansh singh matharoo"/>
    <s v="dewansh.matharoo@gmail.com"/>
    <m/>
    <n v="9980650376"/>
    <s v="DPS North"/>
    <n v="12"/>
    <n v="17"/>
    <s v="Rizwan"/>
    <m/>
    <s v="No, not right now"/>
    <m/>
    <s v="No, not right now"/>
    <m/>
    <s v="No, not right now"/>
    <m/>
    <s v="No, not right now"/>
    <m/>
    <n v="0"/>
    <m/>
    <m/>
    <m/>
    <x v="0"/>
    <m/>
    <x v="0"/>
    <x v="0"/>
    <m/>
    <m/>
    <x v="0"/>
    <x v="0"/>
    <x v="0"/>
    <x v="0"/>
    <x v="0"/>
    <m/>
    <m/>
    <s v="Action Ant"/>
    <s v="I'm a campaign chameleon and a hands on hippo. I get things done "/>
    <s v="Chance to learn new skill, Want to make a change"/>
    <s v="Social skills_x000a_innovation_x000a_Critical thinking_x000a_"/>
    <s v="Mentorship, Access to Solutions, Outside School Visits"/>
    <s v="To experience what life with problems is like and have I can make an impart and initiate change "/>
    <s v="Both are Equally important"/>
    <s v="Being about and responsible knowing what needs to be changer"/>
    <s v="have the initials ad responsibility to make change and  listen to it's citizen"/>
    <s v="Social work ( interaction )"/>
    <n v="1"/>
    <n v="1"/>
    <s v=""/>
    <m/>
    <m/>
    <m/>
    <m/>
    <m/>
    <m/>
    <n v="1"/>
    <m/>
    <m/>
    <n v="1"/>
    <n v="1"/>
    <m/>
    <m/>
    <m/>
    <m/>
    <n v="1"/>
    <m/>
    <m/>
    <m/>
    <m/>
    <n v="1"/>
    <m/>
    <m/>
    <m/>
    <m/>
    <m/>
    <m/>
    <m/>
    <m/>
    <m/>
    <m/>
    <n v="1"/>
    <m/>
    <m/>
    <m/>
    <n v="1"/>
    <m/>
    <m/>
    <s v=""/>
    <s v=""/>
    <s v=""/>
    <s v=""/>
    <s v=""/>
    <s v=""/>
    <s v=""/>
    <n v="1"/>
    <n v="1"/>
    <n v="1"/>
    <n v="1"/>
    <m/>
    <m/>
    <n v="1"/>
    <m/>
    <n v="1"/>
    <n v="1"/>
    <m/>
    <m/>
    <x v="1"/>
    <m/>
    <n v="0"/>
    <x v="1"/>
    <m/>
    <x v="0"/>
    <s v="Pvt School"/>
  </r>
  <r>
    <n v="43266.370075856481"/>
    <s v="Diksha Arora"/>
    <s v="dikshaarotota68@gmail.com"/>
    <m/>
    <n v="9986347370"/>
    <s v="DPS North"/>
    <n v="12"/>
    <n v="17"/>
    <s v="Kuldeep / Sweeha"/>
    <m/>
    <s v="No, not right now"/>
    <m/>
    <s v="No, not right now"/>
    <m/>
    <s v="Yes of course!"/>
    <s v="Yelahanka"/>
    <s v="Yes of course!"/>
    <s v="Vishwanath"/>
    <n v="0"/>
    <m/>
    <m/>
    <m/>
    <x v="0"/>
    <m/>
    <x v="0"/>
    <x v="0"/>
    <m/>
    <m/>
    <x v="0"/>
    <x v="0"/>
    <x v="0"/>
    <x v="0"/>
    <x v="0"/>
    <m/>
    <m/>
    <s v="None"/>
    <m/>
    <s v="Want to make a change"/>
    <s v="The ability to motivate people to bring a change"/>
    <s v="Access to Solutions"/>
    <s v="To brings a change in myself"/>
    <s v="Both are Equally important"/>
    <s v="To help the government in implementation of ideas"/>
    <s v="To bring about ideas as a change and act as ideas"/>
    <s v="To get out of my comfort zone"/>
    <s v=""/>
    <n v="1"/>
    <s v=""/>
    <m/>
    <m/>
    <m/>
    <n v="1"/>
    <m/>
    <m/>
    <m/>
    <m/>
    <n v="1"/>
    <m/>
    <m/>
    <m/>
    <m/>
    <n v="1"/>
    <m/>
    <m/>
    <m/>
    <m/>
    <m/>
    <m/>
    <m/>
    <m/>
    <n v="1"/>
    <m/>
    <m/>
    <m/>
    <m/>
    <m/>
    <m/>
    <m/>
    <m/>
    <m/>
    <m/>
    <m/>
    <m/>
    <m/>
    <m/>
    <n v="1"/>
    <s v=""/>
    <s v=""/>
    <s v=""/>
    <s v=""/>
    <s v=""/>
    <n v="1"/>
    <n v="1"/>
    <s v=""/>
    <m/>
    <n v="1"/>
    <m/>
    <m/>
    <m/>
    <n v="1"/>
    <n v="1"/>
    <m/>
    <m/>
    <m/>
    <m/>
    <x v="1"/>
    <m/>
    <n v="0"/>
    <x v="1"/>
    <m/>
    <x v="0"/>
    <s v="Pvt School"/>
  </r>
  <r>
    <n v="43266.68747380787"/>
    <s v="Eshaa Gokul"/>
    <s v="eshaagoku12@gmail.com"/>
    <m/>
    <n v="7259522480"/>
    <s v="DPS North"/>
    <n v="12"/>
    <n v="16"/>
    <s v="Sindhu"/>
    <s v="I'm trustworthy "/>
    <s v="No, not right now"/>
    <m/>
    <s v="No, not right now"/>
    <m/>
    <s v="Yes of course!"/>
    <s v="Yelahanka"/>
    <s v="Yes of course!"/>
    <s v="Vishwanath"/>
    <n v="0"/>
    <m/>
    <m/>
    <m/>
    <x v="0"/>
    <m/>
    <x v="0"/>
    <x v="0"/>
    <m/>
    <m/>
    <x v="1"/>
    <x v="2"/>
    <x v="2"/>
    <x v="0"/>
    <x v="0"/>
    <s v="Campaign for DMD patients for medication"/>
    <s v="Spread awareness about DMD and raised funds "/>
    <s v="Campaign Chameleon"/>
    <s v="Because I like campaigning and describes me the best "/>
    <s v="Want to make a change"/>
    <s v="Practical approach to problems"/>
    <s v="Access to Solutions"/>
    <s v="Being able to help people and take a break from studies"/>
    <s v="Both are Equally important"/>
    <s v="Local citizens can bring can bring up problems and put it forward to the govt"/>
    <s v="the local govt can take action depending on what problems are put forward"/>
    <s v="Music, scuba diving adventure sports "/>
    <s v=""/>
    <n v="1"/>
    <s v=""/>
    <m/>
    <m/>
    <m/>
    <m/>
    <m/>
    <m/>
    <m/>
    <m/>
    <m/>
    <m/>
    <n v="1"/>
    <m/>
    <m/>
    <m/>
    <m/>
    <m/>
    <m/>
    <n v="1"/>
    <m/>
    <m/>
    <n v="1"/>
    <m/>
    <m/>
    <m/>
    <m/>
    <m/>
    <m/>
    <m/>
    <m/>
    <m/>
    <m/>
    <m/>
    <m/>
    <m/>
    <m/>
    <n v="1"/>
    <m/>
    <m/>
    <s v=""/>
    <s v=""/>
    <n v="1"/>
    <s v=""/>
    <s v=""/>
    <n v="1"/>
    <n v="1"/>
    <s v=""/>
    <m/>
    <n v="1"/>
    <m/>
    <m/>
    <n v="1"/>
    <n v="1"/>
    <m/>
    <m/>
    <n v="1"/>
    <m/>
    <m/>
    <x v="1"/>
    <m/>
    <n v="2"/>
    <x v="2"/>
    <m/>
    <x v="0"/>
    <s v="Pvt School"/>
  </r>
  <r>
    <n v="43266.695759085647"/>
    <s v="Gibson Antony Binoy"/>
    <s v="gibsin.autghinoy@gmail.com"/>
    <m/>
    <n v="9243767080"/>
    <s v="DPS North"/>
    <n v="12"/>
    <n v="17"/>
    <s v="Sindhu"/>
    <m/>
    <s v="No, not right now"/>
    <m/>
    <s v="No, not right now"/>
    <m/>
    <s v="No, not right now"/>
    <m/>
    <s v="No, not right now"/>
    <m/>
    <n v="0"/>
    <m/>
    <m/>
    <m/>
    <x v="0"/>
    <m/>
    <x v="0"/>
    <x v="0"/>
    <m/>
    <m/>
    <x v="0"/>
    <x v="0"/>
    <x v="0"/>
    <x v="0"/>
    <x v="0"/>
    <m/>
    <m/>
    <s v="Builder Bear"/>
    <s v="I like to build something with technology or with out its to solve the problems of society "/>
    <s v="Want to make a change"/>
    <s v="Skill to think deeply and solve problems of society "/>
    <s v="Mentorship, Access to Solutions"/>
    <s v="I should become a goal problem solver "/>
    <s v="Both are Equally important"/>
    <s v="Should report problem"/>
    <s v="Should solve them"/>
    <s v="Logical things"/>
    <s v=""/>
    <n v="1"/>
    <s v=""/>
    <m/>
    <m/>
    <m/>
    <m/>
    <m/>
    <m/>
    <m/>
    <n v="1"/>
    <m/>
    <m/>
    <n v="1"/>
    <m/>
    <m/>
    <m/>
    <m/>
    <m/>
    <m/>
    <n v="1"/>
    <m/>
    <m/>
    <n v="1"/>
    <m/>
    <m/>
    <m/>
    <m/>
    <m/>
    <m/>
    <m/>
    <n v="1"/>
    <m/>
    <m/>
    <m/>
    <m/>
    <m/>
    <m/>
    <m/>
    <m/>
    <m/>
    <s v=""/>
    <s v=""/>
    <s v=""/>
    <s v=""/>
    <s v=""/>
    <s v=""/>
    <s v=""/>
    <n v="1"/>
    <n v="1"/>
    <n v="1"/>
    <m/>
    <m/>
    <m/>
    <n v="1"/>
    <m/>
    <m/>
    <m/>
    <m/>
    <m/>
    <x v="1"/>
    <m/>
    <n v="0"/>
    <x v="1"/>
    <m/>
    <x v="0"/>
    <s v="Pvt School"/>
  </r>
  <r>
    <n v="43269.542990995367"/>
    <s v="Harpreet Kaur Sethi "/>
    <s v="harpreetmisty78@gmail.com"/>
    <m/>
    <n v="9845690904"/>
    <s v="DPS North"/>
    <n v="12"/>
    <n v="17"/>
    <s v="Sindhu"/>
    <m/>
    <s v="No, not right now"/>
    <m/>
    <s v="No, not right now"/>
    <m/>
    <s v="Yes of course!"/>
    <s v="Hebbal"/>
    <s v="No, not right now"/>
    <m/>
    <n v="0"/>
    <m/>
    <m/>
    <m/>
    <x v="0"/>
    <m/>
    <x v="0"/>
    <x v="0"/>
    <m/>
    <m/>
    <x v="0"/>
    <x v="0"/>
    <x v="0"/>
    <x v="0"/>
    <x v="0"/>
    <m/>
    <m/>
    <s v="Action Ant"/>
    <m/>
    <s v="Want to make a change"/>
    <m/>
    <s v="Outside School Visits"/>
    <m/>
    <s v="Both are Equally important"/>
    <s v="To report problems and find solutions at their level "/>
    <s v="To take action on the problems"/>
    <s v="Going to various govt schools finding solutions to their problems "/>
    <s v=""/>
    <n v="1"/>
    <s v=""/>
    <m/>
    <m/>
    <m/>
    <m/>
    <m/>
    <m/>
    <m/>
    <m/>
    <m/>
    <m/>
    <m/>
    <m/>
    <n v="1"/>
    <m/>
    <m/>
    <m/>
    <m/>
    <n v="1"/>
    <m/>
    <m/>
    <n v="1"/>
    <m/>
    <m/>
    <m/>
    <m/>
    <m/>
    <m/>
    <m/>
    <m/>
    <m/>
    <m/>
    <m/>
    <m/>
    <m/>
    <m/>
    <m/>
    <m/>
    <n v="1"/>
    <s v=""/>
    <s v=""/>
    <s v=""/>
    <s v=""/>
    <s v=""/>
    <n v="1"/>
    <s v=""/>
    <s v=""/>
    <m/>
    <m/>
    <n v="1"/>
    <m/>
    <m/>
    <m/>
    <m/>
    <m/>
    <m/>
    <m/>
    <m/>
    <x v="1"/>
    <m/>
    <n v="0"/>
    <x v="1"/>
    <m/>
    <x v="0"/>
    <s v="Pvt School"/>
  </r>
  <r>
    <n v="43266.681343958335"/>
    <s v="Harsh"/>
    <s v="Harsh Dhamasekasam@gmail.com"/>
    <m/>
    <n v="9916690901"/>
    <s v="DPS North"/>
    <n v="12"/>
    <n v="17"/>
    <s v="Sindhu"/>
    <m/>
    <s v="Yes of course!"/>
    <s v="Lingarajapuram"/>
    <s v="No, not right now"/>
    <m/>
    <s v="Yes of course!"/>
    <s v="Pulikeshi Nagar"/>
    <s v="No, not right now"/>
    <m/>
    <n v="0"/>
    <m/>
    <m/>
    <m/>
    <x v="0"/>
    <m/>
    <x v="0"/>
    <x v="0"/>
    <m/>
    <m/>
    <x v="1"/>
    <x v="1"/>
    <x v="2"/>
    <x v="0"/>
    <x v="0"/>
    <s v="Anti - Rape"/>
    <s v="Spreading the word and peaceful protest "/>
    <s v="Reporting Rhino"/>
    <s v="Due to my extroverted nature!"/>
    <s v="Chance to learn new skill"/>
    <s v="Access to authorities to put forth my thoughts  "/>
    <s v="Access to Solutions"/>
    <s v="To become a better person "/>
    <s v="Both are Equally important"/>
    <s v="Active involvement !"/>
    <s v="Funds and encouragement  "/>
    <s v="Art music and speaking to people at gatherings"/>
    <n v="1"/>
    <s v=""/>
    <s v=""/>
    <m/>
    <m/>
    <m/>
    <m/>
    <m/>
    <m/>
    <n v="1"/>
    <m/>
    <m/>
    <m/>
    <m/>
    <m/>
    <m/>
    <m/>
    <m/>
    <m/>
    <n v="1"/>
    <m/>
    <m/>
    <m/>
    <m/>
    <m/>
    <n v="1"/>
    <m/>
    <m/>
    <m/>
    <m/>
    <m/>
    <m/>
    <m/>
    <n v="1"/>
    <m/>
    <m/>
    <m/>
    <m/>
    <m/>
    <m/>
    <m/>
    <s v=""/>
    <s v=""/>
    <n v="1"/>
    <n v="1"/>
    <s v=""/>
    <n v="1"/>
    <s v=""/>
    <s v=""/>
    <m/>
    <n v="1"/>
    <m/>
    <m/>
    <m/>
    <n v="1"/>
    <m/>
    <m/>
    <m/>
    <n v="1"/>
    <m/>
    <x v="1"/>
    <m/>
    <n v="1"/>
    <x v="0"/>
    <m/>
    <x v="0"/>
    <s v="Pvt School"/>
  </r>
  <r>
    <n v="43266.638296851852"/>
    <s v="Harsh Singh"/>
    <s v="harsh singh2099.3663@gmail.com"/>
    <m/>
    <n v="9019235081"/>
    <s v="DPS North"/>
    <n v="12"/>
    <m/>
    <s v="Rizwan"/>
    <m/>
    <s v="No, not right now"/>
    <m/>
    <s v="No, not right now"/>
    <m/>
    <s v="No, not right now"/>
    <m/>
    <s v="No, not right now"/>
    <m/>
    <n v="1"/>
    <n v="1"/>
    <s v="School principal / teacher / admin"/>
    <s v="Sanitation in toilets"/>
    <x v="1"/>
    <n v="1"/>
    <x v="1"/>
    <x v="0"/>
    <s v="Used arduino to build a techy toilet when lights on/off on entering &amp; flush on or off battery before use"/>
    <m/>
    <x v="0"/>
    <x v="0"/>
    <x v="0"/>
    <x v="0"/>
    <x v="0"/>
    <m/>
    <m/>
    <s v="Techno Tiger"/>
    <s v="Because I can and usually try to solve a problem using technology like sensors"/>
    <s v="Want to make a change"/>
    <s v="Solving variety of problems"/>
    <s v="Access to Solutions"/>
    <s v="Give us time to enjoy have fun and variety of problem. Between you always let us do"/>
    <s v="Both are Equally important"/>
    <s v="Discovering minor problems which together constitute to a bigger problems"/>
    <s v="Implementing solution on a large scale"/>
    <s v="Discovers probably 100's of problems and want to solve them"/>
    <s v=""/>
    <n v="1"/>
    <s v=""/>
    <m/>
    <m/>
    <m/>
    <m/>
    <m/>
    <m/>
    <m/>
    <n v="1"/>
    <m/>
    <m/>
    <m/>
    <m/>
    <m/>
    <m/>
    <m/>
    <m/>
    <m/>
    <n v="1"/>
    <m/>
    <m/>
    <m/>
    <m/>
    <m/>
    <n v="1"/>
    <m/>
    <m/>
    <m/>
    <m/>
    <n v="1"/>
    <m/>
    <m/>
    <m/>
    <m/>
    <m/>
    <m/>
    <m/>
    <m/>
    <m/>
    <n v="1"/>
    <n v="1"/>
    <s v=""/>
    <s v=""/>
    <s v=""/>
    <s v=""/>
    <s v=""/>
    <n v="1"/>
    <m/>
    <n v="1"/>
    <m/>
    <m/>
    <m/>
    <n v="1"/>
    <m/>
    <m/>
    <n v="1"/>
    <m/>
    <m/>
    <x v="2"/>
    <s v="Sanitation"/>
    <n v="2"/>
    <x v="2"/>
    <m/>
    <x v="0"/>
    <s v="Pvt School"/>
  </r>
  <r>
    <n v="43267.650273738429"/>
    <s v="Harshita Chugh "/>
    <s v="huneera@gmail.com"/>
    <m/>
    <n v="9901055735"/>
    <s v="DPS North"/>
    <n v="12"/>
    <n v="16"/>
    <s v="Rutuja"/>
    <m/>
    <s v="No, not right now"/>
    <m/>
    <s v="No, not right now"/>
    <m/>
    <s v="No, not right now"/>
    <m/>
    <s v="No, not right now"/>
    <m/>
    <n v="0"/>
    <m/>
    <m/>
    <m/>
    <x v="0"/>
    <m/>
    <x v="0"/>
    <x v="0"/>
    <m/>
    <m/>
    <x v="0"/>
    <x v="0"/>
    <x v="0"/>
    <x v="0"/>
    <x v="0"/>
    <m/>
    <m/>
    <s v="Builder Bear"/>
    <s v="Because I am good at making solutions"/>
    <s v="Want to make a change"/>
    <s v="Learning skill, observing skills "/>
    <s v="Outside School Visits"/>
    <m/>
    <s v="Both are Equally important"/>
    <m/>
    <m/>
    <m/>
    <s v=""/>
    <n v="1"/>
    <s v=""/>
    <m/>
    <m/>
    <m/>
    <m/>
    <m/>
    <m/>
    <m/>
    <m/>
    <m/>
    <n v="1"/>
    <m/>
    <m/>
    <m/>
    <m/>
    <m/>
    <m/>
    <m/>
    <m/>
    <m/>
    <n v="1"/>
    <m/>
    <m/>
    <m/>
    <m/>
    <m/>
    <m/>
    <m/>
    <n v="1"/>
    <m/>
    <n v="1"/>
    <m/>
    <m/>
    <m/>
    <m/>
    <m/>
    <m/>
    <m/>
    <m/>
    <s v=""/>
    <s v=""/>
    <s v=""/>
    <s v=""/>
    <s v=""/>
    <s v=""/>
    <s v=""/>
    <n v="1"/>
    <m/>
    <m/>
    <n v="1"/>
    <m/>
    <m/>
    <m/>
    <m/>
    <m/>
    <m/>
    <m/>
    <m/>
    <x v="1"/>
    <m/>
    <n v="0"/>
    <x v="1"/>
    <m/>
    <x v="0"/>
    <s v="Pvt School"/>
  </r>
  <r>
    <n v="43266.088183240739"/>
    <s v="Hrishikesh Srinidhi"/>
    <s v="hrishikesh.srinidhi@gmail.com"/>
    <m/>
    <n v="8095130915"/>
    <s v="DPS North"/>
    <n v="12"/>
    <n v="17"/>
    <s v="Kuldeep / Sweeha"/>
    <s v="Passion for aviation"/>
    <s v="No, not right now"/>
    <m/>
    <s v="No, not right now"/>
    <m/>
    <s v="No, not right now"/>
    <m/>
    <s v="No, not right now"/>
    <m/>
    <n v="0"/>
    <m/>
    <m/>
    <m/>
    <x v="0"/>
    <m/>
    <x v="0"/>
    <x v="0"/>
    <m/>
    <m/>
    <x v="1"/>
    <x v="1"/>
    <x v="2"/>
    <x v="0"/>
    <x v="0"/>
    <m/>
    <s v="Funds for ngo - dart ( dystrophy annihilation research trust ) "/>
    <s v="None"/>
    <m/>
    <m/>
    <m/>
    <s v="Mentorship"/>
    <m/>
    <s v="Both are Equally important"/>
    <s v="Perform duties , report to local govt to show them the problem, Not increase problem "/>
    <s v="Remove red - tab and respond to citizens problems in a conscientious and time bound manner"/>
    <m/>
    <s v=""/>
    <s v=""/>
    <s v=""/>
    <m/>
    <n v="1"/>
    <m/>
    <m/>
    <m/>
    <m/>
    <m/>
    <m/>
    <m/>
    <m/>
    <m/>
    <m/>
    <n v="1"/>
    <m/>
    <m/>
    <m/>
    <m/>
    <n v="1"/>
    <m/>
    <m/>
    <n v="1"/>
    <m/>
    <n v="1"/>
    <m/>
    <m/>
    <m/>
    <m/>
    <m/>
    <m/>
    <m/>
    <m/>
    <m/>
    <m/>
    <m/>
    <m/>
    <m/>
    <m/>
    <n v="1"/>
    <s v=""/>
    <s v=""/>
    <n v="1"/>
    <s v=""/>
    <s v=""/>
    <s v=""/>
    <s v=""/>
    <n v="1"/>
    <n v="1"/>
    <m/>
    <m/>
    <m/>
    <m/>
    <m/>
    <m/>
    <m/>
    <m/>
    <m/>
    <m/>
    <x v="1"/>
    <m/>
    <n v="1"/>
    <x v="0"/>
    <m/>
    <x v="0"/>
    <s v="Pvt School"/>
  </r>
  <r>
    <n v="43266.628970787038"/>
    <s v="Huzaifa Ahmed"/>
    <s v="Huzaifa847@gmail.com"/>
    <m/>
    <n v="9620212670"/>
    <s v="DPS North"/>
    <n v="12"/>
    <n v="16"/>
    <s v="Rizwan"/>
    <s v="Love swimming_x000a_Will anything for my group "/>
    <s v="No, not right now"/>
    <m/>
    <s v="No, not right now"/>
    <m/>
    <s v="No, not right now"/>
    <m/>
    <s v="No, not right now"/>
    <m/>
    <n v="0"/>
    <m/>
    <m/>
    <m/>
    <x v="0"/>
    <m/>
    <x v="0"/>
    <x v="0"/>
    <m/>
    <m/>
    <x v="0"/>
    <x v="0"/>
    <x v="0"/>
    <x v="0"/>
    <x v="0"/>
    <m/>
    <m/>
    <s v="Reporting Rhino"/>
    <s v="Reporting an issue &amp; helping in the programmes of a solution"/>
    <s v="Chance to learn new skill, Want to make a change"/>
    <s v="Discerning the little problems , to make a try different"/>
    <s v="Access to Solutions, Outside School Visits"/>
    <s v="no school for a day, to see and learn from the world around and outside school"/>
    <s v="Both are Equally important"/>
    <s v="Identify &amp; to report the environment"/>
    <s v="To take action against the flow"/>
    <s v="Outsides visits and understanding the true problems of the  world "/>
    <n v="1"/>
    <n v="1"/>
    <s v=""/>
    <m/>
    <m/>
    <m/>
    <m/>
    <m/>
    <m/>
    <m/>
    <n v="1"/>
    <m/>
    <m/>
    <m/>
    <m/>
    <m/>
    <m/>
    <m/>
    <m/>
    <m/>
    <n v="1"/>
    <m/>
    <m/>
    <n v="1"/>
    <m/>
    <m/>
    <m/>
    <m/>
    <m/>
    <m/>
    <m/>
    <m/>
    <m/>
    <m/>
    <m/>
    <n v="1"/>
    <m/>
    <n v="1"/>
    <m/>
    <m/>
    <m/>
    <s v=""/>
    <s v=""/>
    <s v=""/>
    <s v=""/>
    <s v=""/>
    <s v=""/>
    <s v=""/>
    <n v="1"/>
    <m/>
    <n v="1"/>
    <n v="1"/>
    <m/>
    <m/>
    <n v="1"/>
    <m/>
    <m/>
    <n v="1"/>
    <m/>
    <m/>
    <x v="1"/>
    <m/>
    <n v="0"/>
    <x v="1"/>
    <m/>
    <x v="0"/>
    <s v="Pvt School"/>
  </r>
  <r>
    <n v="43266.221288576387"/>
    <s v="Ishanya Nadkarni"/>
    <s v="ishanya.nadkarni3@gmail.com"/>
    <m/>
    <n v="9108159507"/>
    <s v="DPS North"/>
    <n v="12"/>
    <n v="17"/>
    <s v="Kuldeep / Sweeha"/>
    <m/>
    <s v="No, not right now"/>
    <m/>
    <s v="No, not right now"/>
    <m/>
    <s v="No, not right now"/>
    <m/>
    <s v="No, not right now"/>
    <m/>
    <n v="0"/>
    <m/>
    <m/>
    <m/>
    <x v="0"/>
    <m/>
    <x v="0"/>
    <x v="0"/>
    <m/>
    <m/>
    <x v="0"/>
    <x v="0"/>
    <x v="0"/>
    <x v="0"/>
    <x v="0"/>
    <m/>
    <m/>
    <s v="Campaign Chameleon"/>
    <s v="I believe I have the quality required to be a campaign chameleon"/>
    <s v="Want to make a change"/>
    <m/>
    <s v="Access to Solutions, Outside School Visits"/>
    <s v="I expect to can seat of thin project having gained knowledge / awareness about all are problem society face as well as my skill set"/>
    <s v="Both are Equally important"/>
    <s v="The solve of local citizens in to report problems if any and once govt implements a solution to follow it"/>
    <s v="The govt role in to come up with solution are at least implement solution given by external source in orders to satisfy citizens"/>
    <s v="I want make a change is a small are big way primarily to the mindset of people although this project doesn't involve drug that.I find myself quite apt for a campaign chameleon as I am quite convincing and couple interacting with people"/>
    <s v=""/>
    <n v="1"/>
    <s v=""/>
    <m/>
    <m/>
    <m/>
    <m/>
    <m/>
    <m/>
    <m/>
    <m/>
    <m/>
    <m/>
    <m/>
    <m/>
    <n v="1"/>
    <n v="1"/>
    <m/>
    <m/>
    <m/>
    <n v="1"/>
    <m/>
    <m/>
    <n v="1"/>
    <m/>
    <m/>
    <n v="1"/>
    <m/>
    <m/>
    <m/>
    <m/>
    <m/>
    <m/>
    <m/>
    <m/>
    <m/>
    <m/>
    <m/>
    <m/>
    <n v="1"/>
    <m/>
    <s v=""/>
    <s v=""/>
    <s v=""/>
    <s v=""/>
    <s v=""/>
    <s v=""/>
    <s v=""/>
    <n v="1"/>
    <m/>
    <n v="1"/>
    <n v="1"/>
    <m/>
    <m/>
    <m/>
    <n v="1"/>
    <n v="1"/>
    <m/>
    <m/>
    <m/>
    <x v="1"/>
    <m/>
    <n v="0"/>
    <x v="1"/>
    <m/>
    <x v="0"/>
    <s v="Pvt School"/>
  </r>
  <r>
    <n v="43266.564877951387"/>
    <s v="Ishita Singh"/>
    <s v="ishted203@gmail.com"/>
    <m/>
    <n v="7622016873"/>
    <s v="DPS North"/>
    <n v="12"/>
    <n v="16"/>
    <s v="Rizwan"/>
    <s v="Myself"/>
    <s v="No, not right now"/>
    <m/>
    <s v="No, not right now"/>
    <m/>
    <s v="No, not right now"/>
    <m/>
    <s v="No, not right now"/>
    <m/>
    <n v="0"/>
    <m/>
    <m/>
    <m/>
    <x v="1"/>
    <n v="1"/>
    <x v="1"/>
    <x v="0"/>
    <s v="Water wastage "/>
    <s v="Water meter "/>
    <x v="1"/>
    <x v="1"/>
    <x v="1"/>
    <x v="0"/>
    <x v="0"/>
    <s v="made water meter"/>
    <s v="used tech "/>
    <s v="None"/>
    <s v="It fits my personality"/>
    <s v="Want to make a change, School made it compulsory"/>
    <s v="Communication "/>
    <s v="Access to Solutions, Outside School Visits"/>
    <s v="Interaction "/>
    <s v="Both are Equally important"/>
    <s v="Report &amp; govt action"/>
    <s v="Govt into problems "/>
    <s v="Charity "/>
    <s v=""/>
    <n v="1"/>
    <n v="1"/>
    <m/>
    <m/>
    <m/>
    <m/>
    <m/>
    <m/>
    <n v="1"/>
    <m/>
    <m/>
    <m/>
    <m/>
    <m/>
    <m/>
    <n v="1"/>
    <m/>
    <m/>
    <m/>
    <n v="1"/>
    <m/>
    <m/>
    <n v="1"/>
    <m/>
    <m/>
    <m/>
    <m/>
    <m/>
    <m/>
    <m/>
    <m/>
    <m/>
    <m/>
    <m/>
    <m/>
    <m/>
    <m/>
    <m/>
    <m/>
    <n v="1"/>
    <s v=""/>
    <n v="1"/>
    <n v="1"/>
    <s v=""/>
    <s v=""/>
    <s v=""/>
    <s v=""/>
    <n v="1"/>
    <m/>
    <n v="1"/>
    <n v="1"/>
    <n v="1"/>
    <m/>
    <n v="1"/>
    <m/>
    <m/>
    <m/>
    <m/>
    <m/>
    <x v="1"/>
    <s v="Water"/>
    <n v="2"/>
    <x v="2"/>
    <m/>
    <x v="0"/>
    <s v="Pvt School"/>
  </r>
  <r>
    <n v="43266.334352106482"/>
    <s v="Janani Srigopal"/>
    <s v="madhujanani2000@gmail.com"/>
    <m/>
    <n v="9980068287"/>
    <s v="DPS North"/>
    <n v="12"/>
    <n v="17"/>
    <s v="Kuldeep / Sweeha"/>
    <m/>
    <s v="No, not right now"/>
    <m/>
    <s v="No, not right now"/>
    <m/>
    <s v="No, not right now"/>
    <m/>
    <s v="No, not right now"/>
    <m/>
    <n v="0"/>
    <m/>
    <m/>
    <m/>
    <x v="0"/>
    <m/>
    <x v="0"/>
    <x v="0"/>
    <m/>
    <m/>
    <x v="1"/>
    <x v="1"/>
    <x v="2"/>
    <x v="0"/>
    <x v="0"/>
    <s v="raised money for the underpri merged us disabled"/>
    <s v="Spoke to people door to door and some figure to raise the money"/>
    <s v="Campaign Chameleon"/>
    <s v="I believe that I'm good with people and I am resonance at persuading themes"/>
    <s v="Chance to learn new skill, Want to make a change"/>
    <s v="Looking to pick up the skill to persuade people for the better and just be alone to make a difference"/>
    <s v="Mentorship, Outside School Visits"/>
    <s v="Hopefully to have made a difference for the better"/>
    <s v="Both are Equally important"/>
    <s v="To report , observe as be vigilant &amp; account local problems. "/>
    <s v="To sincerely acknowledge &amp; analyse the  problem reported &amp; come up with an appropriate solution. "/>
    <s v="Campaigns and working with new people picking up new skill"/>
    <n v="1"/>
    <n v="1"/>
    <s v=""/>
    <m/>
    <m/>
    <m/>
    <m/>
    <m/>
    <m/>
    <n v="1"/>
    <m/>
    <m/>
    <m/>
    <m/>
    <m/>
    <m/>
    <m/>
    <m/>
    <m/>
    <m/>
    <n v="1"/>
    <m/>
    <m/>
    <n v="1"/>
    <n v="1"/>
    <m/>
    <n v="1"/>
    <m/>
    <m/>
    <m/>
    <m/>
    <m/>
    <m/>
    <n v="1"/>
    <m/>
    <m/>
    <m/>
    <m/>
    <m/>
    <m/>
    <m/>
    <s v=""/>
    <s v=""/>
    <n v="1"/>
    <s v=""/>
    <s v=""/>
    <s v=""/>
    <s v=""/>
    <n v="1"/>
    <n v="1"/>
    <m/>
    <n v="1"/>
    <m/>
    <m/>
    <n v="1"/>
    <m/>
    <m/>
    <m/>
    <m/>
    <m/>
    <x v="1"/>
    <m/>
    <n v="1"/>
    <x v="0"/>
    <m/>
    <x v="0"/>
    <s v="Pvt School"/>
  </r>
  <r>
    <n v="43267.968742418976"/>
    <s v="Jaskanwar"/>
    <s v="jaskanwarora@gmail.com"/>
    <m/>
    <n v="9739374448"/>
    <s v="DPS North"/>
    <n v="12"/>
    <n v="16"/>
    <s v="Rutuja"/>
    <m/>
    <s v="Yes of course!"/>
    <s v="Yelashanka"/>
    <s v="No, not right now"/>
    <m/>
    <s v="No, not right now"/>
    <m/>
    <s v="No, not right now"/>
    <m/>
    <n v="0"/>
    <m/>
    <m/>
    <m/>
    <x v="0"/>
    <m/>
    <x v="0"/>
    <x v="0"/>
    <m/>
    <m/>
    <x v="0"/>
    <x v="0"/>
    <x v="0"/>
    <x v="0"/>
    <x v="0"/>
    <m/>
    <m/>
    <s v="Hands-on Hippo"/>
    <m/>
    <s v="Want to make a change"/>
    <m/>
    <s v="Mentorship"/>
    <m/>
    <s v="Both are Equally important"/>
    <m/>
    <m/>
    <m/>
    <s v=""/>
    <n v="1"/>
    <s v=""/>
    <m/>
    <m/>
    <m/>
    <m/>
    <m/>
    <m/>
    <m/>
    <m/>
    <m/>
    <m/>
    <m/>
    <m/>
    <n v="1"/>
    <m/>
    <m/>
    <m/>
    <m/>
    <m/>
    <m/>
    <n v="1"/>
    <m/>
    <m/>
    <m/>
    <m/>
    <m/>
    <m/>
    <m/>
    <n v="1"/>
    <m/>
    <m/>
    <m/>
    <m/>
    <m/>
    <m/>
    <m/>
    <m/>
    <m/>
    <n v="1"/>
    <s v=""/>
    <s v=""/>
    <s v=""/>
    <n v="1"/>
    <s v=""/>
    <s v=""/>
    <s v=""/>
    <s v=""/>
    <n v="1"/>
    <m/>
    <m/>
    <m/>
    <m/>
    <m/>
    <m/>
    <m/>
    <m/>
    <m/>
    <m/>
    <x v="1"/>
    <m/>
    <n v="0"/>
    <x v="1"/>
    <m/>
    <x v="0"/>
    <s v="Pvt School"/>
  </r>
  <r>
    <n v="43266.069635011576"/>
    <s v="Jasleen Kaur"/>
    <s v="jaskdh@gmail.com"/>
    <m/>
    <n v="7619413545"/>
    <s v="DPS North"/>
    <n v="12"/>
    <n v="17"/>
    <s v="Kuldeep / Sweeha"/>
    <s v="I like to paint"/>
    <s v="Yes of course!"/>
    <s v="Yelahanka"/>
    <s v="No, not right now"/>
    <m/>
    <s v="No, not right now"/>
    <m/>
    <s v="No, not right now"/>
    <m/>
    <n v="0"/>
    <m/>
    <m/>
    <m/>
    <x v="1"/>
    <n v="1"/>
    <x v="3"/>
    <x v="0"/>
    <s v="The problem of electricity wastage using temperature sensors and coding"/>
    <s v="Smart water heater . the water heater will stop heating the water when its reached a certain temp. hence saving electricity"/>
    <x v="1"/>
    <x v="1"/>
    <x v="1"/>
    <x v="0"/>
    <x v="0"/>
    <s v="Helped in providing funds for medication for children suffering from DMB"/>
    <s v="I raised french through an online platform"/>
    <s v="Action Ant"/>
    <s v="I feel I can influence people and come up with solution to solve issues . I also like meeting and talking to new people"/>
    <s v="Want to make a change"/>
    <s v="Getting comfortable in a new environment getting used to talk and interact with new people work with people &amp; get out of my comfort zone"/>
    <m/>
    <s v="I really like it. I hope to make some change by the end of it"/>
    <s v="Both are Equally important"/>
    <s v="Reporting and identifying the problems providing solutions"/>
    <s v="Help in providing aids for the solutions"/>
    <m/>
    <s v=""/>
    <n v="1"/>
    <s v=""/>
    <m/>
    <m/>
    <m/>
    <n v="1"/>
    <m/>
    <m/>
    <m/>
    <m/>
    <m/>
    <n v="1"/>
    <m/>
    <m/>
    <m/>
    <m/>
    <n v="1"/>
    <m/>
    <m/>
    <n v="1"/>
    <m/>
    <m/>
    <m/>
    <m/>
    <n v="1"/>
    <m/>
    <m/>
    <m/>
    <m/>
    <m/>
    <m/>
    <m/>
    <n v="1"/>
    <m/>
    <m/>
    <m/>
    <m/>
    <m/>
    <m/>
    <m/>
    <s v=""/>
    <n v="1"/>
    <n v="1"/>
    <n v="1"/>
    <s v=""/>
    <s v=""/>
    <s v=""/>
    <s v=""/>
    <m/>
    <m/>
    <m/>
    <m/>
    <m/>
    <n v="1"/>
    <m/>
    <m/>
    <m/>
    <m/>
    <m/>
    <x v="1"/>
    <m/>
    <n v="2"/>
    <x v="2"/>
    <m/>
    <x v="0"/>
    <s v="Pvt School"/>
  </r>
  <r>
    <n v="43266.567914039348"/>
    <s v="Jayanth B"/>
    <s v="jayanth.bhargiri@gmail.com"/>
    <m/>
    <n v="7760889900"/>
    <s v="DPS North"/>
    <n v="12"/>
    <n v="17"/>
    <s v="Rizwan"/>
    <m/>
    <s v="No, not right now"/>
    <m/>
    <s v="No, not right now"/>
    <m/>
    <s v="Yes of course!"/>
    <s v="Byatarayanapura"/>
    <s v="Yes of course!"/>
    <s v="Krishna Byre Gowda "/>
    <n v="1"/>
    <n v="3"/>
    <s v="Local corporator"/>
    <s v="Unmetalled Road"/>
    <x v="0"/>
    <m/>
    <x v="0"/>
    <x v="0"/>
    <m/>
    <m/>
    <x v="0"/>
    <x v="0"/>
    <x v="0"/>
    <x v="0"/>
    <x v="0"/>
    <m/>
    <m/>
    <s v="Hands-on Hippo"/>
    <s v="Like to solve problems myself or with the help of someone "/>
    <s v="Chance to learn new skill"/>
    <s v="Solving "/>
    <m/>
    <s v="A good experience "/>
    <s v="Both are Equally important"/>
    <s v="- Report problems_x000a_- Try to solve problems on their _x000a_own"/>
    <s v="- Solve problems of the people"/>
    <s v="Teaching"/>
    <n v="1"/>
    <s v=""/>
    <s v=""/>
    <m/>
    <m/>
    <m/>
    <m/>
    <m/>
    <m/>
    <m/>
    <n v="1"/>
    <m/>
    <m/>
    <m/>
    <m/>
    <m/>
    <m/>
    <n v="1"/>
    <m/>
    <m/>
    <n v="1"/>
    <m/>
    <m/>
    <n v="1"/>
    <m/>
    <m/>
    <m/>
    <m/>
    <m/>
    <m/>
    <m/>
    <m/>
    <m/>
    <m/>
    <m/>
    <n v="1"/>
    <m/>
    <m/>
    <m/>
    <m/>
    <m/>
    <n v="1"/>
    <s v=""/>
    <s v=""/>
    <s v=""/>
    <s v=""/>
    <n v="1"/>
    <n v="1"/>
    <s v=""/>
    <m/>
    <m/>
    <m/>
    <m/>
    <m/>
    <m/>
    <n v="1"/>
    <m/>
    <n v="1"/>
    <m/>
    <m/>
    <x v="0"/>
    <m/>
    <n v="3"/>
    <x v="2"/>
    <m/>
    <x v="0"/>
    <s v="Pvt School"/>
  </r>
  <r>
    <n v="43266.096898321761"/>
    <s v="Jitesh V Kamnani "/>
    <s v="jvkammani@gmail.com"/>
    <m/>
    <n v="9889818596"/>
    <s v="DPS North"/>
    <n v="12"/>
    <n v="17"/>
    <s v="Kuldeep / Sweeha"/>
    <s v="People think I look like the triage guy"/>
    <s v="No, not right now"/>
    <m/>
    <s v="No, not right now"/>
    <m/>
    <s v="No, not right now"/>
    <m/>
    <s v="No, not right now"/>
    <m/>
    <n v="0"/>
    <m/>
    <m/>
    <m/>
    <x v="0"/>
    <m/>
    <x v="0"/>
    <x v="0"/>
    <m/>
    <m/>
    <x v="0"/>
    <x v="0"/>
    <x v="0"/>
    <x v="0"/>
    <x v="0"/>
    <m/>
    <m/>
    <s v="Action Ant"/>
    <s v="I believe that the power of developing table policies is something that can be used take large extent to solve problems"/>
    <s v="There is no harm in trying "/>
    <s v="Understanding how people react to narrows solution and implementation "/>
    <m/>
    <s v="My expectation is just to be learn more about how solution can we implemented and the seen and the under auffret of them"/>
    <s v="Both are Equally important"/>
    <s v="Local citizens have the responsibility of upholding public policy"/>
    <s v="have the responsibility of improving public policy and to extend the efficiency of the government"/>
    <s v="Learning as many skills as possible"/>
    <s v=""/>
    <s v=""/>
    <s v=""/>
    <n v="1"/>
    <m/>
    <m/>
    <m/>
    <m/>
    <m/>
    <m/>
    <m/>
    <m/>
    <n v="1"/>
    <m/>
    <m/>
    <m/>
    <m/>
    <m/>
    <n v="1"/>
    <m/>
    <m/>
    <m/>
    <m/>
    <m/>
    <m/>
    <m/>
    <m/>
    <m/>
    <n v="1"/>
    <m/>
    <m/>
    <m/>
    <m/>
    <n v="1"/>
    <m/>
    <m/>
    <m/>
    <m/>
    <m/>
    <m/>
    <m/>
    <s v=""/>
    <s v=""/>
    <s v=""/>
    <s v=""/>
    <s v=""/>
    <s v=""/>
    <s v=""/>
    <n v="1"/>
    <m/>
    <n v="1"/>
    <m/>
    <m/>
    <m/>
    <n v="1"/>
    <n v="1"/>
    <m/>
    <m/>
    <m/>
    <m/>
    <x v="1"/>
    <m/>
    <n v="0"/>
    <x v="1"/>
    <m/>
    <x v="0"/>
    <s v="Pvt School"/>
  </r>
  <r>
    <n v="43267.568636099539"/>
    <s v="Joel mathew"/>
    <s v="joelmat023@gmail.com"/>
    <m/>
    <n v="7975324611"/>
    <s v="DPS North"/>
    <n v="12"/>
    <n v="17"/>
    <s v="Rutuja"/>
    <m/>
    <s v="No, not right now"/>
    <m/>
    <s v="No, not right now"/>
    <m/>
    <s v="Yes of course!"/>
    <s v="K R Param"/>
    <s v="Yes of course!"/>
    <s v="Basavaria"/>
    <n v="0"/>
    <m/>
    <m/>
    <m/>
    <x v="1"/>
    <n v="1"/>
    <x v="3"/>
    <x v="0"/>
    <s v="Arduino to solve signal problems"/>
    <m/>
    <x v="1"/>
    <x v="1"/>
    <x v="3"/>
    <x v="0"/>
    <x v="0"/>
    <s v="Signed issues "/>
    <s v="Campaigned raise funds  "/>
    <s v="Reporting Rhino"/>
    <s v="Can it girls my personality "/>
    <s v="Chance to learn new skill, Want to make a change"/>
    <m/>
    <s v="Mentorship, Access to Solutions, Outside School Visits"/>
    <s v="Alot"/>
    <s v="Both are Equally important"/>
    <m/>
    <m/>
    <m/>
    <n v="1"/>
    <n v="1"/>
    <s v=""/>
    <m/>
    <m/>
    <m/>
    <m/>
    <m/>
    <m/>
    <m/>
    <m/>
    <m/>
    <m/>
    <m/>
    <m/>
    <n v="1"/>
    <m/>
    <m/>
    <m/>
    <m/>
    <m/>
    <m/>
    <n v="1"/>
    <m/>
    <m/>
    <m/>
    <m/>
    <m/>
    <m/>
    <m/>
    <n v="1"/>
    <m/>
    <m/>
    <m/>
    <m/>
    <m/>
    <m/>
    <m/>
    <m/>
    <n v="1"/>
    <m/>
    <s v=""/>
    <n v="1"/>
    <n v="1"/>
    <s v=""/>
    <s v=""/>
    <n v="1"/>
    <n v="1"/>
    <s v=""/>
    <n v="1"/>
    <n v="1"/>
    <n v="1"/>
    <m/>
    <m/>
    <n v="1"/>
    <m/>
    <m/>
    <m/>
    <m/>
    <m/>
    <x v="1"/>
    <m/>
    <n v="2"/>
    <x v="2"/>
    <m/>
    <x v="0"/>
    <s v="Pvt School"/>
  </r>
  <r>
    <n v="43266.458896064811"/>
    <s v="Joel Shaji"/>
    <s v="joelshaji2900@gmail.com"/>
    <m/>
    <n v="8884703371"/>
    <s v="DPS North"/>
    <n v="12"/>
    <n v="17"/>
    <s v="Rizwan"/>
    <m/>
    <s v="No, not right now"/>
    <m/>
    <s v="No, not right now"/>
    <m/>
    <s v="No, not right now"/>
    <m/>
    <s v="Yes of course!"/>
    <s v="Basavaraj "/>
    <n v="0"/>
    <m/>
    <m/>
    <m/>
    <x v="0"/>
    <m/>
    <x v="0"/>
    <x v="0"/>
    <m/>
    <m/>
    <x v="0"/>
    <x v="0"/>
    <x v="0"/>
    <x v="0"/>
    <x v="0"/>
    <m/>
    <m/>
    <s v="Reporting Rhino"/>
    <s v="I am more of a reports "/>
    <s v="Want to make a change"/>
    <s v="To Discover and investigate problems"/>
    <m/>
    <s v="To solve a problem for others"/>
    <s v="Both are Equally important"/>
    <s v="They have a role  of discovering investigating and reporting  "/>
    <s v="They have to implement and take action on the problem"/>
    <s v="Helping and creating a better lifestyle for others"/>
    <s v=""/>
    <n v="1"/>
    <s v=""/>
    <m/>
    <m/>
    <m/>
    <m/>
    <m/>
    <m/>
    <m/>
    <n v="1"/>
    <m/>
    <m/>
    <m/>
    <m/>
    <m/>
    <m/>
    <m/>
    <m/>
    <m/>
    <n v="1"/>
    <m/>
    <m/>
    <m/>
    <m/>
    <m/>
    <n v="1"/>
    <m/>
    <m/>
    <m/>
    <m/>
    <m/>
    <m/>
    <m/>
    <m/>
    <m/>
    <m/>
    <n v="1"/>
    <m/>
    <m/>
    <m/>
    <s v=""/>
    <s v=""/>
    <s v=""/>
    <s v=""/>
    <s v=""/>
    <s v=""/>
    <n v="1"/>
    <s v=""/>
    <m/>
    <m/>
    <m/>
    <m/>
    <m/>
    <n v="1"/>
    <m/>
    <m/>
    <m/>
    <m/>
    <m/>
    <x v="1"/>
    <m/>
    <n v="0"/>
    <x v="1"/>
    <m/>
    <x v="0"/>
    <s v="Pvt School"/>
  </r>
  <r>
    <n v="43266.189665891201"/>
    <s v="Joel Thomas"/>
    <s v="joelthomas2001@hotmail.com"/>
    <m/>
    <n v="9591116646"/>
    <s v="DPS North"/>
    <n v="12"/>
    <n v="16"/>
    <s v="Kuldeep / Sweeha"/>
    <s v="Do not know what to do next"/>
    <s v="No, not right now"/>
    <m/>
    <s v="No, not right now"/>
    <m/>
    <s v="No, not right now"/>
    <m/>
    <s v="No, not right now"/>
    <m/>
    <n v="0"/>
    <m/>
    <m/>
    <m/>
    <x v="0"/>
    <m/>
    <x v="0"/>
    <x v="0"/>
    <m/>
    <m/>
    <x v="0"/>
    <x v="0"/>
    <x v="0"/>
    <x v="0"/>
    <x v="0"/>
    <m/>
    <m/>
    <s v="Action Ant"/>
    <s v="I close the is as it is something  I like"/>
    <s v="Want to make a change"/>
    <s v="Campaigning , Techno adornments and reports issues"/>
    <s v="Mentorship"/>
    <s v="Make me a better person"/>
    <s v="Both are Equally important"/>
    <s v="Bring and problems and try to find a solution and report it to the government "/>
    <s v="Act like hand on repo and implement the relessany things"/>
    <s v="working, helping and sports "/>
    <s v=""/>
    <n v="1"/>
    <s v=""/>
    <m/>
    <m/>
    <m/>
    <m/>
    <n v="1"/>
    <m/>
    <n v="1"/>
    <m/>
    <m/>
    <m/>
    <m/>
    <m/>
    <m/>
    <m/>
    <n v="1"/>
    <m/>
    <m/>
    <n v="1"/>
    <m/>
    <m/>
    <m/>
    <m/>
    <m/>
    <n v="1"/>
    <m/>
    <m/>
    <m/>
    <m/>
    <m/>
    <m/>
    <m/>
    <m/>
    <m/>
    <m/>
    <m/>
    <m/>
    <n v="1"/>
    <m/>
    <s v=""/>
    <s v=""/>
    <s v=""/>
    <s v=""/>
    <s v=""/>
    <s v=""/>
    <s v=""/>
    <n v="1"/>
    <n v="1"/>
    <m/>
    <m/>
    <m/>
    <m/>
    <m/>
    <m/>
    <m/>
    <m/>
    <n v="1"/>
    <m/>
    <x v="1"/>
    <m/>
    <n v="0"/>
    <x v="1"/>
    <m/>
    <x v="0"/>
    <s v="Pvt School"/>
  </r>
  <r>
    <n v="43267.639540995369"/>
    <s v="Johann Roy"/>
    <s v="joannvoll@gmail.com"/>
    <m/>
    <m/>
    <s v="DPS North"/>
    <n v="12"/>
    <n v="16"/>
    <s v="Rutuja"/>
    <m/>
    <s v="No, not right now"/>
    <m/>
    <s v="No, not right now"/>
    <m/>
    <s v="Yes of course!"/>
    <s v="Yelehanka"/>
    <s v="No, not right now"/>
    <m/>
    <n v="0"/>
    <m/>
    <m/>
    <m/>
    <x v="0"/>
    <m/>
    <x v="0"/>
    <x v="0"/>
    <m/>
    <m/>
    <x v="0"/>
    <x v="0"/>
    <x v="0"/>
    <x v="0"/>
    <x v="0"/>
    <m/>
    <m/>
    <s v="None"/>
    <m/>
    <s v="Chance to learn new skill"/>
    <m/>
    <m/>
    <m/>
    <s v="Both are Equally important"/>
    <m/>
    <m/>
    <m/>
    <n v="1"/>
    <s v=""/>
    <s v=""/>
    <m/>
    <m/>
    <m/>
    <m/>
    <m/>
    <m/>
    <m/>
    <m/>
    <m/>
    <m/>
    <m/>
    <m/>
    <n v="1"/>
    <m/>
    <m/>
    <m/>
    <m/>
    <m/>
    <m/>
    <n v="1"/>
    <m/>
    <m/>
    <m/>
    <m/>
    <m/>
    <m/>
    <m/>
    <n v="1"/>
    <m/>
    <m/>
    <m/>
    <m/>
    <m/>
    <m/>
    <m/>
    <m/>
    <m/>
    <n v="1"/>
    <s v=""/>
    <s v=""/>
    <s v=""/>
    <s v=""/>
    <s v=""/>
    <n v="1"/>
    <s v=""/>
    <s v=""/>
    <m/>
    <m/>
    <m/>
    <m/>
    <m/>
    <m/>
    <m/>
    <m/>
    <m/>
    <m/>
    <n v="1"/>
    <x v="1"/>
    <m/>
    <n v="0"/>
    <x v="1"/>
    <m/>
    <x v="0"/>
    <s v="Pvt School"/>
  </r>
  <r>
    <n v="43269.558975891203"/>
    <s v="Jonathan Clyde D'sila "/>
    <s v="jonathaudsilva9@gmail.com"/>
    <m/>
    <n v="9008467213"/>
    <s v="DPS North"/>
    <n v="12"/>
    <n v="17"/>
    <s v="Sindhu"/>
    <s v="Approachable "/>
    <s v="No, not right now"/>
    <m/>
    <s v="No, not right now"/>
    <m/>
    <s v="No, not right now"/>
    <m/>
    <s v="No, not right now"/>
    <m/>
    <n v="0"/>
    <m/>
    <m/>
    <m/>
    <x v="0"/>
    <m/>
    <x v="0"/>
    <x v="0"/>
    <m/>
    <m/>
    <x v="1"/>
    <x v="1"/>
    <x v="1"/>
    <x v="0"/>
    <x v="0"/>
    <s v="Campaigned to Vedas water usage "/>
    <s v="Door to door campaign "/>
    <s v="Builder Bear"/>
    <s v="It describes me the best &amp; I love building "/>
    <m/>
    <s v="Get over stage fright came out of my comfort zone"/>
    <s v="Mentorship, Access to Solutions, Outside School Visits"/>
    <s v="Want to solve a problem"/>
    <s v="Both are Equally important"/>
    <s v="They know the problem better"/>
    <s v="They can fund the solution"/>
    <s v="I love meet people, cycling talking adventure sports "/>
    <s v=""/>
    <s v=""/>
    <s v=""/>
    <m/>
    <n v="1"/>
    <m/>
    <m/>
    <m/>
    <m/>
    <m/>
    <m/>
    <m/>
    <n v="1"/>
    <m/>
    <m/>
    <m/>
    <m/>
    <m/>
    <m/>
    <m/>
    <n v="1"/>
    <m/>
    <m/>
    <m/>
    <m/>
    <n v="1"/>
    <m/>
    <m/>
    <m/>
    <m/>
    <m/>
    <m/>
    <n v="1"/>
    <m/>
    <m/>
    <m/>
    <m/>
    <m/>
    <m/>
    <m/>
    <m/>
    <s v=""/>
    <s v=""/>
    <n v="1"/>
    <s v=""/>
    <s v=""/>
    <s v=""/>
    <s v=""/>
    <n v="1"/>
    <n v="1"/>
    <n v="1"/>
    <n v="1"/>
    <m/>
    <m/>
    <n v="1"/>
    <m/>
    <m/>
    <m/>
    <m/>
    <m/>
    <x v="1"/>
    <m/>
    <n v="1"/>
    <x v="0"/>
    <m/>
    <x v="0"/>
    <s v="Pvt School"/>
  </r>
  <r>
    <n v="43266.572891990741"/>
    <s v="Jyotsna iyer"/>
    <s v="jyotsnaiyer2001@gmail.com"/>
    <m/>
    <n v="9739092502"/>
    <s v="DPS North"/>
    <n v="12"/>
    <n v="16"/>
    <s v="Rizwan"/>
    <m/>
    <s v="Yes of course!"/>
    <s v="Ramamurthy nagar"/>
    <s v="No, not right now"/>
    <m/>
    <s v="No, not right now"/>
    <m/>
    <s v="Yes of course!"/>
    <s v="K J Geoge ?"/>
    <n v="0"/>
    <m/>
    <m/>
    <m/>
    <x v="0"/>
    <m/>
    <x v="0"/>
    <x v="0"/>
    <m/>
    <m/>
    <x v="0"/>
    <x v="0"/>
    <x v="0"/>
    <x v="0"/>
    <x v="0"/>
    <m/>
    <m/>
    <s v="Campaign Chameleon"/>
    <s v="I think I'm persuasive and can help report / spread awareness"/>
    <m/>
    <s v="leadership , Team building"/>
    <s v="Mentorship"/>
    <s v="Solving a problem, making lives of people easier, confronting the govt about the work they do"/>
    <s v="Both are Equally important"/>
    <s v="To be alert and aware about the problems in their area "/>
    <s v="To solve the problems faced by citizen as they are accountable to them"/>
    <s v="Helping others"/>
    <s v=""/>
    <s v=""/>
    <s v=""/>
    <m/>
    <n v="1"/>
    <n v="1"/>
    <n v="1"/>
    <m/>
    <m/>
    <m/>
    <m/>
    <m/>
    <m/>
    <m/>
    <m/>
    <m/>
    <m/>
    <m/>
    <m/>
    <m/>
    <m/>
    <n v="1"/>
    <m/>
    <n v="1"/>
    <m/>
    <m/>
    <m/>
    <m/>
    <m/>
    <m/>
    <m/>
    <m/>
    <m/>
    <n v="1"/>
    <m/>
    <m/>
    <m/>
    <n v="1"/>
    <m/>
    <m/>
    <m/>
    <s v=""/>
    <s v=""/>
    <s v=""/>
    <n v="1"/>
    <s v=""/>
    <s v=""/>
    <n v="1"/>
    <s v=""/>
    <n v="1"/>
    <m/>
    <m/>
    <m/>
    <n v="1"/>
    <n v="1"/>
    <m/>
    <m/>
    <m/>
    <m/>
    <m/>
    <x v="1"/>
    <m/>
    <n v="0"/>
    <x v="1"/>
    <m/>
    <x v="0"/>
    <s v="Pvt School"/>
  </r>
  <r>
    <n v="43269.572916527773"/>
    <s v="Karanveer"/>
    <s v="Raranvver1808@gmail.com"/>
    <m/>
    <n v="9880357744"/>
    <s v="DPS North"/>
    <n v="12"/>
    <n v="17"/>
    <s v="Sindhu"/>
    <s v="I like to play the guitar and love dogs "/>
    <s v="No, not right now"/>
    <m/>
    <s v="No, not right now"/>
    <m/>
    <s v="No, not right now"/>
    <m/>
    <s v="No, not right now"/>
    <m/>
    <n v="1"/>
    <n v="1"/>
    <s v="Govt. agency"/>
    <s v="Electricity lines speaking by cutting wet trees during rain   "/>
    <x v="0"/>
    <m/>
    <x v="0"/>
    <x v="0"/>
    <m/>
    <m/>
    <x v="1"/>
    <x v="1"/>
    <x v="1"/>
    <x v="0"/>
    <x v="0"/>
    <s v="Raised funds underprivileged  kids suffering from such  are muscular dystrophy "/>
    <s v="Reached out to people "/>
    <s v="Action Ant"/>
    <s v="Good at multitasking "/>
    <s v="Want to make a change"/>
    <s v="I'd identify problems and implement an appropriate and practical solution"/>
    <s v="Access to Solutions"/>
    <s v="Doing something innovative and maharaja change. Want to become a researcher in future"/>
    <s v="Both are Equally important"/>
    <s v="Reporting problems and making sure solution is implemented "/>
    <s v="Do something productise and fun"/>
    <m/>
    <s v=""/>
    <n v="1"/>
    <s v=""/>
    <m/>
    <m/>
    <m/>
    <m/>
    <m/>
    <n v="1"/>
    <m/>
    <n v="1"/>
    <m/>
    <m/>
    <m/>
    <m/>
    <m/>
    <m/>
    <n v="1"/>
    <m/>
    <m/>
    <n v="1"/>
    <m/>
    <m/>
    <m/>
    <m/>
    <n v="1"/>
    <m/>
    <m/>
    <m/>
    <m/>
    <m/>
    <m/>
    <m/>
    <m/>
    <m/>
    <m/>
    <m/>
    <m/>
    <m/>
    <n v="1"/>
    <m/>
    <n v="1"/>
    <s v=""/>
    <n v="1"/>
    <s v=""/>
    <s v=""/>
    <s v=""/>
    <s v=""/>
    <n v="1"/>
    <m/>
    <n v="1"/>
    <m/>
    <m/>
    <m/>
    <n v="1"/>
    <n v="1"/>
    <m/>
    <m/>
    <m/>
    <m/>
    <x v="0"/>
    <m/>
    <n v="2"/>
    <x v="2"/>
    <m/>
    <x v="0"/>
    <s v="Pvt School"/>
  </r>
  <r>
    <n v="43266.182618113424"/>
    <s v="Kaveen Srikanthan"/>
    <s v="kaveen27@gmail.com"/>
    <m/>
    <n v="7022995267"/>
    <s v="DPS North"/>
    <n v="12"/>
    <n v="17"/>
    <s v="Kuldeep / Sweeha"/>
    <s v="Arine fan ( A out piece fan in particular)"/>
    <s v="No, not right now"/>
    <m/>
    <s v="No, not right now"/>
    <m/>
    <s v="No, not right now"/>
    <m/>
    <s v="No, not right now"/>
    <m/>
    <n v="0"/>
    <m/>
    <m/>
    <m/>
    <x v="0"/>
    <m/>
    <x v="0"/>
    <x v="0"/>
    <m/>
    <m/>
    <x v="0"/>
    <x v="0"/>
    <x v="0"/>
    <x v="0"/>
    <x v="0"/>
    <m/>
    <m/>
    <s v="Builder Bear"/>
    <s v="I can work can something it metrical is president"/>
    <s v="Chance to learn new skill"/>
    <s v="Social . Technical "/>
    <s v="Mentorship"/>
    <s v="Acquiring new skill , being more socially aware"/>
    <s v="Local Government"/>
    <s v="To report the problems and "/>
    <s v="To Think of solution and implement . them"/>
    <s v="Arine"/>
    <n v="1"/>
    <s v=""/>
    <s v=""/>
    <m/>
    <m/>
    <m/>
    <m/>
    <n v="1"/>
    <m/>
    <n v="1"/>
    <m/>
    <m/>
    <m/>
    <m/>
    <m/>
    <m/>
    <m/>
    <m/>
    <m/>
    <m/>
    <n v="1"/>
    <m/>
    <m/>
    <m/>
    <m/>
    <m/>
    <n v="1"/>
    <m/>
    <m/>
    <m/>
    <m/>
    <m/>
    <m/>
    <m/>
    <m/>
    <n v="1"/>
    <m/>
    <m/>
    <m/>
    <m/>
    <m/>
    <s v=""/>
    <s v=""/>
    <s v=""/>
    <s v=""/>
    <s v=""/>
    <s v=""/>
    <s v=""/>
    <n v="1"/>
    <n v="1"/>
    <m/>
    <m/>
    <m/>
    <m/>
    <m/>
    <n v="1"/>
    <n v="1"/>
    <m/>
    <m/>
    <m/>
    <x v="1"/>
    <m/>
    <n v="0"/>
    <x v="1"/>
    <m/>
    <x v="0"/>
    <s v="Pvt School"/>
  </r>
  <r>
    <n v="43266.390388749998"/>
    <s v="Kavya K A"/>
    <s v="kavibleru15@gmail.com"/>
    <m/>
    <n v="8105533921"/>
    <s v="DPS North"/>
    <n v="12"/>
    <n v="17"/>
    <s v="Rizwan"/>
    <m/>
    <s v="Yes of course!"/>
    <s v="Kempapura"/>
    <s v="No, not right now"/>
    <m/>
    <s v="No, not right now"/>
    <m/>
    <s v="No, not right now"/>
    <m/>
    <n v="1"/>
    <n v="1"/>
    <s v="School principal / teacher / admin"/>
    <s v="Reported drain dogging "/>
    <x v="1"/>
    <n v="1"/>
    <x v="1"/>
    <x v="0"/>
    <s v="Using technology we detected drain dogs and reported it"/>
    <m/>
    <x v="0"/>
    <x v="0"/>
    <x v="0"/>
    <x v="0"/>
    <x v="0"/>
    <m/>
    <m/>
    <s v="Hands-on Hippo"/>
    <s v="I prefer working manually than using technology seeing a solution that build waved be amazing"/>
    <s v="Chance to learn new skill"/>
    <s v="Problem solving , team work , communication skills "/>
    <s v="Mentorship, Access to Solutions, Outside School Visits"/>
    <s v="Fun way of solving problems "/>
    <s v="Both are Equally important"/>
    <s v="Identify the problems and report it to government . Working towards solving small problems which is hard for govt to notice"/>
    <s v="Identifying which many of us face looking into our needs"/>
    <s v="Going out and solve actual problems hand-on"/>
    <n v="1"/>
    <s v=""/>
    <s v=""/>
    <m/>
    <m/>
    <m/>
    <n v="1"/>
    <m/>
    <m/>
    <n v="1"/>
    <n v="1"/>
    <m/>
    <m/>
    <m/>
    <m/>
    <m/>
    <m/>
    <m/>
    <m/>
    <m/>
    <n v="1"/>
    <m/>
    <m/>
    <n v="1"/>
    <m/>
    <m/>
    <m/>
    <m/>
    <m/>
    <m/>
    <m/>
    <n v="1"/>
    <m/>
    <m/>
    <m/>
    <m/>
    <m/>
    <m/>
    <m/>
    <m/>
    <m/>
    <n v="1"/>
    <n v="1"/>
    <s v=""/>
    <n v="1"/>
    <s v=""/>
    <s v=""/>
    <s v=""/>
    <s v=""/>
    <n v="1"/>
    <n v="1"/>
    <n v="1"/>
    <m/>
    <m/>
    <n v="1"/>
    <m/>
    <m/>
    <n v="1"/>
    <m/>
    <m/>
    <x v="2"/>
    <m/>
    <n v="2"/>
    <x v="2"/>
    <m/>
    <x v="0"/>
    <s v="Pvt School"/>
  </r>
  <r>
    <n v="43266.225960115742"/>
    <s v="Khushi Sezwa R"/>
    <s v="chusllisezurce@gmail.com"/>
    <m/>
    <n v="7349399200"/>
    <s v="DPS North"/>
    <n v="12"/>
    <n v="17"/>
    <s v="Kuldeep / Sweeha"/>
    <m/>
    <s v="No, not right now"/>
    <m/>
    <s v="No, not right now"/>
    <m/>
    <s v="No, not right now"/>
    <m/>
    <s v="Yes of course!"/>
    <s v="Byregowda"/>
    <n v="0"/>
    <m/>
    <m/>
    <m/>
    <x v="0"/>
    <m/>
    <x v="0"/>
    <x v="0"/>
    <m/>
    <m/>
    <x v="1"/>
    <x v="1"/>
    <x v="3"/>
    <x v="0"/>
    <x v="0"/>
    <s v="The cauveri water being supplied 4 times a week"/>
    <m/>
    <s v="Campaign Chameleon"/>
    <s v="Because I feel most comfortable doing a campaign those the rest "/>
    <s v="Want to make a change"/>
    <s v="How to approach people and make a change in the society"/>
    <s v="Access to Solutions, Outside School Visits"/>
    <s v="At the moment now probably learn something beneficial"/>
    <s v="Both are Equally important"/>
    <s v="Co- orperation"/>
    <s v="And looking into the problems and not ignoring them"/>
    <s v="Campaigning and get mine people to take part"/>
    <s v=""/>
    <n v="1"/>
    <s v=""/>
    <m/>
    <m/>
    <m/>
    <m/>
    <m/>
    <m/>
    <n v="1"/>
    <m/>
    <m/>
    <n v="1"/>
    <m/>
    <m/>
    <m/>
    <m/>
    <m/>
    <m/>
    <m/>
    <m/>
    <m/>
    <m/>
    <n v="1"/>
    <m/>
    <m/>
    <m/>
    <m/>
    <m/>
    <m/>
    <m/>
    <m/>
    <m/>
    <m/>
    <m/>
    <m/>
    <m/>
    <m/>
    <n v="1"/>
    <m/>
    <m/>
    <s v=""/>
    <s v=""/>
    <n v="1"/>
    <s v=""/>
    <s v=""/>
    <s v=""/>
    <n v="1"/>
    <s v=""/>
    <m/>
    <n v="1"/>
    <n v="1"/>
    <m/>
    <m/>
    <n v="1"/>
    <n v="1"/>
    <m/>
    <m/>
    <m/>
    <m/>
    <x v="1"/>
    <m/>
    <n v="1"/>
    <x v="0"/>
    <m/>
    <x v="0"/>
    <s v="Pvt School"/>
  </r>
  <r>
    <n v="43266.299649340275"/>
    <s v="Kiran Singh"/>
    <s v="itzkiransingh@gmail.com"/>
    <m/>
    <n v="9632045046"/>
    <s v="DPS North"/>
    <n v="12"/>
    <n v="17"/>
    <s v="Kuldeep / Sweeha"/>
    <s v="I am endlessly patient with people"/>
    <s v="No, not right now"/>
    <m/>
    <s v="No, not right now"/>
    <m/>
    <s v="Yes of course!"/>
    <s v="Pulakeshinagar "/>
    <s v="No, not right now"/>
    <m/>
    <n v="1"/>
    <n v="1"/>
    <s v="Local corporator"/>
    <s v="The incomplete bridge across the bering road from hennur to Kammanahalli that was stagnant for 8 years"/>
    <x v="0"/>
    <m/>
    <x v="0"/>
    <x v="0"/>
    <m/>
    <m/>
    <x v="1"/>
    <x v="2"/>
    <x v="3"/>
    <x v="0"/>
    <x v="0"/>
    <s v="Helped fund underprivileged children with DMD"/>
    <s v="- Online campaign_x000a_- Spoke to family , apartment  residents_x000a_- Convinced them_x000a_- Govt some funds"/>
    <s v="Campaign Chameleon"/>
    <m/>
    <s v="Want to make a change"/>
    <s v="Ability to put my ideas into action. change people's for the better"/>
    <s v="Mentorship, Access to Solutions"/>
    <s v="( same as Qzz )"/>
    <s v="Local Citizens"/>
    <s v="To identify problems and look for solutions that are most viable to them"/>
    <s v="To be proactive and use their funds"/>
    <s v="??"/>
    <s v=""/>
    <n v="1"/>
    <s v=""/>
    <m/>
    <m/>
    <m/>
    <m/>
    <n v="1"/>
    <m/>
    <m/>
    <m/>
    <n v="1"/>
    <m/>
    <m/>
    <m/>
    <m/>
    <m/>
    <n v="1"/>
    <m/>
    <m/>
    <n v="1"/>
    <m/>
    <m/>
    <n v="1"/>
    <m/>
    <n v="1"/>
    <m/>
    <m/>
    <m/>
    <m/>
    <m/>
    <m/>
    <m/>
    <m/>
    <m/>
    <m/>
    <m/>
    <m/>
    <m/>
    <m/>
    <n v="1"/>
    <n v="1"/>
    <s v=""/>
    <n v="1"/>
    <s v=""/>
    <s v=""/>
    <n v="1"/>
    <s v=""/>
    <s v=""/>
    <n v="1"/>
    <n v="1"/>
    <m/>
    <m/>
    <n v="1"/>
    <n v="1"/>
    <m/>
    <m/>
    <m/>
    <m/>
    <m/>
    <x v="0"/>
    <m/>
    <n v="3"/>
    <x v="2"/>
    <m/>
    <x v="0"/>
    <s v="Pvt School"/>
  </r>
  <r>
    <n v="43266.213946597221"/>
    <s v="Krishna Nair"/>
    <s v="Krishnaa33@icloud.com"/>
    <m/>
    <n v="8618161642"/>
    <s v="DPS North"/>
    <n v="12"/>
    <n v="17"/>
    <s v="Kuldeep / Sweeha"/>
    <m/>
    <s v="No, not right now"/>
    <m/>
    <s v="Corporator? As in someone in corporate sector?"/>
    <m/>
    <s v="Sorry, in English please?"/>
    <m/>
    <s v="No, not right now"/>
    <m/>
    <n v="0"/>
    <m/>
    <m/>
    <m/>
    <x v="0"/>
    <m/>
    <x v="0"/>
    <x v="0"/>
    <m/>
    <m/>
    <x v="0"/>
    <x v="0"/>
    <x v="0"/>
    <x v="0"/>
    <x v="0"/>
    <m/>
    <m/>
    <s v="Campaign Chameleon"/>
    <s v="Because , This is the one I'd be interested in the most, and I don't like building things or technology"/>
    <s v="Chance to learn new skill"/>
    <s v="Convince people to make a change in the society "/>
    <s v="Outside School Visits"/>
    <s v="To make a change in the betterment of the society "/>
    <s v="Local Citizens"/>
    <m/>
    <m/>
    <s v="Campaigning "/>
    <n v="1"/>
    <s v=""/>
    <s v=""/>
    <m/>
    <m/>
    <m/>
    <m/>
    <m/>
    <m/>
    <n v="1"/>
    <m/>
    <m/>
    <m/>
    <m/>
    <m/>
    <m/>
    <m/>
    <m/>
    <m/>
    <m/>
    <m/>
    <m/>
    <n v="1"/>
    <m/>
    <m/>
    <m/>
    <m/>
    <m/>
    <m/>
    <m/>
    <n v="1"/>
    <n v="1"/>
    <m/>
    <m/>
    <m/>
    <m/>
    <m/>
    <m/>
    <m/>
    <m/>
    <m/>
    <s v=""/>
    <s v=""/>
    <s v=""/>
    <s v=""/>
    <s v=""/>
    <s v=""/>
    <s v=""/>
    <n v="1"/>
    <m/>
    <m/>
    <n v="1"/>
    <m/>
    <n v="1"/>
    <m/>
    <m/>
    <m/>
    <m/>
    <m/>
    <m/>
    <x v="1"/>
    <m/>
    <n v="0"/>
    <x v="1"/>
    <m/>
    <x v="0"/>
    <s v="Pvt School"/>
  </r>
  <r>
    <n v="43266.429970833335"/>
    <s v="Kritika Mishra"/>
    <s v="kriti.bloom@gmail.com"/>
    <m/>
    <n v="8861332670"/>
    <s v="DPS North"/>
    <n v="12"/>
    <n v="17"/>
    <s v="Rizwan"/>
    <s v="Nothing "/>
    <s v="No, not right now"/>
    <m/>
    <s v="No, not right now"/>
    <m/>
    <s v="No, not right now"/>
    <m/>
    <s v="Yes of course!"/>
    <s v="Krishna Byre Gowda"/>
    <n v="0"/>
    <m/>
    <m/>
    <m/>
    <x v="1"/>
    <n v="1"/>
    <x v="1"/>
    <x v="0"/>
    <m/>
    <s v="made a smart tank to prevent overflow of water from overhead tank"/>
    <x v="1"/>
    <x v="1"/>
    <x v="2"/>
    <x v="0"/>
    <x v="0"/>
    <s v="- Participated in a campaign and funded a campaign to help patients suffering from DMD"/>
    <m/>
    <s v="Campaign Chameleon"/>
    <s v="- Campaign chameleon because I sign as many petitions and spread awareness as much as possible._x000a_- Hands on hippo because of seeing a problem I would rather take immediate action than report"/>
    <s v="Chance to learn new skill, Want to make a change, School made it compulsory"/>
    <s v="Become more aware of my surrounding &amp; to spot problem and think of quick and easy ways to solve them"/>
    <s v="Access to Solutions, Outside School Visits"/>
    <s v="Sauce as 22"/>
    <s v="Both are Equally important"/>
    <s v="Report problems ,take simple actions and spread awareness "/>
    <s v="Spread awareness and find permanent solutions "/>
    <s v="Govt school visits and solution identified problems"/>
    <n v="1"/>
    <n v="1"/>
    <n v="1"/>
    <m/>
    <m/>
    <m/>
    <m/>
    <m/>
    <n v="1"/>
    <m/>
    <n v="1"/>
    <m/>
    <m/>
    <m/>
    <m/>
    <m/>
    <m/>
    <m/>
    <n v="1"/>
    <m/>
    <n v="1"/>
    <n v="1"/>
    <m/>
    <n v="1"/>
    <n v="1"/>
    <m/>
    <m/>
    <m/>
    <m/>
    <m/>
    <m/>
    <m/>
    <m/>
    <m/>
    <m/>
    <m/>
    <m/>
    <m/>
    <n v="1"/>
    <m/>
    <m/>
    <s v=""/>
    <n v="1"/>
    <n v="1"/>
    <s v=""/>
    <s v=""/>
    <s v=""/>
    <n v="1"/>
    <s v=""/>
    <m/>
    <n v="1"/>
    <n v="1"/>
    <m/>
    <m/>
    <n v="1"/>
    <m/>
    <n v="1"/>
    <m/>
    <m/>
    <m/>
    <x v="1"/>
    <m/>
    <n v="2"/>
    <x v="2"/>
    <m/>
    <x v="0"/>
    <s v="Pvt School"/>
  </r>
  <r>
    <n v="43269.55329703704"/>
    <s v="Kritika Sharma"/>
    <s v="kritz2000@gmail.com"/>
    <m/>
    <n v="7022036200"/>
    <s v="DPS North"/>
    <n v="12"/>
    <n v="17"/>
    <s v="Sindhu"/>
    <s v="Creative "/>
    <s v="No, not right now"/>
    <m/>
    <s v="No, not right now"/>
    <m/>
    <s v="Yes of course!"/>
    <s v="Yelahanka"/>
    <s v="Yes of course!"/>
    <s v="Vishwanath"/>
    <n v="0"/>
    <m/>
    <m/>
    <m/>
    <x v="0"/>
    <m/>
    <x v="0"/>
    <x v="0"/>
    <m/>
    <m/>
    <x v="1"/>
    <x v="1"/>
    <x v="1"/>
    <x v="0"/>
    <x v="0"/>
    <m/>
    <s v="Raising funds for DMD patients all over the country "/>
    <s v="Campaign Chameleon"/>
    <s v="As I started a campaign cast month and I'm a quick thinker"/>
    <s v="Chance to learn new skill"/>
    <s v="Working on my problem solving skills and to make a change to towards the betterment of the env "/>
    <s v="Mentorship, Outside School Visits"/>
    <s v="fun and learning workshop"/>
    <s v="Local Citizens"/>
    <s v="To make the change by doing their bit"/>
    <s v="To guide us to make a change and engines "/>
    <s v="Art, Music, Dance etc._x000a_Solving problems and going outside as to help others"/>
    <n v="1"/>
    <s v=""/>
    <s v=""/>
    <m/>
    <m/>
    <m/>
    <m/>
    <m/>
    <m/>
    <m/>
    <n v="1"/>
    <n v="1"/>
    <m/>
    <m/>
    <m/>
    <m/>
    <m/>
    <m/>
    <m/>
    <n v="1"/>
    <m/>
    <m/>
    <m/>
    <m/>
    <m/>
    <m/>
    <m/>
    <m/>
    <n v="1"/>
    <m/>
    <m/>
    <m/>
    <m/>
    <m/>
    <m/>
    <m/>
    <m/>
    <m/>
    <n v="1"/>
    <m/>
    <m/>
    <s v=""/>
    <s v=""/>
    <n v="1"/>
    <s v=""/>
    <s v=""/>
    <n v="1"/>
    <n v="1"/>
    <s v=""/>
    <n v="1"/>
    <m/>
    <n v="1"/>
    <m/>
    <m/>
    <m/>
    <n v="1"/>
    <m/>
    <n v="1"/>
    <m/>
    <m/>
    <x v="1"/>
    <m/>
    <n v="1"/>
    <x v="0"/>
    <m/>
    <x v="0"/>
    <s v="Pvt School"/>
  </r>
  <r>
    <n v="43266.493807916668"/>
    <s v="Leon mathew"/>
    <s v="leonmathew@gmail.com"/>
    <m/>
    <n v="7619375884"/>
    <s v="DPS North"/>
    <n v="12"/>
    <n v="17"/>
    <s v="Rizwan"/>
    <s v="Sarcasm "/>
    <s v="No, not right now"/>
    <m/>
    <s v="No, not right now"/>
    <m/>
    <s v="No, not right now"/>
    <m/>
    <s v="No, not right now"/>
    <m/>
    <n v="0"/>
    <m/>
    <m/>
    <m/>
    <x v="1"/>
    <n v="1"/>
    <x v="1"/>
    <x v="0"/>
    <m/>
    <s v="water meter"/>
    <x v="1"/>
    <x v="1"/>
    <x v="1"/>
    <x v="0"/>
    <x v="0"/>
    <s v="Got funds for DMP patients "/>
    <s v="Went to people forced them to pay"/>
    <s v="Reporting Rhino"/>
    <s v="I like to report "/>
    <s v="School made it compulsory"/>
    <s v="Leadership "/>
    <s v="Outside School Visits"/>
    <s v="Nothing"/>
    <s v="Both are Equally important"/>
    <s v="Reporting problems "/>
    <s v="Acting an problems"/>
    <s v="i don't know"/>
    <s v=""/>
    <s v=""/>
    <n v="1"/>
    <m/>
    <m/>
    <n v="1"/>
    <m/>
    <m/>
    <m/>
    <m/>
    <m/>
    <m/>
    <m/>
    <m/>
    <m/>
    <m/>
    <m/>
    <m/>
    <m/>
    <m/>
    <n v="1"/>
    <m/>
    <m/>
    <n v="1"/>
    <m/>
    <m/>
    <m/>
    <m/>
    <m/>
    <m/>
    <m/>
    <m/>
    <m/>
    <m/>
    <m/>
    <m/>
    <m/>
    <n v="1"/>
    <m/>
    <m/>
    <m/>
    <s v=""/>
    <n v="1"/>
    <n v="1"/>
    <s v=""/>
    <s v=""/>
    <s v=""/>
    <s v=""/>
    <n v="1"/>
    <m/>
    <m/>
    <n v="1"/>
    <m/>
    <m/>
    <m/>
    <m/>
    <m/>
    <m/>
    <m/>
    <m/>
    <x v="1"/>
    <m/>
    <n v="2"/>
    <x v="2"/>
    <m/>
    <x v="0"/>
    <s v="Pvt School"/>
  </r>
  <r>
    <n v="43266.622317488422"/>
    <s v="Liya E Paul"/>
    <s v="liyaepaul@yahoo.com"/>
    <m/>
    <n v="8971662555"/>
    <s v="DPS North"/>
    <n v="12"/>
    <m/>
    <s v="Rizwan"/>
    <m/>
    <s v="No, not right now"/>
    <m/>
    <s v="No, not right now"/>
    <m/>
    <s v="No, not right now"/>
    <m/>
    <s v="No, not right now"/>
    <m/>
    <n v="0"/>
    <m/>
    <m/>
    <m/>
    <x v="1"/>
    <n v="1"/>
    <x v="1"/>
    <x v="0"/>
    <s v="Drain overflow and adjeining  conelauences "/>
    <s v="Drain clog detector "/>
    <x v="1"/>
    <x v="1"/>
    <x v="3"/>
    <x v="0"/>
    <x v="0"/>
    <s v="Sanitation issues for domestic workers in my apartment"/>
    <m/>
    <s v="Reporting Rhino"/>
    <s v="reporting solutions enhances awareness make you a more responsible citizen"/>
    <s v="Want to make a change"/>
    <s v="Better learning and solving"/>
    <s v="Outside School Visits"/>
    <s v="Fun interesting and a memorable program aiming to be a solve ninja"/>
    <s v="Both are Equally important"/>
    <s v="Address issues concerning then. Take better care of resources"/>
    <s v="Implement rules strictly work for the people need lister to there voice "/>
    <s v="Reading , Understanding and discovering"/>
    <s v=""/>
    <n v="1"/>
    <s v=""/>
    <m/>
    <m/>
    <m/>
    <m/>
    <m/>
    <m/>
    <m/>
    <n v="1"/>
    <m/>
    <m/>
    <m/>
    <m/>
    <m/>
    <m/>
    <n v="1"/>
    <n v="1"/>
    <m/>
    <m/>
    <m/>
    <m/>
    <n v="1"/>
    <m/>
    <m/>
    <m/>
    <n v="1"/>
    <m/>
    <m/>
    <m/>
    <m/>
    <m/>
    <m/>
    <m/>
    <m/>
    <m/>
    <n v="1"/>
    <m/>
    <m/>
    <m/>
    <s v=""/>
    <n v="1"/>
    <n v="1"/>
    <s v=""/>
    <s v=""/>
    <s v=""/>
    <s v=""/>
    <n v="1"/>
    <m/>
    <m/>
    <n v="1"/>
    <m/>
    <m/>
    <n v="1"/>
    <m/>
    <m/>
    <n v="1"/>
    <m/>
    <m/>
    <x v="1"/>
    <m/>
    <n v="2"/>
    <x v="2"/>
    <m/>
    <x v="0"/>
    <s v="Pvt School"/>
  </r>
  <r>
    <n v="43266.671666932874"/>
    <s v="Madhumitha V"/>
    <s v="madhurithu01@gmail.com"/>
    <m/>
    <n v="9844711718"/>
    <s v="DPS North"/>
    <n v="12"/>
    <n v="17"/>
    <s v="Rizwan"/>
    <s v="I love portrait painting and so I do it"/>
    <s v="No, not right now"/>
    <m/>
    <s v="No, not right now"/>
    <m/>
    <s v="No, not right now"/>
    <m/>
    <s v="Yes of course!"/>
    <s v="Basavaraj "/>
    <n v="0"/>
    <m/>
    <m/>
    <m/>
    <x v="1"/>
    <n v="1"/>
    <x v="1"/>
    <x v="0"/>
    <s v="Drain clogging - To detect the presence of a dog in drains and report it to the BBMp"/>
    <s v="It was an arduino device"/>
    <x v="0"/>
    <x v="0"/>
    <x v="0"/>
    <x v="0"/>
    <x v="0"/>
    <m/>
    <m/>
    <s v="Hands-on Hippo"/>
    <s v="I like solving problems by working on it"/>
    <s v="Chance to learn new skill"/>
    <s v="understanding and helping others proudness "/>
    <s v="Outside School Visits"/>
    <s v="More interaction with the surroundings "/>
    <s v="Both are Equally important"/>
    <s v="To take care of their surroundings and keep it clean"/>
    <s v="To have a regular check on the issues or problems in a area"/>
    <s v="Fine arts and crafts "/>
    <n v="1"/>
    <s v=""/>
    <s v=""/>
    <m/>
    <m/>
    <m/>
    <m/>
    <m/>
    <m/>
    <m/>
    <m/>
    <n v="1"/>
    <m/>
    <m/>
    <m/>
    <m/>
    <m/>
    <m/>
    <n v="1"/>
    <m/>
    <m/>
    <m/>
    <m/>
    <m/>
    <m/>
    <m/>
    <m/>
    <m/>
    <n v="1"/>
    <m/>
    <m/>
    <m/>
    <m/>
    <m/>
    <m/>
    <n v="1"/>
    <m/>
    <m/>
    <m/>
    <m/>
    <m/>
    <s v=""/>
    <n v="1"/>
    <s v=""/>
    <s v=""/>
    <s v=""/>
    <s v=""/>
    <n v="1"/>
    <s v=""/>
    <m/>
    <m/>
    <n v="1"/>
    <m/>
    <n v="1"/>
    <m/>
    <m/>
    <m/>
    <m/>
    <m/>
    <m/>
    <x v="1"/>
    <m/>
    <n v="1"/>
    <x v="0"/>
    <m/>
    <x v="0"/>
    <s v="Pvt School"/>
  </r>
  <r>
    <n v="43266.318951793983"/>
    <s v="Manjiri Gokhale"/>
    <s v="himanjiri@gmail.com"/>
    <m/>
    <n v="7269807755"/>
    <s v="DPS North"/>
    <n v="12"/>
    <n v="17"/>
    <s v="Kuldeep / Sweeha"/>
    <s v="Communicating skills"/>
    <s v="Yes of course!"/>
    <s v="Thanisandra "/>
    <s v="No, not right now"/>
    <m/>
    <s v="No, not right now"/>
    <m/>
    <s v="No, not right now"/>
    <m/>
    <n v="0"/>
    <m/>
    <m/>
    <m/>
    <x v="0"/>
    <m/>
    <x v="0"/>
    <x v="0"/>
    <m/>
    <m/>
    <x v="0"/>
    <x v="0"/>
    <x v="0"/>
    <x v="0"/>
    <x v="0"/>
    <m/>
    <m/>
    <s v="Action Ant"/>
    <s v="Because I believe just spreading awareness is not enough. We need to spread the message and build a soln"/>
    <m/>
    <s v="Leadership , Communication, Team work, ability to bring in change "/>
    <s v="Mentorship"/>
    <s v="To impact , inspire and change people"/>
    <s v="Both are Equally important"/>
    <s v="To not just blame the whole problem on government and actually do something themselves  "/>
    <s v="To actually listen to local citizens and not just go about doing whatever they want "/>
    <s v="Making this whole session a success &amp; impact lives "/>
    <s v=""/>
    <s v=""/>
    <s v=""/>
    <m/>
    <n v="1"/>
    <n v="1"/>
    <n v="1"/>
    <m/>
    <m/>
    <n v="1"/>
    <m/>
    <n v="1"/>
    <m/>
    <m/>
    <m/>
    <m/>
    <m/>
    <n v="1"/>
    <m/>
    <m/>
    <m/>
    <m/>
    <m/>
    <n v="1"/>
    <m/>
    <m/>
    <m/>
    <m/>
    <m/>
    <m/>
    <m/>
    <m/>
    <n v="1"/>
    <m/>
    <m/>
    <m/>
    <m/>
    <m/>
    <m/>
    <m/>
    <m/>
    <s v=""/>
    <s v=""/>
    <s v=""/>
    <n v="1"/>
    <s v=""/>
    <s v=""/>
    <s v=""/>
    <s v=""/>
    <n v="1"/>
    <m/>
    <m/>
    <m/>
    <m/>
    <n v="1"/>
    <n v="1"/>
    <m/>
    <m/>
    <m/>
    <m/>
    <x v="1"/>
    <m/>
    <n v="0"/>
    <x v="1"/>
    <m/>
    <x v="0"/>
    <s v="Pvt School"/>
  </r>
  <r>
    <n v="43266.154807395833"/>
    <s v="Manv Ananthakumar"/>
    <s v="kmanav262@gmail.com"/>
    <m/>
    <n v="8971896622"/>
    <s v="DPS North"/>
    <n v="12"/>
    <n v="17"/>
    <s v="Kuldeep / Sweeha"/>
    <s v="Techie who wants to bring change"/>
    <s v="No, not right now"/>
    <m/>
    <s v="No, not right now"/>
    <m/>
    <s v="Yes of course!"/>
    <s v="Jalahalli"/>
    <s v="No, not right now"/>
    <m/>
    <n v="0"/>
    <m/>
    <m/>
    <m/>
    <x v="0"/>
    <m/>
    <x v="0"/>
    <x v="0"/>
    <m/>
    <m/>
    <x v="1"/>
    <x v="1"/>
    <x v="2"/>
    <x v="0"/>
    <x v="0"/>
    <s v="DMP campaign organised in school. contributed by paying money"/>
    <s v="Raised awareness "/>
    <s v="Techno Tiger"/>
    <s v="Love for technology and learning stuff with computers "/>
    <s v="Want to make a change"/>
    <s v="Communication skills, Experience with poor kids and help them, tay to make a change in society"/>
    <s v="Mentorship"/>
    <s v="To get new skill sets "/>
    <s v="Both are Equally important"/>
    <s v="Raise awareness implement solutions "/>
    <s v="To implement solutions by funding"/>
    <s v="Starting a comany"/>
    <s v=""/>
    <n v="1"/>
    <s v=""/>
    <m/>
    <m/>
    <m/>
    <m/>
    <m/>
    <m/>
    <n v="1"/>
    <m/>
    <n v="1"/>
    <m/>
    <m/>
    <m/>
    <m/>
    <m/>
    <m/>
    <m/>
    <m/>
    <m/>
    <n v="1"/>
    <m/>
    <m/>
    <m/>
    <m/>
    <n v="1"/>
    <m/>
    <m/>
    <m/>
    <m/>
    <n v="1"/>
    <m/>
    <m/>
    <m/>
    <m/>
    <m/>
    <m/>
    <m/>
    <m/>
    <m/>
    <s v=""/>
    <s v=""/>
    <n v="1"/>
    <s v=""/>
    <s v=""/>
    <n v="1"/>
    <s v=""/>
    <s v=""/>
    <n v="1"/>
    <m/>
    <m/>
    <m/>
    <m/>
    <m/>
    <n v="1"/>
    <m/>
    <m/>
    <m/>
    <m/>
    <x v="1"/>
    <m/>
    <n v="1"/>
    <x v="0"/>
    <m/>
    <x v="0"/>
    <s v="Pvt School"/>
  </r>
  <r>
    <n v="43266.208036828699"/>
    <s v="Marauka Uthappa K"/>
    <s v="malawaeaumappa@gmail.com"/>
    <m/>
    <n v="9901122889"/>
    <s v="DPS North"/>
    <n v="12"/>
    <n v="17"/>
    <s v="Kuldeep / Sweeha"/>
    <m/>
    <s v="A ward? Isn’t that something you win?"/>
    <m/>
    <s v="No, not right now"/>
    <m/>
    <s v="No, not right now"/>
    <m/>
    <s v="No, not right now"/>
    <m/>
    <n v="0"/>
    <m/>
    <m/>
    <m/>
    <x v="0"/>
    <m/>
    <x v="0"/>
    <x v="0"/>
    <m/>
    <m/>
    <x v="0"/>
    <x v="0"/>
    <x v="0"/>
    <x v="0"/>
    <x v="0"/>
    <m/>
    <m/>
    <s v="Campaign Chameleon"/>
    <m/>
    <s v="Want to make a change"/>
    <m/>
    <s v="Access to Solutions"/>
    <s v="Try to solve &amp; descale as many problem as we can mis year"/>
    <s v="Both are Equally important"/>
    <s v="Identify problems around me society and report it"/>
    <s v="To solve me problem"/>
    <s v="Continuity people to work with us and spread awareness"/>
    <s v=""/>
    <n v="1"/>
    <s v=""/>
    <m/>
    <m/>
    <m/>
    <m/>
    <m/>
    <m/>
    <m/>
    <m/>
    <m/>
    <m/>
    <m/>
    <m/>
    <n v="1"/>
    <m/>
    <m/>
    <m/>
    <m/>
    <n v="1"/>
    <m/>
    <m/>
    <n v="1"/>
    <m/>
    <m/>
    <m/>
    <m/>
    <m/>
    <m/>
    <m/>
    <m/>
    <m/>
    <m/>
    <m/>
    <m/>
    <m/>
    <m/>
    <m/>
    <m/>
    <n v="1"/>
    <s v=""/>
    <s v=""/>
    <s v=""/>
    <s v=""/>
    <s v=""/>
    <s v=""/>
    <s v=""/>
    <n v="1"/>
    <m/>
    <n v="1"/>
    <m/>
    <m/>
    <m/>
    <n v="1"/>
    <m/>
    <m/>
    <m/>
    <m/>
    <m/>
    <x v="1"/>
    <m/>
    <n v="0"/>
    <x v="1"/>
    <m/>
    <x v="0"/>
    <s v="Pvt School"/>
  </r>
  <r>
    <n v="43266.455862523144"/>
    <s v="Marsy Pal"/>
    <s v="marsyp27122001@gmail.com"/>
    <m/>
    <m/>
    <s v="DPS North"/>
    <n v="12"/>
    <n v="16"/>
    <s v="Rizwan"/>
    <m/>
    <s v="No, not right now"/>
    <m/>
    <s v="No, not right now"/>
    <m/>
    <s v="No, not right now"/>
    <m/>
    <s v="No, not right now"/>
    <m/>
    <n v="0"/>
    <m/>
    <m/>
    <m/>
    <x v="1"/>
    <n v="1"/>
    <x v="1"/>
    <x v="0"/>
    <s v="To measure flow of water"/>
    <s v="Water meter "/>
    <x v="1"/>
    <x v="1"/>
    <x v="1"/>
    <x v="0"/>
    <x v="0"/>
    <s v="Collecting funds for DMD patients"/>
    <s v="Collected money "/>
    <s v="Reporting Rhino"/>
    <s v="I do problem reporting the best"/>
    <s v="Chance to learn new skill"/>
    <s v="Communication "/>
    <s v="Outside School Visits"/>
    <s v="Nothing"/>
    <s v="Both are Equally important"/>
    <s v="Report problems"/>
    <s v="Solve problems"/>
    <m/>
    <n v="1"/>
    <s v=""/>
    <s v=""/>
    <m/>
    <m/>
    <m/>
    <m/>
    <m/>
    <m/>
    <n v="1"/>
    <m/>
    <m/>
    <m/>
    <m/>
    <m/>
    <m/>
    <m/>
    <m/>
    <m/>
    <m/>
    <n v="1"/>
    <m/>
    <m/>
    <n v="1"/>
    <m/>
    <m/>
    <m/>
    <m/>
    <m/>
    <m/>
    <m/>
    <m/>
    <m/>
    <m/>
    <m/>
    <m/>
    <m/>
    <n v="1"/>
    <m/>
    <m/>
    <m/>
    <s v=""/>
    <n v="1"/>
    <n v="1"/>
    <s v=""/>
    <s v=""/>
    <s v=""/>
    <s v=""/>
    <n v="1"/>
    <m/>
    <m/>
    <n v="1"/>
    <m/>
    <m/>
    <m/>
    <m/>
    <m/>
    <m/>
    <m/>
    <m/>
    <x v="1"/>
    <s v="Water"/>
    <n v="2"/>
    <x v="2"/>
    <m/>
    <x v="0"/>
    <s v="Pvt School"/>
  </r>
  <r>
    <n v="43266.201906747687"/>
    <s v="Mini Bisaria"/>
    <s v="bisariamini@gmail.com"/>
    <m/>
    <n v="9980738778"/>
    <s v="DPS North"/>
    <n v="12"/>
    <n v="17"/>
    <s v="Kuldeep / Sweeha"/>
    <m/>
    <s v="Yes of course!"/>
    <s v="Yelahanka"/>
    <s v="No, not right now"/>
    <m/>
    <s v="No, not right now"/>
    <m/>
    <s v="No, not right now"/>
    <m/>
    <n v="0"/>
    <m/>
    <m/>
    <m/>
    <x v="1"/>
    <n v="1"/>
    <x v="2"/>
    <x v="0"/>
    <s v="Water supply in small sectors "/>
    <s v="It was a water dispenser with an RFID basically "/>
    <x v="0"/>
    <x v="0"/>
    <x v="0"/>
    <x v="0"/>
    <x v="0"/>
    <m/>
    <m/>
    <s v="Hands-on Hippo"/>
    <s v="Prototyping and building is fun"/>
    <s v="Want to make a change"/>
    <s v="Better at prototyping, better comm skills with other people  "/>
    <s v="Mentorship"/>
    <s v="I don't really know"/>
    <s v="Local Citizens"/>
    <s v="Need to understand their people be proactive enough to work on it "/>
    <s v="Should be willing to take action and understand the citizens plea"/>
    <s v="Learning something new which is skillful"/>
    <s v=""/>
    <n v="1"/>
    <s v=""/>
    <m/>
    <m/>
    <m/>
    <m/>
    <n v="1"/>
    <m/>
    <n v="1"/>
    <m/>
    <m/>
    <m/>
    <m/>
    <m/>
    <m/>
    <m/>
    <n v="1"/>
    <m/>
    <m/>
    <n v="1"/>
    <m/>
    <m/>
    <n v="1"/>
    <m/>
    <m/>
    <m/>
    <m/>
    <m/>
    <m/>
    <m/>
    <m/>
    <n v="1"/>
    <m/>
    <m/>
    <m/>
    <m/>
    <m/>
    <m/>
    <m/>
    <m/>
    <s v=""/>
    <n v="1"/>
    <s v=""/>
    <n v="1"/>
    <s v=""/>
    <s v=""/>
    <s v=""/>
    <s v=""/>
    <n v="1"/>
    <m/>
    <m/>
    <m/>
    <m/>
    <m/>
    <m/>
    <m/>
    <m/>
    <m/>
    <m/>
    <x v="1"/>
    <s v="Water"/>
    <n v="1"/>
    <x v="0"/>
    <m/>
    <x v="0"/>
    <s v="Pvt School"/>
  </r>
  <r>
    <n v="43266.486047881946"/>
    <s v="Mithansh"/>
    <s v="mithanshreddy@gmail.com"/>
    <m/>
    <n v="9449844188"/>
    <s v="DPS North"/>
    <n v="12"/>
    <n v="16"/>
    <s v="Rizwan"/>
    <m/>
    <s v="No, not right now"/>
    <m/>
    <s v="No, not right now"/>
    <m/>
    <s v="No, not right now"/>
    <m/>
    <s v="No, not right now"/>
    <m/>
    <n v="0"/>
    <m/>
    <m/>
    <m/>
    <x v="0"/>
    <m/>
    <x v="0"/>
    <x v="0"/>
    <m/>
    <m/>
    <x v="0"/>
    <x v="0"/>
    <x v="0"/>
    <x v="0"/>
    <x v="0"/>
    <m/>
    <m/>
    <s v="None"/>
    <m/>
    <s v="Chance to learn new skill"/>
    <s v="Co operative problem solving "/>
    <s v="Outside School Visits"/>
    <s v="To get exposed to problems of others &amp; being able to solve them"/>
    <s v="Both are Equally important"/>
    <s v="Reporting raising awareness coming up with innovative solutions"/>
    <s v="Implementing &amp; fixing problems"/>
    <m/>
    <n v="1"/>
    <s v=""/>
    <s v=""/>
    <m/>
    <m/>
    <m/>
    <n v="1"/>
    <m/>
    <m/>
    <m/>
    <n v="1"/>
    <m/>
    <m/>
    <m/>
    <m/>
    <m/>
    <m/>
    <n v="1"/>
    <m/>
    <m/>
    <n v="1"/>
    <n v="1"/>
    <m/>
    <m/>
    <m/>
    <m/>
    <n v="1"/>
    <m/>
    <m/>
    <m/>
    <m/>
    <m/>
    <m/>
    <m/>
    <m/>
    <m/>
    <m/>
    <m/>
    <m/>
    <m/>
    <n v="1"/>
    <s v=""/>
    <s v=""/>
    <s v=""/>
    <s v=""/>
    <s v=""/>
    <s v=""/>
    <s v=""/>
    <n v="1"/>
    <m/>
    <m/>
    <n v="1"/>
    <m/>
    <m/>
    <n v="1"/>
    <m/>
    <n v="1"/>
    <m/>
    <m/>
    <m/>
    <x v="1"/>
    <m/>
    <n v="0"/>
    <x v="1"/>
    <m/>
    <x v="0"/>
    <s v="Pvt School"/>
  </r>
  <r>
    <n v="43269.587172719912"/>
    <s v="Mithun H Tereira"/>
    <s v="mitchealap@gmail.com"/>
    <m/>
    <n v="9513377295"/>
    <s v="DPS North"/>
    <n v="12"/>
    <n v="17"/>
    <s v="Rutuja"/>
    <m/>
    <s v="No, not right now"/>
    <m/>
    <s v="No, not right now"/>
    <m/>
    <s v="No, not right now"/>
    <m/>
    <s v="No, not right now"/>
    <m/>
    <n v="0"/>
    <m/>
    <m/>
    <m/>
    <x v="0"/>
    <m/>
    <x v="0"/>
    <x v="0"/>
    <m/>
    <m/>
    <x v="1"/>
    <x v="1"/>
    <x v="2"/>
    <x v="0"/>
    <x v="0"/>
    <m/>
    <s v="Campaigned for DMD patients "/>
    <s v="None"/>
    <m/>
    <s v="School made it compulsory"/>
    <s v="More coufillut _x000a_Better at sociality "/>
    <s v="Access to Solutions"/>
    <m/>
    <s v="Both are Equally important"/>
    <m/>
    <m/>
    <m/>
    <s v=""/>
    <s v=""/>
    <n v="1"/>
    <m/>
    <m/>
    <m/>
    <m/>
    <m/>
    <m/>
    <n v="1"/>
    <m/>
    <m/>
    <m/>
    <m/>
    <m/>
    <m/>
    <m/>
    <m/>
    <m/>
    <m/>
    <m/>
    <m/>
    <n v="1"/>
    <m/>
    <m/>
    <m/>
    <m/>
    <m/>
    <m/>
    <m/>
    <n v="1"/>
    <m/>
    <m/>
    <m/>
    <m/>
    <m/>
    <m/>
    <m/>
    <m/>
    <m/>
    <n v="1"/>
    <s v=""/>
    <s v=""/>
    <n v="1"/>
    <s v=""/>
    <s v=""/>
    <s v=""/>
    <s v=""/>
    <n v="1"/>
    <m/>
    <n v="1"/>
    <m/>
    <m/>
    <m/>
    <m/>
    <m/>
    <m/>
    <m/>
    <m/>
    <m/>
    <x v="1"/>
    <m/>
    <n v="1"/>
    <x v="0"/>
    <m/>
    <x v="0"/>
    <s v="Pvt School"/>
  </r>
  <r>
    <n v="43267.622303923607"/>
    <s v="N S jahnavi"/>
    <m/>
    <m/>
    <m/>
    <s v="DPS North"/>
    <n v="12"/>
    <n v="16"/>
    <s v="Rutuja"/>
    <s v="Singing "/>
    <s v="Yes of course!"/>
    <s v="Thanisandra"/>
    <s v="No, not right now"/>
    <m/>
    <s v="No, not right now"/>
    <m/>
    <s v="No, not right now"/>
    <m/>
    <n v="0"/>
    <m/>
    <m/>
    <m/>
    <x v="0"/>
    <m/>
    <x v="0"/>
    <x v="0"/>
    <m/>
    <m/>
    <x v="0"/>
    <x v="0"/>
    <x v="0"/>
    <x v="0"/>
    <x v="0"/>
    <m/>
    <m/>
    <s v="Action Ant"/>
    <s v="Entrepreneurial qualities / competencies"/>
    <s v="Want to make a change"/>
    <s v="Team work , making a change"/>
    <s v="Outside School Visits"/>
    <s v="Make a change, even a small one to improve the standard of living of anyone"/>
    <s v="Both are Equally important"/>
    <s v="Identify the problems in the society &amp; report them"/>
    <s v="Try to find a solution for the problem "/>
    <s v="Solving problems "/>
    <s v=""/>
    <n v="1"/>
    <s v=""/>
    <m/>
    <m/>
    <m/>
    <n v="1"/>
    <m/>
    <m/>
    <m/>
    <m/>
    <n v="1"/>
    <m/>
    <m/>
    <m/>
    <m/>
    <m/>
    <m/>
    <m/>
    <m/>
    <n v="1"/>
    <m/>
    <m/>
    <n v="1"/>
    <m/>
    <m/>
    <m/>
    <m/>
    <m/>
    <m/>
    <m/>
    <m/>
    <m/>
    <m/>
    <m/>
    <n v="1"/>
    <m/>
    <m/>
    <m/>
    <m/>
    <m/>
    <s v=""/>
    <s v=""/>
    <s v=""/>
    <n v="1"/>
    <s v=""/>
    <s v=""/>
    <s v=""/>
    <s v=""/>
    <m/>
    <m/>
    <n v="1"/>
    <m/>
    <n v="1"/>
    <m/>
    <m/>
    <m/>
    <m/>
    <m/>
    <m/>
    <x v="1"/>
    <m/>
    <n v="0"/>
    <x v="1"/>
    <m/>
    <x v="0"/>
    <s v="Pvt School"/>
  </r>
  <r>
    <n v="43266.5197940625"/>
    <s v="N Sivaraman"/>
    <s v="yearsenal18@gmail.com"/>
    <m/>
    <n v="8951935825"/>
    <s v="DPS North"/>
    <n v="12"/>
    <n v="17"/>
    <s v="Rizwan"/>
    <s v="I am very curious and want to get to bottom of everything"/>
    <s v="No, not right now"/>
    <m/>
    <s v="No, not right now"/>
    <m/>
    <s v="No, not right now"/>
    <m/>
    <s v="No, not right now"/>
    <m/>
    <n v="0"/>
    <m/>
    <m/>
    <m/>
    <x v="1"/>
    <n v="2"/>
    <x v="3"/>
    <x v="0"/>
    <s v="potholes"/>
    <s v="it was a pothole detector  "/>
    <x v="1"/>
    <x v="1"/>
    <x v="2"/>
    <x v="0"/>
    <x v="0"/>
    <s v="It was a ' No - Tobacoo ' campaign"/>
    <s v="We along with my community people went on a walking and campaigned against Tobacoo "/>
    <s v="Builder Bear"/>
    <s v="because I can use the resources next to mete solve problem and also use technology"/>
    <s v="Chance to learn new skill"/>
    <s v="How to be efficient effective and solve problem in order to make the lives of the relatively underprivileged better"/>
    <s v="Outside School Visits"/>
    <s v="I hope it makes me a better persona and help me learn new skills"/>
    <s v="Both are Equally important"/>
    <s v="They can report the problem or come up with temporary solutions"/>
    <s v="They are ones who can take all the legal actions"/>
    <s v="The whole program"/>
    <n v="1"/>
    <s v=""/>
    <s v=""/>
    <m/>
    <m/>
    <m/>
    <m/>
    <m/>
    <m/>
    <m/>
    <n v="1"/>
    <n v="1"/>
    <n v="1"/>
    <m/>
    <m/>
    <m/>
    <m/>
    <n v="1"/>
    <m/>
    <m/>
    <n v="1"/>
    <m/>
    <m/>
    <n v="1"/>
    <m/>
    <m/>
    <m/>
    <m/>
    <m/>
    <m/>
    <m/>
    <n v="1"/>
    <m/>
    <m/>
    <m/>
    <m/>
    <m/>
    <m/>
    <m/>
    <m/>
    <m/>
    <s v=""/>
    <n v="1"/>
    <n v="1"/>
    <s v=""/>
    <s v=""/>
    <s v=""/>
    <s v=""/>
    <n v="1"/>
    <m/>
    <m/>
    <n v="1"/>
    <m/>
    <m/>
    <m/>
    <n v="1"/>
    <m/>
    <m/>
    <m/>
    <m/>
    <x v="1"/>
    <s v="Potholes"/>
    <n v="3"/>
    <x v="2"/>
    <m/>
    <x v="0"/>
    <s v="Pvt School"/>
  </r>
  <r>
    <n v="43269.544442002312"/>
    <s v="Nakshatra Sanjai"/>
    <s v="naksharatrasanjai01@gmail.com"/>
    <m/>
    <n v="9739002849"/>
    <s v="DPS North"/>
    <n v="12"/>
    <n v="17"/>
    <s v="Sindhu"/>
    <m/>
    <s v="No, not right now"/>
    <m/>
    <s v="No, not right now"/>
    <m/>
    <s v="No, not right now"/>
    <m/>
    <s v="No, not right now"/>
    <m/>
    <n v="0"/>
    <m/>
    <m/>
    <m/>
    <x v="0"/>
    <m/>
    <x v="0"/>
    <x v="0"/>
    <m/>
    <m/>
    <x v="0"/>
    <x v="0"/>
    <x v="0"/>
    <x v="0"/>
    <x v="0"/>
    <m/>
    <m/>
    <s v="None"/>
    <m/>
    <s v="School made it compulsory"/>
    <m/>
    <m/>
    <m/>
    <s v="Both are Equally important"/>
    <s v="Report issues"/>
    <s v="Solve them"/>
    <m/>
    <s v=""/>
    <s v=""/>
    <n v="1"/>
    <m/>
    <m/>
    <m/>
    <m/>
    <m/>
    <m/>
    <m/>
    <m/>
    <m/>
    <m/>
    <m/>
    <m/>
    <n v="1"/>
    <m/>
    <m/>
    <m/>
    <m/>
    <n v="1"/>
    <m/>
    <m/>
    <n v="1"/>
    <m/>
    <m/>
    <m/>
    <m/>
    <m/>
    <m/>
    <m/>
    <m/>
    <m/>
    <m/>
    <m/>
    <m/>
    <m/>
    <m/>
    <m/>
    <m/>
    <n v="1"/>
    <s v=""/>
    <s v=""/>
    <s v=""/>
    <s v=""/>
    <s v=""/>
    <s v=""/>
    <s v=""/>
    <n v="1"/>
    <m/>
    <m/>
    <m/>
    <m/>
    <m/>
    <m/>
    <m/>
    <m/>
    <m/>
    <m/>
    <n v="1"/>
    <x v="1"/>
    <m/>
    <n v="0"/>
    <x v="1"/>
    <m/>
    <x v="0"/>
    <s v="Pvt School"/>
  </r>
  <r>
    <n v="43266.503326273145"/>
    <s v="Namita Nair"/>
    <s v="namita334@gmail.com"/>
    <m/>
    <n v="8884448124"/>
    <s v="DPS North"/>
    <n v="12"/>
    <n v="16"/>
    <s v="Rizwan"/>
    <m/>
    <s v="No, not right now"/>
    <m/>
    <s v="No, not right now"/>
    <m/>
    <s v="No, not right now"/>
    <m/>
    <s v="No, not right now"/>
    <m/>
    <n v="1"/>
    <n v="1"/>
    <s v="Local corporator"/>
    <s v="Regarding unhygienic waste collection &amp; disposal"/>
    <x v="1"/>
    <n v="1"/>
    <x v="1"/>
    <x v="0"/>
    <s v="We solved the issue of leaking tanks by building a ' Smart water senior ' "/>
    <s v="A ' smart water sensor ' which kept count of the amount of water used and notify the user if the tap/tank was leaking"/>
    <x v="1"/>
    <x v="1"/>
    <x v="1"/>
    <x v="0"/>
    <x v="0"/>
    <s v="Raised funds for DMD"/>
    <m/>
    <s v="Campaign Chameleon"/>
    <m/>
    <s v="School made it compulsory"/>
    <s v="absolutely anything"/>
    <s v="Outside School Visits"/>
    <s v="Exposure of any kind"/>
    <s v="Both are Equally important"/>
    <s v="Reporting"/>
    <s v="Solving"/>
    <s v="Food!"/>
    <s v=""/>
    <s v=""/>
    <n v="1"/>
    <m/>
    <m/>
    <m/>
    <m/>
    <m/>
    <m/>
    <m/>
    <m/>
    <m/>
    <m/>
    <m/>
    <m/>
    <n v="1"/>
    <m/>
    <m/>
    <m/>
    <m/>
    <n v="1"/>
    <m/>
    <m/>
    <n v="1"/>
    <m/>
    <m/>
    <m/>
    <m/>
    <m/>
    <m/>
    <m/>
    <m/>
    <m/>
    <m/>
    <m/>
    <m/>
    <m/>
    <m/>
    <m/>
    <m/>
    <n v="1"/>
    <n v="1"/>
    <n v="1"/>
    <n v="1"/>
    <s v=""/>
    <s v=""/>
    <s v=""/>
    <s v=""/>
    <n v="1"/>
    <m/>
    <m/>
    <n v="1"/>
    <m/>
    <m/>
    <m/>
    <m/>
    <n v="1"/>
    <m/>
    <m/>
    <m/>
    <x v="0"/>
    <s v="Water"/>
    <n v="3"/>
    <x v="2"/>
    <m/>
    <x v="0"/>
    <s v="Pvt School"/>
  </r>
  <r>
    <n v="43269.379506851852"/>
    <s v="Nidhi Rajendra"/>
    <s v="nidhirajendra2@gmail.com"/>
    <m/>
    <n v="8867463253"/>
    <s v="DPS North"/>
    <n v="12"/>
    <n v="17"/>
    <s v="Sindhu"/>
    <m/>
    <s v="A ward? Isn’t that something you win?"/>
    <m/>
    <s v="No, not right now"/>
    <m/>
    <s v="Yes of course!"/>
    <s v="Hebbal"/>
    <s v="No, not right now"/>
    <m/>
    <n v="1"/>
    <n v="1"/>
    <s v="Local corporator"/>
    <s v="No implementation of be sewage treatment plants in older buildings"/>
    <x v="0"/>
    <m/>
    <x v="0"/>
    <x v="0"/>
    <m/>
    <m/>
    <x v="0"/>
    <x v="0"/>
    <x v="0"/>
    <x v="0"/>
    <x v="0"/>
    <m/>
    <m/>
    <s v="Campaign Chameleon"/>
    <m/>
    <s v="Want to make a change"/>
    <s v="Really adaptable and I'm good at lacking problem with help of communication "/>
    <s v="Mentorship, Outside School Visits"/>
    <s v="To learn and solve problems "/>
    <s v="Both are Equally important"/>
    <s v="Discuss and solve the problems"/>
    <s v="Help citizens to solve the problems "/>
    <s v="Basketball, Swimming "/>
    <s v=""/>
    <n v="1"/>
    <s v=""/>
    <m/>
    <m/>
    <m/>
    <m/>
    <m/>
    <m/>
    <n v="1"/>
    <m/>
    <m/>
    <m/>
    <m/>
    <m/>
    <m/>
    <m/>
    <n v="1"/>
    <m/>
    <m/>
    <m/>
    <m/>
    <m/>
    <n v="1"/>
    <m/>
    <n v="1"/>
    <m/>
    <m/>
    <m/>
    <m/>
    <m/>
    <m/>
    <m/>
    <m/>
    <m/>
    <m/>
    <m/>
    <m/>
    <m/>
    <m/>
    <n v="1"/>
    <n v="1"/>
    <s v=""/>
    <s v=""/>
    <s v=""/>
    <s v=""/>
    <n v="1"/>
    <s v=""/>
    <s v=""/>
    <n v="1"/>
    <m/>
    <n v="1"/>
    <m/>
    <m/>
    <m/>
    <n v="1"/>
    <m/>
    <m/>
    <m/>
    <m/>
    <x v="0"/>
    <m/>
    <n v="1"/>
    <x v="0"/>
    <m/>
    <x v="0"/>
    <s v="Pvt School"/>
  </r>
  <r>
    <n v="43267.573970277779"/>
    <s v="Nidhi Rao Govardhan"/>
    <s v="subbimnm@gmail.com"/>
    <m/>
    <n v="9845463049"/>
    <s v="DPS North"/>
    <n v="12"/>
    <n v="16"/>
    <s v="Rutuja"/>
    <m/>
    <s v="Yes of course!"/>
    <s v="Malleshwaram"/>
    <s v="No, not right now"/>
    <m/>
    <s v="No, not right now"/>
    <m/>
    <s v="No, not right now"/>
    <m/>
    <n v="0"/>
    <m/>
    <m/>
    <m/>
    <x v="0"/>
    <m/>
    <x v="0"/>
    <x v="0"/>
    <m/>
    <m/>
    <x v="0"/>
    <x v="0"/>
    <x v="0"/>
    <x v="0"/>
    <x v="0"/>
    <m/>
    <m/>
    <s v="Hands-on Hippo"/>
    <m/>
    <s v="School made it compulsory"/>
    <m/>
    <s v="Outside School Visits"/>
    <m/>
    <s v="Both are Equally important"/>
    <m/>
    <m/>
    <m/>
    <s v=""/>
    <s v=""/>
    <n v="1"/>
    <m/>
    <m/>
    <m/>
    <m/>
    <m/>
    <m/>
    <m/>
    <m/>
    <m/>
    <m/>
    <m/>
    <m/>
    <n v="1"/>
    <m/>
    <m/>
    <m/>
    <m/>
    <m/>
    <m/>
    <n v="1"/>
    <m/>
    <m/>
    <m/>
    <m/>
    <m/>
    <m/>
    <m/>
    <n v="1"/>
    <m/>
    <m/>
    <m/>
    <m/>
    <m/>
    <m/>
    <m/>
    <m/>
    <m/>
    <n v="1"/>
    <s v=""/>
    <s v=""/>
    <s v=""/>
    <n v="1"/>
    <s v=""/>
    <s v=""/>
    <s v=""/>
    <s v=""/>
    <m/>
    <m/>
    <n v="1"/>
    <m/>
    <m/>
    <m/>
    <m/>
    <m/>
    <m/>
    <m/>
    <m/>
    <x v="1"/>
    <m/>
    <n v="0"/>
    <x v="1"/>
    <m/>
    <x v="0"/>
    <s v="Pvt School"/>
  </r>
  <r>
    <n v="43266.574973032402"/>
    <s v="Nihal V"/>
    <s v="nihalmanu111@gmail.com"/>
    <m/>
    <n v="9108695039"/>
    <s v="DPS North"/>
    <n v="12"/>
    <n v="16"/>
    <s v="Rizwan"/>
    <m/>
    <s v="No, not right now"/>
    <m/>
    <s v="No, not right now"/>
    <m/>
    <s v="Yes of course!"/>
    <s v="Byatarayanapura"/>
    <s v="Yes of course!"/>
    <s v="Krishna Byre Gowda "/>
    <n v="0"/>
    <m/>
    <m/>
    <m/>
    <x v="0"/>
    <m/>
    <x v="0"/>
    <x v="0"/>
    <m/>
    <m/>
    <x v="0"/>
    <x v="0"/>
    <x v="0"/>
    <x v="0"/>
    <x v="0"/>
    <m/>
    <m/>
    <s v="None"/>
    <m/>
    <s v="Chance to learn new skill"/>
    <s v="Leadership, Empathy "/>
    <m/>
    <s v="To be able to do something that makes a change in the would in me"/>
    <s v="Both are Equally important"/>
    <m/>
    <m/>
    <s v="Communicating with diverse people"/>
    <n v="1"/>
    <s v=""/>
    <s v=""/>
    <m/>
    <m/>
    <n v="1"/>
    <m/>
    <m/>
    <m/>
    <m/>
    <m/>
    <n v="1"/>
    <m/>
    <m/>
    <m/>
    <m/>
    <m/>
    <m/>
    <m/>
    <m/>
    <m/>
    <m/>
    <n v="1"/>
    <m/>
    <m/>
    <m/>
    <m/>
    <m/>
    <m/>
    <m/>
    <n v="1"/>
    <m/>
    <m/>
    <m/>
    <m/>
    <m/>
    <m/>
    <m/>
    <m/>
    <m/>
    <n v="1"/>
    <s v=""/>
    <s v=""/>
    <s v=""/>
    <s v=""/>
    <s v=""/>
    <n v="1"/>
    <n v="1"/>
    <s v=""/>
    <m/>
    <m/>
    <m/>
    <m/>
    <m/>
    <n v="1"/>
    <m/>
    <m/>
    <m/>
    <m/>
    <m/>
    <x v="1"/>
    <m/>
    <n v="0"/>
    <x v="1"/>
    <m/>
    <x v="0"/>
    <s v="Pvt School"/>
  </r>
  <r>
    <n v="43266.57849407407"/>
    <s v="Nikitha Yahdav"/>
    <s v="neethu.rk@yahoo.com"/>
    <m/>
    <n v="9663815247"/>
    <s v="DPS North"/>
    <n v="12"/>
    <n v="17"/>
    <s v="Rizwan"/>
    <s v="I am interesting "/>
    <s v="No, not right now"/>
    <m/>
    <s v="Yes of course!"/>
    <s v="Padmannabha Reddy"/>
    <s v="No, not right now"/>
    <m/>
    <s v="Yes of course!"/>
    <s v="K J George"/>
    <n v="0"/>
    <m/>
    <m/>
    <m/>
    <x v="1"/>
    <n v="1"/>
    <x v="1"/>
    <x v="0"/>
    <s v="Overflowing water tank"/>
    <m/>
    <x v="1"/>
    <x v="1"/>
    <x v="2"/>
    <x v="0"/>
    <x v="0"/>
    <s v="Waste management and water solving"/>
    <m/>
    <s v="Campaign Chameleon"/>
    <s v="it is useful to try to solve problems spread awareness and encourage other 100 "/>
    <s v="Chance to learn new skill"/>
    <s v="Learn to pay attention and care for others"/>
    <s v="Outside School Visits"/>
    <s v="make me a better person "/>
    <s v="Both are Equally important"/>
    <s v="Complain , report"/>
    <s v="Act, implement"/>
    <s v="Solving small problems, spread awareness among people"/>
    <n v="1"/>
    <s v=""/>
    <s v=""/>
    <m/>
    <m/>
    <m/>
    <m/>
    <m/>
    <n v="1"/>
    <m/>
    <m/>
    <n v="1"/>
    <m/>
    <m/>
    <m/>
    <m/>
    <m/>
    <m/>
    <m/>
    <m/>
    <n v="1"/>
    <m/>
    <m/>
    <m/>
    <m/>
    <m/>
    <n v="1"/>
    <m/>
    <m/>
    <m/>
    <m/>
    <m/>
    <m/>
    <m/>
    <m/>
    <n v="1"/>
    <m/>
    <m/>
    <m/>
    <n v="1"/>
    <m/>
    <s v=""/>
    <n v="1"/>
    <n v="1"/>
    <s v=""/>
    <n v="1"/>
    <s v=""/>
    <n v="1"/>
    <s v=""/>
    <m/>
    <m/>
    <n v="1"/>
    <m/>
    <m/>
    <m/>
    <m/>
    <m/>
    <m/>
    <n v="1"/>
    <m/>
    <x v="1"/>
    <s v="Water"/>
    <n v="2"/>
    <x v="2"/>
    <m/>
    <x v="0"/>
    <s v="Pvt School"/>
  </r>
  <r>
    <n v="43269.397346574071"/>
    <s v="Nimal Prakash "/>
    <s v="nimalprakash22@gmail.com"/>
    <m/>
    <n v="8792229350"/>
    <s v="DPS North"/>
    <n v="12"/>
    <n v="16"/>
    <s v="Sindhu"/>
    <s v="I'm a little tall "/>
    <s v="No, not right now"/>
    <m/>
    <s v="No, not right now"/>
    <m/>
    <s v="Yes of course!"/>
    <s v="Hebbal"/>
    <s v="No, not right now"/>
    <m/>
    <n v="0"/>
    <m/>
    <m/>
    <m/>
    <x v="0"/>
    <m/>
    <x v="0"/>
    <x v="0"/>
    <m/>
    <m/>
    <x v="0"/>
    <x v="0"/>
    <x v="0"/>
    <x v="0"/>
    <x v="0"/>
    <m/>
    <m/>
    <s v="Techno Tiger"/>
    <s v="I like to use technology to solve problems"/>
    <s v="Want to make a change"/>
    <s v="Ability solve problems "/>
    <s v="Access to Solutions"/>
    <s v="To solve at least one real problems"/>
    <s v="Both are Equally important"/>
    <s v="To report my try solving problems"/>
    <s v="To help and social take citizens"/>
    <s v="Cricket sport in genera"/>
    <s v=""/>
    <n v="1"/>
    <s v=""/>
    <m/>
    <m/>
    <m/>
    <m/>
    <m/>
    <m/>
    <m/>
    <n v="1"/>
    <m/>
    <m/>
    <m/>
    <m/>
    <m/>
    <m/>
    <m/>
    <m/>
    <m/>
    <n v="1"/>
    <m/>
    <m/>
    <m/>
    <m/>
    <n v="1"/>
    <m/>
    <m/>
    <m/>
    <m/>
    <m/>
    <n v="1"/>
    <m/>
    <m/>
    <m/>
    <m/>
    <m/>
    <m/>
    <m/>
    <m/>
    <m/>
    <s v=""/>
    <s v=""/>
    <s v=""/>
    <s v=""/>
    <s v=""/>
    <n v="1"/>
    <s v=""/>
    <s v=""/>
    <m/>
    <n v="1"/>
    <m/>
    <m/>
    <m/>
    <n v="1"/>
    <m/>
    <m/>
    <m/>
    <m/>
    <m/>
    <x v="1"/>
    <m/>
    <n v="0"/>
    <x v="1"/>
    <m/>
    <x v="0"/>
    <s v="Pvt School"/>
  </r>
  <r>
    <n v="43267.572373090283"/>
    <s v="Nishtha Ladha"/>
    <m/>
    <m/>
    <n v="9036030675"/>
    <s v="DPS North"/>
    <n v="12"/>
    <n v="16"/>
    <s v="Rutuja"/>
    <m/>
    <s v="No, not right now"/>
    <m/>
    <s v="No, not right now"/>
    <m/>
    <s v="No, not right now"/>
    <m/>
    <s v="No, not right now"/>
    <m/>
    <n v="0"/>
    <m/>
    <m/>
    <m/>
    <x v="0"/>
    <m/>
    <x v="0"/>
    <x v="0"/>
    <m/>
    <m/>
    <x v="1"/>
    <x v="1"/>
    <x v="1"/>
    <x v="0"/>
    <x v="0"/>
    <s v="Unnecessary waster of water"/>
    <s v="Went from house to house"/>
    <s v="Action Ant"/>
    <s v="To solve problems"/>
    <s v="Want to make a change"/>
    <m/>
    <s v="Outside School Visits"/>
    <s v="Make a change"/>
    <s v="Both are Equally important"/>
    <s v="Helping each other"/>
    <s v="Maintaining rules &amp; laws "/>
    <m/>
    <s v=""/>
    <n v="1"/>
    <s v=""/>
    <m/>
    <m/>
    <m/>
    <m/>
    <m/>
    <m/>
    <m/>
    <m/>
    <m/>
    <m/>
    <m/>
    <m/>
    <n v="1"/>
    <m/>
    <n v="1"/>
    <m/>
    <m/>
    <m/>
    <m/>
    <m/>
    <m/>
    <m/>
    <m/>
    <m/>
    <n v="1"/>
    <m/>
    <m/>
    <m/>
    <m/>
    <m/>
    <m/>
    <m/>
    <n v="1"/>
    <m/>
    <m/>
    <m/>
    <m/>
    <m/>
    <s v=""/>
    <s v=""/>
    <n v="1"/>
    <s v=""/>
    <s v=""/>
    <s v=""/>
    <s v=""/>
    <n v="1"/>
    <m/>
    <m/>
    <n v="1"/>
    <m/>
    <m/>
    <n v="1"/>
    <m/>
    <m/>
    <m/>
    <m/>
    <m/>
    <x v="1"/>
    <m/>
    <n v="1"/>
    <x v="0"/>
    <m/>
    <x v="0"/>
    <s v="Pvt School"/>
  </r>
  <r>
    <n v="43266.549037534722"/>
    <s v="P B karthik"/>
    <s v="karthik.popoya@gmail.com"/>
    <m/>
    <n v="9449232800"/>
    <s v="DPS North"/>
    <n v="12"/>
    <m/>
    <s v="Rizwan"/>
    <s v="i can think of innovative solutions when given time "/>
    <s v="No, not right now"/>
    <m/>
    <s v="No, not right now"/>
    <m/>
    <s v="No, not right now"/>
    <m/>
    <s v="No, not right now"/>
    <m/>
    <n v="0"/>
    <m/>
    <m/>
    <m/>
    <x v="0"/>
    <m/>
    <x v="0"/>
    <x v="0"/>
    <m/>
    <m/>
    <x v="1"/>
    <x v="1"/>
    <x v="2"/>
    <x v="0"/>
    <x v="0"/>
    <m/>
    <s v="Raised awareness 7 money for Deschanel curricular dystrophy using crowdfunding"/>
    <s v="Reporting Rhino"/>
    <s v="As a responsible citizens reporting is most scrutable    "/>
    <s v="Want to make a change"/>
    <m/>
    <s v="Access to Solutions"/>
    <s v="Good solutions helping people and creating  good change for society "/>
    <s v="Both are Equally important"/>
    <s v="To report and crawls awareness select , health &amp; environmental propelling"/>
    <s v="To implement the problems as reported by locals"/>
    <s v="Helping people make the world a better place"/>
    <s v=""/>
    <n v="1"/>
    <s v=""/>
    <m/>
    <m/>
    <m/>
    <m/>
    <m/>
    <m/>
    <m/>
    <m/>
    <m/>
    <m/>
    <m/>
    <m/>
    <n v="1"/>
    <m/>
    <m/>
    <m/>
    <m/>
    <n v="1"/>
    <n v="1"/>
    <m/>
    <m/>
    <m/>
    <m/>
    <n v="1"/>
    <m/>
    <m/>
    <m/>
    <m/>
    <m/>
    <m/>
    <m/>
    <m/>
    <m/>
    <m/>
    <n v="1"/>
    <m/>
    <m/>
    <m/>
    <s v=""/>
    <s v=""/>
    <n v="1"/>
    <s v=""/>
    <s v=""/>
    <s v=""/>
    <s v=""/>
    <n v="1"/>
    <m/>
    <n v="1"/>
    <m/>
    <m/>
    <m/>
    <n v="1"/>
    <m/>
    <m/>
    <m/>
    <m/>
    <m/>
    <x v="1"/>
    <m/>
    <n v="1"/>
    <x v="0"/>
    <m/>
    <x v="0"/>
    <s v="Pvt School"/>
  </r>
  <r>
    <n v="43269.414378368056"/>
    <s v="Param Sumiron "/>
    <s v="paramsum@gmail.com"/>
    <m/>
    <n v="9964230620"/>
    <s v="DPS North"/>
    <n v="12"/>
    <n v="17"/>
    <s v="Sindhu"/>
    <m/>
    <s v="No, not right now"/>
    <m/>
    <s v="No, not right now"/>
    <m/>
    <s v="Yes of course!"/>
    <s v="K R Puram"/>
    <s v="Yes of course!"/>
    <s v="Barawarajce"/>
    <n v="0"/>
    <m/>
    <m/>
    <m/>
    <x v="0"/>
    <m/>
    <x v="0"/>
    <x v="0"/>
    <m/>
    <m/>
    <x v="0"/>
    <x v="0"/>
    <x v="0"/>
    <x v="0"/>
    <x v="0"/>
    <m/>
    <m/>
    <s v="Reporting Rhino"/>
    <s v="I'll report good"/>
    <s v="Chance to learn new skill"/>
    <s v="Public relation "/>
    <s v="PR"/>
    <s v="Solutions to problems "/>
    <s v="Both are Equally important"/>
    <s v="Report , Help as mach as passible "/>
    <s v="Solve , accessible "/>
    <s v="Public Relations"/>
    <n v="1"/>
    <s v=""/>
    <s v=""/>
    <m/>
    <m/>
    <m/>
    <n v="1"/>
    <m/>
    <m/>
    <m/>
    <m/>
    <m/>
    <m/>
    <m/>
    <m/>
    <m/>
    <n v="1"/>
    <m/>
    <m/>
    <m/>
    <n v="1"/>
    <m/>
    <m/>
    <n v="1"/>
    <m/>
    <m/>
    <m/>
    <m/>
    <m/>
    <m/>
    <m/>
    <m/>
    <m/>
    <m/>
    <m/>
    <m/>
    <m/>
    <n v="1"/>
    <m/>
    <m/>
    <m/>
    <s v=""/>
    <s v=""/>
    <s v=""/>
    <s v=""/>
    <s v=""/>
    <n v="1"/>
    <n v="1"/>
    <s v=""/>
    <m/>
    <n v="1"/>
    <m/>
    <m/>
    <m/>
    <n v="1"/>
    <n v="1"/>
    <m/>
    <m/>
    <m/>
    <m/>
    <x v="1"/>
    <m/>
    <n v="0"/>
    <x v="1"/>
    <m/>
    <x v="0"/>
    <s v="Pvt School"/>
  </r>
  <r>
    <n v="43265.514755277778"/>
    <s v="Pranav"/>
    <s v="Pranavreddy 812@gmail.com"/>
    <m/>
    <m/>
    <s v="DPS North"/>
    <n v="12"/>
    <n v="16"/>
    <s v="Rutuja"/>
    <m/>
    <s v="No, not right now"/>
    <m/>
    <s v="No, not right now"/>
    <m/>
    <s v="No, not right now"/>
    <m/>
    <s v="Yes of course!"/>
    <s v="Krishna bike Gowda"/>
    <n v="0"/>
    <m/>
    <m/>
    <m/>
    <x v="0"/>
    <m/>
    <x v="0"/>
    <x v="0"/>
    <m/>
    <m/>
    <x v="0"/>
    <x v="0"/>
    <x v="0"/>
    <x v="0"/>
    <x v="0"/>
    <m/>
    <m/>
    <s v="Hands-on Hippo"/>
    <m/>
    <m/>
    <m/>
    <m/>
    <s v="Solving"/>
    <s v="Both are Equally important"/>
    <m/>
    <s v="Complaining "/>
    <m/>
    <s v=""/>
    <s v=""/>
    <s v=""/>
    <m/>
    <n v="1"/>
    <m/>
    <m/>
    <m/>
    <m/>
    <m/>
    <m/>
    <m/>
    <m/>
    <m/>
    <m/>
    <n v="1"/>
    <m/>
    <m/>
    <m/>
    <m/>
    <m/>
    <m/>
    <n v="1"/>
    <n v="1"/>
    <m/>
    <m/>
    <m/>
    <m/>
    <m/>
    <m/>
    <m/>
    <m/>
    <m/>
    <m/>
    <m/>
    <m/>
    <m/>
    <m/>
    <m/>
    <m/>
    <n v="1"/>
    <s v=""/>
    <s v=""/>
    <s v=""/>
    <s v=""/>
    <s v=""/>
    <s v=""/>
    <n v="1"/>
    <s v=""/>
    <m/>
    <m/>
    <m/>
    <m/>
    <m/>
    <n v="1"/>
    <m/>
    <m/>
    <m/>
    <m/>
    <m/>
    <x v="1"/>
    <m/>
    <n v="0"/>
    <x v="1"/>
    <m/>
    <x v="0"/>
    <s v="Pvt School"/>
  </r>
  <r>
    <n v="43266.310356689813"/>
    <s v="Pratheek R Kaushik"/>
    <s v="pratheek.kavshik@icloud.com"/>
    <m/>
    <n v="9008145050"/>
    <s v="DPS North"/>
    <n v="12"/>
    <n v="17"/>
    <s v="Kuldeep / Sweeha"/>
    <m/>
    <s v="No, not right now"/>
    <m/>
    <s v="Yes of course!"/>
    <s v="Mr.satish"/>
    <s v="Yes of course!"/>
    <s v="Yelahanka "/>
    <s v="Yes of course!"/>
    <s v="Mr.Vishwanath "/>
    <n v="1"/>
    <n v="1"/>
    <s v="Local corporator"/>
    <s v="Road Asphalt "/>
    <x v="1"/>
    <n v="1"/>
    <x v="1"/>
    <x v="0"/>
    <s v="Kitchen automatic lighting using Arduino UNO to save electricity"/>
    <m/>
    <x v="1"/>
    <x v="1"/>
    <x v="3"/>
    <x v="0"/>
    <x v="0"/>
    <s v="Safely of cyclists "/>
    <m/>
    <s v="Action Ant"/>
    <s v="More then one skill"/>
    <s v="Chance to learn new skill"/>
    <s v="Entrepreneurial, Leadership , Technical "/>
    <s v="Mentorship, Access to Solutions, Outside School Visits"/>
    <m/>
    <s v="Both are Equally important"/>
    <s v="Reporting problems and selecting a works government "/>
    <s v="The countries working for the benefit of the citizens of the costs"/>
    <m/>
    <n v="1"/>
    <s v=""/>
    <s v=""/>
    <m/>
    <m/>
    <n v="1"/>
    <m/>
    <n v="1"/>
    <m/>
    <m/>
    <m/>
    <m/>
    <m/>
    <m/>
    <m/>
    <m/>
    <n v="1"/>
    <m/>
    <m/>
    <m/>
    <n v="1"/>
    <m/>
    <m/>
    <m/>
    <m/>
    <m/>
    <m/>
    <m/>
    <n v="1"/>
    <m/>
    <m/>
    <m/>
    <m/>
    <m/>
    <m/>
    <m/>
    <m/>
    <m/>
    <m/>
    <n v="1"/>
    <m/>
    <n v="1"/>
    <n v="1"/>
    <n v="1"/>
    <s v=""/>
    <n v="1"/>
    <n v="1"/>
    <n v="1"/>
    <s v=""/>
    <n v="1"/>
    <n v="1"/>
    <n v="1"/>
    <m/>
    <m/>
    <m/>
    <m/>
    <m/>
    <m/>
    <m/>
    <m/>
    <x v="0"/>
    <m/>
    <n v="3"/>
    <x v="2"/>
    <m/>
    <x v="0"/>
    <s v="Pvt School"/>
  </r>
  <r>
    <n v="43269.56182732639"/>
    <s v="Pratika chhajed "/>
    <s v="paridps@gmail.com"/>
    <m/>
    <n v="9909956658"/>
    <s v="DPS North"/>
    <n v="12"/>
    <n v="17"/>
    <s v="Sindhu"/>
    <s v="I like sketching and I'm good at it"/>
    <s v="No, not right now"/>
    <m/>
    <s v="No, not right now"/>
    <m/>
    <s v="Yes of course!"/>
    <s v="Hebbal"/>
    <s v="No, not right now"/>
    <m/>
    <n v="0"/>
    <m/>
    <m/>
    <m/>
    <x v="1"/>
    <n v="1"/>
    <x v="1"/>
    <x v="0"/>
    <s v="Drainage System"/>
    <s v="A sensor which monitored the in flow of water"/>
    <x v="0"/>
    <x v="0"/>
    <x v="0"/>
    <x v="0"/>
    <x v="0"/>
    <m/>
    <m/>
    <s v="Action Ant"/>
    <s v="I believe that I can make a change"/>
    <s v="Want to make a change"/>
    <m/>
    <s v="Mentorship"/>
    <m/>
    <s v="Both are Equally important"/>
    <s v="Being aware of the problems in the communication and reportingit "/>
    <s v="Solving the problems with the help of the community "/>
    <m/>
    <s v=""/>
    <n v="1"/>
    <s v=""/>
    <m/>
    <m/>
    <m/>
    <m/>
    <m/>
    <m/>
    <m/>
    <m/>
    <m/>
    <m/>
    <m/>
    <m/>
    <n v="1"/>
    <m/>
    <m/>
    <m/>
    <m/>
    <n v="1"/>
    <m/>
    <m/>
    <n v="1"/>
    <m/>
    <n v="1"/>
    <m/>
    <m/>
    <m/>
    <m/>
    <m/>
    <m/>
    <m/>
    <m/>
    <m/>
    <m/>
    <m/>
    <m/>
    <m/>
    <n v="1"/>
    <m/>
    <s v=""/>
    <n v="1"/>
    <s v=""/>
    <s v=""/>
    <s v=""/>
    <n v="1"/>
    <s v=""/>
    <s v=""/>
    <n v="1"/>
    <m/>
    <m/>
    <m/>
    <m/>
    <m/>
    <m/>
    <m/>
    <m/>
    <m/>
    <m/>
    <x v="1"/>
    <m/>
    <n v="1"/>
    <x v="0"/>
    <m/>
    <x v="0"/>
    <s v="Pvt School"/>
  </r>
  <r>
    <n v="43269.401718101857"/>
    <s v="Rachana Narahari"/>
    <s v="rachananarahari@gmail.com"/>
    <m/>
    <n v="7718801399"/>
    <s v="DPS North"/>
    <n v="12"/>
    <n v="17"/>
    <s v="Sindhu"/>
    <s v="Social and helpful "/>
    <s v="No, not right now"/>
    <m/>
    <s v="No, not right now"/>
    <m/>
    <s v="Yes of course!"/>
    <s v="Yelahanka "/>
    <s v="No, not right now"/>
    <m/>
    <n v="0"/>
    <m/>
    <m/>
    <m/>
    <x v="0"/>
    <m/>
    <x v="0"/>
    <x v="0"/>
    <m/>
    <m/>
    <x v="0"/>
    <x v="0"/>
    <x v="0"/>
    <x v="0"/>
    <x v="0"/>
    <m/>
    <m/>
    <s v="Builder Bear"/>
    <s v="prefer building solutions "/>
    <s v="Chance to learn new skill"/>
    <s v="Build useful product that will benefit others"/>
    <s v="Outside School Visits"/>
    <s v="Transform our community into a better one"/>
    <s v="Both are Equally important"/>
    <s v="Discovering &amp; reporting the problems"/>
    <s v="Bring a solution to the problem with the help of problems with the help of local citizens"/>
    <s v="Developing new skill"/>
    <n v="1"/>
    <s v=""/>
    <s v=""/>
    <m/>
    <m/>
    <m/>
    <m/>
    <n v="1"/>
    <m/>
    <m/>
    <m/>
    <m/>
    <m/>
    <m/>
    <m/>
    <m/>
    <m/>
    <m/>
    <m/>
    <m/>
    <n v="1"/>
    <m/>
    <m/>
    <n v="1"/>
    <m/>
    <n v="1"/>
    <m/>
    <m/>
    <m/>
    <m/>
    <m/>
    <m/>
    <n v="1"/>
    <m/>
    <m/>
    <m/>
    <m/>
    <m/>
    <m/>
    <m/>
    <m/>
    <s v=""/>
    <s v=""/>
    <s v=""/>
    <s v=""/>
    <s v=""/>
    <n v="1"/>
    <s v=""/>
    <s v=""/>
    <m/>
    <m/>
    <n v="1"/>
    <m/>
    <n v="1"/>
    <m/>
    <m/>
    <m/>
    <m/>
    <m/>
    <m/>
    <x v="1"/>
    <m/>
    <n v="0"/>
    <x v="1"/>
    <m/>
    <x v="0"/>
    <s v="Pvt School"/>
  </r>
  <r>
    <n v="43266.498777060187"/>
    <s v="Rachel Thomas"/>
    <s v="rachelvebeccathomas@gmail.com"/>
    <m/>
    <n v="9945057549"/>
    <s v="DPS North"/>
    <n v="12"/>
    <n v="17"/>
    <s v="Rizwan"/>
    <m/>
    <s v="Yes of course!"/>
    <s v="Ramamurthy Nagar "/>
    <s v="No, not right now"/>
    <m/>
    <s v="No, not right now"/>
    <m/>
    <s v="Yes of course!"/>
    <s v="K J George"/>
    <n v="0"/>
    <m/>
    <m/>
    <m/>
    <x v="0"/>
    <m/>
    <x v="0"/>
    <x v="0"/>
    <m/>
    <m/>
    <x v="1"/>
    <x v="1"/>
    <x v="1"/>
    <x v="0"/>
    <x v="0"/>
    <s v="Helped children with DMD from poor backgrounds "/>
    <s v="Collected funds through crowdfunding"/>
    <s v="None"/>
    <m/>
    <s v="Chance to learn new skill"/>
    <s v="Team work, leadership "/>
    <s v="Outside School Visits"/>
    <s v="Exposure"/>
    <s v="Both are Equally important"/>
    <s v="Reporting"/>
    <s v="Taking action"/>
    <s v="Outside school visits "/>
    <n v="1"/>
    <s v=""/>
    <s v=""/>
    <m/>
    <m/>
    <n v="1"/>
    <n v="1"/>
    <m/>
    <m/>
    <m/>
    <m/>
    <m/>
    <m/>
    <m/>
    <m/>
    <m/>
    <m/>
    <m/>
    <m/>
    <m/>
    <n v="1"/>
    <m/>
    <m/>
    <n v="1"/>
    <m/>
    <m/>
    <m/>
    <m/>
    <m/>
    <m/>
    <m/>
    <m/>
    <m/>
    <m/>
    <m/>
    <m/>
    <m/>
    <m/>
    <m/>
    <m/>
    <n v="1"/>
    <s v=""/>
    <s v=""/>
    <n v="1"/>
    <n v="1"/>
    <s v=""/>
    <s v=""/>
    <n v="1"/>
    <s v=""/>
    <m/>
    <m/>
    <n v="1"/>
    <m/>
    <m/>
    <m/>
    <m/>
    <n v="1"/>
    <m/>
    <m/>
    <m/>
    <x v="1"/>
    <m/>
    <n v="1"/>
    <x v="0"/>
    <m/>
    <x v="0"/>
    <s v="Pvt School"/>
  </r>
  <r>
    <n v="43266.551249386575"/>
    <s v="Raghav Mora"/>
    <s v="laghavmundra30@gmail.com"/>
    <m/>
    <n v="9342573743"/>
    <s v="DPS North"/>
    <n v="12"/>
    <n v="17"/>
    <s v="Kuldeep / Sweeha"/>
    <s v="Pro games , Action Ant"/>
    <s v="No, not right now"/>
    <m/>
    <s v="No, not right now"/>
    <m/>
    <s v="No, not right now"/>
    <m/>
    <s v="No, not right now"/>
    <m/>
    <n v="0"/>
    <m/>
    <m/>
    <m/>
    <x v="1"/>
    <n v="1"/>
    <x v="1"/>
    <x v="0"/>
    <s v="Sacred water by changing means of irrigation"/>
    <s v="Had a sensor which would determine if there was enough water or not and they depending on if, water was added to the field"/>
    <x v="1"/>
    <x v="1"/>
    <x v="2"/>
    <x v="0"/>
    <x v="0"/>
    <m/>
    <s v="Helped a friend to raise funds for a procurer disorder"/>
    <s v="Action Ant"/>
    <s v="Because I feel I have hairs of campaign chameleon and techno tiger "/>
    <s v="Want to make a change"/>
    <s v="Creative , Logical thinking. How to best solve a problem"/>
    <s v="Mentorship"/>
    <s v="success in helping the community"/>
    <s v="Both are Equally important"/>
    <s v="To report issues to the govt. if they do not help do it themselves "/>
    <s v="Solve issues reported by the people and lake action  "/>
    <s v="being a solve ninja and helping people"/>
    <s v=""/>
    <n v="1"/>
    <s v=""/>
    <m/>
    <m/>
    <m/>
    <m/>
    <m/>
    <m/>
    <m/>
    <n v="1"/>
    <m/>
    <m/>
    <n v="1"/>
    <m/>
    <m/>
    <m/>
    <n v="1"/>
    <m/>
    <m/>
    <n v="1"/>
    <m/>
    <m/>
    <n v="1"/>
    <m/>
    <m/>
    <m/>
    <m/>
    <m/>
    <m/>
    <m/>
    <m/>
    <m/>
    <m/>
    <m/>
    <m/>
    <m/>
    <m/>
    <m/>
    <m/>
    <n v="1"/>
    <s v=""/>
    <n v="1"/>
    <n v="1"/>
    <s v=""/>
    <s v=""/>
    <s v=""/>
    <s v=""/>
    <n v="1"/>
    <n v="1"/>
    <m/>
    <m/>
    <m/>
    <n v="1"/>
    <m/>
    <m/>
    <m/>
    <m/>
    <m/>
    <m/>
    <x v="1"/>
    <s v="Water"/>
    <n v="2"/>
    <x v="2"/>
    <m/>
    <x v="0"/>
    <s v="Pvt School"/>
  </r>
  <r>
    <n v="43266.482688113421"/>
    <s v="Rahul kurian"/>
    <s v="rahul.kurcan1234@gmail.com"/>
    <m/>
    <m/>
    <s v="DPS North"/>
    <n v="12"/>
    <n v="16"/>
    <s v="Rizwan"/>
    <m/>
    <s v="No, not right now"/>
    <m/>
    <s v="No, not right now"/>
    <m/>
    <s v="No, not right now"/>
    <m/>
    <s v="No, not right now"/>
    <m/>
    <n v="0"/>
    <m/>
    <m/>
    <m/>
    <x v="0"/>
    <m/>
    <x v="0"/>
    <x v="0"/>
    <m/>
    <m/>
    <x v="0"/>
    <x v="0"/>
    <x v="0"/>
    <x v="0"/>
    <x v="0"/>
    <m/>
    <m/>
    <s v="Techno Tiger"/>
    <m/>
    <s v="Chance to learn new skill"/>
    <s v="Programming and communication "/>
    <s v="Mentorship"/>
    <m/>
    <s v="Both are Equally important"/>
    <s v="They must find the problem and report it to authority . make up some solution "/>
    <s v="Solving the issues raised by citizens"/>
    <m/>
    <n v="1"/>
    <s v=""/>
    <s v=""/>
    <m/>
    <m/>
    <m/>
    <m/>
    <n v="1"/>
    <m/>
    <n v="1"/>
    <m/>
    <m/>
    <m/>
    <m/>
    <m/>
    <m/>
    <m/>
    <n v="1"/>
    <m/>
    <m/>
    <n v="1"/>
    <m/>
    <m/>
    <n v="1"/>
    <m/>
    <m/>
    <m/>
    <m/>
    <m/>
    <m/>
    <m/>
    <m/>
    <m/>
    <m/>
    <m/>
    <m/>
    <m/>
    <m/>
    <m/>
    <m/>
    <n v="1"/>
    <s v=""/>
    <s v=""/>
    <s v=""/>
    <s v=""/>
    <s v=""/>
    <s v=""/>
    <s v=""/>
    <n v="1"/>
    <n v="1"/>
    <m/>
    <m/>
    <m/>
    <m/>
    <m/>
    <m/>
    <m/>
    <m/>
    <m/>
    <m/>
    <x v="1"/>
    <m/>
    <n v="0"/>
    <x v="1"/>
    <m/>
    <x v="0"/>
    <s v="Pvt School"/>
  </r>
  <r>
    <n v="43269.370476539349"/>
    <s v="Rajsharan Jeetr"/>
    <s v="Sharan.2003@hotmail.com"/>
    <m/>
    <n v="9483070402"/>
    <s v="DPS North"/>
    <n v="12"/>
    <n v="17"/>
    <s v="Sindhu"/>
    <s v="Daydreamer"/>
    <s v="Yes of course!"/>
    <s v="Yelahanka"/>
    <s v="No, not right now"/>
    <m/>
    <s v="Yes of course!"/>
    <s v="Yelahanka"/>
    <s v="Yes of course!"/>
    <s v="Vishwanath "/>
    <n v="0"/>
    <m/>
    <m/>
    <m/>
    <x v="1"/>
    <n v="1"/>
    <x v="2"/>
    <x v="0"/>
    <m/>
    <s v="Wireless does key system"/>
    <x v="0"/>
    <x v="0"/>
    <x v="0"/>
    <x v="0"/>
    <x v="0"/>
    <m/>
    <m/>
    <s v="Techno Tiger"/>
    <s v="Because I'm smart"/>
    <s v="Want to make a change"/>
    <s v="Helping the poor , Making small but cheep see to daily problems, carjacking, hijacking lights to wash WTC"/>
    <s v="Access to Solutions"/>
    <m/>
    <s v="Local Government"/>
    <s v="To report problems "/>
    <s v="To implement solution after solving them "/>
    <s v="Football, Engineering &amp; Design"/>
    <s v=""/>
    <n v="1"/>
    <s v=""/>
    <m/>
    <m/>
    <m/>
    <n v="1"/>
    <m/>
    <m/>
    <m/>
    <m/>
    <n v="1"/>
    <m/>
    <m/>
    <m/>
    <m/>
    <m/>
    <m/>
    <m/>
    <m/>
    <n v="1"/>
    <m/>
    <m/>
    <m/>
    <m/>
    <m/>
    <n v="1"/>
    <m/>
    <m/>
    <m/>
    <m/>
    <m/>
    <m/>
    <m/>
    <m/>
    <m/>
    <m/>
    <m/>
    <m/>
    <n v="1"/>
    <m/>
    <s v=""/>
    <n v="1"/>
    <s v=""/>
    <n v="1"/>
    <s v=""/>
    <n v="1"/>
    <n v="1"/>
    <s v=""/>
    <m/>
    <n v="1"/>
    <m/>
    <m/>
    <m/>
    <m/>
    <m/>
    <m/>
    <m/>
    <m/>
    <m/>
    <x v="1"/>
    <m/>
    <n v="1"/>
    <x v="0"/>
    <m/>
    <x v="0"/>
    <s v="Pvt School"/>
  </r>
  <r>
    <n v="43267.618019675923"/>
    <s v="Ranjit Jacob"/>
    <s v="ranjit.jacerb@gmail.com"/>
    <m/>
    <n v="9535949739"/>
    <s v="DPS North"/>
    <n v="12"/>
    <n v="17"/>
    <s v="Rutuja"/>
    <m/>
    <s v="No, not right now"/>
    <m/>
    <s v="No, not right now"/>
    <m/>
    <s v="No, not right now"/>
    <m/>
    <s v="No, not right now"/>
    <m/>
    <n v="0"/>
    <m/>
    <m/>
    <m/>
    <x v="0"/>
    <m/>
    <x v="0"/>
    <x v="0"/>
    <m/>
    <m/>
    <x v="0"/>
    <x v="0"/>
    <x v="0"/>
    <x v="0"/>
    <x v="0"/>
    <m/>
    <m/>
    <s v="Campaign Chameleon"/>
    <s v="Good with talking "/>
    <s v="Chance to learn new skill"/>
    <m/>
    <s v="Mentorship"/>
    <s v="Learn new skills"/>
    <s v="Both are Equally important"/>
    <s v="To they are a problems "/>
    <s v="To they learn solutions "/>
    <s v="Developing physical solutions"/>
    <n v="1"/>
    <s v=""/>
    <s v=""/>
    <m/>
    <m/>
    <m/>
    <m/>
    <m/>
    <m/>
    <m/>
    <m/>
    <m/>
    <m/>
    <m/>
    <m/>
    <n v="1"/>
    <m/>
    <n v="1"/>
    <m/>
    <m/>
    <m/>
    <m/>
    <m/>
    <n v="1"/>
    <m/>
    <m/>
    <m/>
    <m/>
    <m/>
    <m/>
    <m/>
    <m/>
    <m/>
    <n v="1"/>
    <m/>
    <m/>
    <m/>
    <m/>
    <m/>
    <m/>
    <m/>
    <s v=""/>
    <s v=""/>
    <s v=""/>
    <s v=""/>
    <s v=""/>
    <s v=""/>
    <s v=""/>
    <n v="1"/>
    <n v="1"/>
    <m/>
    <m/>
    <m/>
    <m/>
    <m/>
    <n v="1"/>
    <m/>
    <m/>
    <m/>
    <m/>
    <x v="1"/>
    <m/>
    <n v="0"/>
    <x v="1"/>
    <m/>
    <x v="0"/>
    <s v="Pvt School"/>
  </r>
  <r>
    <n v="43267.593127615735"/>
    <s v="Razaan Javed"/>
    <s v="razaanxjaved.55@gmail.com"/>
    <m/>
    <n v="8884084839"/>
    <s v="DPS North"/>
    <n v="12"/>
    <n v="17"/>
    <s v="Rutuja"/>
    <m/>
    <s v="No, not right now"/>
    <m/>
    <s v="No, not right now"/>
    <m/>
    <s v="No, not right now"/>
    <m/>
    <s v="No, not right now"/>
    <m/>
    <n v="0"/>
    <m/>
    <m/>
    <m/>
    <x v="0"/>
    <m/>
    <x v="0"/>
    <x v="0"/>
    <m/>
    <m/>
    <x v="0"/>
    <x v="0"/>
    <x v="0"/>
    <x v="0"/>
    <x v="0"/>
    <m/>
    <m/>
    <s v="Reporting Rhino"/>
    <s v="Because I'm good at spotting one observing problems "/>
    <s v="Want to make a change"/>
    <m/>
    <s v="Access to Solutions"/>
    <s v="To help us a better person who could make a change in the future "/>
    <s v="Local Citizens"/>
    <m/>
    <m/>
    <m/>
    <s v=""/>
    <n v="1"/>
    <s v=""/>
    <m/>
    <m/>
    <m/>
    <m/>
    <m/>
    <m/>
    <m/>
    <m/>
    <m/>
    <m/>
    <m/>
    <m/>
    <n v="1"/>
    <m/>
    <m/>
    <m/>
    <m/>
    <m/>
    <m/>
    <n v="1"/>
    <m/>
    <m/>
    <m/>
    <m/>
    <m/>
    <m/>
    <m/>
    <n v="1"/>
    <m/>
    <m/>
    <m/>
    <m/>
    <m/>
    <m/>
    <n v="1"/>
    <m/>
    <m/>
    <m/>
    <s v=""/>
    <s v=""/>
    <s v=""/>
    <s v=""/>
    <s v=""/>
    <s v=""/>
    <s v=""/>
    <n v="1"/>
    <m/>
    <n v="1"/>
    <m/>
    <m/>
    <m/>
    <n v="1"/>
    <m/>
    <m/>
    <m/>
    <n v="1"/>
    <m/>
    <x v="1"/>
    <m/>
    <n v="0"/>
    <x v="1"/>
    <m/>
    <x v="0"/>
    <s v="Pvt School"/>
  </r>
  <r>
    <n v="43267.559962430554"/>
    <s v="Richa Razdan"/>
    <s v="richarazdan7@gmail.com"/>
    <m/>
    <n v="8130474349"/>
    <s v="DPS North"/>
    <n v="12"/>
    <n v="17"/>
    <s v="Rutuja"/>
    <m/>
    <s v="Yes of course!"/>
    <s v="Malleshwaram"/>
    <s v="No, not right now"/>
    <m/>
    <s v="Yes of course!"/>
    <s v="Malleshwaram"/>
    <s v="No, not right now"/>
    <m/>
    <n v="0"/>
    <m/>
    <m/>
    <m/>
    <x v="0"/>
    <m/>
    <x v="0"/>
    <x v="0"/>
    <m/>
    <m/>
    <x v="0"/>
    <x v="0"/>
    <x v="0"/>
    <x v="0"/>
    <x v="0"/>
    <m/>
    <m/>
    <s v="Hands-on Hippo"/>
    <s v="I feel I can help people out"/>
    <m/>
    <m/>
    <s v="Outside School Visits"/>
    <s v="To make a change"/>
    <s v="Local Citizens"/>
    <s v="They can help the govt reporting the problems and taking stand for their society "/>
    <m/>
    <s v="Dance"/>
    <s v=""/>
    <s v=""/>
    <s v=""/>
    <m/>
    <n v="1"/>
    <m/>
    <m/>
    <m/>
    <m/>
    <m/>
    <m/>
    <m/>
    <m/>
    <m/>
    <m/>
    <n v="1"/>
    <m/>
    <m/>
    <m/>
    <m/>
    <n v="1"/>
    <m/>
    <m/>
    <m/>
    <m/>
    <m/>
    <m/>
    <m/>
    <m/>
    <m/>
    <n v="1"/>
    <m/>
    <m/>
    <m/>
    <m/>
    <m/>
    <n v="1"/>
    <m/>
    <m/>
    <m/>
    <m/>
    <s v=""/>
    <s v=""/>
    <s v=""/>
    <n v="1"/>
    <s v=""/>
    <n v="1"/>
    <s v=""/>
    <s v=""/>
    <m/>
    <m/>
    <n v="1"/>
    <m/>
    <m/>
    <n v="1"/>
    <m/>
    <m/>
    <m/>
    <m/>
    <m/>
    <x v="1"/>
    <m/>
    <n v="0"/>
    <x v="1"/>
    <m/>
    <x v="0"/>
    <s v="Pvt School"/>
  </r>
  <r>
    <n v="43266.559456319446"/>
    <s v="Ritesh Chandru"/>
    <s v="riteshc.07@gmail.com"/>
    <m/>
    <n v="9916777579"/>
    <s v="DPS North"/>
    <n v="12"/>
    <n v="16"/>
    <s v="Rizwan"/>
    <m/>
    <s v="No, not right now"/>
    <m/>
    <s v="No, not right now"/>
    <m/>
    <s v="No, not right now"/>
    <m/>
    <s v="No, not right now"/>
    <m/>
    <n v="0"/>
    <m/>
    <m/>
    <m/>
    <x v="0"/>
    <m/>
    <x v="0"/>
    <x v="0"/>
    <m/>
    <m/>
    <x v="0"/>
    <x v="0"/>
    <x v="0"/>
    <x v="0"/>
    <x v="0"/>
    <m/>
    <m/>
    <s v="None"/>
    <m/>
    <s v="Chance to learn new skill"/>
    <s v="Problem  solving skills"/>
    <s v="Outside School Visits"/>
    <m/>
    <s v="Both are Equally important"/>
    <s v="Bring awareness and report problem"/>
    <s v="Acknowledge and solve problems  "/>
    <m/>
    <n v="1"/>
    <s v=""/>
    <s v=""/>
    <m/>
    <m/>
    <m/>
    <m/>
    <m/>
    <m/>
    <m/>
    <n v="1"/>
    <m/>
    <m/>
    <m/>
    <m/>
    <m/>
    <m/>
    <m/>
    <m/>
    <m/>
    <n v="1"/>
    <n v="1"/>
    <m/>
    <n v="1"/>
    <m/>
    <m/>
    <m/>
    <m/>
    <m/>
    <m/>
    <m/>
    <m/>
    <m/>
    <m/>
    <m/>
    <m/>
    <m/>
    <m/>
    <m/>
    <m/>
    <n v="1"/>
    <s v=""/>
    <s v=""/>
    <s v=""/>
    <s v=""/>
    <s v=""/>
    <s v=""/>
    <s v=""/>
    <n v="1"/>
    <m/>
    <m/>
    <n v="1"/>
    <m/>
    <m/>
    <m/>
    <m/>
    <m/>
    <m/>
    <m/>
    <m/>
    <x v="1"/>
    <m/>
    <n v="0"/>
    <x v="1"/>
    <m/>
    <x v="0"/>
    <s v="Pvt School"/>
  </r>
  <r>
    <n v="43266.078114872682"/>
    <s v="Ritika Komal"/>
    <s v="ritika.komal@hotmail.com"/>
    <m/>
    <n v="8105263548"/>
    <s v="DPS North"/>
    <n v="12"/>
    <n v="17"/>
    <s v="Kuldeep / Sweeha"/>
    <s v="Passionate throwing to second option and I count"/>
    <s v="No, not right now"/>
    <m/>
    <s v="No, not right now"/>
    <m/>
    <s v="No, not right now"/>
    <m/>
    <s v="No, not right now"/>
    <m/>
    <n v="0"/>
    <m/>
    <m/>
    <m/>
    <x v="0"/>
    <m/>
    <x v="0"/>
    <x v="0"/>
    <m/>
    <m/>
    <x v="1"/>
    <x v="1"/>
    <x v="1"/>
    <x v="0"/>
    <x v="0"/>
    <s v="Raised finds for DMO patients"/>
    <s v="Find raising "/>
    <s v="None"/>
    <m/>
    <s v="Chance to learn new skill, Want to make a change, New experiences discover skills  "/>
    <s v="interning people. engaging with people. improving skills like creating solutions employment ideas"/>
    <s v="Mentorship, Outside School Visits"/>
    <s v="Honestly , I don't know ( yet ) . But in hoping we get to go on outside school visits . What can expect from you? Probably to harness my skills"/>
    <s v="Local Citizens"/>
    <s v="Local citizens make the government. If they want change . They will have it only if they choose the right people among them to make change "/>
    <s v="Not get lat in the game of power and to never forget they are not apart from the citizens they govern . To do their work!"/>
    <s v="Psychology and things of that sort. Also, books but the list goes on"/>
    <n v="1"/>
    <n v="1"/>
    <s v=""/>
    <m/>
    <m/>
    <m/>
    <n v="1"/>
    <n v="1"/>
    <m/>
    <m/>
    <n v="1"/>
    <m/>
    <m/>
    <m/>
    <m/>
    <m/>
    <n v="1"/>
    <m/>
    <m/>
    <m/>
    <m/>
    <m/>
    <m/>
    <m/>
    <m/>
    <m/>
    <m/>
    <m/>
    <n v="1"/>
    <m/>
    <m/>
    <m/>
    <m/>
    <m/>
    <m/>
    <m/>
    <m/>
    <m/>
    <m/>
    <m/>
    <n v="1"/>
    <s v=""/>
    <s v=""/>
    <n v="1"/>
    <s v=""/>
    <s v=""/>
    <s v=""/>
    <s v=""/>
    <n v="1"/>
    <n v="1"/>
    <m/>
    <n v="1"/>
    <m/>
    <m/>
    <m/>
    <n v="1"/>
    <m/>
    <m/>
    <m/>
    <m/>
    <x v="1"/>
    <m/>
    <n v="1"/>
    <x v="0"/>
    <m/>
    <x v="0"/>
    <s v="Pvt School"/>
  </r>
  <r>
    <n v="43266.439855532408"/>
    <s v="S Tabish M"/>
    <s v="naazsyed73@gmail.co"/>
    <m/>
    <n v="9482007925"/>
    <s v="DPS North"/>
    <n v="12"/>
    <n v="17"/>
    <s v="Rizwan"/>
    <m/>
    <s v="No, not right now"/>
    <m/>
    <s v="No, not right now"/>
    <m/>
    <s v="No, not right now"/>
    <m/>
    <s v="No, not right now"/>
    <m/>
    <n v="0"/>
    <m/>
    <m/>
    <m/>
    <x v="1"/>
    <n v="1"/>
    <x v="1"/>
    <x v="0"/>
    <s v="Overflowing water from tank "/>
    <s v="Smart water meter "/>
    <x v="0"/>
    <x v="0"/>
    <x v="0"/>
    <x v="0"/>
    <x v="0"/>
    <m/>
    <m/>
    <s v="Hands-on Hippo"/>
    <s v="Because I think it is better to solve small problems yourself than to rely on others"/>
    <s v="Want to make a change"/>
    <s v="Leadership, problem solving skills empathy"/>
    <s v="Outside School Visits"/>
    <m/>
    <s v="Both are Equally important"/>
    <s v="Should try to solve small problems on their own and report to the authorities"/>
    <s v="Should listen to the citizens and take required action "/>
    <m/>
    <s v=""/>
    <n v="1"/>
    <s v=""/>
    <m/>
    <m/>
    <n v="1"/>
    <m/>
    <m/>
    <m/>
    <m/>
    <n v="1"/>
    <m/>
    <n v="1"/>
    <m/>
    <m/>
    <m/>
    <m/>
    <n v="1"/>
    <m/>
    <m/>
    <n v="1"/>
    <m/>
    <m/>
    <n v="1"/>
    <m/>
    <m/>
    <m/>
    <m/>
    <m/>
    <m/>
    <m/>
    <m/>
    <m/>
    <m/>
    <m/>
    <n v="1"/>
    <m/>
    <m/>
    <m/>
    <m/>
    <m/>
    <s v=""/>
    <n v="1"/>
    <s v=""/>
    <s v=""/>
    <s v=""/>
    <s v=""/>
    <s v=""/>
    <n v="1"/>
    <m/>
    <m/>
    <n v="1"/>
    <m/>
    <m/>
    <m/>
    <m/>
    <m/>
    <m/>
    <m/>
    <m/>
    <x v="1"/>
    <s v="Water"/>
    <n v="1"/>
    <x v="0"/>
    <m/>
    <x v="0"/>
    <s v="Pvt School"/>
  </r>
  <r>
    <n v="43267.598112638894"/>
    <s v="Sagarika Satapathy"/>
    <s v="sausfroe0022@gmail.com"/>
    <m/>
    <n v="9035259486"/>
    <s v="DPS North"/>
    <n v="12"/>
    <n v="16"/>
    <s v="Rutuja"/>
    <m/>
    <s v="No, not right now"/>
    <m/>
    <s v="No, not right now"/>
    <m/>
    <s v="No, not right now"/>
    <m/>
    <s v="No, not right now"/>
    <m/>
    <n v="1"/>
    <n v="1"/>
    <s v="Hospital Admin"/>
    <s v="Took too much time to get into the hospital"/>
    <x v="0"/>
    <m/>
    <x v="0"/>
    <x v="0"/>
    <m/>
    <m/>
    <x v="0"/>
    <x v="0"/>
    <x v="0"/>
    <x v="0"/>
    <x v="0"/>
    <m/>
    <m/>
    <s v="Campaign Chameleon"/>
    <s v="Good at communication "/>
    <s v="Chance to learn new skill"/>
    <s v="Hands on work"/>
    <s v="Outside School Visits"/>
    <s v="Lots"/>
    <s v="Both are Equally important"/>
    <s v="Understanding their ability "/>
    <s v="Exercise their power"/>
    <s v="Having fun"/>
    <n v="1"/>
    <s v=""/>
    <s v=""/>
    <m/>
    <m/>
    <m/>
    <m/>
    <n v="1"/>
    <m/>
    <m/>
    <m/>
    <m/>
    <m/>
    <m/>
    <m/>
    <m/>
    <m/>
    <m/>
    <m/>
    <n v="1"/>
    <m/>
    <m/>
    <m/>
    <n v="1"/>
    <m/>
    <m/>
    <m/>
    <m/>
    <m/>
    <m/>
    <m/>
    <m/>
    <m/>
    <n v="1"/>
    <m/>
    <m/>
    <m/>
    <m/>
    <m/>
    <m/>
    <m/>
    <n v="1"/>
    <s v=""/>
    <s v=""/>
    <s v=""/>
    <s v=""/>
    <s v=""/>
    <s v=""/>
    <n v="1"/>
    <m/>
    <m/>
    <n v="1"/>
    <m/>
    <m/>
    <m/>
    <m/>
    <m/>
    <m/>
    <m/>
    <m/>
    <x v="4"/>
    <m/>
    <n v="1"/>
    <x v="0"/>
    <m/>
    <x v="0"/>
    <s v="Pvt School"/>
  </r>
  <r>
    <n v="43266.523596770829"/>
    <s v="Sai Ganesh"/>
    <m/>
    <m/>
    <n v="9902527682"/>
    <s v="DPS North"/>
    <n v="12"/>
    <n v="16"/>
    <s v="Rizwan"/>
    <m/>
    <s v="No, not right now"/>
    <m/>
    <s v="No, not right now"/>
    <m/>
    <s v="No, not right now"/>
    <m/>
    <s v="No, not right now"/>
    <m/>
    <n v="0"/>
    <m/>
    <m/>
    <m/>
    <x v="0"/>
    <m/>
    <x v="0"/>
    <x v="0"/>
    <m/>
    <m/>
    <x v="0"/>
    <x v="0"/>
    <x v="0"/>
    <x v="0"/>
    <x v="0"/>
    <m/>
    <m/>
    <s v="Reporting Rhino"/>
    <s v="Reporting is the primary objective"/>
    <s v="Want to make a change"/>
    <s v="Social skills creativity "/>
    <m/>
    <s v="Challenges "/>
    <s v="Local Citizens"/>
    <s v="If each citizens start changing their way of living and start counting to me society problems every can bring about a change"/>
    <s v="They have the money and authoring to solve all the problems "/>
    <s v="Ringing about a change"/>
    <s v=""/>
    <n v="1"/>
    <s v=""/>
    <m/>
    <m/>
    <m/>
    <m/>
    <m/>
    <m/>
    <n v="1"/>
    <m/>
    <m/>
    <n v="1"/>
    <n v="1"/>
    <m/>
    <m/>
    <m/>
    <m/>
    <n v="1"/>
    <m/>
    <m/>
    <m/>
    <m/>
    <n v="1"/>
    <m/>
    <m/>
    <m/>
    <m/>
    <m/>
    <m/>
    <m/>
    <m/>
    <m/>
    <m/>
    <m/>
    <m/>
    <m/>
    <n v="1"/>
    <m/>
    <m/>
    <m/>
    <s v=""/>
    <s v=""/>
    <s v=""/>
    <s v=""/>
    <s v=""/>
    <s v=""/>
    <s v=""/>
    <n v="1"/>
    <m/>
    <m/>
    <m/>
    <m/>
    <m/>
    <n v="1"/>
    <m/>
    <m/>
    <m/>
    <m/>
    <m/>
    <x v="1"/>
    <m/>
    <n v="0"/>
    <x v="1"/>
    <m/>
    <x v="0"/>
    <s v="Pvt School"/>
  </r>
  <r>
    <n v="43266.194209988425"/>
    <s v="Sai Ramanand BR"/>
    <s v="saihamananablenu2001@gmail.com"/>
    <m/>
    <n v="9901923435"/>
    <s v="DPS North"/>
    <n v="12"/>
    <n v="17"/>
    <s v="Kuldeep / Sweeha"/>
    <s v="I would like to paint better"/>
    <s v="Yes of course!"/>
    <s v="Banaswadi "/>
    <s v="No, not right now"/>
    <m/>
    <s v="No, not right now"/>
    <m/>
    <s v="No, not right now"/>
    <m/>
    <n v="1"/>
    <n v="3"/>
    <s v="School principal / teacher / admin"/>
    <s v="One if the CBSE maths teachers of narayana school, was not taking class"/>
    <x v="0"/>
    <m/>
    <x v="0"/>
    <x v="0"/>
    <m/>
    <m/>
    <x v="0"/>
    <x v="0"/>
    <x v="0"/>
    <x v="0"/>
    <x v="0"/>
    <m/>
    <m/>
    <s v="Reporting Rhino"/>
    <s v="In case if I want to complain "/>
    <s v="School made it compulsory"/>
    <s v="Problem solving, self- counselling "/>
    <s v="Access to Solutions"/>
    <m/>
    <s v="Local Citizens"/>
    <s v="To dispose garbage in proper dustbins. To follow the rules of an institution"/>
    <m/>
    <m/>
    <s v=""/>
    <s v=""/>
    <n v="1"/>
    <m/>
    <m/>
    <m/>
    <m/>
    <m/>
    <m/>
    <m/>
    <n v="1"/>
    <m/>
    <n v="1"/>
    <m/>
    <m/>
    <m/>
    <n v="1"/>
    <m/>
    <m/>
    <m/>
    <m/>
    <m/>
    <m/>
    <m/>
    <m/>
    <m/>
    <m/>
    <m/>
    <m/>
    <m/>
    <n v="1"/>
    <m/>
    <m/>
    <m/>
    <m/>
    <m/>
    <m/>
    <n v="1"/>
    <m/>
    <m/>
    <m/>
    <n v="1"/>
    <s v=""/>
    <s v=""/>
    <n v="1"/>
    <s v=""/>
    <s v=""/>
    <s v=""/>
    <s v=""/>
    <m/>
    <n v="1"/>
    <m/>
    <m/>
    <m/>
    <m/>
    <m/>
    <m/>
    <m/>
    <m/>
    <m/>
    <x v="2"/>
    <m/>
    <n v="3"/>
    <x v="2"/>
    <m/>
    <x v="0"/>
    <s v="Pvt School"/>
  </r>
  <r>
    <n v="43266.082238206014"/>
    <s v="Sajag Swami"/>
    <s v="sajag swami@yahoo.in"/>
    <m/>
    <n v="9449199383"/>
    <s v="DPS North"/>
    <n v="12"/>
    <n v="17"/>
    <s v="Kuldeep / Sweeha"/>
    <m/>
    <s v="No, not right now"/>
    <m/>
    <s v="No, not right now"/>
    <m/>
    <s v="Yes of course!"/>
    <s v="Yelahanka "/>
    <s v="No, not right now"/>
    <m/>
    <n v="0"/>
    <m/>
    <m/>
    <m/>
    <x v="0"/>
    <m/>
    <x v="0"/>
    <x v="0"/>
    <m/>
    <m/>
    <x v="1"/>
    <x v="1"/>
    <x v="1"/>
    <x v="0"/>
    <x v="0"/>
    <s v="Raised money for DMB patients"/>
    <s v="Requested over two hundred people for funds "/>
    <s v="Builder Bear"/>
    <s v="I like to build objects ( Of use )"/>
    <s v="Chance to learn new skill"/>
    <s v="Collaboration, Management "/>
    <s v="Mentorship, Outside School Visits"/>
    <s v="We get to build &amp; implement solutions"/>
    <s v="Both are Equally important"/>
    <s v="develop a good civic sense"/>
    <s v="Listen to queries of former I do best to improve civic facilities"/>
    <s v="Structural engineering "/>
    <n v="1"/>
    <s v=""/>
    <s v=""/>
    <m/>
    <m/>
    <n v="1"/>
    <n v="1"/>
    <m/>
    <m/>
    <m/>
    <m/>
    <m/>
    <m/>
    <m/>
    <m/>
    <m/>
    <m/>
    <m/>
    <m/>
    <n v="1"/>
    <m/>
    <m/>
    <m/>
    <n v="1"/>
    <m/>
    <m/>
    <n v="1"/>
    <m/>
    <m/>
    <m/>
    <m/>
    <m/>
    <n v="1"/>
    <m/>
    <m/>
    <m/>
    <m/>
    <m/>
    <m/>
    <m/>
    <m/>
    <s v=""/>
    <s v=""/>
    <n v="1"/>
    <s v=""/>
    <s v=""/>
    <n v="1"/>
    <s v=""/>
    <s v=""/>
    <n v="1"/>
    <n v="1"/>
    <n v="1"/>
    <m/>
    <m/>
    <n v="1"/>
    <m/>
    <m/>
    <m/>
    <m/>
    <m/>
    <x v="1"/>
    <m/>
    <n v="1"/>
    <x v="0"/>
    <m/>
    <x v="0"/>
    <s v="Pvt School"/>
  </r>
  <r>
    <n v="43267.570088587963"/>
    <s v="Sakshi Bhawa"/>
    <s v="Itssakshibhagia@gmail.com"/>
    <m/>
    <n v="7760034036"/>
    <s v="DPS North"/>
    <n v="12"/>
    <n v="16"/>
    <s v="Rutuja"/>
    <m/>
    <s v="Yes of course!"/>
    <s v="Yelahanka"/>
    <s v="No, not right now"/>
    <m/>
    <s v="No, not right now"/>
    <m/>
    <s v="No, not right now"/>
    <m/>
    <n v="0"/>
    <m/>
    <m/>
    <m/>
    <x v="0"/>
    <m/>
    <x v="0"/>
    <x v="0"/>
    <m/>
    <m/>
    <x v="0"/>
    <x v="0"/>
    <x v="0"/>
    <x v="0"/>
    <x v="0"/>
    <m/>
    <m/>
    <s v="Action Ant"/>
    <m/>
    <s v="Want to make a change"/>
    <m/>
    <s v="Outside School Visits"/>
    <m/>
    <s v="Both are Equally important"/>
    <m/>
    <m/>
    <m/>
    <s v=""/>
    <n v="1"/>
    <s v=""/>
    <m/>
    <m/>
    <m/>
    <m/>
    <m/>
    <m/>
    <m/>
    <m/>
    <m/>
    <m/>
    <m/>
    <m/>
    <n v="1"/>
    <m/>
    <m/>
    <m/>
    <m/>
    <m/>
    <m/>
    <n v="1"/>
    <m/>
    <m/>
    <m/>
    <m/>
    <m/>
    <m/>
    <m/>
    <n v="1"/>
    <m/>
    <m/>
    <m/>
    <m/>
    <m/>
    <m/>
    <m/>
    <m/>
    <m/>
    <n v="1"/>
    <s v=""/>
    <s v=""/>
    <s v=""/>
    <n v="1"/>
    <s v=""/>
    <s v=""/>
    <s v=""/>
    <s v=""/>
    <m/>
    <m/>
    <n v="1"/>
    <m/>
    <m/>
    <m/>
    <m/>
    <m/>
    <m/>
    <m/>
    <m/>
    <x v="1"/>
    <m/>
    <n v="0"/>
    <x v="1"/>
    <m/>
    <x v="0"/>
    <s v="Pvt School"/>
  </r>
  <r>
    <n v="43266.323713020829"/>
    <s v="Saloni P Hajare "/>
    <s v="saloniparaghajare4@gmail.com"/>
    <m/>
    <n v="9535102666"/>
    <s v="DPS North"/>
    <n v="12"/>
    <n v="17"/>
    <s v="Kuldeep / Sweeha"/>
    <m/>
    <s v="No, not right now"/>
    <m/>
    <s v="No, not right now"/>
    <m/>
    <s v="No, not right now"/>
    <m/>
    <s v="No, not right now"/>
    <m/>
    <n v="0"/>
    <m/>
    <m/>
    <m/>
    <x v="0"/>
    <m/>
    <x v="0"/>
    <x v="0"/>
    <m/>
    <m/>
    <x v="0"/>
    <x v="0"/>
    <x v="0"/>
    <x v="0"/>
    <x v="0"/>
    <m/>
    <m/>
    <s v="Reporting Rhino"/>
    <s v="By previous experience, we have worked on bettering a road solving its problems "/>
    <s v="Want to make a change"/>
    <s v="Leadership, team work, understanding behaviour , politics .Getting updated with civic issues "/>
    <s v="Mentorship, Access to Solutions, Outside School Visits"/>
    <s v="make a change together evolve at least some part of one city in a better place"/>
    <s v="Both are Equally important"/>
    <s v="Report do not be the water of problem for do not wish to see"/>
    <s v="Focus on the well being of people. Do their duty "/>
    <s v="I really want to work with the govt school students, make friends learn from them and together be a change"/>
    <s v=""/>
    <n v="1"/>
    <s v=""/>
    <m/>
    <m/>
    <n v="1"/>
    <n v="1"/>
    <m/>
    <n v="1"/>
    <m/>
    <m/>
    <m/>
    <n v="1"/>
    <m/>
    <m/>
    <m/>
    <m/>
    <m/>
    <m/>
    <m/>
    <n v="1"/>
    <m/>
    <m/>
    <m/>
    <m/>
    <m/>
    <m/>
    <m/>
    <n v="1"/>
    <m/>
    <m/>
    <m/>
    <m/>
    <m/>
    <n v="1"/>
    <m/>
    <m/>
    <m/>
    <m/>
    <m/>
    <m/>
    <s v=""/>
    <s v=""/>
    <s v=""/>
    <s v=""/>
    <s v=""/>
    <s v=""/>
    <s v=""/>
    <n v="1"/>
    <n v="1"/>
    <n v="1"/>
    <n v="1"/>
    <m/>
    <m/>
    <n v="1"/>
    <m/>
    <m/>
    <m/>
    <m/>
    <m/>
    <x v="1"/>
    <m/>
    <n v="0"/>
    <x v="1"/>
    <m/>
    <x v="0"/>
    <s v="Pvt School"/>
  </r>
  <r>
    <n v="43266.211224999999"/>
    <s v="Sanath Rajesh"/>
    <s v="sanattth@gmail.com"/>
    <m/>
    <n v="9148885415"/>
    <s v="DPS North"/>
    <n v="12"/>
    <n v="17"/>
    <s v="Kuldeep / Sweeha"/>
    <s v="Empathy "/>
    <s v="No, not right now"/>
    <m/>
    <s v="No, not right now"/>
    <m/>
    <s v="No, not right now"/>
    <m/>
    <s v="No, not right now"/>
    <m/>
    <n v="0"/>
    <m/>
    <m/>
    <m/>
    <x v="0"/>
    <m/>
    <x v="0"/>
    <x v="0"/>
    <m/>
    <m/>
    <x v="0"/>
    <x v="0"/>
    <x v="0"/>
    <x v="0"/>
    <x v="0"/>
    <m/>
    <m/>
    <s v="None"/>
    <s v="I don't associate myself with any of these qualities"/>
    <s v="Chance to learn new skill"/>
    <s v="Consistency "/>
    <s v="Outside School Visits"/>
    <s v="Hands -on - experience "/>
    <s v="Both are Equally important"/>
    <s v="Reporting issues &amp; raising awareness "/>
    <s v="Solving the issues faced by local citizens since they have the implementing program and schemes to make our lives easies "/>
    <s v="Outsides school visits "/>
    <n v="1"/>
    <s v=""/>
    <s v=""/>
    <m/>
    <m/>
    <m/>
    <m/>
    <m/>
    <m/>
    <m/>
    <m/>
    <m/>
    <n v="1"/>
    <m/>
    <m/>
    <m/>
    <m/>
    <m/>
    <m/>
    <m/>
    <n v="1"/>
    <n v="1"/>
    <m/>
    <m/>
    <m/>
    <m/>
    <n v="1"/>
    <m/>
    <m/>
    <m/>
    <m/>
    <m/>
    <m/>
    <m/>
    <m/>
    <m/>
    <m/>
    <m/>
    <m/>
    <m/>
    <n v="1"/>
    <s v=""/>
    <s v=""/>
    <s v=""/>
    <s v=""/>
    <s v=""/>
    <s v=""/>
    <s v=""/>
    <n v="1"/>
    <m/>
    <m/>
    <n v="1"/>
    <m/>
    <m/>
    <m/>
    <n v="1"/>
    <m/>
    <n v="1"/>
    <m/>
    <m/>
    <x v="1"/>
    <m/>
    <n v="0"/>
    <x v="1"/>
    <m/>
    <x v="0"/>
    <s v="Pvt School"/>
  </r>
  <r>
    <n v="43266.642981886573"/>
    <s v="Sanjana Senthil"/>
    <s v="sstexsan@gmail.com"/>
    <m/>
    <n v="9741500928"/>
    <s v="DPS North"/>
    <n v="12"/>
    <n v="16"/>
    <s v="Rizwan"/>
    <m/>
    <s v="A ward? Isn’t that something you win?"/>
    <s v="Haha"/>
    <s v="No, not right now"/>
    <m/>
    <s v="No, not right now"/>
    <m/>
    <s v="No, not right now"/>
    <m/>
    <n v="0"/>
    <m/>
    <m/>
    <m/>
    <x v="1"/>
    <n v="1"/>
    <x v="1"/>
    <x v="0"/>
    <s v="It was in the maths tentbook"/>
    <s v="Overflow of water in tank vector"/>
    <x v="1"/>
    <x v="1"/>
    <x v="2"/>
    <x v="0"/>
    <x v="0"/>
    <s v="Fueladream "/>
    <m/>
    <s v="Campaign Chameleon"/>
    <s v="I feel like I could work well with moving the nasses "/>
    <s v="Want to make a change"/>
    <s v="Social skills "/>
    <s v="Mentorship, Access to Solutions, Outside School Visits"/>
    <s v="A good banning experience "/>
    <s v="Local Citizens"/>
    <s v="Try to solve small issues on their own instead of waiting for someong else ( aka Govt )to do is"/>
    <s v="Just win the elections and sit"/>
    <s v="Winning an os car "/>
    <s v=""/>
    <n v="1"/>
    <s v=""/>
    <m/>
    <m/>
    <m/>
    <m/>
    <m/>
    <m/>
    <n v="1"/>
    <m/>
    <m/>
    <m/>
    <m/>
    <m/>
    <m/>
    <m/>
    <n v="1"/>
    <m/>
    <m/>
    <m/>
    <m/>
    <m/>
    <m/>
    <m/>
    <m/>
    <m/>
    <m/>
    <m/>
    <m/>
    <n v="1"/>
    <m/>
    <m/>
    <m/>
    <m/>
    <m/>
    <m/>
    <m/>
    <n v="1"/>
    <m/>
    <m/>
    <s v=""/>
    <n v="1"/>
    <n v="1"/>
    <s v=""/>
    <s v=""/>
    <s v=""/>
    <s v=""/>
    <n v="1"/>
    <n v="1"/>
    <n v="1"/>
    <n v="1"/>
    <m/>
    <m/>
    <m/>
    <m/>
    <m/>
    <n v="1"/>
    <m/>
    <m/>
    <x v="1"/>
    <m/>
    <n v="2"/>
    <x v="2"/>
    <m/>
    <x v="0"/>
    <s v="Pvt School"/>
  </r>
  <r>
    <n v="43266.451998368051"/>
    <s v="Sanket Bhatt"/>
    <s v="sanketbhatt@outlook.com"/>
    <m/>
    <n v="7259355790"/>
    <s v="DPS North"/>
    <n v="12"/>
    <n v="17"/>
    <s v="Rizwan"/>
    <s v="Erm..........Noting ........I know how to play the guitar "/>
    <s v="Yes of course!"/>
    <s v="Kodigehalli"/>
    <s v="No, not right now"/>
    <m/>
    <s v="Yes of course!"/>
    <s v="Byatarayanapura "/>
    <s v="Yes of course!"/>
    <s v="Krishna Byra Gowda"/>
    <n v="0"/>
    <m/>
    <m/>
    <m/>
    <x v="0"/>
    <m/>
    <x v="0"/>
    <x v="0"/>
    <m/>
    <m/>
    <x v="0"/>
    <x v="0"/>
    <x v="0"/>
    <x v="0"/>
    <x v="0"/>
    <m/>
    <m/>
    <s v="Techno Tiger"/>
    <s v="Because scientific curiosity interests me. scientific application allows for ingenuity"/>
    <s v="Want to make a change"/>
    <s v="Technological aptitude, problem solving skills , empathetic problems solving"/>
    <s v="Mentorship, Access to Solutions"/>
    <s v="To aim to solve local problem around me at a grassroots level before they morph into bigger problems"/>
    <s v="Both are Equally important"/>
    <s v="To reports &amp; to take active coarse in raising awareness about the problem around them"/>
    <s v="To provide for access to solutions. And to the areas "/>
    <s v="Attempting to create public awareness about international, nation social issues"/>
    <s v=""/>
    <n v="1"/>
    <s v=""/>
    <m/>
    <m/>
    <m/>
    <m/>
    <n v="1"/>
    <m/>
    <m/>
    <n v="1"/>
    <m/>
    <n v="1"/>
    <m/>
    <m/>
    <m/>
    <m/>
    <m/>
    <m/>
    <m/>
    <n v="1"/>
    <n v="1"/>
    <m/>
    <n v="1"/>
    <m/>
    <m/>
    <m/>
    <m/>
    <m/>
    <m/>
    <m/>
    <n v="1"/>
    <m/>
    <m/>
    <m/>
    <m/>
    <m/>
    <m/>
    <m/>
    <m/>
    <m/>
    <s v=""/>
    <s v=""/>
    <s v=""/>
    <n v="1"/>
    <s v=""/>
    <n v="1"/>
    <n v="1"/>
    <s v=""/>
    <n v="1"/>
    <n v="1"/>
    <m/>
    <m/>
    <m/>
    <n v="1"/>
    <m/>
    <m/>
    <m/>
    <m/>
    <m/>
    <x v="1"/>
    <m/>
    <n v="0"/>
    <x v="1"/>
    <m/>
    <x v="0"/>
    <s v="Pvt School"/>
  </r>
  <r>
    <n v="43266.089453368055"/>
    <s v="Sevanthi"/>
    <s v="sevanthi201427@gmail.com"/>
    <m/>
    <n v="8867160555"/>
    <s v="DPS North"/>
    <n v="12"/>
    <n v="16"/>
    <s v="Kuldeep / Sweeha"/>
    <m/>
    <s v="No, not right now"/>
    <m/>
    <s v="No, not right now"/>
    <m/>
    <s v="No, not right now"/>
    <m/>
    <s v="No, not right now"/>
    <m/>
    <n v="0"/>
    <m/>
    <m/>
    <m/>
    <x v="0"/>
    <m/>
    <x v="0"/>
    <x v="0"/>
    <m/>
    <m/>
    <x v="0"/>
    <x v="0"/>
    <x v="0"/>
    <x v="0"/>
    <x v="0"/>
    <m/>
    <m/>
    <s v="Builder Bear"/>
    <m/>
    <s v="Want to make a change"/>
    <m/>
    <s v="Access to Solutions"/>
    <m/>
    <s v="Both are Equally important"/>
    <m/>
    <m/>
    <m/>
    <s v=""/>
    <n v="1"/>
    <s v=""/>
    <m/>
    <m/>
    <m/>
    <m/>
    <m/>
    <m/>
    <m/>
    <m/>
    <m/>
    <m/>
    <m/>
    <m/>
    <n v="1"/>
    <m/>
    <m/>
    <m/>
    <m/>
    <m/>
    <m/>
    <n v="1"/>
    <m/>
    <m/>
    <m/>
    <m/>
    <m/>
    <m/>
    <m/>
    <n v="1"/>
    <m/>
    <m/>
    <m/>
    <m/>
    <m/>
    <m/>
    <m/>
    <m/>
    <m/>
    <n v="1"/>
    <s v=""/>
    <s v=""/>
    <s v=""/>
    <s v=""/>
    <s v=""/>
    <s v=""/>
    <s v=""/>
    <n v="1"/>
    <m/>
    <n v="1"/>
    <m/>
    <m/>
    <m/>
    <m/>
    <m/>
    <m/>
    <m/>
    <m/>
    <m/>
    <x v="1"/>
    <m/>
    <n v="0"/>
    <x v="1"/>
    <m/>
    <x v="0"/>
    <s v="Pvt School"/>
  </r>
  <r>
    <n v="43267.505230300929"/>
    <s v="Shanbanu U"/>
    <s v="nelaburi@gmail.com"/>
    <m/>
    <n v="9571712817"/>
    <s v="DPS North"/>
    <n v="12"/>
    <n v="17"/>
    <s v="Rutuja"/>
    <m/>
    <s v="No, not right now"/>
    <m/>
    <s v="Corporator? As in someone in corporate sector?"/>
    <m/>
    <s v="Yes of course!"/>
    <s v="Batrayanpura"/>
    <s v="MLA isn’t even a word!"/>
    <m/>
    <n v="0"/>
    <m/>
    <m/>
    <m/>
    <x v="0"/>
    <m/>
    <x v="0"/>
    <x v="0"/>
    <m/>
    <m/>
    <x v="0"/>
    <x v="0"/>
    <x v="0"/>
    <x v="0"/>
    <x v="0"/>
    <m/>
    <m/>
    <s v="Campaign Chameleon"/>
    <m/>
    <s v="Chance to learn new skill"/>
    <m/>
    <s v="Mentorship"/>
    <s v="That I would learn something"/>
    <s v="Both are Equally important"/>
    <s v="They know the problems"/>
    <s v="They have the resources "/>
    <s v="To campaign"/>
    <n v="1"/>
    <s v=""/>
    <s v=""/>
    <m/>
    <m/>
    <m/>
    <m/>
    <m/>
    <m/>
    <m/>
    <m/>
    <m/>
    <m/>
    <m/>
    <m/>
    <n v="1"/>
    <m/>
    <m/>
    <m/>
    <m/>
    <n v="1"/>
    <m/>
    <m/>
    <m/>
    <m/>
    <n v="1"/>
    <m/>
    <m/>
    <m/>
    <m/>
    <m/>
    <m/>
    <m/>
    <m/>
    <m/>
    <m/>
    <m/>
    <m/>
    <m/>
    <m/>
    <n v="1"/>
    <s v=""/>
    <s v=""/>
    <s v=""/>
    <s v=""/>
    <s v=""/>
    <n v="1"/>
    <s v=""/>
    <s v=""/>
    <n v="1"/>
    <m/>
    <m/>
    <m/>
    <m/>
    <m/>
    <n v="1"/>
    <m/>
    <m/>
    <m/>
    <m/>
    <x v="1"/>
    <m/>
    <n v="0"/>
    <x v="1"/>
    <m/>
    <x v="0"/>
    <s v="Pvt School"/>
  </r>
  <r>
    <n v="43269.419830486113"/>
    <s v="Shayna Kurian"/>
    <s v="shayna.kurian@gmail.com"/>
    <m/>
    <n v="9886584343"/>
    <s v="DPS North"/>
    <n v="12"/>
    <n v="16"/>
    <s v="Sindhu"/>
    <m/>
    <s v="No, not right now"/>
    <m/>
    <s v="No, not right now"/>
    <m/>
    <s v="Yes of course!"/>
    <s v="Hennur"/>
    <s v="No, not right now"/>
    <m/>
    <n v="0"/>
    <m/>
    <m/>
    <m/>
    <x v="0"/>
    <m/>
    <x v="0"/>
    <x v="0"/>
    <m/>
    <m/>
    <x v="1"/>
    <x v="2"/>
    <x v="2"/>
    <x v="0"/>
    <x v="0"/>
    <s v="Helped to raise funds for children with DMD ( a muscular disease )"/>
    <s v="Online campaign to raise funds"/>
    <s v="Campaign Chameleon"/>
    <s v="Good with communication campaigning "/>
    <s v="Chance to learn new skill"/>
    <s v="Taking initiative solving or helping people with problems that ever affect me "/>
    <s v="Outside School Visits"/>
    <s v="Wider outlook on problems solving &amp; issues in people to find a solution in places nearby ( Become a better social helper )"/>
    <s v="Both are Equally important"/>
    <s v="Raise awareness about issues they are facing"/>
    <s v="Attend to these issues and work with the people to find a solutions"/>
    <s v="Music , Sports _x000a_Architecture related stuff "/>
    <n v="1"/>
    <s v=""/>
    <s v=""/>
    <m/>
    <m/>
    <m/>
    <m/>
    <m/>
    <m/>
    <m/>
    <n v="1"/>
    <n v="1"/>
    <m/>
    <m/>
    <m/>
    <m/>
    <m/>
    <m/>
    <m/>
    <m/>
    <m/>
    <n v="1"/>
    <m/>
    <n v="1"/>
    <m/>
    <m/>
    <m/>
    <m/>
    <m/>
    <m/>
    <m/>
    <m/>
    <m/>
    <n v="1"/>
    <m/>
    <m/>
    <m/>
    <m/>
    <n v="1"/>
    <m/>
    <m/>
    <s v=""/>
    <s v=""/>
    <n v="1"/>
    <s v=""/>
    <s v=""/>
    <n v="1"/>
    <s v=""/>
    <s v=""/>
    <m/>
    <n v="1"/>
    <n v="1"/>
    <m/>
    <m/>
    <n v="1"/>
    <n v="1"/>
    <n v="1"/>
    <m/>
    <m/>
    <m/>
    <x v="1"/>
    <m/>
    <n v="2"/>
    <x v="2"/>
    <m/>
    <x v="0"/>
    <s v="Pvt School"/>
  </r>
  <r>
    <n v="43267.627442395838"/>
    <s v="Sheriyn Dsouzh"/>
    <m/>
    <m/>
    <n v="9008097542"/>
    <s v="DPS North"/>
    <n v="12"/>
    <n v="16"/>
    <s v="Rutuja "/>
    <m/>
    <s v="No, not right now"/>
    <m/>
    <s v="No, not right now"/>
    <m/>
    <s v="No, not right now"/>
    <m/>
    <s v="No, not right now"/>
    <m/>
    <n v="0"/>
    <m/>
    <m/>
    <m/>
    <x v="0"/>
    <m/>
    <x v="0"/>
    <x v="0"/>
    <m/>
    <m/>
    <x v="1"/>
    <x v="1"/>
    <x v="3"/>
    <x v="0"/>
    <x v="0"/>
    <s v="Building of flyovers "/>
    <s v="Signed petitions "/>
    <s v="Action Ant"/>
    <s v="Signed Because I can multi table and contribute to all different aspects required"/>
    <s v="Want to make a change"/>
    <m/>
    <s v="Outside School Visits"/>
    <s v="To learn alot"/>
    <s v="Local Government"/>
    <m/>
    <m/>
    <s v="Everything "/>
    <s v=""/>
    <n v="1"/>
    <s v=""/>
    <m/>
    <m/>
    <m/>
    <m/>
    <m/>
    <m/>
    <m/>
    <m/>
    <m/>
    <m/>
    <m/>
    <m/>
    <n v="1"/>
    <m/>
    <m/>
    <m/>
    <m/>
    <m/>
    <m/>
    <n v="1"/>
    <m/>
    <m/>
    <m/>
    <m/>
    <m/>
    <m/>
    <m/>
    <n v="1"/>
    <m/>
    <m/>
    <m/>
    <m/>
    <m/>
    <m/>
    <m/>
    <m/>
    <n v="1"/>
    <m/>
    <s v=""/>
    <s v=""/>
    <n v="1"/>
    <s v=""/>
    <s v=""/>
    <s v=""/>
    <s v=""/>
    <n v="1"/>
    <m/>
    <m/>
    <n v="1"/>
    <m/>
    <m/>
    <m/>
    <n v="1"/>
    <m/>
    <m/>
    <m/>
    <m/>
    <x v="1"/>
    <m/>
    <n v="1"/>
    <x v="0"/>
    <m/>
    <x v="0"/>
    <s v="Pvt School"/>
  </r>
  <r>
    <n v="43269.589233749997"/>
    <s v="Shravani J"/>
    <s v="shravasj1001@gmail.com"/>
    <m/>
    <n v="7349334242"/>
    <s v="DPS North"/>
    <n v="12"/>
    <n v="17"/>
    <s v="Rutuja"/>
    <m/>
    <s v="Yes of course!"/>
    <s v="Vidyaranyapura"/>
    <s v="No, not right now"/>
    <m/>
    <s v="Yes of course!"/>
    <s v="Byatarayanapura "/>
    <s v="Yes of course!"/>
    <s v="Krishna Bhire Gowda"/>
    <n v="0"/>
    <m/>
    <m/>
    <m/>
    <x v="0"/>
    <m/>
    <x v="0"/>
    <x v="0"/>
    <m/>
    <m/>
    <x v="0"/>
    <x v="0"/>
    <x v="0"/>
    <x v="0"/>
    <x v="0"/>
    <m/>
    <m/>
    <s v="Action Ant"/>
    <m/>
    <m/>
    <m/>
    <m/>
    <m/>
    <s v="None"/>
    <m/>
    <m/>
    <m/>
    <s v=""/>
    <s v=""/>
    <s v=""/>
    <m/>
    <n v="1"/>
    <m/>
    <m/>
    <m/>
    <m/>
    <m/>
    <m/>
    <m/>
    <m/>
    <m/>
    <m/>
    <n v="1"/>
    <m/>
    <m/>
    <m/>
    <m/>
    <m/>
    <m/>
    <n v="1"/>
    <m/>
    <m/>
    <m/>
    <m/>
    <m/>
    <m/>
    <m/>
    <n v="1"/>
    <m/>
    <m/>
    <m/>
    <m/>
    <m/>
    <m/>
    <m/>
    <m/>
    <m/>
    <n v="1"/>
    <s v=""/>
    <s v=""/>
    <s v=""/>
    <n v="1"/>
    <s v=""/>
    <n v="1"/>
    <n v="1"/>
    <s v=""/>
    <m/>
    <m/>
    <m/>
    <m/>
    <m/>
    <m/>
    <m/>
    <m/>
    <m/>
    <m/>
    <n v="1"/>
    <x v="1"/>
    <m/>
    <n v="0"/>
    <x v="1"/>
    <m/>
    <x v="0"/>
    <s v="Pvt School"/>
  </r>
  <r>
    <n v="43266.436449270834"/>
    <s v="Shreshth sarthak Adair "/>
    <s v="shreshth. adaui@gmail.com"/>
    <m/>
    <m/>
    <s v="DPS North"/>
    <n v="12"/>
    <m/>
    <s v="Rizwan"/>
    <s v="I know how to play the crolin  "/>
    <s v="No, not right now"/>
    <m/>
    <s v="Yes of course!"/>
    <s v="Irshad Begum "/>
    <s v="No, not right now"/>
    <m/>
    <s v="Yes of course!"/>
    <s v="K.George"/>
    <n v="1"/>
    <n v="1"/>
    <s v="Local corporator"/>
    <s v="Tree planting drive"/>
    <x v="0"/>
    <m/>
    <x v="0"/>
    <x v="0"/>
    <m/>
    <m/>
    <x v="1"/>
    <x v="2"/>
    <x v="1"/>
    <x v="0"/>
    <x v="0"/>
    <s v="Duchenne muscular Dystrophy in school ( Raise awareness, Collected funds )"/>
    <s v="Calling people up, raising money "/>
    <s v="Techno Tiger"/>
    <s v="I am interested in scientific and technical applications "/>
    <s v="Chance to learn new skill"/>
    <s v="Problem solving, Technological applications "/>
    <s v="Access to Solutions"/>
    <s v="Learn how to implement ideas, technological applications "/>
    <s v="Both are Equally important"/>
    <s v="To be proactive in noticing, solving problems"/>
    <s v="to provide proper measures, systems, rules, money to implement solutions"/>
    <s v="Biology, Public Health research history"/>
    <n v="1"/>
    <s v=""/>
    <s v=""/>
    <m/>
    <m/>
    <m/>
    <m/>
    <n v="1"/>
    <m/>
    <m/>
    <n v="1"/>
    <m/>
    <m/>
    <m/>
    <m/>
    <m/>
    <m/>
    <n v="1"/>
    <m/>
    <m/>
    <n v="1"/>
    <m/>
    <m/>
    <m/>
    <m/>
    <m/>
    <n v="1"/>
    <n v="1"/>
    <m/>
    <m/>
    <m/>
    <n v="1"/>
    <m/>
    <m/>
    <m/>
    <m/>
    <m/>
    <m/>
    <m/>
    <m/>
    <m/>
    <n v="1"/>
    <s v=""/>
    <n v="1"/>
    <s v=""/>
    <n v="1"/>
    <s v=""/>
    <n v="1"/>
    <s v=""/>
    <m/>
    <n v="1"/>
    <m/>
    <m/>
    <m/>
    <n v="1"/>
    <n v="1"/>
    <m/>
    <m/>
    <m/>
    <m/>
    <x v="0"/>
    <m/>
    <n v="3"/>
    <x v="2"/>
    <m/>
    <x v="0"/>
    <s v="Pvt School"/>
  </r>
  <r>
    <n v="43266.34173615741"/>
    <s v="Shrey "/>
    <s v="shreyria@gmail.com"/>
    <m/>
    <n v="9482488070"/>
    <s v="DPS North"/>
    <n v="12"/>
    <n v="17"/>
    <s v="Kuldeep / Sweeha"/>
    <m/>
    <s v="No, not right now"/>
    <m/>
    <s v="No, not right now"/>
    <m/>
    <s v="No, not right now"/>
    <m/>
    <s v="Yes of course!"/>
    <s v="Krishna Byre Gowda"/>
    <n v="0"/>
    <m/>
    <m/>
    <m/>
    <x v="0"/>
    <m/>
    <x v="0"/>
    <x v="0"/>
    <m/>
    <m/>
    <x v="0"/>
    <x v="0"/>
    <x v="0"/>
    <x v="0"/>
    <x v="0"/>
    <m/>
    <m/>
    <s v="Hands-on Hippo"/>
    <m/>
    <s v="School made it compulsory"/>
    <m/>
    <m/>
    <m/>
    <s v="Local Government"/>
    <s v="Reporting "/>
    <s v="Solving "/>
    <m/>
    <s v=""/>
    <s v=""/>
    <n v="1"/>
    <m/>
    <m/>
    <m/>
    <m/>
    <m/>
    <m/>
    <m/>
    <m/>
    <m/>
    <m/>
    <m/>
    <m/>
    <n v="1"/>
    <m/>
    <m/>
    <m/>
    <m/>
    <n v="1"/>
    <m/>
    <m/>
    <n v="1"/>
    <m/>
    <m/>
    <m/>
    <m/>
    <m/>
    <m/>
    <m/>
    <m/>
    <m/>
    <m/>
    <m/>
    <m/>
    <m/>
    <m/>
    <m/>
    <m/>
    <n v="1"/>
    <s v=""/>
    <s v=""/>
    <s v=""/>
    <s v=""/>
    <s v=""/>
    <s v=""/>
    <n v="1"/>
    <s v=""/>
    <m/>
    <m/>
    <m/>
    <m/>
    <m/>
    <m/>
    <m/>
    <m/>
    <m/>
    <m/>
    <n v="1"/>
    <x v="1"/>
    <m/>
    <n v="0"/>
    <x v="1"/>
    <m/>
    <x v="0"/>
    <s v="Pvt School"/>
  </r>
  <r>
    <n v="43269.540686203705"/>
    <s v="Shreya Biswas"/>
    <s v="shreya1030@gmail.com"/>
    <m/>
    <n v="22193544"/>
    <s v="DPS North"/>
    <n v="12"/>
    <n v="17"/>
    <s v="Sindhu"/>
    <m/>
    <s v="No, not right now"/>
    <m/>
    <s v="No, not right now"/>
    <m/>
    <s v="No, not right now"/>
    <m/>
    <s v="No, not right now"/>
    <m/>
    <n v="0"/>
    <m/>
    <m/>
    <m/>
    <x v="0"/>
    <m/>
    <x v="0"/>
    <x v="0"/>
    <m/>
    <m/>
    <x v="0"/>
    <x v="0"/>
    <x v="0"/>
    <x v="0"/>
    <x v="0"/>
    <m/>
    <m/>
    <s v="Reporting Rhino"/>
    <m/>
    <s v="Want to make a change"/>
    <m/>
    <s v="Access to Solutions"/>
    <m/>
    <s v="Both are Equally important"/>
    <m/>
    <m/>
    <m/>
    <s v=""/>
    <n v="1"/>
    <s v=""/>
    <m/>
    <m/>
    <m/>
    <m/>
    <m/>
    <m/>
    <m/>
    <m/>
    <m/>
    <m/>
    <m/>
    <m/>
    <n v="1"/>
    <m/>
    <m/>
    <m/>
    <m/>
    <m/>
    <m/>
    <n v="1"/>
    <m/>
    <m/>
    <m/>
    <m/>
    <m/>
    <m/>
    <m/>
    <n v="1"/>
    <m/>
    <m/>
    <m/>
    <m/>
    <m/>
    <m/>
    <m/>
    <m/>
    <m/>
    <n v="1"/>
    <s v=""/>
    <s v=""/>
    <s v=""/>
    <s v=""/>
    <s v=""/>
    <s v=""/>
    <s v=""/>
    <n v="1"/>
    <m/>
    <n v="1"/>
    <m/>
    <m/>
    <m/>
    <m/>
    <m/>
    <m/>
    <m/>
    <m/>
    <m/>
    <x v="1"/>
    <m/>
    <n v="0"/>
    <x v="1"/>
    <m/>
    <x v="0"/>
    <s v="Pvt School"/>
  </r>
  <r>
    <n v="43267.607439375002"/>
    <s v="Shreya Motwani"/>
    <s v="parak192600@gmail.com"/>
    <m/>
    <n v="9879014835"/>
    <s v="DPS North"/>
    <n v="12"/>
    <n v="18"/>
    <s v="Rutuja"/>
    <m/>
    <s v="Yes of course!"/>
    <s v="Yelahanka"/>
    <s v="No, not right now"/>
    <m/>
    <s v="Sorry, in English please?"/>
    <m/>
    <s v="No, not right now"/>
    <m/>
    <n v="0"/>
    <m/>
    <m/>
    <m/>
    <x v="0"/>
    <m/>
    <x v="0"/>
    <x v="0"/>
    <m/>
    <m/>
    <x v="0"/>
    <x v="0"/>
    <x v="0"/>
    <x v="0"/>
    <x v="0"/>
    <m/>
    <m/>
    <s v="Builder Bear"/>
    <s v="Because , I think I call build some useful things"/>
    <s v="Chance to learn new skill"/>
    <s v="Analysing things "/>
    <s v="Outside School Visits"/>
    <s v="To give some useful knowledge about quic problems "/>
    <s v="Both are Equally important"/>
    <s v="Take your our initiates "/>
    <s v="Take public concerns"/>
    <s v="Solving rather than thinking"/>
    <n v="1"/>
    <s v=""/>
    <s v=""/>
    <m/>
    <m/>
    <m/>
    <m/>
    <m/>
    <m/>
    <m/>
    <m/>
    <m/>
    <m/>
    <n v="1"/>
    <m/>
    <m/>
    <m/>
    <n v="1"/>
    <m/>
    <m/>
    <m/>
    <m/>
    <m/>
    <n v="1"/>
    <m/>
    <m/>
    <m/>
    <m/>
    <m/>
    <m/>
    <m/>
    <m/>
    <n v="1"/>
    <m/>
    <m/>
    <m/>
    <m/>
    <m/>
    <m/>
    <m/>
    <m/>
    <s v=""/>
    <s v=""/>
    <s v=""/>
    <n v="1"/>
    <s v=""/>
    <s v=""/>
    <s v=""/>
    <s v=""/>
    <m/>
    <m/>
    <n v="1"/>
    <m/>
    <m/>
    <m/>
    <m/>
    <n v="1"/>
    <m/>
    <m/>
    <m/>
    <x v="1"/>
    <m/>
    <n v="0"/>
    <x v="1"/>
    <m/>
    <x v="0"/>
    <s v="Pvt School"/>
  </r>
  <r>
    <n v="43267.563778495372"/>
    <s v="Shrish Sudharsan"/>
    <s v="shrish3001@gmail.com"/>
    <m/>
    <n v="8197672640"/>
    <s v="DPS North"/>
    <n v="12"/>
    <n v="17"/>
    <s v="Rutuja"/>
    <s v="I act"/>
    <s v="A ward? Isn’t that something you win?"/>
    <m/>
    <s v="Corporator? As in someone in corporate sector?"/>
    <m/>
    <s v="No, not right now"/>
    <m/>
    <s v="No, not right now"/>
    <m/>
    <n v="0"/>
    <m/>
    <m/>
    <m/>
    <x v="0"/>
    <m/>
    <x v="0"/>
    <x v="0"/>
    <m/>
    <m/>
    <x v="1"/>
    <x v="1"/>
    <x v="1"/>
    <x v="0"/>
    <x v="0"/>
    <s v="Fundraising for DMD patients "/>
    <s v="Reached out to people through various media "/>
    <s v="Action Ant"/>
    <s v="It describes the best"/>
    <s v="Want to make a change"/>
    <s v="Communication , hands on work"/>
    <s v="Access to Solutions, Outside School Visits"/>
    <s v="Nothing yet"/>
    <s v="Local Citizens"/>
    <s v="Actually solving the problems"/>
    <s v="Who are you kidding? The government doesn't do anything "/>
    <s v="Going out &amp; working"/>
    <s v=""/>
    <n v="1"/>
    <s v=""/>
    <m/>
    <m/>
    <m/>
    <m/>
    <n v="1"/>
    <m/>
    <n v="1"/>
    <m/>
    <m/>
    <m/>
    <m/>
    <m/>
    <m/>
    <m/>
    <n v="1"/>
    <m/>
    <m/>
    <m/>
    <m/>
    <m/>
    <m/>
    <m/>
    <m/>
    <m/>
    <m/>
    <m/>
    <m/>
    <n v="1"/>
    <m/>
    <m/>
    <m/>
    <m/>
    <m/>
    <m/>
    <m/>
    <m/>
    <n v="1"/>
    <m/>
    <s v=""/>
    <s v=""/>
    <n v="1"/>
    <s v=""/>
    <s v=""/>
    <s v=""/>
    <s v=""/>
    <n v="1"/>
    <m/>
    <n v="1"/>
    <n v="1"/>
    <m/>
    <m/>
    <m/>
    <m/>
    <m/>
    <m/>
    <m/>
    <m/>
    <x v="1"/>
    <m/>
    <n v="1"/>
    <x v="0"/>
    <m/>
    <x v="0"/>
    <s v="Pvt School"/>
  </r>
  <r>
    <n v="43269.53905092593"/>
    <s v="Shriya T"/>
    <s v="shriya221b@gmail.com"/>
    <m/>
    <n v="7619645292"/>
    <s v="DPS North"/>
    <n v="12"/>
    <n v="17"/>
    <s v="Sindhu"/>
    <m/>
    <s v="No, not right now"/>
    <m/>
    <s v="No, not right now"/>
    <m/>
    <s v="No, not right now"/>
    <m/>
    <s v="No, not right now"/>
    <m/>
    <n v="0"/>
    <m/>
    <m/>
    <m/>
    <x v="0"/>
    <m/>
    <x v="0"/>
    <x v="0"/>
    <m/>
    <m/>
    <x v="0"/>
    <x v="0"/>
    <x v="0"/>
    <x v="0"/>
    <x v="0"/>
    <m/>
    <m/>
    <s v="Reporting Rhino"/>
    <s v="Because I reported about the noise made in the neighbourhood to the president of my building"/>
    <s v="Chance to learn new skill"/>
    <m/>
    <s v="Access to Solutions"/>
    <m/>
    <s v="Both are Equally important"/>
    <m/>
    <m/>
    <m/>
    <n v="1"/>
    <s v=""/>
    <s v=""/>
    <m/>
    <m/>
    <m/>
    <m/>
    <m/>
    <m/>
    <m/>
    <m/>
    <m/>
    <m/>
    <m/>
    <m/>
    <n v="1"/>
    <m/>
    <m/>
    <m/>
    <m/>
    <m/>
    <m/>
    <n v="1"/>
    <m/>
    <m/>
    <m/>
    <m/>
    <m/>
    <m/>
    <m/>
    <n v="1"/>
    <m/>
    <m/>
    <m/>
    <m/>
    <m/>
    <m/>
    <n v="1"/>
    <m/>
    <m/>
    <m/>
    <s v=""/>
    <s v=""/>
    <s v=""/>
    <s v=""/>
    <s v=""/>
    <s v=""/>
    <s v=""/>
    <n v="1"/>
    <m/>
    <n v="1"/>
    <m/>
    <m/>
    <m/>
    <m/>
    <m/>
    <m/>
    <m/>
    <m/>
    <m/>
    <x v="1"/>
    <m/>
    <n v="0"/>
    <x v="1"/>
    <m/>
    <x v="0"/>
    <s v="Pvt School"/>
  </r>
  <r>
    <n v="43266.588549444445"/>
    <s v="Shruthi Rajaram"/>
    <s v="shruthi.rajarm07@gmail.com"/>
    <m/>
    <n v="9685183618"/>
    <s v="DPS North"/>
    <n v="12"/>
    <n v="17"/>
    <s v="Rizwan"/>
    <s v="I've always wanted to help people around me in what ever way I can."/>
    <s v="Yes of course!"/>
    <s v="Hebbal"/>
    <s v="No, not right now"/>
    <m/>
    <s v="No, not right now"/>
    <m/>
    <s v="No, not right now"/>
    <m/>
    <n v="0"/>
    <m/>
    <m/>
    <m/>
    <x v="1"/>
    <n v="2"/>
    <x v="3"/>
    <x v="0"/>
    <s v="Problem of excessive usage of power by water heaters"/>
    <s v="A tap was dripping in my house as the knob was not tight. I stuffed some cotton in the gap between the knob &amp; the tap to tighten it"/>
    <x v="1"/>
    <x v="1"/>
    <x v="2"/>
    <x v="0"/>
    <x v="0"/>
    <s v="It wasn't a civic or environmental one . It was found raising for an organisation that tried to help underprivileged children with a disorder called DMD"/>
    <s v="Spread word and contacted people to donate found"/>
    <s v="Hands-on Hippo"/>
    <s v="I like to solve problems immediately . So any small problems in the house or community. I try to solve myself with whatever I can use around me"/>
    <s v="Want to make a change"/>
    <s v="Becoming more sensitive to problems around me, learning how to solve problems without delay"/>
    <s v="Access to Solutions"/>
    <m/>
    <s v="Local Citizens"/>
    <s v="Local citizens should identify as many problems as possible and if they can try to find a solution. If not , at least make contibutious to organisations trying to find solutions"/>
    <m/>
    <s v="Interacting with people and giving them hope that the problems that they face can ve &amp; will be solves "/>
    <s v=""/>
    <n v="1"/>
    <s v=""/>
    <m/>
    <m/>
    <m/>
    <m/>
    <m/>
    <n v="1"/>
    <m/>
    <n v="1"/>
    <m/>
    <m/>
    <m/>
    <m/>
    <m/>
    <m/>
    <n v="1"/>
    <m/>
    <m/>
    <n v="1"/>
    <m/>
    <m/>
    <m/>
    <m/>
    <m/>
    <m/>
    <m/>
    <m/>
    <m/>
    <n v="1"/>
    <m/>
    <m/>
    <n v="1"/>
    <m/>
    <n v="1"/>
    <m/>
    <m/>
    <m/>
    <m/>
    <m/>
    <s v=""/>
    <n v="1"/>
    <n v="1"/>
    <n v="1"/>
    <s v=""/>
    <s v=""/>
    <s v=""/>
    <s v=""/>
    <m/>
    <n v="1"/>
    <m/>
    <m/>
    <m/>
    <m/>
    <m/>
    <m/>
    <m/>
    <m/>
    <m/>
    <x v="1"/>
    <s v="Water"/>
    <n v="3"/>
    <x v="2"/>
    <m/>
    <x v="0"/>
    <s v="Pvt School"/>
  </r>
  <r>
    <n v="43266.691522442125"/>
    <s v="Soana Siju"/>
    <s v="sonan.siju16@gmail.com"/>
    <m/>
    <n v="9742543060"/>
    <s v="DPS North"/>
    <n v="12"/>
    <n v="17"/>
    <s v="Sindhu"/>
    <s v="Friendly"/>
    <s v="No, not right now"/>
    <m/>
    <s v="No, not right now"/>
    <m/>
    <s v="Yes of course!"/>
    <s v="Yelahanka"/>
    <s v="Yes of course!"/>
    <s v="Vishwanath"/>
    <n v="0"/>
    <m/>
    <m/>
    <m/>
    <x v="0"/>
    <m/>
    <x v="0"/>
    <x v="0"/>
    <m/>
    <m/>
    <x v="1"/>
    <x v="1"/>
    <x v="1"/>
    <x v="0"/>
    <x v="0"/>
    <s v="Campaigned for DMD patients all oner the country ( raised funds )"/>
    <s v="Raised funds "/>
    <s v="Campaign Chameleon"/>
    <s v="Because I love campaigning and would love to participate in more campaign"/>
    <s v="Want to make a change"/>
    <s v="Would love to do hands - on work and help someones or some people"/>
    <s v="Mentorship, Outside School Visits"/>
    <s v="Solveat least ONE problem completely "/>
    <s v="Local Citizens"/>
    <s v="Solving problems, Spreading awareness taking charge "/>
    <m/>
    <s v="Art, taking (?) , music , Dance (?)"/>
    <s v=""/>
    <n v="1"/>
    <s v=""/>
    <m/>
    <m/>
    <m/>
    <m/>
    <n v="1"/>
    <m/>
    <m/>
    <m/>
    <n v="1"/>
    <m/>
    <m/>
    <m/>
    <m/>
    <m/>
    <m/>
    <m/>
    <m/>
    <m/>
    <n v="1"/>
    <m/>
    <m/>
    <m/>
    <m/>
    <m/>
    <m/>
    <m/>
    <m/>
    <n v="1"/>
    <m/>
    <m/>
    <m/>
    <m/>
    <m/>
    <m/>
    <m/>
    <n v="1"/>
    <m/>
    <m/>
    <s v=""/>
    <s v=""/>
    <n v="1"/>
    <s v=""/>
    <s v=""/>
    <n v="1"/>
    <n v="1"/>
    <s v=""/>
    <n v="1"/>
    <m/>
    <n v="1"/>
    <m/>
    <m/>
    <n v="1"/>
    <m/>
    <m/>
    <m/>
    <m/>
    <m/>
    <x v="1"/>
    <m/>
    <n v="1"/>
    <x v="0"/>
    <m/>
    <x v="0"/>
    <s v="Pvt School"/>
  </r>
  <r>
    <n v="43266.169700937498"/>
    <s v="Sohankumar T R"/>
    <s v="sohankumartr@gmail.com"/>
    <m/>
    <n v="9880009307"/>
    <s v="DPS North"/>
    <n v="12"/>
    <n v="17"/>
    <s v="Kuldeep / Sweeha"/>
    <m/>
    <s v="No, not right now"/>
    <m/>
    <s v="No, not right now"/>
    <m/>
    <s v="No, not right now"/>
    <m/>
    <s v="No, not right now"/>
    <m/>
    <n v="0"/>
    <m/>
    <m/>
    <m/>
    <x v="0"/>
    <m/>
    <x v="0"/>
    <x v="0"/>
    <m/>
    <m/>
    <x v="0"/>
    <x v="0"/>
    <x v="0"/>
    <x v="0"/>
    <x v="0"/>
    <m/>
    <m/>
    <s v="Builder Bear"/>
    <s v="Didn't want to interact with a lot of people just solve problems"/>
    <m/>
    <m/>
    <s v="Mentorship"/>
    <s v="Help to discover some of my talents  "/>
    <s v="Both are Equally important"/>
    <s v="To find problems and solve it themselves or reports the se problems "/>
    <s v="To solve each and every problems reported by citizens "/>
    <m/>
    <s v=""/>
    <s v=""/>
    <s v=""/>
    <m/>
    <n v="1"/>
    <m/>
    <m/>
    <m/>
    <m/>
    <m/>
    <m/>
    <m/>
    <m/>
    <m/>
    <m/>
    <n v="1"/>
    <m/>
    <m/>
    <m/>
    <m/>
    <n v="1"/>
    <m/>
    <m/>
    <n v="1"/>
    <m/>
    <m/>
    <m/>
    <m/>
    <m/>
    <m/>
    <m/>
    <m/>
    <m/>
    <m/>
    <m/>
    <n v="1"/>
    <m/>
    <m/>
    <m/>
    <m/>
    <m/>
    <s v=""/>
    <s v=""/>
    <s v=""/>
    <s v=""/>
    <s v=""/>
    <s v=""/>
    <s v=""/>
    <n v="1"/>
    <n v="1"/>
    <m/>
    <m/>
    <m/>
    <m/>
    <m/>
    <m/>
    <m/>
    <m/>
    <n v="1"/>
    <m/>
    <x v="1"/>
    <m/>
    <n v="0"/>
    <x v="1"/>
    <m/>
    <x v="0"/>
    <s v="Pvt School"/>
  </r>
  <r>
    <n v="43266.463632835643"/>
    <s v="Sona Elizabeth binoy"/>
    <s v="sonaelizabeth12@gmail.com"/>
    <m/>
    <n v="9243767080"/>
    <s v="DPS North"/>
    <n v="12"/>
    <n v="17"/>
    <s v="Rizwan"/>
    <s v="I am interested in free talk "/>
    <s v="No, not right now"/>
    <m/>
    <s v="No, not right now"/>
    <m/>
    <s v="Yes of course!"/>
    <s v="Bytranpura"/>
    <s v="Yes of course!"/>
    <s v="Krishna Byre Gowda"/>
    <n v="0"/>
    <m/>
    <m/>
    <m/>
    <x v="0"/>
    <m/>
    <x v="0"/>
    <x v="0"/>
    <m/>
    <m/>
    <x v="0"/>
    <x v="0"/>
    <x v="0"/>
    <x v="0"/>
    <x v="0"/>
    <m/>
    <m/>
    <s v="Reporting Rhino"/>
    <s v="when I see some problem I always report it to the authority "/>
    <s v="Want to make a change"/>
    <s v="Courage to solve a challenge by myself before reporting"/>
    <s v="Outside School Visits"/>
    <s v="To find the solutions in a right way from each and every individual "/>
    <s v="Both are Equally important"/>
    <s v="Togetherly solve the problem by finding the solutions and take an action"/>
    <s v="To look into the problems of each and every ward / Condtituency"/>
    <s v="I am interested in solving problems outside the school than coding"/>
    <s v=""/>
    <n v="1"/>
    <s v=""/>
    <m/>
    <m/>
    <m/>
    <m/>
    <m/>
    <m/>
    <m/>
    <m/>
    <m/>
    <n v="1"/>
    <m/>
    <m/>
    <m/>
    <m/>
    <n v="1"/>
    <m/>
    <m/>
    <m/>
    <m/>
    <m/>
    <n v="1"/>
    <m/>
    <m/>
    <m/>
    <m/>
    <m/>
    <m/>
    <m/>
    <m/>
    <m/>
    <m/>
    <m/>
    <m/>
    <m/>
    <n v="1"/>
    <m/>
    <m/>
    <m/>
    <s v=""/>
    <s v=""/>
    <s v=""/>
    <s v=""/>
    <s v=""/>
    <n v="1"/>
    <n v="1"/>
    <s v=""/>
    <m/>
    <n v="1"/>
    <n v="1"/>
    <m/>
    <m/>
    <n v="1"/>
    <m/>
    <m/>
    <m/>
    <m/>
    <m/>
    <x v="1"/>
    <m/>
    <n v="0"/>
    <x v="1"/>
    <m/>
    <x v="0"/>
    <s v="Pvt School"/>
  </r>
  <r>
    <n v="43266.33996795139"/>
    <s v="Srabondeya Maldar "/>
    <s v="spauesh.hibescus@gmail.com"/>
    <m/>
    <n v="9886338675"/>
    <s v="DPS North"/>
    <n v="12"/>
    <n v="17"/>
    <s v="Kuldeep / Sweeha"/>
    <s v="Loves planning "/>
    <s v="No, not right now"/>
    <m/>
    <s v="No, not right now"/>
    <m/>
    <s v="No, not right now"/>
    <m/>
    <s v="No, not right now"/>
    <m/>
    <n v="0"/>
    <m/>
    <m/>
    <m/>
    <x v="0"/>
    <m/>
    <x v="0"/>
    <x v="0"/>
    <m/>
    <m/>
    <x v="0"/>
    <x v="0"/>
    <x v="0"/>
    <x v="0"/>
    <x v="0"/>
    <m/>
    <m/>
    <s v="Hands-on Hippo"/>
    <s v="I strive to carry out instructions in the most efficient manner"/>
    <s v="Chance to learn new skill"/>
    <s v="Critical thinking"/>
    <s v="Mentorship"/>
    <s v="Better the predicament of people"/>
    <s v="Both are Equally important"/>
    <s v="To identify problem in reality &amp; report to the government   "/>
    <s v="To find solutions &amp; implement than"/>
    <s v="To find out &amp; understand problems of people around we"/>
    <n v="1"/>
    <s v=""/>
    <s v=""/>
    <m/>
    <m/>
    <m/>
    <m/>
    <m/>
    <m/>
    <m/>
    <m/>
    <m/>
    <m/>
    <n v="1"/>
    <m/>
    <m/>
    <m/>
    <m/>
    <m/>
    <m/>
    <n v="1"/>
    <m/>
    <m/>
    <n v="1"/>
    <m/>
    <m/>
    <n v="1"/>
    <m/>
    <m/>
    <m/>
    <m/>
    <m/>
    <m/>
    <m/>
    <n v="1"/>
    <m/>
    <m/>
    <m/>
    <m/>
    <m/>
    <m/>
    <s v=""/>
    <s v=""/>
    <s v=""/>
    <s v=""/>
    <s v=""/>
    <s v=""/>
    <s v=""/>
    <n v="1"/>
    <n v="1"/>
    <m/>
    <m/>
    <m/>
    <n v="1"/>
    <m/>
    <m/>
    <m/>
    <m/>
    <m/>
    <m/>
    <x v="1"/>
    <m/>
    <n v="0"/>
    <x v="1"/>
    <m/>
    <x v="0"/>
    <s v="Pvt School"/>
  </r>
  <r>
    <n v="43266.313885277777"/>
    <s v="Subhassini Sridharan"/>
    <s v="subhassini17@gmail.com"/>
    <m/>
    <n v="9535788878"/>
    <s v="DPS North"/>
    <n v="12"/>
    <n v="17"/>
    <s v="Kuldeep / Sweeha"/>
    <m/>
    <s v="No, not right now"/>
    <m/>
    <s v="No, not right now"/>
    <m/>
    <s v="Yes of course!"/>
    <s v="K T George"/>
    <s v="No, not right now"/>
    <m/>
    <n v="0"/>
    <m/>
    <m/>
    <m/>
    <x v="1"/>
    <n v="1"/>
    <x v="1"/>
    <x v="0"/>
    <m/>
    <s v="Distance - Sunlight detector "/>
    <x v="0"/>
    <x v="0"/>
    <x v="0"/>
    <x v="0"/>
    <x v="0"/>
    <m/>
    <m/>
    <s v="Hands-on Hippo"/>
    <s v="I would rather build something that would help people"/>
    <s v="Chance to learn new skill"/>
    <s v="Communication , Confidence "/>
    <s v="Outside School Visits"/>
    <m/>
    <s v="Both are Equally important"/>
    <s v="Sensitive to the needs and issues of the environment and other citizens"/>
    <s v="Look into needs of the citizens and fulfil their needs without procrastination"/>
    <s v="To interact with people and work with them"/>
    <n v="1"/>
    <s v=""/>
    <s v=""/>
    <m/>
    <m/>
    <m/>
    <m/>
    <m/>
    <m/>
    <n v="1"/>
    <m/>
    <m/>
    <m/>
    <m/>
    <m/>
    <m/>
    <m/>
    <m/>
    <n v="1"/>
    <m/>
    <m/>
    <m/>
    <m/>
    <m/>
    <m/>
    <n v="1"/>
    <m/>
    <m/>
    <m/>
    <m/>
    <m/>
    <m/>
    <n v="1"/>
    <m/>
    <m/>
    <m/>
    <m/>
    <m/>
    <m/>
    <m/>
    <m/>
    <s v=""/>
    <n v="1"/>
    <s v=""/>
    <s v=""/>
    <s v=""/>
    <n v="1"/>
    <s v=""/>
    <s v=""/>
    <m/>
    <m/>
    <n v="1"/>
    <m/>
    <m/>
    <m/>
    <m/>
    <m/>
    <m/>
    <m/>
    <m/>
    <x v="1"/>
    <m/>
    <n v="1"/>
    <x v="0"/>
    <m/>
    <x v="0"/>
    <s v="Pvt School"/>
  </r>
  <r>
    <n v="43266.409768368059"/>
    <s v="Suraj Bhadra"/>
    <s v="surajbhadra18@gmail.com"/>
    <m/>
    <n v="8147014739"/>
    <s v="DPS North"/>
    <n v="12"/>
    <n v="17"/>
    <s v="Rizwan"/>
    <s v="I have the never say die attitude, down to earth &amp; humble "/>
    <s v="No, not right now"/>
    <m/>
    <s v="No, not right now"/>
    <m/>
    <s v="Yes of course!"/>
    <s v="Yelahanka New Town"/>
    <s v="Yes of course!"/>
    <s v="Vishwanath ( BJP ) Yelahanka New Town "/>
    <n v="0"/>
    <m/>
    <m/>
    <m/>
    <x v="1"/>
    <n v="1"/>
    <x v="1"/>
    <x v="0"/>
    <s v="We built a techy toilet , which helped in conservation of electricity and water"/>
    <s v="Techy  Toilet "/>
    <x v="0"/>
    <x v="0"/>
    <x v="0"/>
    <x v="0"/>
    <x v="0"/>
    <m/>
    <m/>
    <s v="Action Ant"/>
    <s v="because I love solving the problems in my own way in every possible method available "/>
    <s v="Want to make a change"/>
    <m/>
    <s v="Outside School Visits"/>
    <s v="Challenges "/>
    <s v="Both are Equally important"/>
    <s v="Report the problem to govt &amp; try to find the solution"/>
    <s v="Take the action and listen to the voice of the people"/>
    <s v="Try to solve the problem "/>
    <s v=""/>
    <n v="1"/>
    <s v=""/>
    <m/>
    <m/>
    <m/>
    <m/>
    <m/>
    <m/>
    <m/>
    <m/>
    <m/>
    <m/>
    <m/>
    <m/>
    <n v="1"/>
    <m/>
    <n v="1"/>
    <m/>
    <m/>
    <n v="1"/>
    <m/>
    <m/>
    <n v="1"/>
    <m/>
    <m/>
    <m/>
    <m/>
    <m/>
    <m/>
    <m/>
    <m/>
    <m/>
    <m/>
    <m/>
    <n v="1"/>
    <m/>
    <m/>
    <m/>
    <m/>
    <m/>
    <s v=""/>
    <n v="1"/>
    <s v=""/>
    <s v=""/>
    <s v=""/>
    <n v="1"/>
    <n v="1"/>
    <s v=""/>
    <m/>
    <m/>
    <n v="1"/>
    <m/>
    <m/>
    <n v="1"/>
    <m/>
    <m/>
    <m/>
    <m/>
    <m/>
    <x v="1"/>
    <s v="Sanitation"/>
    <n v="1"/>
    <x v="0"/>
    <m/>
    <x v="0"/>
    <s v="Pvt School"/>
  </r>
  <r>
    <n v="43266.557297326392"/>
    <s v="Tailochan E"/>
    <s v="trilochanelankumaran@gmail.com"/>
    <m/>
    <n v="8093215457"/>
    <s v="DPS North"/>
    <n v="12"/>
    <n v="16"/>
    <s v="Rizwan"/>
    <m/>
    <s v="No, not right now"/>
    <m/>
    <s v="No, not right now"/>
    <m/>
    <s v="No, not right now"/>
    <m/>
    <s v="No, not right now"/>
    <m/>
    <n v="0"/>
    <m/>
    <m/>
    <m/>
    <x v="1"/>
    <n v="2"/>
    <x v="2"/>
    <x v="0"/>
    <s v="Reduced water usage"/>
    <s v="Used materials  like cotton , put than inside taps which reduced water usage by 40%"/>
    <x v="1"/>
    <x v="1"/>
    <x v="3"/>
    <x v="0"/>
    <x v="0"/>
    <s v="CBSE had wanted to conduct tests for classic economic and class 10 maths people started a campaign against"/>
    <s v="Signed the petition on change org and gov forwarded  message to all groups"/>
    <s v="Builder Bear"/>
    <s v="I like technology and building solutions "/>
    <s v="Chance to learn new skill"/>
    <s v="Communication a bit of coding"/>
    <s v="Mentorship, Access to Solutions, Outside School Visits"/>
    <s v="A interactive session "/>
    <s v="Both are Equally important"/>
    <s v="Report the problem we face"/>
    <s v="Take action and try to address the problem faced by the citizens"/>
    <s v="Going outside schools to solve real problems"/>
    <n v="1"/>
    <s v=""/>
    <s v=""/>
    <m/>
    <m/>
    <m/>
    <m/>
    <n v="1"/>
    <m/>
    <n v="1"/>
    <m/>
    <m/>
    <m/>
    <m/>
    <m/>
    <m/>
    <m/>
    <m/>
    <m/>
    <m/>
    <n v="1"/>
    <m/>
    <m/>
    <n v="1"/>
    <m/>
    <m/>
    <m/>
    <m/>
    <m/>
    <m/>
    <m/>
    <n v="1"/>
    <m/>
    <m/>
    <m/>
    <m/>
    <m/>
    <m/>
    <m/>
    <m/>
    <m/>
    <s v=""/>
    <n v="1"/>
    <n v="1"/>
    <s v=""/>
    <s v=""/>
    <s v=""/>
    <s v=""/>
    <n v="1"/>
    <n v="1"/>
    <n v="1"/>
    <n v="1"/>
    <n v="1"/>
    <m/>
    <n v="1"/>
    <m/>
    <m/>
    <m/>
    <m/>
    <m/>
    <x v="1"/>
    <s v="Water"/>
    <n v="3"/>
    <x v="2"/>
    <m/>
    <x v="0"/>
    <s v="Pvt School"/>
  </r>
  <r>
    <n v="43269.392382268517"/>
    <s v="Tatharata Banerjee "/>
    <s v="tathbamerjg123@gmail.com"/>
    <m/>
    <n v="9669015174"/>
    <s v="DPS North"/>
    <n v="12"/>
    <n v="17"/>
    <s v="Sindhu"/>
    <s v="I am play the piano"/>
    <s v="Yes of course!"/>
    <s v="Malleshwaram "/>
    <s v="No, not right now"/>
    <m/>
    <s v="Yes of course!"/>
    <s v="Aswath narayam"/>
    <s v="No, not right now"/>
    <m/>
    <n v="1"/>
    <n v="1"/>
    <s v="Govt. agency"/>
    <s v="Potholes and bad roads in the area"/>
    <x v="0"/>
    <m/>
    <x v="0"/>
    <x v="0"/>
    <m/>
    <m/>
    <x v="1"/>
    <x v="1"/>
    <x v="2"/>
    <x v="0"/>
    <x v="0"/>
    <s v="Raised funds to support DMD"/>
    <s v="Campaigned and commixed people provide funds"/>
    <s v="Hands-on Hippo"/>
    <s v="I like to volunteer to solve problems"/>
    <s v="Chance to learn new skill"/>
    <s v="Learn how to go about solving problems "/>
    <s v="Access to Solutions"/>
    <s v="Experience "/>
    <s v="Both are Equally important"/>
    <s v="Report problems"/>
    <s v="Solve &amp; implement solutions "/>
    <s v="Reading"/>
    <n v="1"/>
    <s v=""/>
    <s v=""/>
    <m/>
    <m/>
    <m/>
    <m/>
    <m/>
    <m/>
    <m/>
    <n v="1"/>
    <m/>
    <m/>
    <m/>
    <m/>
    <m/>
    <m/>
    <m/>
    <m/>
    <m/>
    <n v="1"/>
    <m/>
    <m/>
    <n v="1"/>
    <m/>
    <m/>
    <n v="1"/>
    <m/>
    <m/>
    <m/>
    <m/>
    <m/>
    <m/>
    <m/>
    <m/>
    <n v="1"/>
    <m/>
    <m/>
    <m/>
    <m/>
    <m/>
    <n v="1"/>
    <s v=""/>
    <n v="1"/>
    <n v="1"/>
    <s v=""/>
    <n v="1"/>
    <s v=""/>
    <s v=""/>
    <m/>
    <n v="1"/>
    <m/>
    <m/>
    <m/>
    <m/>
    <n v="1"/>
    <m/>
    <n v="1"/>
    <m/>
    <m/>
    <x v="0"/>
    <m/>
    <n v="2"/>
    <x v="2"/>
    <m/>
    <x v="0"/>
    <s v="Pvt School"/>
  </r>
  <r>
    <n v="43266.401546770838"/>
    <s v="Tejaswini venkatram"/>
    <s v="tejasmusic.01@gmail.com"/>
    <m/>
    <n v="7349497616"/>
    <s v="DPS North"/>
    <n v="12"/>
    <n v="16"/>
    <s v="Rizwan"/>
    <s v="I'm boring and shy"/>
    <s v="Yes of course!"/>
    <s v="Yelahanka "/>
    <s v="No, not right now"/>
    <m/>
    <s v="No, not right now"/>
    <m/>
    <s v="Yes of course!"/>
    <s v="Vishwanath"/>
    <n v="0"/>
    <m/>
    <m/>
    <m/>
    <x v="1"/>
    <n v="1"/>
    <x v="3"/>
    <x v="0"/>
    <s v="A drain dog detector which detects , drains involves technology and authorities dogged"/>
    <s v="A drain dog detector which used a soil moisture , buzzer and a &quot;sms&quot;, which will detect the unusual rise in level of water in the drain and report it to authorities"/>
    <x v="1"/>
    <x v="1"/>
    <x v="1"/>
    <x v="0"/>
    <x v="0"/>
    <s v="Not exactly a ' problem ' but managed to raise money for underprivileged patients suffering from DMD for their medicines for a year"/>
    <s v="Raised Rs- 36,000 for supporting a year is expenses for medicines for poor patients suffering from DMD through crowdfunding"/>
    <s v="Reporting Rhino"/>
    <s v="I can report skills, critical &amp; quick thinking skills"/>
    <m/>
    <s v="Leadership skills , critical &amp; quick thinking "/>
    <s v="Outside School Visits"/>
    <s v="- Provide more exposure to the ' real' world_x000a_- should invoice everyone"/>
    <s v="Both are Equally important"/>
    <s v="-Responsible for maintaining &amp; taking care of public property &amp; the environment_x000a_- Report problems to the local government not ignore it"/>
    <s v="- Responsible for addressing citizens grievances, should be approachable, should solve citizens grivevances soon"/>
    <s v="Nothing in particular but books new discoveries in science do interest me at times"/>
    <s v=""/>
    <s v=""/>
    <s v=""/>
    <m/>
    <n v="1"/>
    <n v="1"/>
    <m/>
    <m/>
    <m/>
    <m/>
    <m/>
    <m/>
    <m/>
    <n v="1"/>
    <m/>
    <m/>
    <m/>
    <m/>
    <n v="1"/>
    <m/>
    <n v="1"/>
    <m/>
    <m/>
    <n v="1"/>
    <m/>
    <n v="1"/>
    <m/>
    <m/>
    <m/>
    <m/>
    <m/>
    <m/>
    <m/>
    <m/>
    <m/>
    <m/>
    <m/>
    <n v="1"/>
    <m/>
    <m/>
    <m/>
    <s v=""/>
    <n v="1"/>
    <n v="1"/>
    <n v="1"/>
    <s v=""/>
    <s v=""/>
    <n v="1"/>
    <s v=""/>
    <m/>
    <m/>
    <n v="1"/>
    <m/>
    <m/>
    <m/>
    <m/>
    <n v="1"/>
    <m/>
    <m/>
    <m/>
    <x v="1"/>
    <m/>
    <n v="2"/>
    <x v="2"/>
    <m/>
    <x v="0"/>
    <s v="Pvt School"/>
  </r>
  <r>
    <n v="43266.108417488431"/>
    <s v="Uzair Ahmed"/>
    <s v="zrhmdest@gmail.com"/>
    <m/>
    <n v="9036510980"/>
    <s v="DPS North"/>
    <n v="12"/>
    <n v="17"/>
    <s v="Kuldeep / Sweeha"/>
    <m/>
    <s v="No, not right now"/>
    <m/>
    <s v="No, not right now"/>
    <m/>
    <s v="No, not right now"/>
    <m/>
    <s v="No, not right now"/>
    <m/>
    <n v="0"/>
    <m/>
    <m/>
    <m/>
    <x v="0"/>
    <m/>
    <x v="0"/>
    <x v="0"/>
    <m/>
    <m/>
    <x v="0"/>
    <x v="0"/>
    <x v="0"/>
    <x v="0"/>
    <x v="0"/>
    <m/>
    <m/>
    <s v="Techno Tiger"/>
    <s v="Good with coding / computers in general "/>
    <s v="Chance to learn new skill"/>
    <s v="Entrepreneurship "/>
    <s v="Mentorship"/>
    <m/>
    <s v="Both are Equally important"/>
    <s v="Reporting problems implementing solutions "/>
    <s v="Using problems to create solutions"/>
    <s v="- Solving problems using technology_x000a_- Computer / Technology  "/>
    <n v="1"/>
    <s v=""/>
    <s v=""/>
    <m/>
    <m/>
    <n v="1"/>
    <m/>
    <m/>
    <m/>
    <m/>
    <m/>
    <m/>
    <m/>
    <m/>
    <m/>
    <m/>
    <m/>
    <n v="1"/>
    <m/>
    <m/>
    <n v="1"/>
    <m/>
    <m/>
    <n v="1"/>
    <m/>
    <m/>
    <m/>
    <m/>
    <m/>
    <m/>
    <m/>
    <n v="1"/>
    <m/>
    <m/>
    <m/>
    <m/>
    <m/>
    <m/>
    <m/>
    <m/>
    <m/>
    <s v=""/>
    <s v=""/>
    <s v=""/>
    <s v=""/>
    <s v=""/>
    <s v=""/>
    <s v=""/>
    <n v="1"/>
    <n v="1"/>
    <m/>
    <m/>
    <m/>
    <m/>
    <m/>
    <m/>
    <m/>
    <m/>
    <m/>
    <m/>
    <x v="1"/>
    <m/>
    <n v="0"/>
    <x v="1"/>
    <m/>
    <x v="0"/>
    <s v="Pvt School"/>
  </r>
  <r>
    <n v="43266.537942465278"/>
    <s v="V N Maridudula R"/>
    <s v="vnmr2001@gmail.com"/>
    <m/>
    <n v="9071404512"/>
    <s v="DPS North"/>
    <n v="12"/>
    <n v="17"/>
    <s v="Rizwan"/>
    <s v="I collect seashells "/>
    <s v="No, not right now"/>
    <m/>
    <s v="No, not right now"/>
    <m/>
    <s v="Yes of course!"/>
    <s v="Bytrayanpura"/>
    <s v="No, not right now"/>
    <m/>
    <n v="1"/>
    <n v="2"/>
    <s v="Local corporator"/>
    <s v="Open drain near my house, I reported it to the local corporate  twice till they got it fixed"/>
    <x v="1"/>
    <n v="2"/>
    <x v="1"/>
    <x v="0"/>
    <s v="We save water by making a smart shower  "/>
    <s v="We save water by making a smart shower  "/>
    <x v="1"/>
    <x v="1"/>
    <x v="1"/>
    <x v="0"/>
    <x v="0"/>
    <s v="Helped collect funds for children suffering flow Duchesses muscular Dystrophy and have signed multiple petition"/>
    <s v="Through last yea mostly which result in the society being more equal and tolerant"/>
    <s v="Reporting Rhino"/>
    <s v="I am a social person and my method of problem solving when corresponding with my personality works best"/>
    <s v="Want to make a change"/>
    <s v="Compassion easier problem solving with any resolver available , a directive approach formation"/>
    <s v="Mentorship, Outside School Visits"/>
    <s v="Understanding &amp; ability to solve real world problems"/>
    <s v="Both are Equally important"/>
    <s v="Reporting problems &amp; bringing awareness &amp; even finding solutions  "/>
    <s v="Investigating problems, finding innovative solutions &amp; executing it "/>
    <s v="The platform &amp; opportunity provided by Reap Benefit."/>
    <s v=""/>
    <n v="1"/>
    <s v=""/>
    <m/>
    <m/>
    <m/>
    <n v="1"/>
    <m/>
    <m/>
    <m/>
    <n v="1"/>
    <m/>
    <n v="1"/>
    <m/>
    <m/>
    <m/>
    <m/>
    <m/>
    <m/>
    <m/>
    <n v="1"/>
    <n v="1"/>
    <m/>
    <n v="1"/>
    <m/>
    <m/>
    <n v="1"/>
    <m/>
    <m/>
    <m/>
    <m/>
    <m/>
    <m/>
    <n v="1"/>
    <m/>
    <m/>
    <m/>
    <m/>
    <m/>
    <n v="1"/>
    <m/>
    <n v="1"/>
    <n v="1"/>
    <n v="1"/>
    <s v=""/>
    <s v=""/>
    <n v="1"/>
    <s v=""/>
    <s v=""/>
    <n v="1"/>
    <m/>
    <n v="1"/>
    <m/>
    <m/>
    <n v="1"/>
    <m/>
    <n v="1"/>
    <m/>
    <m/>
    <m/>
    <x v="0"/>
    <s v="Water"/>
    <n v="5"/>
    <x v="2"/>
    <m/>
    <x v="0"/>
    <s v="Pvt School"/>
  </r>
  <r>
    <n v="43266.148384710643"/>
    <s v="V.Karthik"/>
    <s v="kaarthik ventatesh@gmail.com"/>
    <m/>
    <n v="9108971130"/>
    <s v="DPS North"/>
    <n v="12"/>
    <n v="17"/>
    <s v="Kuldeep / Sweeha"/>
    <s v="I have a very bad memory ( extremely Bad )"/>
    <s v="No, not right now"/>
    <m/>
    <s v="No, not right now"/>
    <m/>
    <s v="No, not right now"/>
    <m/>
    <s v="MLA isn’t even a word!"/>
    <m/>
    <n v="0"/>
    <m/>
    <m/>
    <m/>
    <x v="0"/>
    <m/>
    <x v="0"/>
    <x v="0"/>
    <m/>
    <m/>
    <x v="0"/>
    <x v="0"/>
    <x v="0"/>
    <x v="0"/>
    <x v="0"/>
    <m/>
    <m/>
    <s v="Builder Bear"/>
    <s v="I like  to think &quot;how should go about this&quot; more this &quot; How connect with people and shape the solution"/>
    <s v="Chance to learn new skill"/>
    <s v="How to look at problems and solve them by logically thinking about them"/>
    <s v="Outside School Visits"/>
    <s v="Have not thought about it"/>
    <s v="Both are Equally important"/>
    <s v="To report"/>
    <s v="To oo"/>
    <s v="Logical a and simple thinking approach to problems "/>
    <n v="1"/>
    <s v=""/>
    <s v=""/>
    <m/>
    <m/>
    <m/>
    <m/>
    <m/>
    <m/>
    <m/>
    <n v="1"/>
    <m/>
    <m/>
    <n v="1"/>
    <m/>
    <m/>
    <m/>
    <m/>
    <m/>
    <m/>
    <n v="1"/>
    <m/>
    <m/>
    <m/>
    <m/>
    <m/>
    <m/>
    <m/>
    <m/>
    <m/>
    <n v="1"/>
    <m/>
    <m/>
    <m/>
    <m/>
    <m/>
    <m/>
    <m/>
    <m/>
    <n v="1"/>
    <m/>
    <s v=""/>
    <s v=""/>
    <s v=""/>
    <s v=""/>
    <s v=""/>
    <s v=""/>
    <s v=""/>
    <n v="1"/>
    <m/>
    <m/>
    <n v="1"/>
    <m/>
    <m/>
    <m/>
    <m/>
    <m/>
    <m/>
    <m/>
    <m/>
    <x v="1"/>
    <m/>
    <n v="0"/>
    <x v="1"/>
    <m/>
    <x v="0"/>
    <s v="Pvt School"/>
  </r>
  <r>
    <n v="43266.491057766209"/>
    <s v="Vaishnavi Salimath"/>
    <s v="vaishnavisalimath@gmail.com"/>
    <m/>
    <n v="7599200186"/>
    <s v="DPS North"/>
    <n v="12"/>
    <n v="16"/>
    <s v="Rizwan"/>
    <m/>
    <s v="No, not right now"/>
    <m/>
    <s v="No, not right now"/>
    <m/>
    <s v="No, not right now"/>
    <m/>
    <s v="No, not right now"/>
    <m/>
    <n v="0"/>
    <m/>
    <m/>
    <m/>
    <x v="0"/>
    <m/>
    <x v="0"/>
    <x v="0"/>
    <m/>
    <m/>
    <x v="1"/>
    <x v="2"/>
    <x v="1"/>
    <x v="0"/>
    <x v="0"/>
    <s v="- DMD - Raised Funds"/>
    <m/>
    <s v="Campaign Chameleon"/>
    <s v="Because I like campaigning "/>
    <s v="Chance to learn new skill, School made it compulsory"/>
    <s v="Compassion towards humanity"/>
    <s v="Access to Solutions, Outside School Visits"/>
    <s v="- Challenges _x000a_- Communication "/>
    <s v="Local Citizens"/>
    <s v="Reporting the problem "/>
    <s v="Taking action "/>
    <s v="- Outside visits_x000a_- understanding the problems"/>
    <n v="1"/>
    <s v=""/>
    <n v="1"/>
    <m/>
    <m/>
    <m/>
    <m/>
    <m/>
    <m/>
    <m/>
    <m/>
    <m/>
    <n v="1"/>
    <m/>
    <m/>
    <m/>
    <m/>
    <m/>
    <m/>
    <m/>
    <n v="1"/>
    <m/>
    <m/>
    <n v="1"/>
    <m/>
    <m/>
    <m/>
    <m/>
    <m/>
    <m/>
    <m/>
    <m/>
    <m/>
    <m/>
    <m/>
    <m/>
    <m/>
    <m/>
    <n v="1"/>
    <m/>
    <m/>
    <s v=""/>
    <s v=""/>
    <n v="1"/>
    <s v=""/>
    <s v=""/>
    <s v=""/>
    <s v=""/>
    <n v="1"/>
    <m/>
    <n v="1"/>
    <n v="1"/>
    <m/>
    <m/>
    <n v="1"/>
    <m/>
    <m/>
    <m/>
    <m/>
    <m/>
    <x v="1"/>
    <m/>
    <n v="2"/>
    <x v="2"/>
    <m/>
    <x v="0"/>
    <s v="Pvt School"/>
  </r>
  <r>
    <n v="43267.59447038194"/>
    <s v="Vansh"/>
    <s v="vanshmahesh06@gmail.com"/>
    <m/>
    <n v="8884522166"/>
    <s v="DPS North"/>
    <n v="12"/>
    <n v="17"/>
    <s v="Rutuja"/>
    <m/>
    <s v="A ward? Isn’t that something you win?"/>
    <m/>
    <s v="Corporator? As in someone in corporate sector?"/>
    <m/>
    <s v="No, not right now"/>
    <m/>
    <s v="No, not right now"/>
    <m/>
    <n v="0"/>
    <m/>
    <m/>
    <m/>
    <x v="0"/>
    <m/>
    <x v="0"/>
    <x v="0"/>
    <m/>
    <m/>
    <x v="0"/>
    <x v="0"/>
    <x v="0"/>
    <x v="0"/>
    <x v="0"/>
    <m/>
    <m/>
    <s v="Action Ant"/>
    <m/>
    <s v="Chance to learn new skill"/>
    <m/>
    <s v="Mentorship"/>
    <m/>
    <s v="Local Citizens"/>
    <m/>
    <m/>
    <m/>
    <n v="1"/>
    <s v=""/>
    <s v=""/>
    <m/>
    <m/>
    <m/>
    <m/>
    <m/>
    <m/>
    <m/>
    <m/>
    <m/>
    <m/>
    <m/>
    <m/>
    <n v="1"/>
    <m/>
    <m/>
    <m/>
    <m/>
    <m/>
    <m/>
    <n v="1"/>
    <m/>
    <m/>
    <m/>
    <m/>
    <m/>
    <m/>
    <m/>
    <n v="1"/>
    <m/>
    <m/>
    <m/>
    <m/>
    <m/>
    <m/>
    <m/>
    <m/>
    <m/>
    <n v="1"/>
    <s v=""/>
    <s v=""/>
    <s v=""/>
    <s v=""/>
    <s v=""/>
    <s v=""/>
    <s v=""/>
    <n v="1"/>
    <n v="1"/>
    <m/>
    <m/>
    <m/>
    <m/>
    <m/>
    <m/>
    <m/>
    <m/>
    <m/>
    <m/>
    <x v="1"/>
    <m/>
    <n v="0"/>
    <x v="1"/>
    <m/>
    <x v="0"/>
    <s v="Pvt School"/>
  </r>
  <r>
    <n v="43266.197475266206"/>
    <s v="Vignesh Sharan"/>
    <s v="sharan4365@gmail.com"/>
    <m/>
    <n v="9871170867"/>
    <s v="DPS North"/>
    <n v="12"/>
    <n v="17"/>
    <s v="Kuldeep / Sweeha"/>
    <m/>
    <s v="A ward? Isn’t that something you win?"/>
    <m/>
    <s v="No, not right now"/>
    <m/>
    <s v="Sorry, in English please?"/>
    <m/>
    <s v="No, not right now"/>
    <m/>
    <n v="0"/>
    <m/>
    <m/>
    <m/>
    <x v="0"/>
    <m/>
    <x v="0"/>
    <x v="0"/>
    <m/>
    <m/>
    <x v="0"/>
    <x v="0"/>
    <x v="0"/>
    <x v="0"/>
    <x v="0"/>
    <m/>
    <m/>
    <s v="Builder Bear"/>
    <s v="I feel that I can make what is needed instead of wasting time socialising with strangers"/>
    <s v="Chance to learn new skill"/>
    <s v="- How to solve problems in an effective &amp; efficient way._x000a_- Team work_x000a_- Maybe socialize a little "/>
    <s v="Access to Solutions"/>
    <s v="To learn new skills and to help for a casue"/>
    <s v="Both are Equally important"/>
    <s v="They experience the problems &amp; report it"/>
    <s v="It is responsible for solving these problems"/>
    <s v="Helping someone / community who's got a situation "/>
    <n v="1"/>
    <s v=""/>
    <s v=""/>
    <m/>
    <m/>
    <m/>
    <n v="1"/>
    <m/>
    <m/>
    <n v="1"/>
    <n v="1"/>
    <m/>
    <n v="1"/>
    <m/>
    <m/>
    <m/>
    <m/>
    <m/>
    <m/>
    <m/>
    <n v="1"/>
    <m/>
    <m/>
    <n v="1"/>
    <m/>
    <m/>
    <m/>
    <m/>
    <m/>
    <m/>
    <m/>
    <m/>
    <n v="1"/>
    <m/>
    <m/>
    <m/>
    <m/>
    <m/>
    <m/>
    <m/>
    <m/>
    <s v=""/>
    <s v=""/>
    <s v=""/>
    <s v=""/>
    <s v=""/>
    <s v=""/>
    <s v=""/>
    <n v="1"/>
    <m/>
    <n v="1"/>
    <m/>
    <m/>
    <n v="1"/>
    <n v="1"/>
    <n v="1"/>
    <m/>
    <m/>
    <m/>
    <m/>
    <x v="1"/>
    <m/>
    <n v="0"/>
    <x v="1"/>
    <m/>
    <x v="0"/>
    <s v="Pvt School"/>
  </r>
  <r>
    <n v="43269.387288796293"/>
    <s v="Vikas mali Patil"/>
    <s v="vikasmalipatil@gmail.com"/>
    <m/>
    <n v="7795318865"/>
    <s v="DPS North"/>
    <n v="12"/>
    <n v="17"/>
    <s v="Sindhu"/>
    <m/>
    <s v="A ward? Isn’t that something you win?"/>
    <m/>
    <s v="Corporator? As in someone in corporate sector?"/>
    <m/>
    <s v="No, not right now"/>
    <m/>
    <s v="No, not right now"/>
    <m/>
    <n v="0"/>
    <m/>
    <m/>
    <m/>
    <x v="0"/>
    <m/>
    <x v="0"/>
    <x v="0"/>
    <m/>
    <m/>
    <x v="0"/>
    <x v="0"/>
    <x v="0"/>
    <x v="0"/>
    <x v="0"/>
    <m/>
    <m/>
    <s v="Hands-on Hippo"/>
    <s v="I feel like I can do all the dirty work to tackle issues "/>
    <s v="Want to make a change"/>
    <s v="Communication &amp; social interaction "/>
    <s v="Access to Solutions"/>
    <s v="To help address issues in our society and to help myself "/>
    <s v="Both are Equally important"/>
    <s v="Stop avoiding problem &amp; start doing something about them"/>
    <s v="Help citizens in solving problems &amp; providing funds"/>
    <s v="Innovatively solving civic issues "/>
    <s v=""/>
    <n v="1"/>
    <s v=""/>
    <m/>
    <m/>
    <m/>
    <m/>
    <m/>
    <m/>
    <n v="1"/>
    <m/>
    <m/>
    <m/>
    <m/>
    <m/>
    <m/>
    <m/>
    <n v="1"/>
    <m/>
    <m/>
    <m/>
    <m/>
    <m/>
    <m/>
    <m/>
    <n v="1"/>
    <m/>
    <m/>
    <m/>
    <m/>
    <m/>
    <m/>
    <m/>
    <m/>
    <n v="1"/>
    <m/>
    <m/>
    <m/>
    <m/>
    <m/>
    <m/>
    <s v=""/>
    <s v=""/>
    <s v=""/>
    <s v=""/>
    <s v=""/>
    <s v=""/>
    <s v=""/>
    <n v="1"/>
    <m/>
    <n v="1"/>
    <m/>
    <m/>
    <n v="1"/>
    <n v="1"/>
    <n v="1"/>
    <m/>
    <m/>
    <m/>
    <m/>
    <x v="1"/>
    <m/>
    <n v="0"/>
    <x v="1"/>
    <m/>
    <x v="0"/>
    <s v="Pvt School"/>
  </r>
  <r>
    <n v="43269.383456261574"/>
    <s v="Vishesh Krishna "/>
    <s v="vktg927@gmail.com"/>
    <m/>
    <n v="9886122832"/>
    <s v="DPS North"/>
    <n v="12"/>
    <n v="17"/>
    <s v="Sindhu"/>
    <m/>
    <s v="Yes of course!"/>
    <s v="Jalahalli "/>
    <s v="No, not right now"/>
    <m/>
    <s v="No, not right now"/>
    <m/>
    <s v="No, not right now"/>
    <m/>
    <n v="0"/>
    <m/>
    <m/>
    <m/>
    <x v="0"/>
    <m/>
    <x v="0"/>
    <x v="0"/>
    <m/>
    <m/>
    <x v="1"/>
    <x v="1"/>
    <x v="2"/>
    <x v="0"/>
    <x v="0"/>
    <s v="DMD campaign stand for trees campaign"/>
    <s v="Raised money , helped plant trees"/>
    <s v="Campaign Chameleon"/>
    <m/>
    <s v="Chance to learn new skill, Want to make a change"/>
    <s v="Limited time problem solving "/>
    <s v="Access to Solutions"/>
    <m/>
    <s v="Both are Equally important"/>
    <s v="To report problems symbiotic relationship"/>
    <s v="To apply and fund solutions "/>
    <s v="Learning what solutions to apply &amp; when "/>
    <n v="1"/>
    <n v="1"/>
    <s v=""/>
    <m/>
    <m/>
    <m/>
    <m/>
    <m/>
    <m/>
    <m/>
    <n v="1"/>
    <m/>
    <m/>
    <m/>
    <m/>
    <m/>
    <m/>
    <m/>
    <m/>
    <m/>
    <n v="1"/>
    <m/>
    <m/>
    <n v="1"/>
    <m/>
    <m/>
    <m/>
    <m/>
    <m/>
    <m/>
    <m/>
    <m/>
    <m/>
    <m/>
    <m/>
    <m/>
    <m/>
    <m/>
    <m/>
    <m/>
    <n v="1"/>
    <s v=""/>
    <s v=""/>
    <n v="1"/>
    <n v="1"/>
    <s v=""/>
    <s v=""/>
    <s v=""/>
    <s v=""/>
    <m/>
    <n v="1"/>
    <m/>
    <m/>
    <m/>
    <m/>
    <m/>
    <m/>
    <m/>
    <m/>
    <m/>
    <x v="1"/>
    <m/>
    <n v="1"/>
    <x v="0"/>
    <m/>
    <x v="0"/>
    <s v="Pvt School"/>
  </r>
  <r>
    <n v="43266.16537052083"/>
    <s v="Vishnu Pramod Nambiar"/>
    <s v="nambianvishow8@gmail.com"/>
    <m/>
    <n v="7619411984"/>
    <s v="DPS North"/>
    <n v="12"/>
    <n v="16"/>
    <s v="Kuldeep / Sweeha"/>
    <s v="A part time numismatist"/>
    <s v="No, not right now"/>
    <m/>
    <s v="No, not right now"/>
    <m/>
    <s v="No, not right now"/>
    <m/>
    <s v="No, not right now"/>
    <m/>
    <n v="1"/>
    <n v="1"/>
    <s v="Local corporator"/>
    <s v="Garbage dumping on public property and no systematic water collation"/>
    <x v="0"/>
    <m/>
    <x v="0"/>
    <x v="0"/>
    <m/>
    <m/>
    <x v="0"/>
    <x v="0"/>
    <x v="0"/>
    <x v="0"/>
    <x v="0"/>
    <m/>
    <m/>
    <s v="Techno Tiger"/>
    <s v="I am good with technology"/>
    <s v="School made it compulsory"/>
    <s v="Social Interaction, public mobilising skills, and"/>
    <s v="Mentorship, Access to Solutions, Outside School Visits"/>
    <s v="Maybe change a few hundreds around us and solve everyday problems"/>
    <s v="Both are Equally important"/>
    <s v="Identifying problem "/>
    <s v="Solving problems"/>
    <s v="Football/ Contraction , Numismatics modern tech and rap music"/>
    <s v=""/>
    <s v=""/>
    <n v="1"/>
    <m/>
    <m/>
    <n v="1"/>
    <n v="1"/>
    <m/>
    <m/>
    <n v="1"/>
    <m/>
    <m/>
    <m/>
    <m/>
    <m/>
    <m/>
    <m/>
    <m/>
    <m/>
    <m/>
    <n v="1"/>
    <m/>
    <m/>
    <n v="1"/>
    <m/>
    <m/>
    <m/>
    <m/>
    <m/>
    <m/>
    <m/>
    <n v="1"/>
    <m/>
    <m/>
    <m/>
    <m/>
    <m/>
    <m/>
    <m/>
    <m/>
    <m/>
    <n v="1"/>
    <s v=""/>
    <s v=""/>
    <s v=""/>
    <s v=""/>
    <s v=""/>
    <s v=""/>
    <n v="1"/>
    <n v="1"/>
    <n v="1"/>
    <n v="1"/>
    <m/>
    <m/>
    <n v="1"/>
    <m/>
    <m/>
    <m/>
    <m/>
    <m/>
    <x v="0"/>
    <m/>
    <n v="1"/>
    <x v="0"/>
    <m/>
    <x v="0"/>
    <s v="Pvt School"/>
  </r>
  <r>
    <n v="43266.304375011576"/>
    <s v="Vridhi kamath"/>
    <s v="vridhi.vk@gmail.com"/>
    <m/>
    <n v="9535423592"/>
    <s v="DPS North"/>
    <n v="12"/>
    <n v="16"/>
    <s v="Kuldeep / Sweeha"/>
    <m/>
    <s v="Yes of course!"/>
    <s v="Sanjay Nagar"/>
    <s v="No, not right now"/>
    <m/>
    <s v="Yes of course!"/>
    <s v="Hebbal constituent "/>
    <s v="No, not right now"/>
    <m/>
    <n v="0"/>
    <m/>
    <m/>
    <m/>
    <x v="0"/>
    <m/>
    <x v="0"/>
    <x v="0"/>
    <m/>
    <m/>
    <x v="0"/>
    <x v="0"/>
    <x v="0"/>
    <x v="0"/>
    <x v="0"/>
    <m/>
    <m/>
    <s v="Hands-on Hippo"/>
    <s v="When it comes to building something or investing my ideas, I'm very focused "/>
    <s v="Want to make a change"/>
    <s v="Confidence that I can make a difference to different communities "/>
    <s v="Mentorship"/>
    <s v="To bring maximum benefits to the needy , improve quality in various fields of life"/>
    <s v="Both are Equally important"/>
    <s v="To take part and understand their situation "/>
    <s v="To support financially , logistics , etc"/>
    <s v="Interested in seeing a change, a change that has been longed for _x000a_Eg:- Solving water- related problems "/>
    <s v=""/>
    <n v="1"/>
    <s v=""/>
    <m/>
    <m/>
    <m/>
    <m/>
    <m/>
    <m/>
    <m/>
    <m/>
    <m/>
    <n v="1"/>
    <m/>
    <m/>
    <m/>
    <m/>
    <m/>
    <m/>
    <n v="1"/>
    <m/>
    <m/>
    <m/>
    <m/>
    <m/>
    <n v="1"/>
    <m/>
    <m/>
    <m/>
    <m/>
    <m/>
    <m/>
    <n v="1"/>
    <m/>
    <m/>
    <m/>
    <m/>
    <m/>
    <m/>
    <m/>
    <m/>
    <s v=""/>
    <s v=""/>
    <s v=""/>
    <n v="1"/>
    <s v=""/>
    <n v="1"/>
    <s v=""/>
    <s v=""/>
    <n v="1"/>
    <m/>
    <m/>
    <m/>
    <n v="1"/>
    <m/>
    <m/>
    <m/>
    <m/>
    <n v="1"/>
    <m/>
    <x v="1"/>
    <m/>
    <n v="0"/>
    <x v="1"/>
    <m/>
    <x v="0"/>
    <s v="Pvt School"/>
  </r>
  <r>
    <n v="43269.365309826389"/>
    <s v="Yash Hegde"/>
    <s v="yesh200119@gmail..com"/>
    <m/>
    <n v="9620654400"/>
    <s v="DPS North"/>
    <n v="12"/>
    <n v="17"/>
    <s v="Sindhu"/>
    <s v="A thinker ( a loud mind )"/>
    <s v="Yes of course!"/>
    <s v="Yelahanka "/>
    <s v="No, not right now"/>
    <m/>
    <s v="No, not right now"/>
    <m/>
    <s v="Yes of course!"/>
    <s v="Vishwanath "/>
    <n v="0"/>
    <m/>
    <m/>
    <m/>
    <x v="0"/>
    <m/>
    <x v="0"/>
    <x v="0"/>
    <m/>
    <m/>
    <x v="1"/>
    <x v="1"/>
    <x v="2"/>
    <x v="0"/>
    <x v="0"/>
    <m/>
    <s v="Went for a marathon  , which was for a cause held by many cooperate sectors "/>
    <s v="Action Ant"/>
    <s v="I chose this ninja because I think on my feet using tech and building object makes it easier to do reporting can be in use getting more help "/>
    <s v="Chance to learn new skill"/>
    <s v="Improve communication skills faster tech _x000a_building - easier methods building useful _x000a_devious- faster problem &amp; think &amp; radical thinking"/>
    <s v="Mentorship, Access to Solutions"/>
    <s v="To get faster solutions, out of the box thinking and solutions  "/>
    <s v="Both are Equally important"/>
    <s v="Taking action and reporting  "/>
    <s v="Helping citizens &amp; immediate"/>
    <s v="Physics and football adventure ( Travelling )"/>
    <n v="1"/>
    <s v=""/>
    <s v=""/>
    <m/>
    <m/>
    <m/>
    <m/>
    <n v="1"/>
    <m/>
    <m/>
    <m/>
    <m/>
    <m/>
    <m/>
    <m/>
    <m/>
    <m/>
    <m/>
    <m/>
    <m/>
    <n v="1"/>
    <m/>
    <m/>
    <m/>
    <m/>
    <n v="1"/>
    <m/>
    <m/>
    <m/>
    <m/>
    <m/>
    <n v="1"/>
    <m/>
    <m/>
    <n v="1"/>
    <m/>
    <m/>
    <m/>
    <m/>
    <m/>
    <m/>
    <s v=""/>
    <s v=""/>
    <n v="1"/>
    <n v="1"/>
    <s v=""/>
    <s v=""/>
    <n v="1"/>
    <s v=""/>
    <n v="1"/>
    <n v="1"/>
    <m/>
    <m/>
    <m/>
    <n v="1"/>
    <m/>
    <m/>
    <m/>
    <m/>
    <m/>
    <x v="1"/>
    <m/>
    <n v="1"/>
    <x v="0"/>
    <m/>
    <x v="0"/>
    <s v="Pvt School"/>
  </r>
  <r>
    <n v="43266.418743692135"/>
    <s v="Zohra fathima"/>
    <s v="zohrafathima2001@gmail.com"/>
    <m/>
    <n v="9886243175"/>
    <s v="DPS North"/>
    <n v="12"/>
    <n v="16"/>
    <s v="Rizwan"/>
    <m/>
    <s v="No, not right now"/>
    <m/>
    <s v="No, not right now"/>
    <m/>
    <s v="No, not right now"/>
    <m/>
    <s v="No, not right now"/>
    <m/>
    <n v="1"/>
    <n v="1"/>
    <s v="School principal / teacher / admin"/>
    <s v="Overheating of geysers "/>
    <x v="1"/>
    <n v="1"/>
    <x v="1"/>
    <x v="0"/>
    <s v="overheating of geysers "/>
    <s v="The awesome - the automatic water heater electric switch off machine  "/>
    <x v="1"/>
    <x v="1"/>
    <x v="2"/>
    <x v="0"/>
    <x v="0"/>
    <s v="Raised money for children suffering from DMD ( Duchenne muscular Dystrophy)"/>
    <s v="Since the campaign was online, I shared it with all my contacts on F.B &amp; whatsapp &amp; asked them to find my campaign"/>
    <s v="Action Ant"/>
    <s v="Because I identify myself as someone who reports problems to the authorities &amp; also tries to come up with her own solution to problems"/>
    <s v="Chance to learn new skill"/>
    <s v="Coding communicating, team work "/>
    <s v="Outside School Visits"/>
    <s v="Inoculating new skills &amp; be able to make a change in the surroundings"/>
    <s v="Both are Equally important"/>
    <s v="Reporting the problem to the authorities. They can also come up with better our solutions"/>
    <s v="Come up with better planning for the city"/>
    <s v="solving problems using coding / tech, reporting to the authorities &amp; coming up with hands on solutions. Also making people aware"/>
    <n v="1"/>
    <s v=""/>
    <s v=""/>
    <m/>
    <m/>
    <m/>
    <n v="1"/>
    <n v="1"/>
    <m/>
    <n v="1"/>
    <m/>
    <m/>
    <m/>
    <m/>
    <m/>
    <m/>
    <m/>
    <n v="1"/>
    <m/>
    <m/>
    <n v="1"/>
    <m/>
    <m/>
    <m/>
    <m/>
    <m/>
    <m/>
    <m/>
    <n v="1"/>
    <m/>
    <m/>
    <m/>
    <m/>
    <m/>
    <m/>
    <n v="1"/>
    <m/>
    <n v="1"/>
    <m/>
    <m/>
    <m/>
    <n v="1"/>
    <n v="1"/>
    <n v="1"/>
    <s v=""/>
    <s v=""/>
    <s v=""/>
    <s v=""/>
    <n v="1"/>
    <m/>
    <m/>
    <n v="1"/>
    <m/>
    <m/>
    <n v="1"/>
    <n v="1"/>
    <m/>
    <m/>
    <m/>
    <m/>
    <x v="2"/>
    <m/>
    <n v="3"/>
    <x v="2"/>
    <m/>
    <x v="0"/>
    <s v="Pvt School"/>
  </r>
  <r>
    <n v="43265.584595706023"/>
    <s v="Aadya shasma "/>
    <s v="sh.aadyad@gmail.com"/>
    <m/>
    <n v="8197096099"/>
    <s v="DPS North"/>
    <n v="11"/>
    <n v="15"/>
    <s v="Rutuja"/>
    <m/>
    <s v="No, not right now"/>
    <m/>
    <s v="No, not right now"/>
    <m/>
    <s v="No, not right now"/>
    <m/>
    <s v="No, not right now"/>
    <m/>
    <n v="1"/>
    <n v="1"/>
    <s v="School principal / teacher / admin"/>
    <s v="To the teacher that there wasn't any electricity in class "/>
    <x v="0"/>
    <m/>
    <x v="0"/>
    <x v="0"/>
    <m/>
    <m/>
    <x v="0"/>
    <x v="0"/>
    <x v="0"/>
    <x v="0"/>
    <x v="0"/>
    <m/>
    <m/>
    <s v="Action Ant"/>
    <s v="I think I can work hands on campaign and help ( not much ) in technology "/>
    <s v="Chance to learn new skill"/>
    <s v="I dont' know yet"/>
    <s v="Outside School Visits"/>
    <m/>
    <s v="Both are Equally important"/>
    <m/>
    <m/>
    <s v="Fixing problems"/>
    <n v="1"/>
    <s v=""/>
    <s v=""/>
    <m/>
    <m/>
    <m/>
    <m/>
    <m/>
    <m/>
    <m/>
    <m/>
    <m/>
    <m/>
    <m/>
    <m/>
    <n v="1"/>
    <m/>
    <m/>
    <m/>
    <m/>
    <m/>
    <m/>
    <n v="1"/>
    <m/>
    <m/>
    <m/>
    <m/>
    <m/>
    <m/>
    <m/>
    <n v="1"/>
    <m/>
    <m/>
    <m/>
    <n v="1"/>
    <m/>
    <m/>
    <m/>
    <n v="1"/>
    <m/>
    <m/>
    <n v="1"/>
    <s v=""/>
    <s v=""/>
    <s v=""/>
    <s v=""/>
    <s v=""/>
    <s v=""/>
    <n v="1"/>
    <m/>
    <m/>
    <n v="1"/>
    <m/>
    <m/>
    <m/>
    <m/>
    <m/>
    <m/>
    <m/>
    <m/>
    <x v="2"/>
    <m/>
    <n v="1"/>
    <x v="0"/>
    <m/>
    <x v="0"/>
    <s v="Pvt School"/>
  </r>
  <r>
    <n v="43265.528690347222"/>
    <s v="Aakriti Shankar"/>
    <s v="aakritishankar02@gmail.com"/>
    <m/>
    <n v="9844082703"/>
    <s v="DPS North"/>
    <n v="11"/>
    <n v="16"/>
    <s v="Rutuja"/>
    <m/>
    <s v="No, not right now"/>
    <m/>
    <s v="No, not right now"/>
    <m/>
    <s v="Yes of course!"/>
    <s v="Hebbal"/>
    <s v="No, not right now"/>
    <m/>
    <n v="0"/>
    <m/>
    <m/>
    <m/>
    <x v="0"/>
    <m/>
    <x v="0"/>
    <x v="0"/>
    <m/>
    <m/>
    <x v="0"/>
    <x v="0"/>
    <x v="0"/>
    <x v="0"/>
    <x v="0"/>
    <m/>
    <m/>
    <s v="Hands-on Hippo"/>
    <s v="Because I do alot of field work"/>
    <s v="Want to make a change"/>
    <s v="Social skills, getting out of fear"/>
    <s v="Mentorship"/>
    <m/>
    <s v="Both are Equally important"/>
    <s v="Raise awareness and problems ( as in get the problems out )"/>
    <s v="Response to needs"/>
    <s v="Lots  of things"/>
    <s v=""/>
    <n v="1"/>
    <s v=""/>
    <m/>
    <m/>
    <m/>
    <m/>
    <m/>
    <m/>
    <n v="1"/>
    <m/>
    <m/>
    <m/>
    <m/>
    <m/>
    <m/>
    <m/>
    <m/>
    <m/>
    <m/>
    <n v="1"/>
    <n v="1"/>
    <m/>
    <n v="1"/>
    <m/>
    <m/>
    <m/>
    <m/>
    <m/>
    <m/>
    <m/>
    <m/>
    <m/>
    <m/>
    <m/>
    <m/>
    <m/>
    <m/>
    <m/>
    <n v="1"/>
    <m/>
    <s v=""/>
    <s v=""/>
    <s v=""/>
    <s v=""/>
    <s v=""/>
    <n v="1"/>
    <s v=""/>
    <s v=""/>
    <n v="1"/>
    <m/>
    <m/>
    <m/>
    <m/>
    <m/>
    <m/>
    <m/>
    <m/>
    <m/>
    <m/>
    <x v="1"/>
    <m/>
    <n v="0"/>
    <x v="1"/>
    <m/>
    <x v="0"/>
    <s v="Pvt School"/>
  </r>
  <r>
    <n v="43265.630022777783"/>
    <s v="Aarya Raina"/>
    <s v="raina.aaryan@gmail.com"/>
    <m/>
    <n v="9823098066"/>
    <s v="DPS North"/>
    <n v="11"/>
    <n v="16"/>
    <s v="Sindhu"/>
    <m/>
    <s v="No, not right now"/>
    <m/>
    <s v="No, not right now"/>
    <m/>
    <s v="No, not right now"/>
    <m/>
    <s v="No, not right now"/>
    <m/>
    <n v="0"/>
    <m/>
    <m/>
    <m/>
    <x v="0"/>
    <m/>
    <x v="0"/>
    <x v="0"/>
    <m/>
    <m/>
    <x v="1"/>
    <x v="1"/>
    <x v="2"/>
    <x v="0"/>
    <x v="0"/>
    <s v="Wate management "/>
    <s v="Checking waste segregation "/>
    <s v="None"/>
    <m/>
    <s v="Chance to learn new skill, Want to make a change"/>
    <s v="Problem solving skills"/>
    <s v="Access to Solutions, Outside School Visits"/>
    <s v="Fun, helping us to make a change "/>
    <s v="Both are Equally important"/>
    <s v="Participating in schemes launched by the govt"/>
    <s v="Coming up / schemes &amp; program to solve issues "/>
    <m/>
    <n v="1"/>
    <n v="1"/>
    <s v=""/>
    <m/>
    <m/>
    <m/>
    <m/>
    <m/>
    <m/>
    <m/>
    <n v="1"/>
    <m/>
    <m/>
    <m/>
    <m/>
    <m/>
    <n v="1"/>
    <m/>
    <m/>
    <n v="1"/>
    <m/>
    <m/>
    <m/>
    <m/>
    <m/>
    <m/>
    <m/>
    <m/>
    <n v="1"/>
    <m/>
    <m/>
    <m/>
    <m/>
    <m/>
    <m/>
    <m/>
    <m/>
    <m/>
    <m/>
    <m/>
    <n v="1"/>
    <s v=""/>
    <s v=""/>
    <n v="1"/>
    <s v=""/>
    <s v=""/>
    <s v=""/>
    <s v=""/>
    <n v="1"/>
    <m/>
    <n v="1"/>
    <n v="1"/>
    <m/>
    <m/>
    <n v="1"/>
    <m/>
    <m/>
    <n v="1"/>
    <m/>
    <m/>
    <x v="1"/>
    <m/>
    <n v="1"/>
    <x v="0"/>
    <m/>
    <x v="0"/>
    <s v="Pvt School"/>
  </r>
  <r>
    <n v="43270.43220836806"/>
    <s v="Aayusha Gonary "/>
    <s v="aayushagunary0808@gmail.com"/>
    <m/>
    <n v="9902153128"/>
    <s v="DPS North"/>
    <n v="11"/>
    <n v="15"/>
    <s v="Shashi"/>
    <s v="I'm ambitious "/>
    <s v="No, not right now"/>
    <m/>
    <s v="No, not right now"/>
    <m/>
    <s v="No, not right now"/>
    <m/>
    <s v="No, not right now"/>
    <m/>
    <n v="0"/>
    <m/>
    <m/>
    <m/>
    <x v="0"/>
    <m/>
    <x v="0"/>
    <x v="0"/>
    <m/>
    <m/>
    <x v="0"/>
    <x v="0"/>
    <x v="0"/>
    <x v="0"/>
    <x v="0"/>
    <m/>
    <m/>
    <s v="None"/>
    <m/>
    <s v="Chance to learn new skill"/>
    <m/>
    <s v="Access to Solutions"/>
    <s v="I don't know!"/>
    <s v="Local Citizens"/>
    <s v="maintains and takes care of the basic facilities "/>
    <s v="Provides basic facilities to the citizens "/>
    <s v="I'm not interested in anything "/>
    <n v="1"/>
    <s v=""/>
    <s v=""/>
    <m/>
    <m/>
    <m/>
    <m/>
    <m/>
    <m/>
    <m/>
    <m/>
    <m/>
    <m/>
    <m/>
    <m/>
    <n v="1"/>
    <m/>
    <m/>
    <n v="1"/>
    <m/>
    <m/>
    <m/>
    <m/>
    <m/>
    <m/>
    <m/>
    <m/>
    <m/>
    <n v="1"/>
    <m/>
    <m/>
    <m/>
    <m/>
    <m/>
    <m/>
    <m/>
    <m/>
    <m/>
    <m/>
    <m/>
    <n v="1"/>
    <s v=""/>
    <s v=""/>
    <s v=""/>
    <s v=""/>
    <s v=""/>
    <s v=""/>
    <s v=""/>
    <n v="1"/>
    <m/>
    <n v="1"/>
    <m/>
    <m/>
    <m/>
    <n v="1"/>
    <m/>
    <m/>
    <m/>
    <m/>
    <m/>
    <x v="1"/>
    <m/>
    <n v="0"/>
    <x v="1"/>
    <m/>
    <x v="0"/>
    <s v="Pvt School"/>
  </r>
  <r>
    <n v="43265.913337384263"/>
    <s v="Abhinav A Thakur "/>
    <s v="abhinav.anil@gmail.com"/>
    <m/>
    <n v="9686209944"/>
    <s v="DPS North"/>
    <n v="11"/>
    <n v="16"/>
    <s v="Sweeha"/>
    <m/>
    <s v="No, not right now"/>
    <m/>
    <s v="No, not right now"/>
    <m/>
    <s v="No, not right now"/>
    <m/>
    <s v="Yes of course!"/>
    <s v="Ashwath narayan"/>
    <n v="0"/>
    <m/>
    <m/>
    <m/>
    <x v="0"/>
    <m/>
    <x v="0"/>
    <x v="0"/>
    <m/>
    <m/>
    <x v="0"/>
    <x v="0"/>
    <x v="0"/>
    <x v="0"/>
    <x v="0"/>
    <m/>
    <m/>
    <s v="Techno Tiger"/>
    <s v="I like to make new things"/>
    <s v="Want to make a change"/>
    <s v="Problem solving "/>
    <s v="Access to Solutions"/>
    <s v="A big impact and change in our city "/>
    <s v="Both are Equally important"/>
    <s v="Look after environment make right decisions  "/>
    <s v="Solve people's problems raising awareness on current issues"/>
    <m/>
    <s v=""/>
    <n v="1"/>
    <s v=""/>
    <m/>
    <m/>
    <m/>
    <m/>
    <m/>
    <m/>
    <m/>
    <n v="1"/>
    <m/>
    <m/>
    <m/>
    <m/>
    <m/>
    <m/>
    <m/>
    <n v="1"/>
    <m/>
    <m/>
    <n v="1"/>
    <m/>
    <m/>
    <n v="1"/>
    <m/>
    <m/>
    <m/>
    <m/>
    <m/>
    <m/>
    <m/>
    <n v="1"/>
    <m/>
    <m/>
    <m/>
    <m/>
    <m/>
    <m/>
    <m/>
    <m/>
    <s v=""/>
    <s v=""/>
    <s v=""/>
    <s v=""/>
    <s v=""/>
    <s v=""/>
    <n v="1"/>
    <s v=""/>
    <m/>
    <n v="1"/>
    <m/>
    <m/>
    <m/>
    <n v="1"/>
    <m/>
    <m/>
    <m/>
    <m/>
    <m/>
    <x v="1"/>
    <m/>
    <n v="0"/>
    <x v="1"/>
    <m/>
    <x v="0"/>
    <s v="Pvt School"/>
  </r>
  <r>
    <n v="43265.676576851853"/>
    <s v="Abhinav G"/>
    <s v="gunti.alchinam@gmail.com"/>
    <m/>
    <n v="9845621819"/>
    <s v="DPS North"/>
    <n v="11"/>
    <n v="16"/>
    <s v="Sindhu"/>
    <m/>
    <s v="No, not right now"/>
    <m/>
    <s v="No, not right now"/>
    <m/>
    <s v="No, not right now"/>
    <m/>
    <s v="No, not right now"/>
    <m/>
    <n v="0"/>
    <m/>
    <m/>
    <m/>
    <x v="0"/>
    <m/>
    <x v="0"/>
    <x v="0"/>
    <m/>
    <m/>
    <x v="0"/>
    <x v="0"/>
    <x v="0"/>
    <x v="0"/>
    <x v="0"/>
    <m/>
    <m/>
    <s v="None"/>
    <m/>
    <s v="Chance to learn new skill"/>
    <m/>
    <s v="Outside School Visits"/>
    <m/>
    <s v="Both are Equally important"/>
    <s v="To work together as a group "/>
    <s v="Take action , be responsible and sensitive to the demands of people"/>
    <m/>
    <n v="1"/>
    <s v=""/>
    <s v=""/>
    <m/>
    <m/>
    <m/>
    <m/>
    <m/>
    <m/>
    <m/>
    <m/>
    <m/>
    <m/>
    <m/>
    <m/>
    <n v="1"/>
    <m/>
    <n v="1"/>
    <m/>
    <m/>
    <m/>
    <m/>
    <m/>
    <n v="1"/>
    <m/>
    <m/>
    <m/>
    <m/>
    <m/>
    <m/>
    <m/>
    <m/>
    <m/>
    <m/>
    <m/>
    <m/>
    <m/>
    <m/>
    <m/>
    <m/>
    <n v="1"/>
    <s v=""/>
    <s v=""/>
    <s v=""/>
    <s v=""/>
    <s v=""/>
    <s v=""/>
    <s v=""/>
    <n v="1"/>
    <m/>
    <m/>
    <n v="1"/>
    <m/>
    <m/>
    <m/>
    <m/>
    <m/>
    <m/>
    <m/>
    <m/>
    <x v="1"/>
    <m/>
    <n v="0"/>
    <x v="1"/>
    <m/>
    <x v="0"/>
    <s v="Pvt School"/>
  </r>
  <r>
    <n v="43265.55390324074"/>
    <s v="Abhinav Pvri"/>
    <s v="abhinavxhuri@gmail.com"/>
    <m/>
    <n v="7022128477"/>
    <s v="DPS North"/>
    <n v="11"/>
    <n v="16"/>
    <s v="Rutuja "/>
    <m/>
    <s v="No, not right now"/>
    <m/>
    <s v="No, not right now"/>
    <m/>
    <s v="No, not right now"/>
    <m/>
    <s v="No, not right now"/>
    <m/>
    <n v="0"/>
    <m/>
    <m/>
    <m/>
    <x v="0"/>
    <m/>
    <x v="0"/>
    <x v="0"/>
    <m/>
    <m/>
    <x v="0"/>
    <x v="0"/>
    <x v="0"/>
    <x v="0"/>
    <x v="0"/>
    <m/>
    <m/>
    <s v="Action Ant"/>
    <m/>
    <m/>
    <m/>
    <m/>
    <m/>
    <s v="None"/>
    <m/>
    <m/>
    <m/>
    <s v=""/>
    <s v=""/>
    <s v=""/>
    <m/>
    <n v="1"/>
    <m/>
    <m/>
    <m/>
    <m/>
    <m/>
    <m/>
    <m/>
    <m/>
    <m/>
    <m/>
    <n v="1"/>
    <m/>
    <m/>
    <m/>
    <m/>
    <m/>
    <m/>
    <n v="1"/>
    <m/>
    <m/>
    <m/>
    <m/>
    <m/>
    <m/>
    <m/>
    <n v="1"/>
    <m/>
    <m/>
    <m/>
    <m/>
    <m/>
    <m/>
    <m/>
    <m/>
    <m/>
    <n v="1"/>
    <s v=""/>
    <s v=""/>
    <s v=""/>
    <s v=""/>
    <s v=""/>
    <s v=""/>
    <s v=""/>
    <n v="1"/>
    <m/>
    <m/>
    <m/>
    <m/>
    <m/>
    <m/>
    <m/>
    <m/>
    <m/>
    <m/>
    <n v="1"/>
    <x v="1"/>
    <m/>
    <n v="0"/>
    <x v="1"/>
    <m/>
    <x v="0"/>
    <s v="Pvt School"/>
  </r>
  <r>
    <n v="43265.90647396991"/>
    <s v="Abhinav S"/>
    <s v="abhinavsivakumar3110@gmail.com"/>
    <m/>
    <n v="9901764889"/>
    <s v="DPS North"/>
    <n v="11"/>
    <n v="16"/>
    <s v="Sweeha"/>
    <m/>
    <s v="Yes of course!"/>
    <s v="Yelahanka"/>
    <s v="No, not right now"/>
    <m/>
    <s v="No, not right now"/>
    <m/>
    <s v="No, not right now"/>
    <m/>
    <n v="1"/>
    <n v="1"/>
    <s v="Apartment Admin / RWA"/>
    <s v="Problems in electricity "/>
    <x v="0"/>
    <m/>
    <x v="0"/>
    <x v="0"/>
    <m/>
    <m/>
    <x v="1"/>
    <x v="1"/>
    <x v="2"/>
    <x v="0"/>
    <x v="0"/>
    <s v="Right to education"/>
    <s v="Walked in Cubbon park with posters etc"/>
    <s v="Techno Tiger"/>
    <s v="I love programming etc"/>
    <m/>
    <s v="Programming "/>
    <s v="Access to Solutions"/>
    <s v="Help poor who are deserving "/>
    <s v="Both are Equally important"/>
    <s v="Speak out problems / Solve"/>
    <s v="Solve problems "/>
    <s v="Space "/>
    <s v=""/>
    <s v=""/>
    <s v=""/>
    <m/>
    <n v="1"/>
    <m/>
    <m/>
    <n v="1"/>
    <m/>
    <m/>
    <m/>
    <m/>
    <m/>
    <m/>
    <m/>
    <m/>
    <m/>
    <m/>
    <m/>
    <m/>
    <n v="1"/>
    <m/>
    <m/>
    <n v="1"/>
    <m/>
    <m/>
    <m/>
    <m/>
    <m/>
    <m/>
    <m/>
    <n v="1"/>
    <m/>
    <m/>
    <m/>
    <m/>
    <m/>
    <m/>
    <m/>
    <m/>
    <m/>
    <n v="1"/>
    <s v=""/>
    <n v="1"/>
    <n v="1"/>
    <s v=""/>
    <s v=""/>
    <s v=""/>
    <s v=""/>
    <m/>
    <n v="1"/>
    <m/>
    <m/>
    <n v="1"/>
    <n v="1"/>
    <m/>
    <m/>
    <m/>
    <m/>
    <m/>
    <x v="3"/>
    <m/>
    <n v="2"/>
    <x v="2"/>
    <m/>
    <x v="0"/>
    <s v="Pvt School"/>
  </r>
  <r>
    <n v="43266.039932905092"/>
    <s v="Abhishe K Agarwal"/>
    <s v="v.abhishekagarwal@gmail.com"/>
    <m/>
    <n v="6362488750"/>
    <s v="DPS North"/>
    <n v="11"/>
    <n v="16"/>
    <s v="Sweeha"/>
    <m/>
    <s v="Yes of course!"/>
    <s v="Vidyaranyapura ( in thindlu )"/>
    <s v="No, not right now"/>
    <m/>
    <s v="No, not right now"/>
    <m/>
    <s v="No, not right now"/>
    <m/>
    <n v="0"/>
    <m/>
    <m/>
    <m/>
    <x v="0"/>
    <m/>
    <x v="0"/>
    <x v="0"/>
    <m/>
    <m/>
    <x v="0"/>
    <x v="0"/>
    <x v="0"/>
    <x v="0"/>
    <x v="0"/>
    <m/>
    <m/>
    <s v="Builder Bear"/>
    <s v="Builder bear ( I like designing )"/>
    <s v="Chance to learn new skill, Want to make a change"/>
    <s v="Leadership"/>
    <s v="Access to Solutions, Outside School Visits"/>
    <s v="To make my word and Bangalore a better place to live "/>
    <s v="Both are Equally important"/>
    <s v="Segregate wastes, car pooling and forcing the gathering people to solve problems"/>
    <s v="To work on citizens environment and health issues "/>
    <s v="Designing products cars, studies playing video games"/>
    <n v="1"/>
    <n v="1"/>
    <s v=""/>
    <m/>
    <m/>
    <n v="1"/>
    <m/>
    <m/>
    <m/>
    <m/>
    <m/>
    <m/>
    <m/>
    <m/>
    <m/>
    <m/>
    <m/>
    <n v="1"/>
    <m/>
    <m/>
    <m/>
    <m/>
    <m/>
    <m/>
    <m/>
    <m/>
    <m/>
    <m/>
    <n v="1"/>
    <m/>
    <m/>
    <m/>
    <m/>
    <m/>
    <m/>
    <m/>
    <m/>
    <m/>
    <m/>
    <n v="1"/>
    <m/>
    <s v=""/>
    <s v=""/>
    <s v=""/>
    <n v="1"/>
    <s v=""/>
    <s v=""/>
    <s v=""/>
    <s v=""/>
    <m/>
    <n v="1"/>
    <n v="1"/>
    <m/>
    <n v="1"/>
    <n v="1"/>
    <m/>
    <m/>
    <m/>
    <m/>
    <m/>
    <x v="1"/>
    <m/>
    <n v="0"/>
    <x v="1"/>
    <m/>
    <x v="0"/>
    <s v="Pvt School"/>
  </r>
  <r>
    <n v="43265.55285680556"/>
    <s v="Abhishik"/>
    <s v="abhi247002@gmail.com"/>
    <m/>
    <n v="8618172201"/>
    <s v="DPS North"/>
    <n v="11"/>
    <n v="16"/>
    <s v="Rutuja"/>
    <m/>
    <s v="Yes of course!"/>
    <s v="Byatarayanapura"/>
    <s v="No, not right now"/>
    <m/>
    <s v="No, not right now"/>
    <m/>
    <s v="No, not right now"/>
    <m/>
    <n v="1"/>
    <n v="1"/>
    <s v="Govt. agency"/>
    <s v="Electricity problem "/>
    <x v="0"/>
    <m/>
    <x v="0"/>
    <x v="0"/>
    <m/>
    <m/>
    <x v="0"/>
    <x v="0"/>
    <x v="0"/>
    <x v="0"/>
    <x v="0"/>
    <m/>
    <m/>
    <s v="Techno Tiger"/>
    <s v="Technology "/>
    <s v="Chance to learn new skill"/>
    <s v="Solutions for day to day problems"/>
    <s v="Access to Solutions"/>
    <s v="Solution for major problems "/>
    <s v="Local Citizens"/>
    <s v="To report "/>
    <s v="To look after the solution "/>
    <s v="Technology "/>
    <n v="1"/>
    <s v=""/>
    <s v=""/>
    <m/>
    <m/>
    <m/>
    <m/>
    <m/>
    <m/>
    <m/>
    <m/>
    <n v="1"/>
    <m/>
    <m/>
    <m/>
    <m/>
    <m/>
    <m/>
    <m/>
    <m/>
    <n v="1"/>
    <m/>
    <m/>
    <n v="1"/>
    <m/>
    <m/>
    <m/>
    <m/>
    <m/>
    <m/>
    <m/>
    <n v="1"/>
    <m/>
    <m/>
    <m/>
    <m/>
    <m/>
    <m/>
    <m/>
    <m/>
    <m/>
    <n v="1"/>
    <s v=""/>
    <s v=""/>
    <n v="1"/>
    <s v=""/>
    <s v=""/>
    <s v=""/>
    <s v=""/>
    <m/>
    <n v="1"/>
    <m/>
    <m/>
    <m/>
    <n v="1"/>
    <m/>
    <m/>
    <m/>
    <m/>
    <m/>
    <x v="0"/>
    <m/>
    <n v="1"/>
    <x v="0"/>
    <m/>
    <x v="0"/>
    <s v="Pvt School"/>
  </r>
  <r>
    <n v="43270.368880937502"/>
    <s v="Adfa Bakhtiar "/>
    <s v="adfabathtiar@yahoo.com"/>
    <m/>
    <m/>
    <s v="DPS North"/>
    <n v="11"/>
    <n v="16"/>
    <s v="Shashi"/>
    <s v="Creative "/>
    <s v="A ward? Isn’t that something you win?"/>
    <m/>
    <s v="Corporator? As in someone in corporate sector?"/>
    <m/>
    <s v="No, not right now"/>
    <m/>
    <s v="No, not right now"/>
    <m/>
    <n v="0"/>
    <m/>
    <m/>
    <m/>
    <x v="0"/>
    <m/>
    <x v="0"/>
    <x v="0"/>
    <m/>
    <m/>
    <x v="0"/>
    <x v="0"/>
    <x v="0"/>
    <x v="0"/>
    <x v="0"/>
    <m/>
    <m/>
    <s v="Builder Bear"/>
    <m/>
    <s v="Want to make a change"/>
    <m/>
    <m/>
    <m/>
    <s v="Both are Equally important"/>
    <m/>
    <m/>
    <m/>
    <s v=""/>
    <n v="1"/>
    <s v=""/>
    <m/>
    <m/>
    <m/>
    <m/>
    <m/>
    <m/>
    <m/>
    <m/>
    <m/>
    <m/>
    <m/>
    <m/>
    <n v="1"/>
    <m/>
    <m/>
    <m/>
    <m/>
    <m/>
    <m/>
    <n v="1"/>
    <m/>
    <m/>
    <m/>
    <m/>
    <m/>
    <m/>
    <m/>
    <n v="1"/>
    <m/>
    <m/>
    <m/>
    <m/>
    <m/>
    <m/>
    <m/>
    <m/>
    <m/>
    <n v="1"/>
    <s v=""/>
    <s v=""/>
    <s v=""/>
    <s v=""/>
    <s v=""/>
    <s v=""/>
    <s v=""/>
    <n v="1"/>
    <m/>
    <m/>
    <m/>
    <m/>
    <m/>
    <m/>
    <m/>
    <m/>
    <m/>
    <m/>
    <n v="1"/>
    <x v="1"/>
    <m/>
    <n v="0"/>
    <x v="1"/>
    <m/>
    <x v="0"/>
    <s v="Pvt School"/>
  </r>
  <r>
    <n v="43265.588323935182"/>
    <s v="Adithi Nair"/>
    <s v="adithi105@gmail.com"/>
    <m/>
    <n v="9538577222"/>
    <s v="DPS North"/>
    <n v="11"/>
    <n v="16"/>
    <s v="Rutuja"/>
    <m/>
    <s v="Yes of course!"/>
    <s v="Hebbal"/>
    <s v="No, not right now"/>
    <m/>
    <s v="No, not right now"/>
    <m/>
    <s v="No, not right now"/>
    <m/>
    <n v="0"/>
    <m/>
    <m/>
    <m/>
    <x v="0"/>
    <m/>
    <x v="0"/>
    <x v="0"/>
    <m/>
    <m/>
    <x v="0"/>
    <x v="0"/>
    <x v="0"/>
    <x v="0"/>
    <x v="0"/>
    <m/>
    <m/>
    <s v="Hands-on Hippo"/>
    <s v="I prefer doing hands on work"/>
    <s v="Want to make a change"/>
    <s v="Responsobility"/>
    <s v="Outside School Visits"/>
    <s v="Learning "/>
    <s v="Both are Equally important"/>
    <m/>
    <m/>
    <s v="Learning"/>
    <s v=""/>
    <n v="1"/>
    <s v=""/>
    <m/>
    <m/>
    <m/>
    <m/>
    <m/>
    <m/>
    <m/>
    <m/>
    <m/>
    <n v="1"/>
    <m/>
    <m/>
    <m/>
    <m/>
    <m/>
    <m/>
    <m/>
    <m/>
    <m/>
    <n v="1"/>
    <m/>
    <m/>
    <m/>
    <m/>
    <m/>
    <m/>
    <m/>
    <n v="1"/>
    <m/>
    <m/>
    <m/>
    <n v="1"/>
    <m/>
    <m/>
    <m/>
    <m/>
    <m/>
    <m/>
    <s v=""/>
    <s v=""/>
    <s v=""/>
    <n v="1"/>
    <s v=""/>
    <s v=""/>
    <s v=""/>
    <s v=""/>
    <m/>
    <m/>
    <n v="1"/>
    <m/>
    <m/>
    <m/>
    <n v="1"/>
    <m/>
    <m/>
    <m/>
    <m/>
    <x v="1"/>
    <m/>
    <n v="0"/>
    <x v="1"/>
    <m/>
    <x v="0"/>
    <s v="Pvt School"/>
  </r>
  <r>
    <n v="43265.414053472225"/>
    <s v="Aditya Bhatt"/>
    <s v="aditya2002bhatt@gmail.com"/>
    <m/>
    <n v="6361393517"/>
    <s v="DPS North"/>
    <n v="11"/>
    <n v="16"/>
    <s v="Rizwan"/>
    <m/>
    <s v="No, not right now"/>
    <m/>
    <s v="No, not right now"/>
    <m/>
    <s v="No, not right now"/>
    <m/>
    <s v="Yes of course!"/>
    <s v="K J George"/>
    <n v="0"/>
    <m/>
    <m/>
    <m/>
    <x v="0"/>
    <m/>
    <x v="0"/>
    <x v="0"/>
    <m/>
    <m/>
    <x v="0"/>
    <x v="0"/>
    <x v="0"/>
    <x v="0"/>
    <x v="0"/>
    <m/>
    <m/>
    <s v="None"/>
    <m/>
    <s v="Chance to learn new skill"/>
    <s v="Public awareness "/>
    <s v="Access to Solutions"/>
    <s v="None"/>
    <s v="Both are Equally important"/>
    <s v="Should report problems"/>
    <s v="Should solve it"/>
    <s v="Solving local problems"/>
    <n v="1"/>
    <s v=""/>
    <s v=""/>
    <m/>
    <m/>
    <m/>
    <m/>
    <m/>
    <n v="1"/>
    <m/>
    <m/>
    <m/>
    <m/>
    <m/>
    <m/>
    <m/>
    <m/>
    <m/>
    <m/>
    <m/>
    <n v="1"/>
    <m/>
    <m/>
    <n v="1"/>
    <m/>
    <m/>
    <m/>
    <m/>
    <m/>
    <m/>
    <m/>
    <m/>
    <m/>
    <m/>
    <m/>
    <m/>
    <m/>
    <m/>
    <m/>
    <m/>
    <n v="1"/>
    <s v=""/>
    <s v=""/>
    <s v=""/>
    <s v=""/>
    <s v=""/>
    <s v=""/>
    <n v="1"/>
    <s v=""/>
    <m/>
    <n v="1"/>
    <m/>
    <m/>
    <m/>
    <n v="1"/>
    <m/>
    <m/>
    <m/>
    <m/>
    <m/>
    <x v="1"/>
    <m/>
    <n v="0"/>
    <x v="1"/>
    <m/>
    <x v="0"/>
    <s v="Pvt School"/>
  </r>
  <r>
    <n v="43265.830648877316"/>
    <s v="Aditya M B"/>
    <s v="Adi.pallaki@gmail.com"/>
    <m/>
    <n v="8073999371"/>
    <s v="DPS North"/>
    <n v="11"/>
    <n v="16"/>
    <s v="Sindhu"/>
    <m/>
    <s v="No, not right now"/>
    <m/>
    <s v="No, not right now"/>
    <m/>
    <s v="Yes of course!"/>
    <s v="Hebbal"/>
    <s v="No, not right now"/>
    <m/>
    <n v="0"/>
    <m/>
    <m/>
    <m/>
    <x v="0"/>
    <m/>
    <x v="0"/>
    <x v="0"/>
    <m/>
    <m/>
    <x v="0"/>
    <x v="0"/>
    <x v="0"/>
    <x v="0"/>
    <x v="0"/>
    <m/>
    <m/>
    <s v="None"/>
    <m/>
    <m/>
    <m/>
    <m/>
    <m/>
    <s v="None"/>
    <s v="Participate in economy society "/>
    <s v="Make civilisation possible  "/>
    <s v="Science "/>
    <s v=""/>
    <s v=""/>
    <s v=""/>
    <m/>
    <n v="1"/>
    <m/>
    <m/>
    <m/>
    <m/>
    <m/>
    <m/>
    <m/>
    <m/>
    <m/>
    <m/>
    <n v="1"/>
    <m/>
    <m/>
    <m/>
    <n v="1"/>
    <m/>
    <m/>
    <m/>
    <m/>
    <m/>
    <m/>
    <m/>
    <m/>
    <n v="1"/>
    <m/>
    <m/>
    <m/>
    <m/>
    <m/>
    <m/>
    <m/>
    <m/>
    <m/>
    <m/>
    <m/>
    <n v="1"/>
    <s v=""/>
    <s v=""/>
    <s v=""/>
    <s v=""/>
    <s v=""/>
    <n v="1"/>
    <s v=""/>
    <s v=""/>
    <m/>
    <m/>
    <m/>
    <m/>
    <m/>
    <m/>
    <m/>
    <m/>
    <m/>
    <m/>
    <n v="1"/>
    <x v="1"/>
    <m/>
    <n v="0"/>
    <x v="1"/>
    <m/>
    <x v="0"/>
    <s v="Pvt School"/>
  </r>
  <r>
    <n v="43270.415042858796"/>
    <s v="Aditya P Kumar "/>
    <s v="adipk20402@mail.com"/>
    <m/>
    <n v="7022219415"/>
    <s v="DPS North"/>
    <n v="11"/>
    <n v="16"/>
    <s v="Shashi"/>
    <m/>
    <s v="No, not right now"/>
    <m/>
    <s v="No, not right now"/>
    <m/>
    <s v="Yes of course!"/>
    <s v="Rajarajeshwari nagar"/>
    <s v="Yes of course!"/>
    <s v="Muniratna "/>
    <n v="0"/>
    <m/>
    <m/>
    <m/>
    <x v="0"/>
    <m/>
    <x v="0"/>
    <x v="0"/>
    <m/>
    <m/>
    <x v="1"/>
    <x v="3"/>
    <x v="3"/>
    <x v="0"/>
    <x v="0"/>
    <s v="justice for asifa"/>
    <s v="Signed a petition on various issues"/>
    <s v="Hands-on Hippo"/>
    <s v="Because I try to be as hands-on as I can"/>
    <s v="Want to make a change"/>
    <s v="Becoming aware and empathetic learning how to work for a cause I have no knowledge on "/>
    <s v="Access to Solutions"/>
    <s v="To learn new skills"/>
    <s v="Both are Equally important"/>
    <s v="Report , Mobilise support, take action "/>
    <s v="Implement and enforce policies , help the citizens in achieving the goals  "/>
    <s v="Social sciences "/>
    <s v=""/>
    <n v="1"/>
    <s v=""/>
    <m/>
    <m/>
    <m/>
    <m/>
    <m/>
    <n v="1"/>
    <m/>
    <m/>
    <m/>
    <n v="1"/>
    <m/>
    <m/>
    <m/>
    <m/>
    <n v="1"/>
    <m/>
    <m/>
    <n v="1"/>
    <m/>
    <m/>
    <m/>
    <m/>
    <m/>
    <m/>
    <n v="1"/>
    <m/>
    <m/>
    <m/>
    <m/>
    <m/>
    <m/>
    <n v="1"/>
    <m/>
    <m/>
    <m/>
    <m/>
    <m/>
    <m/>
    <s v=""/>
    <s v=""/>
    <n v="1"/>
    <s v=""/>
    <s v=""/>
    <n v="1"/>
    <n v="1"/>
    <s v=""/>
    <m/>
    <n v="1"/>
    <m/>
    <m/>
    <m/>
    <n v="1"/>
    <n v="1"/>
    <m/>
    <m/>
    <m/>
    <m/>
    <x v="1"/>
    <m/>
    <n v="5"/>
    <x v="2"/>
    <m/>
    <x v="0"/>
    <s v="Pvt School"/>
  </r>
  <r>
    <n v="43265.797517141204"/>
    <s v="Aditya singh"/>
    <s v="singhassy2002@gmail.com"/>
    <m/>
    <n v="9871338622"/>
    <s v="DPS North"/>
    <n v="11"/>
    <n v="15"/>
    <s v="Sindhu"/>
    <m/>
    <s v="No, not right now"/>
    <m/>
    <s v="No, not right now"/>
    <m/>
    <s v="No, not right now"/>
    <m/>
    <s v="No, not right now"/>
    <m/>
    <n v="0"/>
    <m/>
    <m/>
    <m/>
    <x v="0"/>
    <m/>
    <x v="0"/>
    <x v="0"/>
    <m/>
    <m/>
    <x v="0"/>
    <x v="0"/>
    <x v="0"/>
    <x v="0"/>
    <x v="0"/>
    <m/>
    <m/>
    <s v="Action Ant"/>
    <m/>
    <s v="Want to make a change"/>
    <m/>
    <s v="Access to Solutions"/>
    <m/>
    <s v="Both are Equally important"/>
    <s v="protein samity around theme make sure surrounding is clean spread awareness"/>
    <m/>
    <m/>
    <s v=""/>
    <n v="1"/>
    <s v=""/>
    <m/>
    <m/>
    <m/>
    <m/>
    <m/>
    <m/>
    <m/>
    <m/>
    <m/>
    <m/>
    <m/>
    <m/>
    <n v="1"/>
    <m/>
    <m/>
    <m/>
    <n v="1"/>
    <m/>
    <n v="1"/>
    <m/>
    <m/>
    <m/>
    <m/>
    <m/>
    <m/>
    <m/>
    <m/>
    <n v="1"/>
    <m/>
    <m/>
    <m/>
    <m/>
    <m/>
    <m/>
    <m/>
    <m/>
    <m/>
    <n v="1"/>
    <s v=""/>
    <s v=""/>
    <s v=""/>
    <s v=""/>
    <s v=""/>
    <s v=""/>
    <s v=""/>
    <n v="1"/>
    <m/>
    <n v="1"/>
    <m/>
    <m/>
    <m/>
    <m/>
    <m/>
    <m/>
    <m/>
    <m/>
    <m/>
    <x v="1"/>
    <m/>
    <n v="0"/>
    <x v="1"/>
    <m/>
    <x v="0"/>
    <s v="Pvt School"/>
  </r>
  <r>
    <n v="43265.612484212965"/>
    <s v="Aduik P"/>
    <s v="aduikn2002@gmail.com"/>
    <m/>
    <n v="8618768936"/>
    <s v="DPS North"/>
    <n v="11"/>
    <n v="16"/>
    <s v="Sindhu"/>
    <m/>
    <s v="No, not right now"/>
    <m/>
    <s v="No, not right now"/>
    <m/>
    <s v="No, not right now"/>
    <m/>
    <s v="No, not right now"/>
    <m/>
    <n v="0"/>
    <m/>
    <m/>
    <m/>
    <x v="0"/>
    <m/>
    <x v="0"/>
    <x v="0"/>
    <m/>
    <m/>
    <x v="1"/>
    <x v="1"/>
    <x v="3"/>
    <x v="0"/>
    <x v="0"/>
    <s v="CBSE 10th Exam"/>
    <m/>
    <s v="None"/>
    <m/>
    <s v="Chance to learn new skill, Want to make a change"/>
    <s v="Team work "/>
    <s v="Mentorship, Access to Solutions"/>
    <s v="To reach out to more peolpe"/>
    <s v="Both are Equally important"/>
    <m/>
    <m/>
    <s v="Helping people"/>
    <n v="1"/>
    <n v="1"/>
    <s v=""/>
    <m/>
    <m/>
    <m/>
    <n v="1"/>
    <m/>
    <m/>
    <m/>
    <m/>
    <m/>
    <m/>
    <m/>
    <m/>
    <m/>
    <m/>
    <m/>
    <m/>
    <m/>
    <m/>
    <m/>
    <n v="1"/>
    <m/>
    <m/>
    <m/>
    <m/>
    <m/>
    <m/>
    <m/>
    <n v="1"/>
    <m/>
    <m/>
    <m/>
    <m/>
    <m/>
    <m/>
    <m/>
    <m/>
    <m/>
    <n v="1"/>
    <s v=""/>
    <s v=""/>
    <n v="1"/>
    <s v=""/>
    <s v=""/>
    <s v=""/>
    <s v=""/>
    <n v="1"/>
    <n v="1"/>
    <n v="1"/>
    <m/>
    <m/>
    <n v="1"/>
    <n v="1"/>
    <m/>
    <m/>
    <m/>
    <m/>
    <m/>
    <x v="1"/>
    <m/>
    <n v="1"/>
    <x v="0"/>
    <m/>
    <x v="0"/>
    <s v="Pvt School"/>
  </r>
  <r>
    <n v="43265.952894618051"/>
    <s v="Aeryan B"/>
    <s v="bihaniaeryan@gmail.com"/>
    <m/>
    <m/>
    <s v="DPS North"/>
    <n v="11"/>
    <n v="16"/>
    <s v="Sweeha "/>
    <m/>
    <s v="No, not right now"/>
    <m/>
    <s v="No, not right now"/>
    <m/>
    <s v="No, not right now"/>
    <m/>
    <s v="No, not right now"/>
    <m/>
    <n v="0"/>
    <m/>
    <m/>
    <m/>
    <x v="0"/>
    <m/>
    <x v="0"/>
    <x v="0"/>
    <m/>
    <m/>
    <x v="0"/>
    <x v="0"/>
    <x v="0"/>
    <x v="0"/>
    <x v="0"/>
    <m/>
    <m/>
    <s v="Techno Tiger"/>
    <m/>
    <s v="Chance to learn new skill"/>
    <m/>
    <s v="Mentorship, Outside School Visits"/>
    <m/>
    <s v="Both are Equally important"/>
    <s v="To voice their opinions"/>
    <s v="To take into account peoples solution "/>
    <m/>
    <n v="1"/>
    <s v=""/>
    <s v=""/>
    <m/>
    <m/>
    <m/>
    <m/>
    <m/>
    <m/>
    <m/>
    <m/>
    <m/>
    <m/>
    <m/>
    <m/>
    <n v="1"/>
    <m/>
    <m/>
    <m/>
    <m/>
    <n v="1"/>
    <m/>
    <m/>
    <m/>
    <m/>
    <n v="1"/>
    <m/>
    <m/>
    <m/>
    <m/>
    <m/>
    <m/>
    <m/>
    <m/>
    <m/>
    <m/>
    <m/>
    <m/>
    <m/>
    <m/>
    <n v="1"/>
    <s v=""/>
    <s v=""/>
    <s v=""/>
    <s v=""/>
    <s v=""/>
    <s v=""/>
    <s v=""/>
    <n v="1"/>
    <n v="1"/>
    <m/>
    <n v="1"/>
    <m/>
    <m/>
    <m/>
    <m/>
    <m/>
    <m/>
    <m/>
    <m/>
    <x v="1"/>
    <m/>
    <n v="0"/>
    <x v="1"/>
    <m/>
    <x v="0"/>
    <s v="Pvt School"/>
  </r>
  <r>
    <n v="43265.808348472223"/>
    <s v="Aishwariya yadav"/>
    <s v="aishwariya326@gmail.com"/>
    <m/>
    <n v="9490680248"/>
    <s v="DPS North"/>
    <n v="11"/>
    <n v="16"/>
    <s v="Sindhu"/>
    <s v="Like to try new things"/>
    <s v="No, not right now"/>
    <m/>
    <s v="No, not right now"/>
    <m/>
    <s v="No, not right now"/>
    <m/>
    <s v="No, not right now"/>
    <m/>
    <n v="0"/>
    <m/>
    <m/>
    <m/>
    <x v="0"/>
    <m/>
    <x v="0"/>
    <x v="0"/>
    <m/>
    <m/>
    <x v="1"/>
    <x v="1"/>
    <x v="3"/>
    <x v="0"/>
    <x v="0"/>
    <s v="Less no of trees "/>
    <s v="Planted trees"/>
    <s v="Campaign Chameleon"/>
    <s v="I like to campaign "/>
    <s v="Want to make a change"/>
    <m/>
    <s v="Mentorship"/>
    <s v="Better lifestyle "/>
    <s v="Both are Equally important"/>
    <s v="Local citizens maintains the growth of its neighbourhood"/>
    <s v="Ensures better life for citizens "/>
    <s v="Leadership "/>
    <s v=""/>
    <n v="1"/>
    <s v=""/>
    <m/>
    <m/>
    <m/>
    <m/>
    <m/>
    <m/>
    <m/>
    <m/>
    <m/>
    <m/>
    <m/>
    <m/>
    <n v="1"/>
    <m/>
    <m/>
    <n v="1"/>
    <n v="1"/>
    <m/>
    <m/>
    <m/>
    <m/>
    <m/>
    <m/>
    <m/>
    <m/>
    <n v="1"/>
    <m/>
    <m/>
    <m/>
    <m/>
    <m/>
    <m/>
    <m/>
    <m/>
    <m/>
    <n v="1"/>
    <m/>
    <m/>
    <s v=""/>
    <s v=""/>
    <n v="1"/>
    <s v=""/>
    <s v=""/>
    <s v=""/>
    <s v=""/>
    <n v="1"/>
    <n v="1"/>
    <m/>
    <m/>
    <m/>
    <n v="1"/>
    <m/>
    <m/>
    <m/>
    <m/>
    <m/>
    <m/>
    <x v="1"/>
    <m/>
    <n v="1"/>
    <x v="0"/>
    <m/>
    <x v="0"/>
    <s v="Pvt School"/>
  </r>
  <r>
    <n v="43265.574164201389"/>
    <s v="Akanksha"/>
    <s v="Akankshakarnam@gmail.com"/>
    <m/>
    <n v="9487312987"/>
    <s v="DPS North"/>
    <n v="11"/>
    <n v="15"/>
    <s v="Rutuja"/>
    <s v="I'm nice"/>
    <s v="No, not right now"/>
    <m/>
    <s v="No, not right now"/>
    <m/>
    <s v="Yes of course!"/>
    <s v="Byatarayanapura"/>
    <s v="No, not right now"/>
    <m/>
    <n v="0"/>
    <m/>
    <m/>
    <m/>
    <x v="0"/>
    <m/>
    <x v="0"/>
    <x v="0"/>
    <m/>
    <m/>
    <x v="0"/>
    <x v="0"/>
    <x v="0"/>
    <x v="0"/>
    <x v="0"/>
    <m/>
    <m/>
    <s v="Campaign Chameleon"/>
    <s v="I like being vocal and helping"/>
    <s v="Chance to learn new skill, Want to make a change"/>
    <s v="Problems solving"/>
    <s v="Mentorship, Access to Solutions"/>
    <s v="Help community , learn thing"/>
    <s v="Both are Equally important"/>
    <s v="Report problems , follow 3R's"/>
    <s v="Solve problems "/>
    <s v="contribution to society"/>
    <n v="1"/>
    <n v="1"/>
    <s v=""/>
    <m/>
    <m/>
    <m/>
    <m/>
    <m/>
    <m/>
    <m/>
    <n v="1"/>
    <m/>
    <m/>
    <m/>
    <m/>
    <m/>
    <m/>
    <m/>
    <m/>
    <m/>
    <n v="1"/>
    <m/>
    <m/>
    <n v="1"/>
    <m/>
    <m/>
    <m/>
    <m/>
    <m/>
    <m/>
    <m/>
    <m/>
    <m/>
    <n v="1"/>
    <m/>
    <m/>
    <n v="1"/>
    <m/>
    <m/>
    <m/>
    <m/>
    <s v=""/>
    <s v=""/>
    <s v=""/>
    <s v=""/>
    <s v=""/>
    <n v="1"/>
    <s v=""/>
    <s v=""/>
    <n v="1"/>
    <n v="1"/>
    <m/>
    <m/>
    <n v="1"/>
    <n v="1"/>
    <m/>
    <m/>
    <m/>
    <m/>
    <m/>
    <x v="1"/>
    <m/>
    <n v="0"/>
    <x v="1"/>
    <m/>
    <x v="0"/>
    <s v="Pvt School"/>
  </r>
  <r>
    <n v="43265.546387013892"/>
    <s v="Aman A"/>
    <s v="rchamas.2005@yahoo.com"/>
    <m/>
    <n v="7338266923"/>
    <s v="DPS North"/>
    <n v="11"/>
    <n v="16"/>
    <s v="Rutuja"/>
    <m/>
    <s v="No, not right now"/>
    <m/>
    <s v="No, not right now"/>
    <m/>
    <s v="No, not right now"/>
    <m/>
    <s v="MLA isn’t even a word!"/>
    <m/>
    <n v="0"/>
    <m/>
    <m/>
    <m/>
    <x v="0"/>
    <m/>
    <x v="0"/>
    <x v="0"/>
    <m/>
    <m/>
    <x v="0"/>
    <x v="0"/>
    <x v="0"/>
    <x v="0"/>
    <x v="0"/>
    <m/>
    <m/>
    <s v="Campaign Chameleon"/>
    <m/>
    <s v="Chance to learn new skill"/>
    <m/>
    <m/>
    <m/>
    <s v="Both are Equally important"/>
    <m/>
    <m/>
    <m/>
    <n v="1"/>
    <s v=""/>
    <s v=""/>
    <m/>
    <m/>
    <m/>
    <m/>
    <m/>
    <m/>
    <m/>
    <m/>
    <m/>
    <m/>
    <m/>
    <m/>
    <n v="1"/>
    <m/>
    <m/>
    <m/>
    <m/>
    <m/>
    <m/>
    <n v="1"/>
    <m/>
    <m/>
    <m/>
    <m/>
    <m/>
    <m/>
    <m/>
    <n v="1"/>
    <m/>
    <m/>
    <m/>
    <m/>
    <m/>
    <m/>
    <m/>
    <m/>
    <m/>
    <n v="1"/>
    <s v=""/>
    <s v=""/>
    <s v=""/>
    <s v=""/>
    <s v=""/>
    <s v=""/>
    <s v=""/>
    <n v="1"/>
    <m/>
    <m/>
    <m/>
    <m/>
    <m/>
    <m/>
    <m/>
    <m/>
    <m/>
    <m/>
    <n v="1"/>
    <x v="1"/>
    <m/>
    <n v="0"/>
    <x v="1"/>
    <m/>
    <x v="0"/>
    <s v="Pvt School"/>
  </r>
  <r>
    <n v="43265.61023337963"/>
    <s v="Amogh Bharadhwaj"/>
    <s v="amoghbharadhwaj@gmail.com"/>
    <m/>
    <n v="9148292007"/>
    <s v="DPS North"/>
    <n v="11"/>
    <n v="16"/>
    <s v="Sindhu"/>
    <s v="I'm a computer gamer"/>
    <s v="No, not right now"/>
    <m/>
    <s v="Corporator? As in someone in corporate sector?"/>
    <m/>
    <s v="No, not right now"/>
    <m/>
    <s v="No, not right now"/>
    <m/>
    <n v="1"/>
    <n v="1"/>
    <s v="School principal / teacher / admin"/>
    <s v="Fan was not working / Sharp wire was in a dangerous place"/>
    <x v="1"/>
    <n v="1"/>
    <x v="1"/>
    <x v="0"/>
    <m/>
    <s v="Automatic board cleaner "/>
    <x v="0"/>
    <x v="0"/>
    <x v="0"/>
    <x v="0"/>
    <x v="0"/>
    <m/>
    <m/>
    <s v="Techno Tiger"/>
    <s v="I'm good a tech stuff "/>
    <s v="Want to make a change"/>
    <m/>
    <s v="Access to Solutions"/>
    <m/>
    <s v="Local Citizens"/>
    <m/>
    <m/>
    <s v="Comp SC"/>
    <s v=""/>
    <n v="1"/>
    <s v=""/>
    <m/>
    <m/>
    <m/>
    <m/>
    <m/>
    <m/>
    <m/>
    <m/>
    <m/>
    <m/>
    <m/>
    <m/>
    <n v="1"/>
    <m/>
    <m/>
    <m/>
    <m/>
    <m/>
    <m/>
    <n v="1"/>
    <m/>
    <m/>
    <m/>
    <m/>
    <m/>
    <m/>
    <m/>
    <n v="1"/>
    <n v="1"/>
    <m/>
    <m/>
    <m/>
    <m/>
    <m/>
    <m/>
    <m/>
    <m/>
    <m/>
    <n v="1"/>
    <n v="1"/>
    <s v=""/>
    <s v=""/>
    <s v=""/>
    <s v=""/>
    <s v=""/>
    <n v="1"/>
    <m/>
    <n v="1"/>
    <m/>
    <m/>
    <m/>
    <m/>
    <m/>
    <m/>
    <m/>
    <m/>
    <m/>
    <x v="2"/>
    <m/>
    <n v="2"/>
    <x v="2"/>
    <m/>
    <x v="0"/>
    <s v="Pvt School"/>
  </r>
  <r>
    <n v="43265.910235902775"/>
    <s v="Ananth. Sharma"/>
    <s v="ananthriderv25@gmail.com"/>
    <m/>
    <n v="9591845191"/>
    <s v="DPS North"/>
    <n v="11"/>
    <n v="17"/>
    <s v="Sweeha"/>
    <m/>
    <s v="No, not right now"/>
    <m/>
    <s v="No, not right now"/>
    <m/>
    <s v="Yes of course!"/>
    <s v="Hebbal"/>
    <s v="No, not right now"/>
    <m/>
    <n v="0"/>
    <m/>
    <m/>
    <m/>
    <x v="0"/>
    <m/>
    <x v="0"/>
    <x v="0"/>
    <m/>
    <m/>
    <x v="0"/>
    <x v="0"/>
    <x v="0"/>
    <x v="0"/>
    <x v="0"/>
    <m/>
    <m/>
    <s v="Campaign Chameleon"/>
    <m/>
    <s v="Want to make a change"/>
    <s v="Be a good boy"/>
    <s v="Access to Solutions"/>
    <s v="Bring a change "/>
    <s v="Both are Equally important"/>
    <m/>
    <m/>
    <m/>
    <s v=""/>
    <n v="1"/>
    <s v=""/>
    <m/>
    <m/>
    <m/>
    <m/>
    <m/>
    <m/>
    <m/>
    <m/>
    <m/>
    <n v="1"/>
    <m/>
    <m/>
    <m/>
    <m/>
    <m/>
    <m/>
    <m/>
    <m/>
    <m/>
    <n v="1"/>
    <m/>
    <m/>
    <m/>
    <m/>
    <m/>
    <m/>
    <m/>
    <n v="1"/>
    <m/>
    <m/>
    <m/>
    <m/>
    <m/>
    <m/>
    <m/>
    <m/>
    <m/>
    <n v="1"/>
    <s v=""/>
    <s v=""/>
    <s v=""/>
    <s v=""/>
    <s v=""/>
    <n v="1"/>
    <s v=""/>
    <s v=""/>
    <m/>
    <n v="1"/>
    <m/>
    <m/>
    <m/>
    <n v="1"/>
    <m/>
    <m/>
    <m/>
    <m/>
    <m/>
    <x v="1"/>
    <m/>
    <n v="0"/>
    <x v="1"/>
    <m/>
    <x v="0"/>
    <s v="Pvt School"/>
  </r>
  <r>
    <n v="43265.826138645833"/>
    <s v="Anauye Jain"/>
    <s v="anauyeiain31@gmail.com"/>
    <m/>
    <n v="7892802288"/>
    <s v="DPS North"/>
    <n v="11"/>
    <n v="16"/>
    <s v="Sindhu"/>
    <s v="I'm fun and kind of responsible "/>
    <s v="No, not right now"/>
    <m/>
    <s v="No, not right now"/>
    <m/>
    <s v="No, not right now"/>
    <m/>
    <s v="No, not right now"/>
    <m/>
    <n v="0"/>
    <m/>
    <m/>
    <m/>
    <x v="0"/>
    <m/>
    <x v="0"/>
    <x v="0"/>
    <m/>
    <m/>
    <x v="0"/>
    <x v="0"/>
    <x v="0"/>
    <x v="0"/>
    <x v="0"/>
    <m/>
    <m/>
    <s v="Action Ant"/>
    <s v="I feel that I always take action"/>
    <m/>
    <s v="Make a change , be motivating "/>
    <s v="Mentorship"/>
    <s v="Mentorship "/>
    <s v="Local Citizens"/>
    <s v="Raising issues and taking actions "/>
    <s v="Listening to the people and taking action "/>
    <s v="Raising Awareness "/>
    <s v=""/>
    <s v=""/>
    <s v=""/>
    <m/>
    <n v="1"/>
    <m/>
    <m/>
    <m/>
    <m/>
    <m/>
    <m/>
    <n v="1"/>
    <m/>
    <m/>
    <m/>
    <m/>
    <m/>
    <n v="1"/>
    <m/>
    <m/>
    <n v="1"/>
    <m/>
    <m/>
    <n v="1"/>
    <m/>
    <m/>
    <m/>
    <m/>
    <m/>
    <m/>
    <m/>
    <m/>
    <m/>
    <m/>
    <m/>
    <n v="1"/>
    <m/>
    <m/>
    <m/>
    <m/>
    <m/>
    <s v=""/>
    <s v=""/>
    <s v=""/>
    <s v=""/>
    <s v=""/>
    <s v=""/>
    <s v=""/>
    <n v="1"/>
    <n v="1"/>
    <m/>
    <m/>
    <m/>
    <m/>
    <m/>
    <m/>
    <m/>
    <m/>
    <m/>
    <m/>
    <x v="1"/>
    <m/>
    <n v="0"/>
    <x v="1"/>
    <m/>
    <x v="0"/>
    <s v="Pvt School"/>
  </r>
  <r>
    <n v="43265.548881643517"/>
    <s v="Anjali Jha"/>
    <s v="janjal2003@gmail.com"/>
    <m/>
    <n v="9611617852"/>
    <s v="DPS North"/>
    <n v="11"/>
    <n v="16"/>
    <s v="Rutuja"/>
    <m/>
    <s v="A ward? Isn’t that something you win?"/>
    <m/>
    <s v="No, not right now"/>
    <m/>
    <s v="No, not right now"/>
    <m/>
    <s v="No, not right now"/>
    <m/>
    <n v="1"/>
    <n v="1"/>
    <s v="Apartment Admin / RWA"/>
    <s v="Garbage Segregation in apartment "/>
    <x v="0"/>
    <m/>
    <x v="0"/>
    <x v="0"/>
    <m/>
    <m/>
    <x v="0"/>
    <x v="0"/>
    <x v="0"/>
    <x v="0"/>
    <x v="0"/>
    <m/>
    <m/>
    <s v="Action Ant"/>
    <s v="I feel close maybe"/>
    <s v="Chance to learn new skill"/>
    <s v="Everything for progress "/>
    <m/>
    <m/>
    <s v="None"/>
    <m/>
    <m/>
    <m/>
    <n v="1"/>
    <s v=""/>
    <s v=""/>
    <m/>
    <m/>
    <m/>
    <m/>
    <m/>
    <m/>
    <m/>
    <m/>
    <n v="1"/>
    <m/>
    <m/>
    <m/>
    <m/>
    <m/>
    <m/>
    <m/>
    <m/>
    <m/>
    <m/>
    <n v="1"/>
    <m/>
    <m/>
    <m/>
    <m/>
    <m/>
    <m/>
    <m/>
    <n v="1"/>
    <m/>
    <m/>
    <m/>
    <m/>
    <m/>
    <m/>
    <m/>
    <m/>
    <n v="1"/>
    <m/>
    <n v="1"/>
    <s v=""/>
    <s v=""/>
    <s v=""/>
    <s v=""/>
    <s v=""/>
    <s v=""/>
    <n v="1"/>
    <m/>
    <m/>
    <m/>
    <m/>
    <m/>
    <m/>
    <m/>
    <m/>
    <m/>
    <m/>
    <n v="1"/>
    <x v="3"/>
    <m/>
    <n v="1"/>
    <x v="0"/>
    <m/>
    <x v="0"/>
    <s v="Pvt School"/>
  </r>
  <r>
    <n v="43265.878726006944"/>
    <s v="Ankita Shrvastava "/>
    <s v="ankita1822002@gmail.com"/>
    <m/>
    <n v="7624939890"/>
    <s v="DPS North"/>
    <n v="11"/>
    <n v="15"/>
    <s v="Sweeha "/>
    <m/>
    <s v="No, not right now"/>
    <m/>
    <s v="No, not right now"/>
    <m/>
    <s v="No, not right now"/>
    <m/>
    <s v="No, not right now"/>
    <m/>
    <n v="0"/>
    <m/>
    <m/>
    <m/>
    <x v="0"/>
    <m/>
    <x v="0"/>
    <x v="0"/>
    <m/>
    <m/>
    <x v="0"/>
    <x v="0"/>
    <x v="0"/>
    <x v="0"/>
    <x v="0"/>
    <m/>
    <m/>
    <s v="Action Ant"/>
    <s v="I can campaign and work on existing solutions "/>
    <s v="Chance to learn new skill"/>
    <s v="How society can change "/>
    <s v="Access to Solutions"/>
    <s v="Change in society "/>
    <s v="Both are Equally important"/>
    <s v="Following their duties"/>
    <s v="Following the duties. When both parties follow their role in strictly , no problems arise "/>
    <s v="Drawing baking"/>
    <n v="1"/>
    <s v=""/>
    <s v=""/>
    <m/>
    <m/>
    <m/>
    <m/>
    <m/>
    <m/>
    <m/>
    <m/>
    <n v="1"/>
    <m/>
    <m/>
    <m/>
    <m/>
    <m/>
    <m/>
    <n v="1"/>
    <m/>
    <m/>
    <m/>
    <m/>
    <m/>
    <m/>
    <m/>
    <m/>
    <m/>
    <n v="1"/>
    <m/>
    <m/>
    <m/>
    <m/>
    <m/>
    <m/>
    <n v="1"/>
    <m/>
    <m/>
    <m/>
    <m/>
    <m/>
    <s v=""/>
    <s v=""/>
    <s v=""/>
    <s v=""/>
    <s v=""/>
    <s v=""/>
    <s v=""/>
    <n v="1"/>
    <m/>
    <n v="1"/>
    <m/>
    <m/>
    <m/>
    <n v="1"/>
    <m/>
    <m/>
    <m/>
    <m/>
    <m/>
    <x v="1"/>
    <m/>
    <n v="0"/>
    <x v="1"/>
    <m/>
    <x v="0"/>
    <s v="Pvt School"/>
  </r>
  <r>
    <n v="43270.454343680554"/>
    <s v="Anoushka G"/>
    <s v="anouonnet@hotmail.com"/>
    <m/>
    <n v="9980522430"/>
    <s v="DPS North"/>
    <n v="11"/>
    <n v="16"/>
    <s v="Shashi"/>
    <m/>
    <s v="No, not right now"/>
    <m/>
    <s v="No, not right now"/>
    <m/>
    <s v="Yes of course!"/>
    <s v="Yelahanka constituency "/>
    <s v="Yes of course!"/>
    <s v="Mr. Vishwanathan"/>
    <n v="0"/>
    <m/>
    <m/>
    <m/>
    <x v="0"/>
    <m/>
    <x v="0"/>
    <x v="0"/>
    <m/>
    <m/>
    <x v="0"/>
    <x v="0"/>
    <x v="0"/>
    <x v="0"/>
    <x v="0"/>
    <m/>
    <m/>
    <s v="Campaign Chameleon"/>
    <s v="I believe I mingle with people well, socialising is a strength of mine"/>
    <s v="Want to make a change"/>
    <s v="Skills at working as a part of a team "/>
    <s v="Mentorship"/>
    <s v="To learn more and garner experience "/>
    <s v="Both are Equally important"/>
    <s v="Raising awareness "/>
    <s v="Working towards solving the issue "/>
    <s v="The experience itself "/>
    <s v=""/>
    <n v="1"/>
    <s v=""/>
    <m/>
    <m/>
    <m/>
    <n v="1"/>
    <m/>
    <m/>
    <m/>
    <m/>
    <m/>
    <m/>
    <m/>
    <m/>
    <m/>
    <m/>
    <m/>
    <m/>
    <m/>
    <m/>
    <n v="1"/>
    <m/>
    <n v="1"/>
    <m/>
    <m/>
    <m/>
    <m/>
    <m/>
    <m/>
    <m/>
    <m/>
    <m/>
    <n v="1"/>
    <m/>
    <m/>
    <m/>
    <m/>
    <m/>
    <m/>
    <m/>
    <s v=""/>
    <s v=""/>
    <s v=""/>
    <s v=""/>
    <s v=""/>
    <n v="1"/>
    <n v="1"/>
    <s v=""/>
    <n v="1"/>
    <m/>
    <m/>
    <m/>
    <m/>
    <m/>
    <n v="1"/>
    <m/>
    <m/>
    <m/>
    <m/>
    <x v="1"/>
    <m/>
    <n v="0"/>
    <x v="1"/>
    <m/>
    <x v="0"/>
    <s v="Pvt School"/>
  </r>
  <r>
    <n v="43270.362953726857"/>
    <s v="Aparna Ram"/>
    <s v="rthencheri@gmail.com"/>
    <m/>
    <n v="9611108909"/>
    <s v="DPS North"/>
    <n v="11"/>
    <n v="15"/>
    <s v="Shashi"/>
    <m/>
    <s v="No, not right now"/>
    <m/>
    <s v="No, not right now"/>
    <m/>
    <s v="No, not right now"/>
    <m/>
    <s v="No, not right now"/>
    <m/>
    <n v="1"/>
    <n v="2"/>
    <s v="Apartment Admin / RWA"/>
    <s v="There was a broken 650m borewell near my apartment , I suggested that we fix it. The President  of the apartment took to it &amp; new ( this summer ) we ordered  less thas 10 tankers"/>
    <x v="0"/>
    <m/>
    <x v="0"/>
    <x v="0"/>
    <m/>
    <m/>
    <x v="0"/>
    <x v="0"/>
    <x v="0"/>
    <x v="0"/>
    <x v="0"/>
    <m/>
    <m/>
    <s v="Techno Tiger"/>
    <s v="It's closely related to tech"/>
    <s v="School made it compulsory"/>
    <s v="Technical skills  "/>
    <m/>
    <s v="Learn to use tech to my advantage "/>
    <s v="Both are Equally important"/>
    <s v="Mention problems &amp; solutions"/>
    <s v="Implementation  &amp; action "/>
    <s v="Problem solving with modern tools "/>
    <s v=""/>
    <s v=""/>
    <n v="1"/>
    <m/>
    <m/>
    <m/>
    <m/>
    <n v="1"/>
    <m/>
    <m/>
    <m/>
    <m/>
    <m/>
    <m/>
    <m/>
    <m/>
    <m/>
    <m/>
    <m/>
    <m/>
    <n v="1"/>
    <m/>
    <m/>
    <m/>
    <m/>
    <m/>
    <n v="1"/>
    <m/>
    <m/>
    <m/>
    <m/>
    <n v="1"/>
    <m/>
    <m/>
    <m/>
    <m/>
    <m/>
    <m/>
    <m/>
    <m/>
    <m/>
    <n v="1"/>
    <s v=""/>
    <s v=""/>
    <s v=""/>
    <s v=""/>
    <s v=""/>
    <s v=""/>
    <n v="1"/>
    <m/>
    <m/>
    <m/>
    <m/>
    <m/>
    <m/>
    <n v="1"/>
    <m/>
    <m/>
    <m/>
    <m/>
    <x v="3"/>
    <m/>
    <n v="2"/>
    <x v="2"/>
    <m/>
    <x v="0"/>
    <s v="Pvt School"/>
  </r>
  <r>
    <n v="43265.550209374996"/>
    <s v="Apitya Raj manpuria"/>
    <s v="adityamanpuria21@gmail.com"/>
    <m/>
    <n v="8095300211"/>
    <s v="DPS North"/>
    <n v="11"/>
    <n v="15"/>
    <s v="Rutuja"/>
    <m/>
    <s v="No, not right now"/>
    <m/>
    <s v="No, not right now"/>
    <m/>
    <s v="No, not right now"/>
    <m/>
    <s v="No, not right now"/>
    <m/>
    <n v="0"/>
    <m/>
    <m/>
    <m/>
    <x v="0"/>
    <m/>
    <x v="0"/>
    <x v="0"/>
    <m/>
    <m/>
    <x v="0"/>
    <x v="0"/>
    <x v="0"/>
    <x v="0"/>
    <x v="0"/>
    <m/>
    <m/>
    <s v="Hands-on Hippo"/>
    <s v="I can help to do physical work"/>
    <s v="Want to make a change"/>
    <s v="Ability to be the change I wish to see"/>
    <s v="Access to Solutions"/>
    <s v="Help in solving civic problem "/>
    <s v="Local Citizens"/>
    <s v="Be good citizens Swach Bharat. Support govt"/>
    <s v="Support citizens "/>
    <s v="saving water"/>
    <s v=""/>
    <n v="1"/>
    <s v=""/>
    <m/>
    <m/>
    <m/>
    <m/>
    <m/>
    <m/>
    <m/>
    <m/>
    <n v="1"/>
    <m/>
    <m/>
    <m/>
    <m/>
    <n v="1"/>
    <m/>
    <m/>
    <m/>
    <m/>
    <m/>
    <m/>
    <m/>
    <m/>
    <n v="1"/>
    <m/>
    <m/>
    <m/>
    <m/>
    <m/>
    <m/>
    <m/>
    <m/>
    <n v="1"/>
    <m/>
    <m/>
    <m/>
    <m/>
    <m/>
    <m/>
    <s v=""/>
    <s v=""/>
    <s v=""/>
    <s v=""/>
    <s v=""/>
    <s v=""/>
    <s v=""/>
    <n v="1"/>
    <m/>
    <n v="1"/>
    <m/>
    <m/>
    <m/>
    <n v="1"/>
    <m/>
    <m/>
    <m/>
    <m/>
    <m/>
    <x v="1"/>
    <m/>
    <n v="0"/>
    <x v="1"/>
    <m/>
    <x v="0"/>
    <s v="Pvt School"/>
  </r>
  <r>
    <n v="43266.001849537039"/>
    <s v="Arnov Rajesh"/>
    <s v="yola18790@gmail.com"/>
    <m/>
    <m/>
    <s v="DPS North"/>
    <n v="11"/>
    <n v="16"/>
    <s v="Sweeha"/>
    <m/>
    <s v="No, not right now"/>
    <m/>
    <s v="No, not right now"/>
    <m/>
    <s v="No, not right now"/>
    <m/>
    <s v="No, not right now"/>
    <m/>
    <n v="0"/>
    <m/>
    <m/>
    <m/>
    <x v="0"/>
    <m/>
    <x v="0"/>
    <x v="0"/>
    <m/>
    <m/>
    <x v="0"/>
    <x v="0"/>
    <x v="0"/>
    <x v="0"/>
    <x v="0"/>
    <m/>
    <m/>
    <s v="Campaign Chameleon"/>
    <s v="I like tech"/>
    <m/>
    <m/>
    <s v="Outside School Visits"/>
    <m/>
    <s v="Both are Equally important"/>
    <s v="Take up the initiative to raise problem &amp; they can"/>
    <s v="Support the citizens by lending manpower &amp; equipment"/>
    <m/>
    <s v=""/>
    <s v=""/>
    <s v=""/>
    <m/>
    <n v="1"/>
    <m/>
    <m/>
    <m/>
    <m/>
    <m/>
    <m/>
    <m/>
    <m/>
    <m/>
    <m/>
    <n v="1"/>
    <m/>
    <m/>
    <m/>
    <m/>
    <n v="1"/>
    <m/>
    <m/>
    <m/>
    <m/>
    <n v="1"/>
    <m/>
    <m/>
    <m/>
    <m/>
    <m/>
    <n v="1"/>
    <m/>
    <m/>
    <m/>
    <m/>
    <m/>
    <m/>
    <m/>
    <m/>
    <m/>
    <s v=""/>
    <s v=""/>
    <s v=""/>
    <s v=""/>
    <s v=""/>
    <s v=""/>
    <s v=""/>
    <n v="1"/>
    <m/>
    <m/>
    <n v="1"/>
    <m/>
    <m/>
    <m/>
    <m/>
    <m/>
    <m/>
    <m/>
    <m/>
    <x v="1"/>
    <m/>
    <n v="0"/>
    <x v="1"/>
    <m/>
    <x v="0"/>
    <s v="Pvt School"/>
  </r>
  <r>
    <n v="43265.566554224541"/>
    <s v="Arshiya Dhiman"/>
    <s v="dhimanarshiya@gmail.com"/>
    <m/>
    <n v="7338677682"/>
    <s v="DPS North"/>
    <n v="11"/>
    <n v="16"/>
    <s v="Rutuja"/>
    <m/>
    <s v="No, not right now"/>
    <m/>
    <s v="No, not right now"/>
    <m/>
    <s v="No, not right now"/>
    <m/>
    <s v="No, not right now"/>
    <m/>
    <n v="0"/>
    <m/>
    <m/>
    <m/>
    <x v="0"/>
    <m/>
    <x v="0"/>
    <x v="0"/>
    <m/>
    <m/>
    <x v="0"/>
    <x v="0"/>
    <x v="0"/>
    <x v="0"/>
    <x v="0"/>
    <m/>
    <m/>
    <s v="Action Ant"/>
    <s v="I'm out going"/>
    <s v="Want to make a change"/>
    <s v="Social awareness "/>
    <s v="Outside School Visits"/>
    <s v="Go out , do good stuff"/>
    <s v="Local Citizens"/>
    <s v="Active participation , awareness "/>
    <s v="Listen to problems "/>
    <s v="Going out"/>
    <s v=""/>
    <n v="1"/>
    <s v=""/>
    <m/>
    <m/>
    <m/>
    <m/>
    <m/>
    <n v="1"/>
    <m/>
    <m/>
    <m/>
    <m/>
    <m/>
    <m/>
    <m/>
    <m/>
    <m/>
    <m/>
    <n v="1"/>
    <m/>
    <n v="1"/>
    <m/>
    <n v="1"/>
    <m/>
    <m/>
    <m/>
    <m/>
    <m/>
    <m/>
    <m/>
    <m/>
    <m/>
    <n v="1"/>
    <m/>
    <m/>
    <m/>
    <m/>
    <m/>
    <m/>
    <m/>
    <s v=""/>
    <s v=""/>
    <s v=""/>
    <s v=""/>
    <s v=""/>
    <s v=""/>
    <s v=""/>
    <n v="1"/>
    <m/>
    <m/>
    <n v="1"/>
    <m/>
    <n v="1"/>
    <m/>
    <m/>
    <m/>
    <m/>
    <m/>
    <m/>
    <x v="1"/>
    <m/>
    <n v="0"/>
    <x v="1"/>
    <m/>
    <x v="0"/>
    <s v="Pvt School"/>
  </r>
  <r>
    <n v="43270.426080763893"/>
    <s v="Arunima"/>
    <s v="arunima212@gmail.com"/>
    <m/>
    <n v="7019443729"/>
    <s v="DPS North"/>
    <n v="11"/>
    <n v="17"/>
    <s v="Shashi"/>
    <s v="Very talkative "/>
    <s v="Yes of course!"/>
    <s v="Mathikere "/>
    <s v="No, not right now"/>
    <m/>
    <s v="No, not right now"/>
    <m/>
    <s v="Yes of course!"/>
    <s v="Munirathna"/>
    <n v="0"/>
    <m/>
    <m/>
    <m/>
    <x v="0"/>
    <m/>
    <x v="0"/>
    <x v="0"/>
    <m/>
    <m/>
    <x v="0"/>
    <x v="0"/>
    <x v="0"/>
    <x v="0"/>
    <x v="0"/>
    <m/>
    <m/>
    <s v="Campaign Chameleon"/>
    <s v="I feel like I can convince people through how I talk"/>
    <s v="Want to make a change"/>
    <s v="Be a more responsible citizen "/>
    <s v="Outside School Visits"/>
    <m/>
    <s v="Both are Equally important"/>
    <s v="In talking care of their own surroundings "/>
    <s v="In taking care of their constituency "/>
    <s v="Dancing , charity "/>
    <s v=""/>
    <n v="1"/>
    <s v=""/>
    <m/>
    <m/>
    <m/>
    <m/>
    <m/>
    <m/>
    <m/>
    <m/>
    <n v="1"/>
    <m/>
    <m/>
    <m/>
    <m/>
    <m/>
    <m/>
    <n v="1"/>
    <m/>
    <m/>
    <m/>
    <m/>
    <m/>
    <m/>
    <m/>
    <m/>
    <m/>
    <n v="1"/>
    <m/>
    <m/>
    <m/>
    <m/>
    <n v="1"/>
    <m/>
    <m/>
    <m/>
    <m/>
    <m/>
    <m/>
    <m/>
    <s v=""/>
    <s v=""/>
    <s v=""/>
    <n v="1"/>
    <s v=""/>
    <s v=""/>
    <n v="1"/>
    <s v=""/>
    <m/>
    <m/>
    <n v="1"/>
    <m/>
    <m/>
    <m/>
    <m/>
    <m/>
    <m/>
    <m/>
    <m/>
    <x v="1"/>
    <m/>
    <n v="0"/>
    <x v="1"/>
    <m/>
    <x v="0"/>
    <s v="Pvt School"/>
  </r>
  <r>
    <n v="43265.888463391202"/>
    <s v="Aryaman Datta"/>
    <s v="gingeraryaman@gmail.com"/>
    <m/>
    <m/>
    <s v="DPS North"/>
    <n v="11"/>
    <n v="15"/>
    <s v="Sweeha"/>
    <s v="Very quiet , Confined to myself"/>
    <s v="No, not right now"/>
    <m/>
    <s v="No, not right now"/>
    <m/>
    <s v="No, not right now"/>
    <m/>
    <s v="No, not right now"/>
    <m/>
    <n v="0"/>
    <m/>
    <m/>
    <m/>
    <x v="0"/>
    <m/>
    <x v="0"/>
    <x v="0"/>
    <m/>
    <m/>
    <x v="0"/>
    <x v="0"/>
    <x v="0"/>
    <x v="0"/>
    <x v="0"/>
    <m/>
    <m/>
    <s v="None"/>
    <m/>
    <s v="Want to make a change"/>
    <m/>
    <s v="Access to Solutions"/>
    <s v="That it is as effective as it seems "/>
    <s v="Both are Equally important"/>
    <s v="Ensure that they follow ruses set by govt and take care of env"/>
    <s v="take action an civic problems and cooperate with citizens "/>
    <s v="Doing the right things and keeping quiet "/>
    <s v=""/>
    <n v="1"/>
    <s v=""/>
    <m/>
    <m/>
    <m/>
    <m/>
    <m/>
    <m/>
    <m/>
    <m/>
    <m/>
    <m/>
    <m/>
    <m/>
    <n v="1"/>
    <n v="1"/>
    <m/>
    <m/>
    <m/>
    <m/>
    <m/>
    <m/>
    <n v="1"/>
    <m/>
    <m/>
    <m/>
    <m/>
    <m/>
    <m/>
    <m/>
    <m/>
    <m/>
    <m/>
    <m/>
    <m/>
    <m/>
    <m/>
    <m/>
    <m/>
    <n v="1"/>
    <s v=""/>
    <s v=""/>
    <s v=""/>
    <s v=""/>
    <s v=""/>
    <s v=""/>
    <s v=""/>
    <n v="1"/>
    <m/>
    <n v="1"/>
    <m/>
    <m/>
    <n v="1"/>
    <n v="1"/>
    <m/>
    <m/>
    <m/>
    <m/>
    <m/>
    <x v="1"/>
    <m/>
    <n v="0"/>
    <x v="1"/>
    <m/>
    <x v="0"/>
    <s v="Pvt School"/>
  </r>
  <r>
    <n v="43270.434331898148"/>
    <s v="Aryan M Urs"/>
    <s v="aaryanmurs@gmail.com"/>
    <m/>
    <n v="9591306954"/>
    <s v="DPS North"/>
    <n v="11"/>
    <n v="16"/>
    <s v="Shashi"/>
    <m/>
    <s v="No, not right now"/>
    <m/>
    <s v="No, not right now"/>
    <m/>
    <s v="No, not right now"/>
    <m/>
    <s v="No, not right now"/>
    <m/>
    <n v="0"/>
    <m/>
    <m/>
    <m/>
    <x v="0"/>
    <m/>
    <x v="0"/>
    <x v="0"/>
    <m/>
    <m/>
    <x v="0"/>
    <x v="0"/>
    <x v="0"/>
    <x v="0"/>
    <x v="0"/>
    <m/>
    <m/>
    <s v="Campaign Chameleon"/>
    <s v="Cuz in creative and creativity leads to abetter campaign "/>
    <s v="Want to make a change"/>
    <s v="Learn how to solve social issues "/>
    <m/>
    <s v="I don't know"/>
    <s v="Both are Equally important"/>
    <s v="Report it issues to the govt"/>
    <s v="Take action to help the citizens "/>
    <s v="Eating &amp; Cooking "/>
    <s v=""/>
    <n v="1"/>
    <s v=""/>
    <m/>
    <m/>
    <m/>
    <m/>
    <m/>
    <m/>
    <m/>
    <n v="1"/>
    <m/>
    <m/>
    <m/>
    <m/>
    <m/>
    <m/>
    <m/>
    <m/>
    <m/>
    <n v="1"/>
    <m/>
    <m/>
    <n v="1"/>
    <m/>
    <m/>
    <m/>
    <m/>
    <m/>
    <m/>
    <m/>
    <m/>
    <m/>
    <m/>
    <m/>
    <m/>
    <m/>
    <m/>
    <n v="1"/>
    <n v="1"/>
    <m/>
    <s v=""/>
    <s v=""/>
    <s v=""/>
    <s v=""/>
    <s v=""/>
    <s v=""/>
    <s v=""/>
    <n v="1"/>
    <m/>
    <m/>
    <m/>
    <m/>
    <m/>
    <m/>
    <m/>
    <m/>
    <m/>
    <m/>
    <n v="1"/>
    <x v="1"/>
    <m/>
    <n v="0"/>
    <x v="1"/>
    <m/>
    <x v="0"/>
    <s v="Pvt School"/>
  </r>
  <r>
    <n v="43266.034814791667"/>
    <s v="Aryan V S"/>
    <s v="bhushan5602@gmail.com"/>
    <m/>
    <n v="6263488100"/>
    <s v="DPS North"/>
    <n v="11"/>
    <n v="16"/>
    <s v="Sweeha"/>
    <m/>
    <s v="Yes of course!"/>
    <s v="Thindlu"/>
    <s v="No, not right now"/>
    <m/>
    <s v="No, not right now"/>
    <m/>
    <s v="No, not right now"/>
    <m/>
    <n v="0"/>
    <m/>
    <m/>
    <m/>
    <x v="0"/>
    <m/>
    <x v="0"/>
    <x v="0"/>
    <m/>
    <m/>
    <x v="0"/>
    <x v="0"/>
    <x v="0"/>
    <x v="0"/>
    <x v="0"/>
    <m/>
    <m/>
    <s v="Techno Tiger"/>
    <s v="It's because I'm really into technology and space research . I like solving technology related problems and like to study about it"/>
    <s v="Chance to learn new skill"/>
    <s v="I'd like to pick up skill required to develop technologies and learn more about tech - related problems and solutions"/>
    <s v="Access to Solutions"/>
    <s v="To learn more about anything being taught at the program that would help the society for a better sustainable future "/>
    <s v="Both are Equally important"/>
    <s v="Take care of environment proud them conservation of resources at a small scale , taking care of public property etc"/>
    <s v="To encourage and find programmer in benefit for society etc"/>
    <s v="Space research lots of fascinating things that cannot be described happens in space and this is what I want to learn about"/>
    <n v="1"/>
    <s v=""/>
    <s v=""/>
    <m/>
    <m/>
    <m/>
    <m/>
    <n v="1"/>
    <m/>
    <m/>
    <m/>
    <m/>
    <m/>
    <m/>
    <m/>
    <m/>
    <m/>
    <m/>
    <n v="1"/>
    <n v="1"/>
    <m/>
    <m/>
    <m/>
    <m/>
    <m/>
    <m/>
    <m/>
    <m/>
    <n v="1"/>
    <m/>
    <m/>
    <n v="1"/>
    <m/>
    <m/>
    <m/>
    <m/>
    <m/>
    <m/>
    <m/>
    <m/>
    <m/>
    <s v=""/>
    <s v=""/>
    <s v=""/>
    <n v="1"/>
    <s v=""/>
    <s v=""/>
    <s v=""/>
    <s v=""/>
    <m/>
    <n v="1"/>
    <m/>
    <m/>
    <m/>
    <n v="1"/>
    <n v="1"/>
    <m/>
    <m/>
    <m/>
    <m/>
    <x v="1"/>
    <m/>
    <n v="0"/>
    <x v="1"/>
    <m/>
    <x v="0"/>
    <s v="Pvt School"/>
  </r>
  <r>
    <n v="43265.968235416665"/>
    <s v="Ashish Bharath"/>
    <m/>
    <m/>
    <m/>
    <s v="DPS North"/>
    <n v="11"/>
    <m/>
    <s v="Sweeha"/>
    <m/>
    <s v="No, not right now"/>
    <m/>
    <s v="No, not right now"/>
    <m/>
    <s v="Yes of course!"/>
    <s v="Byatarayanapura"/>
    <s v="Yes of course!"/>
    <s v="Krishna Byre Gowda"/>
    <n v="0"/>
    <m/>
    <m/>
    <m/>
    <x v="0"/>
    <m/>
    <x v="0"/>
    <x v="0"/>
    <m/>
    <m/>
    <x v="0"/>
    <x v="0"/>
    <x v="0"/>
    <x v="0"/>
    <x v="0"/>
    <m/>
    <m/>
    <s v="Techno Tiger"/>
    <s v="Love tech"/>
    <s v="Chance to learn new skill"/>
    <s v="Leadership skills"/>
    <s v="Access to Solutions"/>
    <s v="Change "/>
    <s v="Both are Equally important"/>
    <s v="Solving problems at ground level "/>
    <s v="Solving problems at administrative level "/>
    <s v="A.I"/>
    <n v="1"/>
    <s v=""/>
    <s v=""/>
    <m/>
    <m/>
    <n v="1"/>
    <m/>
    <m/>
    <m/>
    <m/>
    <m/>
    <m/>
    <m/>
    <m/>
    <m/>
    <m/>
    <m/>
    <n v="1"/>
    <m/>
    <m/>
    <m/>
    <m/>
    <m/>
    <n v="1"/>
    <m/>
    <m/>
    <m/>
    <m/>
    <m/>
    <m/>
    <m/>
    <n v="1"/>
    <m/>
    <m/>
    <m/>
    <m/>
    <m/>
    <m/>
    <m/>
    <m/>
    <m/>
    <s v=""/>
    <s v=""/>
    <s v=""/>
    <s v=""/>
    <s v=""/>
    <n v="1"/>
    <n v="1"/>
    <s v=""/>
    <m/>
    <n v="1"/>
    <m/>
    <m/>
    <m/>
    <n v="1"/>
    <m/>
    <m/>
    <m/>
    <m/>
    <m/>
    <x v="1"/>
    <m/>
    <n v="0"/>
    <x v="1"/>
    <m/>
    <x v="0"/>
    <s v="Pvt School"/>
  </r>
  <r>
    <n v="43265.908738009261"/>
    <s v="Ayam dash"/>
    <s v="ayamdash@rediffmail.com"/>
    <m/>
    <n v="9886128160"/>
    <s v="DPS North"/>
    <n v="11"/>
    <n v="16"/>
    <s v="Sweeha "/>
    <m/>
    <s v="Yes of course!"/>
    <s v="Hebbal"/>
    <s v="No, not right now"/>
    <m/>
    <s v="Yes of course!"/>
    <s v="Hebbal"/>
    <s v="No, not right now"/>
    <m/>
    <n v="0"/>
    <m/>
    <m/>
    <m/>
    <x v="0"/>
    <m/>
    <x v="0"/>
    <x v="0"/>
    <m/>
    <m/>
    <x v="0"/>
    <x v="0"/>
    <x v="0"/>
    <x v="0"/>
    <x v="0"/>
    <m/>
    <m/>
    <s v="Action Ant"/>
    <m/>
    <s v="Chance to learn new skill"/>
    <s v="Ability to influence people and bring a change to the world "/>
    <s v="Mentorship, Access to Solutions, Outside School Visits"/>
    <s v="To actually do something "/>
    <s v="Both are Equally important"/>
    <s v="to take responsibility of our problems and bring a change "/>
    <s v="Everything "/>
    <m/>
    <n v="1"/>
    <s v=""/>
    <s v=""/>
    <m/>
    <m/>
    <m/>
    <n v="1"/>
    <m/>
    <m/>
    <m/>
    <m/>
    <n v="1"/>
    <m/>
    <m/>
    <m/>
    <m/>
    <m/>
    <n v="1"/>
    <m/>
    <n v="1"/>
    <m/>
    <m/>
    <m/>
    <n v="1"/>
    <m/>
    <m/>
    <m/>
    <m/>
    <m/>
    <m/>
    <m/>
    <m/>
    <m/>
    <m/>
    <m/>
    <m/>
    <m/>
    <m/>
    <m/>
    <m/>
    <n v="1"/>
    <s v=""/>
    <s v=""/>
    <s v=""/>
    <n v="1"/>
    <s v=""/>
    <n v="1"/>
    <s v=""/>
    <s v=""/>
    <n v="1"/>
    <n v="1"/>
    <n v="1"/>
    <m/>
    <m/>
    <n v="1"/>
    <m/>
    <m/>
    <m/>
    <m/>
    <m/>
    <x v="1"/>
    <m/>
    <n v="0"/>
    <x v="1"/>
    <m/>
    <x v="0"/>
    <s v="Pvt School"/>
  </r>
  <r>
    <n v="43265.954009837966"/>
    <s v="Ayushanand"/>
    <s v="ayushanand141@gmail.com"/>
    <m/>
    <n v="9003434897"/>
    <s v="DPS North"/>
    <n v="11"/>
    <n v="15"/>
    <s v="Sweeha"/>
    <s v="I don't know"/>
    <s v="No, not right now"/>
    <m/>
    <s v="No, not right now"/>
    <m/>
    <s v="No, not right now"/>
    <m/>
    <s v="No, not right now"/>
    <m/>
    <n v="0"/>
    <m/>
    <m/>
    <m/>
    <x v="0"/>
    <m/>
    <x v="0"/>
    <x v="0"/>
    <m/>
    <m/>
    <x v="0"/>
    <x v="0"/>
    <x v="0"/>
    <x v="0"/>
    <x v="0"/>
    <m/>
    <m/>
    <s v="None"/>
    <m/>
    <s v="Chance to learn new skill, School made it compulsory"/>
    <m/>
    <s v="Mentorship"/>
    <m/>
    <s v="Local Citizens"/>
    <m/>
    <m/>
    <m/>
    <n v="1"/>
    <s v=""/>
    <n v="1"/>
    <m/>
    <m/>
    <m/>
    <m/>
    <m/>
    <m/>
    <m/>
    <m/>
    <m/>
    <m/>
    <m/>
    <m/>
    <n v="1"/>
    <m/>
    <m/>
    <m/>
    <m/>
    <m/>
    <m/>
    <n v="1"/>
    <m/>
    <m/>
    <m/>
    <m/>
    <m/>
    <m/>
    <m/>
    <n v="1"/>
    <m/>
    <m/>
    <m/>
    <m/>
    <m/>
    <m/>
    <m/>
    <m/>
    <m/>
    <n v="1"/>
    <s v=""/>
    <s v=""/>
    <s v=""/>
    <s v=""/>
    <s v=""/>
    <s v=""/>
    <s v=""/>
    <n v="1"/>
    <n v="1"/>
    <m/>
    <m/>
    <m/>
    <m/>
    <m/>
    <m/>
    <m/>
    <m/>
    <m/>
    <m/>
    <x v="1"/>
    <m/>
    <n v="0"/>
    <x v="1"/>
    <m/>
    <x v="0"/>
    <s v="Pvt School"/>
  </r>
  <r>
    <n v="43265.972321875"/>
    <s v="Bharath R"/>
    <s v="mayurbasu12345@gmail.com"/>
    <m/>
    <n v="9008016793"/>
    <s v="DPS North"/>
    <n v="11"/>
    <n v="15"/>
    <s v="Sweeha"/>
    <s v="I love playing cricket and I am a division crater"/>
    <s v="No, not right now"/>
    <m/>
    <s v="No, not right now"/>
    <m/>
    <s v="No, not right now"/>
    <m/>
    <s v="No, not right now"/>
    <m/>
    <n v="0"/>
    <m/>
    <m/>
    <m/>
    <x v="0"/>
    <m/>
    <x v="0"/>
    <x v="0"/>
    <m/>
    <m/>
    <x v="0"/>
    <x v="0"/>
    <x v="0"/>
    <x v="0"/>
    <x v="0"/>
    <m/>
    <m/>
    <s v="Builder Bear"/>
    <m/>
    <s v="School made it compulsory"/>
    <m/>
    <s v="Outside School Visits"/>
    <m/>
    <s v="Both are Equally important"/>
    <m/>
    <m/>
    <s v="Cricket"/>
    <s v=""/>
    <s v=""/>
    <n v="1"/>
    <m/>
    <m/>
    <m/>
    <m/>
    <m/>
    <m/>
    <m/>
    <m/>
    <m/>
    <m/>
    <m/>
    <m/>
    <n v="1"/>
    <m/>
    <m/>
    <m/>
    <m/>
    <m/>
    <m/>
    <n v="1"/>
    <m/>
    <m/>
    <m/>
    <m/>
    <m/>
    <m/>
    <m/>
    <n v="1"/>
    <m/>
    <m/>
    <m/>
    <m/>
    <m/>
    <m/>
    <m/>
    <m/>
    <m/>
    <n v="1"/>
    <s v=""/>
    <s v=""/>
    <s v=""/>
    <s v=""/>
    <s v=""/>
    <s v=""/>
    <s v=""/>
    <n v="1"/>
    <m/>
    <m/>
    <n v="1"/>
    <m/>
    <m/>
    <m/>
    <m/>
    <m/>
    <m/>
    <m/>
    <m/>
    <x v="1"/>
    <m/>
    <n v="0"/>
    <x v="1"/>
    <m/>
    <x v="0"/>
    <s v="Pvt School"/>
  </r>
  <r>
    <n v="43265.890739965282"/>
    <s v="Bidushi Roy"/>
    <s v="kuny2806@gmail.com"/>
    <m/>
    <n v="9900093129"/>
    <s v="DPS North"/>
    <n v="11"/>
    <n v="16"/>
    <s v="Sweeha"/>
    <s v="I love to read a lot"/>
    <s v="No, not right now"/>
    <m/>
    <s v="No, not right now"/>
    <m/>
    <s v="No, not right now"/>
    <m/>
    <s v="No, not right now"/>
    <m/>
    <n v="0"/>
    <m/>
    <m/>
    <m/>
    <x v="0"/>
    <m/>
    <x v="0"/>
    <x v="0"/>
    <m/>
    <m/>
    <x v="0"/>
    <x v="0"/>
    <x v="0"/>
    <x v="0"/>
    <x v="0"/>
    <m/>
    <m/>
    <s v="Reporting Rhino"/>
    <s v="Because I like to inform people about issues "/>
    <s v="Want to make a change"/>
    <m/>
    <s v="Outside School Visits"/>
    <m/>
    <s v="Both are Equally important"/>
    <s v="To keep active participation "/>
    <s v="To listen to the people"/>
    <s v="Reading "/>
    <s v=""/>
    <n v="1"/>
    <s v=""/>
    <m/>
    <m/>
    <m/>
    <m/>
    <m/>
    <m/>
    <m/>
    <m/>
    <m/>
    <m/>
    <m/>
    <m/>
    <n v="1"/>
    <m/>
    <m/>
    <m/>
    <n v="1"/>
    <m/>
    <m/>
    <m/>
    <n v="1"/>
    <m/>
    <m/>
    <m/>
    <m/>
    <m/>
    <m/>
    <m/>
    <m/>
    <m/>
    <m/>
    <m/>
    <m/>
    <m/>
    <n v="1"/>
    <m/>
    <m/>
    <m/>
    <s v=""/>
    <s v=""/>
    <s v=""/>
    <s v=""/>
    <s v=""/>
    <s v=""/>
    <s v=""/>
    <n v="1"/>
    <m/>
    <m/>
    <n v="1"/>
    <m/>
    <m/>
    <m/>
    <m/>
    <m/>
    <m/>
    <m/>
    <m/>
    <x v="1"/>
    <m/>
    <n v="0"/>
    <x v="1"/>
    <m/>
    <x v="0"/>
    <s v="Pvt School"/>
  </r>
  <r>
    <n v="43265.581816261576"/>
    <s v="C.L.S. Sumukhi"/>
    <s v="sumukhicls@gmail.com"/>
    <m/>
    <n v="9611224879"/>
    <s v="DPS North"/>
    <n v="11"/>
    <n v="16"/>
    <s v="Rutuja"/>
    <s v="Introvert "/>
    <s v="No, not right now"/>
    <m/>
    <s v="No, not right now"/>
    <m/>
    <s v="No, not right now"/>
    <m/>
    <s v="No, not right now"/>
    <m/>
    <n v="0"/>
    <m/>
    <m/>
    <m/>
    <x v="0"/>
    <m/>
    <x v="0"/>
    <x v="0"/>
    <m/>
    <m/>
    <x v="0"/>
    <x v="0"/>
    <x v="0"/>
    <x v="0"/>
    <x v="0"/>
    <m/>
    <m/>
    <s v="Builder Bear"/>
    <s v="People say I'm good at solving problems "/>
    <s v="Want to make a change"/>
    <s v="Learn techniques to save water"/>
    <s v="Outside School Visits"/>
    <m/>
    <s v="Local Citizens"/>
    <s v="To work together to solve a problem"/>
    <s v="Listen to the people's problems"/>
    <m/>
    <s v=""/>
    <n v="1"/>
    <s v=""/>
    <m/>
    <m/>
    <m/>
    <m/>
    <m/>
    <m/>
    <m/>
    <n v="1"/>
    <m/>
    <m/>
    <m/>
    <m/>
    <m/>
    <m/>
    <n v="1"/>
    <m/>
    <m/>
    <m/>
    <m/>
    <m/>
    <n v="1"/>
    <m/>
    <m/>
    <m/>
    <m/>
    <m/>
    <m/>
    <m/>
    <m/>
    <m/>
    <m/>
    <m/>
    <n v="1"/>
    <m/>
    <m/>
    <m/>
    <m/>
    <m/>
    <s v=""/>
    <s v=""/>
    <s v=""/>
    <s v=""/>
    <s v=""/>
    <s v=""/>
    <s v=""/>
    <n v="1"/>
    <m/>
    <m/>
    <n v="1"/>
    <m/>
    <m/>
    <m/>
    <m/>
    <m/>
    <m/>
    <m/>
    <m/>
    <x v="1"/>
    <m/>
    <n v="0"/>
    <x v="1"/>
    <m/>
    <x v="0"/>
    <s v="Pvt School"/>
  </r>
  <r>
    <n v="43265.820132650464"/>
    <s v="Crish K.C Chengappa "/>
    <s v="crishchengappa@gmail.com"/>
    <m/>
    <n v="9980819439"/>
    <s v="DPS North"/>
    <n v="11"/>
    <n v="16"/>
    <s v="Sindhu"/>
    <m/>
    <s v="No, not right now"/>
    <m/>
    <s v="No, not right now"/>
    <m/>
    <s v="Yes of course!"/>
    <s v="Byatarayanapura"/>
    <s v="No, not right now"/>
    <m/>
    <n v="0"/>
    <m/>
    <m/>
    <m/>
    <x v="0"/>
    <m/>
    <x v="0"/>
    <x v="0"/>
    <m/>
    <m/>
    <x v="0"/>
    <x v="0"/>
    <x v="0"/>
    <x v="0"/>
    <x v="0"/>
    <m/>
    <m/>
    <s v="None"/>
    <m/>
    <m/>
    <m/>
    <m/>
    <m/>
    <s v="None"/>
    <m/>
    <m/>
    <m/>
    <s v=""/>
    <s v=""/>
    <s v=""/>
    <m/>
    <n v="1"/>
    <m/>
    <m/>
    <m/>
    <m/>
    <m/>
    <m/>
    <m/>
    <m/>
    <m/>
    <m/>
    <n v="1"/>
    <m/>
    <m/>
    <m/>
    <m/>
    <m/>
    <m/>
    <n v="1"/>
    <m/>
    <m/>
    <m/>
    <m/>
    <m/>
    <m/>
    <m/>
    <n v="1"/>
    <m/>
    <m/>
    <m/>
    <m/>
    <m/>
    <m/>
    <m/>
    <m/>
    <m/>
    <n v="1"/>
    <s v=""/>
    <s v=""/>
    <s v=""/>
    <s v=""/>
    <s v=""/>
    <n v="1"/>
    <s v=""/>
    <s v=""/>
    <m/>
    <m/>
    <m/>
    <m/>
    <m/>
    <m/>
    <m/>
    <m/>
    <m/>
    <m/>
    <n v="1"/>
    <x v="1"/>
    <m/>
    <n v="0"/>
    <x v="1"/>
    <m/>
    <x v="0"/>
    <s v="Pvt School"/>
  </r>
  <r>
    <n v="43270.409106921295"/>
    <s v="D"/>
    <s v="D@gmail.com"/>
    <m/>
    <n v="8884693507"/>
    <s v="DPS North"/>
    <n v="11"/>
    <n v="17"/>
    <s v="Shashi"/>
    <s v="Brutally honest"/>
    <s v="No, not right now"/>
    <m/>
    <s v="No, not right now"/>
    <m/>
    <s v="No, not right now"/>
    <m/>
    <s v="No, not right now"/>
    <m/>
    <n v="0"/>
    <m/>
    <m/>
    <m/>
    <x v="0"/>
    <m/>
    <x v="0"/>
    <x v="0"/>
    <m/>
    <m/>
    <x v="0"/>
    <x v="0"/>
    <x v="0"/>
    <x v="0"/>
    <x v="0"/>
    <m/>
    <m/>
    <s v="Techno Tiger"/>
    <s v="Good with gadgets "/>
    <s v="School made it compulsory"/>
    <s v="Social"/>
    <s v="Access to Solutions"/>
    <s v="Not sure"/>
    <s v="Both are Equally important"/>
    <s v="Playing their roles "/>
    <s v="Understanding needs"/>
    <s v="Nothing "/>
    <s v=""/>
    <s v=""/>
    <n v="1"/>
    <m/>
    <m/>
    <m/>
    <m/>
    <m/>
    <m/>
    <n v="1"/>
    <m/>
    <m/>
    <m/>
    <m/>
    <m/>
    <m/>
    <m/>
    <m/>
    <m/>
    <n v="1"/>
    <m/>
    <m/>
    <m/>
    <m/>
    <m/>
    <m/>
    <m/>
    <m/>
    <n v="1"/>
    <m/>
    <m/>
    <n v="1"/>
    <m/>
    <m/>
    <m/>
    <m/>
    <m/>
    <m/>
    <m/>
    <m/>
    <m/>
    <s v=""/>
    <s v=""/>
    <s v=""/>
    <s v=""/>
    <s v=""/>
    <s v=""/>
    <s v=""/>
    <n v="1"/>
    <m/>
    <n v="1"/>
    <m/>
    <m/>
    <m/>
    <n v="1"/>
    <m/>
    <m/>
    <m/>
    <m/>
    <m/>
    <x v="1"/>
    <m/>
    <n v="0"/>
    <x v="1"/>
    <m/>
    <x v="0"/>
    <s v="Pvt School"/>
  </r>
  <r>
    <n v="43265.969258252313"/>
    <s v="D Vinay"/>
    <s v="Vinaynjr2002@gmail.com"/>
    <m/>
    <n v="9901949662"/>
    <s v="DPS North"/>
    <n v="11"/>
    <n v="16"/>
    <s v="Sweeha"/>
    <s v="I play football"/>
    <s v="No, not right now"/>
    <m/>
    <s v="No, not right now"/>
    <m/>
    <s v="No, not right now"/>
    <m/>
    <s v="No, not right now"/>
    <m/>
    <n v="0"/>
    <m/>
    <m/>
    <m/>
    <x v="0"/>
    <m/>
    <x v="0"/>
    <x v="0"/>
    <m/>
    <m/>
    <x v="0"/>
    <x v="0"/>
    <x v="0"/>
    <x v="0"/>
    <x v="0"/>
    <m/>
    <m/>
    <s v="None"/>
    <m/>
    <s v="Chance to learn new skill"/>
    <m/>
    <s v="Outside School Visits"/>
    <m/>
    <s v="Both are Equally important"/>
    <m/>
    <m/>
    <m/>
    <n v="1"/>
    <s v=""/>
    <s v=""/>
    <m/>
    <m/>
    <m/>
    <m/>
    <m/>
    <m/>
    <m/>
    <m/>
    <m/>
    <m/>
    <m/>
    <m/>
    <n v="1"/>
    <m/>
    <m/>
    <m/>
    <m/>
    <m/>
    <m/>
    <n v="1"/>
    <m/>
    <m/>
    <m/>
    <m/>
    <m/>
    <m/>
    <m/>
    <n v="1"/>
    <m/>
    <m/>
    <m/>
    <m/>
    <m/>
    <m/>
    <m/>
    <m/>
    <m/>
    <n v="1"/>
    <s v=""/>
    <s v=""/>
    <s v=""/>
    <s v=""/>
    <s v=""/>
    <s v=""/>
    <s v=""/>
    <n v="1"/>
    <m/>
    <m/>
    <n v="1"/>
    <m/>
    <m/>
    <m/>
    <m/>
    <m/>
    <m/>
    <m/>
    <m/>
    <x v="1"/>
    <m/>
    <n v="0"/>
    <x v="1"/>
    <m/>
    <x v="0"/>
    <s v="Pvt School"/>
  </r>
  <r>
    <n v="43270.420187407406"/>
    <s v="Darren Lopez "/>
    <s v="darrenprospez3@gmail.com"/>
    <m/>
    <n v="92437777123"/>
    <s v="DPS North"/>
    <n v="11"/>
    <n v="16"/>
    <s v="Shashi"/>
    <s v="I have spent 13 year in this school"/>
    <s v="No, not right now"/>
    <m/>
    <s v="No, not right now"/>
    <m/>
    <s v="No, not right now"/>
    <m/>
    <s v="Yes of course!"/>
    <s v="Mr. K.Byregowda"/>
    <n v="0"/>
    <m/>
    <m/>
    <m/>
    <x v="0"/>
    <m/>
    <x v="0"/>
    <x v="0"/>
    <m/>
    <m/>
    <x v="0"/>
    <x v="0"/>
    <x v="0"/>
    <x v="0"/>
    <x v="0"/>
    <m/>
    <m/>
    <s v="Techno Tiger"/>
    <s v="I believe it describes me best"/>
    <s v="School made it compulsory"/>
    <s v="To be able to solve the problems in my neighbourhood "/>
    <s v="Mentorship"/>
    <s v="To become a builder bear"/>
    <s v="Both are Equally important"/>
    <s v="To make their issues be heard by the government "/>
    <s v="To solve the problem identified by the citizens "/>
    <s v="I am interested in music "/>
    <s v=""/>
    <s v=""/>
    <n v="1"/>
    <m/>
    <m/>
    <m/>
    <m/>
    <m/>
    <m/>
    <m/>
    <n v="1"/>
    <m/>
    <m/>
    <m/>
    <m/>
    <m/>
    <m/>
    <m/>
    <m/>
    <m/>
    <n v="1"/>
    <m/>
    <m/>
    <n v="1"/>
    <m/>
    <m/>
    <m/>
    <m/>
    <m/>
    <m/>
    <m/>
    <m/>
    <m/>
    <m/>
    <m/>
    <m/>
    <m/>
    <m/>
    <m/>
    <n v="1"/>
    <m/>
    <s v=""/>
    <s v=""/>
    <s v=""/>
    <s v=""/>
    <s v=""/>
    <s v=""/>
    <n v="1"/>
    <s v=""/>
    <n v="1"/>
    <m/>
    <m/>
    <m/>
    <m/>
    <n v="1"/>
    <m/>
    <m/>
    <m/>
    <m/>
    <m/>
    <x v="1"/>
    <m/>
    <n v="0"/>
    <x v="1"/>
    <m/>
    <x v="0"/>
    <s v="Pvt School"/>
  </r>
  <r>
    <n v="43265.489318668981"/>
    <s v="Dev Aaryan jallan"/>
    <s v="aaryanjallan@gmail.com"/>
    <m/>
    <n v="9008421100"/>
    <s v="DPS North"/>
    <n v="11"/>
    <n v="15"/>
    <s v="Rizwan"/>
    <s v="I'm very dbservant"/>
    <s v="No, not right now"/>
    <m/>
    <s v="No, not right now"/>
    <m/>
    <s v="No, not right now"/>
    <m/>
    <s v="No, not right now"/>
    <m/>
    <n v="0"/>
    <m/>
    <m/>
    <m/>
    <x v="0"/>
    <m/>
    <x v="0"/>
    <x v="0"/>
    <m/>
    <m/>
    <x v="0"/>
    <x v="0"/>
    <x v="0"/>
    <x v="0"/>
    <x v="0"/>
    <m/>
    <m/>
    <s v="Reporting Rhino"/>
    <s v="Because I can identify the problems "/>
    <s v="Chance to learn new skill"/>
    <m/>
    <s v="Access to Solutions"/>
    <s v="I expect it to make our society more civil zed "/>
    <s v="Both are Equally important"/>
    <s v="Their role is to protest and follow the schemes taken up by the government "/>
    <s v="They should bring up new schemes and make aware of the society regarding the problems "/>
    <m/>
    <n v="1"/>
    <s v=""/>
    <s v=""/>
    <m/>
    <m/>
    <m/>
    <m/>
    <m/>
    <m/>
    <m/>
    <m/>
    <m/>
    <m/>
    <m/>
    <m/>
    <n v="1"/>
    <n v="1"/>
    <m/>
    <m/>
    <m/>
    <n v="1"/>
    <n v="1"/>
    <m/>
    <m/>
    <n v="1"/>
    <m/>
    <m/>
    <m/>
    <n v="1"/>
    <m/>
    <m/>
    <m/>
    <m/>
    <m/>
    <m/>
    <m/>
    <m/>
    <n v="1"/>
    <m/>
    <m/>
    <m/>
    <s v=""/>
    <s v=""/>
    <s v=""/>
    <s v=""/>
    <s v=""/>
    <s v=""/>
    <s v=""/>
    <n v="1"/>
    <m/>
    <n v="1"/>
    <m/>
    <m/>
    <n v="1"/>
    <n v="1"/>
    <m/>
    <m/>
    <m/>
    <m/>
    <m/>
    <x v="1"/>
    <m/>
    <n v="0"/>
    <x v="1"/>
    <m/>
    <x v="0"/>
    <s v="Pvt School"/>
  </r>
  <r>
    <n v="43270.403732638893"/>
    <s v="Dhruv Dhawan"/>
    <s v="dhruvadhawan70@gmail.com"/>
    <m/>
    <n v="7022882234"/>
    <s v="DPS North"/>
    <n v="11"/>
    <n v="15"/>
    <s v="Shashi"/>
    <s v="I love and play a lot of cricket"/>
    <s v="No, not right now"/>
    <m/>
    <s v="No, not right now"/>
    <m/>
    <s v="No, not right now"/>
    <m/>
    <s v="No, not right now"/>
    <m/>
    <n v="1"/>
    <n v="1"/>
    <s v="School principal / teacher / admin"/>
    <s v="She was troubling me a lot"/>
    <x v="0"/>
    <m/>
    <x v="0"/>
    <x v="0"/>
    <m/>
    <m/>
    <x v="1"/>
    <x v="1"/>
    <x v="3"/>
    <x v="0"/>
    <x v="0"/>
    <s v="When CBSE told math re-exam "/>
    <s v="Signed petition "/>
    <s v="None"/>
    <m/>
    <s v="Want to make a change"/>
    <s v="I don't know yet"/>
    <s v="Outside School Visits"/>
    <s v="Creativity "/>
    <s v="Local Citizens"/>
    <s v="To create problems "/>
    <s v="To solve problems "/>
    <s v="Cricket "/>
    <s v=""/>
    <n v="1"/>
    <s v=""/>
    <m/>
    <m/>
    <m/>
    <m/>
    <m/>
    <m/>
    <m/>
    <m/>
    <m/>
    <m/>
    <m/>
    <m/>
    <n v="1"/>
    <m/>
    <m/>
    <m/>
    <n v="1"/>
    <m/>
    <m/>
    <m/>
    <n v="1"/>
    <m/>
    <m/>
    <m/>
    <m/>
    <m/>
    <m/>
    <m/>
    <m/>
    <m/>
    <m/>
    <m/>
    <m/>
    <m/>
    <m/>
    <m/>
    <m/>
    <n v="1"/>
    <n v="1"/>
    <s v=""/>
    <n v="1"/>
    <s v=""/>
    <s v=""/>
    <s v=""/>
    <s v=""/>
    <n v="1"/>
    <m/>
    <m/>
    <n v="1"/>
    <m/>
    <m/>
    <m/>
    <n v="1"/>
    <m/>
    <m/>
    <m/>
    <m/>
    <x v="2"/>
    <m/>
    <n v="2"/>
    <x v="2"/>
    <m/>
    <x v="0"/>
    <s v="Pvt School"/>
  </r>
  <r>
    <n v="43265.672913229166"/>
    <s v="Dirakar Sharma "/>
    <s v="dirakar2002@gmail.com"/>
    <m/>
    <n v="6361362394"/>
    <s v="DPS North"/>
    <n v="11"/>
    <n v="16"/>
    <s v="Sindhu"/>
    <m/>
    <s v="No, not right now"/>
    <m/>
    <s v="No, not right now"/>
    <m/>
    <s v="No, not right now"/>
    <m/>
    <s v="No, not right now"/>
    <m/>
    <n v="0"/>
    <m/>
    <m/>
    <m/>
    <x v="0"/>
    <m/>
    <x v="0"/>
    <x v="0"/>
    <m/>
    <m/>
    <x v="0"/>
    <x v="0"/>
    <x v="0"/>
    <x v="0"/>
    <x v="0"/>
    <m/>
    <m/>
    <s v="Techno Tiger"/>
    <s v="Because I like technology  "/>
    <s v="Chance to learn new skill"/>
    <s v="Making useful stuff out cheaper things"/>
    <s v="Making useful stuff out cheaper things"/>
    <s v="Making useful stuff out cheaper things"/>
    <s v="Local Citizens"/>
    <s v="Bringing up problems "/>
    <s v="Solving those problems "/>
    <s v="Football"/>
    <n v="1"/>
    <s v=""/>
    <s v=""/>
    <m/>
    <m/>
    <m/>
    <m/>
    <n v="1"/>
    <m/>
    <m/>
    <m/>
    <m/>
    <m/>
    <m/>
    <m/>
    <m/>
    <m/>
    <m/>
    <m/>
    <m/>
    <n v="1"/>
    <m/>
    <m/>
    <n v="1"/>
    <m/>
    <m/>
    <m/>
    <m/>
    <m/>
    <m/>
    <m/>
    <n v="1"/>
    <m/>
    <m/>
    <m/>
    <m/>
    <m/>
    <m/>
    <m/>
    <m/>
    <m/>
    <s v=""/>
    <s v=""/>
    <s v=""/>
    <s v=""/>
    <s v=""/>
    <s v=""/>
    <s v=""/>
    <n v="1"/>
    <m/>
    <n v="1"/>
    <m/>
    <m/>
    <m/>
    <n v="1"/>
    <n v="1"/>
    <m/>
    <m/>
    <m/>
    <m/>
    <x v="1"/>
    <m/>
    <n v="0"/>
    <x v="1"/>
    <m/>
    <x v="0"/>
    <s v="Pvt School"/>
  </r>
  <r>
    <n v="43270.381165069441"/>
    <s v="Disha Kejriwal"/>
    <s v="Dishakejriwal10@gmail.com"/>
    <m/>
    <n v="8861205446"/>
    <s v="DPS North"/>
    <n v="11"/>
    <n v="16"/>
    <s v="Shashi"/>
    <s v="Communication Skill, Jokes"/>
    <s v="No, not right now"/>
    <m/>
    <s v="No, not right now"/>
    <m/>
    <s v="No, not right now"/>
    <m/>
    <s v="No, not right now"/>
    <m/>
    <n v="0"/>
    <m/>
    <m/>
    <m/>
    <x v="0"/>
    <m/>
    <x v="0"/>
    <x v="0"/>
    <m/>
    <m/>
    <x v="0"/>
    <x v="0"/>
    <x v="0"/>
    <x v="0"/>
    <x v="0"/>
    <m/>
    <m/>
    <s v="Campaign Chameleon"/>
    <s v="Good at communication of energetic "/>
    <s v="Chance to learn new skill"/>
    <s v="Cleaner environment and more confidence to make things better"/>
    <s v="Mentorship"/>
    <s v="Better skills to better environment "/>
    <s v="Local Citizens"/>
    <s v="Implementing and doing the job solve of honestly"/>
    <s v="To make rules of programs that will make it happen "/>
    <s v="The ethics program "/>
    <n v="1"/>
    <s v=""/>
    <s v=""/>
    <m/>
    <m/>
    <m/>
    <m/>
    <m/>
    <m/>
    <m/>
    <m/>
    <n v="1"/>
    <n v="1"/>
    <m/>
    <m/>
    <m/>
    <m/>
    <n v="1"/>
    <m/>
    <m/>
    <m/>
    <m/>
    <m/>
    <m/>
    <m/>
    <m/>
    <m/>
    <n v="1"/>
    <n v="1"/>
    <m/>
    <m/>
    <m/>
    <m/>
    <n v="1"/>
    <m/>
    <m/>
    <m/>
    <m/>
    <m/>
    <m/>
    <m/>
    <s v=""/>
    <s v=""/>
    <s v=""/>
    <s v=""/>
    <s v=""/>
    <s v=""/>
    <s v=""/>
    <n v="1"/>
    <n v="1"/>
    <m/>
    <m/>
    <m/>
    <m/>
    <m/>
    <n v="1"/>
    <m/>
    <m/>
    <m/>
    <m/>
    <x v="1"/>
    <m/>
    <n v="0"/>
    <x v="1"/>
    <m/>
    <x v="0"/>
    <s v="Pvt School"/>
  </r>
  <r>
    <n v="43265.982951527782"/>
    <s v="Disha Mishra"/>
    <s v="disha.mishra02@gmail.com"/>
    <m/>
    <m/>
    <s v="DPS North"/>
    <n v="11"/>
    <n v="16"/>
    <s v="Sweeha"/>
    <s v="I can sleep anytime "/>
    <s v="No, not right now"/>
    <m/>
    <s v="No, not right now"/>
    <m/>
    <s v="No, not right now"/>
    <m/>
    <s v="No, not right now"/>
    <m/>
    <n v="0"/>
    <m/>
    <m/>
    <m/>
    <x v="0"/>
    <m/>
    <x v="0"/>
    <x v="0"/>
    <m/>
    <m/>
    <x v="0"/>
    <x v="0"/>
    <x v="0"/>
    <x v="0"/>
    <x v="0"/>
    <m/>
    <m/>
    <s v="None"/>
    <m/>
    <s v="School made it compulsory"/>
    <m/>
    <m/>
    <m/>
    <s v="Both are Equally important"/>
    <s v="To be responsible and do part by doing small things which can bring about change"/>
    <s v="Should spend the money wisely and not be completed"/>
    <m/>
    <s v=""/>
    <s v=""/>
    <n v="1"/>
    <m/>
    <m/>
    <m/>
    <m/>
    <m/>
    <m/>
    <m/>
    <m/>
    <m/>
    <m/>
    <m/>
    <m/>
    <n v="1"/>
    <n v="1"/>
    <m/>
    <m/>
    <n v="1"/>
    <m/>
    <m/>
    <m/>
    <m/>
    <m/>
    <m/>
    <m/>
    <m/>
    <n v="1"/>
    <m/>
    <m/>
    <m/>
    <m/>
    <m/>
    <m/>
    <m/>
    <m/>
    <m/>
    <m/>
    <m/>
    <n v="1"/>
    <s v=""/>
    <s v=""/>
    <s v=""/>
    <s v=""/>
    <s v=""/>
    <s v=""/>
    <s v=""/>
    <n v="1"/>
    <m/>
    <m/>
    <m/>
    <m/>
    <m/>
    <m/>
    <m/>
    <m/>
    <m/>
    <m/>
    <n v="1"/>
    <x v="1"/>
    <m/>
    <n v="0"/>
    <x v="1"/>
    <m/>
    <x v="0"/>
    <s v="Pvt School"/>
  </r>
  <r>
    <n v="43265.894859953703"/>
    <s v="Disha Nikam"/>
    <s v="sup.disha@gmail.com"/>
    <m/>
    <n v="9731631131"/>
    <s v="DPS North"/>
    <n v="11"/>
    <n v="16"/>
    <s v="Sweeha "/>
    <s v="I am very friendly and can adapt to a new environment easily  "/>
    <s v="No, not right now"/>
    <m/>
    <s v="No, not right now"/>
    <m/>
    <s v="No, not right now"/>
    <m/>
    <s v="No, not right now"/>
    <m/>
    <n v="0"/>
    <m/>
    <m/>
    <m/>
    <x v="0"/>
    <m/>
    <x v="0"/>
    <x v="0"/>
    <m/>
    <m/>
    <x v="0"/>
    <x v="0"/>
    <x v="0"/>
    <x v="0"/>
    <x v="0"/>
    <m/>
    <m/>
    <s v="Action Ant"/>
    <s v="I feel I can mobilise as well as create a medium to solve problems "/>
    <s v="Want to make a change"/>
    <s v="To be able to be a confident citizens who is aware of all his / her responsibilities and can make a change in the society"/>
    <s v="Access to Solutions"/>
    <s v="A change for good in the society "/>
    <s v="Both are Equally important"/>
    <s v="To carry out their responsibilities and duties religiously"/>
    <s v="To be a responsibilities and stay true to all their promises "/>
    <s v="Music and dance "/>
    <s v=""/>
    <n v="1"/>
    <s v=""/>
    <m/>
    <m/>
    <m/>
    <m/>
    <m/>
    <m/>
    <m/>
    <m/>
    <m/>
    <n v="1"/>
    <m/>
    <m/>
    <m/>
    <m/>
    <m/>
    <n v="1"/>
    <m/>
    <m/>
    <m/>
    <m/>
    <m/>
    <m/>
    <m/>
    <m/>
    <m/>
    <n v="1"/>
    <m/>
    <m/>
    <m/>
    <m/>
    <n v="1"/>
    <m/>
    <m/>
    <m/>
    <m/>
    <n v="1"/>
    <m/>
    <m/>
    <s v=""/>
    <s v=""/>
    <s v=""/>
    <s v=""/>
    <s v=""/>
    <s v=""/>
    <s v=""/>
    <n v="1"/>
    <m/>
    <n v="1"/>
    <m/>
    <m/>
    <m/>
    <n v="1"/>
    <m/>
    <m/>
    <m/>
    <m/>
    <m/>
    <x v="1"/>
    <m/>
    <n v="0"/>
    <x v="1"/>
    <m/>
    <x v="0"/>
    <s v="Pvt School"/>
  </r>
  <r>
    <n v="43265.516704398149"/>
    <s v="Dishant"/>
    <s v="dishant vashan@gmail.com"/>
    <m/>
    <n v="9148572585"/>
    <s v="DPS North"/>
    <n v="11"/>
    <n v="19"/>
    <s v="Rutuja"/>
    <m/>
    <s v="No, not right now"/>
    <m/>
    <s v="No, not right now"/>
    <m/>
    <s v="No, not right now"/>
    <m/>
    <s v="No, not right now"/>
    <m/>
    <n v="0"/>
    <m/>
    <m/>
    <m/>
    <x v="0"/>
    <m/>
    <x v="0"/>
    <x v="0"/>
    <m/>
    <m/>
    <x v="0"/>
    <x v="0"/>
    <x v="0"/>
    <x v="0"/>
    <x v="0"/>
    <m/>
    <m/>
    <s v="Techno Tiger"/>
    <s v="Because I am T.T"/>
    <s v="School made it compulsory"/>
    <m/>
    <m/>
    <s v="Smile"/>
    <s v="Both are Equally important"/>
    <s v="IDK"/>
    <s v="IDK"/>
    <s v="Football"/>
    <s v=""/>
    <s v=""/>
    <n v="1"/>
    <m/>
    <m/>
    <m/>
    <m/>
    <m/>
    <m/>
    <m/>
    <m/>
    <m/>
    <m/>
    <m/>
    <m/>
    <n v="1"/>
    <m/>
    <m/>
    <m/>
    <m/>
    <m/>
    <m/>
    <n v="1"/>
    <m/>
    <m/>
    <m/>
    <m/>
    <m/>
    <m/>
    <m/>
    <n v="1"/>
    <m/>
    <m/>
    <m/>
    <m/>
    <m/>
    <m/>
    <m/>
    <m/>
    <n v="1"/>
    <m/>
    <s v=""/>
    <s v=""/>
    <s v=""/>
    <s v=""/>
    <s v=""/>
    <s v=""/>
    <s v=""/>
    <n v="1"/>
    <m/>
    <m/>
    <m/>
    <m/>
    <m/>
    <m/>
    <m/>
    <m/>
    <n v="1"/>
    <m/>
    <m/>
    <x v="1"/>
    <m/>
    <n v="0"/>
    <x v="1"/>
    <m/>
    <x v="0"/>
    <s v="Pvt School"/>
  </r>
  <r>
    <n v="43265.627368993053"/>
    <s v="Diya shetty"/>
    <s v="diyashetty300@gmail.com"/>
    <m/>
    <n v="7760310488"/>
    <s v="DPS North"/>
    <n v="11"/>
    <n v="16"/>
    <s v="Sindhu"/>
    <m/>
    <s v="No, not right now"/>
    <m/>
    <s v="No, not right now"/>
    <m/>
    <s v="No, not right now"/>
    <m/>
    <s v="No, not right now"/>
    <m/>
    <n v="0"/>
    <m/>
    <m/>
    <m/>
    <x v="0"/>
    <m/>
    <x v="0"/>
    <x v="0"/>
    <m/>
    <m/>
    <x v="0"/>
    <x v="0"/>
    <x v="0"/>
    <x v="0"/>
    <x v="0"/>
    <m/>
    <m/>
    <s v="None"/>
    <m/>
    <s v="Want to make a change"/>
    <m/>
    <m/>
    <s v="To help us make some difference "/>
    <s v="Both are Equally important"/>
    <s v="Unless they are interested and concerned problems cannot be solved"/>
    <s v="They have to take responsibility so that the community benefit "/>
    <m/>
    <s v=""/>
    <n v="1"/>
    <s v=""/>
    <m/>
    <m/>
    <m/>
    <m/>
    <m/>
    <m/>
    <m/>
    <m/>
    <m/>
    <m/>
    <m/>
    <m/>
    <n v="1"/>
    <m/>
    <m/>
    <m/>
    <n v="1"/>
    <m/>
    <m/>
    <m/>
    <m/>
    <m/>
    <m/>
    <m/>
    <m/>
    <n v="1"/>
    <m/>
    <m/>
    <m/>
    <m/>
    <m/>
    <m/>
    <m/>
    <m/>
    <m/>
    <m/>
    <m/>
    <n v="1"/>
    <s v=""/>
    <s v=""/>
    <s v=""/>
    <s v=""/>
    <s v=""/>
    <s v=""/>
    <s v=""/>
    <n v="1"/>
    <m/>
    <m/>
    <m/>
    <m/>
    <m/>
    <n v="1"/>
    <m/>
    <m/>
    <m/>
    <m/>
    <m/>
    <x v="1"/>
    <m/>
    <n v="0"/>
    <x v="1"/>
    <m/>
    <x v="0"/>
    <s v="Pvt School"/>
  </r>
  <r>
    <n v="43270.371356018513"/>
    <s v="Drishti Gulrajni"/>
    <s v="drishti22042202@gmail.com"/>
    <m/>
    <n v="7899802199"/>
    <s v="DPS North"/>
    <n v="11"/>
    <n v="16"/>
    <s v="Shashi"/>
    <s v="I get very emotional for others"/>
    <s v="No, not right now"/>
    <m/>
    <s v="No, not right now"/>
    <m/>
    <s v="No, not right now"/>
    <m/>
    <s v="No, not right now"/>
    <m/>
    <n v="0"/>
    <m/>
    <m/>
    <m/>
    <x v="0"/>
    <m/>
    <x v="0"/>
    <x v="0"/>
    <m/>
    <m/>
    <x v="0"/>
    <x v="0"/>
    <x v="0"/>
    <x v="0"/>
    <x v="0"/>
    <m/>
    <m/>
    <s v="Campaign Chameleon"/>
    <m/>
    <s v="Want to make a change"/>
    <s v="How to manage events how to solve environmental problems "/>
    <s v="Outside School Visits"/>
    <s v="To make Bangalore a better place"/>
    <s v="Both are Equally important"/>
    <s v="- To report problems_x000a_- Try to hind solutions"/>
    <s v="- Solve problems_x000a_- Help citizens"/>
    <s v="Managing events / People solving problems"/>
    <s v=""/>
    <n v="1"/>
    <s v=""/>
    <m/>
    <m/>
    <n v="1"/>
    <n v="1"/>
    <m/>
    <m/>
    <m/>
    <n v="1"/>
    <m/>
    <m/>
    <m/>
    <m/>
    <m/>
    <m/>
    <m/>
    <m/>
    <m/>
    <n v="1"/>
    <m/>
    <m/>
    <n v="1"/>
    <m/>
    <m/>
    <m/>
    <m/>
    <n v="1"/>
    <m/>
    <m/>
    <m/>
    <m/>
    <m/>
    <m/>
    <m/>
    <m/>
    <m/>
    <m/>
    <m/>
    <n v="1"/>
    <s v=""/>
    <s v=""/>
    <s v=""/>
    <s v=""/>
    <s v=""/>
    <s v=""/>
    <s v=""/>
    <n v="1"/>
    <m/>
    <m/>
    <n v="1"/>
    <m/>
    <n v="1"/>
    <m/>
    <m/>
    <m/>
    <m/>
    <m/>
    <m/>
    <x v="1"/>
    <m/>
    <n v="0"/>
    <x v="1"/>
    <m/>
    <x v="0"/>
    <s v="Pvt School"/>
  </r>
  <r>
    <n v="43270.430191701387"/>
    <s v="Esha nair"/>
    <s v="esha25juey@gmail.com"/>
    <m/>
    <n v="7348966600"/>
    <s v="DPS North"/>
    <n v="11"/>
    <n v="15"/>
    <s v="Shashi"/>
    <s v="I'm laid back and enjoy new experiences"/>
    <s v="No, not right now"/>
    <m/>
    <s v="No, not right now"/>
    <m/>
    <s v="No, not right now"/>
    <m/>
    <s v="No, not right now"/>
    <m/>
    <n v="0"/>
    <m/>
    <m/>
    <m/>
    <x v="0"/>
    <m/>
    <x v="0"/>
    <x v="0"/>
    <m/>
    <m/>
    <x v="0"/>
    <x v="0"/>
    <x v="0"/>
    <x v="0"/>
    <x v="0"/>
    <m/>
    <m/>
    <s v="None"/>
    <m/>
    <m/>
    <m/>
    <s v="Access to Solutions"/>
    <s v="New experiences "/>
    <s v="Both are Equally important"/>
    <s v="To bring up the local issues and solve them if reguired"/>
    <s v="Governs the people and solve their issues when possible"/>
    <m/>
    <s v=""/>
    <s v=""/>
    <s v=""/>
    <m/>
    <n v="1"/>
    <m/>
    <m/>
    <m/>
    <m/>
    <m/>
    <m/>
    <m/>
    <m/>
    <m/>
    <m/>
    <n v="1"/>
    <m/>
    <n v="1"/>
    <m/>
    <m/>
    <n v="1"/>
    <m/>
    <m/>
    <n v="1"/>
    <m/>
    <m/>
    <m/>
    <m/>
    <n v="1"/>
    <m/>
    <m/>
    <m/>
    <m/>
    <m/>
    <m/>
    <m/>
    <m/>
    <m/>
    <m/>
    <m/>
    <n v="1"/>
    <s v=""/>
    <s v=""/>
    <s v=""/>
    <s v=""/>
    <s v=""/>
    <s v=""/>
    <s v=""/>
    <n v="1"/>
    <m/>
    <n v="1"/>
    <m/>
    <m/>
    <m/>
    <m/>
    <n v="1"/>
    <m/>
    <n v="1"/>
    <m/>
    <m/>
    <x v="1"/>
    <m/>
    <n v="0"/>
    <x v="1"/>
    <m/>
    <x v="0"/>
    <s v="Pvt School"/>
  </r>
  <r>
    <n v="43265.964076273143"/>
    <s v="Gaurav D"/>
    <s v="gauravibhalghat@gmail.com"/>
    <m/>
    <n v="7338484608"/>
    <s v="DPS North"/>
    <n v="11"/>
    <n v="15"/>
    <s v="Sweeha "/>
    <m/>
    <s v="No, not right now"/>
    <m/>
    <s v="No, not right now"/>
    <m/>
    <s v="No, not right now"/>
    <m/>
    <s v="Yes of course!"/>
    <s v="Ashwath narayan"/>
    <n v="0"/>
    <m/>
    <m/>
    <m/>
    <x v="0"/>
    <m/>
    <x v="0"/>
    <x v="0"/>
    <m/>
    <m/>
    <x v="0"/>
    <x v="0"/>
    <x v="0"/>
    <x v="0"/>
    <x v="0"/>
    <m/>
    <m/>
    <s v="Techno Tiger"/>
    <s v="I choose this because using technology is the best way to solve problems "/>
    <s v="Want to make a change"/>
    <s v="Coding skills "/>
    <s v="Access to Solutions"/>
    <s v="Helping us in creating awareness  "/>
    <s v="Both are Equally important"/>
    <s v="To keep home and environment clean and help the govt"/>
    <s v="To keep cleaning and solving problems within days"/>
    <s v="Technology - creating tach for citizens to help protect environment "/>
    <s v=""/>
    <n v="1"/>
    <s v=""/>
    <m/>
    <m/>
    <m/>
    <m/>
    <n v="1"/>
    <m/>
    <m/>
    <m/>
    <m/>
    <m/>
    <m/>
    <m/>
    <m/>
    <n v="1"/>
    <m/>
    <n v="1"/>
    <m/>
    <m/>
    <m/>
    <m/>
    <n v="1"/>
    <m/>
    <m/>
    <m/>
    <m/>
    <m/>
    <m/>
    <m/>
    <n v="1"/>
    <m/>
    <m/>
    <m/>
    <m/>
    <m/>
    <m/>
    <m/>
    <m/>
    <m/>
    <s v=""/>
    <s v=""/>
    <s v=""/>
    <s v=""/>
    <s v=""/>
    <s v=""/>
    <n v="1"/>
    <s v=""/>
    <m/>
    <n v="1"/>
    <m/>
    <m/>
    <m/>
    <n v="1"/>
    <m/>
    <n v="1"/>
    <m/>
    <m/>
    <m/>
    <x v="1"/>
    <m/>
    <n v="0"/>
    <x v="1"/>
    <m/>
    <x v="0"/>
    <s v="Pvt School"/>
  </r>
  <r>
    <n v="43265.541655914349"/>
    <s v="Gautam Ajey K"/>
    <s v="gautamajey@gmail.com"/>
    <m/>
    <n v="8867705712"/>
    <s v="DPS North"/>
    <n v="11"/>
    <n v="16"/>
    <s v="Rutuja"/>
    <m/>
    <s v="No, not right now"/>
    <m/>
    <s v="No, not right now"/>
    <m/>
    <s v="Sorry, in English please?"/>
    <m/>
    <s v="MLA isn’t even a word!"/>
    <m/>
    <n v="0"/>
    <m/>
    <m/>
    <m/>
    <x v="0"/>
    <m/>
    <x v="0"/>
    <x v="0"/>
    <m/>
    <m/>
    <x v="0"/>
    <x v="0"/>
    <x v="0"/>
    <x v="0"/>
    <x v="0"/>
    <m/>
    <m/>
    <s v="Reporting Rhino"/>
    <s v="Because I am a good observer "/>
    <s v="School made it compulsory"/>
    <s v="Problem solving skill"/>
    <s v="Access to Solutions"/>
    <s v="Positive reparations "/>
    <s v="Both are Equally important"/>
    <s v="To report , make ideas to solve problems"/>
    <s v="To implement ideas"/>
    <s v="Nothing specific "/>
    <s v=""/>
    <s v=""/>
    <n v="1"/>
    <m/>
    <m/>
    <m/>
    <m/>
    <m/>
    <m/>
    <m/>
    <n v="1"/>
    <m/>
    <m/>
    <m/>
    <m/>
    <m/>
    <m/>
    <m/>
    <m/>
    <m/>
    <n v="1"/>
    <m/>
    <m/>
    <m/>
    <m/>
    <m/>
    <n v="1"/>
    <m/>
    <m/>
    <m/>
    <m/>
    <m/>
    <m/>
    <m/>
    <m/>
    <m/>
    <m/>
    <n v="1"/>
    <m/>
    <m/>
    <m/>
    <s v=""/>
    <s v=""/>
    <s v=""/>
    <s v=""/>
    <s v=""/>
    <s v=""/>
    <s v=""/>
    <n v="1"/>
    <m/>
    <n v="1"/>
    <m/>
    <m/>
    <m/>
    <n v="1"/>
    <m/>
    <m/>
    <m/>
    <m/>
    <m/>
    <x v="1"/>
    <m/>
    <n v="0"/>
    <x v="1"/>
    <m/>
    <x v="0"/>
    <s v="Pvt School"/>
  </r>
  <r>
    <n v="43270.451285300922"/>
    <s v="Geeticka Nadaa "/>
    <s v="nandhasuman@gmail.com"/>
    <m/>
    <n v="9880597868"/>
    <s v="DPS North"/>
    <n v="11"/>
    <n v="16"/>
    <s v="Shashi"/>
    <s v="I do wall painting and photography "/>
    <s v="No, not right now"/>
    <m/>
    <s v="No, not right now"/>
    <m/>
    <s v="No, not right now"/>
    <m/>
    <s v="No, not right now"/>
    <m/>
    <n v="1"/>
    <n v="1"/>
    <s v="Govt. agency"/>
    <s v="Power cut for man than 5 hours "/>
    <x v="0"/>
    <m/>
    <x v="0"/>
    <x v="0"/>
    <m/>
    <m/>
    <x v="0"/>
    <x v="0"/>
    <x v="0"/>
    <x v="0"/>
    <x v="0"/>
    <m/>
    <m/>
    <s v="Campaign Chameleon"/>
    <s v="I chose this since I speak to people about problems in the society "/>
    <s v="Chance to learn new skill"/>
    <s v="Problem solving"/>
    <s v="Outside School Visits"/>
    <m/>
    <s v="Both are Equally important"/>
    <s v="Make small contribution to society &amp; make a big change"/>
    <s v="In supporting the local citizens"/>
    <s v="Art and research "/>
    <n v="1"/>
    <s v=""/>
    <s v=""/>
    <m/>
    <m/>
    <m/>
    <m/>
    <m/>
    <m/>
    <m/>
    <n v="1"/>
    <m/>
    <m/>
    <m/>
    <m/>
    <m/>
    <m/>
    <m/>
    <n v="1"/>
    <m/>
    <m/>
    <m/>
    <m/>
    <m/>
    <m/>
    <n v="1"/>
    <m/>
    <m/>
    <m/>
    <m/>
    <m/>
    <m/>
    <m/>
    <m/>
    <m/>
    <m/>
    <m/>
    <n v="1"/>
    <m/>
    <m/>
    <m/>
    <n v="1"/>
    <s v=""/>
    <s v=""/>
    <s v=""/>
    <s v=""/>
    <s v=""/>
    <s v=""/>
    <n v="1"/>
    <m/>
    <m/>
    <n v="1"/>
    <m/>
    <m/>
    <m/>
    <m/>
    <m/>
    <m/>
    <m/>
    <m/>
    <x v="0"/>
    <m/>
    <n v="1"/>
    <x v="0"/>
    <m/>
    <x v="0"/>
    <s v="Pvt School"/>
  </r>
  <r>
    <n v="43265.39697991898"/>
    <s v="Handaan Sayed "/>
    <s v="handaanan sayed17@gmail.com"/>
    <m/>
    <n v="9900004253"/>
    <s v="DPS North"/>
    <n v="11"/>
    <n v="16"/>
    <s v="Rizwan"/>
    <m/>
    <s v="A ward? Isn’t that something you win?"/>
    <m/>
    <s v="Corporator? As in someone in corporate sector?"/>
    <m/>
    <s v="Sorry, in English please?"/>
    <m/>
    <s v="MLA isn’t even a word!"/>
    <m/>
    <n v="0"/>
    <m/>
    <m/>
    <m/>
    <x v="0"/>
    <m/>
    <x v="0"/>
    <x v="0"/>
    <m/>
    <m/>
    <x v="0"/>
    <x v="0"/>
    <x v="0"/>
    <x v="0"/>
    <x v="0"/>
    <m/>
    <m/>
    <s v="Builder Bear"/>
    <s v="Because I am him"/>
    <s v="Want to make a change"/>
    <m/>
    <m/>
    <m/>
    <s v="Both are Equally important"/>
    <s v="Complaint to government "/>
    <s v="Solve the problem of citizens"/>
    <s v="Sports"/>
    <s v=""/>
    <n v="1"/>
    <s v=""/>
    <m/>
    <m/>
    <m/>
    <m/>
    <m/>
    <m/>
    <m/>
    <m/>
    <m/>
    <m/>
    <m/>
    <m/>
    <n v="1"/>
    <m/>
    <m/>
    <m/>
    <m/>
    <n v="1"/>
    <m/>
    <m/>
    <n v="1"/>
    <m/>
    <m/>
    <m/>
    <m/>
    <m/>
    <m/>
    <m/>
    <m/>
    <m/>
    <m/>
    <m/>
    <m/>
    <m/>
    <m/>
    <m/>
    <n v="1"/>
    <m/>
    <s v=""/>
    <s v=""/>
    <s v=""/>
    <s v=""/>
    <s v=""/>
    <s v=""/>
    <s v=""/>
    <n v="1"/>
    <m/>
    <m/>
    <m/>
    <m/>
    <m/>
    <m/>
    <m/>
    <m/>
    <m/>
    <m/>
    <n v="1"/>
    <x v="1"/>
    <m/>
    <n v="0"/>
    <x v="1"/>
    <m/>
    <x v="0"/>
    <s v="Pvt School"/>
  </r>
  <r>
    <n v="43265.829132199069"/>
    <s v="Harshal"/>
    <s v="harshaldhan@gmail.com"/>
    <m/>
    <n v="9742270319"/>
    <s v="DPS North"/>
    <n v="11"/>
    <n v="16"/>
    <s v="Sindhu"/>
    <s v="Nothing"/>
    <s v="Yes of course!"/>
    <s v="Byatarayanapura"/>
    <s v="No, not right now"/>
    <m/>
    <s v="No, not right now"/>
    <m/>
    <s v="No, not right now"/>
    <m/>
    <n v="0"/>
    <m/>
    <m/>
    <m/>
    <x v="0"/>
    <m/>
    <x v="0"/>
    <x v="0"/>
    <m/>
    <m/>
    <x v="0"/>
    <x v="0"/>
    <x v="0"/>
    <x v="0"/>
    <x v="0"/>
    <m/>
    <m/>
    <s v="Builder Bear"/>
    <m/>
    <m/>
    <s v="Building service"/>
    <s v="Access to Solutions"/>
    <s v="I don't know"/>
    <s v="Both are Equally important"/>
    <s v="Obey rules and stuff"/>
    <s v="Maintain order and quality"/>
    <s v="Knowledge absorbing "/>
    <s v=""/>
    <s v=""/>
    <s v=""/>
    <m/>
    <n v="1"/>
    <m/>
    <m/>
    <n v="1"/>
    <m/>
    <m/>
    <m/>
    <m/>
    <m/>
    <m/>
    <m/>
    <m/>
    <n v="1"/>
    <m/>
    <m/>
    <m/>
    <m/>
    <m/>
    <m/>
    <m/>
    <m/>
    <m/>
    <m/>
    <n v="1"/>
    <m/>
    <m/>
    <m/>
    <m/>
    <m/>
    <m/>
    <m/>
    <m/>
    <m/>
    <m/>
    <m/>
    <m/>
    <n v="1"/>
    <s v=""/>
    <s v=""/>
    <s v=""/>
    <n v="1"/>
    <s v=""/>
    <s v=""/>
    <s v=""/>
    <s v=""/>
    <m/>
    <n v="1"/>
    <m/>
    <m/>
    <m/>
    <n v="1"/>
    <m/>
    <m/>
    <m/>
    <m/>
    <m/>
    <x v="1"/>
    <m/>
    <n v="0"/>
    <x v="1"/>
    <m/>
    <x v="0"/>
    <s v="Pvt School"/>
  </r>
  <r>
    <n v="43265.428643749998"/>
    <s v="Hithesh Chavan"/>
    <s v="hithu.chavan@gmail.com"/>
    <m/>
    <n v="8095177778"/>
    <s v="DPS North"/>
    <n v="11"/>
    <n v="16"/>
    <s v="Rizwan"/>
    <s v="I hate losing "/>
    <s v="Yes of course!"/>
    <s v="Nagenahalli"/>
    <s v="No, not right now"/>
    <m/>
    <s v="No, not right now"/>
    <m/>
    <s v="Yes of course!"/>
    <s v="Vishwanath"/>
    <n v="0"/>
    <m/>
    <m/>
    <m/>
    <x v="0"/>
    <m/>
    <x v="0"/>
    <x v="0"/>
    <m/>
    <m/>
    <x v="0"/>
    <x v="0"/>
    <x v="0"/>
    <x v="0"/>
    <x v="0"/>
    <m/>
    <m/>
    <s v="Hands-on Hippo"/>
    <s v="I always manage to build something out of things which are already there"/>
    <s v="Want to make a change"/>
    <s v="I don't known"/>
    <s v="Access to Solutions"/>
    <s v="Nothing"/>
    <s v="Local Citizens"/>
    <s v="Reporting problems and giving ideas"/>
    <s v="Funding as well as solutions. Managing all resources "/>
    <s v="Basketball_x000a_Enjoying life"/>
    <s v=""/>
    <n v="1"/>
    <s v=""/>
    <m/>
    <m/>
    <m/>
    <m/>
    <m/>
    <m/>
    <m/>
    <m/>
    <m/>
    <m/>
    <m/>
    <m/>
    <n v="1"/>
    <m/>
    <m/>
    <m/>
    <m/>
    <n v="1"/>
    <m/>
    <m/>
    <n v="1"/>
    <m/>
    <n v="1"/>
    <m/>
    <m/>
    <m/>
    <m/>
    <m/>
    <m/>
    <n v="1"/>
    <m/>
    <m/>
    <m/>
    <m/>
    <m/>
    <m/>
    <m/>
    <m/>
    <s v=""/>
    <s v=""/>
    <s v=""/>
    <n v="1"/>
    <s v=""/>
    <s v=""/>
    <n v="1"/>
    <s v=""/>
    <m/>
    <n v="1"/>
    <m/>
    <m/>
    <m/>
    <n v="1"/>
    <m/>
    <m/>
    <m/>
    <m/>
    <m/>
    <x v="1"/>
    <m/>
    <n v="0"/>
    <x v="1"/>
    <m/>
    <x v="0"/>
    <s v="Pvt School"/>
  </r>
  <r>
    <n v="43265.410787777779"/>
    <s v="Hozaifa Sabir Husain"/>
    <s v="hozaifasway@gmail.com"/>
    <m/>
    <s v="9591994073 / 9573417625"/>
    <s v="DPS North"/>
    <n v="11"/>
    <n v="15"/>
    <s v="Rizwan"/>
    <m/>
    <s v="No, not right now"/>
    <m/>
    <s v="No, not right now"/>
    <m/>
    <s v="No, not right now"/>
    <m/>
    <s v="No, not right now"/>
    <m/>
    <n v="1"/>
    <n v="1"/>
    <s v="Local corporator"/>
    <s v="Drunk highbrow throwing anchor butter out of his house"/>
    <x v="0"/>
    <m/>
    <x v="0"/>
    <x v="0"/>
    <m/>
    <m/>
    <x v="1"/>
    <x v="1"/>
    <x v="1"/>
    <x v="0"/>
    <x v="0"/>
    <s v="Getting rid of honeybees , snaker and stray dogs entering my apartment"/>
    <s v="Reporting it to the manager of my apartment "/>
    <s v="Reporting Rhino"/>
    <s v="Because thats the only thing i do"/>
    <s v="Chance to learn new skill"/>
    <m/>
    <s v="Mentorship"/>
    <m/>
    <s v="Both are Equally important"/>
    <s v="Reporting the problems, or solving them"/>
    <s v="Solving the problems "/>
    <m/>
    <n v="1"/>
    <s v=""/>
    <s v=""/>
    <m/>
    <m/>
    <m/>
    <m/>
    <m/>
    <m/>
    <m/>
    <m/>
    <m/>
    <m/>
    <m/>
    <m/>
    <n v="1"/>
    <m/>
    <m/>
    <m/>
    <m/>
    <n v="1"/>
    <m/>
    <m/>
    <n v="1"/>
    <m/>
    <m/>
    <m/>
    <m/>
    <m/>
    <m/>
    <m/>
    <m/>
    <m/>
    <m/>
    <m/>
    <m/>
    <m/>
    <n v="1"/>
    <m/>
    <m/>
    <m/>
    <n v="1"/>
    <s v=""/>
    <n v="1"/>
    <s v=""/>
    <s v=""/>
    <s v=""/>
    <s v=""/>
    <n v="1"/>
    <n v="1"/>
    <m/>
    <m/>
    <m/>
    <m/>
    <m/>
    <m/>
    <m/>
    <m/>
    <m/>
    <m/>
    <x v="0"/>
    <m/>
    <n v="2"/>
    <x v="2"/>
    <m/>
    <x v="0"/>
    <s v="Pvt School"/>
  </r>
  <r>
    <n v="43265.545304120373"/>
    <s v="Isha Chakrabarti "/>
    <s v="ishachakrabarti@hotmail.com"/>
    <m/>
    <n v="7022078482"/>
    <s v="DPS North"/>
    <n v="11"/>
    <n v="16"/>
    <s v="Rutuja "/>
    <s v="I am a poet "/>
    <s v="No, not right now"/>
    <m/>
    <s v="No, not right now"/>
    <m/>
    <s v="No, not right now"/>
    <m/>
    <s v="No, not right now"/>
    <m/>
    <n v="0"/>
    <m/>
    <m/>
    <m/>
    <x v="0"/>
    <m/>
    <x v="0"/>
    <x v="0"/>
    <m/>
    <m/>
    <x v="0"/>
    <x v="0"/>
    <x v="0"/>
    <x v="0"/>
    <x v="0"/>
    <m/>
    <m/>
    <s v="Campaign Chameleon"/>
    <s v="I like solving problems by campaigning "/>
    <s v="School made it compulsory"/>
    <s v="Active citizenship "/>
    <s v="None"/>
    <m/>
    <s v="Both are Equally important"/>
    <s v="Be active always involved in everything come forward and take initiative"/>
    <s v="Be sensitive to problems"/>
    <m/>
    <s v=""/>
    <s v=""/>
    <n v="1"/>
    <m/>
    <m/>
    <n v="1"/>
    <m/>
    <m/>
    <m/>
    <m/>
    <m/>
    <m/>
    <m/>
    <m/>
    <m/>
    <m/>
    <m/>
    <n v="1"/>
    <m/>
    <n v="1"/>
    <m/>
    <m/>
    <m/>
    <m/>
    <m/>
    <m/>
    <m/>
    <m/>
    <n v="1"/>
    <m/>
    <m/>
    <m/>
    <m/>
    <m/>
    <m/>
    <m/>
    <m/>
    <m/>
    <n v="1"/>
    <m/>
    <m/>
    <s v=""/>
    <s v=""/>
    <s v=""/>
    <s v=""/>
    <s v=""/>
    <s v=""/>
    <s v=""/>
    <n v="1"/>
    <m/>
    <m/>
    <m/>
    <m/>
    <m/>
    <m/>
    <m/>
    <m/>
    <m/>
    <m/>
    <n v="1"/>
    <x v="1"/>
    <m/>
    <n v="0"/>
    <x v="1"/>
    <m/>
    <x v="0"/>
    <s v="Pvt School"/>
  </r>
  <r>
    <n v="43265.44618890046"/>
    <s v="Ishika mittal"/>
    <s v="ishikamil365@gmail.com"/>
    <m/>
    <n v="9880036707"/>
    <s v="DPS North"/>
    <n v="11"/>
    <n v="16"/>
    <s v="Rizwan"/>
    <m/>
    <s v="No, not right now"/>
    <m/>
    <s v="No, not right now"/>
    <m/>
    <s v="No, not right now"/>
    <m/>
    <s v="No, not right now"/>
    <m/>
    <n v="0"/>
    <m/>
    <m/>
    <m/>
    <x v="0"/>
    <m/>
    <x v="0"/>
    <x v="0"/>
    <m/>
    <m/>
    <x v="0"/>
    <x v="0"/>
    <x v="0"/>
    <x v="0"/>
    <x v="0"/>
    <m/>
    <m/>
    <s v="Hands-on Hippo"/>
    <s v="Because I always solve problems with the available resources / solutions  "/>
    <s v="Want to make a change"/>
    <s v="Social awareness, problem solving and communication  "/>
    <s v="Mentorship"/>
    <s v="It will help about the problems in the society and find solution to it"/>
    <s v="Both are Equally important"/>
    <s v="Reporting problems, trying to find solutions, being aware of social condition "/>
    <s v="Listening to citizens problems using govt money indicator, working for betterment"/>
    <s v="Campaigning "/>
    <s v=""/>
    <n v="1"/>
    <s v=""/>
    <m/>
    <m/>
    <m/>
    <m/>
    <m/>
    <m/>
    <n v="1"/>
    <n v="1"/>
    <m/>
    <n v="1"/>
    <m/>
    <m/>
    <m/>
    <m/>
    <n v="1"/>
    <m/>
    <m/>
    <n v="1"/>
    <n v="1"/>
    <m/>
    <n v="1"/>
    <m/>
    <m/>
    <m/>
    <m/>
    <m/>
    <m/>
    <m/>
    <m/>
    <m/>
    <m/>
    <m/>
    <n v="1"/>
    <m/>
    <m/>
    <m/>
    <m/>
    <m/>
    <s v=""/>
    <s v=""/>
    <s v=""/>
    <s v=""/>
    <s v=""/>
    <s v=""/>
    <s v=""/>
    <n v="1"/>
    <n v="1"/>
    <n v="1"/>
    <m/>
    <m/>
    <m/>
    <n v="1"/>
    <m/>
    <m/>
    <m/>
    <m/>
    <m/>
    <x v="1"/>
    <m/>
    <n v="0"/>
    <x v="1"/>
    <m/>
    <x v="0"/>
    <s v="Pvt School"/>
  </r>
  <r>
    <n v="43270.439357465279"/>
    <s v="Ivan paul "/>
    <s v="simnypaul@gmail.com"/>
    <m/>
    <n v="7353117785"/>
    <s v="DPS North"/>
    <n v="11"/>
    <n v="15"/>
    <s v="Shashi"/>
    <m/>
    <s v="No, not right now"/>
    <m/>
    <s v="No, not right now"/>
    <m/>
    <s v="Yes of course!"/>
    <s v="Yelahanka"/>
    <s v="No, not right now"/>
    <m/>
    <n v="0"/>
    <m/>
    <m/>
    <m/>
    <x v="0"/>
    <m/>
    <x v="0"/>
    <x v="0"/>
    <m/>
    <m/>
    <x v="0"/>
    <x v="0"/>
    <x v="0"/>
    <x v="0"/>
    <x v="0"/>
    <m/>
    <m/>
    <s v="Builder Bear"/>
    <s v="Because I like to build "/>
    <s v="Want to make a change"/>
    <s v="Speaking in front of a crowd "/>
    <s v="Access to Solutions"/>
    <s v="They will help us to make a solution and teach us about new skills "/>
    <s v="Both are Equally important"/>
    <s v="They must be ready to take on a challenge they should be ready to help and make a solutions"/>
    <s v="Will help us to implement the solution "/>
    <s v="Sports"/>
    <s v=""/>
    <n v="1"/>
    <s v=""/>
    <m/>
    <m/>
    <m/>
    <m/>
    <m/>
    <m/>
    <n v="1"/>
    <m/>
    <m/>
    <n v="1"/>
    <m/>
    <m/>
    <m/>
    <m/>
    <n v="1"/>
    <m/>
    <m/>
    <m/>
    <m/>
    <m/>
    <m/>
    <m/>
    <m/>
    <n v="1"/>
    <m/>
    <m/>
    <m/>
    <m/>
    <m/>
    <n v="1"/>
    <m/>
    <m/>
    <m/>
    <m/>
    <m/>
    <m/>
    <m/>
    <m/>
    <s v=""/>
    <s v=""/>
    <s v=""/>
    <s v=""/>
    <s v=""/>
    <n v="1"/>
    <s v=""/>
    <s v=""/>
    <m/>
    <n v="1"/>
    <m/>
    <m/>
    <m/>
    <n v="1"/>
    <n v="1"/>
    <m/>
    <m/>
    <m/>
    <m/>
    <x v="1"/>
    <m/>
    <n v="0"/>
    <x v="1"/>
    <m/>
    <x v="0"/>
    <s v="Pvt School"/>
  </r>
  <r>
    <n v="43265.595639108797"/>
    <s v="Jagasri"/>
    <s v="jagasrijanaki@gmail.com"/>
    <m/>
    <n v="9787450596"/>
    <s v="DPS North"/>
    <n v="11"/>
    <n v="16"/>
    <s v="Rutuja"/>
    <s v="I play table tennis "/>
    <s v="No, not right now"/>
    <m/>
    <s v="No, not right now"/>
    <m/>
    <s v="Sorry, in English please?"/>
    <m/>
    <s v="No, not right now"/>
    <m/>
    <n v="1"/>
    <n v="1"/>
    <s v="Local corporator"/>
    <s v="Water electricity "/>
    <x v="0"/>
    <m/>
    <x v="0"/>
    <x v="0"/>
    <m/>
    <m/>
    <x v="0"/>
    <x v="0"/>
    <x v="0"/>
    <x v="0"/>
    <x v="0"/>
    <m/>
    <m/>
    <s v="Reporting Rhino"/>
    <s v="Because It describes one the best"/>
    <s v="School made it compulsory"/>
    <s v="Skills in general "/>
    <s v="Mentorship, Access to Solutions, Outside School Visits"/>
    <s v="To solves the problem"/>
    <s v="Local Citizens"/>
    <s v="Reporting "/>
    <s v="Taking action"/>
    <s v="Solving stuff "/>
    <s v=""/>
    <s v=""/>
    <n v="1"/>
    <m/>
    <m/>
    <m/>
    <m/>
    <m/>
    <m/>
    <m/>
    <m/>
    <m/>
    <n v="1"/>
    <m/>
    <m/>
    <m/>
    <m/>
    <m/>
    <m/>
    <m/>
    <n v="1"/>
    <m/>
    <m/>
    <n v="1"/>
    <m/>
    <m/>
    <m/>
    <m/>
    <m/>
    <m/>
    <m/>
    <m/>
    <m/>
    <m/>
    <m/>
    <m/>
    <m/>
    <m/>
    <m/>
    <n v="1"/>
    <m/>
    <n v="1"/>
    <s v=""/>
    <s v=""/>
    <s v=""/>
    <s v=""/>
    <s v=""/>
    <s v=""/>
    <n v="1"/>
    <n v="1"/>
    <n v="1"/>
    <n v="1"/>
    <m/>
    <m/>
    <n v="1"/>
    <m/>
    <m/>
    <m/>
    <m/>
    <m/>
    <x v="0"/>
    <m/>
    <n v="1"/>
    <x v="0"/>
    <m/>
    <x v="0"/>
    <s v="Pvt School"/>
  </r>
  <r>
    <n v="43265.668510671298"/>
    <s v="Joshua Joseph N"/>
    <s v="josephjoshua91@gmail.com"/>
    <m/>
    <m/>
    <s v="DPS North"/>
    <n v="11"/>
    <n v="16"/>
    <s v="Sindhu"/>
    <m/>
    <s v="Yes of course!"/>
    <s v="Byatarayanapura"/>
    <s v="No, not right now"/>
    <m/>
    <s v="Yes of course!"/>
    <s v="Byatarayanapura"/>
    <s v="Yes of course!"/>
    <s v="Krishna byre gowda"/>
    <n v="1"/>
    <n v="1"/>
    <s v="Govt. agency"/>
    <s v="Environmental problem and health problem "/>
    <x v="0"/>
    <m/>
    <x v="0"/>
    <x v="0"/>
    <m/>
    <m/>
    <x v="1"/>
    <x v="4"/>
    <x v="3"/>
    <x v="0"/>
    <x v="0"/>
    <s v="Promotion for a cleaner that and environment "/>
    <m/>
    <s v="Reporting Rhino"/>
    <s v="I am more of a reporter "/>
    <s v="Want to make a change"/>
    <s v="Problem solving"/>
    <s v="Access to Solutions"/>
    <m/>
    <s v="Both are Equally important"/>
    <m/>
    <m/>
    <s v="Making a change environment "/>
    <s v=""/>
    <n v="1"/>
    <s v=""/>
    <m/>
    <m/>
    <m/>
    <m/>
    <m/>
    <m/>
    <m/>
    <n v="1"/>
    <m/>
    <m/>
    <m/>
    <m/>
    <m/>
    <m/>
    <m/>
    <m/>
    <m/>
    <m/>
    <m/>
    <n v="1"/>
    <m/>
    <m/>
    <m/>
    <m/>
    <m/>
    <m/>
    <m/>
    <n v="1"/>
    <m/>
    <m/>
    <m/>
    <m/>
    <m/>
    <m/>
    <n v="1"/>
    <m/>
    <m/>
    <m/>
    <n v="1"/>
    <s v=""/>
    <n v="1"/>
    <n v="1"/>
    <s v=""/>
    <n v="1"/>
    <n v="1"/>
    <s v=""/>
    <m/>
    <n v="1"/>
    <m/>
    <m/>
    <m/>
    <m/>
    <m/>
    <m/>
    <m/>
    <m/>
    <m/>
    <x v="0"/>
    <m/>
    <n v="4"/>
    <x v="2"/>
    <m/>
    <x v="0"/>
    <s v="Pvt School"/>
  </r>
  <r>
    <n v="43270.398910833334"/>
    <s v="k S Kartikeya"/>
    <s v="kskartikeya2001@gmail.com"/>
    <m/>
    <n v="8006207778"/>
    <s v="DPS North"/>
    <n v="11"/>
    <n v="16"/>
    <s v="Shashi"/>
    <m/>
    <s v="No, not right now"/>
    <m/>
    <s v="No, not right now"/>
    <m/>
    <s v="No, not right now"/>
    <m/>
    <s v="No, not right now"/>
    <m/>
    <n v="0"/>
    <m/>
    <m/>
    <m/>
    <x v="0"/>
    <m/>
    <x v="0"/>
    <x v="0"/>
    <m/>
    <m/>
    <x v="0"/>
    <x v="0"/>
    <x v="0"/>
    <x v="0"/>
    <x v="0"/>
    <m/>
    <m/>
    <s v="Techno Tiger"/>
    <s v="I like programming "/>
    <s v="Chance to learn new skill"/>
    <s v="Better programming skills"/>
    <s v="Access to Solutions"/>
    <m/>
    <s v="Local Citizens"/>
    <m/>
    <m/>
    <s v="Programming "/>
    <n v="1"/>
    <s v=""/>
    <s v=""/>
    <m/>
    <m/>
    <m/>
    <m/>
    <n v="1"/>
    <m/>
    <m/>
    <m/>
    <m/>
    <m/>
    <m/>
    <m/>
    <m/>
    <m/>
    <m/>
    <m/>
    <m/>
    <m/>
    <m/>
    <n v="1"/>
    <m/>
    <m/>
    <m/>
    <m/>
    <m/>
    <m/>
    <m/>
    <n v="1"/>
    <n v="1"/>
    <m/>
    <m/>
    <m/>
    <m/>
    <m/>
    <m/>
    <m/>
    <m/>
    <m/>
    <s v=""/>
    <s v=""/>
    <s v=""/>
    <s v=""/>
    <s v=""/>
    <s v=""/>
    <s v=""/>
    <n v="1"/>
    <m/>
    <n v="1"/>
    <m/>
    <m/>
    <m/>
    <m/>
    <m/>
    <m/>
    <m/>
    <m/>
    <m/>
    <x v="1"/>
    <m/>
    <n v="0"/>
    <x v="1"/>
    <m/>
    <x v="0"/>
    <s v="Pvt School"/>
  </r>
  <r>
    <n v="43265.62393559028"/>
    <s v="Kabir Batra"/>
    <m/>
    <m/>
    <n v="9845027843"/>
    <s v="DPS North"/>
    <n v="11"/>
    <n v="16"/>
    <s v="Sindhu"/>
    <m/>
    <s v="No, not right now"/>
    <m/>
    <s v="No, not right now"/>
    <m/>
    <s v="No, not right now"/>
    <m/>
    <s v="No, not right now"/>
    <m/>
    <n v="0"/>
    <m/>
    <m/>
    <m/>
    <x v="0"/>
    <m/>
    <x v="0"/>
    <x v="0"/>
    <m/>
    <m/>
    <x v="1"/>
    <x v="1"/>
    <x v="3"/>
    <x v="0"/>
    <x v="0"/>
    <s v="Recall of class 10th maths paper cancellation"/>
    <s v="Signed a petition "/>
    <s v="Techno Tiger"/>
    <m/>
    <s v="Chance to learn new skill, Want to make a change"/>
    <m/>
    <s v="Mentorship"/>
    <m/>
    <s v="Both are Equally important"/>
    <s v="To follow rules and reg"/>
    <m/>
    <m/>
    <n v="1"/>
    <n v="1"/>
    <s v=""/>
    <m/>
    <m/>
    <m/>
    <m/>
    <m/>
    <m/>
    <m/>
    <m/>
    <m/>
    <m/>
    <m/>
    <m/>
    <n v="1"/>
    <n v="1"/>
    <m/>
    <m/>
    <m/>
    <m/>
    <m/>
    <m/>
    <m/>
    <m/>
    <m/>
    <m/>
    <m/>
    <m/>
    <m/>
    <n v="1"/>
    <m/>
    <m/>
    <m/>
    <m/>
    <m/>
    <m/>
    <m/>
    <m/>
    <m/>
    <n v="1"/>
    <s v=""/>
    <s v=""/>
    <n v="1"/>
    <s v=""/>
    <s v=""/>
    <s v=""/>
    <s v=""/>
    <n v="1"/>
    <n v="1"/>
    <m/>
    <m/>
    <m/>
    <m/>
    <m/>
    <m/>
    <m/>
    <m/>
    <m/>
    <m/>
    <x v="1"/>
    <m/>
    <n v="1"/>
    <x v="0"/>
    <m/>
    <x v="0"/>
    <s v="Pvt School"/>
  </r>
  <r>
    <n v="43266.044235879628"/>
    <s v="Kaushik Narayan"/>
    <s v="narayankaushik49@gmail.com"/>
    <m/>
    <n v="7899088054"/>
    <s v="DPS North"/>
    <n v="11"/>
    <n v="15"/>
    <s v="Sweeha"/>
    <s v="I can I'm proud , adapt , overcome "/>
    <s v="No, not right now"/>
    <m/>
    <s v="No, not right now"/>
    <m/>
    <s v="No, not right now"/>
    <m/>
    <s v="No, not right now"/>
    <m/>
    <n v="1"/>
    <n v="1"/>
    <s v="Local corporator"/>
    <s v="Money menace "/>
    <x v="0"/>
    <m/>
    <x v="0"/>
    <x v="0"/>
    <m/>
    <m/>
    <x v="0"/>
    <x v="0"/>
    <x v="0"/>
    <x v="0"/>
    <x v="0"/>
    <m/>
    <m/>
    <s v="Techno Tiger"/>
    <s v="Good with technology "/>
    <s v="Chance to learn new skill"/>
    <s v="Learning new technology implementing solutions "/>
    <s v="Access to Solutions"/>
    <s v="Makes aware about modern day issues , He is me to solve"/>
    <s v="Both are Equally important"/>
    <s v="Report issues, offer solutions"/>
    <s v="Implementing solution to issues "/>
    <s v="Sports"/>
    <n v="1"/>
    <s v=""/>
    <s v=""/>
    <m/>
    <m/>
    <m/>
    <m/>
    <n v="1"/>
    <m/>
    <m/>
    <m/>
    <m/>
    <m/>
    <m/>
    <m/>
    <m/>
    <m/>
    <n v="1"/>
    <m/>
    <m/>
    <n v="1"/>
    <m/>
    <m/>
    <m/>
    <m/>
    <m/>
    <n v="1"/>
    <m/>
    <m/>
    <m/>
    <m/>
    <n v="1"/>
    <m/>
    <m/>
    <m/>
    <m/>
    <m/>
    <m/>
    <m/>
    <m/>
    <m/>
    <n v="1"/>
    <s v=""/>
    <s v=""/>
    <s v=""/>
    <s v=""/>
    <s v=""/>
    <s v=""/>
    <n v="1"/>
    <m/>
    <n v="1"/>
    <m/>
    <m/>
    <m/>
    <n v="1"/>
    <m/>
    <n v="1"/>
    <m/>
    <m/>
    <m/>
    <x v="0"/>
    <m/>
    <n v="1"/>
    <x v="0"/>
    <m/>
    <x v="0"/>
    <s v="Pvt School"/>
  </r>
  <r>
    <n v="43265.473008761575"/>
    <s v="Khushi Agarwal"/>
    <s v="Kagarwal1202@gmail.com"/>
    <m/>
    <n v="8867208874"/>
    <s v="DPS North"/>
    <n v="11"/>
    <n v="16"/>
    <s v="Rizwan"/>
    <m/>
    <s v="No, not right now"/>
    <m/>
    <s v="No, not right now"/>
    <m/>
    <s v="No, not right now"/>
    <m/>
    <s v="No, not right now"/>
    <m/>
    <n v="0"/>
    <m/>
    <m/>
    <m/>
    <x v="0"/>
    <m/>
    <x v="0"/>
    <x v="0"/>
    <m/>
    <m/>
    <x v="0"/>
    <x v="0"/>
    <x v="0"/>
    <x v="0"/>
    <x v="0"/>
    <m/>
    <m/>
    <s v="Hands-on Hippo"/>
    <s v="Too lazy to look for something new would work with available resources "/>
    <s v="Chance to learn new skill"/>
    <s v="Team work , responsible "/>
    <s v="Outside School Visits"/>
    <s v="No expectations _x000a_You're all doing a great jog!"/>
    <s v="Both are Equally important"/>
    <s v="- Report problems when you see them_x000a_- Try solving them_x000a_- Keeping the environment learn "/>
    <s v="- Raise fends &amp; money for proper uses_x000a_- Implement solutions to problem instead of ignoring it"/>
    <m/>
    <n v="1"/>
    <s v=""/>
    <s v=""/>
    <m/>
    <m/>
    <m/>
    <n v="1"/>
    <m/>
    <m/>
    <m/>
    <m/>
    <m/>
    <n v="1"/>
    <m/>
    <m/>
    <m/>
    <m/>
    <n v="1"/>
    <n v="1"/>
    <m/>
    <n v="1"/>
    <m/>
    <m/>
    <n v="1"/>
    <m/>
    <m/>
    <n v="1"/>
    <m/>
    <m/>
    <m/>
    <m/>
    <m/>
    <m/>
    <m/>
    <m/>
    <m/>
    <m/>
    <m/>
    <m/>
    <n v="1"/>
    <m/>
    <s v=""/>
    <s v=""/>
    <s v=""/>
    <s v=""/>
    <s v=""/>
    <s v=""/>
    <s v=""/>
    <n v="1"/>
    <m/>
    <m/>
    <n v="1"/>
    <m/>
    <m/>
    <m/>
    <m/>
    <m/>
    <m/>
    <m/>
    <m/>
    <x v="1"/>
    <m/>
    <n v="0"/>
    <x v="1"/>
    <m/>
    <x v="0"/>
    <s v="Pvt School"/>
  </r>
  <r>
    <n v="43265.576134872681"/>
    <s v="Kishika malhotra"/>
    <s v="kishikamalhotra@gmail.com"/>
    <m/>
    <n v="9652307172"/>
    <s v="DPS North"/>
    <n v="11"/>
    <n v="16"/>
    <s v="Rutuja "/>
    <m/>
    <s v="No, not right now"/>
    <m/>
    <s v="Corporator? As in someone in corporate sector?"/>
    <m/>
    <s v="Sorry, in English please?"/>
    <m/>
    <s v="No, not right now"/>
    <m/>
    <n v="0"/>
    <m/>
    <m/>
    <m/>
    <x v="0"/>
    <m/>
    <x v="0"/>
    <x v="0"/>
    <m/>
    <m/>
    <x v="0"/>
    <x v="0"/>
    <x v="0"/>
    <x v="0"/>
    <x v="0"/>
    <m/>
    <m/>
    <s v="Builder Bear"/>
    <s v="I'm good at coming up with solutions, not soon but in sure its implementation "/>
    <s v="Want to make a change"/>
    <s v="Confidence, Campaigning  "/>
    <s v="Mentorship"/>
    <m/>
    <s v="None"/>
    <m/>
    <m/>
    <m/>
    <s v=""/>
    <n v="1"/>
    <s v=""/>
    <m/>
    <m/>
    <m/>
    <m/>
    <m/>
    <m/>
    <n v="1"/>
    <m/>
    <m/>
    <n v="1"/>
    <m/>
    <m/>
    <m/>
    <m/>
    <m/>
    <m/>
    <m/>
    <m/>
    <m/>
    <n v="1"/>
    <m/>
    <m/>
    <m/>
    <m/>
    <m/>
    <m/>
    <m/>
    <n v="1"/>
    <m/>
    <n v="1"/>
    <m/>
    <m/>
    <m/>
    <m/>
    <m/>
    <m/>
    <m/>
    <m/>
    <s v=""/>
    <s v=""/>
    <s v=""/>
    <s v=""/>
    <s v=""/>
    <s v=""/>
    <s v=""/>
    <n v="1"/>
    <n v="1"/>
    <m/>
    <m/>
    <m/>
    <m/>
    <m/>
    <m/>
    <m/>
    <m/>
    <m/>
    <m/>
    <x v="1"/>
    <m/>
    <n v="0"/>
    <x v="1"/>
    <m/>
    <x v="0"/>
    <s v="Pvt School"/>
  </r>
  <r>
    <n v="43265.483335428245"/>
    <s v="Krishnapriya Santosh"/>
    <s v="b5402ron@hotmail.com"/>
    <m/>
    <n v="7676505999"/>
    <s v="DPS North"/>
    <n v="11"/>
    <n v="15"/>
    <s v="Rizwan"/>
    <m/>
    <s v="No, not right now"/>
    <m/>
    <s v="No, not right now"/>
    <m/>
    <s v="No, not right now"/>
    <m/>
    <s v="No, not right now"/>
    <m/>
    <n v="0"/>
    <m/>
    <m/>
    <m/>
    <x v="0"/>
    <m/>
    <x v="0"/>
    <x v="0"/>
    <m/>
    <m/>
    <x v="0"/>
    <x v="0"/>
    <x v="0"/>
    <x v="0"/>
    <x v="0"/>
    <m/>
    <m/>
    <s v="None"/>
    <m/>
    <s v="School made it compulsory"/>
    <m/>
    <s v="Outside School Visits"/>
    <s v="Make 2 periods of our day lot more fun"/>
    <s v="Both are Equally important"/>
    <s v="To follow rules"/>
    <s v="To follow promisers made"/>
    <s v="Games"/>
    <s v=""/>
    <s v=""/>
    <n v="1"/>
    <m/>
    <m/>
    <m/>
    <m/>
    <m/>
    <m/>
    <m/>
    <m/>
    <m/>
    <m/>
    <m/>
    <m/>
    <n v="1"/>
    <n v="1"/>
    <m/>
    <m/>
    <m/>
    <m/>
    <m/>
    <m/>
    <m/>
    <m/>
    <m/>
    <n v="1"/>
    <m/>
    <m/>
    <m/>
    <m/>
    <m/>
    <m/>
    <m/>
    <m/>
    <m/>
    <m/>
    <m/>
    <m/>
    <m/>
    <n v="1"/>
    <s v=""/>
    <s v=""/>
    <s v=""/>
    <s v=""/>
    <s v=""/>
    <s v=""/>
    <s v=""/>
    <n v="1"/>
    <m/>
    <m/>
    <n v="1"/>
    <m/>
    <m/>
    <m/>
    <m/>
    <m/>
    <n v="1"/>
    <m/>
    <m/>
    <x v="1"/>
    <m/>
    <n v="0"/>
    <x v="1"/>
    <m/>
    <x v="0"/>
    <s v="Pvt School"/>
  </r>
  <r>
    <n v="43265.60068103009"/>
    <s v="Kushal"/>
    <s v="kushal5070@gmail.com"/>
    <m/>
    <n v="9901155574"/>
    <s v="DPS North"/>
    <n v="11"/>
    <n v="16"/>
    <s v="Sindhu"/>
    <s v="I come up with idea all the time"/>
    <s v="No, not right now"/>
    <m/>
    <s v="No, not right now"/>
    <m/>
    <s v="Yes of course!"/>
    <s v="Yelahanka"/>
    <s v="Yes of course!"/>
    <s v="Vishwanath"/>
    <n v="1"/>
    <n v="3"/>
    <s v="Govt. agency"/>
    <s v="High tension lane was dangerously bent "/>
    <x v="1"/>
    <n v="1"/>
    <x v="1"/>
    <x v="0"/>
    <m/>
    <s v="Automated plant watering device "/>
    <x v="0"/>
    <x v="0"/>
    <x v="0"/>
    <x v="0"/>
    <x v="0"/>
    <m/>
    <m/>
    <s v="Techno Tiger"/>
    <s v="Because I build tech stuff  "/>
    <m/>
    <m/>
    <m/>
    <m/>
    <s v="None"/>
    <m/>
    <m/>
    <m/>
    <s v=""/>
    <s v=""/>
    <s v=""/>
    <m/>
    <n v="1"/>
    <m/>
    <m/>
    <m/>
    <m/>
    <m/>
    <m/>
    <m/>
    <m/>
    <m/>
    <m/>
    <n v="1"/>
    <m/>
    <m/>
    <m/>
    <m/>
    <m/>
    <m/>
    <n v="1"/>
    <m/>
    <m/>
    <m/>
    <m/>
    <m/>
    <m/>
    <m/>
    <n v="1"/>
    <n v="1"/>
    <m/>
    <m/>
    <m/>
    <m/>
    <m/>
    <m/>
    <m/>
    <m/>
    <m/>
    <n v="1"/>
    <n v="1"/>
    <s v=""/>
    <s v=""/>
    <s v=""/>
    <n v="1"/>
    <n v="1"/>
    <s v=""/>
    <m/>
    <m/>
    <m/>
    <m/>
    <m/>
    <m/>
    <m/>
    <m/>
    <m/>
    <m/>
    <n v="1"/>
    <x v="0"/>
    <m/>
    <n v="4"/>
    <x v="2"/>
    <m/>
    <x v="0"/>
    <s v="Pvt School"/>
  </r>
  <r>
    <n v="43265.801721932876"/>
    <s v="Lidduim Agarwal "/>
    <s v="lidduimagarwal89842@gmail.com"/>
    <m/>
    <n v="9108836007"/>
    <s v="DPS North"/>
    <n v="11"/>
    <n v="16"/>
    <s v="Sindhu"/>
    <s v="I love to ear &amp; help people"/>
    <s v="No, not right now"/>
    <m/>
    <s v="No, not right now"/>
    <m/>
    <s v="No, not right now"/>
    <m/>
    <s v="No, not right now"/>
    <m/>
    <n v="0"/>
    <m/>
    <m/>
    <m/>
    <x v="0"/>
    <m/>
    <x v="0"/>
    <x v="0"/>
    <m/>
    <m/>
    <x v="1"/>
    <x v="5"/>
    <x v="1"/>
    <x v="0"/>
    <x v="0"/>
    <s v="Garbage &amp; Sanitation"/>
    <s v="Go to slums , make PPTS &amp; show it to poors"/>
    <s v="Campaign Chameleon"/>
    <s v="I love to internet &amp; campaign about social issues"/>
    <s v="Chance to learn new skill, Want to make a change"/>
    <s v="Making a difference "/>
    <s v="Mentorship, Access to Solutions, Outside School Visits"/>
    <s v="To help &amp; make a difference "/>
    <s v="Both are Equally important"/>
    <s v="To voice your opinions against wrong things"/>
    <s v="To stop corruption "/>
    <s v="Talking &amp; encouraging people "/>
    <n v="1"/>
    <n v="1"/>
    <s v=""/>
    <m/>
    <m/>
    <m/>
    <m/>
    <m/>
    <m/>
    <m/>
    <m/>
    <n v="1"/>
    <m/>
    <m/>
    <m/>
    <m/>
    <m/>
    <m/>
    <m/>
    <m/>
    <n v="1"/>
    <m/>
    <m/>
    <m/>
    <m/>
    <m/>
    <m/>
    <m/>
    <m/>
    <n v="1"/>
    <m/>
    <m/>
    <m/>
    <m/>
    <m/>
    <m/>
    <m/>
    <m/>
    <n v="1"/>
    <m/>
    <m/>
    <s v=""/>
    <s v=""/>
    <n v="1"/>
    <s v=""/>
    <s v=""/>
    <s v=""/>
    <s v=""/>
    <n v="1"/>
    <n v="1"/>
    <n v="1"/>
    <n v="1"/>
    <m/>
    <m/>
    <n v="1"/>
    <m/>
    <m/>
    <m/>
    <m/>
    <m/>
    <x v="1"/>
    <m/>
    <n v="6"/>
    <x v="2"/>
    <m/>
    <x v="0"/>
    <s v="Pvt School"/>
  </r>
  <r>
    <n v="43270.436706435183"/>
    <s v="Lochan S Gowda "/>
    <s v="lochansgowda19@gmail.com"/>
    <m/>
    <n v="9900593366"/>
    <s v="DPS North"/>
    <n v="11"/>
    <n v="16"/>
    <s v="Shashi"/>
    <m/>
    <s v="Yes of course!"/>
    <s v="Thanisandra"/>
    <s v="No, not right now"/>
    <m/>
    <s v="No, not right now"/>
    <m/>
    <s v="Yes of course!"/>
    <s v="Krishna Byre Gowda"/>
    <n v="0"/>
    <m/>
    <m/>
    <m/>
    <x v="0"/>
    <m/>
    <x v="0"/>
    <x v="0"/>
    <m/>
    <m/>
    <x v="0"/>
    <x v="0"/>
    <x v="0"/>
    <x v="0"/>
    <x v="0"/>
    <m/>
    <m/>
    <s v="None"/>
    <m/>
    <s v="Chance to learn new skill"/>
    <s v="Speaking , experience "/>
    <s v="Access to Solutions"/>
    <m/>
    <s v="Both are Equally important"/>
    <m/>
    <m/>
    <s v="Cricket"/>
    <n v="1"/>
    <s v=""/>
    <s v=""/>
    <m/>
    <m/>
    <m/>
    <m/>
    <m/>
    <m/>
    <n v="1"/>
    <m/>
    <m/>
    <n v="1"/>
    <m/>
    <m/>
    <m/>
    <m/>
    <m/>
    <m/>
    <m/>
    <m/>
    <m/>
    <n v="1"/>
    <m/>
    <m/>
    <m/>
    <m/>
    <m/>
    <m/>
    <m/>
    <n v="1"/>
    <m/>
    <m/>
    <m/>
    <m/>
    <m/>
    <m/>
    <m/>
    <m/>
    <m/>
    <n v="1"/>
    <s v=""/>
    <s v=""/>
    <s v=""/>
    <n v="1"/>
    <s v=""/>
    <s v=""/>
    <n v="1"/>
    <s v=""/>
    <m/>
    <n v="1"/>
    <m/>
    <m/>
    <m/>
    <m/>
    <m/>
    <m/>
    <m/>
    <m/>
    <m/>
    <x v="1"/>
    <m/>
    <n v="0"/>
    <x v="1"/>
    <m/>
    <x v="0"/>
    <s v="Pvt School"/>
  </r>
  <r>
    <n v="43270.382918067131"/>
    <s v="Mahima Nair "/>
    <s v="mahim.nair21@gmail.com"/>
    <m/>
    <n v="9739837794"/>
    <s v="DPS North"/>
    <n v="11"/>
    <m/>
    <s v="Shashi"/>
    <m/>
    <s v="No, not right now"/>
    <m/>
    <s v="No, not right now"/>
    <m/>
    <s v="No, not right now"/>
    <m/>
    <s v="No, not right now"/>
    <m/>
    <n v="0"/>
    <m/>
    <m/>
    <m/>
    <x v="0"/>
    <m/>
    <x v="0"/>
    <x v="0"/>
    <m/>
    <m/>
    <x v="0"/>
    <x v="0"/>
    <x v="0"/>
    <x v="0"/>
    <x v="0"/>
    <m/>
    <m/>
    <s v="None"/>
    <m/>
    <s v="Chance to learn new skill"/>
    <s v="Problems solving "/>
    <s v="Outside School Visits"/>
    <m/>
    <s v="Both are Equally important"/>
    <s v="Can work together and come up with soltuions"/>
    <s v="Can support and improve "/>
    <m/>
    <n v="1"/>
    <s v=""/>
    <s v=""/>
    <m/>
    <m/>
    <m/>
    <m/>
    <m/>
    <m/>
    <m/>
    <n v="1"/>
    <m/>
    <m/>
    <m/>
    <m/>
    <m/>
    <m/>
    <n v="1"/>
    <m/>
    <m/>
    <m/>
    <m/>
    <m/>
    <m/>
    <m/>
    <n v="1"/>
    <m/>
    <m/>
    <m/>
    <m/>
    <m/>
    <m/>
    <m/>
    <m/>
    <m/>
    <m/>
    <m/>
    <m/>
    <m/>
    <m/>
    <n v="1"/>
    <s v=""/>
    <s v=""/>
    <s v=""/>
    <s v=""/>
    <s v=""/>
    <s v=""/>
    <s v=""/>
    <n v="1"/>
    <m/>
    <m/>
    <n v="1"/>
    <m/>
    <m/>
    <m/>
    <m/>
    <m/>
    <m/>
    <m/>
    <m/>
    <x v="1"/>
    <m/>
    <n v="0"/>
    <x v="1"/>
    <m/>
    <x v="0"/>
    <s v="Pvt School"/>
  </r>
  <r>
    <n v="43270.441523842594"/>
    <s v="Manish S lal"/>
    <s v="manishrockstar.lal@gmail.com"/>
    <m/>
    <n v="9845331412"/>
    <s v="DPS North"/>
    <n v="11"/>
    <n v="16"/>
    <s v="Shashi"/>
    <s v="I'm a quick learner"/>
    <s v="No, not right now"/>
    <m/>
    <s v="No, not right now"/>
    <m/>
    <s v="No, not right now"/>
    <m/>
    <s v="No, not right now"/>
    <m/>
    <n v="0"/>
    <m/>
    <m/>
    <m/>
    <x v="0"/>
    <m/>
    <x v="0"/>
    <x v="0"/>
    <m/>
    <m/>
    <x v="0"/>
    <x v="0"/>
    <x v="0"/>
    <x v="0"/>
    <x v="0"/>
    <m/>
    <m/>
    <s v="Action Ant"/>
    <s v="Builder bear and Reporting rhino "/>
    <s v="Want to make a change"/>
    <s v="Problems solving "/>
    <s v="Mentorship"/>
    <s v="Change"/>
    <s v="Both are Equally important"/>
    <s v="Report and also solve problems "/>
    <s v="Solve problem"/>
    <s v="Learn new skills "/>
    <s v=""/>
    <n v="1"/>
    <s v=""/>
    <m/>
    <m/>
    <m/>
    <m/>
    <m/>
    <m/>
    <m/>
    <n v="1"/>
    <m/>
    <m/>
    <m/>
    <m/>
    <m/>
    <m/>
    <n v="1"/>
    <m/>
    <m/>
    <n v="1"/>
    <m/>
    <m/>
    <n v="1"/>
    <m/>
    <m/>
    <m/>
    <m/>
    <m/>
    <m/>
    <m/>
    <m/>
    <m/>
    <m/>
    <m/>
    <m/>
    <m/>
    <m/>
    <m/>
    <n v="1"/>
    <m/>
    <s v=""/>
    <s v=""/>
    <s v=""/>
    <s v=""/>
    <s v=""/>
    <s v=""/>
    <s v=""/>
    <n v="1"/>
    <n v="1"/>
    <m/>
    <m/>
    <m/>
    <m/>
    <n v="1"/>
    <m/>
    <m/>
    <m/>
    <m/>
    <m/>
    <x v="1"/>
    <m/>
    <n v="0"/>
    <x v="1"/>
    <m/>
    <x v="0"/>
    <s v="Pvt School"/>
  </r>
  <r>
    <n v="43265.453210370368"/>
    <s v="Mihir B"/>
    <s v="mihir basavarey@gmail.com"/>
    <m/>
    <n v="9591759705"/>
    <s v="DPS North"/>
    <n v="11"/>
    <n v="17"/>
    <s v="Rizwan"/>
    <s v="Pro Gamer "/>
    <s v="Yes of course!"/>
    <s v="Hebbal"/>
    <s v="No, not right now"/>
    <m/>
    <s v="Yes of course!"/>
    <s v="Sanjay Nagar"/>
    <s v="No, not right now"/>
    <m/>
    <n v="1"/>
    <n v="1"/>
    <s v="School principal / teacher / admin"/>
    <s v="I reported to the HOP about how we don't name sufficient tools for sports"/>
    <x v="0"/>
    <m/>
    <x v="0"/>
    <x v="0"/>
    <m/>
    <m/>
    <x v="0"/>
    <x v="0"/>
    <x v="0"/>
    <x v="0"/>
    <x v="0"/>
    <m/>
    <m/>
    <s v="Hands-on Hippo"/>
    <s v="Because I try to use already existing things to solve problems "/>
    <s v="Chance to learn new skill"/>
    <s v="Campaigning skills  "/>
    <m/>
    <s v="Teach use things I don't know"/>
    <s v="Local Government"/>
    <s v="They should take their own initiative to help the society "/>
    <s v="They should just make policies that benefit only them I also think about the citizens "/>
    <s v="Gaming !!!"/>
    <n v="1"/>
    <s v=""/>
    <s v=""/>
    <m/>
    <m/>
    <m/>
    <m/>
    <m/>
    <m/>
    <n v="1"/>
    <m/>
    <m/>
    <m/>
    <m/>
    <m/>
    <m/>
    <m/>
    <n v="1"/>
    <m/>
    <m/>
    <m/>
    <m/>
    <m/>
    <m/>
    <m/>
    <m/>
    <m/>
    <n v="1"/>
    <m/>
    <m/>
    <m/>
    <m/>
    <m/>
    <m/>
    <m/>
    <n v="1"/>
    <m/>
    <m/>
    <m/>
    <m/>
    <m/>
    <n v="1"/>
    <s v=""/>
    <s v=""/>
    <n v="1"/>
    <s v=""/>
    <n v="1"/>
    <s v=""/>
    <s v=""/>
    <m/>
    <m/>
    <m/>
    <m/>
    <m/>
    <m/>
    <n v="1"/>
    <m/>
    <m/>
    <m/>
    <m/>
    <x v="2"/>
    <m/>
    <n v="1"/>
    <x v="0"/>
    <m/>
    <x v="0"/>
    <s v="Pvt School"/>
  </r>
  <r>
    <n v="43270.367736296292"/>
    <s v="Mohamened "/>
    <s v="tasnimsway@gmail.com"/>
    <m/>
    <n v="9591994065"/>
    <s v="DPS North"/>
    <n v="11"/>
    <n v="15"/>
    <s v="Shashi"/>
    <m/>
    <s v="A ward? Isn’t that something you win?"/>
    <m/>
    <s v="Corporator? As in someone in corporate sector?"/>
    <m/>
    <s v="Sorry, in English please?"/>
    <m/>
    <s v="MLA isn’t even a word!"/>
    <m/>
    <n v="1"/>
    <n v="1"/>
    <s v="Local corporator"/>
    <s v="Apt maintenance of swimming pool , It court and tennis court "/>
    <x v="0"/>
    <m/>
    <x v="0"/>
    <x v="0"/>
    <m/>
    <m/>
    <x v="0"/>
    <x v="0"/>
    <x v="0"/>
    <x v="0"/>
    <x v="0"/>
    <m/>
    <m/>
    <s v="Action Ant"/>
    <s v="Cause ants are hard working and work together "/>
    <s v="School made it compulsory"/>
    <s v="Pretty sure none will come, with this program "/>
    <s v="Mentorship"/>
    <s v="None"/>
    <s v="Local Citizens"/>
    <s v="Reporting probs "/>
    <s v="Solving probs "/>
    <s v="Food"/>
    <s v=""/>
    <s v=""/>
    <n v="1"/>
    <m/>
    <m/>
    <m/>
    <m/>
    <m/>
    <m/>
    <m/>
    <m/>
    <m/>
    <m/>
    <m/>
    <m/>
    <n v="1"/>
    <m/>
    <m/>
    <m/>
    <m/>
    <n v="1"/>
    <m/>
    <m/>
    <n v="1"/>
    <m/>
    <m/>
    <m/>
    <m/>
    <m/>
    <m/>
    <m/>
    <m/>
    <m/>
    <m/>
    <m/>
    <m/>
    <m/>
    <m/>
    <m/>
    <n v="1"/>
    <m/>
    <n v="1"/>
    <s v=""/>
    <s v=""/>
    <s v=""/>
    <s v=""/>
    <s v=""/>
    <s v=""/>
    <n v="1"/>
    <n v="1"/>
    <m/>
    <m/>
    <m/>
    <m/>
    <m/>
    <m/>
    <m/>
    <m/>
    <m/>
    <m/>
    <x v="0"/>
    <m/>
    <n v="1"/>
    <x v="0"/>
    <m/>
    <x v="0"/>
    <s v="Pvt School"/>
  </r>
  <r>
    <n v="43266.021134282404"/>
    <s v="Mohammed Aasim Shah"/>
    <s v="8998y74118@gmail.com"/>
    <m/>
    <n v="7889448171"/>
    <s v="DPS North"/>
    <n v="11"/>
    <n v="16"/>
    <s v="Sweeha"/>
    <s v="Modeled for gucci"/>
    <s v="No, not right now"/>
    <m/>
    <s v="No, not right now"/>
    <m/>
    <s v="Yes of course!"/>
    <s v="Shivaji Nagar"/>
    <s v="Yes of course!"/>
    <s v="R.Roshan Baig"/>
    <n v="0"/>
    <m/>
    <m/>
    <m/>
    <x v="0"/>
    <m/>
    <x v="0"/>
    <x v="0"/>
    <m/>
    <m/>
    <x v="0"/>
    <x v="0"/>
    <x v="0"/>
    <x v="0"/>
    <x v="0"/>
    <m/>
    <m/>
    <s v="None"/>
    <m/>
    <m/>
    <s v="Problem solving "/>
    <m/>
    <s v="A change in my personality towards environmental problems "/>
    <s v="Both are Equally important"/>
    <s v="Not cause civic problems"/>
    <s v="amend the civic problems"/>
    <s v="Travelling around the maintains "/>
    <s v=""/>
    <s v=""/>
    <s v=""/>
    <m/>
    <n v="1"/>
    <m/>
    <m/>
    <m/>
    <m/>
    <m/>
    <n v="1"/>
    <m/>
    <m/>
    <m/>
    <m/>
    <m/>
    <m/>
    <m/>
    <n v="1"/>
    <m/>
    <m/>
    <m/>
    <m/>
    <n v="1"/>
    <m/>
    <m/>
    <m/>
    <m/>
    <m/>
    <m/>
    <m/>
    <m/>
    <m/>
    <m/>
    <m/>
    <m/>
    <m/>
    <m/>
    <m/>
    <m/>
    <n v="1"/>
    <s v=""/>
    <s v=""/>
    <s v=""/>
    <s v=""/>
    <s v=""/>
    <n v="1"/>
    <n v="1"/>
    <s v=""/>
    <m/>
    <m/>
    <m/>
    <m/>
    <m/>
    <n v="1"/>
    <m/>
    <m/>
    <m/>
    <n v="1"/>
    <m/>
    <x v="1"/>
    <m/>
    <n v="0"/>
    <x v="1"/>
    <m/>
    <x v="0"/>
    <s v="Pvt School"/>
  </r>
  <r>
    <n v="43266.012481273152"/>
    <s v="Nabeel Ahmed Ansuri"/>
    <s v="nabeelansari69@gmail.com"/>
    <m/>
    <m/>
    <s v="DPS North"/>
    <n v="11"/>
    <n v="16"/>
    <s v="Sweeha"/>
    <s v="Modelled for zara "/>
    <s v="No, not right now"/>
    <m/>
    <s v="Yes of course!"/>
    <s v="Zameer sha"/>
    <s v="No, not right now"/>
    <m/>
    <s v="No, not right now"/>
    <m/>
    <n v="0"/>
    <m/>
    <m/>
    <m/>
    <x v="0"/>
    <m/>
    <x v="0"/>
    <x v="0"/>
    <m/>
    <m/>
    <x v="0"/>
    <x v="0"/>
    <x v="0"/>
    <x v="0"/>
    <x v="0"/>
    <m/>
    <m/>
    <s v="Techno Tiger"/>
    <s v="Because I can develop apps and websites "/>
    <s v="Want to make a change"/>
    <m/>
    <s v="Outside School Visits"/>
    <s v="Solving big scale problems"/>
    <s v="Both are Equally important"/>
    <s v="Follow rules"/>
    <s v="Make the right rules"/>
    <s v="Sport"/>
    <s v=""/>
    <n v="1"/>
    <s v=""/>
    <m/>
    <m/>
    <m/>
    <m/>
    <m/>
    <m/>
    <m/>
    <m/>
    <m/>
    <m/>
    <m/>
    <m/>
    <n v="1"/>
    <n v="1"/>
    <m/>
    <m/>
    <m/>
    <m/>
    <m/>
    <m/>
    <m/>
    <m/>
    <m/>
    <m/>
    <n v="1"/>
    <m/>
    <m/>
    <m/>
    <n v="1"/>
    <m/>
    <m/>
    <m/>
    <m/>
    <m/>
    <m/>
    <m/>
    <m/>
    <m/>
    <s v=""/>
    <s v=""/>
    <s v=""/>
    <s v=""/>
    <n v="1"/>
    <s v=""/>
    <s v=""/>
    <s v=""/>
    <m/>
    <m/>
    <n v="1"/>
    <m/>
    <m/>
    <n v="1"/>
    <m/>
    <m/>
    <m/>
    <m/>
    <m/>
    <x v="1"/>
    <m/>
    <n v="0"/>
    <x v="1"/>
    <m/>
    <x v="0"/>
    <s v="Pvt School"/>
  </r>
  <r>
    <n v="43265.589459513889"/>
    <s v="Nadia R K"/>
    <s v="nadia.kuuvila@gmail.com"/>
    <m/>
    <n v="9632025836"/>
    <s v="DPS North"/>
    <n v="11"/>
    <n v="16"/>
    <s v="Rutuja"/>
    <m/>
    <s v="No, not right now"/>
    <m/>
    <s v="Corporator? As in someone in corporate sector?"/>
    <m/>
    <s v="No, not right now"/>
    <m/>
    <s v="No, not right now"/>
    <m/>
    <n v="0"/>
    <m/>
    <m/>
    <m/>
    <x v="0"/>
    <m/>
    <x v="0"/>
    <x v="0"/>
    <m/>
    <m/>
    <x v="0"/>
    <x v="0"/>
    <x v="0"/>
    <x v="0"/>
    <x v="0"/>
    <m/>
    <m/>
    <s v="None"/>
    <m/>
    <m/>
    <m/>
    <m/>
    <m/>
    <s v="None"/>
    <m/>
    <m/>
    <m/>
    <s v=""/>
    <s v=""/>
    <s v=""/>
    <m/>
    <n v="1"/>
    <m/>
    <m/>
    <m/>
    <m/>
    <m/>
    <m/>
    <m/>
    <m/>
    <m/>
    <m/>
    <n v="1"/>
    <m/>
    <m/>
    <m/>
    <m/>
    <m/>
    <m/>
    <n v="1"/>
    <m/>
    <m/>
    <m/>
    <m/>
    <m/>
    <m/>
    <m/>
    <n v="1"/>
    <m/>
    <m/>
    <m/>
    <m/>
    <m/>
    <m/>
    <m/>
    <m/>
    <m/>
    <n v="1"/>
    <s v=""/>
    <s v=""/>
    <s v=""/>
    <s v=""/>
    <s v=""/>
    <s v=""/>
    <s v=""/>
    <n v="1"/>
    <m/>
    <m/>
    <m/>
    <m/>
    <m/>
    <m/>
    <m/>
    <m/>
    <m/>
    <m/>
    <n v="1"/>
    <x v="1"/>
    <m/>
    <n v="0"/>
    <x v="1"/>
    <m/>
    <x v="0"/>
    <s v="Pvt School"/>
  </r>
  <r>
    <n v="43265.418875185183"/>
    <s v="Naman Chauman"/>
    <s v="Chaumannaman111@gmail.com"/>
    <m/>
    <n v="8861792826"/>
    <s v="DPS North"/>
    <n v="11"/>
    <n v="15"/>
    <s v="Rizwan"/>
    <s v="I'm friendly and if anyone eats my good I don't refuse ! Basically i'm friendly and sharing  "/>
    <s v="No, not right now"/>
    <m/>
    <s v="No, not right now"/>
    <m/>
    <s v="No, not right now"/>
    <m/>
    <s v="No, not right now"/>
    <m/>
    <n v="0"/>
    <m/>
    <m/>
    <m/>
    <x v="0"/>
    <m/>
    <x v="0"/>
    <x v="0"/>
    <m/>
    <m/>
    <x v="0"/>
    <x v="0"/>
    <x v="0"/>
    <x v="0"/>
    <x v="0"/>
    <m/>
    <m/>
    <s v="Reporting Rhino"/>
    <m/>
    <s v="Want to make a change"/>
    <s v="Be a part of this program and do something for the society "/>
    <m/>
    <s v="Be an active part of the society by a change and be a suitable ninja "/>
    <s v="Both are Equally important"/>
    <m/>
    <m/>
    <s v="Sports ( cricket )  "/>
    <s v=""/>
    <n v="1"/>
    <s v=""/>
    <m/>
    <m/>
    <m/>
    <m/>
    <m/>
    <m/>
    <m/>
    <m/>
    <n v="1"/>
    <m/>
    <m/>
    <m/>
    <m/>
    <m/>
    <m/>
    <m/>
    <m/>
    <m/>
    <m/>
    <n v="1"/>
    <m/>
    <m/>
    <m/>
    <m/>
    <m/>
    <m/>
    <m/>
    <n v="1"/>
    <m/>
    <m/>
    <m/>
    <m/>
    <m/>
    <m/>
    <m/>
    <m/>
    <m/>
    <n v="1"/>
    <s v=""/>
    <s v=""/>
    <s v=""/>
    <s v=""/>
    <s v=""/>
    <s v=""/>
    <s v=""/>
    <n v="1"/>
    <m/>
    <m/>
    <m/>
    <n v="1"/>
    <m/>
    <n v="1"/>
    <m/>
    <m/>
    <m/>
    <m/>
    <m/>
    <x v="1"/>
    <m/>
    <n v="0"/>
    <x v="1"/>
    <m/>
    <x v="0"/>
    <s v="Pvt School"/>
  </r>
  <r>
    <n v="43270.385939074069"/>
    <s v="Neha Fayaz"/>
    <s v="calisden8@gmail.com"/>
    <m/>
    <n v="8618517261"/>
    <s v="DPS North"/>
    <n v="11"/>
    <n v="16"/>
    <s v="Shashi"/>
    <s v="Flair for talking "/>
    <s v="A ward? Isn’t that something you win?"/>
    <m/>
    <s v="Corporator? As in someone in corporate sector?"/>
    <m/>
    <s v="No, not right now"/>
    <m/>
    <s v="No, not right now"/>
    <m/>
    <n v="0"/>
    <m/>
    <m/>
    <m/>
    <x v="0"/>
    <m/>
    <x v="0"/>
    <x v="0"/>
    <m/>
    <m/>
    <x v="0"/>
    <x v="0"/>
    <x v="0"/>
    <x v="0"/>
    <x v="0"/>
    <m/>
    <m/>
    <s v="Campaign Chameleon"/>
    <s v="Good at communication "/>
    <s v="Want to make a change"/>
    <s v="Better aware citizen &amp; do something for society "/>
    <s v="Outside School Visits"/>
    <s v="To make society better by awarding going adults like us , so we can be a part of a change  "/>
    <s v="Both are Equally important"/>
    <s v="To implement solutions "/>
    <s v="Give solutions "/>
    <s v="Campaigning spreading  "/>
    <s v=""/>
    <n v="1"/>
    <s v=""/>
    <m/>
    <m/>
    <m/>
    <m/>
    <m/>
    <m/>
    <m/>
    <m/>
    <n v="1"/>
    <m/>
    <m/>
    <m/>
    <m/>
    <m/>
    <n v="1"/>
    <m/>
    <m/>
    <m/>
    <m/>
    <m/>
    <n v="1"/>
    <m/>
    <m/>
    <m/>
    <m/>
    <m/>
    <m/>
    <m/>
    <m/>
    <m/>
    <n v="1"/>
    <m/>
    <m/>
    <m/>
    <m/>
    <m/>
    <m/>
    <m/>
    <s v=""/>
    <s v=""/>
    <s v=""/>
    <s v=""/>
    <s v=""/>
    <s v=""/>
    <s v=""/>
    <n v="1"/>
    <m/>
    <m/>
    <n v="1"/>
    <m/>
    <m/>
    <n v="1"/>
    <m/>
    <m/>
    <m/>
    <m/>
    <m/>
    <x v="1"/>
    <m/>
    <n v="0"/>
    <x v="1"/>
    <m/>
    <x v="0"/>
    <s v="Pvt School"/>
  </r>
  <r>
    <n v="43265.836147662034"/>
    <s v="Nethra Sridhar "/>
    <s v="nethra1710@gmail.com"/>
    <m/>
    <n v="6361794511"/>
    <s v="DPS North"/>
    <n v="11"/>
    <n v="15"/>
    <s v="Sindhu"/>
    <m/>
    <s v="No, not right now"/>
    <m/>
    <s v="No, not right now"/>
    <m/>
    <s v="No, not right now"/>
    <m/>
    <s v="No, not right now"/>
    <m/>
    <n v="0"/>
    <m/>
    <m/>
    <m/>
    <x v="0"/>
    <m/>
    <x v="0"/>
    <x v="0"/>
    <m/>
    <m/>
    <x v="1"/>
    <x v="1"/>
    <x v="2"/>
    <x v="0"/>
    <x v="0"/>
    <s v="It was about board expanse "/>
    <s v="It was more of a petition against CBSE board "/>
    <s v="Action Ant"/>
    <s v="It relates well to see "/>
    <s v="Want to make a change"/>
    <s v="No idea"/>
    <s v="Access to Solutions"/>
    <s v="It will make the world a better place to like!"/>
    <s v="Both are Equally important"/>
    <s v="Choose the could government"/>
    <s v="Look after the people in the village"/>
    <s v="Changing the world &amp; making it a better place to live"/>
    <s v=""/>
    <n v="1"/>
    <s v=""/>
    <m/>
    <m/>
    <m/>
    <m/>
    <m/>
    <m/>
    <m/>
    <m/>
    <m/>
    <m/>
    <m/>
    <m/>
    <n v="1"/>
    <n v="1"/>
    <m/>
    <m/>
    <m/>
    <m/>
    <m/>
    <m/>
    <m/>
    <m/>
    <m/>
    <m/>
    <m/>
    <n v="1"/>
    <m/>
    <m/>
    <m/>
    <m/>
    <m/>
    <m/>
    <m/>
    <m/>
    <m/>
    <m/>
    <n v="1"/>
    <m/>
    <s v=""/>
    <s v=""/>
    <n v="1"/>
    <s v=""/>
    <s v=""/>
    <s v=""/>
    <s v=""/>
    <n v="1"/>
    <m/>
    <n v="1"/>
    <m/>
    <m/>
    <n v="1"/>
    <n v="1"/>
    <m/>
    <m/>
    <m/>
    <m/>
    <m/>
    <x v="1"/>
    <m/>
    <n v="1"/>
    <x v="0"/>
    <m/>
    <x v="0"/>
    <s v="Pvt School"/>
  </r>
  <r>
    <n v="43265.815869861108"/>
    <s v="Nihad P"/>
    <s v="nihadp286@gmail.com"/>
    <m/>
    <n v="9110282054"/>
    <s v="DPS North"/>
    <n v="11"/>
    <n v="15"/>
    <s v="Sindhu"/>
    <m/>
    <s v="Yes of course!"/>
    <s v="By trayanature"/>
    <s v="No, not right now"/>
    <m/>
    <s v="Yes of course!"/>
    <s v="By trayanature"/>
    <s v="Yes of course!"/>
    <s v="Krishna Byre Gowda"/>
    <n v="0"/>
    <m/>
    <m/>
    <m/>
    <x v="0"/>
    <m/>
    <x v="0"/>
    <x v="0"/>
    <m/>
    <m/>
    <x v="0"/>
    <x v="0"/>
    <x v="0"/>
    <x v="0"/>
    <x v="0"/>
    <m/>
    <m/>
    <s v="Reporting Rhino"/>
    <s v="Because it is easer to do "/>
    <s v="Want to make a change"/>
    <s v="Team work"/>
    <m/>
    <m/>
    <s v="None"/>
    <m/>
    <m/>
    <m/>
    <s v=""/>
    <n v="1"/>
    <s v=""/>
    <m/>
    <m/>
    <m/>
    <n v="1"/>
    <m/>
    <m/>
    <m/>
    <m/>
    <m/>
    <m/>
    <m/>
    <m/>
    <m/>
    <m/>
    <m/>
    <m/>
    <m/>
    <m/>
    <m/>
    <n v="1"/>
    <m/>
    <m/>
    <m/>
    <m/>
    <m/>
    <m/>
    <m/>
    <n v="1"/>
    <m/>
    <m/>
    <m/>
    <m/>
    <m/>
    <m/>
    <n v="1"/>
    <m/>
    <m/>
    <m/>
    <s v=""/>
    <s v=""/>
    <s v=""/>
    <n v="1"/>
    <s v=""/>
    <n v="1"/>
    <n v="1"/>
    <s v=""/>
    <m/>
    <m/>
    <m/>
    <m/>
    <m/>
    <m/>
    <m/>
    <m/>
    <m/>
    <m/>
    <n v="1"/>
    <x v="1"/>
    <m/>
    <n v="0"/>
    <x v="1"/>
    <m/>
    <x v="0"/>
    <s v="Pvt School"/>
  </r>
  <r>
    <n v="43265.669808032406"/>
    <s v="Niharika S"/>
    <m/>
    <m/>
    <m/>
    <s v="DPS North"/>
    <n v="11"/>
    <n v="16"/>
    <s v="Sindhu"/>
    <m/>
    <s v="No, not right now"/>
    <m/>
    <s v="No, not right now"/>
    <m/>
    <s v="No, not right now"/>
    <m/>
    <s v="No, not right now"/>
    <m/>
    <n v="0"/>
    <m/>
    <m/>
    <m/>
    <x v="0"/>
    <m/>
    <x v="0"/>
    <x v="0"/>
    <m/>
    <m/>
    <x v="0"/>
    <x v="0"/>
    <x v="0"/>
    <x v="0"/>
    <x v="0"/>
    <m/>
    <m/>
    <s v="Hands-on Hippo"/>
    <m/>
    <s v="Want to make a change"/>
    <m/>
    <m/>
    <m/>
    <s v="None"/>
    <m/>
    <m/>
    <m/>
    <s v=""/>
    <n v="1"/>
    <s v=""/>
    <m/>
    <m/>
    <m/>
    <m/>
    <m/>
    <m/>
    <m/>
    <m/>
    <m/>
    <m/>
    <m/>
    <m/>
    <n v="1"/>
    <m/>
    <m/>
    <m/>
    <m/>
    <m/>
    <m/>
    <n v="1"/>
    <m/>
    <m/>
    <m/>
    <m/>
    <m/>
    <m/>
    <m/>
    <n v="1"/>
    <m/>
    <m/>
    <m/>
    <m/>
    <m/>
    <m/>
    <m/>
    <m/>
    <m/>
    <n v="1"/>
    <s v=""/>
    <s v=""/>
    <s v=""/>
    <s v=""/>
    <s v=""/>
    <s v=""/>
    <s v=""/>
    <n v="1"/>
    <m/>
    <m/>
    <m/>
    <m/>
    <m/>
    <m/>
    <m/>
    <m/>
    <m/>
    <m/>
    <n v="1"/>
    <x v="1"/>
    <m/>
    <n v="0"/>
    <x v="1"/>
    <m/>
    <x v="0"/>
    <s v="Pvt School"/>
  </r>
  <r>
    <n v="43270.423712557866"/>
    <s v="Nishika"/>
    <s v="nishikaa987@icloud.com"/>
    <m/>
    <n v="9810602563"/>
    <s v="DPS North"/>
    <n v="11"/>
    <n v="16"/>
    <s v="Shashi"/>
    <m/>
    <s v="No, not right now"/>
    <m/>
    <s v="No, not right now"/>
    <m/>
    <s v="Yes of course!"/>
    <s v="Yelahanka"/>
    <s v="No, not right now"/>
    <m/>
    <n v="1"/>
    <n v="1"/>
    <s v="School principal / teacher / admin"/>
    <s v="About a senior bullying a small child"/>
    <x v="0"/>
    <m/>
    <x v="0"/>
    <x v="0"/>
    <m/>
    <m/>
    <x v="0"/>
    <x v="0"/>
    <x v="0"/>
    <x v="0"/>
    <x v="0"/>
    <m/>
    <m/>
    <s v="Campaign Chameleon"/>
    <s v="I speak against the wrong things in my neighbourhood"/>
    <s v="Chance to learn new skill"/>
    <s v="Problem solving - critical thinking "/>
    <m/>
    <s v="To bring a change for the urself are of the citizens "/>
    <s v="Both are Equally important"/>
    <s v="To cooperate and fight for social problem"/>
    <s v="To help the people start campaign by raising "/>
    <s v="Campaigns "/>
    <n v="1"/>
    <s v=""/>
    <s v=""/>
    <m/>
    <m/>
    <m/>
    <m/>
    <m/>
    <m/>
    <m/>
    <n v="1"/>
    <m/>
    <m/>
    <n v="1"/>
    <m/>
    <m/>
    <m/>
    <m/>
    <m/>
    <m/>
    <n v="1"/>
    <m/>
    <m/>
    <m/>
    <m/>
    <n v="1"/>
    <m/>
    <m/>
    <m/>
    <m/>
    <m/>
    <m/>
    <m/>
    <m/>
    <m/>
    <m/>
    <m/>
    <n v="1"/>
    <m/>
    <m/>
    <m/>
    <n v="1"/>
    <s v=""/>
    <s v=""/>
    <s v=""/>
    <s v=""/>
    <n v="1"/>
    <s v=""/>
    <s v=""/>
    <m/>
    <m/>
    <m/>
    <m/>
    <n v="1"/>
    <m/>
    <m/>
    <m/>
    <m/>
    <n v="1"/>
    <m/>
    <x v="2"/>
    <m/>
    <n v="1"/>
    <x v="0"/>
    <m/>
    <x v="0"/>
    <s v="Pvt School"/>
  </r>
  <r>
    <n v="43265.392714340276"/>
    <s v="Partha Gudi"/>
    <s v="parthagudi23@gmail.com"/>
    <m/>
    <n v="9596434001"/>
    <s v="DPS North"/>
    <n v="11"/>
    <n v="16"/>
    <s v="Rizwan"/>
    <s v="I'm initiative , Sorry if spacing is wrong. Thinking is more important"/>
    <s v="A ward? Isn’t that something you win?"/>
    <m/>
    <s v="Corporator? As in someone in corporate sector?"/>
    <m/>
    <s v="No, not right now"/>
    <m/>
    <s v="No, not right now"/>
    <m/>
    <n v="0"/>
    <m/>
    <m/>
    <m/>
    <x v="0"/>
    <m/>
    <x v="0"/>
    <x v="0"/>
    <m/>
    <m/>
    <x v="0"/>
    <x v="0"/>
    <x v="0"/>
    <x v="0"/>
    <x v="0"/>
    <m/>
    <m/>
    <s v="Action Ant"/>
    <s v="Because of my personality and desires for the society the suits me best "/>
    <s v="Want to make a change"/>
    <s v="The skill of participating and bringing a change"/>
    <s v="Access to Solutions"/>
    <s v="Expecting a lot. Just can't express it right now"/>
    <s v="Both are Equally important"/>
    <s v="To participate and not ignore the problem by an attitude of not being concurred   "/>
    <s v="To be more action , and perform their role "/>
    <s v="Helping the society"/>
    <s v=""/>
    <n v="1"/>
    <s v=""/>
    <m/>
    <m/>
    <m/>
    <m/>
    <m/>
    <m/>
    <m/>
    <m/>
    <n v="1"/>
    <m/>
    <m/>
    <m/>
    <m/>
    <m/>
    <n v="1"/>
    <m/>
    <n v="1"/>
    <m/>
    <m/>
    <m/>
    <n v="1"/>
    <m/>
    <m/>
    <m/>
    <m/>
    <m/>
    <m/>
    <m/>
    <m/>
    <m/>
    <m/>
    <m/>
    <m/>
    <m/>
    <m/>
    <m/>
    <n v="1"/>
    <m/>
    <s v=""/>
    <s v=""/>
    <s v=""/>
    <s v=""/>
    <s v=""/>
    <s v=""/>
    <s v=""/>
    <n v="1"/>
    <m/>
    <n v="1"/>
    <m/>
    <m/>
    <m/>
    <n v="1"/>
    <m/>
    <m/>
    <m/>
    <m/>
    <m/>
    <x v="1"/>
    <m/>
    <n v="0"/>
    <x v="1"/>
    <m/>
    <x v="0"/>
    <s v="Pvt School"/>
  </r>
  <r>
    <n v="43265.3832247338"/>
    <s v="Pragya P.R"/>
    <s v="pragyar001love@gmail.com"/>
    <m/>
    <n v="6361403946"/>
    <s v="DPS North"/>
    <n v="11"/>
    <n v="16"/>
    <s v="Rizwan"/>
    <s v="I write songs ,etc"/>
    <s v="No, not right now"/>
    <m/>
    <s v="No, not right now"/>
    <m/>
    <s v="Yes of course!"/>
    <s v="C.V. Raman Nagar"/>
    <s v="No, not right now"/>
    <m/>
    <n v="0"/>
    <m/>
    <m/>
    <m/>
    <x v="0"/>
    <m/>
    <x v="0"/>
    <x v="0"/>
    <m/>
    <m/>
    <x v="0"/>
    <x v="0"/>
    <x v="0"/>
    <x v="0"/>
    <x v="0"/>
    <m/>
    <m/>
    <s v="Reporting Rhino"/>
    <s v="To me, reporting a problem to higher authority and taking measures as a community is the best section to a problem"/>
    <s v="Chance to learn new skill"/>
    <m/>
    <s v="Access to Solutions"/>
    <m/>
    <s v="Both are Equally important"/>
    <s v="They must identify a problem, and make decisions together to solve it"/>
    <s v="The solutions found by the citizens must be implemented by them"/>
    <m/>
    <n v="1"/>
    <s v=""/>
    <s v=""/>
    <m/>
    <m/>
    <m/>
    <m/>
    <m/>
    <m/>
    <m/>
    <m/>
    <m/>
    <m/>
    <m/>
    <m/>
    <n v="1"/>
    <m/>
    <n v="1"/>
    <m/>
    <m/>
    <n v="1"/>
    <m/>
    <m/>
    <m/>
    <m/>
    <m/>
    <n v="1"/>
    <m/>
    <m/>
    <m/>
    <m/>
    <m/>
    <m/>
    <m/>
    <m/>
    <m/>
    <m/>
    <n v="1"/>
    <m/>
    <m/>
    <m/>
    <s v=""/>
    <s v=""/>
    <s v=""/>
    <s v=""/>
    <s v=""/>
    <n v="1"/>
    <s v=""/>
    <s v=""/>
    <m/>
    <n v="1"/>
    <m/>
    <m/>
    <m/>
    <m/>
    <m/>
    <m/>
    <m/>
    <m/>
    <m/>
    <x v="1"/>
    <m/>
    <n v="0"/>
    <x v="1"/>
    <m/>
    <x v="0"/>
    <s v="Pvt School"/>
  </r>
  <r>
    <n v="43270.388271469907"/>
    <s v="Pratham Jain"/>
    <s v="Prathamchajjed@gmail.com"/>
    <m/>
    <n v="9686605234"/>
    <s v="DPS North"/>
    <n v="11"/>
    <n v="15"/>
    <s v="Shashi"/>
    <s v="Gadget lover "/>
    <s v="No, not right now"/>
    <m/>
    <s v="No, not right now"/>
    <m/>
    <s v="No, not right now"/>
    <m/>
    <s v="No, not right now"/>
    <m/>
    <n v="0"/>
    <m/>
    <m/>
    <m/>
    <x v="0"/>
    <m/>
    <x v="0"/>
    <x v="0"/>
    <m/>
    <m/>
    <x v="0"/>
    <x v="0"/>
    <x v="0"/>
    <x v="0"/>
    <x v="0"/>
    <m/>
    <m/>
    <s v="Action Ant"/>
    <m/>
    <s v="Want to make a change"/>
    <m/>
    <s v="Access to Solutions"/>
    <s v="Help to bring a change "/>
    <s v="Both are Equally important"/>
    <s v="To report problems"/>
    <s v="To solve problems"/>
    <s v="Technology "/>
    <s v=""/>
    <n v="1"/>
    <s v=""/>
    <m/>
    <m/>
    <m/>
    <m/>
    <m/>
    <m/>
    <m/>
    <m/>
    <m/>
    <m/>
    <m/>
    <m/>
    <n v="1"/>
    <m/>
    <m/>
    <m/>
    <m/>
    <n v="1"/>
    <m/>
    <m/>
    <n v="1"/>
    <m/>
    <m/>
    <m/>
    <m/>
    <m/>
    <m/>
    <m/>
    <m/>
    <m/>
    <m/>
    <m/>
    <m/>
    <m/>
    <m/>
    <m/>
    <m/>
    <n v="1"/>
    <s v=""/>
    <s v=""/>
    <s v=""/>
    <s v=""/>
    <s v=""/>
    <s v=""/>
    <s v=""/>
    <n v="1"/>
    <m/>
    <n v="1"/>
    <m/>
    <m/>
    <m/>
    <n v="1"/>
    <m/>
    <m/>
    <m/>
    <m/>
    <m/>
    <x v="1"/>
    <m/>
    <n v="0"/>
    <x v="1"/>
    <m/>
    <x v="0"/>
    <s v="Pvt School"/>
  </r>
  <r>
    <n v="43265.564857280093"/>
    <s v="Pulkeshin Tyagi"/>
    <s v="pulkeshinTyagi9@gmail.com"/>
    <m/>
    <n v="9108206622"/>
    <s v="DPS North"/>
    <n v="11"/>
    <n v="16"/>
    <s v="Rutuja"/>
    <m/>
    <s v="No, not right now"/>
    <m/>
    <s v="No, not right now"/>
    <m/>
    <s v="No, not right now"/>
    <m/>
    <s v="No, not right now"/>
    <m/>
    <n v="1"/>
    <n v="1"/>
    <s v="School principal / teacher / admin"/>
    <s v="Tronsport problem "/>
    <x v="0"/>
    <m/>
    <x v="0"/>
    <x v="0"/>
    <m/>
    <m/>
    <x v="0"/>
    <x v="0"/>
    <x v="0"/>
    <x v="0"/>
    <x v="0"/>
    <m/>
    <m/>
    <s v="None"/>
    <m/>
    <m/>
    <m/>
    <m/>
    <s v="Positive expectation"/>
    <s v="None"/>
    <m/>
    <m/>
    <s v="Sports"/>
    <s v=""/>
    <s v=""/>
    <s v=""/>
    <m/>
    <n v="1"/>
    <m/>
    <m/>
    <m/>
    <m/>
    <m/>
    <m/>
    <m/>
    <m/>
    <m/>
    <m/>
    <n v="1"/>
    <m/>
    <m/>
    <m/>
    <m/>
    <m/>
    <m/>
    <n v="1"/>
    <m/>
    <m/>
    <m/>
    <m/>
    <m/>
    <m/>
    <m/>
    <n v="1"/>
    <m/>
    <m/>
    <m/>
    <m/>
    <m/>
    <m/>
    <m/>
    <m/>
    <m/>
    <n v="1"/>
    <n v="1"/>
    <s v=""/>
    <s v=""/>
    <s v=""/>
    <s v=""/>
    <s v=""/>
    <s v=""/>
    <n v="1"/>
    <m/>
    <m/>
    <m/>
    <m/>
    <m/>
    <m/>
    <m/>
    <m/>
    <n v="1"/>
    <m/>
    <m/>
    <x v="2"/>
    <m/>
    <n v="1"/>
    <x v="0"/>
    <m/>
    <x v="0"/>
    <s v="Pvt School"/>
  </r>
  <r>
    <n v="43265.532747465273"/>
    <s v="Punith Reddy V"/>
    <s v="punithreddy2002@gmail.com"/>
    <m/>
    <n v="8971831958"/>
    <s v="DPS North"/>
    <n v="11"/>
    <n v="16"/>
    <s v="Rutuja"/>
    <m/>
    <s v="No, not right now"/>
    <m/>
    <s v="No, not right now"/>
    <m/>
    <s v="No, not right now"/>
    <m/>
    <s v="No, not right now"/>
    <m/>
    <n v="1"/>
    <n v="1"/>
    <s v="Local corporator"/>
    <s v="Lack of garbage collection "/>
    <x v="0"/>
    <m/>
    <x v="0"/>
    <x v="0"/>
    <m/>
    <m/>
    <x v="0"/>
    <x v="0"/>
    <x v="0"/>
    <x v="0"/>
    <x v="0"/>
    <m/>
    <m/>
    <s v="Hands-on Hippo"/>
    <s v="Because I like physical work "/>
    <s v="School made it compulsory"/>
    <m/>
    <s v="Outside School Visits"/>
    <s v="Nothing"/>
    <s v="Both are Equally important"/>
    <s v="To report problems"/>
    <s v="To solve them"/>
    <s v="P.B"/>
    <s v=""/>
    <s v=""/>
    <n v="1"/>
    <m/>
    <m/>
    <m/>
    <m/>
    <m/>
    <m/>
    <m/>
    <m/>
    <m/>
    <m/>
    <m/>
    <m/>
    <n v="1"/>
    <m/>
    <m/>
    <m/>
    <m/>
    <n v="1"/>
    <m/>
    <m/>
    <n v="1"/>
    <m/>
    <m/>
    <m/>
    <m/>
    <m/>
    <m/>
    <m/>
    <m/>
    <m/>
    <m/>
    <n v="1"/>
    <m/>
    <m/>
    <m/>
    <m/>
    <m/>
    <m/>
    <n v="1"/>
    <s v=""/>
    <s v=""/>
    <s v=""/>
    <s v=""/>
    <s v=""/>
    <s v=""/>
    <n v="1"/>
    <m/>
    <m/>
    <n v="1"/>
    <m/>
    <m/>
    <m/>
    <m/>
    <m/>
    <m/>
    <m/>
    <m/>
    <x v="0"/>
    <m/>
    <n v="1"/>
    <x v="0"/>
    <m/>
    <x v="0"/>
    <s v="Pvt School"/>
  </r>
  <r>
    <n v="43265.505537962963"/>
    <s v="Rachana R"/>
    <s v="resschrachana.r2001@gmail.com"/>
    <m/>
    <n v="9535002001"/>
    <s v="DPS North"/>
    <n v="11"/>
    <n v="16"/>
    <s v="Rizwan"/>
    <s v="I show my emotion through my work"/>
    <s v="No, not right now"/>
    <m/>
    <s v="No, not right now"/>
    <m/>
    <s v="No, not right now"/>
    <m/>
    <s v="No, not right now"/>
    <m/>
    <n v="0"/>
    <m/>
    <m/>
    <m/>
    <x v="0"/>
    <m/>
    <x v="0"/>
    <x v="0"/>
    <m/>
    <m/>
    <x v="0"/>
    <x v="0"/>
    <x v="0"/>
    <x v="0"/>
    <x v="0"/>
    <m/>
    <m/>
    <s v="Reporting Rhino"/>
    <s v="Because I have reported a lot of problem like the street dogs "/>
    <s v="Want to make a change"/>
    <s v="To be a better person and help other with their problem and to spread more low"/>
    <s v="Outside School Visits"/>
    <s v="Hopefully better future and more solve in this ward "/>
    <s v="Both are Equally important"/>
    <s v="To look after there self and slow problems around them"/>
    <s v="To listen our problem . and help us. And to be fair and give equal opportunity"/>
    <s v="Spreading more low"/>
    <s v=""/>
    <n v="1"/>
    <s v=""/>
    <m/>
    <m/>
    <m/>
    <m/>
    <m/>
    <m/>
    <m/>
    <m/>
    <n v="1"/>
    <n v="1"/>
    <m/>
    <m/>
    <m/>
    <m/>
    <n v="1"/>
    <m/>
    <m/>
    <m/>
    <m/>
    <m/>
    <n v="1"/>
    <m/>
    <m/>
    <m/>
    <n v="1"/>
    <n v="1"/>
    <m/>
    <m/>
    <m/>
    <m/>
    <m/>
    <m/>
    <m/>
    <m/>
    <n v="1"/>
    <m/>
    <m/>
    <m/>
    <s v=""/>
    <s v=""/>
    <s v=""/>
    <s v=""/>
    <s v=""/>
    <s v=""/>
    <s v=""/>
    <n v="1"/>
    <m/>
    <m/>
    <n v="1"/>
    <m/>
    <m/>
    <n v="1"/>
    <m/>
    <m/>
    <m/>
    <m/>
    <m/>
    <x v="1"/>
    <m/>
    <n v="0"/>
    <x v="1"/>
    <m/>
    <x v="0"/>
    <s v="Pvt School"/>
  </r>
  <r>
    <n v="43265.426225150462"/>
    <s v="Ragahav Maheshwaran"/>
    <s v="raghavmahesh wasran@gmail.com"/>
    <m/>
    <n v="9731022004"/>
    <s v="DPS North"/>
    <n v="11"/>
    <n v="16"/>
    <s v="Rizwan"/>
    <s v="Funny, Sportive "/>
    <s v="Yes of course!"/>
    <s v="Banaswadi "/>
    <s v="No, not right now"/>
    <m/>
    <s v="No, not right now"/>
    <m/>
    <s v="Yes of course!"/>
    <s v="K.J.George "/>
    <n v="0"/>
    <m/>
    <m/>
    <m/>
    <x v="0"/>
    <m/>
    <x v="0"/>
    <x v="0"/>
    <m/>
    <m/>
    <x v="0"/>
    <x v="0"/>
    <x v="0"/>
    <x v="0"/>
    <x v="0"/>
    <m/>
    <m/>
    <s v="Reporting Rhino"/>
    <s v="I chose this ninja as I feel that one of my best qualities is reporting "/>
    <s v="Want to make a change"/>
    <s v="Responsibility , better knowledge , better decision making , more nature thinking  "/>
    <s v="Access to Solutions"/>
    <m/>
    <s v="Both are Equally important"/>
    <s v="Follow the rules chose the right leaders , campaign and protest "/>
    <s v="Keep up you promise or don't make one, Use the money , the right way "/>
    <s v="playing football"/>
    <s v=""/>
    <n v="1"/>
    <s v=""/>
    <m/>
    <m/>
    <m/>
    <m/>
    <m/>
    <n v="1"/>
    <m/>
    <m/>
    <m/>
    <n v="1"/>
    <n v="1"/>
    <m/>
    <m/>
    <n v="1"/>
    <m/>
    <m/>
    <n v="1"/>
    <m/>
    <m/>
    <m/>
    <m/>
    <m/>
    <m/>
    <n v="1"/>
    <m/>
    <m/>
    <m/>
    <m/>
    <m/>
    <m/>
    <m/>
    <m/>
    <m/>
    <m/>
    <n v="1"/>
    <m/>
    <m/>
    <m/>
    <s v=""/>
    <s v=""/>
    <s v=""/>
    <n v="1"/>
    <s v=""/>
    <s v=""/>
    <n v="1"/>
    <s v=""/>
    <m/>
    <n v="1"/>
    <m/>
    <m/>
    <m/>
    <m/>
    <m/>
    <m/>
    <m/>
    <m/>
    <m/>
    <x v="1"/>
    <m/>
    <n v="0"/>
    <x v="1"/>
    <m/>
    <x v="0"/>
    <s v="Pvt School"/>
  </r>
  <r>
    <n v="43265.510928159725"/>
    <s v="Rahul"/>
    <s v="ahuja9145@gmail.com"/>
    <m/>
    <n v="9686415940"/>
    <s v="DPS North"/>
    <n v="11"/>
    <n v="16"/>
    <s v="Rutuja"/>
    <m/>
    <s v="No, not right now"/>
    <m/>
    <s v="No, not right now"/>
    <m/>
    <s v="No, not right now"/>
    <m/>
    <s v="No, not right now"/>
    <m/>
    <n v="0"/>
    <m/>
    <m/>
    <m/>
    <x v="0"/>
    <m/>
    <x v="0"/>
    <x v="0"/>
    <m/>
    <m/>
    <x v="0"/>
    <x v="0"/>
    <x v="0"/>
    <x v="0"/>
    <x v="0"/>
    <m/>
    <m/>
    <s v="Hands-on Hippo"/>
    <s v="I like doing hands on work and being"/>
    <s v="Chance to learn new skill"/>
    <m/>
    <s v="Mentorship"/>
    <m/>
    <s v="Both are Equally important"/>
    <m/>
    <m/>
    <m/>
    <n v="1"/>
    <s v=""/>
    <s v=""/>
    <m/>
    <m/>
    <m/>
    <m/>
    <m/>
    <m/>
    <m/>
    <m/>
    <m/>
    <m/>
    <m/>
    <m/>
    <n v="1"/>
    <m/>
    <m/>
    <m/>
    <m/>
    <m/>
    <m/>
    <n v="1"/>
    <m/>
    <m/>
    <m/>
    <m/>
    <m/>
    <m/>
    <m/>
    <n v="1"/>
    <m/>
    <m/>
    <m/>
    <n v="1"/>
    <m/>
    <m/>
    <m/>
    <m/>
    <m/>
    <m/>
    <s v=""/>
    <s v=""/>
    <s v=""/>
    <s v=""/>
    <s v=""/>
    <s v=""/>
    <s v=""/>
    <n v="1"/>
    <n v="1"/>
    <m/>
    <m/>
    <m/>
    <m/>
    <m/>
    <m/>
    <m/>
    <m/>
    <m/>
    <m/>
    <x v="1"/>
    <m/>
    <n v="0"/>
    <x v="1"/>
    <m/>
    <x v="0"/>
    <s v="Pvt School"/>
  </r>
  <r>
    <n v="43265.979444710647"/>
    <s v="Raj Aryan"/>
    <s v="18raj06@gmail.com"/>
    <m/>
    <m/>
    <s v="DPS North"/>
    <n v="11"/>
    <n v="16"/>
    <s v="Sweeha"/>
    <s v="I hate to stay quite "/>
    <s v="No, not right now"/>
    <m/>
    <s v="Yes of course!"/>
    <s v="Satish N"/>
    <s v="Yes of course!"/>
    <s v="Yelahanka "/>
    <s v="Yes of course!"/>
    <s v="S Vishwanath"/>
    <n v="0"/>
    <m/>
    <m/>
    <m/>
    <x v="0"/>
    <m/>
    <x v="0"/>
    <x v="0"/>
    <m/>
    <m/>
    <x v="0"/>
    <x v="0"/>
    <x v="0"/>
    <x v="0"/>
    <x v="0"/>
    <m/>
    <m/>
    <s v="Builder Bear"/>
    <s v="I love technology"/>
    <m/>
    <s v="Anything &quot;good&quot;"/>
    <s v="Outside School Visits"/>
    <s v="Clean my school"/>
    <s v="Both are Equally important"/>
    <s v="Don't pollute "/>
    <s v="Implement laws to stop polluting factories etc"/>
    <s v="Technology "/>
    <s v=""/>
    <s v=""/>
    <s v=""/>
    <m/>
    <n v="1"/>
    <m/>
    <m/>
    <m/>
    <m/>
    <m/>
    <m/>
    <m/>
    <n v="1"/>
    <m/>
    <m/>
    <m/>
    <m/>
    <m/>
    <n v="1"/>
    <m/>
    <m/>
    <m/>
    <m/>
    <m/>
    <m/>
    <m/>
    <m/>
    <n v="1"/>
    <m/>
    <m/>
    <m/>
    <n v="1"/>
    <m/>
    <m/>
    <m/>
    <m/>
    <m/>
    <m/>
    <m/>
    <m/>
    <m/>
    <s v=""/>
    <s v=""/>
    <s v=""/>
    <s v=""/>
    <n v="1"/>
    <n v="1"/>
    <n v="1"/>
    <s v=""/>
    <m/>
    <m/>
    <n v="1"/>
    <m/>
    <n v="1"/>
    <m/>
    <m/>
    <m/>
    <m/>
    <m/>
    <m/>
    <x v="1"/>
    <m/>
    <n v="0"/>
    <x v="1"/>
    <m/>
    <x v="0"/>
    <s v="Pvt School"/>
  </r>
  <r>
    <n v="43266.028799664353"/>
    <s v="Rajveer Singh Bharowal"/>
    <s v="ps699100@gmail.com"/>
    <m/>
    <n v="9748073575"/>
    <s v="DPS North"/>
    <n v="11"/>
    <n v="16"/>
    <s v="Sweeha"/>
    <s v="Enthusiastic and determined in what I am interested"/>
    <s v="A ward? Isn’t that something you win?"/>
    <m/>
    <s v="No, not right now"/>
    <m/>
    <s v="No, not right now"/>
    <m/>
    <s v="Yes of course!"/>
    <s v="Basavaraj"/>
    <n v="1"/>
    <n v="1"/>
    <s v="Govt. agency"/>
    <s v="Regarding waster segregation "/>
    <x v="0"/>
    <m/>
    <x v="0"/>
    <x v="0"/>
    <m/>
    <m/>
    <x v="1"/>
    <x v="1"/>
    <x v="2"/>
    <x v="0"/>
    <x v="0"/>
    <s v="waste segregation, planing trees "/>
    <s v="Distributing green, Red and white dustbins "/>
    <s v="Techno Tiger"/>
    <s v="I love coding, and I am good at it ( I have learnt &amp; monogramming laguber)"/>
    <s v="Chance to learn new skill"/>
    <s v="Exploding stuff"/>
    <s v="Access to Solutions"/>
    <s v="I expect that I can explore and learn something"/>
    <s v="Both are Equally important"/>
    <s v="To follow the rules and keep the environment clean  "/>
    <s v="To solve the problems and try to implement by their prosperity"/>
    <s v="Programming, science and maths field"/>
    <n v="1"/>
    <s v=""/>
    <s v=""/>
    <m/>
    <m/>
    <m/>
    <m/>
    <n v="1"/>
    <m/>
    <m/>
    <m/>
    <m/>
    <m/>
    <m/>
    <m/>
    <m/>
    <n v="1"/>
    <m/>
    <m/>
    <m/>
    <m/>
    <m/>
    <m/>
    <m/>
    <m/>
    <m/>
    <n v="1"/>
    <m/>
    <m/>
    <m/>
    <m/>
    <n v="1"/>
    <m/>
    <m/>
    <m/>
    <m/>
    <m/>
    <m/>
    <m/>
    <m/>
    <m/>
    <n v="1"/>
    <s v=""/>
    <n v="1"/>
    <s v=""/>
    <s v=""/>
    <s v=""/>
    <n v="1"/>
    <s v=""/>
    <m/>
    <n v="1"/>
    <m/>
    <m/>
    <m/>
    <n v="1"/>
    <n v="1"/>
    <m/>
    <m/>
    <m/>
    <m/>
    <x v="0"/>
    <m/>
    <n v="2"/>
    <x v="2"/>
    <m/>
    <x v="0"/>
    <s v="Pvt School"/>
  </r>
  <r>
    <n v="43265.498686157407"/>
    <s v="Rakshithaa. B"/>
    <s v="frizzy.cupcake@gmail.com"/>
    <m/>
    <n v="9591494666"/>
    <s v="DPS North"/>
    <n v="11"/>
    <n v="15"/>
    <s v="Rizwan"/>
    <m/>
    <s v="No, not right now"/>
    <m/>
    <s v="No, not right now"/>
    <m/>
    <s v="No, not right now"/>
    <m/>
    <s v="No, not right now"/>
    <m/>
    <n v="0"/>
    <m/>
    <m/>
    <m/>
    <x v="0"/>
    <m/>
    <x v="0"/>
    <x v="0"/>
    <m/>
    <m/>
    <x v="0"/>
    <x v="0"/>
    <x v="0"/>
    <x v="0"/>
    <x v="0"/>
    <m/>
    <m/>
    <s v="None"/>
    <s v="I thing of solutions, a 'behind the scenes ' person _x000a__x000a_&quot;Idea iguana &quot; - Thinks of ideas and leaves it to others to implement it cuz they don't know how"/>
    <s v="Want to make a change, School made it compulsory"/>
    <m/>
    <m/>
    <s v="To help students who don't have family support by making a platform to express out ideas"/>
    <s v="Both are Equally important"/>
    <s v="Criticising the govt, campaigning social service, reporting problems"/>
    <s v="Answering the queries, meeting needs of the citizens , creating awareness"/>
    <m/>
    <s v=""/>
    <n v="1"/>
    <n v="1"/>
    <m/>
    <m/>
    <m/>
    <m/>
    <m/>
    <m/>
    <m/>
    <m/>
    <m/>
    <m/>
    <m/>
    <m/>
    <n v="1"/>
    <n v="1"/>
    <m/>
    <m/>
    <n v="1"/>
    <n v="1"/>
    <n v="1"/>
    <m/>
    <n v="1"/>
    <n v="1"/>
    <m/>
    <m/>
    <m/>
    <m/>
    <m/>
    <m/>
    <m/>
    <m/>
    <m/>
    <m/>
    <m/>
    <m/>
    <m/>
    <m/>
    <m/>
    <n v="1"/>
    <s v=""/>
    <s v=""/>
    <s v=""/>
    <s v=""/>
    <s v=""/>
    <s v=""/>
    <s v=""/>
    <n v="1"/>
    <m/>
    <m/>
    <m/>
    <m/>
    <n v="1"/>
    <m/>
    <m/>
    <m/>
    <m/>
    <m/>
    <m/>
    <x v="1"/>
    <m/>
    <n v="0"/>
    <x v="1"/>
    <m/>
    <x v="0"/>
    <s v="Pvt School"/>
  </r>
  <r>
    <n v="43270.397448854172"/>
    <s v="Ratan S"/>
    <s v="ratans20027499@gmail.com"/>
    <m/>
    <n v="9143333337"/>
    <s v="DPS North"/>
    <n v="11"/>
    <n v="16"/>
    <s v="Shashi"/>
    <m/>
    <s v="A ward? Isn’t that something you win?"/>
    <m/>
    <s v="No, not right now"/>
    <m/>
    <s v="Yes of course!"/>
    <s v="Batarindvra"/>
    <s v="Yes of course!"/>
    <s v="Krishna Byre Gowda"/>
    <n v="0"/>
    <m/>
    <m/>
    <m/>
    <x v="1"/>
    <n v="1"/>
    <x v="2"/>
    <x v="0"/>
    <s v="Bad road was fixen by me"/>
    <s v="Road"/>
    <x v="0"/>
    <x v="0"/>
    <x v="0"/>
    <x v="0"/>
    <x v="0"/>
    <m/>
    <m/>
    <s v="Techno Tiger"/>
    <m/>
    <s v="Chance to learn new skill"/>
    <m/>
    <m/>
    <m/>
    <s v="Both are Equally important"/>
    <s v="To reporte "/>
    <s v="To act"/>
    <s v="Business, Electronics "/>
    <n v="1"/>
    <s v=""/>
    <s v=""/>
    <m/>
    <m/>
    <m/>
    <m/>
    <m/>
    <m/>
    <m/>
    <m/>
    <m/>
    <m/>
    <m/>
    <m/>
    <n v="1"/>
    <m/>
    <m/>
    <m/>
    <m/>
    <n v="1"/>
    <m/>
    <m/>
    <n v="1"/>
    <m/>
    <m/>
    <m/>
    <m/>
    <m/>
    <m/>
    <m/>
    <m/>
    <m/>
    <m/>
    <m/>
    <m/>
    <m/>
    <m/>
    <m/>
    <m/>
    <n v="1"/>
    <s v=""/>
    <n v="1"/>
    <s v=""/>
    <s v=""/>
    <s v=""/>
    <n v="1"/>
    <n v="1"/>
    <s v=""/>
    <m/>
    <m/>
    <m/>
    <m/>
    <m/>
    <m/>
    <m/>
    <m/>
    <m/>
    <m/>
    <n v="1"/>
    <x v="1"/>
    <m/>
    <n v="1"/>
    <x v="0"/>
    <m/>
    <x v="0"/>
    <s v="Pvt School"/>
  </r>
  <r>
    <n v="43266.053875162033"/>
    <s v="Rhea sairam"/>
    <s v="Rhra sairam@gmail.com"/>
    <m/>
    <m/>
    <s v="DPS North"/>
    <n v="11"/>
    <n v="16"/>
    <s v="Sweeha"/>
    <m/>
    <s v="No, not right now"/>
    <m/>
    <s v="No, not right now"/>
    <m/>
    <s v="No, not right now"/>
    <m/>
    <s v="No, not right now"/>
    <m/>
    <n v="0"/>
    <m/>
    <m/>
    <m/>
    <x v="0"/>
    <m/>
    <x v="0"/>
    <x v="0"/>
    <m/>
    <m/>
    <x v="1"/>
    <x v="1"/>
    <x v="3"/>
    <x v="0"/>
    <x v="0"/>
    <s v="I signed a petition against re- exam for class 10th"/>
    <s v="Just forwarded to my friends"/>
    <s v="Campaign Chameleon"/>
    <s v="want to help yet"/>
    <s v="Chance to learn new skill"/>
    <s v="Don't know get"/>
    <m/>
    <m/>
    <s v="Both are Equally important"/>
    <m/>
    <m/>
    <m/>
    <n v="1"/>
    <s v=""/>
    <s v=""/>
    <m/>
    <m/>
    <m/>
    <m/>
    <m/>
    <m/>
    <m/>
    <m/>
    <m/>
    <m/>
    <m/>
    <m/>
    <n v="1"/>
    <m/>
    <m/>
    <m/>
    <m/>
    <m/>
    <m/>
    <n v="1"/>
    <m/>
    <m/>
    <m/>
    <m/>
    <m/>
    <m/>
    <m/>
    <n v="1"/>
    <m/>
    <m/>
    <m/>
    <m/>
    <n v="1"/>
    <m/>
    <m/>
    <m/>
    <m/>
    <m/>
    <s v=""/>
    <s v=""/>
    <n v="1"/>
    <s v=""/>
    <s v=""/>
    <s v=""/>
    <s v=""/>
    <n v="1"/>
    <m/>
    <m/>
    <m/>
    <m/>
    <m/>
    <m/>
    <m/>
    <m/>
    <m/>
    <m/>
    <n v="1"/>
    <x v="1"/>
    <m/>
    <n v="1"/>
    <x v="0"/>
    <m/>
    <x v="0"/>
    <s v="Pvt School"/>
  </r>
  <r>
    <n v="43265.618347581018"/>
    <s v="Riasreekumar "/>
    <s v="riasreekr@gmail.com"/>
    <m/>
    <n v="9923000280"/>
    <s v="DPS North"/>
    <n v="11"/>
    <n v="15"/>
    <s v="Sindhu"/>
    <m/>
    <s v="A ward? Isn’t that something you win?"/>
    <m/>
    <s v="No, not right now"/>
    <m/>
    <s v="No, not right now"/>
    <m/>
    <s v="No, not right now"/>
    <m/>
    <n v="0"/>
    <m/>
    <m/>
    <m/>
    <x v="0"/>
    <m/>
    <x v="0"/>
    <x v="0"/>
    <m/>
    <m/>
    <x v="0"/>
    <x v="0"/>
    <x v="0"/>
    <x v="0"/>
    <x v="0"/>
    <m/>
    <m/>
    <s v="None"/>
    <m/>
    <s v="School made it compulsory"/>
    <m/>
    <m/>
    <m/>
    <s v="Both are Equally important"/>
    <s v="Find a problem and share concern towards problem"/>
    <s v="Figure a solution with people"/>
    <s v="Reading &amp; research "/>
    <s v=""/>
    <s v=""/>
    <n v="1"/>
    <m/>
    <m/>
    <m/>
    <m/>
    <m/>
    <m/>
    <m/>
    <m/>
    <m/>
    <m/>
    <m/>
    <m/>
    <n v="1"/>
    <m/>
    <m/>
    <m/>
    <m/>
    <n v="1"/>
    <m/>
    <m/>
    <m/>
    <m/>
    <n v="1"/>
    <m/>
    <m/>
    <m/>
    <m/>
    <m/>
    <m/>
    <m/>
    <m/>
    <m/>
    <m/>
    <m/>
    <m/>
    <m/>
    <m/>
    <n v="1"/>
    <s v=""/>
    <s v=""/>
    <s v=""/>
    <s v=""/>
    <s v=""/>
    <s v=""/>
    <s v=""/>
    <n v="1"/>
    <m/>
    <m/>
    <m/>
    <m/>
    <m/>
    <m/>
    <n v="1"/>
    <m/>
    <m/>
    <m/>
    <m/>
    <x v="1"/>
    <m/>
    <n v="0"/>
    <x v="1"/>
    <m/>
    <x v="0"/>
    <s v="Pvt School"/>
  </r>
  <r>
    <n v="43265.872111597222"/>
    <s v="Richa J Rao"/>
    <s v="radhans@hotmail.com / richa.jaro994@gmail.com"/>
    <m/>
    <m/>
    <s v="DPS North"/>
    <n v="11"/>
    <n v="16"/>
    <s v="Sweeha"/>
    <m/>
    <s v="No, not right now"/>
    <m/>
    <s v="No, not right now"/>
    <m/>
    <s v="No, not right now"/>
    <m/>
    <s v="No, not right now"/>
    <m/>
    <n v="0"/>
    <m/>
    <m/>
    <m/>
    <x v="0"/>
    <m/>
    <x v="0"/>
    <x v="0"/>
    <m/>
    <m/>
    <x v="1"/>
    <x v="1"/>
    <x v="3"/>
    <x v="0"/>
    <x v="0"/>
    <s v="I signed a petition against the re - exam of mathematics for class 10th"/>
    <s v="I signed the petition and forwarded it to all my friends and family"/>
    <s v="Campaign Chameleon"/>
    <s v="I don't know, but think I'll do good"/>
    <s v="School made it compulsory"/>
    <s v="I not know"/>
    <s v="Outside School Visits"/>
    <m/>
    <s v="Both are Equally important"/>
    <s v="To keep our surroundings clean and do our duties as citizens "/>
    <s v="To help us overcoming environment problem"/>
    <m/>
    <s v=""/>
    <s v=""/>
    <n v="1"/>
    <m/>
    <m/>
    <m/>
    <m/>
    <m/>
    <m/>
    <m/>
    <m/>
    <m/>
    <m/>
    <m/>
    <m/>
    <n v="1"/>
    <m/>
    <m/>
    <n v="1"/>
    <m/>
    <m/>
    <m/>
    <m/>
    <m/>
    <m/>
    <n v="1"/>
    <m/>
    <m/>
    <m/>
    <m/>
    <m/>
    <m/>
    <m/>
    <m/>
    <m/>
    <m/>
    <m/>
    <m/>
    <m/>
    <n v="1"/>
    <m/>
    <s v=""/>
    <s v=""/>
    <n v="1"/>
    <s v=""/>
    <s v=""/>
    <s v=""/>
    <s v=""/>
    <n v="1"/>
    <m/>
    <m/>
    <n v="1"/>
    <m/>
    <m/>
    <m/>
    <m/>
    <m/>
    <m/>
    <m/>
    <m/>
    <x v="1"/>
    <m/>
    <n v="1"/>
    <x v="0"/>
    <m/>
    <x v="0"/>
    <s v="Pvt School"/>
  </r>
  <r>
    <n v="43265.399944097226"/>
    <s v="Rida"/>
    <s v="ridaa1979@idoud.com"/>
    <m/>
    <n v="9900877443"/>
    <s v="DPS North"/>
    <n v="11"/>
    <n v="16"/>
    <s v="Rizwan"/>
    <m/>
    <s v="Yes of course!"/>
    <s v="C.K.Garden"/>
    <s v="No, not right now"/>
    <m/>
    <s v="No, not right now"/>
    <m/>
    <s v="Yes of course!"/>
    <s v="K.J.George "/>
    <n v="1"/>
    <n v="1"/>
    <s v="Local corporator"/>
    <s v="Lot of stray dogs &amp; open potholes "/>
    <x v="0"/>
    <m/>
    <x v="0"/>
    <x v="0"/>
    <m/>
    <m/>
    <x v="0"/>
    <x v="0"/>
    <x v="0"/>
    <x v="0"/>
    <x v="0"/>
    <m/>
    <m/>
    <s v="Builder Bear"/>
    <s v="I'm creative ideas"/>
    <m/>
    <s v="Coding &amp; community service"/>
    <s v="Mentorship"/>
    <s v="Would give me a chance to work with them and an internship "/>
    <s v="Both are Equally important"/>
    <s v="As discussed in class"/>
    <s v="As discussed in class"/>
    <s v="An internship "/>
    <s v=""/>
    <s v=""/>
    <s v=""/>
    <m/>
    <n v="1"/>
    <m/>
    <m/>
    <n v="1"/>
    <m/>
    <m/>
    <m/>
    <n v="1"/>
    <m/>
    <m/>
    <m/>
    <m/>
    <m/>
    <m/>
    <m/>
    <m/>
    <m/>
    <m/>
    <n v="1"/>
    <m/>
    <m/>
    <m/>
    <m/>
    <m/>
    <m/>
    <m/>
    <n v="1"/>
    <m/>
    <m/>
    <m/>
    <m/>
    <m/>
    <m/>
    <m/>
    <m/>
    <n v="1"/>
    <m/>
    <n v="1"/>
    <s v=""/>
    <s v=""/>
    <n v="1"/>
    <s v=""/>
    <s v=""/>
    <n v="1"/>
    <s v=""/>
    <n v="1"/>
    <m/>
    <m/>
    <n v="1"/>
    <m/>
    <m/>
    <m/>
    <m/>
    <m/>
    <m/>
    <m/>
    <x v="0"/>
    <m/>
    <n v="1"/>
    <x v="0"/>
    <m/>
    <x v="0"/>
    <s v="Pvt School"/>
  </r>
  <r>
    <n v="43265.812940555552"/>
    <s v="Rishab Kishor"/>
    <s v="Rishabkishor@gmail.com"/>
    <m/>
    <n v="8073881360"/>
    <s v="DPS North"/>
    <n v="11"/>
    <n v="15"/>
    <s v="Sindhu"/>
    <m/>
    <s v="A ward? Isn’t that something you win?"/>
    <m/>
    <s v="Corporator? As in someone in corporate sector?"/>
    <m/>
    <s v="Yes of course!"/>
    <s v="Byrapura"/>
    <s v="No, not right now"/>
    <m/>
    <n v="0"/>
    <m/>
    <m/>
    <m/>
    <x v="0"/>
    <m/>
    <x v="0"/>
    <x v="0"/>
    <m/>
    <m/>
    <x v="0"/>
    <x v="0"/>
    <x v="0"/>
    <x v="0"/>
    <x v="0"/>
    <m/>
    <m/>
    <s v="Reporting Rhino"/>
    <s v="Because I like complaining "/>
    <s v="Want to make a change"/>
    <s v="Leadership , Team work "/>
    <s v="Outside School Visits"/>
    <s v="Solve problems "/>
    <s v="Both are Equally important"/>
    <m/>
    <m/>
    <m/>
    <s v=""/>
    <n v="1"/>
    <s v=""/>
    <m/>
    <m/>
    <n v="1"/>
    <n v="1"/>
    <m/>
    <m/>
    <m/>
    <m/>
    <m/>
    <m/>
    <m/>
    <m/>
    <m/>
    <m/>
    <m/>
    <m/>
    <m/>
    <m/>
    <m/>
    <n v="1"/>
    <m/>
    <m/>
    <m/>
    <m/>
    <m/>
    <m/>
    <m/>
    <n v="1"/>
    <m/>
    <m/>
    <m/>
    <m/>
    <m/>
    <m/>
    <n v="1"/>
    <m/>
    <m/>
    <m/>
    <s v=""/>
    <s v=""/>
    <s v=""/>
    <s v=""/>
    <s v=""/>
    <n v="1"/>
    <s v=""/>
    <s v=""/>
    <m/>
    <m/>
    <n v="1"/>
    <m/>
    <m/>
    <n v="1"/>
    <m/>
    <m/>
    <m/>
    <m/>
    <m/>
    <x v="1"/>
    <m/>
    <n v="0"/>
    <x v="1"/>
    <m/>
    <x v="0"/>
    <s v="Pvt School"/>
  </r>
  <r>
    <n v="43265.674147199075"/>
    <s v="Rishi Bajaj"/>
    <s v="rishibajaj1010@gmail.com"/>
    <m/>
    <n v="8861927946"/>
    <s v="DPS North"/>
    <n v="11"/>
    <n v="16"/>
    <s v="Sindhu"/>
    <m/>
    <s v="No, not right now"/>
    <m/>
    <s v="No, not right now"/>
    <m/>
    <s v="No, not right now"/>
    <m/>
    <s v="No, not right now"/>
    <m/>
    <n v="0"/>
    <m/>
    <m/>
    <m/>
    <x v="0"/>
    <m/>
    <x v="0"/>
    <x v="0"/>
    <m/>
    <m/>
    <x v="0"/>
    <x v="0"/>
    <x v="0"/>
    <x v="0"/>
    <x v="0"/>
    <m/>
    <m/>
    <s v="Techno Tiger"/>
    <s v="I like technology "/>
    <s v="Chance to learn new skill"/>
    <m/>
    <m/>
    <m/>
    <s v="None"/>
    <s v="i don't know"/>
    <s v="i don't know"/>
    <m/>
    <n v="1"/>
    <s v=""/>
    <s v=""/>
    <m/>
    <m/>
    <m/>
    <m/>
    <m/>
    <m/>
    <m/>
    <m/>
    <m/>
    <m/>
    <m/>
    <m/>
    <n v="1"/>
    <m/>
    <m/>
    <m/>
    <m/>
    <m/>
    <m/>
    <n v="1"/>
    <m/>
    <m/>
    <m/>
    <m/>
    <m/>
    <m/>
    <m/>
    <n v="1"/>
    <n v="1"/>
    <m/>
    <m/>
    <m/>
    <m/>
    <m/>
    <m/>
    <m/>
    <m/>
    <m/>
    <s v=""/>
    <s v=""/>
    <s v=""/>
    <s v=""/>
    <s v=""/>
    <s v=""/>
    <s v=""/>
    <n v="1"/>
    <m/>
    <m/>
    <m/>
    <m/>
    <m/>
    <m/>
    <m/>
    <m/>
    <m/>
    <m/>
    <n v="1"/>
    <x v="1"/>
    <m/>
    <n v="0"/>
    <x v="1"/>
    <m/>
    <x v="0"/>
    <s v="Pvt School"/>
  </r>
  <r>
    <n v="43265.625391898153"/>
    <s v="Rishita T"/>
    <s v="rishisunil0511@gmail.com"/>
    <m/>
    <n v="9986278370"/>
    <s v="DPS North"/>
    <n v="11"/>
    <n v="15"/>
    <s v="Sindhu"/>
    <m/>
    <s v="No, not right now"/>
    <m/>
    <s v="No, not right now"/>
    <m/>
    <s v="No, not right now"/>
    <m/>
    <s v="No, not right now"/>
    <m/>
    <n v="0"/>
    <m/>
    <m/>
    <m/>
    <x v="0"/>
    <m/>
    <x v="0"/>
    <x v="0"/>
    <m/>
    <m/>
    <x v="0"/>
    <x v="0"/>
    <x v="0"/>
    <x v="0"/>
    <x v="0"/>
    <m/>
    <m/>
    <s v="None"/>
    <m/>
    <s v="Want to make a change"/>
    <m/>
    <s v="Access to Solutions"/>
    <s v="To learn &amp; help solve problems and enjoyment "/>
    <s v="Both are Equally important"/>
    <s v="Report problems"/>
    <s v="Solve problems "/>
    <m/>
    <s v=""/>
    <n v="1"/>
    <s v=""/>
    <m/>
    <m/>
    <m/>
    <m/>
    <m/>
    <m/>
    <m/>
    <m/>
    <m/>
    <m/>
    <m/>
    <m/>
    <n v="1"/>
    <m/>
    <m/>
    <m/>
    <m/>
    <n v="1"/>
    <m/>
    <m/>
    <n v="1"/>
    <m/>
    <m/>
    <m/>
    <m/>
    <m/>
    <m/>
    <m/>
    <m/>
    <m/>
    <m/>
    <m/>
    <m/>
    <m/>
    <m/>
    <m/>
    <m/>
    <n v="1"/>
    <s v=""/>
    <s v=""/>
    <s v=""/>
    <s v=""/>
    <s v=""/>
    <s v=""/>
    <s v=""/>
    <n v="1"/>
    <m/>
    <n v="1"/>
    <m/>
    <m/>
    <m/>
    <n v="1"/>
    <n v="1"/>
    <m/>
    <m/>
    <m/>
    <m/>
    <x v="1"/>
    <m/>
    <n v="0"/>
    <x v="1"/>
    <m/>
    <x v="0"/>
    <s v="Pvt School"/>
  </r>
  <r>
    <n v="43265.837827071759"/>
    <s v="Ritesh"/>
    <m/>
    <m/>
    <n v="7899795027"/>
    <s v="DPS North"/>
    <n v="11"/>
    <n v="16"/>
    <s v="Sindhu"/>
    <s v="Good as a athletics"/>
    <s v="No, not right now"/>
    <m/>
    <s v="No, not right now"/>
    <m/>
    <s v="No, not right now"/>
    <m/>
    <s v="No, not right now"/>
    <m/>
    <n v="0"/>
    <m/>
    <m/>
    <m/>
    <x v="0"/>
    <m/>
    <x v="0"/>
    <x v="0"/>
    <m/>
    <m/>
    <x v="0"/>
    <x v="0"/>
    <x v="0"/>
    <x v="0"/>
    <x v="0"/>
    <m/>
    <m/>
    <s v="Techno Tiger"/>
    <m/>
    <s v="Want to make a change"/>
    <m/>
    <s v="Access to Solutions"/>
    <m/>
    <s v="Both are Equally important"/>
    <s v="Report be aware, lake basic steps "/>
    <s v="Take action, not ignore their role "/>
    <s v="Athletics"/>
    <s v=""/>
    <n v="1"/>
    <s v=""/>
    <m/>
    <m/>
    <m/>
    <m/>
    <m/>
    <m/>
    <m/>
    <m/>
    <m/>
    <m/>
    <m/>
    <m/>
    <n v="1"/>
    <m/>
    <m/>
    <m/>
    <m/>
    <n v="1"/>
    <m/>
    <m/>
    <n v="1"/>
    <m/>
    <m/>
    <m/>
    <m/>
    <m/>
    <m/>
    <m/>
    <m/>
    <m/>
    <m/>
    <m/>
    <m/>
    <m/>
    <m/>
    <m/>
    <m/>
    <n v="1"/>
    <s v=""/>
    <s v=""/>
    <s v=""/>
    <s v=""/>
    <s v=""/>
    <s v=""/>
    <s v=""/>
    <n v="1"/>
    <m/>
    <n v="1"/>
    <m/>
    <m/>
    <m/>
    <m/>
    <m/>
    <m/>
    <m/>
    <m/>
    <m/>
    <x v="1"/>
    <m/>
    <n v="0"/>
    <x v="1"/>
    <m/>
    <x v="0"/>
    <s v="Pvt School"/>
  </r>
  <r>
    <n v="43265.602945659717"/>
    <s v="Rithika Rajesh"/>
    <s v="rithikarajesh19@gmail.com"/>
    <m/>
    <n v="9591262485"/>
    <s v="DPS North"/>
    <n v="11"/>
    <n v="15"/>
    <s v="Sindhu"/>
    <s v="I write with my left hand"/>
    <s v="No, not right now"/>
    <m/>
    <s v="No, not right now"/>
    <m/>
    <s v="Yes of course!"/>
    <s v="Byatarayanapura"/>
    <s v="Yes of course!"/>
    <s v="Krishna Byre Gowda"/>
    <n v="1"/>
    <n v="1"/>
    <s v="Apartment Admin / RWA"/>
    <s v="The waste not collected properly "/>
    <x v="0"/>
    <m/>
    <x v="0"/>
    <x v="0"/>
    <m/>
    <m/>
    <x v="0"/>
    <x v="0"/>
    <x v="0"/>
    <x v="0"/>
    <x v="0"/>
    <m/>
    <m/>
    <s v="Action Ant"/>
    <m/>
    <m/>
    <m/>
    <m/>
    <m/>
    <s v="None"/>
    <m/>
    <m/>
    <m/>
    <s v=""/>
    <s v=""/>
    <s v=""/>
    <m/>
    <n v="1"/>
    <m/>
    <m/>
    <m/>
    <m/>
    <m/>
    <m/>
    <m/>
    <m/>
    <m/>
    <m/>
    <n v="1"/>
    <m/>
    <m/>
    <m/>
    <m/>
    <m/>
    <m/>
    <n v="1"/>
    <m/>
    <m/>
    <m/>
    <m/>
    <m/>
    <m/>
    <m/>
    <n v="1"/>
    <m/>
    <m/>
    <m/>
    <m/>
    <m/>
    <m/>
    <m/>
    <m/>
    <m/>
    <n v="1"/>
    <n v="1"/>
    <s v=""/>
    <s v=""/>
    <s v=""/>
    <s v=""/>
    <n v="1"/>
    <n v="1"/>
    <s v=""/>
    <m/>
    <m/>
    <m/>
    <m/>
    <m/>
    <m/>
    <m/>
    <m/>
    <m/>
    <m/>
    <n v="1"/>
    <x v="3"/>
    <m/>
    <n v="1"/>
    <x v="0"/>
    <m/>
    <x v="0"/>
    <s v="Pvt School"/>
  </r>
  <r>
    <n v="43265.463800277779"/>
    <s v="Roham Dutt S"/>
    <s v="rohan.sdutt@gmail.com"/>
    <m/>
    <n v="9611664965"/>
    <s v="DPS North"/>
    <n v="11"/>
    <n v="16"/>
    <s v="Rizwan"/>
    <m/>
    <s v="No, not right now"/>
    <m/>
    <s v="Yes of course!"/>
    <s v="Padmanabh Reddy "/>
    <s v="Yes of course!"/>
    <s v="Sarvagna nagar "/>
    <s v="Yes of course!"/>
    <s v="K J George "/>
    <n v="0"/>
    <m/>
    <m/>
    <m/>
    <x v="0"/>
    <m/>
    <x v="0"/>
    <x v="0"/>
    <m/>
    <m/>
    <x v="0"/>
    <x v="0"/>
    <x v="0"/>
    <x v="0"/>
    <x v="0"/>
    <m/>
    <m/>
    <s v="Techno Tiger"/>
    <s v="As many are updated about the techno filed today, it is a good way to solve problems"/>
    <s v="Want to make a change"/>
    <s v="Thinking &amp; problems solving skills"/>
    <s v="Access to Solutions"/>
    <m/>
    <s v="Both are Equally important"/>
    <s v="Be responsible "/>
    <s v="Communicate with citizens to come up with better &amp; more accepted solutions  "/>
    <s v="Playing cricket"/>
    <s v=""/>
    <n v="1"/>
    <s v=""/>
    <m/>
    <m/>
    <m/>
    <m/>
    <m/>
    <m/>
    <m/>
    <n v="1"/>
    <m/>
    <m/>
    <n v="1"/>
    <m/>
    <m/>
    <m/>
    <m/>
    <m/>
    <n v="1"/>
    <m/>
    <m/>
    <m/>
    <n v="1"/>
    <m/>
    <m/>
    <m/>
    <m/>
    <m/>
    <m/>
    <m/>
    <n v="1"/>
    <m/>
    <m/>
    <m/>
    <m/>
    <m/>
    <m/>
    <m/>
    <m/>
    <m/>
    <s v=""/>
    <s v=""/>
    <s v=""/>
    <s v=""/>
    <n v="1"/>
    <n v="1"/>
    <n v="1"/>
    <s v=""/>
    <m/>
    <n v="1"/>
    <m/>
    <m/>
    <m/>
    <m/>
    <m/>
    <m/>
    <m/>
    <m/>
    <m/>
    <x v="1"/>
    <m/>
    <n v="0"/>
    <x v="1"/>
    <m/>
    <x v="0"/>
    <s v="Pvt School"/>
  </r>
  <r>
    <n v="43265.623737812501"/>
    <s v="Rohan manoj"/>
    <s v="seenderninja69@gmail.com"/>
    <m/>
    <n v="9980567079"/>
    <s v="DPS North"/>
    <n v="11"/>
    <n v="16"/>
    <s v="Sindhu"/>
    <s v="I'm hyper "/>
    <s v="No, not right now"/>
    <m/>
    <s v="Corporator? As in someone in corporate sector?"/>
    <m/>
    <s v="Sorry, in English please?"/>
    <m/>
    <s v="MLA isn’t even a word!"/>
    <m/>
    <n v="0"/>
    <m/>
    <m/>
    <m/>
    <x v="0"/>
    <m/>
    <x v="0"/>
    <x v="0"/>
    <m/>
    <m/>
    <x v="1"/>
    <x v="1"/>
    <x v="2"/>
    <x v="0"/>
    <x v="0"/>
    <s v="Properly managing waste "/>
    <s v="Educated people on how to manage waste"/>
    <s v="Hands-on Hippo"/>
    <s v="Cause I get my hands dirty ( and I am foot )"/>
    <s v="Want to make a change"/>
    <m/>
    <m/>
    <m/>
    <s v="Both are Equally important"/>
    <m/>
    <m/>
    <m/>
    <s v=""/>
    <n v="1"/>
    <s v=""/>
    <m/>
    <m/>
    <m/>
    <m/>
    <m/>
    <m/>
    <m/>
    <m/>
    <m/>
    <m/>
    <m/>
    <m/>
    <n v="1"/>
    <m/>
    <m/>
    <m/>
    <m/>
    <m/>
    <m/>
    <n v="1"/>
    <m/>
    <m/>
    <m/>
    <m/>
    <m/>
    <m/>
    <m/>
    <n v="1"/>
    <m/>
    <m/>
    <m/>
    <n v="1"/>
    <m/>
    <m/>
    <m/>
    <m/>
    <m/>
    <m/>
    <s v=""/>
    <s v=""/>
    <n v="1"/>
    <s v=""/>
    <s v=""/>
    <s v=""/>
    <s v=""/>
    <n v="1"/>
    <m/>
    <m/>
    <m/>
    <m/>
    <m/>
    <m/>
    <m/>
    <m/>
    <m/>
    <m/>
    <n v="1"/>
    <x v="1"/>
    <m/>
    <n v="1"/>
    <x v="0"/>
    <m/>
    <x v="0"/>
    <s v="Pvt School"/>
  </r>
  <r>
    <n v="43265.608193865744"/>
    <s v="Rohit M"/>
    <m/>
    <m/>
    <n v="7026406205"/>
    <s v="DPS North"/>
    <n v="11"/>
    <n v="16"/>
    <s v="Sindhu"/>
    <m/>
    <s v="No, not right now"/>
    <m/>
    <s v="No, not right now"/>
    <m/>
    <s v="Yes of course!"/>
    <s v="Hebbal"/>
    <s v="No, not right now"/>
    <m/>
    <n v="0"/>
    <m/>
    <m/>
    <m/>
    <x v="0"/>
    <m/>
    <x v="0"/>
    <x v="0"/>
    <m/>
    <m/>
    <x v="0"/>
    <x v="0"/>
    <x v="0"/>
    <x v="0"/>
    <x v="0"/>
    <m/>
    <m/>
    <s v="Reporting Rhino"/>
    <s v="A problem gets noticed only when complained "/>
    <s v="Want to make a change"/>
    <s v="To help society "/>
    <s v="Outside School Visits"/>
    <m/>
    <s v="Both are Equally important"/>
    <m/>
    <s v="To take care of city through various methods"/>
    <s v="Making a good change in society "/>
    <s v=""/>
    <n v="1"/>
    <s v=""/>
    <m/>
    <m/>
    <m/>
    <m/>
    <m/>
    <m/>
    <m/>
    <m/>
    <n v="1"/>
    <m/>
    <m/>
    <m/>
    <m/>
    <m/>
    <m/>
    <m/>
    <m/>
    <m/>
    <m/>
    <n v="1"/>
    <m/>
    <m/>
    <m/>
    <m/>
    <m/>
    <n v="1"/>
    <m/>
    <m/>
    <m/>
    <m/>
    <m/>
    <m/>
    <m/>
    <m/>
    <n v="1"/>
    <m/>
    <m/>
    <m/>
    <s v=""/>
    <s v=""/>
    <s v=""/>
    <s v=""/>
    <s v=""/>
    <n v="1"/>
    <s v=""/>
    <s v=""/>
    <m/>
    <m/>
    <n v="1"/>
    <m/>
    <m/>
    <m/>
    <m/>
    <m/>
    <m/>
    <m/>
    <m/>
    <x v="1"/>
    <m/>
    <n v="0"/>
    <x v="1"/>
    <m/>
    <x v="0"/>
    <s v="Pvt School"/>
  </r>
  <r>
    <n v="43265.448636134257"/>
    <s v="Rohit murali"/>
    <s v="rohit murali2001@gmail.com"/>
    <m/>
    <n v="7022441002"/>
    <s v="DPS North"/>
    <n v="11"/>
    <n v="16"/>
    <s v="Rizwan"/>
    <s v="I'm Hot"/>
    <s v="No, not right now"/>
    <m/>
    <s v="No, not right now"/>
    <m/>
    <s v="No, not right now"/>
    <m/>
    <s v="No, not right now"/>
    <m/>
    <n v="0"/>
    <m/>
    <m/>
    <m/>
    <x v="0"/>
    <m/>
    <x v="0"/>
    <x v="0"/>
    <m/>
    <m/>
    <x v="0"/>
    <x v="0"/>
    <x v="0"/>
    <x v="0"/>
    <x v="0"/>
    <m/>
    <m/>
    <s v="Reporting Rhino"/>
    <s v="I'm lazy"/>
    <s v="Want to make a change"/>
    <s v="Not be lazy"/>
    <s v="Access to Solutions"/>
    <m/>
    <s v="None"/>
    <s v="Try to be smart"/>
    <s v="Stop scamming the people"/>
    <s v="Playing"/>
    <s v=""/>
    <n v="1"/>
    <s v=""/>
    <m/>
    <m/>
    <m/>
    <m/>
    <m/>
    <m/>
    <m/>
    <m/>
    <m/>
    <n v="1"/>
    <m/>
    <m/>
    <m/>
    <m/>
    <m/>
    <n v="1"/>
    <m/>
    <m/>
    <m/>
    <m/>
    <m/>
    <m/>
    <m/>
    <m/>
    <m/>
    <m/>
    <n v="1"/>
    <m/>
    <m/>
    <m/>
    <m/>
    <m/>
    <m/>
    <m/>
    <m/>
    <m/>
    <n v="1"/>
    <m/>
    <s v=""/>
    <s v=""/>
    <s v=""/>
    <s v=""/>
    <s v=""/>
    <s v=""/>
    <s v=""/>
    <n v="1"/>
    <m/>
    <n v="1"/>
    <m/>
    <m/>
    <m/>
    <m/>
    <m/>
    <m/>
    <m/>
    <m/>
    <m/>
    <x v="1"/>
    <m/>
    <n v="0"/>
    <x v="1"/>
    <m/>
    <x v="0"/>
    <s v="Pvt School"/>
  </r>
  <r>
    <n v="43265.630920439813"/>
    <s v="Roshan"/>
    <s v="ismail rashan813@gmail.com"/>
    <m/>
    <m/>
    <s v="DPS North"/>
    <n v="11"/>
    <n v="15"/>
    <s v="Sindhu"/>
    <m/>
    <s v="No, not right now"/>
    <m/>
    <s v="No, not right now"/>
    <m/>
    <s v="No, not right now"/>
    <m/>
    <s v="No, not right now"/>
    <m/>
    <n v="0"/>
    <m/>
    <m/>
    <m/>
    <x v="0"/>
    <m/>
    <x v="0"/>
    <x v="0"/>
    <m/>
    <m/>
    <x v="0"/>
    <x v="0"/>
    <x v="0"/>
    <x v="0"/>
    <x v="0"/>
    <m/>
    <m/>
    <s v="Techno Tiger"/>
    <m/>
    <s v="Want to make a change"/>
    <m/>
    <s v="Access to Solutions"/>
    <m/>
    <s v="Local Citizens"/>
    <s v="Helping the govt"/>
    <m/>
    <m/>
    <s v=""/>
    <n v="1"/>
    <s v=""/>
    <m/>
    <m/>
    <m/>
    <m/>
    <m/>
    <m/>
    <m/>
    <m/>
    <m/>
    <m/>
    <m/>
    <m/>
    <n v="1"/>
    <n v="1"/>
    <m/>
    <m/>
    <m/>
    <m/>
    <m/>
    <m/>
    <m/>
    <m/>
    <m/>
    <m/>
    <m/>
    <m/>
    <m/>
    <n v="1"/>
    <m/>
    <m/>
    <m/>
    <m/>
    <m/>
    <m/>
    <m/>
    <m/>
    <m/>
    <n v="1"/>
    <s v=""/>
    <s v=""/>
    <s v=""/>
    <s v=""/>
    <s v=""/>
    <s v=""/>
    <s v=""/>
    <n v="1"/>
    <m/>
    <n v="1"/>
    <m/>
    <m/>
    <m/>
    <m/>
    <m/>
    <m/>
    <m/>
    <m/>
    <m/>
    <x v="1"/>
    <m/>
    <n v="0"/>
    <x v="1"/>
    <m/>
    <x v="0"/>
    <s v="Pvt School"/>
  </r>
  <r>
    <n v="43265.561781342592"/>
    <s v="Rushal Joshi"/>
    <s v="rushali0210@gmail.com"/>
    <m/>
    <n v="9880775873"/>
    <s v="DPS North"/>
    <n v="11"/>
    <n v="16"/>
    <s v="Rutuja "/>
    <s v="I like reading "/>
    <s v="No, not right now"/>
    <m/>
    <s v="No, not right now"/>
    <m/>
    <s v="Yes of course!"/>
    <s v="Hebbal"/>
    <s v="No, not right now"/>
    <m/>
    <n v="0"/>
    <m/>
    <m/>
    <m/>
    <x v="0"/>
    <m/>
    <x v="0"/>
    <x v="0"/>
    <m/>
    <m/>
    <x v="0"/>
    <x v="0"/>
    <x v="0"/>
    <x v="0"/>
    <x v="0"/>
    <m/>
    <m/>
    <s v="Hands-on Hippo"/>
    <s v="I'd like be more involved in social work"/>
    <s v="Want to make a change"/>
    <s v="Empathy problem solving"/>
    <s v="Outside School Visits"/>
    <m/>
    <s v="Both are Equally important"/>
    <s v="To be outspoken &amp; report problems "/>
    <s v="To be cooperative and solve them"/>
    <s v="Reading , Guitar"/>
    <s v=""/>
    <n v="1"/>
    <s v=""/>
    <m/>
    <m/>
    <m/>
    <m/>
    <m/>
    <m/>
    <m/>
    <n v="1"/>
    <m/>
    <n v="1"/>
    <m/>
    <m/>
    <m/>
    <m/>
    <m/>
    <m/>
    <m/>
    <n v="1"/>
    <m/>
    <m/>
    <n v="1"/>
    <m/>
    <m/>
    <m/>
    <m/>
    <m/>
    <m/>
    <m/>
    <m/>
    <m/>
    <m/>
    <m/>
    <m/>
    <n v="1"/>
    <m/>
    <m/>
    <m/>
    <m/>
    <s v=""/>
    <s v=""/>
    <s v=""/>
    <s v=""/>
    <s v=""/>
    <n v="1"/>
    <s v=""/>
    <s v=""/>
    <m/>
    <m/>
    <n v="1"/>
    <m/>
    <m/>
    <m/>
    <m/>
    <m/>
    <m/>
    <m/>
    <m/>
    <x v="1"/>
    <m/>
    <n v="0"/>
    <x v="1"/>
    <m/>
    <x v="0"/>
    <s v="Pvt School"/>
  </r>
  <r>
    <n v="43265.493593136576"/>
    <s v="Rushali Kriti"/>
    <s v="rushalikriti@gmail.com"/>
    <m/>
    <n v="8095859008"/>
    <s v="DPS North"/>
    <n v="11"/>
    <n v="16"/>
    <s v="Rizwan"/>
    <m/>
    <s v="No, not right now"/>
    <m/>
    <s v="No, not right now"/>
    <m/>
    <s v="No, not right now"/>
    <m/>
    <s v="No, not right now"/>
    <m/>
    <n v="0"/>
    <m/>
    <m/>
    <m/>
    <x v="0"/>
    <m/>
    <x v="0"/>
    <x v="0"/>
    <m/>
    <m/>
    <x v="1"/>
    <x v="1"/>
    <x v="2"/>
    <x v="0"/>
    <x v="0"/>
    <s v="The problem wasn't solved but I participated in a campaign for the arrest of the kathua rape case"/>
    <s v="Signed a petition on a site"/>
    <s v="Reporting Rhino"/>
    <s v="It describes me best"/>
    <s v="Want to make a change"/>
    <s v="Solving problems through innovative ways"/>
    <s v="Access to Solutions"/>
    <s v="To learn how to some problems"/>
    <s v="Both are Equally important"/>
    <s v="Follow rules clean the environment , Help the needy etc"/>
    <s v="Make laws which benefit the citizen, Implement the existing rules property etc"/>
    <s v="How we would solve the problem and implement them"/>
    <s v=""/>
    <n v="1"/>
    <s v=""/>
    <m/>
    <m/>
    <m/>
    <m/>
    <m/>
    <m/>
    <m/>
    <n v="1"/>
    <m/>
    <m/>
    <m/>
    <m/>
    <m/>
    <n v="1"/>
    <m/>
    <n v="1"/>
    <m/>
    <m/>
    <m/>
    <m/>
    <m/>
    <m/>
    <m/>
    <m/>
    <n v="1"/>
    <m/>
    <m/>
    <m/>
    <m/>
    <m/>
    <m/>
    <m/>
    <m/>
    <m/>
    <m/>
    <m/>
    <n v="1"/>
    <m/>
    <s v=""/>
    <s v=""/>
    <n v="1"/>
    <s v=""/>
    <s v=""/>
    <s v=""/>
    <s v=""/>
    <n v="1"/>
    <m/>
    <n v="1"/>
    <m/>
    <m/>
    <m/>
    <n v="1"/>
    <n v="1"/>
    <m/>
    <m/>
    <m/>
    <m/>
    <x v="1"/>
    <m/>
    <n v="1"/>
    <x v="0"/>
    <m/>
    <x v="0"/>
    <s v="Pvt School"/>
  </r>
  <r>
    <n v="43265.415413344905"/>
    <s v="Saad"/>
    <s v="safaleg@yahoo.com"/>
    <m/>
    <n v="9845281619"/>
    <s v="DPS North"/>
    <n v="11"/>
    <n v="16"/>
    <s v="Rizwan"/>
    <s v="I can drive and ride very well"/>
    <s v="No, not right now"/>
    <m/>
    <s v="No, not right now"/>
    <m/>
    <s v="No, not right now"/>
    <m/>
    <s v="No, not right now"/>
    <m/>
    <n v="0"/>
    <m/>
    <m/>
    <m/>
    <x v="0"/>
    <m/>
    <x v="0"/>
    <x v="0"/>
    <m/>
    <m/>
    <x v="0"/>
    <x v="0"/>
    <x v="0"/>
    <x v="0"/>
    <x v="0"/>
    <m/>
    <m/>
    <s v="None"/>
    <m/>
    <m/>
    <m/>
    <m/>
    <m/>
    <s v="None"/>
    <m/>
    <m/>
    <m/>
    <s v=""/>
    <s v=""/>
    <s v=""/>
    <m/>
    <n v="1"/>
    <m/>
    <m/>
    <m/>
    <m/>
    <m/>
    <m/>
    <m/>
    <m/>
    <m/>
    <m/>
    <n v="1"/>
    <m/>
    <m/>
    <m/>
    <m/>
    <m/>
    <m/>
    <n v="1"/>
    <m/>
    <m/>
    <m/>
    <m/>
    <m/>
    <m/>
    <m/>
    <n v="1"/>
    <m/>
    <m/>
    <m/>
    <m/>
    <m/>
    <m/>
    <m/>
    <m/>
    <m/>
    <n v="1"/>
    <s v=""/>
    <s v=""/>
    <s v=""/>
    <s v=""/>
    <s v=""/>
    <s v=""/>
    <s v=""/>
    <n v="1"/>
    <m/>
    <m/>
    <m/>
    <m/>
    <m/>
    <m/>
    <m/>
    <m/>
    <m/>
    <m/>
    <n v="1"/>
    <x v="1"/>
    <m/>
    <n v="0"/>
    <x v="1"/>
    <m/>
    <x v="0"/>
    <s v="Pvt School"/>
  </r>
  <r>
    <n v="43266.016626643519"/>
    <s v="Sabah Khatib"/>
    <s v="sabahjknatip@gmail.com"/>
    <m/>
    <n v="9620230433"/>
    <s v="DPS North"/>
    <n v="11"/>
    <n v="16"/>
    <s v="Sweeha"/>
    <s v="I understand everyone "/>
    <s v="A ward? Isn’t that something you win?"/>
    <m/>
    <s v="Corporator? As in someone in corporate sector?"/>
    <m/>
    <s v="Sorry, in English please?"/>
    <m/>
    <s v="MLA isn’t even a word!"/>
    <m/>
    <n v="0"/>
    <m/>
    <m/>
    <m/>
    <x v="0"/>
    <m/>
    <x v="0"/>
    <x v="0"/>
    <m/>
    <m/>
    <x v="0"/>
    <x v="0"/>
    <x v="0"/>
    <x v="0"/>
    <x v="0"/>
    <m/>
    <m/>
    <s v="Campaign Chameleon"/>
    <s v="I am really vocal and I am sure that I am convincing "/>
    <s v="Want to make a change"/>
    <s v="My resume for college and i've always wanted to help someone"/>
    <s v="Access to Solutions"/>
    <s v="To actually do the work"/>
    <s v="Both are Equally important"/>
    <s v="Be apart of me solution"/>
    <s v="Be apart of the government "/>
    <s v="Solving gender inequality &amp; helping people (even though it doesn't seem like it)"/>
    <s v=""/>
    <n v="1"/>
    <s v=""/>
    <m/>
    <m/>
    <m/>
    <m/>
    <m/>
    <m/>
    <m/>
    <m/>
    <n v="1"/>
    <n v="1"/>
    <m/>
    <m/>
    <m/>
    <m/>
    <m/>
    <m/>
    <n v="1"/>
    <m/>
    <m/>
    <m/>
    <m/>
    <m/>
    <m/>
    <m/>
    <m/>
    <m/>
    <m/>
    <n v="1"/>
    <m/>
    <m/>
    <n v="1"/>
    <m/>
    <m/>
    <m/>
    <m/>
    <m/>
    <m/>
    <m/>
    <s v=""/>
    <s v=""/>
    <s v=""/>
    <s v=""/>
    <s v=""/>
    <s v=""/>
    <s v=""/>
    <n v="1"/>
    <m/>
    <n v="1"/>
    <m/>
    <m/>
    <m/>
    <n v="1"/>
    <m/>
    <m/>
    <m/>
    <m/>
    <m/>
    <x v="1"/>
    <m/>
    <n v="0"/>
    <x v="1"/>
    <m/>
    <x v="0"/>
    <s v="Pvt School"/>
  </r>
  <r>
    <n v="43265.404466354172"/>
    <s v="Sagar"/>
    <s v="sagarpuryiari0509@gmail.com"/>
    <m/>
    <n v="8971594608"/>
    <s v="DPS North"/>
    <n v="11"/>
    <n v="16"/>
    <s v="Rizwan"/>
    <s v="I play football"/>
    <s v="No, not right now"/>
    <m/>
    <s v="No, not right now"/>
    <m/>
    <s v="No, not right now"/>
    <m/>
    <s v="No, not right now"/>
    <m/>
    <n v="1"/>
    <n v="1"/>
    <s v="Local corporator"/>
    <s v="Too much garbage in locality "/>
    <x v="0"/>
    <m/>
    <x v="0"/>
    <x v="0"/>
    <m/>
    <m/>
    <x v="0"/>
    <x v="0"/>
    <x v="0"/>
    <x v="0"/>
    <x v="0"/>
    <m/>
    <m/>
    <s v="Builder Bear"/>
    <m/>
    <m/>
    <m/>
    <m/>
    <m/>
    <s v="Both are Equally important"/>
    <m/>
    <m/>
    <m/>
    <s v=""/>
    <s v=""/>
    <s v=""/>
    <m/>
    <n v="1"/>
    <m/>
    <m/>
    <m/>
    <m/>
    <m/>
    <m/>
    <m/>
    <m/>
    <m/>
    <m/>
    <n v="1"/>
    <m/>
    <m/>
    <m/>
    <m/>
    <m/>
    <m/>
    <n v="1"/>
    <m/>
    <m/>
    <m/>
    <m/>
    <m/>
    <m/>
    <m/>
    <n v="1"/>
    <m/>
    <m/>
    <m/>
    <m/>
    <m/>
    <m/>
    <m/>
    <m/>
    <m/>
    <n v="1"/>
    <n v="1"/>
    <s v=""/>
    <s v=""/>
    <s v=""/>
    <s v=""/>
    <s v=""/>
    <s v=""/>
    <n v="1"/>
    <m/>
    <m/>
    <m/>
    <m/>
    <m/>
    <m/>
    <m/>
    <m/>
    <m/>
    <m/>
    <n v="1"/>
    <x v="0"/>
    <m/>
    <n v="1"/>
    <x v="0"/>
    <m/>
    <x v="0"/>
    <s v="Pvt School"/>
  </r>
  <r>
    <n v="43265.809699502315"/>
    <s v="Sagar K P"/>
    <s v="sagarkp2001@gmail.com"/>
    <m/>
    <n v="9945066344"/>
    <s v="DPS North"/>
    <n v="11"/>
    <n v="16"/>
    <s v="Sindhu"/>
    <m/>
    <s v="No, not right now"/>
    <m/>
    <s v="Corporator? As in someone in corporate sector?"/>
    <m/>
    <s v="No, not right now"/>
    <m/>
    <s v="No, not right now"/>
    <m/>
    <n v="0"/>
    <m/>
    <m/>
    <m/>
    <x v="0"/>
    <m/>
    <x v="0"/>
    <x v="0"/>
    <m/>
    <m/>
    <x v="0"/>
    <x v="0"/>
    <x v="0"/>
    <x v="0"/>
    <x v="0"/>
    <m/>
    <m/>
    <s v="Techno Tiger"/>
    <s v="I think that would be the way I would solve a problems "/>
    <m/>
    <m/>
    <m/>
    <m/>
    <s v="None"/>
    <m/>
    <m/>
    <m/>
    <s v=""/>
    <s v=""/>
    <s v=""/>
    <m/>
    <n v="1"/>
    <m/>
    <m/>
    <m/>
    <m/>
    <m/>
    <m/>
    <m/>
    <m/>
    <m/>
    <m/>
    <n v="1"/>
    <m/>
    <m/>
    <m/>
    <m/>
    <m/>
    <m/>
    <n v="1"/>
    <m/>
    <m/>
    <m/>
    <m/>
    <m/>
    <m/>
    <m/>
    <n v="1"/>
    <m/>
    <m/>
    <m/>
    <m/>
    <n v="1"/>
    <m/>
    <m/>
    <m/>
    <m/>
    <m/>
    <s v=""/>
    <s v=""/>
    <s v=""/>
    <s v=""/>
    <s v=""/>
    <s v=""/>
    <s v=""/>
    <n v="1"/>
    <m/>
    <m/>
    <m/>
    <m/>
    <m/>
    <m/>
    <m/>
    <m/>
    <m/>
    <m/>
    <n v="1"/>
    <x v="1"/>
    <m/>
    <n v="0"/>
    <x v="1"/>
    <m/>
    <x v="0"/>
    <s v="Pvt School"/>
  </r>
  <r>
    <n v="43265.616047453703"/>
    <s v="Sagar Mahajan"/>
    <s v="Sagar mahajan 0810@gmail.com"/>
    <m/>
    <n v="9741353245"/>
    <s v="DPS North"/>
    <n v="11"/>
    <n v="16"/>
    <s v="Sindhu"/>
    <m/>
    <s v="No, not right now"/>
    <m/>
    <s v="No, not right now"/>
    <m/>
    <s v="No, not right now"/>
    <m/>
    <s v="No, not right now"/>
    <m/>
    <n v="1"/>
    <n v="1"/>
    <s v="School principal / teacher / admin"/>
    <s v="Water problem "/>
    <x v="0"/>
    <m/>
    <x v="0"/>
    <x v="0"/>
    <m/>
    <m/>
    <x v="0"/>
    <x v="0"/>
    <x v="0"/>
    <x v="0"/>
    <x v="0"/>
    <m/>
    <m/>
    <s v="Techno Tiger"/>
    <s v="Because technology lasts long"/>
    <s v="Chance to learn new skill"/>
    <s v="Best techno presser"/>
    <m/>
    <s v="Healthy India"/>
    <s v="Both are Equally important"/>
    <s v="Helping out the government "/>
    <s v="Give money to solve "/>
    <s v="Automatule enging"/>
    <n v="1"/>
    <s v=""/>
    <s v=""/>
    <m/>
    <m/>
    <m/>
    <m/>
    <n v="1"/>
    <m/>
    <m/>
    <m/>
    <m/>
    <m/>
    <m/>
    <m/>
    <m/>
    <n v="1"/>
    <m/>
    <m/>
    <m/>
    <m/>
    <m/>
    <m/>
    <m/>
    <m/>
    <n v="1"/>
    <m/>
    <m/>
    <m/>
    <m/>
    <m/>
    <n v="1"/>
    <m/>
    <m/>
    <m/>
    <m/>
    <m/>
    <m/>
    <m/>
    <m/>
    <m/>
    <n v="1"/>
    <s v=""/>
    <s v=""/>
    <s v=""/>
    <s v=""/>
    <s v=""/>
    <s v=""/>
    <n v="1"/>
    <m/>
    <m/>
    <m/>
    <m/>
    <m/>
    <m/>
    <m/>
    <n v="1"/>
    <m/>
    <m/>
    <m/>
    <x v="2"/>
    <m/>
    <n v="1"/>
    <x v="0"/>
    <m/>
    <x v="0"/>
    <s v="Pvt School"/>
  </r>
  <r>
    <n v="43265.875272418984"/>
    <s v="Samyuktha J S"/>
    <s v="jssamyuktha@gmail.com"/>
    <m/>
    <n v="7760791504"/>
    <s v="DPS North"/>
    <n v="11"/>
    <n v="15"/>
    <s v="Sweeha"/>
    <m/>
    <s v="Yes of course!"/>
    <s v="Vijaynagar"/>
    <s v="No, not right now"/>
    <m/>
    <s v="No, not right now"/>
    <m/>
    <s v="Yes of course!"/>
    <s v="Somanna"/>
    <n v="0"/>
    <m/>
    <m/>
    <m/>
    <x v="0"/>
    <m/>
    <x v="0"/>
    <x v="0"/>
    <m/>
    <m/>
    <x v="0"/>
    <x v="0"/>
    <x v="0"/>
    <x v="0"/>
    <x v="0"/>
    <m/>
    <m/>
    <s v="Campaign Chameleon"/>
    <s v="Can talk and convince people to change "/>
    <s v="Want to make a change"/>
    <s v="Develop skill of convincing people "/>
    <s v="Access to Solutions"/>
    <s v="Help in bringing out a change in society "/>
    <s v="Both are Equally important"/>
    <s v="Be the change they want to see and work for ti"/>
    <s v="Respond to peoples petitions and make  certain imp changes"/>
    <s v="Technological advancement"/>
    <s v=""/>
    <n v="1"/>
    <s v=""/>
    <m/>
    <m/>
    <m/>
    <m/>
    <m/>
    <m/>
    <n v="1"/>
    <m/>
    <m/>
    <m/>
    <m/>
    <m/>
    <m/>
    <m/>
    <n v="1"/>
    <m/>
    <m/>
    <m/>
    <m/>
    <m/>
    <n v="1"/>
    <m/>
    <m/>
    <m/>
    <m/>
    <m/>
    <m/>
    <m/>
    <m/>
    <m/>
    <n v="1"/>
    <m/>
    <m/>
    <m/>
    <m/>
    <m/>
    <m/>
    <m/>
    <s v=""/>
    <s v=""/>
    <s v=""/>
    <n v="1"/>
    <s v=""/>
    <s v=""/>
    <n v="1"/>
    <s v=""/>
    <m/>
    <n v="1"/>
    <m/>
    <m/>
    <m/>
    <n v="1"/>
    <m/>
    <m/>
    <m/>
    <m/>
    <m/>
    <x v="1"/>
    <m/>
    <n v="0"/>
    <x v="1"/>
    <m/>
    <x v="0"/>
    <s v="Pvt School"/>
  </r>
  <r>
    <n v="43265.644401759258"/>
    <s v="Sanjana "/>
    <m/>
    <m/>
    <n v="7975474735"/>
    <s v="DPS North"/>
    <n v="11"/>
    <n v="17"/>
    <s v="Sindhu"/>
    <m/>
    <s v="Yes of course!"/>
    <s v="Pulikeshi nagar"/>
    <s v="Yes of course!"/>
    <s v="A.R.Zakir "/>
    <s v="No, not right now"/>
    <m/>
    <s v="Yes of course!"/>
    <s v="K.J.george"/>
    <n v="1"/>
    <n v="3"/>
    <s v="School principal / teacher / admin"/>
    <s v="Improper disposal of garbage"/>
    <x v="0"/>
    <m/>
    <x v="0"/>
    <x v="0"/>
    <m/>
    <m/>
    <x v="1"/>
    <x v="1"/>
    <x v="3"/>
    <x v="0"/>
    <x v="0"/>
    <s v="BBMP's limit on no of dogs in house / apartment "/>
    <s v="1) Signed a petion on change org_x000a_2) Social media campaign"/>
    <s v="Campaign Chameleon"/>
    <s v="Because it deserves me the best"/>
    <s v="School made it compulsory"/>
    <s v="Social skills hopefully "/>
    <s v="Outside School Visits"/>
    <s v="None"/>
    <s v="Both are Equally important"/>
    <s v="Follow laws that are implemented , diligently "/>
    <s v="Come up with effective solutions"/>
    <s v="Nothng"/>
    <s v=""/>
    <s v=""/>
    <n v="1"/>
    <m/>
    <m/>
    <m/>
    <m/>
    <m/>
    <m/>
    <n v="1"/>
    <m/>
    <m/>
    <m/>
    <m/>
    <m/>
    <m/>
    <n v="1"/>
    <m/>
    <m/>
    <m/>
    <m/>
    <m/>
    <m/>
    <n v="1"/>
    <m/>
    <m/>
    <m/>
    <m/>
    <m/>
    <m/>
    <m/>
    <m/>
    <m/>
    <m/>
    <m/>
    <m/>
    <m/>
    <m/>
    <m/>
    <n v="1"/>
    <m/>
    <n v="1"/>
    <s v=""/>
    <n v="1"/>
    <n v="1"/>
    <n v="1"/>
    <s v=""/>
    <n v="1"/>
    <s v=""/>
    <m/>
    <m/>
    <n v="1"/>
    <m/>
    <m/>
    <m/>
    <m/>
    <m/>
    <m/>
    <m/>
    <m/>
    <x v="2"/>
    <m/>
    <n v="4"/>
    <x v="2"/>
    <m/>
    <x v="0"/>
    <s v="Pvt School"/>
  </r>
  <r>
    <n v="43265.558075034722"/>
    <s v="Sarengi Radhika"/>
    <s v="binradhika@gmail.com"/>
    <m/>
    <n v="9605969560"/>
    <s v="DPS North"/>
    <n v="11"/>
    <n v="16"/>
    <s v="Rutuja"/>
    <s v="The best person I know"/>
    <s v="No, not right now"/>
    <m/>
    <s v="No, not right now"/>
    <m/>
    <s v="No, not right now"/>
    <m/>
    <s v="No, not right now"/>
    <m/>
    <n v="1"/>
    <n v="5"/>
    <s v="Govt. agency"/>
    <s v="Corruption , illegal practices and misbehaviour experienced at cochin port, Kerala"/>
    <x v="0"/>
    <m/>
    <x v="0"/>
    <x v="0"/>
    <m/>
    <m/>
    <x v="1"/>
    <x v="4"/>
    <x v="3"/>
    <x v="0"/>
    <x v="0"/>
    <s v="Water saving"/>
    <s v="Campaigning  "/>
    <s v="Action Ant"/>
    <m/>
    <s v="Want to make a change"/>
    <m/>
    <s v="Access to Solutions"/>
    <s v="Make a change"/>
    <s v="Both are Equally important"/>
    <s v="Reporting problems"/>
    <s v="Taking actions "/>
    <s v="Civil servies "/>
    <s v=""/>
    <n v="1"/>
    <s v=""/>
    <m/>
    <m/>
    <m/>
    <m/>
    <m/>
    <m/>
    <m/>
    <m/>
    <m/>
    <m/>
    <m/>
    <m/>
    <n v="1"/>
    <m/>
    <m/>
    <m/>
    <m/>
    <n v="1"/>
    <m/>
    <m/>
    <n v="1"/>
    <m/>
    <m/>
    <m/>
    <m/>
    <m/>
    <m/>
    <m/>
    <m/>
    <m/>
    <m/>
    <m/>
    <m/>
    <m/>
    <m/>
    <m/>
    <m/>
    <n v="1"/>
    <n v="1"/>
    <s v=""/>
    <n v="1"/>
    <s v=""/>
    <s v=""/>
    <s v=""/>
    <s v=""/>
    <n v="1"/>
    <m/>
    <n v="1"/>
    <m/>
    <m/>
    <m/>
    <n v="1"/>
    <m/>
    <m/>
    <m/>
    <m/>
    <m/>
    <x v="0"/>
    <m/>
    <n v="8"/>
    <x v="2"/>
    <m/>
    <x v="0"/>
    <s v="Pvt School"/>
  </r>
  <r>
    <n v="43266.00369114583"/>
    <s v="Sashreek"/>
    <s v="sashreekhushnan@gmail.com"/>
    <m/>
    <m/>
    <s v="DPS North"/>
    <n v="11"/>
    <m/>
    <s v="Sweeha"/>
    <s v="Tack of all trades mades master of none "/>
    <s v="No, not right now"/>
    <m/>
    <s v="No, not right now"/>
    <m/>
    <s v="Yes of course!"/>
    <s v="R R Nagas "/>
    <s v="No, not right now"/>
    <m/>
    <n v="0"/>
    <m/>
    <m/>
    <m/>
    <x v="0"/>
    <m/>
    <x v="0"/>
    <x v="0"/>
    <m/>
    <m/>
    <x v="0"/>
    <x v="0"/>
    <x v="0"/>
    <x v="0"/>
    <x v="0"/>
    <m/>
    <m/>
    <s v="None"/>
    <m/>
    <m/>
    <s v="Problem solving . leadership "/>
    <m/>
    <m/>
    <s v="Both are Equally important"/>
    <m/>
    <m/>
    <m/>
    <s v=""/>
    <s v=""/>
    <s v=""/>
    <m/>
    <n v="1"/>
    <n v="1"/>
    <m/>
    <m/>
    <m/>
    <m/>
    <n v="1"/>
    <m/>
    <m/>
    <m/>
    <m/>
    <m/>
    <m/>
    <m/>
    <m/>
    <m/>
    <m/>
    <m/>
    <n v="1"/>
    <m/>
    <m/>
    <m/>
    <m/>
    <m/>
    <m/>
    <m/>
    <n v="1"/>
    <m/>
    <m/>
    <m/>
    <m/>
    <m/>
    <m/>
    <m/>
    <m/>
    <m/>
    <n v="1"/>
    <s v=""/>
    <s v=""/>
    <s v=""/>
    <s v=""/>
    <s v=""/>
    <n v="1"/>
    <s v=""/>
    <s v=""/>
    <m/>
    <m/>
    <m/>
    <m/>
    <m/>
    <m/>
    <m/>
    <m/>
    <m/>
    <m/>
    <n v="1"/>
    <x v="1"/>
    <m/>
    <n v="0"/>
    <x v="1"/>
    <m/>
    <x v="0"/>
    <s v="Pvt School"/>
  </r>
  <r>
    <n v="43265.960973969908"/>
    <s v="Shal Ritvik Sinhg "/>
    <s v="shalritvik20@gmail.com"/>
    <m/>
    <n v="9341235197"/>
    <s v="DPS North"/>
    <n v="11"/>
    <n v="16"/>
    <s v="Sweeha "/>
    <m/>
    <s v="No, not right now"/>
    <m/>
    <s v="No, not right now"/>
    <m/>
    <s v="No, not right now"/>
    <m/>
    <s v="No, not right now"/>
    <m/>
    <n v="0"/>
    <m/>
    <m/>
    <m/>
    <x v="0"/>
    <m/>
    <x v="0"/>
    <x v="0"/>
    <m/>
    <m/>
    <x v="0"/>
    <x v="0"/>
    <x v="0"/>
    <x v="0"/>
    <x v="0"/>
    <m/>
    <m/>
    <s v="Campaign Chameleon"/>
    <s v="Sound good"/>
    <s v="Want to make a change"/>
    <s v="To be the new change "/>
    <s v="Outside School Visits"/>
    <s v="To make a India the cleanest country in the work"/>
    <s v="Both are Equally important"/>
    <s v="Ensure that the garbage is disposed properly maintain cleanliness "/>
    <s v="Ensure that officials do their job properly and on time"/>
    <s v="Aviation "/>
    <s v=""/>
    <n v="1"/>
    <s v=""/>
    <m/>
    <m/>
    <m/>
    <m/>
    <m/>
    <m/>
    <m/>
    <m/>
    <m/>
    <n v="1"/>
    <m/>
    <m/>
    <m/>
    <m/>
    <m/>
    <n v="1"/>
    <m/>
    <m/>
    <m/>
    <m/>
    <m/>
    <m/>
    <m/>
    <m/>
    <n v="1"/>
    <m/>
    <m/>
    <m/>
    <m/>
    <m/>
    <m/>
    <m/>
    <m/>
    <m/>
    <m/>
    <m/>
    <n v="1"/>
    <m/>
    <s v=""/>
    <s v=""/>
    <s v=""/>
    <s v=""/>
    <s v=""/>
    <s v=""/>
    <s v=""/>
    <n v="1"/>
    <m/>
    <m/>
    <n v="1"/>
    <m/>
    <n v="1"/>
    <m/>
    <m/>
    <m/>
    <m/>
    <m/>
    <m/>
    <x v="1"/>
    <m/>
    <n v="0"/>
    <x v="1"/>
    <m/>
    <x v="0"/>
    <s v="Pvt School"/>
  </r>
  <r>
    <n v="43265.469597673611"/>
    <s v="Sharon"/>
    <s v="sharonritu16@gmail.com"/>
    <m/>
    <n v="9739898960"/>
    <s v="DPS North"/>
    <n v="11"/>
    <n v="16"/>
    <s v="Rizwan"/>
    <s v="I'm honest"/>
    <s v="No, not right now"/>
    <m/>
    <s v="No, not right now"/>
    <m/>
    <s v="No, not right now"/>
    <m/>
    <s v="No, not right now"/>
    <m/>
    <n v="1"/>
    <n v="1"/>
    <s v="Apartment Admin / RWA"/>
    <s v="Report about too many files and mosquitoes in the apartment I live in campaigned to the association"/>
    <x v="0"/>
    <m/>
    <x v="0"/>
    <x v="0"/>
    <m/>
    <m/>
    <x v="1"/>
    <x v="1"/>
    <x v="2"/>
    <x v="0"/>
    <x v="0"/>
    <s v="Participated in a campaign against STP's in apartment"/>
    <s v="Held posted and spread awareness "/>
    <s v="None"/>
    <m/>
    <s v="School made it compulsory"/>
    <s v="Learn something new"/>
    <s v="Outside School Visits"/>
    <s v="Learn something new"/>
    <s v="Both are Equally important"/>
    <s v="Reporting , standing up for rights "/>
    <s v="Solving local issues "/>
    <m/>
    <s v=""/>
    <s v=""/>
    <n v="1"/>
    <m/>
    <m/>
    <m/>
    <m/>
    <m/>
    <n v="1"/>
    <m/>
    <m/>
    <m/>
    <m/>
    <m/>
    <m/>
    <m/>
    <m/>
    <m/>
    <m/>
    <n v="1"/>
    <n v="1"/>
    <m/>
    <m/>
    <n v="1"/>
    <m/>
    <m/>
    <m/>
    <m/>
    <m/>
    <m/>
    <m/>
    <m/>
    <m/>
    <m/>
    <m/>
    <m/>
    <m/>
    <m/>
    <m/>
    <m/>
    <n v="1"/>
    <n v="1"/>
    <s v=""/>
    <n v="1"/>
    <s v=""/>
    <s v=""/>
    <s v=""/>
    <s v=""/>
    <n v="1"/>
    <m/>
    <m/>
    <n v="1"/>
    <m/>
    <m/>
    <m/>
    <n v="1"/>
    <m/>
    <m/>
    <m/>
    <m/>
    <x v="3"/>
    <m/>
    <n v="2"/>
    <x v="2"/>
    <m/>
    <x v="0"/>
    <s v="Pvt School"/>
  </r>
  <r>
    <n v="43265.435604259255"/>
    <s v="Shreyas"/>
    <m/>
    <m/>
    <n v="9482189612"/>
    <s v="DPS North"/>
    <n v="11"/>
    <n v="16"/>
    <s v="Rizwan"/>
    <m/>
    <s v="No, not right now"/>
    <m/>
    <s v="No, not right now"/>
    <m/>
    <s v="No, not right now"/>
    <m/>
    <s v="Yes of course!"/>
    <s v="Byrathi Suresh "/>
    <n v="1"/>
    <n v="1"/>
    <s v="School principal / teacher / admin"/>
    <s v="Everything , water, sanitation "/>
    <x v="0"/>
    <m/>
    <x v="0"/>
    <x v="0"/>
    <m/>
    <m/>
    <x v="0"/>
    <x v="0"/>
    <x v="0"/>
    <x v="0"/>
    <x v="0"/>
    <m/>
    <m/>
    <s v="Campaign Chameleon"/>
    <s v="Just city that"/>
    <s v="Chance to learn new skill"/>
    <m/>
    <s v="Mentorship"/>
    <m/>
    <s v="Local Citizens"/>
    <s v="Informing government"/>
    <s v="Solve problems"/>
    <m/>
    <n v="1"/>
    <s v=""/>
    <s v=""/>
    <m/>
    <m/>
    <m/>
    <m/>
    <m/>
    <m/>
    <m/>
    <m/>
    <m/>
    <m/>
    <m/>
    <m/>
    <n v="1"/>
    <m/>
    <m/>
    <m/>
    <m/>
    <n v="1"/>
    <m/>
    <m/>
    <n v="1"/>
    <m/>
    <m/>
    <m/>
    <m/>
    <m/>
    <m/>
    <m/>
    <m/>
    <m/>
    <m/>
    <m/>
    <m/>
    <m/>
    <m/>
    <m/>
    <n v="1"/>
    <m/>
    <n v="1"/>
    <s v=""/>
    <s v=""/>
    <s v=""/>
    <s v=""/>
    <s v=""/>
    <n v="1"/>
    <s v=""/>
    <n v="1"/>
    <m/>
    <m/>
    <m/>
    <m/>
    <m/>
    <m/>
    <m/>
    <m/>
    <m/>
    <m/>
    <x v="2"/>
    <m/>
    <n v="1"/>
    <x v="0"/>
    <m/>
    <x v="0"/>
    <s v="Pvt School"/>
  </r>
  <r>
    <n v="43265.868756041666"/>
    <s v="Shriyans"/>
    <s v="shriyansnavalgund@gmail.com"/>
    <m/>
    <n v="7090710202"/>
    <s v="DPS North"/>
    <n v="11"/>
    <n v="16"/>
    <s v="Sweeha"/>
    <s v="Diplomatic and addresses problems by got using on negative contexts "/>
    <s v="No, not right now"/>
    <m/>
    <s v="No, not right now"/>
    <m/>
    <s v="No, not right now"/>
    <m/>
    <s v="No, not right now"/>
    <m/>
    <n v="1"/>
    <n v="1"/>
    <s v="Local corporator"/>
    <s v="Garbage pollution near park "/>
    <x v="0"/>
    <m/>
    <x v="0"/>
    <x v="0"/>
    <m/>
    <m/>
    <x v="1"/>
    <x v="1"/>
    <x v="2"/>
    <x v="0"/>
    <x v="0"/>
    <s v="Awareness towards pollution "/>
    <s v="Reposted pollution and cleaned Cubbon park "/>
    <s v="Action Ant"/>
    <s v="I feel I have the potential to do two or more tasks and contribute greatly to this program"/>
    <s v="Want to make a change"/>
    <s v="To learn on how to solve solutions in mainstream problems and along with that hone the ability to effectively save daily issues"/>
    <s v="Mentorship"/>
    <s v="To be able to bring about a positive change by inventing on idea of my own and making it accessible to the people"/>
    <s v="Local Citizens"/>
    <s v="To actively participate in identifying problems reporting and hence providing solutions and adopting those solutions"/>
    <s v="To cooperate with citizen to the fullest extent and actively support citizens and implement solutions "/>
    <m/>
    <s v=""/>
    <n v="1"/>
    <s v=""/>
    <m/>
    <m/>
    <m/>
    <m/>
    <m/>
    <m/>
    <m/>
    <n v="1"/>
    <n v="1"/>
    <m/>
    <m/>
    <m/>
    <m/>
    <m/>
    <n v="1"/>
    <m/>
    <n v="1"/>
    <n v="1"/>
    <m/>
    <m/>
    <m/>
    <m/>
    <m/>
    <n v="1"/>
    <m/>
    <m/>
    <m/>
    <m/>
    <m/>
    <m/>
    <m/>
    <m/>
    <m/>
    <m/>
    <m/>
    <m/>
    <n v="1"/>
    <m/>
    <n v="1"/>
    <s v=""/>
    <n v="1"/>
    <s v=""/>
    <s v=""/>
    <s v=""/>
    <s v=""/>
    <n v="1"/>
    <n v="1"/>
    <m/>
    <m/>
    <m/>
    <m/>
    <n v="1"/>
    <m/>
    <m/>
    <m/>
    <m/>
    <m/>
    <x v="0"/>
    <m/>
    <n v="2"/>
    <x v="2"/>
    <m/>
    <x v="0"/>
    <s v="Pvt School"/>
  </r>
  <r>
    <n v="43265.96578165509"/>
    <s v="Shruti Seshanand "/>
    <m/>
    <m/>
    <n v="9880396365"/>
    <s v="DPS North"/>
    <n v="11"/>
    <n v="15"/>
    <s v="Sweeha"/>
    <m/>
    <s v="No, not right now"/>
    <m/>
    <s v="No, not right now"/>
    <m/>
    <s v="No, not right now"/>
    <m/>
    <s v="No, not right now"/>
    <m/>
    <n v="0"/>
    <m/>
    <m/>
    <m/>
    <x v="0"/>
    <m/>
    <x v="0"/>
    <x v="0"/>
    <m/>
    <m/>
    <x v="0"/>
    <x v="0"/>
    <x v="0"/>
    <x v="0"/>
    <x v="0"/>
    <m/>
    <m/>
    <s v="Reporting Rhino"/>
    <s v="As I am good at it"/>
    <s v="Want to make a change"/>
    <m/>
    <m/>
    <m/>
    <s v="Both are Equally important"/>
    <s v="Report their problems "/>
    <s v="Solve the citizens problem "/>
    <s v="Dancing "/>
    <s v=""/>
    <n v="1"/>
    <s v=""/>
    <m/>
    <m/>
    <m/>
    <m/>
    <m/>
    <m/>
    <m/>
    <m/>
    <m/>
    <m/>
    <m/>
    <m/>
    <n v="1"/>
    <m/>
    <m/>
    <m/>
    <m/>
    <n v="1"/>
    <m/>
    <m/>
    <n v="1"/>
    <m/>
    <m/>
    <m/>
    <m/>
    <m/>
    <m/>
    <m/>
    <m/>
    <m/>
    <m/>
    <m/>
    <m/>
    <m/>
    <m/>
    <m/>
    <n v="1"/>
    <m/>
    <s v=""/>
    <s v=""/>
    <s v=""/>
    <s v=""/>
    <s v=""/>
    <s v=""/>
    <s v=""/>
    <n v="1"/>
    <m/>
    <m/>
    <m/>
    <m/>
    <m/>
    <m/>
    <m/>
    <m/>
    <m/>
    <m/>
    <n v="1"/>
    <x v="1"/>
    <m/>
    <n v="0"/>
    <x v="1"/>
    <m/>
    <x v="0"/>
    <s v="Pvt School"/>
  </r>
  <r>
    <n v="43265.432077685182"/>
    <s v="Siddhant "/>
    <s v="Sidanlager123@gmail.com"/>
    <m/>
    <n v="9845077226"/>
    <s v="DPS North"/>
    <n v="11"/>
    <n v="17"/>
    <s v="Rizwan"/>
    <m/>
    <s v="Yes of course!"/>
    <s v="Nagpura "/>
    <s v="No, not right now"/>
    <m/>
    <s v="No, not right now"/>
    <m/>
    <s v="No, not right now"/>
    <m/>
    <n v="1"/>
    <n v="3"/>
    <s v="Local corporator"/>
    <s v="Segregation of waste "/>
    <x v="0"/>
    <m/>
    <x v="0"/>
    <x v="0"/>
    <m/>
    <m/>
    <x v="0"/>
    <x v="0"/>
    <x v="0"/>
    <x v="0"/>
    <x v="0"/>
    <m/>
    <m/>
    <s v="Reporting Rhino"/>
    <s v="Because I don't have the skills to solve it myself have report it"/>
    <s v="Want to make a change"/>
    <s v="Communication , Problem solving "/>
    <s v="Mentorship"/>
    <s v="Expect to make a change which will help the society "/>
    <s v="Both are Equally important"/>
    <s v="Reporting trying to solve"/>
    <s v="Use friends for better infra , actually work on a solution "/>
    <s v="To pick up new skills to help in the future and overall make me a better problem"/>
    <s v=""/>
    <n v="1"/>
    <s v=""/>
    <m/>
    <m/>
    <m/>
    <m/>
    <m/>
    <m/>
    <n v="1"/>
    <n v="1"/>
    <m/>
    <m/>
    <m/>
    <m/>
    <m/>
    <m/>
    <m/>
    <m/>
    <m/>
    <n v="1"/>
    <m/>
    <m/>
    <n v="1"/>
    <m/>
    <m/>
    <m/>
    <m/>
    <m/>
    <m/>
    <m/>
    <m/>
    <m/>
    <m/>
    <m/>
    <m/>
    <m/>
    <n v="1"/>
    <m/>
    <m/>
    <m/>
    <n v="1"/>
    <s v=""/>
    <s v=""/>
    <n v="1"/>
    <s v=""/>
    <s v=""/>
    <s v=""/>
    <s v=""/>
    <n v="1"/>
    <m/>
    <m/>
    <m/>
    <n v="1"/>
    <m/>
    <m/>
    <m/>
    <m/>
    <m/>
    <m/>
    <x v="0"/>
    <m/>
    <n v="3"/>
    <x v="2"/>
    <m/>
    <x v="0"/>
    <s v="Pvt School"/>
  </r>
  <r>
    <n v="43265.976048067125"/>
    <s v="Siddhent Achar "/>
    <s v="siddhent achar@gmail.com"/>
    <m/>
    <m/>
    <s v="DPS North"/>
    <n v="11"/>
    <n v="15"/>
    <s v="Sweeha"/>
    <m/>
    <s v="No, not right now"/>
    <m/>
    <s v="Yes of course!"/>
    <s v="Satish M"/>
    <s v="No, not right now"/>
    <m/>
    <s v="Yes of course!"/>
    <s v="S. Vishwanath"/>
    <n v="0"/>
    <m/>
    <m/>
    <m/>
    <x v="0"/>
    <m/>
    <x v="0"/>
    <x v="0"/>
    <m/>
    <m/>
    <x v="1"/>
    <x v="2"/>
    <x v="2"/>
    <x v="0"/>
    <x v="0"/>
    <s v="Stop pollution and garbage burning in society"/>
    <m/>
    <s v="Techno Tiger"/>
    <s v="I love using technology "/>
    <s v="Want to make a change"/>
    <s v="Bring change in society "/>
    <m/>
    <s v="Bring change in society "/>
    <s v="Both are Equally important"/>
    <m/>
    <m/>
    <s v="Technology"/>
    <s v=""/>
    <n v="1"/>
    <s v=""/>
    <m/>
    <m/>
    <m/>
    <m/>
    <m/>
    <m/>
    <m/>
    <m/>
    <n v="1"/>
    <m/>
    <m/>
    <m/>
    <m/>
    <m/>
    <m/>
    <m/>
    <m/>
    <m/>
    <m/>
    <n v="1"/>
    <m/>
    <m/>
    <m/>
    <m/>
    <m/>
    <m/>
    <m/>
    <n v="1"/>
    <n v="1"/>
    <m/>
    <m/>
    <m/>
    <m/>
    <m/>
    <m/>
    <m/>
    <m/>
    <m/>
    <s v=""/>
    <s v=""/>
    <n v="1"/>
    <s v=""/>
    <n v="1"/>
    <s v=""/>
    <n v="1"/>
    <s v=""/>
    <m/>
    <m/>
    <m/>
    <m/>
    <n v="1"/>
    <m/>
    <m/>
    <m/>
    <m/>
    <m/>
    <m/>
    <x v="1"/>
    <m/>
    <n v="2"/>
    <x v="2"/>
    <m/>
    <x v="0"/>
    <s v="Pvt School"/>
  </r>
  <r>
    <n v="43265.43985988426"/>
    <s v="Sinam"/>
    <s v="bhullerbeena@gmail.com"/>
    <m/>
    <n v="9844301867"/>
    <s v="DPS North"/>
    <n v="11"/>
    <n v="16"/>
    <s v="Rizwan"/>
    <m/>
    <s v="No, not right now"/>
    <m/>
    <s v="No, not right now"/>
    <m/>
    <s v="No, not right now"/>
    <m/>
    <s v="No, not right now"/>
    <m/>
    <n v="0"/>
    <m/>
    <m/>
    <m/>
    <x v="0"/>
    <m/>
    <x v="0"/>
    <x v="0"/>
    <m/>
    <m/>
    <x v="0"/>
    <x v="0"/>
    <x v="0"/>
    <x v="0"/>
    <x v="0"/>
    <m/>
    <m/>
    <s v="Reporting Rhino"/>
    <s v="Because I think I could be good in reporting about the problems of different places"/>
    <s v="Chance to learn new skill"/>
    <s v="To know how to solve different types of problems in a society in the best way and which benefits the people  "/>
    <s v="Outside School Visits"/>
    <m/>
    <s v="Both are Equally important"/>
    <m/>
    <m/>
    <m/>
    <n v="1"/>
    <s v=""/>
    <s v=""/>
    <m/>
    <m/>
    <m/>
    <m/>
    <m/>
    <m/>
    <m/>
    <n v="1"/>
    <n v="1"/>
    <m/>
    <m/>
    <m/>
    <m/>
    <m/>
    <m/>
    <m/>
    <m/>
    <m/>
    <m/>
    <n v="1"/>
    <m/>
    <m/>
    <m/>
    <m/>
    <m/>
    <m/>
    <m/>
    <n v="1"/>
    <m/>
    <m/>
    <m/>
    <m/>
    <m/>
    <m/>
    <n v="1"/>
    <m/>
    <m/>
    <m/>
    <s v=""/>
    <s v=""/>
    <s v=""/>
    <s v=""/>
    <s v=""/>
    <s v=""/>
    <s v=""/>
    <n v="1"/>
    <m/>
    <m/>
    <n v="1"/>
    <m/>
    <m/>
    <m/>
    <m/>
    <m/>
    <m/>
    <m/>
    <m/>
    <x v="1"/>
    <m/>
    <n v="0"/>
    <x v="1"/>
    <m/>
    <x v="0"/>
    <s v="Pvt School"/>
  </r>
  <r>
    <n v="43265.539262847218"/>
    <s v="Sirin Javed"/>
    <s v="sirinjaned0@gmail.com"/>
    <m/>
    <n v="9742648493"/>
    <s v="DPS North"/>
    <n v="11"/>
    <n v="15"/>
    <s v="Rutuja"/>
    <m/>
    <s v="No, not right now"/>
    <m/>
    <s v="No, not right now"/>
    <m/>
    <s v="No, not right now"/>
    <m/>
    <s v="No, not right now"/>
    <m/>
    <n v="0"/>
    <m/>
    <m/>
    <m/>
    <x v="0"/>
    <m/>
    <x v="0"/>
    <x v="0"/>
    <m/>
    <m/>
    <x v="0"/>
    <x v="0"/>
    <x v="0"/>
    <x v="0"/>
    <x v="0"/>
    <m/>
    <m/>
    <s v="Builder Bear"/>
    <s v="I like putting stuff together "/>
    <s v="Chance to learn new skill"/>
    <m/>
    <s v="Outside School Visits"/>
    <m/>
    <s v="Both are Equally important"/>
    <m/>
    <m/>
    <m/>
    <n v="1"/>
    <s v=""/>
    <s v=""/>
    <m/>
    <m/>
    <m/>
    <m/>
    <m/>
    <m/>
    <m/>
    <m/>
    <m/>
    <m/>
    <m/>
    <m/>
    <n v="1"/>
    <m/>
    <m/>
    <m/>
    <m/>
    <m/>
    <m/>
    <n v="1"/>
    <m/>
    <m/>
    <m/>
    <m/>
    <m/>
    <m/>
    <m/>
    <n v="1"/>
    <m/>
    <m/>
    <m/>
    <n v="1"/>
    <m/>
    <m/>
    <m/>
    <m/>
    <m/>
    <m/>
    <s v=""/>
    <s v=""/>
    <s v=""/>
    <s v=""/>
    <s v=""/>
    <s v=""/>
    <s v=""/>
    <n v="1"/>
    <m/>
    <m/>
    <n v="1"/>
    <m/>
    <m/>
    <m/>
    <m/>
    <m/>
    <m/>
    <m/>
    <m/>
    <x v="1"/>
    <m/>
    <n v="0"/>
    <x v="1"/>
    <m/>
    <x v="0"/>
    <s v="Pvt School"/>
  </r>
  <r>
    <n v="43265.476887604163"/>
    <s v="Skanda P"/>
    <s v="skanadapreettece@gmail.com"/>
    <m/>
    <n v="9845155861"/>
    <s v="DPS North"/>
    <n v="11"/>
    <n v="16"/>
    <s v="Rizwan"/>
    <m/>
    <s v="No, not right now"/>
    <m/>
    <s v="No, not right now"/>
    <m/>
    <s v="No, not right now"/>
    <m/>
    <s v="No, not right now"/>
    <m/>
    <n v="0"/>
    <m/>
    <m/>
    <m/>
    <x v="0"/>
    <m/>
    <x v="0"/>
    <x v="0"/>
    <m/>
    <m/>
    <x v="0"/>
    <x v="0"/>
    <x v="0"/>
    <x v="0"/>
    <x v="0"/>
    <m/>
    <m/>
    <s v="Builder Bear"/>
    <s v="I feel I can fix broken connections &amp; kind people together seeking everyone equal "/>
    <s v="Want to make a change"/>
    <s v="Problem solving"/>
    <s v="Access to Solutions"/>
    <s v="Development of the society environmental &amp; civic problems"/>
    <s v="Both are Equally important"/>
    <s v="We new to final the problems &amp; report it to the officials "/>
    <s v="They have to work on it and fulfil our needs"/>
    <s v="Photography, Cooking"/>
    <s v=""/>
    <n v="1"/>
    <s v=""/>
    <m/>
    <m/>
    <m/>
    <m/>
    <m/>
    <m/>
    <m/>
    <n v="1"/>
    <m/>
    <m/>
    <m/>
    <m/>
    <m/>
    <m/>
    <m/>
    <m/>
    <m/>
    <n v="1"/>
    <m/>
    <m/>
    <m/>
    <m/>
    <m/>
    <m/>
    <m/>
    <n v="1"/>
    <m/>
    <m/>
    <m/>
    <m/>
    <m/>
    <n v="1"/>
    <m/>
    <n v="1"/>
    <m/>
    <m/>
    <m/>
    <m/>
    <s v=""/>
    <s v=""/>
    <s v=""/>
    <s v=""/>
    <s v=""/>
    <s v=""/>
    <s v=""/>
    <n v="1"/>
    <m/>
    <n v="1"/>
    <m/>
    <m/>
    <m/>
    <n v="1"/>
    <m/>
    <m/>
    <m/>
    <m/>
    <m/>
    <x v="1"/>
    <m/>
    <n v="0"/>
    <x v="1"/>
    <m/>
    <x v="0"/>
    <s v="Pvt School"/>
  </r>
  <r>
    <n v="43269.702446111114"/>
    <s v="Sneha Nambiar"/>
    <s v="rekhasanjith@gmail.com"/>
    <m/>
    <n v="9845090023"/>
    <s v="DPS North"/>
    <n v="11"/>
    <m/>
    <s v="Shashi"/>
    <m/>
    <s v="No, not right now"/>
    <m/>
    <s v="Corporator? As in someone in corporate sector?"/>
    <m/>
    <s v="No, not right now"/>
    <m/>
    <s v="No, not right now"/>
    <m/>
    <n v="0"/>
    <m/>
    <m/>
    <m/>
    <x v="0"/>
    <m/>
    <x v="0"/>
    <x v="0"/>
    <m/>
    <m/>
    <x v="0"/>
    <x v="0"/>
    <x v="0"/>
    <x v="0"/>
    <x v="0"/>
    <m/>
    <m/>
    <s v="Builder Bear"/>
    <s v="I think I am good at building and implementing"/>
    <s v="Want to make a change"/>
    <m/>
    <s v="Access to Solutions"/>
    <m/>
    <s v="Both are Equally important"/>
    <s v="To care about surroundings and society"/>
    <s v="To take care of society and environment"/>
    <m/>
    <s v=""/>
    <n v="1"/>
    <s v=""/>
    <m/>
    <m/>
    <m/>
    <m/>
    <m/>
    <m/>
    <m/>
    <m/>
    <m/>
    <m/>
    <m/>
    <m/>
    <n v="1"/>
    <m/>
    <m/>
    <n v="1"/>
    <m/>
    <m/>
    <m/>
    <m/>
    <m/>
    <m/>
    <m/>
    <m/>
    <m/>
    <n v="1"/>
    <m/>
    <m/>
    <m/>
    <n v="1"/>
    <m/>
    <m/>
    <n v="1"/>
    <m/>
    <m/>
    <m/>
    <m/>
    <m/>
    <s v=""/>
    <s v=""/>
    <s v=""/>
    <s v=""/>
    <s v=""/>
    <s v=""/>
    <s v=""/>
    <n v="1"/>
    <m/>
    <n v="1"/>
    <m/>
    <m/>
    <m/>
    <m/>
    <m/>
    <m/>
    <m/>
    <m/>
    <m/>
    <x v="1"/>
    <m/>
    <n v="0"/>
    <x v="1"/>
    <m/>
    <x v="0"/>
    <s v="Pvt School"/>
  </r>
  <r>
    <n v="43270.448193854165"/>
    <s v="Sonal Srinivas "/>
    <s v="sonal.srinivas2002@gmail.com"/>
    <m/>
    <n v="9739030052"/>
    <s v="DPS North"/>
    <n v="11"/>
    <n v="16"/>
    <s v="Shashi"/>
    <s v="I love animals and spending time in nature"/>
    <s v="No, not right now"/>
    <m/>
    <s v="No, not right now"/>
    <m/>
    <s v="No, not right now"/>
    <m/>
    <s v="No, not right now"/>
    <m/>
    <n v="1"/>
    <n v="1"/>
    <s v="School principal / teacher / admin"/>
    <s v="Not having enough of desks in class"/>
    <x v="0"/>
    <m/>
    <x v="0"/>
    <x v="0"/>
    <m/>
    <m/>
    <x v="1"/>
    <x v="1"/>
    <x v="2"/>
    <x v="0"/>
    <x v="0"/>
    <s v="To save sea creature ( blue whale )"/>
    <s v="Spoke about the endangerment of sea creature  in a college"/>
    <s v="Campaign Chameleon"/>
    <s v="Because I like speaking and verbally speaking awareness   "/>
    <s v="Want to make a change"/>
    <s v="Better campaigning skills and problems solving"/>
    <s v="Access to Solutions, Outside School Visits"/>
    <s v="To find solutions "/>
    <s v="Both are Equally important"/>
    <s v="To keep the environment and facilities clean"/>
    <s v="To implement and respond to the citizens"/>
    <s v="Finding and implementing solutions"/>
    <s v=""/>
    <n v="1"/>
    <s v=""/>
    <m/>
    <m/>
    <m/>
    <m/>
    <m/>
    <m/>
    <n v="1"/>
    <n v="1"/>
    <m/>
    <m/>
    <m/>
    <m/>
    <m/>
    <m/>
    <m/>
    <n v="1"/>
    <m/>
    <m/>
    <m/>
    <m/>
    <n v="1"/>
    <m/>
    <m/>
    <n v="1"/>
    <m/>
    <m/>
    <m/>
    <m/>
    <m/>
    <n v="1"/>
    <m/>
    <m/>
    <m/>
    <m/>
    <m/>
    <m/>
    <m/>
    <m/>
    <n v="1"/>
    <s v=""/>
    <n v="1"/>
    <s v=""/>
    <s v=""/>
    <s v=""/>
    <s v=""/>
    <n v="1"/>
    <m/>
    <n v="1"/>
    <n v="1"/>
    <m/>
    <m/>
    <n v="1"/>
    <m/>
    <m/>
    <m/>
    <m/>
    <m/>
    <x v="2"/>
    <m/>
    <n v="2"/>
    <x v="2"/>
    <m/>
    <x v="0"/>
    <s v="Pvt School"/>
  </r>
  <r>
    <n v="43265.900078680555"/>
    <s v="Sonam K chattopadhyay "/>
    <s v="sonam.chattopadhyay@gmail.com"/>
    <m/>
    <n v="9481454067"/>
    <s v="DPS North"/>
    <n v="11"/>
    <n v="15"/>
    <s v="Sweeha"/>
    <s v="I love to be alone"/>
    <s v="No, not right now"/>
    <m/>
    <s v="No, not right now"/>
    <m/>
    <s v="Yes of course!"/>
    <s v="Pulakeshinagar"/>
    <s v="Yes of course!"/>
    <s v="Akhanda Srinivasa murthy  "/>
    <n v="0"/>
    <m/>
    <m/>
    <m/>
    <x v="0"/>
    <m/>
    <x v="0"/>
    <x v="0"/>
    <m/>
    <m/>
    <x v="0"/>
    <x v="0"/>
    <x v="0"/>
    <x v="0"/>
    <x v="0"/>
    <m/>
    <m/>
    <s v="None"/>
    <s v="I don't know"/>
    <s v="Chance to learn new skill"/>
    <s v="i don't know "/>
    <s v="Outside School Visits"/>
    <s v="I don't know"/>
    <s v="Local Citizens"/>
    <s v="To tell the govt that they around govt  "/>
    <s v="Lets see what happens ( Type )"/>
    <s v="Food"/>
    <n v="1"/>
    <s v=""/>
    <s v=""/>
    <m/>
    <m/>
    <m/>
    <m/>
    <m/>
    <m/>
    <m/>
    <m/>
    <m/>
    <m/>
    <m/>
    <m/>
    <n v="1"/>
    <n v="1"/>
    <m/>
    <m/>
    <m/>
    <m/>
    <m/>
    <m/>
    <m/>
    <m/>
    <m/>
    <m/>
    <m/>
    <m/>
    <m/>
    <n v="1"/>
    <m/>
    <m/>
    <m/>
    <m/>
    <m/>
    <m/>
    <m/>
    <m/>
    <m/>
    <n v="1"/>
    <s v=""/>
    <s v=""/>
    <s v=""/>
    <s v=""/>
    <s v=""/>
    <n v="1"/>
    <n v="1"/>
    <s v=""/>
    <m/>
    <m/>
    <n v="1"/>
    <m/>
    <m/>
    <m/>
    <m/>
    <m/>
    <m/>
    <m/>
    <m/>
    <x v="1"/>
    <m/>
    <n v="0"/>
    <x v="1"/>
    <m/>
    <x v="0"/>
    <s v="Pvt School"/>
  </r>
  <r>
    <n v="43265.481450300926"/>
    <s v="Sreenidhi Yokesh"/>
    <s v="sreenidhiyokesh@gmail.com"/>
    <m/>
    <n v="9361355000"/>
    <s v="DPS North"/>
    <n v="11"/>
    <n v="16"/>
    <s v="Rizwan"/>
    <s v="I'm good at organising things"/>
    <s v="A ward? Isn’t that something you win?"/>
    <m/>
    <s v="Corporator? As in someone in corporate sector?"/>
    <m/>
    <s v="Sorry, in English please?"/>
    <m/>
    <s v="MLA isn’t even a word!"/>
    <m/>
    <n v="0"/>
    <m/>
    <m/>
    <m/>
    <x v="0"/>
    <m/>
    <x v="0"/>
    <x v="0"/>
    <m/>
    <m/>
    <x v="0"/>
    <x v="0"/>
    <x v="0"/>
    <x v="0"/>
    <x v="0"/>
    <m/>
    <m/>
    <s v="Campaign Chameleon"/>
    <s v="Because I like protesting or standing against something"/>
    <s v="Chance to learn new skill"/>
    <s v="Boulders , Putting forward yourself"/>
    <s v="Outside School Visits"/>
    <s v="A good and positive change "/>
    <s v="Local Citizens"/>
    <s v="Force the higher family to make a change "/>
    <s v="Pretending to solve problems "/>
    <s v="Change very mean rules "/>
    <n v="1"/>
    <s v=""/>
    <s v=""/>
    <m/>
    <m/>
    <m/>
    <m/>
    <m/>
    <m/>
    <n v="1"/>
    <m/>
    <m/>
    <m/>
    <m/>
    <m/>
    <m/>
    <m/>
    <n v="1"/>
    <m/>
    <m/>
    <m/>
    <m/>
    <m/>
    <n v="1"/>
    <m/>
    <m/>
    <m/>
    <m/>
    <m/>
    <m/>
    <m/>
    <m/>
    <m/>
    <m/>
    <m/>
    <m/>
    <m/>
    <m/>
    <n v="1"/>
    <m/>
    <m/>
    <s v=""/>
    <s v=""/>
    <s v=""/>
    <s v=""/>
    <s v=""/>
    <s v=""/>
    <s v=""/>
    <n v="1"/>
    <m/>
    <m/>
    <n v="1"/>
    <m/>
    <m/>
    <n v="1"/>
    <m/>
    <m/>
    <m/>
    <m/>
    <m/>
    <x v="1"/>
    <m/>
    <n v="0"/>
    <x v="1"/>
    <m/>
    <x v="0"/>
    <s v="Pvt School"/>
  </r>
  <r>
    <n v="43265.858251342594"/>
    <s v="Srinath S"/>
    <s v="Srinathsharallanam@gmail.com"/>
    <m/>
    <n v="9108992205"/>
    <s v="DPS North"/>
    <n v="11"/>
    <n v="16"/>
    <s v="Sweeha"/>
    <s v="I love agriculture , cars and communism"/>
    <s v="No, not right now"/>
    <m/>
    <s v="No, not right now"/>
    <m/>
    <s v="Yes of course!"/>
    <s v="Byatarayanapura"/>
    <s v="Yes of course!"/>
    <s v="Mr.Krishna  Byre Gowda"/>
    <n v="0"/>
    <m/>
    <m/>
    <m/>
    <x v="0"/>
    <m/>
    <x v="0"/>
    <x v="0"/>
    <m/>
    <m/>
    <x v="0"/>
    <x v="0"/>
    <x v="0"/>
    <x v="0"/>
    <x v="0"/>
    <m/>
    <m/>
    <s v="Builder Bear"/>
    <s v="Because I like building new things to solve environment problems"/>
    <s v="Want to make a change"/>
    <s v="Campaigning skills"/>
    <s v="Access to Solutions"/>
    <s v="Solving problems"/>
    <s v="Both are Equally important"/>
    <s v="To solve problems"/>
    <s v="To make resources accessible to people"/>
    <s v="Agriculture and cars"/>
    <s v=""/>
    <n v="1"/>
    <s v=""/>
    <m/>
    <m/>
    <m/>
    <m/>
    <m/>
    <m/>
    <n v="1"/>
    <m/>
    <m/>
    <m/>
    <m/>
    <m/>
    <m/>
    <m/>
    <n v="1"/>
    <m/>
    <m/>
    <m/>
    <m/>
    <m/>
    <m/>
    <m/>
    <n v="1"/>
    <m/>
    <m/>
    <m/>
    <m/>
    <m/>
    <m/>
    <n v="1"/>
    <m/>
    <m/>
    <m/>
    <m/>
    <m/>
    <m/>
    <m/>
    <m/>
    <s v=""/>
    <s v=""/>
    <s v=""/>
    <s v=""/>
    <s v=""/>
    <n v="1"/>
    <n v="1"/>
    <s v=""/>
    <m/>
    <n v="1"/>
    <m/>
    <m/>
    <m/>
    <n v="1"/>
    <m/>
    <m/>
    <m/>
    <m/>
    <m/>
    <x v="1"/>
    <m/>
    <n v="0"/>
    <x v="1"/>
    <m/>
    <x v="0"/>
    <s v="Pvt School"/>
  </r>
  <r>
    <n v="43265.579339629629"/>
    <s v="Srinidhi"/>
    <s v="meetuidhi777@gmail.com"/>
    <m/>
    <n v="8792829077"/>
    <s v="DPS North"/>
    <n v="11"/>
    <n v="15"/>
    <s v="Rutuja "/>
    <m/>
    <s v="No, not right now"/>
    <m/>
    <s v="No, not right now"/>
    <m/>
    <s v="No, not right now"/>
    <m/>
    <s v="Yes of course!"/>
    <s v="Krishna byre gowda"/>
    <n v="0"/>
    <m/>
    <m/>
    <m/>
    <x v="0"/>
    <m/>
    <x v="0"/>
    <x v="0"/>
    <m/>
    <m/>
    <x v="0"/>
    <x v="0"/>
    <x v="0"/>
    <x v="0"/>
    <x v="0"/>
    <m/>
    <m/>
    <s v="Campaign Chameleon"/>
    <m/>
    <m/>
    <m/>
    <s v="Outside School Visits"/>
    <m/>
    <s v="Both are Equally important"/>
    <s v="Report their problems"/>
    <s v="Solve the problem "/>
    <s v="Listening to song , Taekwondo"/>
    <s v=""/>
    <s v=""/>
    <s v=""/>
    <m/>
    <n v="1"/>
    <m/>
    <m/>
    <m/>
    <m/>
    <m/>
    <m/>
    <m/>
    <m/>
    <m/>
    <m/>
    <n v="1"/>
    <m/>
    <m/>
    <m/>
    <m/>
    <n v="1"/>
    <m/>
    <m/>
    <n v="1"/>
    <m/>
    <m/>
    <m/>
    <m/>
    <m/>
    <m/>
    <m/>
    <m/>
    <m/>
    <m/>
    <m/>
    <m/>
    <m/>
    <m/>
    <m/>
    <m/>
    <n v="1"/>
    <s v=""/>
    <s v=""/>
    <s v=""/>
    <s v=""/>
    <s v=""/>
    <s v=""/>
    <n v="1"/>
    <s v=""/>
    <m/>
    <m/>
    <n v="1"/>
    <m/>
    <m/>
    <m/>
    <m/>
    <m/>
    <m/>
    <m/>
    <m/>
    <x v="1"/>
    <m/>
    <n v="0"/>
    <x v="1"/>
    <m/>
    <x v="0"/>
    <s v="Pvt School"/>
  </r>
  <r>
    <n v="43265.461026608798"/>
    <s v="Srishti Bohra"/>
    <s v="srishtibohra2002@gmail.com"/>
    <m/>
    <n v="9886640347"/>
    <s v="DPS North"/>
    <n v="11"/>
    <n v="16"/>
    <s v="Rizwan"/>
    <s v="I'm trustworthy "/>
    <s v="No, not right now"/>
    <m/>
    <s v="No, not right now"/>
    <m/>
    <s v="No, not right now"/>
    <m/>
    <s v="No, not right now"/>
    <m/>
    <n v="1"/>
    <n v="1"/>
    <s v="Apartment Admin / RWA"/>
    <s v="The swimming pool being dirty "/>
    <x v="0"/>
    <m/>
    <x v="0"/>
    <x v="0"/>
    <m/>
    <m/>
    <x v="0"/>
    <x v="0"/>
    <x v="0"/>
    <x v="0"/>
    <x v="0"/>
    <m/>
    <m/>
    <s v="Hands-on Hippo"/>
    <s v="Because i'm lazy "/>
    <s v="Chance to learn new skill"/>
    <s v="To not be lazy"/>
    <s v="Outside School Visits"/>
    <m/>
    <s v="Both are Equally important"/>
    <m/>
    <m/>
    <m/>
    <n v="1"/>
    <s v=""/>
    <s v=""/>
    <m/>
    <m/>
    <m/>
    <m/>
    <m/>
    <m/>
    <m/>
    <m/>
    <m/>
    <n v="1"/>
    <m/>
    <m/>
    <m/>
    <m/>
    <m/>
    <m/>
    <m/>
    <m/>
    <m/>
    <n v="1"/>
    <m/>
    <m/>
    <m/>
    <m/>
    <m/>
    <m/>
    <m/>
    <n v="1"/>
    <m/>
    <m/>
    <m/>
    <m/>
    <m/>
    <m/>
    <m/>
    <m/>
    <m/>
    <n v="1"/>
    <n v="1"/>
    <s v=""/>
    <s v=""/>
    <s v=""/>
    <s v=""/>
    <s v=""/>
    <s v=""/>
    <n v="1"/>
    <m/>
    <m/>
    <n v="1"/>
    <m/>
    <m/>
    <m/>
    <m/>
    <m/>
    <m/>
    <m/>
    <m/>
    <x v="3"/>
    <m/>
    <n v="1"/>
    <x v="0"/>
    <m/>
    <x v="0"/>
    <s v="Pvt School"/>
  </r>
  <r>
    <n v="43270.443124444442"/>
    <s v="Stuti Ramakrishnan"/>
    <s v="rkstuti@gmail.com"/>
    <m/>
    <n v="9739140089"/>
    <s v="DPS North"/>
    <n v="11"/>
    <n v="15"/>
    <s v="Shashi"/>
    <s v="Make earrings out quilling paper"/>
    <s v="No, not right now"/>
    <m/>
    <s v="No, not right now"/>
    <m/>
    <s v="No, not right now"/>
    <m/>
    <s v="No, not right now"/>
    <m/>
    <n v="0"/>
    <m/>
    <m/>
    <m/>
    <x v="0"/>
    <m/>
    <x v="0"/>
    <x v="0"/>
    <m/>
    <m/>
    <x v="0"/>
    <x v="0"/>
    <x v="0"/>
    <x v="0"/>
    <x v="0"/>
    <m/>
    <m/>
    <s v="None"/>
    <m/>
    <m/>
    <m/>
    <s v="Access to Solutions"/>
    <m/>
    <s v="Both are Equally important"/>
    <m/>
    <m/>
    <s v="Making a better society "/>
    <s v=""/>
    <s v=""/>
    <s v=""/>
    <m/>
    <n v="1"/>
    <m/>
    <m/>
    <m/>
    <m/>
    <m/>
    <m/>
    <m/>
    <m/>
    <m/>
    <m/>
    <n v="1"/>
    <m/>
    <m/>
    <m/>
    <m/>
    <m/>
    <m/>
    <n v="1"/>
    <m/>
    <m/>
    <m/>
    <m/>
    <m/>
    <m/>
    <m/>
    <n v="1"/>
    <m/>
    <m/>
    <m/>
    <m/>
    <m/>
    <m/>
    <m/>
    <m/>
    <m/>
    <n v="1"/>
    <s v=""/>
    <s v=""/>
    <s v=""/>
    <s v=""/>
    <s v=""/>
    <s v=""/>
    <s v=""/>
    <n v="1"/>
    <m/>
    <n v="1"/>
    <m/>
    <m/>
    <m/>
    <m/>
    <m/>
    <m/>
    <m/>
    <m/>
    <m/>
    <x v="1"/>
    <m/>
    <n v="0"/>
    <x v="1"/>
    <m/>
    <x v="0"/>
    <s v="Pvt School"/>
  </r>
  <r>
    <n v="43265.422099699077"/>
    <s v="Stuti Sharma"/>
    <s v="stutisharma2312@gmail.com"/>
    <m/>
    <n v="9810718306"/>
    <s v="DPS North"/>
    <n v="11"/>
    <n v="15"/>
    <s v="Rizwan"/>
    <m/>
    <s v="No, not right now"/>
    <m/>
    <s v="No, not right now"/>
    <m/>
    <s v="No, not right now"/>
    <m/>
    <s v="No, not right now"/>
    <m/>
    <n v="0"/>
    <m/>
    <m/>
    <m/>
    <x v="0"/>
    <m/>
    <x v="0"/>
    <x v="0"/>
    <m/>
    <m/>
    <x v="0"/>
    <x v="0"/>
    <x v="0"/>
    <x v="0"/>
    <x v="0"/>
    <m/>
    <m/>
    <s v="None"/>
    <s v="I do want to make a change but never got a chance "/>
    <s v="Want to make a change"/>
    <s v="making a change for the reap Benefit internship "/>
    <s v="Mentorship"/>
    <s v="They should provide me the chance which I want to make a change "/>
    <s v="Both are Equally important"/>
    <s v="Report, campaign / Protest / indulge in programs etc"/>
    <s v="Help the citizens , generating employment, organizing  programs etc"/>
    <s v="Getting the Reap Benefit internship "/>
    <s v=""/>
    <n v="1"/>
    <s v=""/>
    <m/>
    <m/>
    <m/>
    <m/>
    <m/>
    <m/>
    <m/>
    <m/>
    <n v="1"/>
    <m/>
    <m/>
    <m/>
    <m/>
    <m/>
    <m/>
    <m/>
    <n v="1"/>
    <n v="1"/>
    <m/>
    <m/>
    <m/>
    <m/>
    <m/>
    <m/>
    <m/>
    <n v="1"/>
    <m/>
    <m/>
    <m/>
    <m/>
    <m/>
    <m/>
    <m/>
    <m/>
    <m/>
    <m/>
    <m/>
    <n v="1"/>
    <s v=""/>
    <s v=""/>
    <s v=""/>
    <s v=""/>
    <s v=""/>
    <s v=""/>
    <s v=""/>
    <n v="1"/>
    <n v="1"/>
    <m/>
    <m/>
    <m/>
    <m/>
    <n v="1"/>
    <m/>
    <m/>
    <m/>
    <m/>
    <m/>
    <x v="1"/>
    <m/>
    <n v="0"/>
    <x v="1"/>
    <m/>
    <x v="0"/>
    <s v="Pvt School"/>
  </r>
  <r>
    <n v="43265.486891770837"/>
    <s v="Sujoy Dey"/>
    <s v="sujoydey02@gmail.com"/>
    <m/>
    <n v="9945245060"/>
    <s v="DPS North"/>
    <n v="11"/>
    <n v="15"/>
    <s v="Rizwan"/>
    <m/>
    <s v="No, not right now"/>
    <m/>
    <s v="No, not right now"/>
    <m/>
    <s v="No, not right now"/>
    <m/>
    <s v="No, not right now"/>
    <m/>
    <n v="1"/>
    <n v="1"/>
    <s v="Local corporator"/>
    <s v="Sewage locating problem"/>
    <x v="0"/>
    <m/>
    <x v="0"/>
    <x v="0"/>
    <m/>
    <m/>
    <x v="0"/>
    <x v="0"/>
    <x v="0"/>
    <x v="0"/>
    <x v="0"/>
    <m/>
    <m/>
    <s v="Reporting Rhino"/>
    <s v="By informing an authority , there will be prompt action and better help solving problems"/>
    <s v="Want to make a change"/>
    <m/>
    <s v="Outside School Visits"/>
    <m/>
    <s v="Local Citizens"/>
    <s v="To notice the surrounding around them to report the problems and have the will to change thing around them"/>
    <s v="To implement the interest of the citizens. Solve problem which citizens can't"/>
    <m/>
    <s v=""/>
    <n v="1"/>
    <s v=""/>
    <m/>
    <m/>
    <m/>
    <m/>
    <m/>
    <m/>
    <m/>
    <m/>
    <m/>
    <m/>
    <m/>
    <m/>
    <n v="1"/>
    <m/>
    <m/>
    <n v="1"/>
    <m/>
    <n v="1"/>
    <m/>
    <m/>
    <m/>
    <m/>
    <m/>
    <n v="1"/>
    <m/>
    <m/>
    <m/>
    <m/>
    <m/>
    <m/>
    <m/>
    <m/>
    <m/>
    <n v="1"/>
    <m/>
    <m/>
    <m/>
    <m/>
    <n v="1"/>
    <s v=""/>
    <s v=""/>
    <s v=""/>
    <s v=""/>
    <s v=""/>
    <s v=""/>
    <n v="1"/>
    <m/>
    <m/>
    <n v="1"/>
    <m/>
    <m/>
    <m/>
    <m/>
    <m/>
    <m/>
    <m/>
    <m/>
    <x v="0"/>
    <m/>
    <n v="1"/>
    <x v="0"/>
    <m/>
    <x v="0"/>
    <s v="Pvt School"/>
  </r>
  <r>
    <n v="43265.53767164352"/>
    <s v="Sukitha"/>
    <s v="Sukita2001@gmail.com"/>
    <m/>
    <n v="9686646819"/>
    <s v="DPS North"/>
    <n v="11"/>
    <n v="16"/>
    <s v="Rutuja "/>
    <s v="Science student "/>
    <s v="No, not right now"/>
    <m/>
    <s v="Corporator? As in someone in corporate sector?"/>
    <m/>
    <s v="No, not right now"/>
    <m/>
    <s v="MLA isn’t even a word!"/>
    <m/>
    <n v="0"/>
    <m/>
    <m/>
    <m/>
    <x v="0"/>
    <m/>
    <x v="0"/>
    <x v="0"/>
    <m/>
    <m/>
    <x v="0"/>
    <x v="0"/>
    <x v="0"/>
    <x v="0"/>
    <x v="0"/>
    <m/>
    <m/>
    <s v="Hands-on Hippo"/>
    <m/>
    <s v="Chance to learn new skill"/>
    <s v="Helping the future"/>
    <m/>
    <s v="Helping future"/>
    <s v="Both are Equally important"/>
    <s v="Reporting "/>
    <s v="Taking action"/>
    <s v="Helping the future"/>
    <n v="1"/>
    <s v=""/>
    <s v=""/>
    <m/>
    <m/>
    <m/>
    <m/>
    <m/>
    <m/>
    <m/>
    <m/>
    <n v="1"/>
    <m/>
    <m/>
    <m/>
    <m/>
    <m/>
    <m/>
    <m/>
    <m/>
    <n v="1"/>
    <m/>
    <m/>
    <n v="1"/>
    <m/>
    <m/>
    <m/>
    <m/>
    <m/>
    <m/>
    <m/>
    <m/>
    <m/>
    <m/>
    <m/>
    <m/>
    <m/>
    <m/>
    <m/>
    <m/>
    <n v="1"/>
    <s v=""/>
    <s v=""/>
    <s v=""/>
    <s v=""/>
    <s v=""/>
    <s v=""/>
    <s v=""/>
    <n v="1"/>
    <m/>
    <m/>
    <m/>
    <m/>
    <n v="1"/>
    <m/>
    <m/>
    <m/>
    <m/>
    <m/>
    <m/>
    <x v="1"/>
    <m/>
    <n v="0"/>
    <x v="1"/>
    <m/>
    <x v="0"/>
    <s v="Pvt School"/>
  </r>
  <r>
    <n v="43270.400909155098"/>
    <s v="Sumant Dube"/>
    <s v="sumant.dube21@gmail.com"/>
    <m/>
    <n v="9611533006"/>
    <s v="DPS North"/>
    <n v="11"/>
    <n v="16"/>
    <s v="Shashi"/>
    <m/>
    <s v="No, not right now"/>
    <m/>
    <s v="Corporator? As in someone in corporate sector?"/>
    <m/>
    <s v="No, not right now"/>
    <m/>
    <s v="No, not right now"/>
    <m/>
    <n v="0"/>
    <m/>
    <m/>
    <m/>
    <x v="0"/>
    <m/>
    <x v="0"/>
    <x v="0"/>
    <m/>
    <m/>
    <x v="0"/>
    <x v="0"/>
    <x v="0"/>
    <x v="0"/>
    <x v="0"/>
    <m/>
    <m/>
    <s v="Builder Bear"/>
    <s v="I build stuff "/>
    <s v="Chance to learn new skill"/>
    <s v="Campaigning and better team work "/>
    <s v="Outside School Visits"/>
    <s v="Fun"/>
    <s v="Local Government"/>
    <s v="To obey and follow the law / guild lines "/>
    <s v="To set the rules and govern the populace "/>
    <s v="Video games and having fun"/>
    <n v="1"/>
    <s v=""/>
    <s v=""/>
    <m/>
    <m/>
    <m/>
    <n v="1"/>
    <m/>
    <m/>
    <n v="1"/>
    <m/>
    <m/>
    <m/>
    <m/>
    <m/>
    <m/>
    <n v="1"/>
    <m/>
    <m/>
    <m/>
    <m/>
    <m/>
    <m/>
    <m/>
    <m/>
    <m/>
    <m/>
    <n v="1"/>
    <m/>
    <m/>
    <m/>
    <m/>
    <n v="1"/>
    <m/>
    <m/>
    <m/>
    <m/>
    <m/>
    <m/>
    <m/>
    <m/>
    <s v=""/>
    <s v=""/>
    <s v=""/>
    <s v=""/>
    <s v=""/>
    <s v=""/>
    <s v=""/>
    <n v="1"/>
    <m/>
    <m/>
    <n v="1"/>
    <m/>
    <m/>
    <m/>
    <m/>
    <m/>
    <n v="1"/>
    <m/>
    <m/>
    <x v="1"/>
    <m/>
    <n v="0"/>
    <x v="1"/>
    <m/>
    <x v="0"/>
    <s v="Pvt School"/>
  </r>
  <r>
    <n v="43265.606402685182"/>
    <s v="Supriya V"/>
    <s v="Supriya10rachu@gmail.com"/>
    <m/>
    <n v="8553218001"/>
    <s v="DPS North"/>
    <n v="11"/>
    <n v="16"/>
    <s v="Sindhu"/>
    <s v="I do things which are creative "/>
    <s v="No, not right now"/>
    <m/>
    <s v="No, not right now"/>
    <m/>
    <s v="No, not right now"/>
    <m/>
    <s v="Yes of course!"/>
    <s v="Krishna Byre Gowda"/>
    <n v="1"/>
    <n v="1"/>
    <s v="Local corporator"/>
    <s v="Electricity problem "/>
    <x v="0"/>
    <m/>
    <x v="0"/>
    <x v="0"/>
    <m/>
    <m/>
    <x v="0"/>
    <x v="0"/>
    <x v="0"/>
    <x v="0"/>
    <x v="0"/>
    <m/>
    <m/>
    <s v="Campaign Chameleon"/>
    <s v="Socialism "/>
    <m/>
    <m/>
    <m/>
    <m/>
    <s v="None"/>
    <m/>
    <m/>
    <m/>
    <s v=""/>
    <s v=""/>
    <s v=""/>
    <m/>
    <n v="1"/>
    <m/>
    <m/>
    <m/>
    <m/>
    <m/>
    <m/>
    <m/>
    <m/>
    <m/>
    <m/>
    <n v="1"/>
    <m/>
    <m/>
    <m/>
    <m/>
    <m/>
    <m/>
    <n v="1"/>
    <m/>
    <m/>
    <m/>
    <m/>
    <m/>
    <m/>
    <m/>
    <n v="1"/>
    <m/>
    <m/>
    <n v="1"/>
    <m/>
    <m/>
    <m/>
    <m/>
    <m/>
    <m/>
    <m/>
    <n v="1"/>
    <s v=""/>
    <s v=""/>
    <s v=""/>
    <s v=""/>
    <s v=""/>
    <n v="1"/>
    <s v=""/>
    <m/>
    <m/>
    <m/>
    <m/>
    <m/>
    <m/>
    <m/>
    <m/>
    <m/>
    <m/>
    <n v="1"/>
    <x v="0"/>
    <m/>
    <n v="1"/>
    <x v="0"/>
    <m/>
    <x v="0"/>
    <s v="Pvt School"/>
  </r>
  <r>
    <n v="43265.792189768516"/>
    <s v="Surye"/>
    <m/>
    <m/>
    <n v="8073154506"/>
    <s v="DPS North"/>
    <n v="11"/>
    <n v="15"/>
    <s v="Sindhu"/>
    <m/>
    <s v="A ward? Isn’t that something you win?"/>
    <m/>
    <s v="Corporator? As in someone in corporate sector?"/>
    <m/>
    <s v="No, not right now"/>
    <m/>
    <s v="No, not right now"/>
    <m/>
    <n v="0"/>
    <m/>
    <m/>
    <m/>
    <x v="0"/>
    <m/>
    <x v="0"/>
    <x v="0"/>
    <m/>
    <m/>
    <x v="0"/>
    <x v="0"/>
    <x v="0"/>
    <x v="0"/>
    <x v="0"/>
    <m/>
    <m/>
    <s v="None"/>
    <m/>
    <m/>
    <m/>
    <s v="Outside School Visits"/>
    <m/>
    <s v="None"/>
    <m/>
    <m/>
    <m/>
    <s v=""/>
    <s v=""/>
    <s v=""/>
    <m/>
    <n v="1"/>
    <m/>
    <m/>
    <m/>
    <m/>
    <m/>
    <m/>
    <m/>
    <m/>
    <m/>
    <m/>
    <n v="1"/>
    <m/>
    <m/>
    <m/>
    <m/>
    <m/>
    <m/>
    <n v="1"/>
    <m/>
    <m/>
    <m/>
    <m/>
    <m/>
    <m/>
    <m/>
    <n v="1"/>
    <m/>
    <m/>
    <m/>
    <m/>
    <m/>
    <m/>
    <m/>
    <m/>
    <m/>
    <n v="1"/>
    <s v=""/>
    <s v=""/>
    <s v=""/>
    <s v=""/>
    <s v=""/>
    <s v=""/>
    <s v=""/>
    <n v="1"/>
    <m/>
    <m/>
    <n v="1"/>
    <m/>
    <m/>
    <m/>
    <m/>
    <m/>
    <m/>
    <m/>
    <m/>
    <x v="1"/>
    <m/>
    <n v="0"/>
    <x v="1"/>
    <m/>
    <x v="0"/>
    <s v="Pvt School"/>
  </r>
  <r>
    <n v="43265.586200717589"/>
    <s v="tanvi Rajesh"/>
    <s v="tanvi.rajesh09@gmail.com"/>
    <m/>
    <n v="8971771990"/>
    <s v="DPS North"/>
    <n v="11"/>
    <n v="16"/>
    <s v="Rutuja "/>
    <m/>
    <s v="No, not right now"/>
    <m/>
    <s v="No, not right now"/>
    <m/>
    <s v="Yes of course!"/>
    <s v="Hebbal"/>
    <s v="No, not right now"/>
    <m/>
    <n v="0"/>
    <m/>
    <m/>
    <m/>
    <x v="0"/>
    <m/>
    <x v="0"/>
    <x v="0"/>
    <m/>
    <m/>
    <x v="0"/>
    <x v="0"/>
    <x v="0"/>
    <x v="0"/>
    <x v="0"/>
    <m/>
    <m/>
    <s v="Hands-on Hippo"/>
    <s v="I like hands - on work"/>
    <m/>
    <s v="Responsibility "/>
    <s v="Outside School Visits"/>
    <s v="Learning"/>
    <s v="Both are Equally important"/>
    <m/>
    <m/>
    <s v="Learning "/>
    <s v=""/>
    <s v=""/>
    <s v=""/>
    <m/>
    <n v="1"/>
    <m/>
    <m/>
    <m/>
    <m/>
    <m/>
    <m/>
    <m/>
    <n v="1"/>
    <m/>
    <m/>
    <m/>
    <m/>
    <m/>
    <m/>
    <m/>
    <m/>
    <m/>
    <n v="1"/>
    <m/>
    <m/>
    <m/>
    <m/>
    <m/>
    <m/>
    <m/>
    <n v="1"/>
    <m/>
    <m/>
    <m/>
    <n v="1"/>
    <m/>
    <m/>
    <m/>
    <m/>
    <m/>
    <m/>
    <s v=""/>
    <s v=""/>
    <s v=""/>
    <s v=""/>
    <s v=""/>
    <n v="1"/>
    <s v=""/>
    <s v=""/>
    <m/>
    <m/>
    <n v="1"/>
    <m/>
    <m/>
    <m/>
    <n v="1"/>
    <m/>
    <m/>
    <m/>
    <m/>
    <x v="1"/>
    <m/>
    <n v="0"/>
    <x v="1"/>
    <m/>
    <x v="0"/>
    <s v="Pvt School"/>
  </r>
  <r>
    <n v="43265.956499814813"/>
    <s v="Tejas"/>
    <m/>
    <m/>
    <m/>
    <s v="DPS North"/>
    <n v="11"/>
    <n v="16"/>
    <s v="Sweeha"/>
    <s v="Model for LV"/>
    <s v="No, not right now"/>
    <m/>
    <s v="No, not right now"/>
    <m/>
    <s v="Yes of course!"/>
    <s v="Hebbal"/>
    <s v="No, not right now"/>
    <m/>
    <n v="0"/>
    <m/>
    <m/>
    <m/>
    <x v="0"/>
    <m/>
    <x v="0"/>
    <x v="0"/>
    <m/>
    <m/>
    <x v="0"/>
    <x v="0"/>
    <x v="0"/>
    <x v="0"/>
    <x v="0"/>
    <m/>
    <m/>
    <s v="Campaign Chameleon"/>
    <s v="They asked me"/>
    <s v="School made it compulsory"/>
    <s v="Hope to find , something that interests me"/>
    <s v="Outside School Visits"/>
    <s v="A change in society "/>
    <s v="Both are Equally important"/>
    <s v="Their contribution "/>
    <s v="Their effort "/>
    <m/>
    <s v=""/>
    <s v=""/>
    <n v="1"/>
    <m/>
    <m/>
    <m/>
    <m/>
    <m/>
    <n v="1"/>
    <m/>
    <m/>
    <m/>
    <m/>
    <m/>
    <m/>
    <m/>
    <m/>
    <n v="1"/>
    <m/>
    <m/>
    <m/>
    <m/>
    <m/>
    <n v="1"/>
    <m/>
    <m/>
    <m/>
    <m/>
    <m/>
    <m/>
    <m/>
    <m/>
    <m/>
    <m/>
    <m/>
    <m/>
    <m/>
    <m/>
    <m/>
    <m/>
    <n v="1"/>
    <s v=""/>
    <s v=""/>
    <s v=""/>
    <s v=""/>
    <s v=""/>
    <n v="1"/>
    <s v=""/>
    <s v=""/>
    <m/>
    <m/>
    <n v="1"/>
    <m/>
    <n v="1"/>
    <m/>
    <m/>
    <m/>
    <m/>
    <m/>
    <m/>
    <x v="1"/>
    <m/>
    <n v="0"/>
    <x v="1"/>
    <m/>
    <x v="0"/>
    <s v="Pvt School"/>
  </r>
  <r>
    <n v="43265.442084062495"/>
    <s v="Tejas Angadi"/>
    <s v="angadityas468@gmail.com"/>
    <m/>
    <n v="9801903208"/>
    <s v="DPS North"/>
    <n v="11"/>
    <n v="16"/>
    <s v="Rizwan"/>
    <m/>
    <s v="No, not right now"/>
    <m/>
    <s v="No, not right now"/>
    <m/>
    <s v="Yes of course!"/>
    <s v="Hebbal "/>
    <s v="Yes of course!"/>
    <s v="Byrathi Suresh"/>
    <n v="0"/>
    <m/>
    <m/>
    <m/>
    <x v="0"/>
    <m/>
    <x v="0"/>
    <x v="0"/>
    <m/>
    <m/>
    <x v="0"/>
    <x v="0"/>
    <x v="0"/>
    <x v="0"/>
    <x v="0"/>
    <m/>
    <m/>
    <s v="Techno Tiger"/>
    <s v="I feel techno because I'm too much into finding new technologies "/>
    <s v="Want to make a change"/>
    <m/>
    <s v="Access to Solutions"/>
    <s v="To see a change"/>
    <s v="Both are Equally important"/>
    <s v="To follow rules regulations "/>
    <s v="To implement and solve the problems"/>
    <s v="Playing cricket"/>
    <s v=""/>
    <n v="1"/>
    <s v=""/>
    <m/>
    <m/>
    <m/>
    <m/>
    <m/>
    <m/>
    <m/>
    <m/>
    <m/>
    <m/>
    <m/>
    <m/>
    <n v="1"/>
    <n v="1"/>
    <m/>
    <m/>
    <m/>
    <m/>
    <m/>
    <m/>
    <n v="1"/>
    <m/>
    <m/>
    <n v="1"/>
    <m/>
    <m/>
    <m/>
    <m/>
    <n v="1"/>
    <m/>
    <m/>
    <m/>
    <m/>
    <m/>
    <m/>
    <m/>
    <m/>
    <m/>
    <s v=""/>
    <s v=""/>
    <s v=""/>
    <s v=""/>
    <s v=""/>
    <n v="1"/>
    <n v="1"/>
    <s v=""/>
    <m/>
    <n v="1"/>
    <m/>
    <m/>
    <m/>
    <n v="1"/>
    <m/>
    <m/>
    <m/>
    <m/>
    <m/>
    <x v="1"/>
    <m/>
    <n v="0"/>
    <x v="1"/>
    <m/>
    <x v="0"/>
    <s v="Pvt School"/>
  </r>
  <r>
    <n v="43265.45909152778"/>
    <s v="Tejas Garg"/>
    <s v="reachme.tejas@gmail.com"/>
    <m/>
    <n v="7892038110"/>
    <s v="DPS North"/>
    <n v="11"/>
    <n v="16"/>
    <s v="Rizwan"/>
    <m/>
    <s v="No, not right now"/>
    <m/>
    <s v="No, not right now"/>
    <m/>
    <s v="Yes of course!"/>
    <s v="K R Puram"/>
    <s v="Yes of course!"/>
    <s v="Basavaraja "/>
    <n v="1"/>
    <n v="1"/>
    <s v="Apartment Admin / RWA"/>
    <s v="Few owners getting their dogs from an other layout to make the dog poop in our layout"/>
    <x v="0"/>
    <m/>
    <x v="0"/>
    <x v="0"/>
    <m/>
    <m/>
    <x v="1"/>
    <x v="1"/>
    <x v="2"/>
    <x v="0"/>
    <x v="0"/>
    <s v="Garbage cleaning and managing the disposal of waste products "/>
    <s v="Heavy penalties charged on people who were held bettering "/>
    <s v="Campaign Chameleon"/>
    <s v="Because I have taken part in campaigns and also tackled a few a different problems  "/>
    <s v="Chance to learn new skill, Want to make a change"/>
    <s v="Become a better citizens and become more responsible "/>
    <s v="Access to Solutions"/>
    <s v="Responsible to be taken up become a better person "/>
    <s v="Both are Equally important"/>
    <s v="To take all decisions with a meaningful manner"/>
    <s v="Invest money for people welfare"/>
    <s v="In getting a change in the society"/>
    <n v="1"/>
    <n v="1"/>
    <s v=""/>
    <m/>
    <m/>
    <m/>
    <m/>
    <m/>
    <m/>
    <m/>
    <m/>
    <m/>
    <n v="1"/>
    <m/>
    <m/>
    <m/>
    <m/>
    <m/>
    <m/>
    <n v="1"/>
    <m/>
    <m/>
    <m/>
    <m/>
    <m/>
    <m/>
    <m/>
    <m/>
    <n v="1"/>
    <m/>
    <m/>
    <m/>
    <m/>
    <m/>
    <m/>
    <m/>
    <m/>
    <m/>
    <n v="1"/>
    <m/>
    <m/>
    <n v="1"/>
    <s v=""/>
    <n v="1"/>
    <s v=""/>
    <s v=""/>
    <n v="1"/>
    <n v="1"/>
    <s v=""/>
    <m/>
    <n v="1"/>
    <m/>
    <m/>
    <m/>
    <n v="1"/>
    <m/>
    <m/>
    <m/>
    <n v="1"/>
    <m/>
    <x v="3"/>
    <m/>
    <n v="2"/>
    <x v="2"/>
    <m/>
    <x v="0"/>
    <s v="Pvt School"/>
  </r>
  <r>
    <n v="43265.885426157409"/>
    <s v="Tharuna Giridharan"/>
    <s v="artangel2002@gmail.com"/>
    <m/>
    <n v="9632793001"/>
    <s v="DPS North"/>
    <n v="11"/>
    <n v="16"/>
    <s v="Sweeha "/>
    <s v="I'm still 5 &amp; 10 at heart!"/>
    <s v="No, not right now"/>
    <m/>
    <s v="No, not right now"/>
    <m/>
    <s v="No, not right now"/>
    <m/>
    <s v="No, not right now"/>
    <m/>
    <n v="0"/>
    <m/>
    <m/>
    <m/>
    <x v="0"/>
    <m/>
    <x v="0"/>
    <x v="0"/>
    <m/>
    <m/>
    <x v="0"/>
    <x v="0"/>
    <x v="0"/>
    <x v="0"/>
    <x v="0"/>
    <m/>
    <m/>
    <s v="Action Ant"/>
    <s v="I feel like I'm a combination campaign chameleon and reporting rhino"/>
    <m/>
    <s v="Communication and I want to be able to help others"/>
    <m/>
    <s v="Be able to create new opportunities and solutions for people"/>
    <s v="Both are Equally important"/>
    <s v="Put in their effort to stop things they don't like for cleanliness , stop littering etc. "/>
    <s v="Support social endeavours to bring about positive change and to their part to bring about positive change"/>
    <s v="Solving problems and helping people and TV shows ! "/>
    <s v=""/>
    <s v=""/>
    <s v=""/>
    <m/>
    <n v="1"/>
    <m/>
    <m/>
    <m/>
    <m/>
    <n v="1"/>
    <m/>
    <n v="1"/>
    <m/>
    <m/>
    <m/>
    <m/>
    <m/>
    <m/>
    <n v="1"/>
    <m/>
    <m/>
    <m/>
    <m/>
    <m/>
    <m/>
    <n v="1"/>
    <m/>
    <m/>
    <m/>
    <m/>
    <m/>
    <m/>
    <m/>
    <m/>
    <m/>
    <m/>
    <m/>
    <m/>
    <m/>
    <n v="1"/>
    <m/>
    <s v=""/>
    <s v=""/>
    <s v=""/>
    <s v=""/>
    <s v=""/>
    <s v=""/>
    <s v=""/>
    <n v="1"/>
    <m/>
    <n v="1"/>
    <m/>
    <m/>
    <m/>
    <n v="1"/>
    <m/>
    <m/>
    <m/>
    <m/>
    <m/>
    <x v="1"/>
    <m/>
    <n v="0"/>
    <x v="1"/>
    <m/>
    <x v="0"/>
    <s v="Pvt School"/>
  </r>
  <r>
    <n v="43265.818487581018"/>
    <s v="Trisha Prasad "/>
    <s v="iamteechu09@gmail.com"/>
    <m/>
    <n v="8867531947"/>
    <s v="DPS North"/>
    <n v="11"/>
    <n v="16"/>
    <s v="Sindhu"/>
    <m/>
    <s v="Yes of course!"/>
    <s v="By trayanature"/>
    <s v="No, not right now"/>
    <m/>
    <s v="No, not right now"/>
    <m/>
    <s v="Yes of course!"/>
    <s v="Krishna Byre Gowda"/>
    <n v="0"/>
    <m/>
    <m/>
    <m/>
    <x v="0"/>
    <m/>
    <x v="0"/>
    <x v="0"/>
    <m/>
    <m/>
    <x v="1"/>
    <x v="1"/>
    <x v="2"/>
    <x v="0"/>
    <x v="0"/>
    <s v="Swatch Bharat ( Waste management ) LPG subsidy "/>
    <s v="Door to door campaign "/>
    <s v="Campaign Chameleon"/>
    <s v="I have participated in many campaigns "/>
    <s v="Want to make a change"/>
    <s v="Problem solving "/>
    <s v="Access to Solutions"/>
    <m/>
    <s v="Both are Equally important"/>
    <s v="Working towards a change "/>
    <s v="Implement changes "/>
    <m/>
    <s v=""/>
    <n v="1"/>
    <s v=""/>
    <m/>
    <m/>
    <m/>
    <m/>
    <m/>
    <m/>
    <m/>
    <n v="1"/>
    <m/>
    <m/>
    <m/>
    <m/>
    <m/>
    <m/>
    <m/>
    <m/>
    <n v="1"/>
    <m/>
    <m/>
    <m/>
    <m/>
    <m/>
    <m/>
    <n v="1"/>
    <m/>
    <m/>
    <m/>
    <m/>
    <m/>
    <m/>
    <m/>
    <m/>
    <m/>
    <m/>
    <m/>
    <n v="1"/>
    <m/>
    <m/>
    <s v=""/>
    <s v=""/>
    <n v="1"/>
    <n v="1"/>
    <s v=""/>
    <s v=""/>
    <n v="1"/>
    <s v=""/>
    <m/>
    <n v="1"/>
    <m/>
    <m/>
    <m/>
    <m/>
    <m/>
    <m/>
    <m/>
    <m/>
    <m/>
    <x v="1"/>
    <m/>
    <n v="1"/>
    <x v="0"/>
    <m/>
    <x v="0"/>
    <s v="Pvt School"/>
  </r>
  <r>
    <n v="43265.40328219907"/>
    <s v="Triveni C"/>
    <s v="trivenic274@gmail.com"/>
    <m/>
    <n v="9740375293"/>
    <s v="DPS North"/>
    <n v="11"/>
    <n v="16"/>
    <s v="Rizwan"/>
    <s v="I can draw very nice pictures"/>
    <s v="Yes of course!"/>
    <s v="Byatarayanapura "/>
    <s v="No, not right now"/>
    <m/>
    <s v="No, not right now"/>
    <m/>
    <s v="No, not right now"/>
    <m/>
    <n v="0"/>
    <m/>
    <m/>
    <m/>
    <x v="0"/>
    <m/>
    <x v="0"/>
    <x v="0"/>
    <m/>
    <m/>
    <x v="0"/>
    <x v="0"/>
    <x v="0"/>
    <x v="0"/>
    <x v="0"/>
    <m/>
    <m/>
    <s v="Reporting Rhino"/>
    <s v="Because I report problems to my elders or the authorities"/>
    <s v="Want to make a change"/>
    <s v="Everything what an human being needs to have in him/her"/>
    <s v="Outside School Visits"/>
    <m/>
    <s v="Local Citizens"/>
    <s v="Should try solve the problems and should not ignore that problem"/>
    <m/>
    <s v="Keeping my community clean, green and healthy for everyone "/>
    <s v=""/>
    <n v="1"/>
    <s v=""/>
    <m/>
    <m/>
    <m/>
    <m/>
    <m/>
    <m/>
    <m/>
    <m/>
    <m/>
    <n v="1"/>
    <m/>
    <m/>
    <m/>
    <m/>
    <n v="1"/>
    <m/>
    <m/>
    <m/>
    <m/>
    <m/>
    <m/>
    <m/>
    <m/>
    <m/>
    <m/>
    <m/>
    <m/>
    <n v="1"/>
    <m/>
    <m/>
    <m/>
    <m/>
    <m/>
    <m/>
    <n v="1"/>
    <m/>
    <m/>
    <m/>
    <s v=""/>
    <s v=""/>
    <s v=""/>
    <n v="1"/>
    <s v=""/>
    <s v=""/>
    <s v=""/>
    <s v=""/>
    <m/>
    <m/>
    <n v="1"/>
    <m/>
    <m/>
    <m/>
    <m/>
    <m/>
    <m/>
    <m/>
    <m/>
    <x v="1"/>
    <m/>
    <n v="0"/>
    <x v="1"/>
    <m/>
    <x v="0"/>
    <s v="Pvt School"/>
  </r>
  <r>
    <n v="43265.636130393519"/>
    <s v="Tshaan Hishna "/>
    <m/>
    <m/>
    <m/>
    <s v="DPS North"/>
    <n v="11"/>
    <n v="16"/>
    <s v="Sindhu"/>
    <m/>
    <s v="A ward? Isn’t that something you win?"/>
    <m/>
    <s v="Corporator? As in someone in corporate sector?"/>
    <m/>
    <s v="Sorry, in English please?"/>
    <m/>
    <s v="No, not right now"/>
    <m/>
    <n v="0"/>
    <m/>
    <m/>
    <m/>
    <x v="0"/>
    <m/>
    <x v="0"/>
    <x v="0"/>
    <m/>
    <m/>
    <x v="0"/>
    <x v="0"/>
    <x v="0"/>
    <x v="0"/>
    <x v="0"/>
    <m/>
    <m/>
    <s v="None"/>
    <m/>
    <s v="School made it compulsory"/>
    <m/>
    <m/>
    <s v="Something good"/>
    <s v="Both are Equally important"/>
    <s v="I don't know"/>
    <s v="I don't know"/>
    <s v="solving"/>
    <s v=""/>
    <s v=""/>
    <n v="1"/>
    <m/>
    <m/>
    <m/>
    <m/>
    <m/>
    <m/>
    <m/>
    <m/>
    <m/>
    <m/>
    <m/>
    <m/>
    <n v="1"/>
    <m/>
    <m/>
    <m/>
    <m/>
    <m/>
    <m/>
    <n v="1"/>
    <m/>
    <m/>
    <m/>
    <m/>
    <m/>
    <m/>
    <m/>
    <n v="1"/>
    <m/>
    <m/>
    <m/>
    <m/>
    <m/>
    <m/>
    <m/>
    <m/>
    <m/>
    <n v="1"/>
    <s v=""/>
    <s v=""/>
    <s v=""/>
    <s v=""/>
    <s v=""/>
    <s v=""/>
    <s v=""/>
    <n v="1"/>
    <m/>
    <m/>
    <m/>
    <m/>
    <m/>
    <m/>
    <m/>
    <m/>
    <m/>
    <m/>
    <n v="1"/>
    <x v="1"/>
    <m/>
    <n v="0"/>
    <x v="1"/>
    <m/>
    <x v="0"/>
    <s v="Pvt School"/>
  </r>
  <r>
    <n v="43270.392487349542"/>
    <s v="Umar"/>
    <m/>
    <m/>
    <n v="9980518080"/>
    <s v="DPS North"/>
    <n v="11"/>
    <n v="16"/>
    <s v="Shashi"/>
    <m/>
    <s v="No, not right now"/>
    <m/>
    <s v="No, not right now"/>
    <m/>
    <s v="No, not right now"/>
    <m/>
    <s v="No, not right now"/>
    <m/>
    <n v="0"/>
    <m/>
    <m/>
    <m/>
    <x v="0"/>
    <m/>
    <x v="0"/>
    <x v="0"/>
    <m/>
    <m/>
    <x v="0"/>
    <x v="0"/>
    <x v="0"/>
    <x v="0"/>
    <x v="0"/>
    <m/>
    <m/>
    <s v="Techno Tiger"/>
    <s v="Cuz the tiger is a carnivore  "/>
    <s v="School made it compulsory"/>
    <m/>
    <s v="Mentorship"/>
    <s v="None"/>
    <s v="Local Government"/>
    <s v="To start problems "/>
    <s v="To take money"/>
    <s v="alot"/>
    <s v=""/>
    <s v=""/>
    <n v="1"/>
    <m/>
    <m/>
    <m/>
    <m/>
    <m/>
    <m/>
    <m/>
    <m/>
    <m/>
    <m/>
    <m/>
    <m/>
    <n v="1"/>
    <m/>
    <n v="1"/>
    <m/>
    <m/>
    <m/>
    <m/>
    <m/>
    <m/>
    <m/>
    <m/>
    <m/>
    <m/>
    <m/>
    <m/>
    <n v="1"/>
    <m/>
    <m/>
    <m/>
    <m/>
    <m/>
    <m/>
    <m/>
    <m/>
    <n v="1"/>
    <m/>
    <s v=""/>
    <s v=""/>
    <s v=""/>
    <s v=""/>
    <s v=""/>
    <s v=""/>
    <s v=""/>
    <n v="1"/>
    <n v="1"/>
    <m/>
    <m/>
    <m/>
    <m/>
    <m/>
    <m/>
    <m/>
    <m/>
    <m/>
    <m/>
    <x v="1"/>
    <m/>
    <n v="0"/>
    <x v="1"/>
    <m/>
    <x v="0"/>
    <s v="Pvt School"/>
  </r>
  <r>
    <n v="43265.632684224533"/>
    <s v="Vaibhav S D"/>
    <s v="vaibhav dahiya28@gmail.com"/>
    <m/>
    <n v="9611033648"/>
    <s v="DPS North"/>
    <n v="11"/>
    <n v="16"/>
    <s v="Sindhu"/>
    <m/>
    <s v="No, not right now"/>
    <m/>
    <s v="No, not right now"/>
    <m/>
    <s v="No, not right now"/>
    <m/>
    <s v="No, not right now"/>
    <m/>
    <n v="0"/>
    <m/>
    <m/>
    <m/>
    <x v="0"/>
    <m/>
    <x v="0"/>
    <x v="0"/>
    <m/>
    <m/>
    <x v="0"/>
    <x v="0"/>
    <x v="0"/>
    <x v="0"/>
    <x v="0"/>
    <m/>
    <m/>
    <s v="None"/>
    <m/>
    <s v="Want to make a change"/>
    <m/>
    <s v="Outside School Visits"/>
    <m/>
    <s v="Both are Equally important"/>
    <s v="To tell the respected people about the problem"/>
    <s v="To work on problem"/>
    <s v="Technology , games"/>
    <s v=""/>
    <n v="1"/>
    <s v=""/>
    <m/>
    <m/>
    <m/>
    <m/>
    <m/>
    <m/>
    <m/>
    <m/>
    <m/>
    <m/>
    <m/>
    <m/>
    <n v="1"/>
    <m/>
    <m/>
    <m/>
    <m/>
    <n v="1"/>
    <m/>
    <m/>
    <n v="1"/>
    <m/>
    <m/>
    <m/>
    <m/>
    <m/>
    <m/>
    <m/>
    <m/>
    <m/>
    <m/>
    <m/>
    <m/>
    <m/>
    <m/>
    <m/>
    <m/>
    <n v="1"/>
    <s v=""/>
    <s v=""/>
    <s v=""/>
    <s v=""/>
    <s v=""/>
    <s v=""/>
    <s v=""/>
    <n v="1"/>
    <m/>
    <m/>
    <n v="1"/>
    <m/>
    <m/>
    <m/>
    <m/>
    <m/>
    <m/>
    <m/>
    <m/>
    <x v="1"/>
    <m/>
    <n v="0"/>
    <x v="1"/>
    <m/>
    <x v="0"/>
    <s v="Pvt School"/>
  </r>
  <r>
    <n v="43265.832547037033"/>
    <s v="Vansh Bhatia"/>
    <s v="vanshbhatia2605@gmail.com"/>
    <m/>
    <n v="9036917228"/>
    <s v="DPS North"/>
    <n v="11"/>
    <n v="16"/>
    <s v="Sindhu"/>
    <m/>
    <s v="Yes of course!"/>
    <s v="Yelahanka "/>
    <s v="No, not right now"/>
    <m/>
    <s v="Yes of course!"/>
    <s v="Yelahanka"/>
    <s v="Yes of course!"/>
    <s v="Vishwanathan"/>
    <n v="0"/>
    <m/>
    <m/>
    <m/>
    <x v="0"/>
    <m/>
    <x v="0"/>
    <x v="0"/>
    <m/>
    <m/>
    <x v="0"/>
    <x v="0"/>
    <x v="0"/>
    <x v="0"/>
    <x v="0"/>
    <m/>
    <m/>
    <s v="Techno Tiger"/>
    <m/>
    <s v="Want to make a change"/>
    <m/>
    <s v="Access to Solutions"/>
    <s v="Solving"/>
    <s v="Local Citizens"/>
    <s v="Completing "/>
    <s v="Solving"/>
    <s v="Solving "/>
    <s v=""/>
    <n v="1"/>
    <s v=""/>
    <m/>
    <m/>
    <m/>
    <m/>
    <m/>
    <m/>
    <m/>
    <m/>
    <m/>
    <m/>
    <m/>
    <m/>
    <n v="1"/>
    <n v="1"/>
    <m/>
    <m/>
    <m/>
    <m/>
    <m/>
    <m/>
    <n v="1"/>
    <m/>
    <m/>
    <m/>
    <m/>
    <m/>
    <m/>
    <m/>
    <m/>
    <m/>
    <m/>
    <m/>
    <m/>
    <m/>
    <m/>
    <m/>
    <m/>
    <n v="1"/>
    <s v=""/>
    <s v=""/>
    <s v=""/>
    <n v="1"/>
    <s v=""/>
    <n v="1"/>
    <n v="1"/>
    <s v=""/>
    <m/>
    <n v="1"/>
    <m/>
    <m/>
    <m/>
    <n v="1"/>
    <m/>
    <m/>
    <m/>
    <m/>
    <m/>
    <x v="1"/>
    <m/>
    <n v="0"/>
    <x v="1"/>
    <m/>
    <x v="0"/>
    <s v="Pvt School"/>
  </r>
  <r>
    <n v="43265.388065370367"/>
    <s v="Vanshika Bhagi"/>
    <s v="vanshikabhagi19@gmail.com"/>
    <m/>
    <n v="7674071906"/>
    <s v="DPS North"/>
    <n v="11"/>
    <n v="16"/>
    <s v="Rizwan"/>
    <s v="Extrovert"/>
    <s v="No, not right now"/>
    <m/>
    <s v="No, not right now"/>
    <m/>
    <s v="No, not right now"/>
    <m/>
    <s v="No, not right now"/>
    <m/>
    <n v="0"/>
    <m/>
    <m/>
    <m/>
    <x v="0"/>
    <m/>
    <x v="0"/>
    <x v="0"/>
    <m/>
    <m/>
    <x v="0"/>
    <x v="0"/>
    <x v="0"/>
    <x v="0"/>
    <x v="0"/>
    <m/>
    <m/>
    <s v="Action Ant"/>
    <s v="I am an extrovert and can come up with solutions a combination of builder bear &amp; campaign chameleon describes me best"/>
    <s v="Chance to learn new skill, Want to make a change"/>
    <s v="Skills such as - ability to come up with creative solutions and working in a team"/>
    <s v="Mentorship, Access to Solutions, Outside School Visits"/>
    <s v="Interacting with people and solving problems to make life solve for everyone"/>
    <s v="Both are Equally important"/>
    <s v="Following basic rules and trying to solve everyday problems locally "/>
    <s v="Encouraging citizens. using funds for betterment of society"/>
    <s v="Warning new skills"/>
    <n v="1"/>
    <n v="1"/>
    <s v=""/>
    <m/>
    <m/>
    <m/>
    <n v="1"/>
    <m/>
    <m/>
    <m/>
    <n v="1"/>
    <m/>
    <m/>
    <n v="1"/>
    <m/>
    <m/>
    <n v="1"/>
    <m/>
    <m/>
    <m/>
    <m/>
    <m/>
    <m/>
    <m/>
    <m/>
    <n v="1"/>
    <m/>
    <m/>
    <n v="1"/>
    <m/>
    <m/>
    <m/>
    <m/>
    <n v="1"/>
    <n v="1"/>
    <m/>
    <m/>
    <m/>
    <m/>
    <m/>
    <m/>
    <s v=""/>
    <s v=""/>
    <s v=""/>
    <s v=""/>
    <s v=""/>
    <s v=""/>
    <s v=""/>
    <n v="1"/>
    <n v="1"/>
    <n v="1"/>
    <n v="1"/>
    <n v="1"/>
    <m/>
    <n v="1"/>
    <m/>
    <m/>
    <m/>
    <m/>
    <m/>
    <x v="1"/>
    <m/>
    <n v="0"/>
    <x v="1"/>
    <m/>
    <x v="0"/>
    <s v="Pvt School"/>
  </r>
  <r>
    <n v="43270.389961898152"/>
    <s v="Variyansh Singh "/>
    <s v="variyansh singh@gmail.com"/>
    <m/>
    <n v="9630744226"/>
    <s v="DPS North"/>
    <n v="11"/>
    <n v="16"/>
    <s v="Shashi"/>
    <m/>
    <s v="No, not right now"/>
    <m/>
    <s v="No, not right now"/>
    <m/>
    <s v="No, not right now"/>
    <m/>
    <s v="No, not right now"/>
    <m/>
    <n v="0"/>
    <m/>
    <m/>
    <m/>
    <x v="0"/>
    <m/>
    <x v="0"/>
    <x v="0"/>
    <m/>
    <m/>
    <x v="0"/>
    <x v="0"/>
    <x v="0"/>
    <x v="0"/>
    <x v="0"/>
    <m/>
    <m/>
    <s v="Reporting Rhino"/>
    <m/>
    <s v="Want to make a change"/>
    <m/>
    <s v="Access to Solutions"/>
    <m/>
    <s v="Local Citizens"/>
    <m/>
    <m/>
    <m/>
    <s v=""/>
    <n v="1"/>
    <s v=""/>
    <m/>
    <m/>
    <m/>
    <m/>
    <m/>
    <m/>
    <m/>
    <m/>
    <m/>
    <m/>
    <m/>
    <m/>
    <n v="1"/>
    <m/>
    <m/>
    <m/>
    <m/>
    <m/>
    <m/>
    <n v="1"/>
    <m/>
    <m/>
    <m/>
    <m/>
    <m/>
    <m/>
    <m/>
    <n v="1"/>
    <m/>
    <m/>
    <m/>
    <m/>
    <m/>
    <m/>
    <m/>
    <m/>
    <m/>
    <n v="1"/>
    <s v=""/>
    <s v=""/>
    <s v=""/>
    <s v=""/>
    <s v=""/>
    <s v=""/>
    <s v=""/>
    <n v="1"/>
    <m/>
    <n v="1"/>
    <m/>
    <m/>
    <m/>
    <m/>
    <m/>
    <m/>
    <m/>
    <m/>
    <m/>
    <x v="1"/>
    <m/>
    <n v="0"/>
    <x v="1"/>
    <m/>
    <x v="0"/>
    <s v="Pvt School"/>
  </r>
  <r>
    <n v="43265.570590254632"/>
    <s v="Vatsala Luhariwala"/>
    <s v="vatsala12@yahoo.co.uk"/>
    <m/>
    <n v="9152347057"/>
    <s v="DPS North"/>
    <n v="11"/>
    <n v="16"/>
    <s v="Rutuja "/>
    <m/>
    <s v="No, not right now"/>
    <m/>
    <s v="No, not right now"/>
    <m/>
    <s v="No, not right now"/>
    <m/>
    <s v="No, not right now"/>
    <m/>
    <n v="1"/>
    <n v="1"/>
    <s v="School principal / teacher / admin"/>
    <s v="Electricity problem"/>
    <x v="0"/>
    <m/>
    <x v="0"/>
    <x v="0"/>
    <m/>
    <m/>
    <x v="1"/>
    <x v="1"/>
    <x v="3"/>
    <x v="0"/>
    <x v="0"/>
    <s v="CBSE retest / crimes against women"/>
    <s v="Registering and promoting campaign on my solve media "/>
    <s v="Reporting Rhino"/>
    <s v="Because I feel good at doing such activities responsibly"/>
    <s v="Chance to learn new skill, Want to make a change"/>
    <s v="Leadership , Management "/>
    <s v="Mentorship"/>
    <s v="To learn new things"/>
    <s v="Both are Equally important"/>
    <s v="To report problems"/>
    <s v="To solve issues  "/>
    <m/>
    <n v="1"/>
    <n v="1"/>
    <s v=""/>
    <m/>
    <m/>
    <n v="1"/>
    <m/>
    <m/>
    <m/>
    <m/>
    <m/>
    <m/>
    <m/>
    <m/>
    <m/>
    <m/>
    <m/>
    <m/>
    <m/>
    <m/>
    <n v="1"/>
    <m/>
    <m/>
    <n v="1"/>
    <m/>
    <m/>
    <m/>
    <m/>
    <m/>
    <m/>
    <m/>
    <m/>
    <m/>
    <m/>
    <m/>
    <m/>
    <m/>
    <m/>
    <m/>
    <n v="1"/>
    <m/>
    <n v="1"/>
    <s v=""/>
    <n v="1"/>
    <s v=""/>
    <s v=""/>
    <s v=""/>
    <s v=""/>
    <n v="1"/>
    <n v="1"/>
    <m/>
    <m/>
    <m/>
    <m/>
    <m/>
    <n v="1"/>
    <m/>
    <m/>
    <m/>
    <m/>
    <x v="2"/>
    <m/>
    <n v="2"/>
    <x v="2"/>
    <m/>
    <x v="0"/>
    <s v="Pvt School"/>
  </r>
  <r>
    <n v="43265.437977627313"/>
    <s v="Vidisha"/>
    <s v="vidishasathsh190@gmail.com"/>
    <m/>
    <n v="9980629679"/>
    <s v="DPS North"/>
    <n v="11"/>
    <n v="16"/>
    <s v="Rizwan"/>
    <s v="Hyper, Loud , trustworthy , like protesting, everyone loves me watch a lot of movies"/>
    <s v="No, not right now"/>
    <m/>
    <s v="No, not right now"/>
    <m/>
    <s v="No, not right now"/>
    <m/>
    <s v="No, not right now"/>
    <m/>
    <n v="1"/>
    <n v="1"/>
    <s v="Apartment Admin / RWA"/>
    <s v="Reported that the swimming pool in my locality had gone bad"/>
    <x v="0"/>
    <m/>
    <x v="0"/>
    <x v="0"/>
    <m/>
    <m/>
    <x v="0"/>
    <x v="0"/>
    <x v="0"/>
    <x v="0"/>
    <x v="0"/>
    <m/>
    <m/>
    <s v="Campaign Chameleon"/>
    <s v="Because that what i do !!"/>
    <s v="Want to make a change"/>
    <m/>
    <s v="Outside School Visits"/>
    <m/>
    <s v="Both are Equally important"/>
    <m/>
    <m/>
    <m/>
    <s v=""/>
    <n v="1"/>
    <s v=""/>
    <m/>
    <m/>
    <m/>
    <m/>
    <m/>
    <m/>
    <m/>
    <m/>
    <m/>
    <m/>
    <m/>
    <m/>
    <n v="1"/>
    <m/>
    <m/>
    <m/>
    <m/>
    <m/>
    <m/>
    <n v="1"/>
    <m/>
    <m/>
    <m/>
    <m/>
    <m/>
    <m/>
    <m/>
    <n v="1"/>
    <m/>
    <m/>
    <m/>
    <m/>
    <m/>
    <m/>
    <m/>
    <n v="1"/>
    <m/>
    <m/>
    <n v="1"/>
    <s v=""/>
    <s v=""/>
    <s v=""/>
    <s v=""/>
    <s v=""/>
    <s v=""/>
    <n v="1"/>
    <m/>
    <m/>
    <n v="1"/>
    <m/>
    <m/>
    <m/>
    <n v="1"/>
    <m/>
    <m/>
    <m/>
    <m/>
    <x v="3"/>
    <m/>
    <n v="1"/>
    <x v="0"/>
    <m/>
    <x v="0"/>
    <s v="Pvt School"/>
  </r>
  <r>
    <n v="43265.949599918982"/>
    <s v="Vikram S"/>
    <s v="vikramsujire@gmail.com"/>
    <m/>
    <n v="9482887423"/>
    <s v="DPS North"/>
    <n v="11"/>
    <n v="16"/>
    <s v="Sweeha "/>
    <m/>
    <s v="Yes of course!"/>
    <s v="Byatarayanapura"/>
    <s v="No, not right now"/>
    <m/>
    <s v="No, not right now"/>
    <m/>
    <s v="Yes of course!"/>
    <s v="Krishna Byre Gowda"/>
    <n v="0"/>
    <m/>
    <m/>
    <m/>
    <x v="0"/>
    <m/>
    <x v="0"/>
    <x v="0"/>
    <m/>
    <m/>
    <x v="1"/>
    <x v="2"/>
    <x v="3"/>
    <x v="0"/>
    <x v="0"/>
    <s v="School shootings"/>
    <s v="The petition was successfully reached it's signature number goal "/>
    <s v="Techno Tiger"/>
    <s v="I like tech "/>
    <s v="Want to make a change"/>
    <s v="Convicting people "/>
    <s v="Mentorship, Access to Solutions, Outside School Visits"/>
    <s v="Stated in 23"/>
    <s v="Both are Equally important"/>
    <s v="Try their best not to cause any more problems and coordinate with the govt to fix pre existing ones"/>
    <s v="Fixing problems, etc"/>
    <s v="Technology "/>
    <s v=""/>
    <n v="1"/>
    <s v=""/>
    <m/>
    <m/>
    <m/>
    <m/>
    <m/>
    <m/>
    <n v="1"/>
    <m/>
    <m/>
    <m/>
    <m/>
    <m/>
    <m/>
    <m/>
    <m/>
    <n v="1"/>
    <m/>
    <m/>
    <m/>
    <m/>
    <n v="1"/>
    <m/>
    <m/>
    <m/>
    <m/>
    <m/>
    <m/>
    <m/>
    <n v="1"/>
    <m/>
    <m/>
    <m/>
    <m/>
    <m/>
    <m/>
    <m/>
    <m/>
    <m/>
    <s v=""/>
    <s v=""/>
    <n v="1"/>
    <n v="1"/>
    <s v=""/>
    <s v=""/>
    <n v="1"/>
    <s v=""/>
    <n v="1"/>
    <n v="1"/>
    <n v="1"/>
    <m/>
    <m/>
    <n v="1"/>
    <m/>
    <m/>
    <m/>
    <m/>
    <m/>
    <x v="1"/>
    <m/>
    <n v="2"/>
    <x v="2"/>
    <m/>
    <x v="0"/>
    <s v="Pvt School"/>
  </r>
  <r>
    <n v="43266.010179861114"/>
    <s v="Vikranth Jonna"/>
    <s v="jonnaerikranth@gmail.com"/>
    <m/>
    <n v="9741345671"/>
    <s v="DPS North"/>
    <n v="11"/>
    <n v="16"/>
    <s v="Sweeha "/>
    <s v="Space geek "/>
    <s v="No, not right now"/>
    <m/>
    <s v="Yes of course!"/>
    <s v="Aruna Ravi"/>
    <s v="Yes of course!"/>
    <s v="Byatarayanapura"/>
    <s v="Yes of course!"/>
    <s v="Krishna byre Gowda"/>
    <n v="0"/>
    <m/>
    <m/>
    <m/>
    <x v="0"/>
    <m/>
    <x v="0"/>
    <x v="0"/>
    <m/>
    <m/>
    <x v="0"/>
    <x v="0"/>
    <x v="0"/>
    <x v="0"/>
    <x v="0"/>
    <m/>
    <m/>
    <s v="Techno Tiger"/>
    <s v="I'm more of a technology "/>
    <s v="Want to make a change"/>
    <s v="Responsibility and problem"/>
    <s v="Access to Solutions"/>
    <s v="Learn new things and make a change in this society"/>
    <s v="Both are Equally important"/>
    <s v="Have to be aware of their surroundings"/>
    <s v="People have elected them by keeping trust on then. They should live up to it"/>
    <s v="I'm more interested in using technology to solve some of the dreaded problems"/>
    <s v=""/>
    <n v="1"/>
    <s v=""/>
    <m/>
    <m/>
    <m/>
    <m/>
    <m/>
    <m/>
    <m/>
    <n v="1"/>
    <m/>
    <n v="1"/>
    <m/>
    <m/>
    <m/>
    <m/>
    <m/>
    <m/>
    <m/>
    <m/>
    <n v="1"/>
    <m/>
    <m/>
    <m/>
    <n v="1"/>
    <m/>
    <m/>
    <m/>
    <m/>
    <m/>
    <n v="1"/>
    <m/>
    <m/>
    <m/>
    <m/>
    <m/>
    <m/>
    <m/>
    <m/>
    <m/>
    <s v=""/>
    <s v=""/>
    <s v=""/>
    <s v=""/>
    <n v="1"/>
    <n v="1"/>
    <n v="1"/>
    <s v=""/>
    <m/>
    <n v="1"/>
    <m/>
    <m/>
    <m/>
    <n v="1"/>
    <n v="1"/>
    <m/>
    <m/>
    <m/>
    <m/>
    <x v="1"/>
    <m/>
    <n v="0"/>
    <x v="1"/>
    <m/>
    <x v="0"/>
    <s v="Pvt School"/>
  </r>
  <r>
    <n v="43265.466063113425"/>
    <s v="Vinod Kumar"/>
    <s v="vinodkumar269.UK@gmail.com"/>
    <m/>
    <n v="7406500610"/>
    <s v="DPS North"/>
    <n v="11"/>
    <n v="16"/>
    <s v="Rizwan"/>
    <m/>
    <s v="No, not right now"/>
    <m/>
    <s v="Corporator? As in someone in corporate sector?"/>
    <m/>
    <s v="No, not right now"/>
    <m/>
    <s v="No, not right now"/>
    <m/>
    <n v="0"/>
    <m/>
    <m/>
    <m/>
    <x v="0"/>
    <m/>
    <x v="0"/>
    <x v="0"/>
    <m/>
    <m/>
    <x v="0"/>
    <x v="0"/>
    <x v="0"/>
    <x v="0"/>
    <x v="0"/>
    <m/>
    <m/>
    <s v="Hands-on Hippo"/>
    <s v="It even the Auden which in already know to solve the problem"/>
    <s v="Want to make a change"/>
    <s v="To change problem is our society "/>
    <s v="Access to Solutions"/>
    <m/>
    <s v="Local Citizens"/>
    <m/>
    <m/>
    <m/>
    <s v=""/>
    <n v="1"/>
    <s v=""/>
    <m/>
    <m/>
    <m/>
    <m/>
    <m/>
    <m/>
    <m/>
    <m/>
    <n v="1"/>
    <m/>
    <m/>
    <m/>
    <m/>
    <m/>
    <m/>
    <m/>
    <m/>
    <m/>
    <m/>
    <n v="1"/>
    <m/>
    <m/>
    <m/>
    <m/>
    <m/>
    <m/>
    <m/>
    <n v="1"/>
    <m/>
    <m/>
    <m/>
    <m/>
    <n v="1"/>
    <m/>
    <m/>
    <m/>
    <m/>
    <m/>
    <s v=""/>
    <s v=""/>
    <s v=""/>
    <s v=""/>
    <s v=""/>
    <s v=""/>
    <s v=""/>
    <n v="1"/>
    <m/>
    <n v="1"/>
    <m/>
    <m/>
    <m/>
    <m/>
    <m/>
    <m/>
    <m/>
    <m/>
    <m/>
    <x v="1"/>
    <m/>
    <n v="0"/>
    <x v="1"/>
    <m/>
    <x v="0"/>
    <s v="Pvt School"/>
  </r>
  <r>
    <n v="43265.530486967589"/>
    <s v="Vishak.J"/>
    <s v="sentinalai96@gmail.com"/>
    <m/>
    <n v="9792742729"/>
    <s v="DPS North"/>
    <n v="11"/>
    <n v="15"/>
    <s v="Rutuja"/>
    <m/>
    <s v="No, not right now"/>
    <m/>
    <s v="No, not right now"/>
    <m/>
    <s v="No, not right now"/>
    <m/>
    <s v="No, not right now"/>
    <m/>
    <n v="0"/>
    <m/>
    <m/>
    <m/>
    <x v="0"/>
    <m/>
    <x v="0"/>
    <x v="0"/>
    <m/>
    <m/>
    <x v="0"/>
    <x v="0"/>
    <x v="0"/>
    <x v="0"/>
    <x v="0"/>
    <m/>
    <m/>
    <s v="Builder Bear"/>
    <s v="Reflect myself"/>
    <s v="School made it compulsory"/>
    <m/>
    <s v="Outside School Visits"/>
    <m/>
    <s v="Local Citizens"/>
    <s v="Report "/>
    <s v="Make change"/>
    <m/>
    <s v=""/>
    <s v=""/>
    <n v="1"/>
    <m/>
    <m/>
    <m/>
    <m/>
    <m/>
    <m/>
    <m/>
    <m/>
    <m/>
    <m/>
    <m/>
    <m/>
    <n v="1"/>
    <m/>
    <m/>
    <m/>
    <m/>
    <n v="1"/>
    <m/>
    <m/>
    <m/>
    <m/>
    <m/>
    <m/>
    <m/>
    <n v="1"/>
    <m/>
    <m/>
    <m/>
    <m/>
    <m/>
    <m/>
    <m/>
    <m/>
    <m/>
    <m/>
    <n v="1"/>
    <m/>
    <s v=""/>
    <s v=""/>
    <s v=""/>
    <s v=""/>
    <s v=""/>
    <s v=""/>
    <s v=""/>
    <n v="1"/>
    <m/>
    <m/>
    <n v="1"/>
    <m/>
    <m/>
    <m/>
    <m/>
    <m/>
    <m/>
    <m/>
    <m/>
    <x v="1"/>
    <m/>
    <n v="0"/>
    <x v="1"/>
    <m/>
    <x v="0"/>
    <s v="Pvt School"/>
  </r>
  <r>
    <n v="43266.050552407411"/>
    <s v="Vismaya A Khatokar"/>
    <s v="vismayakhatokar@gmail.com"/>
    <m/>
    <m/>
    <s v="DPS North"/>
    <n v="11"/>
    <n v="16"/>
    <s v="Sweeha"/>
    <s v="I love astrophysics , despite hating math"/>
    <s v="No, not right now"/>
    <m/>
    <s v="No, not right now"/>
    <m/>
    <s v="Yes of course!"/>
    <s v="Yelahanks New Town"/>
    <s v="No, not right now"/>
    <m/>
    <n v="0"/>
    <m/>
    <m/>
    <m/>
    <x v="0"/>
    <m/>
    <x v="0"/>
    <x v="0"/>
    <m/>
    <m/>
    <x v="0"/>
    <x v="0"/>
    <x v="0"/>
    <x v="0"/>
    <x v="0"/>
    <m/>
    <m/>
    <s v="Action Ant"/>
    <s v="I love addressing issues &amp; spread awareness as well as working the people to and come up with holistic approaches to solve the issues"/>
    <s v="Want to make a change"/>
    <s v="Leadership as well as a listener skills, speaking up and becoming bolder issues &amp; mobilize people"/>
    <s v="More knowledge "/>
    <s v="A lot"/>
    <s v="Both are Equally important"/>
    <s v="To support as well as criticize the govt"/>
    <s v="To take up issues and solve them in a systematic and orderly manners"/>
    <s v="Participating in this event and using my skills to help make a better India"/>
    <s v=""/>
    <n v="1"/>
    <s v=""/>
    <m/>
    <m/>
    <n v="1"/>
    <n v="1"/>
    <m/>
    <m/>
    <m/>
    <m/>
    <m/>
    <n v="1"/>
    <m/>
    <m/>
    <m/>
    <n v="1"/>
    <m/>
    <m/>
    <m/>
    <m/>
    <m/>
    <m/>
    <n v="1"/>
    <m/>
    <m/>
    <m/>
    <m/>
    <m/>
    <m/>
    <m/>
    <m/>
    <m/>
    <m/>
    <m/>
    <n v="1"/>
    <m/>
    <n v="1"/>
    <m/>
    <m/>
    <m/>
    <s v=""/>
    <s v=""/>
    <s v=""/>
    <s v=""/>
    <s v=""/>
    <n v="1"/>
    <s v=""/>
    <s v=""/>
    <m/>
    <m/>
    <m/>
    <m/>
    <m/>
    <m/>
    <n v="1"/>
    <m/>
    <m/>
    <m/>
    <m/>
    <x v="1"/>
    <m/>
    <n v="0"/>
    <x v="1"/>
    <m/>
    <x v="0"/>
    <s v="Pvt School"/>
  </r>
  <r>
    <n v="43270.376742106484"/>
    <s v="Yah Raj"/>
    <s v="yashrajtripathy46@gmail.com"/>
    <m/>
    <n v="9739841585"/>
    <s v="DPS North"/>
    <n v="11"/>
    <m/>
    <s v="Shashi"/>
    <m/>
    <s v="A ward? Isn’t that something you win?"/>
    <m/>
    <s v="Corporator? As in someone in corporate sector?"/>
    <m/>
    <s v="Sorry, in English please?"/>
    <m/>
    <s v="MLA isn’t even a word!"/>
    <m/>
    <n v="0"/>
    <m/>
    <m/>
    <m/>
    <x v="0"/>
    <m/>
    <x v="0"/>
    <x v="0"/>
    <m/>
    <m/>
    <x v="0"/>
    <x v="0"/>
    <x v="0"/>
    <x v="0"/>
    <x v="0"/>
    <m/>
    <m/>
    <s v="Action Ant"/>
    <s v="I don't know"/>
    <s v="School made it compulsory"/>
    <s v="I don't know"/>
    <s v="Outside School Visits"/>
    <m/>
    <s v="Local Citizens"/>
    <m/>
    <m/>
    <m/>
    <s v=""/>
    <s v=""/>
    <n v="1"/>
    <m/>
    <m/>
    <m/>
    <m/>
    <m/>
    <m/>
    <m/>
    <m/>
    <m/>
    <m/>
    <m/>
    <m/>
    <n v="1"/>
    <m/>
    <m/>
    <m/>
    <m/>
    <m/>
    <m/>
    <n v="1"/>
    <m/>
    <m/>
    <m/>
    <m/>
    <m/>
    <m/>
    <m/>
    <n v="1"/>
    <m/>
    <m/>
    <m/>
    <m/>
    <m/>
    <m/>
    <m/>
    <m/>
    <m/>
    <n v="1"/>
    <s v=""/>
    <s v=""/>
    <s v=""/>
    <s v=""/>
    <s v=""/>
    <s v=""/>
    <s v=""/>
    <n v="1"/>
    <m/>
    <m/>
    <n v="1"/>
    <m/>
    <m/>
    <m/>
    <m/>
    <m/>
    <m/>
    <m/>
    <m/>
    <x v="1"/>
    <m/>
    <n v="0"/>
    <x v="1"/>
    <m/>
    <x v="0"/>
    <s v="Pvt School"/>
  </r>
  <r>
    <n v="43265.51212353009"/>
    <s v="Yashas"/>
    <s v="myphotography 800@gmail.com"/>
    <m/>
    <n v="9663797260"/>
    <s v="DPS North"/>
    <n v="11"/>
    <n v="16"/>
    <s v="Rutuja"/>
    <m/>
    <s v="No, not right now"/>
    <m/>
    <s v="No, not right now"/>
    <m/>
    <s v="No, not right now"/>
    <m/>
    <s v="No, not right now"/>
    <m/>
    <n v="0"/>
    <m/>
    <m/>
    <m/>
    <x v="0"/>
    <m/>
    <x v="0"/>
    <x v="0"/>
    <m/>
    <m/>
    <x v="0"/>
    <x v="0"/>
    <x v="0"/>
    <x v="0"/>
    <x v="0"/>
    <m/>
    <m/>
    <s v="Techno Tiger"/>
    <m/>
    <s v="Want to make a change"/>
    <m/>
    <s v="Mentorship"/>
    <m/>
    <s v="Local Citizens"/>
    <m/>
    <m/>
    <m/>
    <s v=""/>
    <n v="1"/>
    <s v=""/>
    <m/>
    <m/>
    <m/>
    <m/>
    <m/>
    <m/>
    <m/>
    <m/>
    <m/>
    <m/>
    <m/>
    <m/>
    <n v="1"/>
    <m/>
    <m/>
    <m/>
    <m/>
    <m/>
    <m/>
    <n v="1"/>
    <m/>
    <m/>
    <m/>
    <m/>
    <m/>
    <m/>
    <m/>
    <n v="1"/>
    <m/>
    <m/>
    <m/>
    <m/>
    <m/>
    <m/>
    <m/>
    <m/>
    <m/>
    <n v="1"/>
    <s v=""/>
    <s v=""/>
    <s v=""/>
    <s v=""/>
    <s v=""/>
    <s v=""/>
    <s v=""/>
    <n v="1"/>
    <n v="1"/>
    <m/>
    <m/>
    <m/>
    <m/>
    <m/>
    <m/>
    <m/>
    <m/>
    <m/>
    <m/>
    <x v="1"/>
    <m/>
    <n v="0"/>
    <x v="1"/>
    <m/>
    <x v="0"/>
    <s v="Pvt School"/>
  </r>
  <r>
    <n v="43264.02508501157"/>
    <s v="Abhay K Iyengar"/>
    <s v="abzee2002@gmail.com"/>
    <m/>
    <n v="9632710077"/>
    <s v="NPS Koramangala"/>
    <n v="11"/>
    <n v="16"/>
    <s v="Shashi "/>
    <m/>
    <s v="No, not right now"/>
    <m/>
    <s v="No, not right now"/>
    <m/>
    <s v="Yes of course!"/>
    <s v="Bommanahalli"/>
    <s v="Yes of course!"/>
    <s v="Sathish Reddy"/>
    <n v="0"/>
    <m/>
    <m/>
    <m/>
    <x v="0"/>
    <m/>
    <x v="0"/>
    <x v="0"/>
    <m/>
    <m/>
    <x v="0"/>
    <x v="0"/>
    <x v="0"/>
    <x v="0"/>
    <x v="0"/>
    <m/>
    <m/>
    <s v="Reporting Rhino"/>
    <s v="I am good at finding out how &amp; what to improve "/>
    <s v="Want to make a change"/>
    <s v="To help others by working together"/>
    <s v="Mentorship"/>
    <s v="Get certified , lead &amp; mentor us to help underprivileged "/>
    <s v="Local Citizens"/>
    <s v="Citizens can come together to make a change without govt interference"/>
    <m/>
    <s v="Helping underprivileged "/>
    <s v=""/>
    <n v="1"/>
    <s v=""/>
    <m/>
    <m/>
    <m/>
    <n v="1"/>
    <m/>
    <m/>
    <m/>
    <m/>
    <n v="1"/>
    <m/>
    <m/>
    <m/>
    <m/>
    <m/>
    <m/>
    <m/>
    <n v="1"/>
    <m/>
    <m/>
    <m/>
    <m/>
    <m/>
    <m/>
    <m/>
    <m/>
    <m/>
    <m/>
    <m/>
    <m/>
    <m/>
    <m/>
    <m/>
    <n v="1"/>
    <m/>
    <m/>
    <m/>
    <m/>
    <m/>
    <s v=""/>
    <s v=""/>
    <s v=""/>
    <s v=""/>
    <s v=""/>
    <n v="1"/>
    <n v="1"/>
    <s v=""/>
    <n v="1"/>
    <m/>
    <m/>
    <n v="1"/>
    <n v="1"/>
    <m/>
    <m/>
    <m/>
    <m/>
    <m/>
    <m/>
    <x v="1"/>
    <m/>
    <n v="0"/>
    <x v="1"/>
    <m/>
    <x v="0"/>
    <s v="Pvt School"/>
  </r>
  <r>
    <n v="43264.020596944443"/>
    <s v="Abhinau Karthik"/>
    <s v="abhinau@idintegrity.com"/>
    <m/>
    <n v="9980160006"/>
    <s v="NPS Koramangala"/>
    <n v="11"/>
    <n v="16"/>
    <s v="Shashi "/>
    <m/>
    <s v="No, not right now"/>
    <m/>
    <s v="No, not right now"/>
    <m/>
    <s v="No, not right now"/>
    <m/>
    <s v="No, not right now"/>
    <m/>
    <n v="0"/>
    <m/>
    <m/>
    <m/>
    <x v="1"/>
    <n v="1"/>
    <x v="1"/>
    <x v="0"/>
    <m/>
    <s v="Feel creative / Air cleansing machine ( H2)"/>
    <x v="1"/>
    <x v="1"/>
    <x v="2"/>
    <x v="0"/>
    <x v="0"/>
    <m/>
    <s v="Scientific  free research - in progress Teach shower "/>
    <s v="Hands-on Hippo"/>
    <s v="Describes my actions in relation to service"/>
    <s v="Want to make a change"/>
    <m/>
    <s v="Access to Solutions"/>
    <s v="Recognition of radical ideas"/>
    <s v="Both are Equally important"/>
    <s v="Recognising and solving small problems"/>
    <s v="Providing funding and manpower"/>
    <s v="Scientific teaching of environmental problems"/>
    <s v=""/>
    <n v="1"/>
    <s v=""/>
    <m/>
    <m/>
    <m/>
    <m/>
    <m/>
    <m/>
    <m/>
    <m/>
    <m/>
    <m/>
    <m/>
    <m/>
    <n v="1"/>
    <m/>
    <n v="1"/>
    <m/>
    <m/>
    <m/>
    <m/>
    <m/>
    <m/>
    <m/>
    <n v="1"/>
    <m/>
    <m/>
    <m/>
    <m/>
    <m/>
    <m/>
    <m/>
    <m/>
    <m/>
    <m/>
    <m/>
    <m/>
    <m/>
    <n v="1"/>
    <m/>
    <s v=""/>
    <n v="1"/>
    <n v="1"/>
    <s v=""/>
    <s v=""/>
    <s v=""/>
    <s v=""/>
    <n v="1"/>
    <m/>
    <n v="1"/>
    <m/>
    <m/>
    <m/>
    <m/>
    <m/>
    <m/>
    <m/>
    <m/>
    <m/>
    <x v="1"/>
    <m/>
    <n v="2"/>
    <x v="2"/>
    <m/>
    <x v="0"/>
    <s v="Pvt School"/>
  </r>
  <r>
    <n v="43263.702706053242"/>
    <s v="Abhinav. S.Menon"/>
    <s v="Abhi271828@gmail.com"/>
    <m/>
    <n v="8861058603"/>
    <s v="NPS Koramangala"/>
    <n v="11"/>
    <n v="16"/>
    <s v="Shashi "/>
    <s v="I like languages "/>
    <s v="No, not right now"/>
    <m/>
    <s v="No, not right now"/>
    <m/>
    <s v="No, not right now"/>
    <m/>
    <s v="No, not right now"/>
    <m/>
    <n v="0"/>
    <m/>
    <m/>
    <m/>
    <x v="0"/>
    <m/>
    <x v="0"/>
    <x v="0"/>
    <m/>
    <m/>
    <x v="1"/>
    <x v="1"/>
    <x v="2"/>
    <x v="0"/>
    <x v="0"/>
    <m/>
    <s v="Helped in making a special filler for potholes "/>
    <s v="Reporting Rhino"/>
    <s v="I'm not good with tech or hands-on"/>
    <s v="School made it compulsory"/>
    <s v="Learn to be better with making useful things &amp; helping the environment."/>
    <s v="Mentorship"/>
    <s v="To make a change"/>
    <s v="Both are Equally important"/>
    <s v="To be aware &amp; Look after surroundings "/>
    <s v="To enforce rules &amp; Punish defaulters "/>
    <s v="To help people gain awareness "/>
    <s v=""/>
    <s v=""/>
    <n v="1"/>
    <m/>
    <m/>
    <m/>
    <m/>
    <m/>
    <n v="1"/>
    <m/>
    <m/>
    <n v="1"/>
    <m/>
    <m/>
    <m/>
    <m/>
    <m/>
    <m/>
    <n v="1"/>
    <n v="1"/>
    <m/>
    <n v="1"/>
    <m/>
    <m/>
    <m/>
    <m/>
    <m/>
    <n v="1"/>
    <m/>
    <m/>
    <m/>
    <m/>
    <m/>
    <m/>
    <m/>
    <m/>
    <m/>
    <m/>
    <m/>
    <n v="1"/>
    <m/>
    <s v=""/>
    <s v=""/>
    <n v="1"/>
    <s v=""/>
    <s v=""/>
    <s v=""/>
    <s v=""/>
    <n v="1"/>
    <n v="1"/>
    <m/>
    <m/>
    <m/>
    <m/>
    <n v="1"/>
    <m/>
    <m/>
    <m/>
    <m/>
    <m/>
    <x v="1"/>
    <m/>
    <n v="1"/>
    <x v="0"/>
    <m/>
    <x v="0"/>
    <s v="Pvt School"/>
  </r>
  <r>
    <n v="43263.70724452546"/>
    <s v="Abhiram Nitin"/>
    <s v="abhiram.nitin@gmail.com"/>
    <m/>
    <n v="7760303707"/>
    <s v="NPS Koramangala"/>
    <n v="11"/>
    <n v="16"/>
    <s v="Shashi "/>
    <s v="I like south Indian classical ( Carnatic ) Music. "/>
    <s v="No, not right now"/>
    <m/>
    <s v="No, not right now"/>
    <m/>
    <s v="Yes of course!"/>
    <s v="BTM layout (KTK) , Bangalore south"/>
    <s v="Yes of course!"/>
    <s v="Ramalinge Reddy "/>
    <n v="0"/>
    <m/>
    <m/>
    <m/>
    <x v="0"/>
    <m/>
    <x v="0"/>
    <x v="0"/>
    <m/>
    <m/>
    <x v="0"/>
    <x v="0"/>
    <x v="0"/>
    <x v="0"/>
    <x v="0"/>
    <m/>
    <m/>
    <s v="Hands-on Hippo"/>
    <s v="I like being proactive and doing work with my own hands"/>
    <s v="Want to make a change"/>
    <s v="Coming up with solutions to problems ."/>
    <s v="Access to Solutions"/>
    <s v="Effectively helping the underprivileged "/>
    <s v="Local Government"/>
    <s v="Activism , applying pressure on governments, organising campaigns , clean- ups etc"/>
    <s v="Implementing effective solutions. They have greater mover to implement solutions."/>
    <s v="Seeing change happen before my eyes."/>
    <s v=""/>
    <n v="1"/>
    <s v=""/>
    <m/>
    <m/>
    <m/>
    <m/>
    <m/>
    <m/>
    <m/>
    <n v="1"/>
    <m/>
    <m/>
    <m/>
    <m/>
    <m/>
    <m/>
    <n v="1"/>
    <m/>
    <m/>
    <n v="1"/>
    <m/>
    <m/>
    <m/>
    <m/>
    <m/>
    <n v="1"/>
    <m/>
    <m/>
    <m/>
    <m/>
    <m/>
    <m/>
    <m/>
    <n v="1"/>
    <n v="1"/>
    <m/>
    <m/>
    <m/>
    <m/>
    <m/>
    <s v=""/>
    <s v=""/>
    <s v=""/>
    <s v=""/>
    <s v=""/>
    <n v="1"/>
    <n v="1"/>
    <s v=""/>
    <m/>
    <n v="1"/>
    <m/>
    <m/>
    <n v="1"/>
    <m/>
    <m/>
    <m/>
    <m/>
    <m/>
    <m/>
    <x v="1"/>
    <m/>
    <n v="0"/>
    <x v="1"/>
    <m/>
    <x v="0"/>
    <s v="Pvt School"/>
  </r>
  <r>
    <n v="43264.008099548606"/>
    <s v="Aditya Anirudh "/>
    <s v="adi.aniroudh1610@gmail.com"/>
    <m/>
    <n v="8971104470"/>
    <s v="NPS Koramangala"/>
    <n v="11"/>
    <n v="16"/>
    <s v="Shashi "/>
    <m/>
    <s v="No, not right now"/>
    <m/>
    <s v="No, not right now"/>
    <m/>
    <s v="Yes of course!"/>
    <s v="Shanti Nagar "/>
    <s v="Yes of course!"/>
    <s v="N.A. Haris"/>
    <n v="0"/>
    <m/>
    <m/>
    <m/>
    <x v="1"/>
    <n v="1"/>
    <x v="1"/>
    <x v="0"/>
    <s v="Irrigation "/>
    <s v="Smart irrigation "/>
    <x v="0"/>
    <x v="0"/>
    <x v="0"/>
    <x v="0"/>
    <x v="0"/>
    <m/>
    <m/>
    <s v="Techno Tiger"/>
    <s v="I like coding"/>
    <s v="Chance to learn new skill"/>
    <m/>
    <s v="Mentorship"/>
    <s v="To learn something hands on"/>
    <s v="Local Citizens"/>
    <s v="Reporting problems"/>
    <s v="Solving them"/>
    <s v="Building something new"/>
    <n v="1"/>
    <s v=""/>
    <s v=""/>
    <m/>
    <m/>
    <m/>
    <m/>
    <m/>
    <m/>
    <m/>
    <m/>
    <m/>
    <m/>
    <m/>
    <m/>
    <n v="1"/>
    <m/>
    <m/>
    <m/>
    <m/>
    <n v="1"/>
    <m/>
    <m/>
    <n v="1"/>
    <m/>
    <m/>
    <m/>
    <m/>
    <m/>
    <m/>
    <m/>
    <n v="1"/>
    <m/>
    <m/>
    <m/>
    <m/>
    <m/>
    <m/>
    <m/>
    <m/>
    <m/>
    <s v=""/>
    <n v="1"/>
    <s v=""/>
    <s v=""/>
    <s v=""/>
    <n v="1"/>
    <n v="1"/>
    <s v=""/>
    <n v="1"/>
    <m/>
    <m/>
    <m/>
    <m/>
    <m/>
    <n v="1"/>
    <m/>
    <m/>
    <m/>
    <m/>
    <x v="1"/>
    <m/>
    <n v="1"/>
    <x v="0"/>
    <m/>
    <x v="0"/>
    <s v="Pvt School"/>
  </r>
  <r>
    <n v="43264.000178506947"/>
    <s v="Advaith Suresh"/>
    <s v="advaithruresh1@gmail.com"/>
    <m/>
    <n v="8861438713"/>
    <s v="NPS Koramangala"/>
    <n v="11"/>
    <n v="17"/>
    <s v="Shashi "/>
    <s v="I like to think"/>
    <s v="A ward? Isn’t that something you win?"/>
    <m/>
    <s v="No, not right now"/>
    <m/>
    <s v="Yes of course!"/>
    <s v="Bommanahalli "/>
    <s v="Yes of course!"/>
    <s v="Sathish Reddy ( BJP )"/>
    <n v="0"/>
    <m/>
    <m/>
    <m/>
    <x v="0"/>
    <m/>
    <x v="0"/>
    <x v="0"/>
    <m/>
    <m/>
    <x v="0"/>
    <x v="0"/>
    <x v="0"/>
    <x v="0"/>
    <x v="0"/>
    <m/>
    <m/>
    <s v="Reporting Rhino"/>
    <s v="I always complain"/>
    <s v="Chance to learn new skill"/>
    <s v="Communication, Team work"/>
    <s v="Mentorship, Access to Solutions, Outside School Visits"/>
    <s v="Out of the box activities"/>
    <s v="Local Government"/>
    <s v="Dissent , to live engaged in their profession "/>
    <s v="Listen to dissent , partially solve get another term in parliament"/>
    <s v="Meeting others"/>
    <n v="1"/>
    <s v=""/>
    <s v=""/>
    <m/>
    <m/>
    <m/>
    <n v="1"/>
    <m/>
    <m/>
    <n v="1"/>
    <m/>
    <m/>
    <m/>
    <m/>
    <m/>
    <m/>
    <m/>
    <m/>
    <m/>
    <m/>
    <n v="1"/>
    <m/>
    <m/>
    <n v="1"/>
    <m/>
    <m/>
    <n v="1"/>
    <m/>
    <m/>
    <m/>
    <m/>
    <m/>
    <m/>
    <m/>
    <m/>
    <m/>
    <m/>
    <n v="1"/>
    <m/>
    <m/>
    <m/>
    <s v=""/>
    <s v=""/>
    <s v=""/>
    <s v=""/>
    <s v=""/>
    <n v="1"/>
    <n v="1"/>
    <s v=""/>
    <n v="1"/>
    <n v="1"/>
    <n v="1"/>
    <m/>
    <m/>
    <m/>
    <m/>
    <m/>
    <m/>
    <m/>
    <m/>
    <x v="1"/>
    <m/>
    <n v="0"/>
    <x v="1"/>
    <m/>
    <x v="0"/>
    <s v="Pvt School"/>
  </r>
  <r>
    <n v="43264.134297094904"/>
    <s v="Akshath V G"/>
    <s v="vgakshath@gmail.com"/>
    <m/>
    <n v="7259684868"/>
    <s v="NPS Koramangala"/>
    <n v="11"/>
    <n v="16"/>
    <s v="Shashi "/>
    <s v="Human t Logic"/>
    <s v="No, not right now"/>
    <m/>
    <s v="No, not right now"/>
    <m/>
    <s v="No, not right now"/>
    <m/>
    <s v="Yes of course!"/>
    <s v="Mr. Basavaraj"/>
    <n v="0"/>
    <m/>
    <m/>
    <m/>
    <x v="1"/>
    <n v="1"/>
    <x v="2"/>
    <x v="0"/>
    <s v="A General issue with the connectivity situation in our house"/>
    <s v="It was a box like set up for the modem and router for the house"/>
    <x v="0"/>
    <x v="0"/>
    <x v="0"/>
    <x v="0"/>
    <x v="0"/>
    <m/>
    <m/>
    <s v="Action Ant"/>
    <s v="I am very hands on and build a lot and incorporate tech in everything "/>
    <s v="School made it compulsory"/>
    <m/>
    <s v="Outside School Visits"/>
    <s v="Don't know what to expect "/>
    <s v="Local Citizens"/>
    <s v="Take care of their surroundings"/>
    <s v="Ensure smooth functioning "/>
    <s v="Hands on efforts "/>
    <s v=""/>
    <s v=""/>
    <n v="1"/>
    <m/>
    <m/>
    <m/>
    <m/>
    <m/>
    <m/>
    <m/>
    <m/>
    <m/>
    <m/>
    <m/>
    <m/>
    <n v="1"/>
    <m/>
    <m/>
    <n v="1"/>
    <m/>
    <m/>
    <m/>
    <m/>
    <m/>
    <m/>
    <n v="1"/>
    <m/>
    <m/>
    <m/>
    <m/>
    <m/>
    <n v="1"/>
    <m/>
    <m/>
    <n v="1"/>
    <m/>
    <m/>
    <m/>
    <m/>
    <m/>
    <m/>
    <s v=""/>
    <n v="1"/>
    <s v=""/>
    <s v=""/>
    <s v=""/>
    <s v=""/>
    <n v="1"/>
    <s v=""/>
    <m/>
    <m/>
    <n v="1"/>
    <m/>
    <m/>
    <m/>
    <m/>
    <m/>
    <m/>
    <m/>
    <m/>
    <x v="1"/>
    <m/>
    <n v="1"/>
    <x v="0"/>
    <m/>
    <x v="0"/>
    <s v="Pvt School"/>
  </r>
  <r>
    <n v="43264.119072152782"/>
    <s v="Akshatha P"/>
    <s v="akshathag02@gmail.com"/>
    <m/>
    <n v="9481047050"/>
    <s v="NPS Koramangala"/>
    <n v="11"/>
    <n v="15"/>
    <s v="Shashi "/>
    <m/>
    <s v="No, not right now"/>
    <m/>
    <s v="No, not right now"/>
    <m/>
    <s v="Yes of course!"/>
    <s v="Jayanagar "/>
    <s v="No, not right now"/>
    <m/>
    <n v="0"/>
    <m/>
    <m/>
    <m/>
    <x v="0"/>
    <m/>
    <x v="0"/>
    <x v="0"/>
    <m/>
    <m/>
    <x v="1"/>
    <x v="1"/>
    <x v="3"/>
    <x v="0"/>
    <x v="0"/>
    <s v="Rutu chakra - do improve women's menstrual hygiene conditions"/>
    <s v="Promoting awareness through social media"/>
    <s v="Hands-on Hippo"/>
    <m/>
    <s v="Want to make a change"/>
    <s v="Working efficiently. understanding problems from different points of view"/>
    <s v="Access to Solutions"/>
    <s v="Access to solutions to most problems prevalent in society"/>
    <s v="Both are Equally important"/>
    <s v="Must elect the right leaders, be aware of this environment"/>
    <s v="Must take decisions in the but interest of its citizens "/>
    <s v="making a change , helping underprivileged people"/>
    <s v=""/>
    <n v="1"/>
    <s v=""/>
    <m/>
    <m/>
    <m/>
    <m/>
    <m/>
    <m/>
    <m/>
    <n v="1"/>
    <m/>
    <n v="1"/>
    <m/>
    <m/>
    <m/>
    <m/>
    <m/>
    <m/>
    <n v="1"/>
    <m/>
    <n v="1"/>
    <m/>
    <m/>
    <m/>
    <m/>
    <m/>
    <m/>
    <n v="1"/>
    <m/>
    <m/>
    <m/>
    <m/>
    <m/>
    <m/>
    <m/>
    <m/>
    <m/>
    <m/>
    <m/>
    <n v="1"/>
    <s v=""/>
    <s v=""/>
    <n v="1"/>
    <s v=""/>
    <s v=""/>
    <n v="1"/>
    <s v=""/>
    <s v=""/>
    <m/>
    <n v="1"/>
    <m/>
    <m/>
    <m/>
    <m/>
    <m/>
    <m/>
    <m/>
    <m/>
    <m/>
    <x v="1"/>
    <m/>
    <n v="1"/>
    <x v="0"/>
    <m/>
    <x v="0"/>
    <s v="Pvt School"/>
  </r>
  <r>
    <n v="43264.054769270835"/>
    <s v="Ananya George"/>
    <s v="ananyageonge019@gmail.com"/>
    <m/>
    <n v="7337712258"/>
    <s v="NPS Koramangala"/>
    <n v="11"/>
    <n v="16"/>
    <s v="Shashi "/>
    <m/>
    <s v="No, not right now"/>
    <m/>
    <s v="No, not right now"/>
    <m/>
    <s v="No, not right now"/>
    <m/>
    <s v="Yes of course!"/>
    <s v="Roshan Baig "/>
    <n v="0"/>
    <m/>
    <m/>
    <m/>
    <x v="0"/>
    <m/>
    <x v="0"/>
    <x v="0"/>
    <m/>
    <m/>
    <x v="1"/>
    <x v="1"/>
    <x v="2"/>
    <x v="0"/>
    <x v="0"/>
    <s v="Rutuchakra - To improve and spread awareness about menstrual hygiene "/>
    <s v="Spread awareness through social media"/>
    <s v="Builder Bear"/>
    <s v="I like building things and using models and other things to understand stuff"/>
    <s v="Chance to learn new skill"/>
    <s v="Efficient working changing how I think about solving problems"/>
    <s v="Access to Solutions"/>
    <s v="To learn now to interact new people and pick up new skills"/>
    <s v="Both are Equally important"/>
    <s v="They take part in campaigns &amp; erect leaders "/>
    <s v="They implement programs &amp; laws for the betterment of society "/>
    <s v="Physics and music and astronomy "/>
    <n v="1"/>
    <s v=""/>
    <s v=""/>
    <m/>
    <m/>
    <m/>
    <m/>
    <m/>
    <m/>
    <m/>
    <n v="1"/>
    <m/>
    <n v="1"/>
    <m/>
    <m/>
    <m/>
    <n v="1"/>
    <n v="1"/>
    <m/>
    <m/>
    <m/>
    <m/>
    <m/>
    <m/>
    <m/>
    <m/>
    <m/>
    <n v="1"/>
    <n v="1"/>
    <m/>
    <m/>
    <m/>
    <m/>
    <m/>
    <n v="1"/>
    <m/>
    <m/>
    <m/>
    <m/>
    <m/>
    <m/>
    <s v=""/>
    <s v=""/>
    <n v="1"/>
    <s v=""/>
    <s v=""/>
    <s v=""/>
    <n v="1"/>
    <s v=""/>
    <m/>
    <n v="1"/>
    <m/>
    <n v="1"/>
    <m/>
    <m/>
    <n v="1"/>
    <m/>
    <m/>
    <m/>
    <m/>
    <x v="1"/>
    <m/>
    <n v="1"/>
    <x v="0"/>
    <m/>
    <x v="0"/>
    <s v="Pvt School"/>
  </r>
  <r>
    <n v="43263.989385833338"/>
    <s v="Ananya Varshney "/>
    <s v="happy.ananya@gmail.com"/>
    <m/>
    <n v="9341041951"/>
    <s v="NPS Koramangala"/>
    <n v="11"/>
    <n v="15"/>
    <s v="Shashi "/>
    <m/>
    <s v="No, not right now"/>
    <m/>
    <s v="No, not right now"/>
    <m/>
    <s v="No, not right now"/>
    <m/>
    <s v="Yes of course!"/>
    <s v="N.A. Haris"/>
    <n v="1"/>
    <n v="1"/>
    <s v="Apartment assn. Head"/>
    <s v="My friendly and I went to the head and spoke for the diminishing lake in our neighbourhood due to algal bloom "/>
    <x v="0"/>
    <m/>
    <x v="0"/>
    <x v="0"/>
    <m/>
    <m/>
    <x v="1"/>
    <x v="1"/>
    <x v="3"/>
    <x v="0"/>
    <x v="0"/>
    <s v="Of providing free sanitary napkins to under privileged women "/>
    <s v="I signed a petition "/>
    <s v="Campaign Chameleon"/>
    <s v="Through school"/>
    <s v="Want to make a change"/>
    <s v="- Problem solving skills_x000a_- Guidance"/>
    <s v="Mentorship"/>
    <s v="To provide us a fun and easy way to solve probs "/>
    <s v="Both are Equally important"/>
    <s v="To report problems and discuss with officials "/>
    <s v="To provide the money, resources inspections"/>
    <s v="Solving a new problem which never occurred to one. esp: Helping women"/>
    <s v=""/>
    <n v="1"/>
    <s v=""/>
    <m/>
    <m/>
    <m/>
    <m/>
    <m/>
    <m/>
    <m/>
    <n v="1"/>
    <m/>
    <m/>
    <m/>
    <m/>
    <m/>
    <m/>
    <m/>
    <m/>
    <m/>
    <n v="1"/>
    <m/>
    <m/>
    <m/>
    <m/>
    <n v="1"/>
    <m/>
    <m/>
    <m/>
    <m/>
    <m/>
    <m/>
    <m/>
    <m/>
    <m/>
    <m/>
    <m/>
    <n v="1"/>
    <m/>
    <m/>
    <m/>
    <n v="1"/>
    <s v=""/>
    <n v="1"/>
    <s v=""/>
    <s v=""/>
    <s v=""/>
    <n v="1"/>
    <s v=""/>
    <n v="1"/>
    <m/>
    <m/>
    <m/>
    <m/>
    <n v="1"/>
    <m/>
    <m/>
    <n v="1"/>
    <m/>
    <m/>
    <x v="3"/>
    <m/>
    <n v="2"/>
    <x v="2"/>
    <m/>
    <x v="0"/>
    <s v="Pvt School"/>
  </r>
  <r>
    <n v="43263.68165056713"/>
    <s v="Anirudh Nair"/>
    <s v="anirudh.nair12345@gmail.com"/>
    <m/>
    <n v="7349170710"/>
    <s v="NPS Koramangala"/>
    <n v="11"/>
    <n v="16"/>
    <s v="Shashi "/>
    <s v="I can surf"/>
    <s v="No, not right now"/>
    <m/>
    <s v="No, not right now"/>
    <m/>
    <s v="No, not right now"/>
    <m/>
    <s v="Yes of course!"/>
    <s v="Aravind Limbavali ( Not sure )"/>
    <n v="1"/>
    <n v="2"/>
    <s v="The governing committee  "/>
    <s v="The dug up reads, causing excessive traffic inside the layout and increasing filth "/>
    <x v="0"/>
    <m/>
    <x v="0"/>
    <x v="0"/>
    <m/>
    <m/>
    <x v="0"/>
    <x v="0"/>
    <x v="0"/>
    <x v="0"/>
    <x v="0"/>
    <m/>
    <m/>
    <s v="Action Ant"/>
    <m/>
    <s v="Chance to learn new skill"/>
    <m/>
    <s v="Mentorship"/>
    <s v="Solve a problem help someone ( attest 1 person )"/>
    <s v="Both are Equally important"/>
    <s v="Maintain the environment."/>
    <s v="Take care of the environment."/>
    <s v="Causing a change"/>
    <n v="1"/>
    <s v=""/>
    <s v=""/>
    <m/>
    <m/>
    <m/>
    <m/>
    <m/>
    <m/>
    <m/>
    <m/>
    <m/>
    <m/>
    <m/>
    <m/>
    <n v="1"/>
    <m/>
    <m/>
    <n v="1"/>
    <m/>
    <m/>
    <m/>
    <m/>
    <m/>
    <n v="1"/>
    <m/>
    <m/>
    <m/>
    <m/>
    <m/>
    <m/>
    <m/>
    <m/>
    <m/>
    <m/>
    <m/>
    <m/>
    <m/>
    <m/>
    <m/>
    <n v="1"/>
    <n v="1"/>
    <s v=""/>
    <s v=""/>
    <s v=""/>
    <s v=""/>
    <s v=""/>
    <n v="1"/>
    <s v=""/>
    <n v="1"/>
    <m/>
    <m/>
    <m/>
    <n v="1"/>
    <n v="1"/>
    <m/>
    <m/>
    <m/>
    <m/>
    <m/>
    <x v="3"/>
    <m/>
    <n v="2"/>
    <x v="2"/>
    <m/>
    <x v="0"/>
    <s v="Pvt School"/>
  </r>
  <r>
    <n v="43263.698930150465"/>
    <s v="Ann kurian"/>
    <s v="annkorian31@gmail.com"/>
    <m/>
    <n v="9986053665"/>
    <s v="NPS Koramangala"/>
    <n v="11"/>
    <n v="16"/>
    <s v="Shashi "/>
    <s v="I'm creative and full of energy"/>
    <s v="No, not right now"/>
    <m/>
    <s v="No, not right now"/>
    <m/>
    <s v="No, not right now"/>
    <m/>
    <s v="No, not right now"/>
    <m/>
    <n v="0"/>
    <m/>
    <m/>
    <m/>
    <x v="0"/>
    <m/>
    <x v="0"/>
    <x v="0"/>
    <m/>
    <m/>
    <x v="1"/>
    <x v="1"/>
    <x v="3"/>
    <x v="0"/>
    <x v="0"/>
    <s v="Stopped the CBSE math re-exam"/>
    <m/>
    <s v="Action Ant"/>
    <s v="I feel i can not stick to just one ninja ."/>
    <s v="Want to make a change"/>
    <s v="Problem solving ."/>
    <s v="Mentorship"/>
    <s v="Helping large number people and making new friends"/>
    <s v="Both are Equally important"/>
    <s v="Identifying the problem. identifying the problem taking action."/>
    <s v="Listening to locals and providing or listening to locals and providing or implementing resources. "/>
    <s v="Helping people as well as the environment."/>
    <s v=""/>
    <n v="1"/>
    <s v=""/>
    <m/>
    <m/>
    <m/>
    <m/>
    <m/>
    <m/>
    <m/>
    <n v="1"/>
    <m/>
    <m/>
    <m/>
    <m/>
    <m/>
    <m/>
    <n v="1"/>
    <m/>
    <m/>
    <m/>
    <m/>
    <m/>
    <n v="1"/>
    <m/>
    <m/>
    <m/>
    <m/>
    <m/>
    <m/>
    <m/>
    <m/>
    <m/>
    <m/>
    <m/>
    <m/>
    <m/>
    <m/>
    <m/>
    <n v="1"/>
    <m/>
    <s v=""/>
    <s v=""/>
    <n v="1"/>
    <s v=""/>
    <s v=""/>
    <s v=""/>
    <s v=""/>
    <n v="1"/>
    <n v="1"/>
    <m/>
    <m/>
    <m/>
    <n v="1"/>
    <m/>
    <m/>
    <m/>
    <n v="1"/>
    <m/>
    <m/>
    <x v="1"/>
    <m/>
    <n v="1"/>
    <x v="0"/>
    <m/>
    <x v="0"/>
    <s v="Pvt School"/>
  </r>
  <r>
    <n v="43263.643867060186"/>
    <s v="Anurag.S"/>
    <s v="anuragsritharan@gmail.com"/>
    <m/>
    <n v="9108282187"/>
    <s v="NPS Koramangala"/>
    <n v="11"/>
    <n v="16"/>
    <s v="Shashi "/>
    <s v="I play the guitar"/>
    <s v="No, not right now"/>
    <m/>
    <s v="No, not right now"/>
    <m/>
    <s v="No, not right now"/>
    <m/>
    <s v="No, not right now"/>
    <m/>
    <n v="0"/>
    <m/>
    <m/>
    <m/>
    <x v="0"/>
    <m/>
    <x v="0"/>
    <x v="0"/>
    <m/>
    <m/>
    <x v="0"/>
    <x v="0"/>
    <x v="0"/>
    <x v="0"/>
    <x v="0"/>
    <m/>
    <m/>
    <s v="Action Ant"/>
    <s v="Techno Tiger, Builder Bear I chose said Because I build R.C objects"/>
    <s v="Chance to learn new skill"/>
    <s v="Leadership Skills"/>
    <s v="Mentorship"/>
    <m/>
    <s v="Both are Equally important"/>
    <s v="Should support government and also be individually strong. "/>
    <s v="Should help the people and be responsive and understanding "/>
    <s v="Hands on effort "/>
    <n v="1"/>
    <s v=""/>
    <s v=""/>
    <m/>
    <m/>
    <n v="1"/>
    <m/>
    <m/>
    <m/>
    <m/>
    <m/>
    <m/>
    <m/>
    <m/>
    <m/>
    <m/>
    <n v="1"/>
    <m/>
    <m/>
    <m/>
    <m/>
    <m/>
    <m/>
    <n v="1"/>
    <m/>
    <m/>
    <m/>
    <m/>
    <m/>
    <m/>
    <m/>
    <n v="1"/>
    <m/>
    <m/>
    <m/>
    <m/>
    <m/>
    <m/>
    <m/>
    <m/>
    <m/>
    <s v=""/>
    <s v=""/>
    <s v=""/>
    <s v=""/>
    <s v=""/>
    <s v=""/>
    <s v=""/>
    <n v="1"/>
    <n v="1"/>
    <m/>
    <m/>
    <m/>
    <m/>
    <m/>
    <m/>
    <m/>
    <m/>
    <m/>
    <m/>
    <x v="1"/>
    <m/>
    <n v="0"/>
    <x v="1"/>
    <m/>
    <x v="0"/>
    <s v="Pvt School"/>
  </r>
  <r>
    <n v="43263.868175162039"/>
    <s v="Anushka Durg"/>
    <s v="anushkadurg@gmail.com"/>
    <m/>
    <n v="9886600942"/>
    <s v="NPS Koramangala"/>
    <n v="11"/>
    <n v="16"/>
    <s v="Shashi "/>
    <s v="I like astro physics "/>
    <s v="No, not right now"/>
    <m/>
    <s v="No, not right now"/>
    <m/>
    <s v="No, not right now"/>
    <m/>
    <s v="Yes of course!"/>
    <s v="N.A.haris"/>
    <n v="0"/>
    <m/>
    <m/>
    <m/>
    <x v="0"/>
    <m/>
    <x v="0"/>
    <x v="0"/>
    <m/>
    <m/>
    <x v="0"/>
    <x v="0"/>
    <x v="0"/>
    <x v="0"/>
    <x v="0"/>
    <m/>
    <m/>
    <s v="Techno Tiger"/>
    <s v="I like technology &amp; I am tech - savvy  "/>
    <s v="Chance to learn new skill"/>
    <s v="- Share ideas_x000a_- Open up at how I feel"/>
    <s v="Mentorship"/>
    <m/>
    <s v="Both are Equally important"/>
    <s v="- Share ideas_x000a_- report problem"/>
    <s v="- Implement different ideas"/>
    <m/>
    <n v="1"/>
    <s v=""/>
    <s v=""/>
    <m/>
    <m/>
    <m/>
    <m/>
    <m/>
    <m/>
    <n v="1"/>
    <m/>
    <m/>
    <m/>
    <m/>
    <m/>
    <m/>
    <m/>
    <n v="1"/>
    <m/>
    <m/>
    <n v="1"/>
    <m/>
    <m/>
    <m/>
    <m/>
    <m/>
    <n v="1"/>
    <m/>
    <m/>
    <m/>
    <m/>
    <n v="1"/>
    <m/>
    <m/>
    <m/>
    <m/>
    <m/>
    <m/>
    <m/>
    <m/>
    <m/>
    <s v=""/>
    <s v=""/>
    <s v=""/>
    <s v=""/>
    <s v=""/>
    <s v=""/>
    <n v="1"/>
    <s v=""/>
    <n v="1"/>
    <m/>
    <m/>
    <m/>
    <m/>
    <m/>
    <m/>
    <m/>
    <m/>
    <m/>
    <m/>
    <x v="1"/>
    <m/>
    <n v="0"/>
    <x v="1"/>
    <m/>
    <x v="0"/>
    <s v="Pvt School"/>
  </r>
  <r>
    <n v="43264.048265729165"/>
    <s v="Anushka P Nair"/>
    <s v="anushkapradeepnair@gmail.com"/>
    <m/>
    <n v="9845809157"/>
    <s v="NPS Koramangala"/>
    <n v="11"/>
    <n v="16"/>
    <s v="Shashi "/>
    <s v="I'm a curious person. I'm always willing to learn new skills"/>
    <s v="No, not right now"/>
    <m/>
    <s v="No, not right now"/>
    <m/>
    <s v="No, not right now"/>
    <m/>
    <s v="Yes of course!"/>
    <s v="Hairs"/>
    <n v="0"/>
    <m/>
    <m/>
    <m/>
    <x v="0"/>
    <m/>
    <x v="0"/>
    <x v="0"/>
    <m/>
    <m/>
    <x v="0"/>
    <x v="0"/>
    <x v="0"/>
    <x v="0"/>
    <x v="0"/>
    <m/>
    <m/>
    <s v="Techno Tiger"/>
    <s v="I'm interested in the field of technology "/>
    <s v="Chance to learn new skill"/>
    <s v="Communication skills"/>
    <s v="Mentorship, Access to Solutions, Outside School Visits"/>
    <s v="Learning new skills"/>
    <s v="Both are Equally important"/>
    <s v="Must be responsible and stop causing the problems "/>
    <s v="Must look after the systematic so attempts at solving problems and raising awareness  "/>
    <s v="Reading , Listening to music"/>
    <n v="1"/>
    <s v=""/>
    <s v=""/>
    <m/>
    <m/>
    <m/>
    <m/>
    <m/>
    <m/>
    <n v="1"/>
    <m/>
    <m/>
    <m/>
    <m/>
    <m/>
    <m/>
    <m/>
    <m/>
    <m/>
    <n v="1"/>
    <m/>
    <m/>
    <m/>
    <m/>
    <n v="1"/>
    <n v="1"/>
    <m/>
    <m/>
    <m/>
    <m/>
    <m/>
    <n v="1"/>
    <m/>
    <m/>
    <m/>
    <m/>
    <m/>
    <m/>
    <m/>
    <m/>
    <m/>
    <s v=""/>
    <s v=""/>
    <s v=""/>
    <s v=""/>
    <s v=""/>
    <s v=""/>
    <n v="1"/>
    <s v=""/>
    <n v="1"/>
    <n v="1"/>
    <n v="1"/>
    <m/>
    <m/>
    <m/>
    <n v="1"/>
    <m/>
    <m/>
    <m/>
    <m/>
    <x v="1"/>
    <m/>
    <n v="0"/>
    <x v="1"/>
    <m/>
    <x v="0"/>
    <s v="Pvt School"/>
  </r>
  <r>
    <n v="43264.044776712966"/>
    <s v="Apoorva Ganesh"/>
    <s v="apoorvaganesh14@gmail.com"/>
    <m/>
    <n v="9845895895"/>
    <s v="NPS Koramangala"/>
    <n v="11"/>
    <n v="16"/>
    <s v="Shashi "/>
    <m/>
    <s v="No, not right now"/>
    <m/>
    <s v="No, not right now"/>
    <m/>
    <s v="No, not right now"/>
    <m/>
    <s v="No, not right now"/>
    <m/>
    <n v="0"/>
    <m/>
    <m/>
    <m/>
    <x v="0"/>
    <m/>
    <x v="0"/>
    <x v="0"/>
    <m/>
    <m/>
    <x v="0"/>
    <x v="0"/>
    <x v="0"/>
    <x v="0"/>
    <x v="0"/>
    <m/>
    <m/>
    <s v="None"/>
    <m/>
    <s v="Chance to learn new skill"/>
    <m/>
    <s v="Mentorship, Access to Solutions, Outside School Visits"/>
    <m/>
    <s v="Both are Equally important"/>
    <s v="To cooperate with the solutions that the local government have mades and trust their decisions "/>
    <s v="To not break the trust of the citizens and look into every problem however small it may be"/>
    <s v="Solving a problem that effects many people world wide"/>
    <n v="1"/>
    <s v=""/>
    <s v=""/>
    <m/>
    <m/>
    <m/>
    <m/>
    <m/>
    <m/>
    <m/>
    <m/>
    <m/>
    <m/>
    <m/>
    <m/>
    <n v="1"/>
    <n v="1"/>
    <m/>
    <m/>
    <m/>
    <m/>
    <m/>
    <m/>
    <n v="1"/>
    <m/>
    <n v="1"/>
    <m/>
    <m/>
    <m/>
    <m/>
    <m/>
    <m/>
    <m/>
    <m/>
    <m/>
    <m/>
    <m/>
    <m/>
    <m/>
    <m/>
    <n v="1"/>
    <s v=""/>
    <s v=""/>
    <s v=""/>
    <s v=""/>
    <s v=""/>
    <s v=""/>
    <s v=""/>
    <n v="1"/>
    <n v="1"/>
    <n v="1"/>
    <n v="1"/>
    <m/>
    <m/>
    <m/>
    <m/>
    <m/>
    <m/>
    <m/>
    <m/>
    <x v="1"/>
    <m/>
    <n v="0"/>
    <x v="1"/>
    <m/>
    <x v="0"/>
    <s v="Pvt School"/>
  </r>
  <r>
    <n v="43263.711550868058"/>
    <s v="Archita agrawal"/>
    <s v="archia2002@gmail.com"/>
    <m/>
    <n v="9513195732"/>
    <s v="NPS Koramangala"/>
    <n v="11"/>
    <n v="15"/>
    <s v="Shashi "/>
    <s v="I am a pretty good organiser._x000a_ "/>
    <s v="No, not right now"/>
    <m/>
    <s v="No, not right now"/>
    <m/>
    <s v="Yes of course!"/>
    <s v="Mahadevapura"/>
    <s v="No, not right now"/>
    <m/>
    <n v="0"/>
    <m/>
    <m/>
    <m/>
    <x v="0"/>
    <m/>
    <x v="0"/>
    <x v="0"/>
    <m/>
    <m/>
    <x v="0"/>
    <x v="0"/>
    <x v="0"/>
    <x v="0"/>
    <x v="0"/>
    <m/>
    <m/>
    <s v="Action Ant"/>
    <s v="As I enjoy doing hands on activities and organising  people."/>
    <s v="Chance to learn new skill"/>
    <s v="Leadership organisational skills  "/>
    <s v="Mentorship, Access to Solutions"/>
    <s v="To make a change in society &amp; help people in need"/>
    <s v="Both are Equally important"/>
    <s v="Be aware, make use govt takes initiative, pressurive  govt"/>
    <s v="Make new policies , improve the life of people."/>
    <m/>
    <n v="1"/>
    <s v=""/>
    <s v=""/>
    <m/>
    <m/>
    <n v="1"/>
    <m/>
    <m/>
    <m/>
    <m/>
    <m/>
    <m/>
    <m/>
    <m/>
    <m/>
    <m/>
    <m/>
    <n v="1"/>
    <m/>
    <m/>
    <n v="1"/>
    <n v="1"/>
    <m/>
    <m/>
    <m/>
    <n v="1"/>
    <m/>
    <n v="1"/>
    <m/>
    <m/>
    <m/>
    <m/>
    <m/>
    <m/>
    <n v="1"/>
    <m/>
    <m/>
    <m/>
    <n v="1"/>
    <m/>
    <m/>
    <s v=""/>
    <s v=""/>
    <s v=""/>
    <s v=""/>
    <s v=""/>
    <n v="1"/>
    <s v=""/>
    <s v=""/>
    <n v="1"/>
    <n v="1"/>
    <m/>
    <m/>
    <n v="1"/>
    <m/>
    <m/>
    <m/>
    <m/>
    <m/>
    <m/>
    <x v="1"/>
    <m/>
    <n v="0"/>
    <x v="1"/>
    <m/>
    <x v="0"/>
    <s v="Pvt School"/>
  </r>
  <r>
    <n v="43263.738015601848"/>
    <s v="Aryaman lath"/>
    <s v="aryaman0202@gmail.com"/>
    <m/>
    <n v="7618762710"/>
    <s v="NPS Koramangala"/>
    <n v="11"/>
    <n v="16"/>
    <s v="Shashi "/>
    <s v="Don't accept rules / instructions without understanding the reason behind them."/>
    <s v="No, not right now"/>
    <m/>
    <s v="No, not right now"/>
    <m/>
    <s v="No, not right now"/>
    <m/>
    <s v="No, not right now"/>
    <m/>
    <n v="0"/>
    <m/>
    <m/>
    <m/>
    <x v="0"/>
    <m/>
    <x v="0"/>
    <x v="0"/>
    <m/>
    <m/>
    <x v="0"/>
    <x v="0"/>
    <x v="0"/>
    <x v="0"/>
    <x v="0"/>
    <m/>
    <m/>
    <s v="Hands-on Hippo"/>
    <s v="I like to build, and solve problems with a hands on approach."/>
    <s v="Chance to learn new skill, Want to make a change"/>
    <s v="Problem solving skills, different approach to difficulties , thinking in new ways "/>
    <s v="Mentorship, Access to Solutions, Outside School Visits"/>
    <s v="Give back to the community learn new skills"/>
    <s v="Both are Equally important"/>
    <s v="Change at the grass root level"/>
    <s v="Making policies that help"/>
    <s v="Learning how to solve problem in an innovation hands on way."/>
    <n v="1"/>
    <n v="1"/>
    <s v=""/>
    <m/>
    <m/>
    <m/>
    <m/>
    <m/>
    <m/>
    <m/>
    <n v="1"/>
    <m/>
    <m/>
    <n v="1"/>
    <m/>
    <m/>
    <m/>
    <m/>
    <m/>
    <n v="1"/>
    <m/>
    <m/>
    <m/>
    <m/>
    <m/>
    <m/>
    <m/>
    <n v="1"/>
    <m/>
    <m/>
    <m/>
    <m/>
    <m/>
    <m/>
    <n v="1"/>
    <n v="1"/>
    <m/>
    <m/>
    <m/>
    <m/>
    <m/>
    <s v=""/>
    <s v=""/>
    <s v=""/>
    <s v=""/>
    <s v=""/>
    <s v=""/>
    <s v=""/>
    <n v="1"/>
    <n v="1"/>
    <n v="1"/>
    <n v="1"/>
    <m/>
    <n v="1"/>
    <m/>
    <n v="1"/>
    <m/>
    <m/>
    <m/>
    <m/>
    <x v="1"/>
    <m/>
    <n v="0"/>
    <x v="1"/>
    <m/>
    <x v="0"/>
    <s v="Pvt School"/>
  </r>
  <r>
    <n v="43263.727960937496"/>
    <s v="Dhruv Ambashtha"/>
    <s v="dhruv.ambashtha@gmail.com"/>
    <m/>
    <n v="9731085743"/>
    <s v="NPS Koramangala"/>
    <n v="11"/>
    <n v="16"/>
    <s v="Shashi "/>
    <s v="I can twist my tongue and I'm"/>
    <s v="No, not right now"/>
    <m/>
    <s v="No, not right now"/>
    <m/>
    <s v="No, not right now"/>
    <m/>
    <s v="MLA isn’t even a word!"/>
    <m/>
    <n v="0"/>
    <m/>
    <m/>
    <m/>
    <x v="0"/>
    <m/>
    <x v="0"/>
    <x v="0"/>
    <m/>
    <m/>
    <x v="0"/>
    <x v="0"/>
    <x v="0"/>
    <x v="0"/>
    <x v="0"/>
    <m/>
    <m/>
    <s v="Action Ant"/>
    <s v="I like the name and its less contusing ."/>
    <s v="Chance to learn new skill, School made it compulsory"/>
    <s v="Painting"/>
    <s v="Outside School Visits"/>
    <s v="I expect it to be more fun than school"/>
    <s v="Local Government"/>
    <m/>
    <s v="To keep the society clean"/>
    <s v="Missing periods "/>
    <n v="1"/>
    <s v=""/>
    <n v="1"/>
    <m/>
    <m/>
    <m/>
    <m/>
    <n v="1"/>
    <m/>
    <m/>
    <m/>
    <m/>
    <m/>
    <m/>
    <m/>
    <m/>
    <m/>
    <m/>
    <m/>
    <m/>
    <m/>
    <m/>
    <m/>
    <m/>
    <m/>
    <m/>
    <m/>
    <m/>
    <n v="1"/>
    <m/>
    <m/>
    <m/>
    <m/>
    <m/>
    <m/>
    <m/>
    <m/>
    <m/>
    <m/>
    <n v="1"/>
    <m/>
    <s v=""/>
    <s v=""/>
    <s v=""/>
    <s v=""/>
    <s v=""/>
    <s v=""/>
    <s v=""/>
    <n v="1"/>
    <m/>
    <m/>
    <n v="1"/>
    <m/>
    <m/>
    <m/>
    <m/>
    <m/>
    <n v="1"/>
    <m/>
    <m/>
    <x v="1"/>
    <m/>
    <n v="0"/>
    <x v="1"/>
    <m/>
    <x v="0"/>
    <s v="Pvt School"/>
  </r>
  <r>
    <n v="43263.98224967593"/>
    <s v="Dhruv Gopal"/>
    <s v="dhruvgopal2@gmail.com"/>
    <m/>
    <n v="9620201697"/>
    <s v="NPS Koramangala"/>
    <n v="11"/>
    <n v="16"/>
    <s v="Shashi "/>
    <m/>
    <s v="No, not right now"/>
    <m/>
    <s v="No, not right now"/>
    <m/>
    <s v="No, not right now"/>
    <m/>
    <s v="No, not right now"/>
    <m/>
    <n v="1"/>
    <n v="1"/>
    <s v="Parents Non-govern agencies "/>
    <s v="Redistribution of old uniforms from students of established schools, to poor children "/>
    <x v="0"/>
    <m/>
    <x v="0"/>
    <x v="0"/>
    <m/>
    <m/>
    <x v="1"/>
    <x v="1"/>
    <x v="2"/>
    <x v="0"/>
    <x v="0"/>
    <m/>
    <s v="Redistribution of school uniforms to poor students "/>
    <s v="Action Ant"/>
    <s v="Mobilising people , convincing them about your agents appeasing them are things I enjoys"/>
    <s v="Want to make a change, School made it compulsory"/>
    <s v="Communicating with authorities "/>
    <s v="Mentorship, Access to Solutions"/>
    <m/>
    <s v="Local Government"/>
    <s v="- Putting pressure on govt for needs_x000a_- Not being detrimental to society "/>
    <s v="- Tend to people needs"/>
    <s v="Social hierarchy with authorities and their willingness to help"/>
    <s v=""/>
    <n v="1"/>
    <n v="1"/>
    <m/>
    <m/>
    <m/>
    <m/>
    <m/>
    <m/>
    <n v="1"/>
    <m/>
    <m/>
    <m/>
    <m/>
    <m/>
    <m/>
    <m/>
    <m/>
    <m/>
    <n v="1"/>
    <n v="1"/>
    <m/>
    <m/>
    <m/>
    <m/>
    <m/>
    <m/>
    <m/>
    <n v="1"/>
    <m/>
    <m/>
    <m/>
    <m/>
    <m/>
    <m/>
    <m/>
    <m/>
    <m/>
    <n v="1"/>
    <m/>
    <m/>
    <n v="1"/>
    <s v=""/>
    <n v="1"/>
    <s v=""/>
    <s v=""/>
    <s v=""/>
    <s v=""/>
    <n v="1"/>
    <n v="1"/>
    <n v="1"/>
    <m/>
    <m/>
    <m/>
    <m/>
    <m/>
    <m/>
    <m/>
    <m/>
    <m/>
    <x v="3"/>
    <m/>
    <n v="2"/>
    <x v="2"/>
    <m/>
    <x v="0"/>
    <s v="Pvt School"/>
  </r>
  <r>
    <n v="43263.755728425924"/>
    <s v="Dhruv Kumaryjiguda"/>
    <s v="dhruvkumarjiguda@gmail.com"/>
    <m/>
    <m/>
    <s v="NPS Koramangala"/>
    <n v="11"/>
    <n v="16"/>
    <s v="Shashi "/>
    <s v="I read quite a lot"/>
    <s v="No, not right now"/>
    <m/>
    <s v="No, not right now"/>
    <m/>
    <s v="No, not right now"/>
    <m/>
    <s v="No, not right now"/>
    <m/>
    <n v="0"/>
    <m/>
    <m/>
    <m/>
    <x v="0"/>
    <m/>
    <x v="0"/>
    <x v="0"/>
    <m/>
    <m/>
    <x v="0"/>
    <x v="0"/>
    <x v="0"/>
    <x v="0"/>
    <x v="0"/>
    <m/>
    <m/>
    <s v="Reporting Rhino"/>
    <m/>
    <s v="Chance to learn new skill"/>
    <m/>
    <s v="Mentorship"/>
    <s v="I want to build closer bonds with my friends over the course of the program"/>
    <s v="Local Citizens"/>
    <s v="To motivate or pressure to government into taking initiative to solve problems"/>
    <s v="Solving local problem, in an effective manner, in accordance to the wisher of the people."/>
    <s v="I am most interested in the outdoors activities and hands on activities"/>
    <n v="1"/>
    <s v=""/>
    <s v=""/>
    <m/>
    <m/>
    <m/>
    <m/>
    <m/>
    <m/>
    <m/>
    <m/>
    <m/>
    <m/>
    <m/>
    <m/>
    <n v="1"/>
    <m/>
    <m/>
    <m/>
    <m/>
    <n v="1"/>
    <m/>
    <m/>
    <n v="1"/>
    <m/>
    <m/>
    <m/>
    <m/>
    <n v="1"/>
    <m/>
    <m/>
    <m/>
    <m/>
    <m/>
    <m/>
    <m/>
    <m/>
    <m/>
    <m/>
    <m/>
    <n v="1"/>
    <s v=""/>
    <s v=""/>
    <s v=""/>
    <s v=""/>
    <s v=""/>
    <s v=""/>
    <s v=""/>
    <n v="1"/>
    <n v="1"/>
    <m/>
    <m/>
    <m/>
    <m/>
    <m/>
    <m/>
    <m/>
    <n v="1"/>
    <m/>
    <m/>
    <x v="1"/>
    <m/>
    <n v="0"/>
    <x v="1"/>
    <m/>
    <x v="0"/>
    <s v="Pvt School"/>
  </r>
  <r>
    <n v="43263.970126145832"/>
    <s v="Dhrw Vajipayajula"/>
    <s v="dhrwriahauth@gmail.com"/>
    <m/>
    <n v="9113094557"/>
    <s v="NPS Koramangala"/>
    <n v="11"/>
    <n v="15"/>
    <s v="Shashi "/>
    <m/>
    <s v="No, not right now"/>
    <m/>
    <s v="No, not right now"/>
    <m/>
    <s v="Yes of course!"/>
    <s v="Mahadevapura "/>
    <s v="MLA isn’t even a word!"/>
    <m/>
    <n v="0"/>
    <m/>
    <m/>
    <m/>
    <x v="0"/>
    <m/>
    <x v="0"/>
    <x v="0"/>
    <m/>
    <m/>
    <x v="0"/>
    <x v="0"/>
    <x v="0"/>
    <x v="0"/>
    <x v="0"/>
    <m/>
    <m/>
    <s v="Hands-on Hippo"/>
    <s v="I like solving problems by myself"/>
    <s v="Chance to learn new skill"/>
    <s v="Communicator , Productivity , Team work "/>
    <s v="Mentorship, Access to Solutions, Outside School Visits"/>
    <s v="Be inter active and fun"/>
    <s v="Both are Equally important"/>
    <s v="Kind &amp; Report problems"/>
    <s v="Fix problems"/>
    <s v="Basket ball , Debate , international issues , sports"/>
    <n v="1"/>
    <s v=""/>
    <s v=""/>
    <m/>
    <m/>
    <m/>
    <n v="1"/>
    <m/>
    <m/>
    <n v="1"/>
    <m/>
    <m/>
    <n v="1"/>
    <m/>
    <m/>
    <m/>
    <m/>
    <n v="1"/>
    <m/>
    <m/>
    <n v="1"/>
    <m/>
    <m/>
    <m/>
    <m/>
    <m/>
    <n v="1"/>
    <m/>
    <m/>
    <m/>
    <m/>
    <m/>
    <m/>
    <m/>
    <m/>
    <n v="1"/>
    <m/>
    <m/>
    <m/>
    <m/>
    <m/>
    <s v=""/>
    <s v=""/>
    <s v=""/>
    <s v=""/>
    <s v=""/>
    <n v="1"/>
    <s v=""/>
    <s v=""/>
    <n v="1"/>
    <n v="1"/>
    <n v="1"/>
    <n v="1"/>
    <m/>
    <m/>
    <m/>
    <m/>
    <n v="1"/>
    <m/>
    <m/>
    <x v="1"/>
    <m/>
    <n v="0"/>
    <x v="1"/>
    <m/>
    <x v="0"/>
    <s v="Pvt School"/>
  </r>
  <r>
    <n v="43263.76043303241"/>
    <s v="Gayathri V Raman"/>
    <s v="gayathrive18@gmail.com"/>
    <m/>
    <n v="8105812324"/>
    <s v="NPS Koramangala"/>
    <n v="11"/>
    <n v="14"/>
    <s v="Shashi "/>
    <s v="I am pretty creative "/>
    <s v="A ward? Isn’t that something you win?"/>
    <m/>
    <s v="Corporator? As in someone in corporate sector?"/>
    <m/>
    <s v="Sorry, in English please?"/>
    <m/>
    <s v="No, not right now"/>
    <m/>
    <n v="0"/>
    <m/>
    <m/>
    <m/>
    <x v="0"/>
    <m/>
    <x v="0"/>
    <x v="0"/>
    <m/>
    <m/>
    <x v="0"/>
    <x v="0"/>
    <x v="0"/>
    <x v="0"/>
    <x v="0"/>
    <m/>
    <m/>
    <s v="Action Ant"/>
    <s v="Because I feel I'm someone who is hands on but at the same time can persuade people"/>
    <s v="Chance to learn new skill, Want to make a change"/>
    <s v="Basic skills, teamwork leadership qualities and out of the box thinking."/>
    <s v="Mentorship, Access to Solutions, Outside School Visits"/>
    <s v="To learn new skills "/>
    <s v="Local Citizens"/>
    <s v="Be provocative take initiative and act as a man that take says no to injustice"/>
    <s v="To help the citizens and provide necessary aid"/>
    <s v="Helping people and the environment"/>
    <n v="1"/>
    <n v="1"/>
    <s v=""/>
    <m/>
    <m/>
    <n v="1"/>
    <n v="1"/>
    <m/>
    <m/>
    <m/>
    <m/>
    <m/>
    <m/>
    <n v="1"/>
    <m/>
    <m/>
    <m/>
    <m/>
    <m/>
    <n v="1"/>
    <n v="1"/>
    <m/>
    <m/>
    <m/>
    <m/>
    <m/>
    <m/>
    <m/>
    <n v="1"/>
    <m/>
    <m/>
    <m/>
    <m/>
    <m/>
    <n v="1"/>
    <m/>
    <m/>
    <m/>
    <n v="1"/>
    <m/>
    <m/>
    <s v=""/>
    <s v=""/>
    <s v=""/>
    <s v=""/>
    <s v=""/>
    <s v=""/>
    <s v=""/>
    <n v="1"/>
    <n v="1"/>
    <n v="1"/>
    <n v="1"/>
    <m/>
    <m/>
    <m/>
    <n v="1"/>
    <m/>
    <m/>
    <m/>
    <m/>
    <x v="1"/>
    <m/>
    <n v="0"/>
    <x v="1"/>
    <m/>
    <x v="0"/>
    <s v="Pvt School"/>
  </r>
  <r>
    <n v="43263.962281006941"/>
    <s v="George. mathew"/>
    <s v="gpegasuj007@gmail.com"/>
    <m/>
    <n v="9686255277"/>
    <s v="NPS Koramangala"/>
    <n v="11"/>
    <n v="16"/>
    <s v="Shashi "/>
    <m/>
    <s v="No, not right now"/>
    <m/>
    <s v="No, not right now"/>
    <m/>
    <s v="No, not right now"/>
    <m/>
    <s v="No, not right now"/>
    <m/>
    <n v="0"/>
    <m/>
    <m/>
    <m/>
    <x v="0"/>
    <m/>
    <x v="0"/>
    <x v="0"/>
    <m/>
    <m/>
    <x v="0"/>
    <x v="0"/>
    <x v="0"/>
    <x v="0"/>
    <x v="0"/>
    <m/>
    <m/>
    <s v="Techno Tiger"/>
    <s v="I am interested in science &amp; technology"/>
    <s v="Chance to learn new skill"/>
    <m/>
    <m/>
    <s v="Become a better person"/>
    <s v="Both are Equally important"/>
    <m/>
    <m/>
    <s v="Computers "/>
    <n v="1"/>
    <s v=""/>
    <s v=""/>
    <m/>
    <m/>
    <m/>
    <m/>
    <m/>
    <m/>
    <m/>
    <m/>
    <m/>
    <m/>
    <m/>
    <m/>
    <n v="1"/>
    <m/>
    <m/>
    <m/>
    <m/>
    <m/>
    <m/>
    <m/>
    <m/>
    <m/>
    <m/>
    <m/>
    <m/>
    <m/>
    <m/>
    <m/>
    <n v="1"/>
    <m/>
    <m/>
    <m/>
    <m/>
    <m/>
    <m/>
    <m/>
    <m/>
    <m/>
    <s v=""/>
    <s v=""/>
    <s v=""/>
    <s v=""/>
    <s v=""/>
    <s v=""/>
    <s v=""/>
    <n v="1"/>
    <m/>
    <m/>
    <m/>
    <m/>
    <m/>
    <m/>
    <m/>
    <m/>
    <m/>
    <n v="1"/>
    <m/>
    <x v="1"/>
    <m/>
    <n v="0"/>
    <x v="1"/>
    <m/>
    <x v="0"/>
    <s v="Pvt School"/>
  </r>
  <r>
    <n v="43263.723112280088"/>
    <s v="Gurgi Kundu"/>
    <m/>
    <m/>
    <n v="7639473567"/>
    <s v="NPS Koramangala"/>
    <n v="11"/>
    <n v="15"/>
    <s v="Shashi "/>
    <s v="I am creative "/>
    <s v="Yes of course!"/>
    <s v="Lakkasandra ( 146) "/>
    <s v="No, not right now"/>
    <m/>
    <s v="Yes of course!"/>
    <s v="BTM layout"/>
    <s v="No, not right now"/>
    <m/>
    <n v="0"/>
    <m/>
    <m/>
    <m/>
    <x v="0"/>
    <m/>
    <x v="0"/>
    <x v="0"/>
    <m/>
    <m/>
    <x v="0"/>
    <x v="0"/>
    <x v="0"/>
    <x v="0"/>
    <x v="0"/>
    <m/>
    <m/>
    <s v="Reporting Rhino"/>
    <s v="I report any problem which can be big or small to the authorities. "/>
    <s v="Chance to learn new skill"/>
    <s v="Some life skills which would remember and which would be useful."/>
    <s v="Access to Solutions"/>
    <s v="My expectations from solve ninja that I get to learn some things and in the process help others "/>
    <s v="Both are Equally important"/>
    <s v="Are the ones who can identify the problem."/>
    <s v="Are the ones who will help them solve the problem"/>
    <s v="I am most interested in learning something which would help me ( cater ) and also others"/>
    <n v="1"/>
    <s v=""/>
    <s v=""/>
    <m/>
    <m/>
    <m/>
    <m/>
    <m/>
    <m/>
    <m/>
    <m/>
    <m/>
    <n v="1"/>
    <m/>
    <m/>
    <m/>
    <m/>
    <m/>
    <m/>
    <m/>
    <n v="1"/>
    <m/>
    <m/>
    <n v="1"/>
    <m/>
    <m/>
    <m/>
    <m/>
    <m/>
    <m/>
    <m/>
    <m/>
    <m/>
    <m/>
    <m/>
    <m/>
    <m/>
    <n v="1"/>
    <m/>
    <m/>
    <m/>
    <s v=""/>
    <s v=""/>
    <s v=""/>
    <n v="1"/>
    <s v=""/>
    <n v="1"/>
    <s v=""/>
    <s v=""/>
    <m/>
    <n v="1"/>
    <m/>
    <m/>
    <n v="1"/>
    <n v="1"/>
    <n v="1"/>
    <m/>
    <m/>
    <m/>
    <m/>
    <x v="1"/>
    <m/>
    <n v="0"/>
    <x v="1"/>
    <m/>
    <x v="0"/>
    <s v="Pvt School"/>
  </r>
  <r>
    <n v="43263.72563144676"/>
    <s v="Hansel Shah"/>
    <s v="Shan. Hansek@gmail.com"/>
    <m/>
    <n v="8884303699"/>
    <s v="NPS Koramangala"/>
    <n v="11"/>
    <n v="16"/>
    <s v="Shashi "/>
    <s v="I like playing sports "/>
    <s v="No, not right now"/>
    <m/>
    <s v="No, not right now"/>
    <m/>
    <s v="No, not right now"/>
    <m/>
    <s v="No, not right now"/>
    <m/>
    <n v="0"/>
    <m/>
    <m/>
    <m/>
    <x v="0"/>
    <m/>
    <x v="0"/>
    <x v="0"/>
    <m/>
    <m/>
    <x v="0"/>
    <x v="0"/>
    <x v="0"/>
    <x v="0"/>
    <x v="0"/>
    <m/>
    <m/>
    <s v="None"/>
    <m/>
    <s v="Chance to learn new skill"/>
    <s v="Team work "/>
    <s v="Access to Solutions"/>
    <s v="They should help to create new solution to make a change."/>
    <s v="Both are Equally important"/>
    <s v="They should try to support the government initiatives "/>
    <s v="They should start initiatives  with the benefit at citizens in mind."/>
    <s v="Sports"/>
    <n v="1"/>
    <s v=""/>
    <s v=""/>
    <m/>
    <m/>
    <m/>
    <n v="1"/>
    <m/>
    <m/>
    <m/>
    <m/>
    <m/>
    <m/>
    <m/>
    <m/>
    <m/>
    <n v="1"/>
    <m/>
    <m/>
    <m/>
    <m/>
    <m/>
    <m/>
    <m/>
    <m/>
    <m/>
    <m/>
    <m/>
    <n v="1"/>
    <m/>
    <m/>
    <m/>
    <m/>
    <m/>
    <m/>
    <m/>
    <m/>
    <m/>
    <m/>
    <m/>
    <n v="1"/>
    <s v=""/>
    <s v=""/>
    <s v=""/>
    <s v=""/>
    <s v=""/>
    <s v=""/>
    <s v=""/>
    <n v="1"/>
    <m/>
    <n v="1"/>
    <m/>
    <m/>
    <m/>
    <n v="1"/>
    <m/>
    <m/>
    <m/>
    <m/>
    <m/>
    <x v="1"/>
    <m/>
    <n v="0"/>
    <x v="1"/>
    <m/>
    <x v="0"/>
    <s v="Pvt School"/>
  </r>
  <r>
    <n v="43263.960132650463"/>
    <s v="Harshaa Mahapatro"/>
    <s v="daughterofathena826@gmail.com"/>
    <m/>
    <n v="9538660310"/>
    <s v="NPS Koramangala"/>
    <n v="11"/>
    <n v="16"/>
    <s v="Shashi "/>
    <m/>
    <s v="No, not right now"/>
    <m/>
    <s v="No, not right now"/>
    <m/>
    <s v="No, not right now"/>
    <m/>
    <s v="No, not right now"/>
    <m/>
    <n v="0"/>
    <m/>
    <m/>
    <m/>
    <x v="0"/>
    <m/>
    <x v="0"/>
    <x v="0"/>
    <m/>
    <m/>
    <x v="1"/>
    <x v="1"/>
    <x v="3"/>
    <x v="0"/>
    <x v="0"/>
    <s v="&quot; The glass half-full campaign - &quot; to stop wastage of water"/>
    <s v="Signed a petition "/>
    <s v="Action Ant"/>
    <s v="I am interested in all sorts of things"/>
    <s v="Want to make a change"/>
    <s v="Cooperation"/>
    <s v="Access to Solutions"/>
    <s v="To help schools, and give us a new experience "/>
    <s v="Both are Equally important"/>
    <s v="No wastage, garbage segregation "/>
    <s v="Use takes etc to actually make life better"/>
    <s v="All kinds of art, painting"/>
    <s v=""/>
    <n v="1"/>
    <s v=""/>
    <m/>
    <m/>
    <m/>
    <n v="1"/>
    <m/>
    <m/>
    <m/>
    <m/>
    <m/>
    <m/>
    <m/>
    <m/>
    <m/>
    <m/>
    <n v="1"/>
    <m/>
    <m/>
    <m/>
    <m/>
    <m/>
    <m/>
    <m/>
    <m/>
    <m/>
    <m/>
    <n v="1"/>
    <m/>
    <m/>
    <m/>
    <m/>
    <m/>
    <m/>
    <m/>
    <m/>
    <m/>
    <m/>
    <n v="1"/>
    <m/>
    <s v=""/>
    <s v=""/>
    <n v="1"/>
    <s v=""/>
    <s v=""/>
    <s v=""/>
    <s v=""/>
    <n v="1"/>
    <m/>
    <n v="1"/>
    <m/>
    <m/>
    <n v="1"/>
    <m/>
    <n v="1"/>
    <m/>
    <m/>
    <m/>
    <m/>
    <x v="1"/>
    <m/>
    <n v="1"/>
    <x v="0"/>
    <m/>
    <x v="0"/>
    <s v="Pvt School"/>
  </r>
  <r>
    <n v="43263.955968900467"/>
    <s v="Hita Juneja"/>
    <s v="hitajuneja@gmail.com"/>
    <m/>
    <n v="9986573000"/>
    <s v="NPS Koramangala"/>
    <n v="11"/>
    <n v="16"/>
    <s v="Shashi "/>
    <s v="I need to be a sportsperson"/>
    <s v="No, not right now"/>
    <m/>
    <s v="No, not right now"/>
    <m/>
    <s v="No, not right now"/>
    <m/>
    <s v="No, not right now"/>
    <m/>
    <n v="0"/>
    <m/>
    <m/>
    <m/>
    <x v="0"/>
    <m/>
    <x v="0"/>
    <x v="0"/>
    <m/>
    <m/>
    <x v="0"/>
    <x v="0"/>
    <x v="0"/>
    <x v="0"/>
    <x v="0"/>
    <m/>
    <m/>
    <s v="None"/>
    <s v="I feel none of these describe me"/>
    <s v="School made it compulsory"/>
    <s v="I want to feel a different kind of satisfaction &amp; happiness , that I look up a problem &amp; solved it completely  "/>
    <s v="Mentorship"/>
    <s v="Same as the skills I am looking to pick up"/>
    <s v="Both are Equally important"/>
    <s v="To cause lease damage and efficiently use amenities   "/>
    <s v="To content , time to time / alse educate people about concern renovate and introduce new things that can help improve the local civic and environmental problems"/>
    <s v="Solving problems and being recognized for it"/>
    <s v=""/>
    <s v=""/>
    <n v="1"/>
    <m/>
    <m/>
    <m/>
    <m/>
    <m/>
    <n v="1"/>
    <m/>
    <n v="1"/>
    <m/>
    <m/>
    <m/>
    <m/>
    <m/>
    <m/>
    <m/>
    <n v="1"/>
    <m/>
    <m/>
    <m/>
    <m/>
    <m/>
    <n v="1"/>
    <m/>
    <m/>
    <m/>
    <n v="1"/>
    <m/>
    <m/>
    <m/>
    <m/>
    <m/>
    <m/>
    <m/>
    <m/>
    <m/>
    <m/>
    <m/>
    <n v="1"/>
    <s v=""/>
    <s v=""/>
    <s v=""/>
    <s v=""/>
    <s v=""/>
    <s v=""/>
    <s v=""/>
    <n v="1"/>
    <n v="1"/>
    <m/>
    <m/>
    <m/>
    <m/>
    <m/>
    <n v="1"/>
    <m/>
    <m/>
    <m/>
    <m/>
    <x v="1"/>
    <m/>
    <n v="0"/>
    <x v="1"/>
    <m/>
    <x v="0"/>
    <s v="Pvt School"/>
  </r>
  <r>
    <n v="43263.762359363427"/>
    <s v="ishaan ghosh"/>
    <m/>
    <m/>
    <n v="9686076205"/>
    <s v="NPS Koramangala"/>
    <n v="11"/>
    <n v="15"/>
    <s v="Shashi "/>
    <s v="I want to learn new things "/>
    <s v="No, not right now"/>
    <m/>
    <s v="No, not right now"/>
    <m/>
    <s v="No, not right now"/>
    <m/>
    <s v="No, not right now"/>
    <m/>
    <n v="0"/>
    <m/>
    <m/>
    <m/>
    <x v="0"/>
    <m/>
    <x v="0"/>
    <x v="0"/>
    <m/>
    <m/>
    <x v="1"/>
    <x v="1"/>
    <x v="3"/>
    <x v="0"/>
    <x v="0"/>
    <s v="I wrote about how the CBSE pressurised people through board retests"/>
    <m/>
    <s v="Hands-on Hippo"/>
    <s v="I like to solve problems systematically "/>
    <s v="Chance to learn new skill"/>
    <s v="Awareness and problems solving skills  "/>
    <s v="Access to Solutions"/>
    <s v="To help get new skills"/>
    <s v="Local Government"/>
    <s v="Give best idea in how to solve local problems "/>
    <s v="Solve problems at local level"/>
    <s v="I am most interested in get thing new skills"/>
    <n v="1"/>
    <s v=""/>
    <s v=""/>
    <m/>
    <m/>
    <m/>
    <m/>
    <m/>
    <n v="1"/>
    <m/>
    <n v="1"/>
    <m/>
    <m/>
    <m/>
    <m/>
    <m/>
    <m/>
    <n v="1"/>
    <m/>
    <m/>
    <m/>
    <m/>
    <m/>
    <n v="1"/>
    <m/>
    <m/>
    <m/>
    <m/>
    <m/>
    <m/>
    <m/>
    <m/>
    <m/>
    <m/>
    <m/>
    <n v="1"/>
    <m/>
    <m/>
    <m/>
    <m/>
    <m/>
    <s v=""/>
    <s v=""/>
    <n v="1"/>
    <s v=""/>
    <s v=""/>
    <s v=""/>
    <s v=""/>
    <n v="1"/>
    <m/>
    <n v="1"/>
    <m/>
    <m/>
    <m/>
    <m/>
    <n v="1"/>
    <m/>
    <m/>
    <m/>
    <m/>
    <x v="1"/>
    <m/>
    <n v="1"/>
    <x v="0"/>
    <m/>
    <x v="0"/>
    <s v="Pvt School"/>
  </r>
  <r>
    <n v="43263.947817222223"/>
    <s v="Ishita Bharawaj"/>
    <s v="mona_bajpai@yahoo.com"/>
    <m/>
    <s v="9902222037 / 9844113776"/>
    <s v="NPS Koramangala"/>
    <n v="11"/>
    <n v="16"/>
    <s v="Shashi "/>
    <s v="I am optimistic and a good dancer "/>
    <s v="No, not right now"/>
    <m/>
    <s v="Corporator? As in someone in corporate sector?"/>
    <m/>
    <s v="No, not right now"/>
    <m/>
    <s v="No, not right now"/>
    <m/>
    <n v="0"/>
    <m/>
    <m/>
    <m/>
    <x v="0"/>
    <m/>
    <x v="0"/>
    <x v="0"/>
    <m/>
    <m/>
    <x v="0"/>
    <x v="0"/>
    <x v="0"/>
    <x v="0"/>
    <x v="0"/>
    <m/>
    <m/>
    <s v="Action Ant"/>
    <s v="Because I like to do my best ( Whatever I can do )"/>
    <s v="Want to make a change"/>
    <s v="Problem solving skill"/>
    <s v="Outside School Visits"/>
    <s v="Nothing"/>
    <s v="Both are Equally important"/>
    <s v="To report problem as also get together and solve them"/>
    <s v="To look for problem and solve as many as possible by their authority "/>
    <s v="To make a change"/>
    <s v=""/>
    <n v="1"/>
    <s v=""/>
    <m/>
    <m/>
    <m/>
    <m/>
    <m/>
    <m/>
    <m/>
    <n v="1"/>
    <m/>
    <m/>
    <m/>
    <m/>
    <m/>
    <m/>
    <n v="1"/>
    <m/>
    <m/>
    <n v="1"/>
    <m/>
    <m/>
    <n v="1"/>
    <m/>
    <m/>
    <m/>
    <n v="1"/>
    <m/>
    <m/>
    <m/>
    <m/>
    <m/>
    <m/>
    <m/>
    <m/>
    <m/>
    <m/>
    <m/>
    <n v="1"/>
    <m/>
    <s v=""/>
    <s v=""/>
    <s v=""/>
    <s v=""/>
    <s v=""/>
    <s v=""/>
    <s v=""/>
    <n v="1"/>
    <m/>
    <m/>
    <n v="1"/>
    <m/>
    <m/>
    <m/>
    <m/>
    <m/>
    <m/>
    <m/>
    <m/>
    <x v="1"/>
    <m/>
    <n v="0"/>
    <x v="1"/>
    <m/>
    <x v="0"/>
    <s v="Pvt School"/>
  </r>
  <r>
    <n v="43263.944268761574"/>
    <s v="Janhavi Kelkar"/>
    <s v="jankelkar04@gmail.com"/>
    <m/>
    <n v="9513076474"/>
    <s v="NPS Koramangala"/>
    <n v="11"/>
    <n v="16"/>
    <s v="Shashi "/>
    <m/>
    <s v="No, not right now"/>
    <m/>
    <s v="No, not right now"/>
    <m/>
    <s v="No, not right now"/>
    <m/>
    <s v="No, not right now"/>
    <m/>
    <n v="0"/>
    <m/>
    <m/>
    <m/>
    <x v="0"/>
    <m/>
    <x v="0"/>
    <x v="0"/>
    <m/>
    <m/>
    <x v="0"/>
    <x v="0"/>
    <x v="0"/>
    <x v="0"/>
    <x v="0"/>
    <m/>
    <m/>
    <s v="Hands-on Hippo"/>
    <s v="I feel I can help contribute binding a solution with help of my hands"/>
    <m/>
    <m/>
    <s v="Access to Solutions"/>
    <s v="Adopt a school I like seniors I and make it have a more inviting atmosphere for the kids "/>
    <s v="Both are Equally important"/>
    <s v="To be involved and participate in decision making "/>
    <s v="To be more transparent and help in the uplift of people"/>
    <s v="Craft and painting"/>
    <s v=""/>
    <s v=""/>
    <s v=""/>
    <m/>
    <m/>
    <m/>
    <m/>
    <m/>
    <m/>
    <m/>
    <m/>
    <m/>
    <m/>
    <m/>
    <m/>
    <n v="1"/>
    <m/>
    <m/>
    <m/>
    <m/>
    <n v="1"/>
    <m/>
    <m/>
    <m/>
    <m/>
    <m/>
    <m/>
    <m/>
    <n v="1"/>
    <m/>
    <m/>
    <m/>
    <m/>
    <m/>
    <n v="1"/>
    <m/>
    <n v="1"/>
    <m/>
    <m/>
    <m/>
    <m/>
    <s v=""/>
    <s v=""/>
    <s v=""/>
    <s v=""/>
    <s v=""/>
    <s v=""/>
    <s v=""/>
    <n v="1"/>
    <m/>
    <n v="1"/>
    <m/>
    <n v="1"/>
    <n v="1"/>
    <m/>
    <m/>
    <m/>
    <m/>
    <m/>
    <m/>
    <x v="1"/>
    <m/>
    <n v="0"/>
    <x v="1"/>
    <m/>
    <x v="0"/>
    <s v="Pvt School"/>
  </r>
  <r>
    <n v="43264.103402349538"/>
    <s v="Janhavi Oke"/>
    <s v="janhavioke02@gmail.com"/>
    <m/>
    <n v="9740091473"/>
    <s v="NPS Koramangala"/>
    <n v="11"/>
    <m/>
    <s v="Shashi "/>
    <s v="I like helping people"/>
    <s v="No, not right now"/>
    <m/>
    <s v="No, not right now"/>
    <m/>
    <s v="No, not right now"/>
    <m/>
    <s v="No, not right now"/>
    <m/>
    <n v="0"/>
    <m/>
    <m/>
    <m/>
    <x v="0"/>
    <m/>
    <x v="0"/>
    <x v="0"/>
    <m/>
    <m/>
    <x v="0"/>
    <x v="0"/>
    <x v="0"/>
    <x v="0"/>
    <x v="0"/>
    <m/>
    <m/>
    <s v="Reporting Rhino"/>
    <s v="I chose this ninja as I feel all of my problems should be reported to small authority"/>
    <s v="Want to make a change"/>
    <s v="To be a better leader and take initiative is solving problems "/>
    <s v="Mentorship"/>
    <s v="To learn to be a better leader and take more initiative "/>
    <s v="Both are Equally important"/>
    <s v="The roles of the citizens is to support the decisions of the government "/>
    <s v="To work for the people of the city "/>
    <s v="Being of help to someone "/>
    <s v=""/>
    <n v="1"/>
    <s v=""/>
    <m/>
    <m/>
    <n v="1"/>
    <m/>
    <m/>
    <m/>
    <m/>
    <n v="1"/>
    <m/>
    <m/>
    <m/>
    <m/>
    <m/>
    <n v="1"/>
    <m/>
    <m/>
    <m/>
    <m/>
    <m/>
    <m/>
    <m/>
    <m/>
    <m/>
    <m/>
    <m/>
    <n v="1"/>
    <m/>
    <m/>
    <m/>
    <m/>
    <m/>
    <m/>
    <m/>
    <m/>
    <n v="1"/>
    <m/>
    <m/>
    <m/>
    <s v=""/>
    <s v=""/>
    <s v=""/>
    <s v=""/>
    <s v=""/>
    <s v=""/>
    <s v=""/>
    <n v="1"/>
    <n v="1"/>
    <m/>
    <m/>
    <m/>
    <m/>
    <m/>
    <n v="1"/>
    <m/>
    <m/>
    <m/>
    <m/>
    <x v="1"/>
    <m/>
    <n v="0"/>
    <x v="1"/>
    <m/>
    <x v="0"/>
    <s v="Pvt School"/>
  </r>
  <r>
    <n v="43263.67116135417"/>
    <s v="Josephin Vinisha. Ananth"/>
    <s v="josevinisha23@gmail.com"/>
    <m/>
    <m/>
    <s v="NPS Koramangala"/>
    <n v="11"/>
    <n v="16"/>
    <s v="Shashi "/>
    <m/>
    <s v="No, not right now"/>
    <m/>
    <s v="No, not right now"/>
    <m/>
    <s v="Yes of course!"/>
    <s v="C.V.Raman Nagar"/>
    <s v="No, not right now"/>
    <m/>
    <n v="0"/>
    <m/>
    <m/>
    <m/>
    <x v="0"/>
    <m/>
    <x v="0"/>
    <x v="0"/>
    <m/>
    <m/>
    <x v="0"/>
    <x v="0"/>
    <x v="0"/>
    <x v="0"/>
    <x v="0"/>
    <m/>
    <m/>
    <s v="Hands-on Hippo"/>
    <s v="It is better to solve the problem than waiting for others to solve it."/>
    <s v="Chance to learn new skill"/>
    <s v="Skills to organise events, talk to people and in collaborate with others to bring in a change."/>
    <s v="Mentorship"/>
    <s v="Look for word with to work my friends as a unit and bring about a change in society "/>
    <s v="Both are Equally important"/>
    <s v="Not to be neglect things and brushing  aside the issue - things it is not going to bother them but it might induce a problems is other way"/>
    <s v="To table up the issue and solve it and any to be responsible to the citizens "/>
    <s v="Interested to solve the problems with my strength and are techno way to bring about a good change"/>
    <n v="1"/>
    <s v=""/>
    <s v=""/>
    <m/>
    <m/>
    <m/>
    <n v="1"/>
    <m/>
    <m/>
    <m/>
    <m/>
    <m/>
    <m/>
    <m/>
    <m/>
    <m/>
    <m/>
    <m/>
    <n v="1"/>
    <n v="1"/>
    <m/>
    <m/>
    <m/>
    <n v="1"/>
    <m/>
    <m/>
    <n v="1"/>
    <m/>
    <m/>
    <m/>
    <m/>
    <m/>
    <m/>
    <m/>
    <m/>
    <n v="1"/>
    <m/>
    <m/>
    <m/>
    <m/>
    <m/>
    <s v=""/>
    <s v=""/>
    <s v=""/>
    <s v=""/>
    <s v=""/>
    <n v="1"/>
    <s v=""/>
    <s v=""/>
    <n v="1"/>
    <m/>
    <m/>
    <n v="1"/>
    <n v="1"/>
    <m/>
    <m/>
    <m/>
    <m/>
    <m/>
    <m/>
    <x v="1"/>
    <m/>
    <n v="0"/>
    <x v="1"/>
    <m/>
    <x v="0"/>
    <s v="Pvt School"/>
  </r>
  <r>
    <n v="43263.94032962963"/>
    <s v="Nithya"/>
    <s v="nithya.manick02@gmail.com"/>
    <m/>
    <n v="91822340"/>
    <s v="NPS Koramangala"/>
    <n v="11"/>
    <n v="16"/>
    <s v="Shashi "/>
    <m/>
    <s v="No, not right now"/>
    <m/>
    <s v="No, not right now"/>
    <m/>
    <s v="No, not right now"/>
    <m/>
    <s v="No, not right now"/>
    <m/>
    <n v="0"/>
    <m/>
    <m/>
    <m/>
    <x v="0"/>
    <m/>
    <x v="0"/>
    <x v="0"/>
    <m/>
    <m/>
    <x v="1"/>
    <x v="1"/>
    <x v="3"/>
    <x v="0"/>
    <x v="0"/>
    <s v="I signed the petition to improve the CBSE board "/>
    <s v="I encouraged people to join the petition "/>
    <s v="Campaign Chameleon"/>
    <s v="My school did"/>
    <s v="Want to make a change"/>
    <s v="I want to have the skills and courage to help the others"/>
    <m/>
    <s v="I don't have any yet"/>
    <s v="Both are Equally important"/>
    <s v="To not be ignorant to problems, to actively participate "/>
    <s v="The government school is ten to the to the people's grievances and should live up to their promises "/>
    <m/>
    <s v=""/>
    <n v="1"/>
    <s v=""/>
    <m/>
    <m/>
    <m/>
    <m/>
    <m/>
    <m/>
    <m/>
    <m/>
    <n v="1"/>
    <m/>
    <n v="1"/>
    <m/>
    <m/>
    <m/>
    <m/>
    <m/>
    <n v="1"/>
    <m/>
    <n v="1"/>
    <m/>
    <n v="1"/>
    <m/>
    <m/>
    <m/>
    <n v="1"/>
    <m/>
    <m/>
    <m/>
    <m/>
    <m/>
    <m/>
    <m/>
    <m/>
    <m/>
    <m/>
    <m/>
    <n v="1"/>
    <m/>
    <s v=""/>
    <s v=""/>
    <n v="1"/>
    <s v=""/>
    <s v=""/>
    <s v=""/>
    <s v=""/>
    <n v="1"/>
    <m/>
    <m/>
    <m/>
    <m/>
    <m/>
    <m/>
    <m/>
    <m/>
    <m/>
    <m/>
    <n v="1"/>
    <x v="1"/>
    <m/>
    <n v="1"/>
    <x v="0"/>
    <m/>
    <x v="0"/>
    <s v="Pvt School"/>
  </r>
  <r>
    <n v="43263.933116863423"/>
    <s v="P.M.Prasanna "/>
    <s v="malarm4116@gmail.com"/>
    <m/>
    <n v="9845101522"/>
    <s v="NPS Koramangala"/>
    <n v="11"/>
    <n v="16"/>
    <s v="Shashi "/>
    <m/>
    <s v="No, not right now"/>
    <m/>
    <s v="No, not right now"/>
    <m/>
    <s v="No, not right now"/>
    <m/>
    <s v="No, not right now"/>
    <m/>
    <n v="0"/>
    <m/>
    <m/>
    <m/>
    <x v="0"/>
    <m/>
    <x v="0"/>
    <x v="0"/>
    <m/>
    <m/>
    <x v="0"/>
    <x v="0"/>
    <x v="0"/>
    <x v="0"/>
    <x v="0"/>
    <m/>
    <m/>
    <s v="None"/>
    <m/>
    <s v="School made it compulsory"/>
    <s v="Learn to solve problems "/>
    <s v="Access to Solutions"/>
    <m/>
    <s v="Local Citizens"/>
    <s v="Solve the problem collectively "/>
    <s v="Support people in what they do "/>
    <m/>
    <s v=""/>
    <s v=""/>
    <n v="1"/>
    <m/>
    <m/>
    <m/>
    <m/>
    <m/>
    <m/>
    <m/>
    <n v="1"/>
    <m/>
    <m/>
    <m/>
    <m/>
    <m/>
    <m/>
    <n v="1"/>
    <m/>
    <m/>
    <m/>
    <m/>
    <m/>
    <m/>
    <m/>
    <n v="1"/>
    <m/>
    <m/>
    <m/>
    <m/>
    <m/>
    <m/>
    <m/>
    <m/>
    <m/>
    <m/>
    <m/>
    <m/>
    <m/>
    <m/>
    <n v="1"/>
    <s v=""/>
    <s v=""/>
    <s v=""/>
    <s v=""/>
    <s v=""/>
    <s v=""/>
    <s v=""/>
    <n v="1"/>
    <m/>
    <n v="1"/>
    <m/>
    <m/>
    <m/>
    <m/>
    <m/>
    <m/>
    <m/>
    <m/>
    <m/>
    <x v="1"/>
    <m/>
    <n v="0"/>
    <x v="1"/>
    <m/>
    <x v="0"/>
    <s v="Pvt School"/>
  </r>
  <r>
    <n v="43263.91940702546"/>
    <s v="Prachi Goyal"/>
    <s v="prachi.16.goyal@gmail.com"/>
    <m/>
    <n v="9108044005"/>
    <s v="NPS Koramangala"/>
    <n v="11"/>
    <n v="16"/>
    <s v="Shashi "/>
    <m/>
    <s v="No, not right now"/>
    <m/>
    <s v="No, not right now"/>
    <m/>
    <s v="No, not right now"/>
    <m/>
    <s v="No, not right now"/>
    <m/>
    <n v="0"/>
    <m/>
    <m/>
    <m/>
    <x v="0"/>
    <m/>
    <x v="0"/>
    <x v="0"/>
    <m/>
    <m/>
    <x v="1"/>
    <x v="4"/>
    <x v="2"/>
    <x v="0"/>
    <x v="0"/>
    <s v="Participated in a program called teach pouer that focused on educating the support staff in school"/>
    <s v="Took english classes for the support staff and conducted teats later"/>
    <s v="Hands-on Hippo"/>
    <s v="Enjoy participating and supporting a cause"/>
    <s v="Want to make a change"/>
    <s v="Interacting with people. learning to solve problems"/>
    <s v="Mentorship"/>
    <s v="To here solve a problem and provide the necessary resources and mentorship "/>
    <s v="Both are Equally important"/>
    <s v="Not to accept whatever is happening and to take initiative "/>
    <s v="To perform their duties and work towards the betterment of society"/>
    <m/>
    <s v=""/>
    <n v="1"/>
    <s v=""/>
    <m/>
    <m/>
    <m/>
    <m/>
    <m/>
    <m/>
    <n v="1"/>
    <n v="1"/>
    <m/>
    <m/>
    <m/>
    <m/>
    <m/>
    <m/>
    <m/>
    <m/>
    <m/>
    <n v="1"/>
    <m/>
    <m/>
    <m/>
    <m/>
    <m/>
    <n v="1"/>
    <m/>
    <n v="1"/>
    <m/>
    <m/>
    <m/>
    <m/>
    <m/>
    <m/>
    <m/>
    <n v="1"/>
    <m/>
    <m/>
    <m/>
    <m/>
    <s v=""/>
    <s v=""/>
    <n v="1"/>
    <s v=""/>
    <s v=""/>
    <s v=""/>
    <s v=""/>
    <n v="1"/>
    <n v="1"/>
    <m/>
    <m/>
    <m/>
    <m/>
    <n v="1"/>
    <m/>
    <m/>
    <m/>
    <m/>
    <m/>
    <x v="1"/>
    <m/>
    <n v="3"/>
    <x v="2"/>
    <m/>
    <x v="0"/>
    <s v="Pvt School"/>
  </r>
  <r>
    <n v="43263.913476817128"/>
    <s v="Pranav N Pasigi"/>
    <s v="pranavpasigi@gmail.com"/>
    <m/>
    <n v="9535999852"/>
    <s v="NPS Koramangala"/>
    <n v="11"/>
    <n v="16"/>
    <s v="Shashi "/>
    <m/>
    <s v="No, not right now"/>
    <m/>
    <s v="No, not right now"/>
    <m/>
    <s v="No, not right now"/>
    <m/>
    <s v="No, not right now"/>
    <m/>
    <n v="0"/>
    <m/>
    <m/>
    <m/>
    <x v="0"/>
    <m/>
    <x v="0"/>
    <x v="0"/>
    <m/>
    <m/>
    <x v="0"/>
    <x v="0"/>
    <x v="0"/>
    <x v="0"/>
    <x v="0"/>
    <m/>
    <m/>
    <s v="Builder Bear"/>
    <s v="I look for solutions and ways to counter problems"/>
    <s v="Chance to learn new skill"/>
    <s v="Problem - solving, Innovation, certain technical skills"/>
    <s v="Mentorship, Access to Solutions, Outside School Visits"/>
    <s v="Teach me important skills and compassion "/>
    <s v="Both are Equally important"/>
    <s v="Find and report problems, Think of solutions"/>
    <s v="Use govt resources to tackle issues "/>
    <s v="Technology and its application in problem - solving"/>
    <n v="1"/>
    <s v=""/>
    <s v=""/>
    <m/>
    <m/>
    <m/>
    <m/>
    <m/>
    <m/>
    <m/>
    <m/>
    <m/>
    <m/>
    <m/>
    <m/>
    <m/>
    <m/>
    <n v="1"/>
    <m/>
    <m/>
    <n v="1"/>
    <m/>
    <m/>
    <m/>
    <m/>
    <n v="1"/>
    <m/>
    <m/>
    <m/>
    <m/>
    <m/>
    <m/>
    <m/>
    <m/>
    <m/>
    <n v="1"/>
    <m/>
    <m/>
    <m/>
    <m/>
    <m/>
    <s v=""/>
    <s v=""/>
    <s v=""/>
    <s v=""/>
    <s v=""/>
    <s v=""/>
    <s v=""/>
    <n v="1"/>
    <n v="1"/>
    <n v="1"/>
    <n v="1"/>
    <m/>
    <m/>
    <m/>
    <n v="1"/>
    <m/>
    <m/>
    <n v="1"/>
    <m/>
    <x v="1"/>
    <m/>
    <n v="0"/>
    <x v="1"/>
    <m/>
    <x v="0"/>
    <s v="Pvt School"/>
  </r>
  <r>
    <n v="43263.909918969905"/>
    <s v="Prarthana. Balakrishna"/>
    <s v="prarthanab123@gmail.com"/>
    <m/>
    <n v="8197692268"/>
    <s v="NPS Koramangala"/>
    <n v="11"/>
    <n v="16"/>
    <s v="Shashi "/>
    <m/>
    <s v="No, not right now"/>
    <m/>
    <s v="No, not right now"/>
    <m/>
    <s v="No, not right now"/>
    <m/>
    <s v="No, not right now"/>
    <m/>
    <n v="0"/>
    <m/>
    <m/>
    <m/>
    <x v="0"/>
    <m/>
    <x v="0"/>
    <x v="0"/>
    <m/>
    <m/>
    <x v="0"/>
    <x v="0"/>
    <x v="0"/>
    <x v="0"/>
    <x v="0"/>
    <m/>
    <m/>
    <s v="Hands-on Hippo"/>
    <s v="I like to make something to help the community. I also enjoy campaigning "/>
    <s v="Chance to learn new skill"/>
    <s v=".Belief in myself. Come up with solutions._x000a_. Ability to tackle hard problems "/>
    <s v="Outside School Visits"/>
    <s v="To have fun and learn at the same time and have a new outlook on life"/>
    <s v="Both are Equally important"/>
    <s v="- Participation_x000a_- Initiative "/>
    <s v="- Responsibility Support _x000a_- Being hela accountable "/>
    <s v="Helping others"/>
    <n v="1"/>
    <s v=""/>
    <s v=""/>
    <m/>
    <m/>
    <m/>
    <m/>
    <m/>
    <m/>
    <m/>
    <n v="1"/>
    <m/>
    <n v="1"/>
    <n v="1"/>
    <m/>
    <m/>
    <m/>
    <m/>
    <m/>
    <n v="1"/>
    <m/>
    <m/>
    <m/>
    <m/>
    <m/>
    <n v="1"/>
    <m/>
    <n v="1"/>
    <m/>
    <m/>
    <m/>
    <m/>
    <m/>
    <m/>
    <m/>
    <m/>
    <n v="1"/>
    <m/>
    <n v="1"/>
    <m/>
    <m/>
    <s v=""/>
    <s v=""/>
    <s v=""/>
    <s v=""/>
    <s v=""/>
    <s v=""/>
    <s v=""/>
    <n v="1"/>
    <m/>
    <m/>
    <n v="1"/>
    <m/>
    <m/>
    <m/>
    <m/>
    <n v="1"/>
    <n v="1"/>
    <m/>
    <m/>
    <x v="1"/>
    <m/>
    <n v="0"/>
    <x v="1"/>
    <m/>
    <x v="0"/>
    <s v="Pvt School"/>
  </r>
  <r>
    <n v="43264.107729768519"/>
    <s v="Raghav Rastogi"/>
    <s v="raghavrastogi366@gmail.com"/>
    <m/>
    <n v="9686277112"/>
    <s v="NPS Koramangala"/>
    <n v="11"/>
    <n v="16"/>
    <s v="Shashi "/>
    <s v="Helpful and very approachable to people"/>
    <s v="No, not right now"/>
    <m/>
    <s v="No, not right now"/>
    <m/>
    <s v="No, not right now"/>
    <m/>
    <s v="No, not right now"/>
    <m/>
    <n v="0"/>
    <m/>
    <m/>
    <m/>
    <x v="0"/>
    <m/>
    <x v="0"/>
    <x v="0"/>
    <m/>
    <m/>
    <x v="0"/>
    <x v="0"/>
    <x v="0"/>
    <x v="0"/>
    <x v="0"/>
    <m/>
    <m/>
    <s v="Reporting Rhino"/>
    <s v="If feel like the first step of solving the problem is reporting it and secondly comes hands on action. Which describes me the best "/>
    <s v="Chance to learn new skill, Want to make a change"/>
    <s v="Confidence to take up any problem"/>
    <s v="Access to Solutions, Outside School Visits"/>
    <s v="By the end of the program. I should have the confidence to initiate a change for society's welfare "/>
    <s v="Both are Equally important"/>
    <s v="Since they know the problems at grass loot level , it is their duty to help in change"/>
    <s v="Initiation of change "/>
    <s v="Building things from scratch  "/>
    <n v="1"/>
    <n v="1"/>
    <s v=""/>
    <m/>
    <m/>
    <m/>
    <m/>
    <m/>
    <m/>
    <m/>
    <m/>
    <m/>
    <n v="1"/>
    <m/>
    <m/>
    <m/>
    <m/>
    <n v="1"/>
    <m/>
    <m/>
    <m/>
    <m/>
    <m/>
    <n v="1"/>
    <m/>
    <m/>
    <m/>
    <m/>
    <m/>
    <m/>
    <m/>
    <m/>
    <m/>
    <m/>
    <n v="1"/>
    <m/>
    <m/>
    <n v="1"/>
    <m/>
    <m/>
    <m/>
    <s v=""/>
    <s v=""/>
    <s v=""/>
    <s v=""/>
    <s v=""/>
    <s v=""/>
    <s v=""/>
    <n v="1"/>
    <m/>
    <n v="1"/>
    <n v="1"/>
    <m/>
    <n v="1"/>
    <m/>
    <m/>
    <m/>
    <m/>
    <n v="1"/>
    <m/>
    <x v="1"/>
    <m/>
    <n v="0"/>
    <x v="1"/>
    <m/>
    <x v="0"/>
    <s v="Pvt School"/>
  </r>
  <r>
    <n v="43264.063747025459"/>
    <s v="Raunak Prasant"/>
    <s v="manisharaunak@gmail.com"/>
    <m/>
    <n v="9611247204"/>
    <s v="NPS Koramangala"/>
    <n v="11"/>
    <n v="16"/>
    <s v="Shashi "/>
    <s v="Won't rest until mission is accomplished "/>
    <s v="No, not right now"/>
    <m/>
    <s v="No, not right now"/>
    <m/>
    <s v="No, not right now"/>
    <m/>
    <s v="No, not right now"/>
    <m/>
    <n v="0"/>
    <m/>
    <m/>
    <m/>
    <x v="0"/>
    <m/>
    <x v="0"/>
    <x v="0"/>
    <m/>
    <m/>
    <x v="0"/>
    <x v="0"/>
    <x v="0"/>
    <x v="0"/>
    <x v="0"/>
    <m/>
    <m/>
    <s v="Techno Tiger"/>
    <s v="Technology ,  Technology, Technology"/>
    <s v="Chance to learn new skill"/>
    <s v="Problem - solutions_x000a_Communication "/>
    <s v="Access to Solutions"/>
    <s v="To meet new people improve my skills"/>
    <s v="Both are Equally important"/>
    <s v="Report problems. Need to be conscious of surroundings"/>
    <s v="Implement method to solve problems"/>
    <s v="Solving problems "/>
    <n v="1"/>
    <s v=""/>
    <s v=""/>
    <m/>
    <m/>
    <m/>
    <m/>
    <m/>
    <m/>
    <n v="1"/>
    <n v="1"/>
    <m/>
    <m/>
    <m/>
    <m/>
    <m/>
    <m/>
    <m/>
    <m/>
    <m/>
    <n v="1"/>
    <n v="1"/>
    <m/>
    <m/>
    <m/>
    <m/>
    <n v="1"/>
    <m/>
    <m/>
    <m/>
    <m/>
    <n v="1"/>
    <m/>
    <m/>
    <m/>
    <m/>
    <m/>
    <m/>
    <m/>
    <m/>
    <m/>
    <s v=""/>
    <s v=""/>
    <s v=""/>
    <s v=""/>
    <s v=""/>
    <s v=""/>
    <s v=""/>
    <n v="1"/>
    <m/>
    <n v="1"/>
    <m/>
    <m/>
    <m/>
    <m/>
    <n v="1"/>
    <m/>
    <n v="1"/>
    <m/>
    <m/>
    <x v="1"/>
    <m/>
    <n v="0"/>
    <x v="1"/>
    <m/>
    <x v="0"/>
    <s v="Pvt School"/>
  </r>
  <r>
    <n v="43263.905699317125"/>
    <s v="Ridhi Mehra"/>
    <s v="mehra.ridhi@gmail.com"/>
    <m/>
    <n v="9535243096"/>
    <s v="NPS Koramangala"/>
    <n v="11"/>
    <n v="16"/>
    <s v="Shashi "/>
    <m/>
    <s v="No, not right now"/>
    <m/>
    <s v="No, not right now"/>
    <m/>
    <s v="No, not right now"/>
    <m/>
    <s v="No, not right now"/>
    <m/>
    <n v="0"/>
    <m/>
    <m/>
    <m/>
    <x v="0"/>
    <m/>
    <x v="0"/>
    <x v="0"/>
    <m/>
    <m/>
    <x v="0"/>
    <x v="0"/>
    <x v="0"/>
    <x v="0"/>
    <x v="0"/>
    <m/>
    <m/>
    <s v="Builder Bear"/>
    <s v="Have better solutions for problems "/>
    <s v="Chance to learn new skill"/>
    <m/>
    <s v="Mentorship"/>
    <s v="Actually solve a problems and make a difference in someone's life"/>
    <s v="Local Citizens"/>
    <s v="Reporting problems, pressurizing govt to bin problems"/>
    <s v="Fining the problems"/>
    <s v="building stuff to fix problems"/>
    <n v="1"/>
    <s v=""/>
    <s v=""/>
    <m/>
    <m/>
    <m/>
    <m/>
    <m/>
    <m/>
    <m/>
    <m/>
    <m/>
    <m/>
    <m/>
    <m/>
    <n v="1"/>
    <m/>
    <m/>
    <m/>
    <m/>
    <n v="1"/>
    <m/>
    <m/>
    <n v="1"/>
    <m/>
    <m/>
    <m/>
    <m/>
    <m/>
    <m/>
    <m/>
    <m/>
    <m/>
    <m/>
    <m/>
    <n v="1"/>
    <m/>
    <m/>
    <m/>
    <m/>
    <m/>
    <s v=""/>
    <s v=""/>
    <s v=""/>
    <s v=""/>
    <s v=""/>
    <s v=""/>
    <s v=""/>
    <n v="1"/>
    <n v="1"/>
    <m/>
    <m/>
    <m/>
    <n v="1"/>
    <n v="1"/>
    <m/>
    <m/>
    <m/>
    <m/>
    <m/>
    <x v="1"/>
    <m/>
    <n v="0"/>
    <x v="1"/>
    <m/>
    <x v="0"/>
    <s v="Pvt School"/>
  </r>
  <r>
    <n v="43264.06867346065"/>
    <s v="Rohith Paul "/>
    <s v="rohithpaul96@gmail.com"/>
    <m/>
    <n v="7406504250"/>
    <s v="NPS Koramangala"/>
    <n v="11"/>
    <n v="15"/>
    <s v="Shashi "/>
    <s v="Determined , Friendly"/>
    <s v="No, not right now"/>
    <m/>
    <s v="No, not right now"/>
    <m/>
    <s v="Yes of course!"/>
    <s v="Jayanagar"/>
    <s v="No, not right now"/>
    <m/>
    <n v="0"/>
    <m/>
    <m/>
    <m/>
    <x v="0"/>
    <m/>
    <x v="0"/>
    <x v="0"/>
    <m/>
    <m/>
    <x v="1"/>
    <x v="2"/>
    <x v="3"/>
    <x v="0"/>
    <x v="0"/>
    <s v="Lake encroachment ( Not Solved )"/>
    <m/>
    <s v="Hands-on Hippo"/>
    <s v="I like taking an active approach to problems "/>
    <s v="Chance to learn new skill"/>
    <s v="Analytical problem solving skills"/>
    <s v="Access to Solutions, Outside School Visits"/>
    <s v="I want to meet new people, learn to solve problems and coordinate with like - minded people"/>
    <s v="Both are Equally important"/>
    <s v="Need to be more engaged and civic - conscious "/>
    <s v="Need to coordinate the activities of citizens and provide technical aid and expertise "/>
    <s v="Interacting with people"/>
    <n v="1"/>
    <s v=""/>
    <s v=""/>
    <m/>
    <m/>
    <m/>
    <m/>
    <m/>
    <m/>
    <m/>
    <n v="1"/>
    <m/>
    <m/>
    <m/>
    <m/>
    <m/>
    <m/>
    <m/>
    <n v="1"/>
    <n v="1"/>
    <m/>
    <m/>
    <m/>
    <m/>
    <m/>
    <n v="1"/>
    <m/>
    <m/>
    <m/>
    <m/>
    <m/>
    <m/>
    <m/>
    <m/>
    <m/>
    <n v="1"/>
    <m/>
    <m/>
    <m/>
    <m/>
    <m/>
    <s v=""/>
    <s v=""/>
    <n v="1"/>
    <s v=""/>
    <s v=""/>
    <n v="1"/>
    <s v=""/>
    <s v=""/>
    <m/>
    <n v="1"/>
    <n v="1"/>
    <n v="1"/>
    <m/>
    <n v="1"/>
    <m/>
    <m/>
    <n v="1"/>
    <m/>
    <m/>
    <x v="1"/>
    <m/>
    <n v="2"/>
    <x v="2"/>
    <m/>
    <x v="0"/>
    <s v="Pvt School"/>
  </r>
  <r>
    <n v="43263.902471493057"/>
    <s v="Romir Kulshrestha"/>
    <s v="romir.kulshrestha@gmail.com"/>
    <m/>
    <n v="9916321389"/>
    <s v="NPS Koramangala"/>
    <n v="11"/>
    <n v="16"/>
    <s v="Shashi "/>
    <s v="I love music"/>
    <s v="No, not right now"/>
    <m/>
    <s v="No, not right now"/>
    <m/>
    <s v="No, not right now"/>
    <m/>
    <s v="No, not right now"/>
    <m/>
    <n v="0"/>
    <m/>
    <m/>
    <m/>
    <x v="0"/>
    <m/>
    <x v="0"/>
    <x v="0"/>
    <m/>
    <m/>
    <x v="0"/>
    <x v="0"/>
    <x v="0"/>
    <x v="0"/>
    <x v="0"/>
    <m/>
    <m/>
    <s v="Techno Tiger"/>
    <s v="My primary interests are science and technology "/>
    <s v="Chance to learn new skill"/>
    <s v="Hands - on problem solving"/>
    <s v="Access to Solutions"/>
    <s v="None"/>
    <s v="Both are Equally important"/>
    <s v="Identify and report problem put forward possible solutions  "/>
    <s v="Recognize problems , Implement solutions"/>
    <s v="Computer science, music "/>
    <n v="1"/>
    <s v=""/>
    <s v=""/>
    <m/>
    <m/>
    <m/>
    <m/>
    <m/>
    <m/>
    <m/>
    <m/>
    <m/>
    <m/>
    <m/>
    <m/>
    <m/>
    <m/>
    <n v="1"/>
    <m/>
    <m/>
    <n v="1"/>
    <m/>
    <m/>
    <n v="1"/>
    <m/>
    <m/>
    <n v="1"/>
    <m/>
    <m/>
    <m/>
    <m/>
    <n v="1"/>
    <m/>
    <m/>
    <m/>
    <m/>
    <m/>
    <m/>
    <m/>
    <m/>
    <m/>
    <s v=""/>
    <s v=""/>
    <s v=""/>
    <s v=""/>
    <s v=""/>
    <s v=""/>
    <s v=""/>
    <n v="1"/>
    <m/>
    <n v="1"/>
    <m/>
    <m/>
    <m/>
    <m/>
    <m/>
    <m/>
    <m/>
    <m/>
    <m/>
    <x v="1"/>
    <m/>
    <n v="0"/>
    <x v="1"/>
    <m/>
    <x v="0"/>
    <s v="Pvt School"/>
  </r>
  <r>
    <n v="43264.112758877316"/>
    <s v="Samarpith Rout "/>
    <s v="Samarpith. rout@gmail.com"/>
    <m/>
    <n v="9980450518"/>
    <s v="NPS Koramangala"/>
    <n v="11"/>
    <n v="15"/>
    <s v="Shashi "/>
    <s v="I am creative"/>
    <s v="No, not right now"/>
    <m/>
    <s v="No, not right now"/>
    <m/>
    <s v="No, not right now"/>
    <m/>
    <s v="No, not right now"/>
    <m/>
    <n v="0"/>
    <m/>
    <m/>
    <m/>
    <x v="0"/>
    <m/>
    <x v="0"/>
    <x v="0"/>
    <m/>
    <m/>
    <x v="0"/>
    <x v="0"/>
    <x v="0"/>
    <x v="0"/>
    <x v="0"/>
    <m/>
    <m/>
    <s v="Campaign Chameleon"/>
    <s v="I like to form organisations believe that group effort work well "/>
    <s v="Chance to learn new skill"/>
    <s v="Problem solving skills_x000a_technical dexterity"/>
    <s v="Access to Solutions"/>
    <s v="- To gain problem - Solving skills_x000a_- To experience ground reality _x000a_- to be inspired to act on issues "/>
    <s v="Both are Equally important"/>
    <s v="- Report problems_x000a_- Have the power to change the representatives note for responsible leaders  "/>
    <s v="- Make change which cannot be handled by the citizens ( funding )_x000a_- Continuous maintenance  "/>
    <s v="- Solving problems_x000a_- Campaigning "/>
    <n v="1"/>
    <s v=""/>
    <s v=""/>
    <m/>
    <m/>
    <m/>
    <m/>
    <n v="1"/>
    <m/>
    <m/>
    <n v="1"/>
    <m/>
    <m/>
    <m/>
    <m/>
    <m/>
    <m/>
    <m/>
    <m/>
    <n v="1"/>
    <n v="1"/>
    <m/>
    <m/>
    <m/>
    <m/>
    <n v="1"/>
    <n v="1"/>
    <m/>
    <m/>
    <m/>
    <m/>
    <m/>
    <m/>
    <m/>
    <m/>
    <m/>
    <m/>
    <m/>
    <n v="1"/>
    <m/>
    <m/>
    <s v=""/>
    <s v=""/>
    <s v=""/>
    <s v=""/>
    <s v=""/>
    <s v=""/>
    <s v=""/>
    <n v="1"/>
    <m/>
    <n v="1"/>
    <m/>
    <m/>
    <m/>
    <m/>
    <n v="1"/>
    <n v="1"/>
    <m/>
    <n v="1"/>
    <m/>
    <x v="1"/>
    <m/>
    <n v="0"/>
    <x v="1"/>
    <m/>
    <x v="0"/>
    <s v="Pvt School"/>
  </r>
  <r>
    <n v="43264.032067766202"/>
    <s v="Samay Gopika"/>
    <s v="godwhizzkid@gmail.com"/>
    <m/>
    <n v="9742835911"/>
    <s v="NPS Koramangala"/>
    <n v="11"/>
    <n v="16"/>
    <s v="Shashi "/>
    <s v="I've a youtube channel ( subscribe to sam hod )"/>
    <s v="No, not right now"/>
    <m/>
    <s v="No, not right now"/>
    <m/>
    <s v="No, not right now"/>
    <m/>
    <s v="No, not right now"/>
    <m/>
    <n v="0"/>
    <m/>
    <m/>
    <m/>
    <x v="0"/>
    <m/>
    <x v="0"/>
    <x v="0"/>
    <m/>
    <m/>
    <x v="0"/>
    <x v="0"/>
    <x v="0"/>
    <x v="0"/>
    <x v="0"/>
    <m/>
    <m/>
    <s v="Techno Tiger"/>
    <s v="Like using technology to solve problems "/>
    <s v="Chance to learn new skill, Want to make a change"/>
    <s v="Hands on working skills_x000a_Ability to think of useful solutions_x000a_Way to think of solvable problems"/>
    <s v="Mentorship, Access to Solutions"/>
    <s v="Take a different approach to solving issues which can help society "/>
    <s v="Local Citizens"/>
    <s v="Co-operate with govt and work how ads a better society "/>
    <s v="Attempt to spread awareness and establish rules  "/>
    <s v="Going and helping a school"/>
    <n v="1"/>
    <n v="1"/>
    <s v=""/>
    <m/>
    <m/>
    <m/>
    <m/>
    <n v="1"/>
    <m/>
    <m/>
    <n v="1"/>
    <m/>
    <m/>
    <n v="1"/>
    <m/>
    <m/>
    <n v="1"/>
    <m/>
    <m/>
    <n v="1"/>
    <m/>
    <m/>
    <m/>
    <m/>
    <n v="1"/>
    <m/>
    <m/>
    <n v="1"/>
    <m/>
    <m/>
    <m/>
    <n v="1"/>
    <m/>
    <m/>
    <m/>
    <m/>
    <m/>
    <m/>
    <m/>
    <m/>
    <m/>
    <s v=""/>
    <s v=""/>
    <s v=""/>
    <s v=""/>
    <s v=""/>
    <s v=""/>
    <s v=""/>
    <n v="1"/>
    <n v="1"/>
    <n v="1"/>
    <m/>
    <m/>
    <m/>
    <n v="1"/>
    <m/>
    <m/>
    <m/>
    <m/>
    <m/>
    <x v="1"/>
    <m/>
    <n v="0"/>
    <x v="1"/>
    <m/>
    <x v="0"/>
    <s v="Pvt School"/>
  </r>
  <r>
    <n v="43263.686615104161"/>
    <s v="Samirit Saha"/>
    <s v="samiritsaha@outlook .com"/>
    <m/>
    <n v="9845973423"/>
    <s v="NPS Koramangala"/>
    <n v="11"/>
    <n v="16"/>
    <s v="Shashi "/>
    <s v="I'm exceedingly curious innovative "/>
    <s v="No, not right now"/>
    <m/>
    <s v="No, not right now"/>
    <m/>
    <s v="No, not right now"/>
    <m/>
    <s v="No, not right now"/>
    <m/>
    <n v="0"/>
    <m/>
    <m/>
    <m/>
    <x v="0"/>
    <m/>
    <x v="0"/>
    <x v="0"/>
    <m/>
    <m/>
    <x v="0"/>
    <x v="0"/>
    <x v="0"/>
    <x v="0"/>
    <x v="0"/>
    <m/>
    <m/>
    <s v="None"/>
    <m/>
    <s v="Chance to learn new skill, Want to make a change"/>
    <s v="Awareness , New hands on skills, New outlook  towards social issues "/>
    <s v="Mentorship, Access to Solutions, Outside School Visits"/>
    <s v="I hope to learn a new skills in problem - solving , have a new outlook towards social issue ."/>
    <s v="Both are Equally important"/>
    <s v="Voicing out issues , Mobilising support for social change "/>
    <s v="Provides funds to citizens who want to tackle issue, take up issues with centre."/>
    <s v="Enhancing my problem - solving skills and my hands on skills."/>
    <n v="1"/>
    <n v="1"/>
    <s v=""/>
    <m/>
    <m/>
    <m/>
    <m/>
    <n v="1"/>
    <n v="1"/>
    <m/>
    <m/>
    <m/>
    <m/>
    <m/>
    <m/>
    <m/>
    <m/>
    <m/>
    <m/>
    <m/>
    <n v="1"/>
    <m/>
    <m/>
    <m/>
    <m/>
    <n v="1"/>
    <m/>
    <m/>
    <m/>
    <m/>
    <m/>
    <m/>
    <m/>
    <m/>
    <m/>
    <m/>
    <m/>
    <m/>
    <m/>
    <m/>
    <n v="1"/>
    <s v=""/>
    <s v=""/>
    <s v=""/>
    <s v=""/>
    <s v=""/>
    <s v=""/>
    <s v=""/>
    <n v="1"/>
    <n v="1"/>
    <n v="1"/>
    <n v="1"/>
    <m/>
    <m/>
    <n v="1"/>
    <n v="1"/>
    <n v="1"/>
    <m/>
    <m/>
    <m/>
    <x v="1"/>
    <m/>
    <n v="0"/>
    <x v="1"/>
    <m/>
    <x v="0"/>
    <s v="Pvt School"/>
  </r>
  <r>
    <n v="43263.898513888889"/>
    <s v="Sanjana Bomoal "/>
    <s v="sanbansal110@gmail.com"/>
    <m/>
    <n v="7760491380"/>
    <s v="NPS Koramangala"/>
    <n v="11"/>
    <n v="15"/>
    <s v="Shashi "/>
    <s v="I'm guiet"/>
    <s v="No, not right now"/>
    <m/>
    <s v="No, not right now"/>
    <m/>
    <s v="No, not right now"/>
    <m/>
    <s v="No, not right now"/>
    <m/>
    <n v="1"/>
    <n v="1"/>
    <s v="Committee Head "/>
    <s v="Reported it to the management head about the increasing garbage around our apt"/>
    <x v="0"/>
    <m/>
    <x v="0"/>
    <x v="0"/>
    <m/>
    <m/>
    <x v="0"/>
    <x v="0"/>
    <x v="0"/>
    <x v="0"/>
    <x v="0"/>
    <m/>
    <m/>
    <s v="Reporting Rhino"/>
    <m/>
    <s v="Chance to learn new skill"/>
    <m/>
    <s v="Access to Solutions"/>
    <s v="Help others, Schools, new experience"/>
    <s v="Both are Equally important"/>
    <s v="Thoughts , Ideas, Solutions "/>
    <s v="Help in implementation, be supportive "/>
    <s v="Empowerment"/>
    <n v="1"/>
    <s v=""/>
    <s v=""/>
    <m/>
    <m/>
    <m/>
    <m/>
    <m/>
    <m/>
    <m/>
    <m/>
    <m/>
    <m/>
    <m/>
    <m/>
    <n v="1"/>
    <m/>
    <n v="1"/>
    <m/>
    <m/>
    <n v="1"/>
    <m/>
    <m/>
    <m/>
    <m/>
    <n v="1"/>
    <n v="1"/>
    <m/>
    <m/>
    <m/>
    <m/>
    <m/>
    <m/>
    <m/>
    <m/>
    <m/>
    <m/>
    <m/>
    <m/>
    <m/>
    <n v="1"/>
    <n v="1"/>
    <s v=""/>
    <s v=""/>
    <s v=""/>
    <s v=""/>
    <s v=""/>
    <s v=""/>
    <n v="1"/>
    <m/>
    <n v="1"/>
    <m/>
    <m/>
    <n v="1"/>
    <m/>
    <n v="1"/>
    <m/>
    <m/>
    <m/>
    <m/>
    <x v="3"/>
    <m/>
    <n v="1"/>
    <x v="0"/>
    <m/>
    <x v="0"/>
    <s v="Pvt School"/>
  </r>
  <r>
    <n v="43263.88959097222"/>
    <s v="Sankalp Kundu"/>
    <s v="skondchamp@gmail.com"/>
    <m/>
    <n v="9738250810"/>
    <s v="NPS Koramangala"/>
    <n v="11"/>
    <n v="16"/>
    <s v="Shashi "/>
    <s v="I am extremely determined "/>
    <s v="No, not right now"/>
    <m/>
    <s v="No, not right now"/>
    <m/>
    <s v="No, not right now"/>
    <m/>
    <s v="No, not right now"/>
    <m/>
    <n v="0"/>
    <m/>
    <m/>
    <m/>
    <x v="0"/>
    <m/>
    <x v="0"/>
    <x v="0"/>
    <m/>
    <m/>
    <x v="0"/>
    <x v="0"/>
    <x v="0"/>
    <x v="0"/>
    <x v="0"/>
    <m/>
    <m/>
    <s v="Campaign Chameleon"/>
    <s v="I am good at convincing people, mobilising support"/>
    <s v="Chance to learn new skill"/>
    <m/>
    <s v="Outside School Visits"/>
    <s v="I would like to be given a chance to make a difference in society "/>
    <s v="Both are Equally important"/>
    <s v="To protect the environment._x000a_To table action against functioning govt  "/>
    <s v="To meet the requirements of the people"/>
    <s v="Munning , Running ( athletics ) "/>
    <n v="1"/>
    <s v=""/>
    <s v=""/>
    <m/>
    <m/>
    <m/>
    <m/>
    <m/>
    <m/>
    <m/>
    <m/>
    <m/>
    <m/>
    <m/>
    <m/>
    <n v="1"/>
    <m/>
    <m/>
    <n v="1"/>
    <m/>
    <n v="1"/>
    <m/>
    <m/>
    <n v="1"/>
    <m/>
    <m/>
    <m/>
    <m/>
    <m/>
    <m/>
    <m/>
    <m/>
    <m/>
    <n v="1"/>
    <m/>
    <m/>
    <m/>
    <m/>
    <n v="1"/>
    <m/>
    <m/>
    <s v=""/>
    <s v=""/>
    <s v=""/>
    <s v=""/>
    <s v=""/>
    <s v=""/>
    <s v=""/>
    <n v="1"/>
    <m/>
    <m/>
    <n v="1"/>
    <m/>
    <n v="1"/>
    <n v="1"/>
    <m/>
    <m/>
    <m/>
    <m/>
    <m/>
    <x v="1"/>
    <m/>
    <n v="0"/>
    <x v="1"/>
    <m/>
    <x v="0"/>
    <s v="Pvt School"/>
  </r>
  <r>
    <n v="43264.074184143523"/>
    <s v="Saumya Raj"/>
    <s v="saumya.guitar@gmail.com"/>
    <m/>
    <n v="7899926364"/>
    <s v="NPS Koramangala"/>
    <n v="11"/>
    <n v="15"/>
    <s v="Shashi "/>
    <m/>
    <s v="No, not right now"/>
    <m/>
    <s v="No, not right now"/>
    <m/>
    <s v="No, not right now"/>
    <m/>
    <s v="No, not right now"/>
    <m/>
    <n v="0"/>
    <m/>
    <m/>
    <m/>
    <x v="0"/>
    <m/>
    <x v="0"/>
    <x v="0"/>
    <m/>
    <m/>
    <x v="0"/>
    <x v="0"/>
    <x v="0"/>
    <x v="0"/>
    <x v="0"/>
    <m/>
    <m/>
    <s v="Action Ant"/>
    <s v="In enjoy finding problems and ways to solve them in an efficient manner, usually hands - on , and sometimes with technology   "/>
    <s v="Chance to learn new skill, Want to make a change"/>
    <s v="- Ability to implement an idea "/>
    <s v="Mentorship"/>
    <s v="To help me find worthwhile problems &amp; help  me implement by solutions , to become a more active &amp; aware citizen "/>
    <s v="Both are Equally important"/>
    <s v="It's their role to bring attention to the problems faced , find solutions &amp; hold campaign. They are the ones to elect the govt after all   "/>
    <s v="They need to be responsive to the needs and pool in money &amp; resources so that citizens have quality facilities &amp; equal across"/>
    <s v="Solving problems"/>
    <n v="1"/>
    <n v="1"/>
    <s v=""/>
    <m/>
    <m/>
    <m/>
    <m/>
    <n v="1"/>
    <m/>
    <m/>
    <m/>
    <m/>
    <m/>
    <m/>
    <m/>
    <m/>
    <m/>
    <n v="1"/>
    <m/>
    <n v="1"/>
    <m/>
    <m/>
    <m/>
    <n v="1"/>
    <m/>
    <n v="1"/>
    <m/>
    <m/>
    <m/>
    <m/>
    <m/>
    <n v="1"/>
    <m/>
    <m/>
    <n v="1"/>
    <n v="1"/>
    <m/>
    <m/>
    <m/>
    <m/>
    <m/>
    <s v=""/>
    <s v=""/>
    <s v=""/>
    <s v=""/>
    <s v=""/>
    <s v=""/>
    <s v=""/>
    <n v="1"/>
    <n v="1"/>
    <n v="1"/>
    <m/>
    <m/>
    <m/>
    <m/>
    <m/>
    <n v="1"/>
    <m/>
    <n v="1"/>
    <m/>
    <x v="1"/>
    <m/>
    <n v="0"/>
    <x v="1"/>
    <m/>
    <x v="0"/>
    <s v="Pvt School"/>
  </r>
  <r>
    <n v="43263.876888182873"/>
    <s v="Shadan Hussain"/>
    <s v="shadanhussain10@gmail.com"/>
    <m/>
    <n v="7337752638"/>
    <s v="NPS Koramangala"/>
    <n v="11"/>
    <n v="16"/>
    <s v="Shashi "/>
    <m/>
    <s v="No, not right now"/>
    <m/>
    <s v="No, not right now"/>
    <m/>
    <s v="Yes of course!"/>
    <s v="Shantinagar"/>
    <s v="Yes of course!"/>
    <s v="NA Hairs"/>
    <n v="0"/>
    <m/>
    <m/>
    <m/>
    <x v="0"/>
    <m/>
    <x v="0"/>
    <x v="0"/>
    <m/>
    <m/>
    <x v="0"/>
    <x v="0"/>
    <x v="0"/>
    <x v="0"/>
    <x v="0"/>
    <m/>
    <m/>
    <s v="Builder Bear"/>
    <s v="I am interested in coming up  with new methods to solve a problem"/>
    <s v="Want to make a change"/>
    <s v="Creativity , Openness "/>
    <s v="Mentorship"/>
    <s v="To solve problems at the community level and to make feel more important, confident and creative "/>
    <s v="Both are Equally important"/>
    <s v="To not misuse or damage the surroundings "/>
    <s v="To cater to the local problems of the people"/>
    <s v="Solving problems "/>
    <s v=""/>
    <n v="1"/>
    <s v=""/>
    <m/>
    <m/>
    <m/>
    <m/>
    <m/>
    <m/>
    <n v="1"/>
    <m/>
    <m/>
    <m/>
    <n v="1"/>
    <m/>
    <m/>
    <m/>
    <m/>
    <n v="1"/>
    <m/>
    <m/>
    <m/>
    <m/>
    <n v="1"/>
    <m/>
    <m/>
    <m/>
    <m/>
    <m/>
    <m/>
    <m/>
    <m/>
    <m/>
    <m/>
    <m/>
    <n v="1"/>
    <m/>
    <m/>
    <m/>
    <m/>
    <m/>
    <s v=""/>
    <s v=""/>
    <s v=""/>
    <s v=""/>
    <s v=""/>
    <n v="1"/>
    <n v="1"/>
    <s v=""/>
    <n v="1"/>
    <m/>
    <m/>
    <n v="1"/>
    <m/>
    <n v="1"/>
    <n v="1"/>
    <m/>
    <m/>
    <m/>
    <m/>
    <x v="1"/>
    <m/>
    <n v="0"/>
    <x v="1"/>
    <m/>
    <x v="0"/>
    <s v="Pvt School"/>
  </r>
  <r>
    <n v="43263.733799918977"/>
    <s v="Shivani . N. Shankar "/>
    <s v="Nivedithajujudge@gmail.com"/>
    <m/>
    <n v="9844250502"/>
    <s v="NPS Koramangala"/>
    <n v="11"/>
    <n v="16"/>
    <s v="Shashi "/>
    <m/>
    <s v="No, not right now"/>
    <m/>
    <s v="No, not right now"/>
    <m/>
    <s v="No, not right now"/>
    <m/>
    <s v="No, not right now"/>
    <m/>
    <n v="0"/>
    <m/>
    <m/>
    <m/>
    <x v="0"/>
    <m/>
    <x v="0"/>
    <x v="0"/>
    <m/>
    <m/>
    <x v="0"/>
    <x v="0"/>
    <x v="0"/>
    <x v="0"/>
    <x v="0"/>
    <m/>
    <m/>
    <s v="None"/>
    <m/>
    <s v="Chance to learn new skill"/>
    <s v="To solve problems "/>
    <s v="Access to Solutions"/>
    <m/>
    <s v="Both are Equally important"/>
    <s v="Local citizens should cooperate with the government and not solve the government alone."/>
    <s v="Implement and introduce programs and work for the welfare of the nation"/>
    <m/>
    <n v="1"/>
    <s v=""/>
    <s v=""/>
    <m/>
    <m/>
    <m/>
    <m/>
    <m/>
    <m/>
    <m/>
    <n v="1"/>
    <m/>
    <m/>
    <m/>
    <m/>
    <m/>
    <n v="1"/>
    <m/>
    <m/>
    <m/>
    <m/>
    <m/>
    <m/>
    <m/>
    <m/>
    <m/>
    <n v="1"/>
    <m/>
    <n v="1"/>
    <m/>
    <m/>
    <m/>
    <m/>
    <m/>
    <m/>
    <m/>
    <m/>
    <m/>
    <m/>
    <m/>
    <n v="1"/>
    <s v=""/>
    <s v=""/>
    <s v=""/>
    <s v=""/>
    <s v=""/>
    <s v=""/>
    <s v=""/>
    <n v="1"/>
    <m/>
    <n v="1"/>
    <m/>
    <m/>
    <m/>
    <m/>
    <m/>
    <m/>
    <m/>
    <m/>
    <m/>
    <x v="1"/>
    <m/>
    <n v="0"/>
    <x v="1"/>
    <m/>
    <x v="0"/>
    <s v="Pvt School"/>
  </r>
  <r>
    <n v="43263.894649548616"/>
    <s v="Shivansh.S"/>
    <s v="Theshivanshsinta@gmail.com"/>
    <m/>
    <n v="9741806306"/>
    <s v="NPS Koramangala"/>
    <n v="11"/>
    <n v="16"/>
    <s v="Shashi "/>
    <m/>
    <s v="No, not right now"/>
    <m/>
    <s v="No, not right now"/>
    <m/>
    <s v="No, not right now"/>
    <m/>
    <s v="No, not right now"/>
    <m/>
    <n v="0"/>
    <m/>
    <m/>
    <m/>
    <x v="0"/>
    <m/>
    <x v="0"/>
    <x v="0"/>
    <m/>
    <m/>
    <x v="0"/>
    <x v="0"/>
    <x v="0"/>
    <x v="0"/>
    <x v="0"/>
    <m/>
    <m/>
    <s v="Hands-on Hippo"/>
    <s v="I like to do stuff, But I'm not &amp; are about  my choice "/>
    <s v="Want to make a change"/>
    <s v="Team work , Understanding "/>
    <s v="Access to Solutions, Outside School Visits"/>
    <s v="Learn new stuff, Understand more problems"/>
    <s v="Both are Equally important"/>
    <s v="Hold campaign , approach local govt"/>
    <s v="Giveresource to solve problems"/>
    <s v="Equal Rep for women, LGBTQ solving civic problems like potholes "/>
    <s v=""/>
    <n v="1"/>
    <s v=""/>
    <m/>
    <m/>
    <m/>
    <n v="1"/>
    <m/>
    <m/>
    <n v="1"/>
    <m/>
    <m/>
    <m/>
    <m/>
    <m/>
    <m/>
    <m/>
    <m/>
    <m/>
    <m/>
    <n v="1"/>
    <m/>
    <m/>
    <m/>
    <m/>
    <n v="1"/>
    <m/>
    <m/>
    <m/>
    <m/>
    <m/>
    <m/>
    <m/>
    <m/>
    <m/>
    <n v="1"/>
    <m/>
    <m/>
    <m/>
    <m/>
    <m/>
    <s v=""/>
    <s v=""/>
    <s v=""/>
    <s v=""/>
    <s v=""/>
    <s v=""/>
    <s v=""/>
    <n v="1"/>
    <m/>
    <n v="1"/>
    <n v="1"/>
    <m/>
    <m/>
    <m/>
    <n v="1"/>
    <n v="1"/>
    <m/>
    <m/>
    <m/>
    <x v="1"/>
    <m/>
    <n v="0"/>
    <x v="1"/>
    <m/>
    <x v="0"/>
    <s v="Pvt School"/>
  </r>
  <r>
    <n v="43264.410473969911"/>
    <s v="Shreya Chauhan"/>
    <s v="Shreyachauhan179@gmail.com"/>
    <m/>
    <n v="9886500650"/>
    <s v="NPS Koramangala"/>
    <n v="11"/>
    <n v="16"/>
    <s v="Shashi "/>
    <s v="I love interacting with people"/>
    <s v="No, not right now"/>
    <m/>
    <s v="No, not right now"/>
    <m/>
    <s v="No, not right now"/>
    <m/>
    <s v="No, not right now"/>
    <m/>
    <n v="1"/>
    <n v="1"/>
    <s v="Members of the apartment "/>
    <s v="Me along with a few other volunteers reported about the garbage dump issue near our colony which had affected a lot of residents"/>
    <x v="0"/>
    <m/>
    <x v="0"/>
    <x v="0"/>
    <m/>
    <m/>
    <x v="1"/>
    <x v="1"/>
    <x v="2"/>
    <x v="0"/>
    <x v="0"/>
    <s v="We contributed to improve the literacy  rate in our school   "/>
    <s v="Made awareness, through speeches and posters "/>
    <s v="Action Ant"/>
    <s v="I'm both a campaign chameleon &amp; building  bear as I love talking and organising  "/>
    <s v="Want to make a change"/>
    <s v="Developing organising skills, improving the way I interact I make a change in society &amp; thus be responsible citizens"/>
    <m/>
    <s v="I really expect that together we would make a productive change towards society and create a positive awareness"/>
    <s v="Both are Equally important"/>
    <s v="To lake care of their even colonics  as well as lake the   of establishing &amp; making awareness in other areas "/>
    <s v="Immediate response to people who come complaining on certain environment issues      "/>
    <s v="I'm most interested to interact with different kinds of children and people and as well as motivate others to contribute to such environment programmers "/>
    <s v=""/>
    <n v="1"/>
    <s v=""/>
    <m/>
    <m/>
    <m/>
    <n v="1"/>
    <m/>
    <m/>
    <n v="1"/>
    <m/>
    <n v="1"/>
    <m/>
    <m/>
    <m/>
    <m/>
    <m/>
    <m/>
    <n v="1"/>
    <n v="1"/>
    <m/>
    <m/>
    <m/>
    <n v="1"/>
    <m/>
    <m/>
    <m/>
    <m/>
    <m/>
    <m/>
    <m/>
    <m/>
    <m/>
    <m/>
    <n v="1"/>
    <m/>
    <m/>
    <m/>
    <n v="1"/>
    <m/>
    <m/>
    <n v="1"/>
    <s v=""/>
    <n v="1"/>
    <s v=""/>
    <s v=""/>
    <s v=""/>
    <s v=""/>
    <n v="1"/>
    <m/>
    <m/>
    <m/>
    <m/>
    <n v="1"/>
    <m/>
    <m/>
    <n v="1"/>
    <m/>
    <m/>
    <m/>
    <x v="3"/>
    <m/>
    <n v="2"/>
    <x v="2"/>
    <m/>
    <x v="0"/>
    <s v="Pvt School"/>
  </r>
  <r>
    <n v="43263.730624884258"/>
    <s v="Shyam Subramanian"/>
    <s v="shyam28402@gmail.com"/>
    <m/>
    <n v="6361477637"/>
    <s v="NPS Koramangala"/>
    <n v="11"/>
    <n v="16"/>
    <s v="Shashi "/>
    <m/>
    <s v="No, not right now"/>
    <m/>
    <s v="No, not right now"/>
    <m/>
    <s v="No, not right now"/>
    <m/>
    <s v="No, not right now"/>
    <m/>
    <n v="0"/>
    <m/>
    <m/>
    <m/>
    <x v="0"/>
    <m/>
    <x v="0"/>
    <x v="0"/>
    <m/>
    <m/>
    <x v="0"/>
    <x v="0"/>
    <x v="0"/>
    <x v="0"/>
    <x v="0"/>
    <m/>
    <m/>
    <s v="Builder Bear"/>
    <s v="Mechanical work that doesn't involve computers"/>
    <s v="Chance to learn new skill"/>
    <s v="Working with tools"/>
    <m/>
    <s v="Learning to work with tools"/>
    <s v="Both are Equally important"/>
    <s v="Bringing up issue "/>
    <s v="Solving issue "/>
    <s v="Building stuff"/>
    <n v="1"/>
    <s v=""/>
    <s v=""/>
    <m/>
    <m/>
    <m/>
    <m/>
    <n v="1"/>
    <m/>
    <m/>
    <m/>
    <m/>
    <m/>
    <m/>
    <m/>
    <m/>
    <m/>
    <m/>
    <m/>
    <m/>
    <n v="1"/>
    <m/>
    <m/>
    <n v="1"/>
    <m/>
    <m/>
    <m/>
    <m/>
    <m/>
    <m/>
    <m/>
    <m/>
    <m/>
    <m/>
    <n v="1"/>
    <m/>
    <m/>
    <m/>
    <m/>
    <m/>
    <m/>
    <s v=""/>
    <s v=""/>
    <s v=""/>
    <s v=""/>
    <s v=""/>
    <s v=""/>
    <s v=""/>
    <n v="1"/>
    <m/>
    <m/>
    <m/>
    <m/>
    <m/>
    <m/>
    <n v="1"/>
    <m/>
    <m/>
    <m/>
    <m/>
    <x v="1"/>
    <m/>
    <n v="0"/>
    <x v="1"/>
    <m/>
    <x v="0"/>
    <s v="Pvt School"/>
  </r>
  <r>
    <n v="43263.872599768518"/>
    <s v="Sindhu .P"/>
    <s v="psindhu350@gmail.com"/>
    <m/>
    <n v="9110419165"/>
    <s v="NPS Koramangala"/>
    <n v="11"/>
    <n v="16"/>
    <s v="Shashi "/>
    <m/>
    <s v="No, not right now"/>
    <m/>
    <s v="No, not right now"/>
    <m/>
    <s v="No, not right now"/>
    <m/>
    <s v="Yes of course!"/>
    <s v="Satish Reddy "/>
    <n v="1"/>
    <n v="1"/>
    <s v="Local corporator"/>
    <s v="There is are soft road which does not contain any speed bump . Asked to build speed bump ."/>
    <x v="0"/>
    <m/>
    <x v="0"/>
    <x v="0"/>
    <m/>
    <m/>
    <x v="0"/>
    <x v="0"/>
    <x v="0"/>
    <x v="0"/>
    <x v="0"/>
    <m/>
    <m/>
    <s v="Action Ant"/>
    <s v="I am very proud live"/>
    <s v="Chance to learn new skill"/>
    <m/>
    <s v="Outside School Visits"/>
    <s v="Going environment "/>
    <s v="Both are Equally important"/>
    <s v="Cooperating"/>
    <s v="Implementing "/>
    <s v="Music"/>
    <n v="1"/>
    <s v=""/>
    <s v=""/>
    <m/>
    <m/>
    <m/>
    <m/>
    <m/>
    <m/>
    <m/>
    <m/>
    <m/>
    <m/>
    <m/>
    <m/>
    <n v="1"/>
    <n v="1"/>
    <m/>
    <m/>
    <m/>
    <m/>
    <m/>
    <m/>
    <m/>
    <m/>
    <m/>
    <n v="1"/>
    <m/>
    <m/>
    <m/>
    <m/>
    <m/>
    <m/>
    <m/>
    <m/>
    <m/>
    <m/>
    <m/>
    <m/>
    <n v="1"/>
    <m/>
    <n v="1"/>
    <s v=""/>
    <s v=""/>
    <s v=""/>
    <s v=""/>
    <s v=""/>
    <n v="1"/>
    <s v=""/>
    <m/>
    <m/>
    <n v="1"/>
    <m/>
    <m/>
    <m/>
    <m/>
    <n v="1"/>
    <m/>
    <m/>
    <m/>
    <x v="0"/>
    <m/>
    <n v="1"/>
    <x v="0"/>
    <m/>
    <x v="0"/>
    <s v="Pvt School"/>
  </r>
  <r>
    <n v="43264.387206423606"/>
    <s v="Snehal Deep"/>
    <s v="sonoldp28@gmail.com"/>
    <m/>
    <n v="7022620328"/>
    <s v="NPS Koramangala"/>
    <n v="11"/>
    <n v="16"/>
    <s v="Shashi "/>
    <m/>
    <s v="No, not right now"/>
    <m/>
    <s v="No, not right now"/>
    <m/>
    <s v="No, not right now"/>
    <m/>
    <s v="No, not right now"/>
    <m/>
    <n v="1"/>
    <n v="1"/>
    <s v="School principal / teacher / admin"/>
    <s v="It takes too long to reach home, plus our bus leaves really late ( Traffic )"/>
    <x v="0"/>
    <m/>
    <x v="0"/>
    <x v="0"/>
    <m/>
    <m/>
    <x v="1"/>
    <x v="1"/>
    <x v="2"/>
    <x v="0"/>
    <x v="0"/>
    <s v="Walked in a silent march to help conserve water"/>
    <m/>
    <s v="Builder Bear"/>
    <s v="I like building things"/>
    <s v="Want to make a change"/>
    <s v="Leadership "/>
    <s v="Access to Solutions"/>
    <s v="To gain experience and make a change "/>
    <s v="Both are Equally important"/>
    <s v="To make the govt. aware of problems"/>
    <s v="To solve problems"/>
    <s v="Helping others"/>
    <s v=""/>
    <n v="1"/>
    <s v=""/>
    <m/>
    <m/>
    <n v="1"/>
    <m/>
    <m/>
    <m/>
    <m/>
    <m/>
    <m/>
    <m/>
    <m/>
    <m/>
    <m/>
    <m/>
    <m/>
    <m/>
    <m/>
    <n v="1"/>
    <m/>
    <m/>
    <n v="1"/>
    <m/>
    <m/>
    <m/>
    <m/>
    <m/>
    <m/>
    <m/>
    <m/>
    <m/>
    <m/>
    <n v="1"/>
    <m/>
    <m/>
    <m/>
    <m/>
    <m/>
    <m/>
    <n v="1"/>
    <s v=""/>
    <n v="1"/>
    <s v=""/>
    <s v=""/>
    <s v=""/>
    <s v=""/>
    <n v="1"/>
    <m/>
    <n v="1"/>
    <m/>
    <m/>
    <m/>
    <n v="1"/>
    <n v="1"/>
    <m/>
    <n v="1"/>
    <m/>
    <m/>
    <x v="2"/>
    <m/>
    <n v="2"/>
    <x v="2"/>
    <m/>
    <x v="0"/>
    <s v="Pvt School"/>
  </r>
  <r>
    <n v="43263.676326643515"/>
    <s v="Sonakshi kapre"/>
    <s v="Sonakshi28kapre@gmail.com"/>
    <m/>
    <m/>
    <s v="NPS Koramangala"/>
    <n v="11"/>
    <n v="16"/>
    <s v="Shashi "/>
    <m/>
    <s v="No, not right now"/>
    <m/>
    <s v="No, not right now"/>
    <m/>
    <s v="No, not right now"/>
    <m/>
    <s v="No, not right now"/>
    <m/>
    <n v="0"/>
    <m/>
    <m/>
    <m/>
    <x v="0"/>
    <m/>
    <x v="0"/>
    <x v="0"/>
    <m/>
    <m/>
    <x v="0"/>
    <x v="0"/>
    <x v="0"/>
    <x v="0"/>
    <x v="0"/>
    <m/>
    <m/>
    <s v="Builder Bear"/>
    <s v="I enjoy building things that could help people"/>
    <s v="Chance to learn new skill"/>
    <m/>
    <s v="Mentorship"/>
    <s v="I look forward to working with follow students and actively solving relevant issues."/>
    <s v="Both are Equally important"/>
    <s v="We can solve problems at our level by used our resources &amp; services appropriately "/>
    <s v="Solving problems involved in administration and implementation."/>
    <s v="I enjoy devicing a plan - of - action for programmes "/>
    <n v="1"/>
    <s v=""/>
    <s v=""/>
    <m/>
    <m/>
    <m/>
    <m/>
    <m/>
    <m/>
    <m/>
    <m/>
    <m/>
    <m/>
    <m/>
    <m/>
    <n v="1"/>
    <n v="1"/>
    <n v="1"/>
    <m/>
    <m/>
    <m/>
    <m/>
    <m/>
    <n v="1"/>
    <m/>
    <m/>
    <m/>
    <m/>
    <m/>
    <m/>
    <m/>
    <m/>
    <m/>
    <m/>
    <n v="1"/>
    <m/>
    <n v="1"/>
    <m/>
    <m/>
    <m/>
    <m/>
    <s v=""/>
    <s v=""/>
    <s v=""/>
    <s v=""/>
    <s v=""/>
    <s v=""/>
    <s v=""/>
    <n v="1"/>
    <n v="1"/>
    <m/>
    <m/>
    <n v="1"/>
    <m/>
    <n v="1"/>
    <m/>
    <m/>
    <m/>
    <m/>
    <m/>
    <x v="1"/>
    <m/>
    <n v="0"/>
    <x v="1"/>
    <m/>
    <x v="0"/>
    <s v="Pvt School"/>
  </r>
  <r>
    <n v="43264.384205983792"/>
    <s v="Soumil Das "/>
    <s v="sounmildas2015@gmail.com"/>
    <m/>
    <n v="9845798142"/>
    <s v="NPS Koramangala"/>
    <n v="11"/>
    <n v="16"/>
    <s v="Shashi "/>
    <m/>
    <s v="Yes of course!"/>
    <s v="Suddaguntepalya"/>
    <s v="No, not right now"/>
    <m/>
    <s v="No, not right now"/>
    <m/>
    <s v="No, not right now"/>
    <m/>
    <n v="1"/>
    <n v="1"/>
    <s v="Local corporator"/>
    <s v="Problem regarding condition of elevations in my apartment "/>
    <x v="0"/>
    <m/>
    <x v="0"/>
    <x v="0"/>
    <m/>
    <m/>
    <x v="0"/>
    <x v="0"/>
    <x v="0"/>
    <x v="0"/>
    <x v="0"/>
    <m/>
    <m/>
    <s v="Builder Bear"/>
    <s v="I enjoys building"/>
    <s v="Want to make a change"/>
    <s v="Leadership and implementation "/>
    <s v="Access to Solutions"/>
    <s v="None as of now"/>
    <s v="Both are Equally important"/>
    <m/>
    <m/>
    <m/>
    <s v=""/>
    <n v="1"/>
    <s v=""/>
    <m/>
    <m/>
    <n v="1"/>
    <m/>
    <n v="1"/>
    <m/>
    <m/>
    <m/>
    <m/>
    <m/>
    <m/>
    <m/>
    <m/>
    <m/>
    <m/>
    <m/>
    <m/>
    <m/>
    <m/>
    <m/>
    <m/>
    <m/>
    <m/>
    <m/>
    <m/>
    <m/>
    <m/>
    <m/>
    <m/>
    <m/>
    <m/>
    <n v="1"/>
    <m/>
    <m/>
    <m/>
    <m/>
    <m/>
    <m/>
    <n v="1"/>
    <s v=""/>
    <s v=""/>
    <n v="1"/>
    <s v=""/>
    <s v=""/>
    <s v=""/>
    <s v=""/>
    <m/>
    <n v="1"/>
    <m/>
    <m/>
    <m/>
    <m/>
    <m/>
    <m/>
    <m/>
    <m/>
    <m/>
    <x v="0"/>
    <m/>
    <n v="1"/>
    <x v="0"/>
    <m/>
    <x v="0"/>
    <s v="Pvt School"/>
  </r>
  <r>
    <n v="43264.381609050921"/>
    <s v="Sumona Sud"/>
    <s v="sumonasud89@gmail.com"/>
    <m/>
    <n v="9741582714"/>
    <s v="NPS Koramangala"/>
    <n v="11"/>
    <n v="16"/>
    <s v="Shashi "/>
    <m/>
    <s v="No, not right now"/>
    <m/>
    <s v="No, not right now"/>
    <m/>
    <s v="No, not right now"/>
    <m/>
    <s v="No, not right now"/>
    <m/>
    <n v="0"/>
    <m/>
    <m/>
    <m/>
    <x v="0"/>
    <m/>
    <x v="0"/>
    <x v="0"/>
    <m/>
    <m/>
    <x v="0"/>
    <x v="0"/>
    <x v="0"/>
    <x v="0"/>
    <x v="0"/>
    <m/>
    <m/>
    <s v="Campaign Chameleon"/>
    <s v="I feel like I could mobiles a group of people to work "/>
    <s v="Chance to learn new skill"/>
    <s v="Looking to pick up quick problem solving skills as well as speaking skills"/>
    <s v="Access to Solutions"/>
    <s v="That we go to a school where we can solve its problems and give the children what they deserve "/>
    <s v="Both are Equally important"/>
    <s v="To be good citizens to report problems, to genuinely help people "/>
    <s v="To make laws, Implement them properly and again genuinely  "/>
    <s v="housefly , feminism , Helping people realise that women deserve equality "/>
    <n v="1"/>
    <s v=""/>
    <s v=""/>
    <m/>
    <m/>
    <m/>
    <m/>
    <m/>
    <m/>
    <n v="1"/>
    <n v="1"/>
    <m/>
    <m/>
    <m/>
    <m/>
    <m/>
    <m/>
    <m/>
    <m/>
    <n v="1"/>
    <n v="1"/>
    <m/>
    <m/>
    <m/>
    <m/>
    <m/>
    <m/>
    <n v="1"/>
    <m/>
    <m/>
    <m/>
    <m/>
    <m/>
    <m/>
    <m/>
    <m/>
    <m/>
    <m/>
    <n v="1"/>
    <m/>
    <m/>
    <s v=""/>
    <s v=""/>
    <s v=""/>
    <s v=""/>
    <s v=""/>
    <s v=""/>
    <s v=""/>
    <n v="1"/>
    <m/>
    <n v="1"/>
    <m/>
    <m/>
    <n v="1"/>
    <n v="1"/>
    <m/>
    <m/>
    <m/>
    <m/>
    <m/>
    <x v="1"/>
    <m/>
    <n v="0"/>
    <x v="1"/>
    <m/>
    <x v="0"/>
    <s v="Pvt School"/>
  </r>
  <r>
    <n v="43264.059454999995"/>
    <s v="Surya. H.T"/>
    <s v="lotusdesigrs08@gmail.com"/>
    <m/>
    <n v="9845511824"/>
    <s v="NPS Koramangala"/>
    <n v="11"/>
    <n v="16"/>
    <s v="Shashi "/>
    <s v="Help others"/>
    <s v="No, not right now"/>
    <m/>
    <s v="No, not right now"/>
    <m/>
    <s v="No, not right now"/>
    <m/>
    <s v="Yes of course!"/>
    <s v="Ramalinga Reddy"/>
    <n v="1"/>
    <n v="1"/>
    <s v="Local corporator"/>
    <s v="Open potholes and excessive cutting of trees "/>
    <x v="0"/>
    <m/>
    <x v="0"/>
    <x v="0"/>
    <m/>
    <m/>
    <x v="0"/>
    <x v="0"/>
    <x v="0"/>
    <x v="0"/>
    <x v="0"/>
    <m/>
    <m/>
    <s v="Hands-on Hippo"/>
    <s v="I like to help and create rice things"/>
    <s v="Want to make a change"/>
    <m/>
    <s v="Mentorship"/>
    <s v="To become a more responsible citizen and learn to help others"/>
    <s v="Local Citizens"/>
    <s v="It is our duty to keep our place clear and in order "/>
    <s v="They should help and support the citizens if their purpose is right "/>
    <s v="Helping and interacting with other people"/>
    <s v=""/>
    <n v="1"/>
    <s v=""/>
    <m/>
    <m/>
    <m/>
    <m/>
    <m/>
    <m/>
    <m/>
    <m/>
    <m/>
    <m/>
    <m/>
    <m/>
    <n v="1"/>
    <m/>
    <m/>
    <m/>
    <n v="1"/>
    <m/>
    <m/>
    <m/>
    <m/>
    <m/>
    <n v="1"/>
    <m/>
    <m/>
    <m/>
    <m/>
    <m/>
    <m/>
    <m/>
    <m/>
    <m/>
    <n v="1"/>
    <n v="1"/>
    <m/>
    <m/>
    <m/>
    <m/>
    <n v="1"/>
    <s v=""/>
    <s v=""/>
    <s v=""/>
    <s v=""/>
    <s v=""/>
    <n v="1"/>
    <s v=""/>
    <n v="1"/>
    <m/>
    <m/>
    <m/>
    <n v="1"/>
    <m/>
    <m/>
    <m/>
    <m/>
    <n v="1"/>
    <m/>
    <x v="0"/>
    <m/>
    <n v="1"/>
    <x v="0"/>
    <m/>
    <x v="0"/>
    <s v="Pvt School"/>
  </r>
  <r>
    <n v="43264.375474953704"/>
    <s v="Tejas Tuhin Mohanty"/>
    <s v="teas.tuhin@gmail.com"/>
    <m/>
    <n v="9663746684"/>
    <s v="NPS Koramangala"/>
    <n v="11"/>
    <n v="16"/>
    <s v="Shashi "/>
    <m/>
    <s v="Yes of course!"/>
    <s v="Koramangala "/>
    <s v="No, not right now"/>
    <m/>
    <s v="No, not right now"/>
    <m/>
    <s v="No, not right now"/>
    <m/>
    <n v="1"/>
    <n v="1"/>
    <s v="Govt. agency"/>
    <s v="Over flowing drainage in my locality "/>
    <x v="0"/>
    <m/>
    <x v="0"/>
    <x v="0"/>
    <m/>
    <m/>
    <x v="0"/>
    <x v="0"/>
    <x v="0"/>
    <x v="0"/>
    <x v="0"/>
    <m/>
    <m/>
    <s v="Builder Bear"/>
    <s v="Because I love building new things and have myself build invented many new models "/>
    <m/>
    <m/>
    <m/>
    <m/>
    <s v="Don't know"/>
    <m/>
    <m/>
    <m/>
    <s v=""/>
    <s v=""/>
    <s v=""/>
    <m/>
    <m/>
    <m/>
    <m/>
    <m/>
    <m/>
    <m/>
    <m/>
    <m/>
    <m/>
    <m/>
    <m/>
    <n v="1"/>
    <m/>
    <m/>
    <m/>
    <m/>
    <m/>
    <m/>
    <m/>
    <m/>
    <m/>
    <m/>
    <m/>
    <m/>
    <m/>
    <m/>
    <m/>
    <m/>
    <m/>
    <m/>
    <n v="1"/>
    <m/>
    <m/>
    <m/>
    <m/>
    <m/>
    <m/>
    <n v="1"/>
    <s v=""/>
    <s v=""/>
    <n v="1"/>
    <s v=""/>
    <s v=""/>
    <s v=""/>
    <s v=""/>
    <m/>
    <m/>
    <m/>
    <m/>
    <m/>
    <m/>
    <m/>
    <m/>
    <m/>
    <m/>
    <n v="1"/>
    <x v="0"/>
    <m/>
    <n v="1"/>
    <x v="0"/>
    <m/>
    <x v="0"/>
    <s v="Pvt School"/>
  </r>
  <r>
    <n v="43263.746700000003"/>
    <s v="Varsha V"/>
    <s v="varshavenkatesan2002@gmail.com"/>
    <m/>
    <n v="9986023460"/>
    <s v="NPS Koramangala"/>
    <n v="11"/>
    <n v="15"/>
    <s v="Shashi "/>
    <s v="I am creative "/>
    <s v="No, not right now"/>
    <m/>
    <s v="No, not right now"/>
    <m/>
    <s v="No, not right now"/>
    <m/>
    <s v="No, not right now"/>
    <m/>
    <n v="1"/>
    <n v="1"/>
    <s v="I change my city app"/>
    <s v="Leakage of a pipeline resulting in wastage of water. "/>
    <x v="0"/>
    <m/>
    <x v="0"/>
    <x v="0"/>
    <m/>
    <m/>
    <x v="1"/>
    <x v="1"/>
    <x v="3"/>
    <x v="0"/>
    <x v="0"/>
    <s v="No re-exam for CBSE class 10 math"/>
    <m/>
    <s v="Action Ant"/>
    <m/>
    <s v="Chance to learn new skill"/>
    <s v="Problem solving "/>
    <s v="Mentorship"/>
    <s v="Helping people , solving problems, making new friends"/>
    <s v="Both are Equally important"/>
    <s v="Report issues "/>
    <s v="Solve problems on a large scale "/>
    <s v="Improving the environment"/>
    <n v="1"/>
    <s v=""/>
    <s v=""/>
    <m/>
    <m/>
    <m/>
    <m/>
    <m/>
    <m/>
    <m/>
    <n v="1"/>
    <m/>
    <m/>
    <m/>
    <m/>
    <m/>
    <m/>
    <m/>
    <m/>
    <m/>
    <n v="1"/>
    <m/>
    <m/>
    <n v="1"/>
    <m/>
    <m/>
    <m/>
    <m/>
    <m/>
    <m/>
    <m/>
    <m/>
    <m/>
    <m/>
    <m/>
    <m/>
    <m/>
    <m/>
    <m/>
    <m/>
    <n v="1"/>
    <n v="1"/>
    <s v=""/>
    <n v="1"/>
    <s v=""/>
    <s v=""/>
    <s v=""/>
    <s v=""/>
    <n v="1"/>
    <n v="1"/>
    <m/>
    <m/>
    <m/>
    <n v="1"/>
    <n v="1"/>
    <m/>
    <m/>
    <n v="1"/>
    <m/>
    <m/>
    <x v="0"/>
    <m/>
    <n v="2"/>
    <x v="2"/>
    <m/>
    <x v="0"/>
    <s v="Pvt School"/>
  </r>
  <r>
    <n v="43264.368842476848"/>
    <s v="Vasishali S"/>
    <s v="emailforvaish@gmail.com"/>
    <m/>
    <n v="9448122011"/>
    <s v="NPS Koramangala"/>
    <n v="11"/>
    <n v="16"/>
    <s v="Shashi "/>
    <s v="O love solving problems"/>
    <s v="No, not right now"/>
    <m/>
    <s v="No, not right now"/>
    <m/>
    <s v="Yes of course!"/>
    <s v="BTM constituency "/>
    <s v="Yes of course!"/>
    <s v="Ramalinga Reddy"/>
    <n v="0"/>
    <m/>
    <m/>
    <m/>
    <x v="0"/>
    <m/>
    <x v="0"/>
    <x v="0"/>
    <m/>
    <m/>
    <x v="0"/>
    <x v="0"/>
    <x v="0"/>
    <x v="0"/>
    <x v="0"/>
    <m/>
    <m/>
    <s v="Action Ant"/>
    <s v="What I do depends from problems problem"/>
    <s v="Want to make a change"/>
    <s v="Change making skill"/>
    <s v="Mentorship"/>
    <s v="To improve the facilities and maintain our area "/>
    <s v="Both are Equally important"/>
    <s v="To report the problem they face and help in solving them"/>
    <s v="To maintain the facilities and have routine  check on them "/>
    <s v="Helping others"/>
    <s v=""/>
    <n v="1"/>
    <s v=""/>
    <m/>
    <m/>
    <m/>
    <m/>
    <m/>
    <m/>
    <m/>
    <m/>
    <n v="1"/>
    <m/>
    <m/>
    <m/>
    <m/>
    <m/>
    <n v="1"/>
    <m/>
    <m/>
    <n v="1"/>
    <n v="1"/>
    <m/>
    <m/>
    <m/>
    <m/>
    <n v="1"/>
    <m/>
    <m/>
    <m/>
    <m/>
    <m/>
    <m/>
    <m/>
    <m/>
    <m/>
    <m/>
    <m/>
    <m/>
    <n v="1"/>
    <m/>
    <s v=""/>
    <s v=""/>
    <s v=""/>
    <s v=""/>
    <s v=""/>
    <n v="1"/>
    <n v="1"/>
    <s v=""/>
    <n v="1"/>
    <m/>
    <m/>
    <m/>
    <m/>
    <m/>
    <m/>
    <m/>
    <m/>
    <m/>
    <m/>
    <x v="1"/>
    <m/>
    <n v="0"/>
    <x v="1"/>
    <m/>
    <x v="0"/>
    <s v="Pvt School"/>
  </r>
  <r>
    <n v="43264.364525185185"/>
    <s v="Vidharshan Kaman"/>
    <s v="Vinu.freddie@gmail.com"/>
    <m/>
    <n v="9108159944"/>
    <s v="NPS Koramangala"/>
    <n v="11"/>
    <n v="16"/>
    <s v="Shashi "/>
    <m/>
    <s v="Yes of course!"/>
    <s v="Bellandur "/>
    <s v="No, not right now"/>
    <m/>
    <s v="No, not right now"/>
    <m/>
    <s v="No, not right now"/>
    <m/>
    <n v="0"/>
    <m/>
    <m/>
    <m/>
    <x v="0"/>
    <m/>
    <x v="0"/>
    <x v="0"/>
    <m/>
    <m/>
    <x v="0"/>
    <x v="0"/>
    <x v="0"/>
    <x v="0"/>
    <x v="0"/>
    <m/>
    <m/>
    <s v="Builder Bear"/>
    <s v="I enjoy building things"/>
    <s v="School made it compulsory"/>
    <s v="I new approach towards life"/>
    <m/>
    <s v="None as of now"/>
    <s v="Don't know"/>
    <m/>
    <m/>
    <m/>
    <s v=""/>
    <s v=""/>
    <n v="1"/>
    <m/>
    <m/>
    <m/>
    <m/>
    <m/>
    <m/>
    <m/>
    <m/>
    <n v="1"/>
    <m/>
    <m/>
    <m/>
    <m/>
    <m/>
    <m/>
    <m/>
    <m/>
    <m/>
    <m/>
    <m/>
    <m/>
    <m/>
    <m/>
    <m/>
    <m/>
    <m/>
    <m/>
    <m/>
    <m/>
    <m/>
    <m/>
    <n v="1"/>
    <m/>
    <m/>
    <m/>
    <m/>
    <m/>
    <m/>
    <s v=""/>
    <s v=""/>
    <s v=""/>
    <n v="1"/>
    <s v=""/>
    <s v=""/>
    <s v=""/>
    <s v=""/>
    <m/>
    <m/>
    <m/>
    <m/>
    <m/>
    <m/>
    <m/>
    <m/>
    <m/>
    <m/>
    <n v="1"/>
    <x v="1"/>
    <m/>
    <n v="0"/>
    <x v="1"/>
    <m/>
    <x v="0"/>
    <s v="Pvt School"/>
  </r>
  <r>
    <n v="43263.71882947917"/>
    <s v="Vidhi Kothari"/>
    <s v="vidkotin@gmail.com"/>
    <m/>
    <n v="8861723295"/>
    <s v="NPS Koramangala"/>
    <n v="11"/>
    <n v="16"/>
    <s v="Shashi "/>
    <s v="I am good at visualising and puzzle solving"/>
    <s v="No, not right now"/>
    <m/>
    <s v="No, not right now"/>
    <m/>
    <s v="Yes of course!"/>
    <s v="C.v.Raman Nagar"/>
    <s v="Yes of course!"/>
    <s v="S.Raghu"/>
    <n v="0"/>
    <m/>
    <m/>
    <m/>
    <x v="1"/>
    <n v="1"/>
    <x v="2"/>
    <x v="0"/>
    <s v="painted the walls in a govt school as a put of a program."/>
    <m/>
    <x v="0"/>
    <x v="0"/>
    <x v="0"/>
    <x v="0"/>
    <x v="0"/>
    <m/>
    <m/>
    <s v="Hands-on Hippo"/>
    <s v="Because I think I believe in solving the issues in person and doing the necessary field work."/>
    <s v="Chance to learn new skill"/>
    <s v="Gratefulness, being able identify and solve problems, perseverance"/>
    <s v="Mentorship"/>
    <s v="To really solve some itching issue so that many are benefitted from my contribution."/>
    <s v="Both are Equally important"/>
    <s v="Need to identify then moral duties and implement them on all costs. Co-operate with the govt. "/>
    <s v="Must remove all corruption and give priority to welfare  of people."/>
    <s v="Getting the exposure to do some more social work."/>
    <n v="1"/>
    <s v=""/>
    <s v=""/>
    <m/>
    <m/>
    <m/>
    <m/>
    <m/>
    <n v="1"/>
    <m/>
    <n v="1"/>
    <m/>
    <n v="1"/>
    <m/>
    <m/>
    <m/>
    <n v="1"/>
    <m/>
    <m/>
    <n v="1"/>
    <m/>
    <m/>
    <m/>
    <m/>
    <m/>
    <m/>
    <m/>
    <m/>
    <n v="1"/>
    <n v="1"/>
    <m/>
    <m/>
    <m/>
    <m/>
    <m/>
    <n v="1"/>
    <m/>
    <m/>
    <m/>
    <m/>
    <m/>
    <s v=""/>
    <n v="1"/>
    <s v=""/>
    <s v=""/>
    <s v=""/>
    <n v="1"/>
    <n v="1"/>
    <s v=""/>
    <n v="1"/>
    <m/>
    <m/>
    <m/>
    <n v="1"/>
    <n v="1"/>
    <m/>
    <m/>
    <m/>
    <m/>
    <m/>
    <x v="1"/>
    <m/>
    <n v="1"/>
    <x v="0"/>
    <m/>
    <x v="0"/>
    <s v="Pvt School"/>
  </r>
  <r>
    <n v="43264.128135451392"/>
    <s v="Vidushi Bhartari"/>
    <s v="vbmiraculausrmagic@gmail.com"/>
    <m/>
    <n v="9845031743"/>
    <s v="NPS Koramangala"/>
    <n v="11"/>
    <n v="16"/>
    <s v="Shashi "/>
    <s v="I like meeting new people"/>
    <s v="No, not right now"/>
    <m/>
    <s v="No, not right now"/>
    <m/>
    <s v="No, not right now"/>
    <m/>
    <s v="No, not right now"/>
    <m/>
    <n v="0"/>
    <m/>
    <m/>
    <m/>
    <x v="1"/>
    <n v="1"/>
    <x v="1"/>
    <x v="0"/>
    <s v="To help with mental illness "/>
    <s v="Develop a mobile application - PSY FI"/>
    <x v="1"/>
    <x v="1"/>
    <x v="3"/>
    <x v="0"/>
    <x v="0"/>
    <s v="To stop smaking"/>
    <s v="Signed the petition and shared it"/>
    <s v="Action Ant"/>
    <s v="I'm bath a techno tiger and campaign chameleon  - I like speaking &amp; coding"/>
    <s v="Chance to learn new skill"/>
    <s v="Systematic problem solving"/>
    <s v="Mentorship, Access to Solutions, Outside School Visits"/>
    <s v="To learn how to effectively solve problems"/>
    <s v="Both are Equally important"/>
    <s v="To take care of their pasts, do their bit"/>
    <s v="General supervision"/>
    <s v="Meeting new people, working with them"/>
    <n v="1"/>
    <s v=""/>
    <s v=""/>
    <m/>
    <m/>
    <m/>
    <m/>
    <m/>
    <m/>
    <m/>
    <n v="1"/>
    <m/>
    <m/>
    <m/>
    <m/>
    <m/>
    <m/>
    <m/>
    <n v="1"/>
    <n v="1"/>
    <m/>
    <m/>
    <m/>
    <m/>
    <m/>
    <n v="1"/>
    <m/>
    <m/>
    <m/>
    <m/>
    <m/>
    <n v="1"/>
    <m/>
    <m/>
    <m/>
    <m/>
    <m/>
    <m/>
    <n v="1"/>
    <m/>
    <m/>
    <s v=""/>
    <n v="1"/>
    <n v="1"/>
    <s v=""/>
    <s v=""/>
    <s v=""/>
    <s v=""/>
    <n v="1"/>
    <n v="1"/>
    <n v="1"/>
    <n v="1"/>
    <m/>
    <m/>
    <n v="1"/>
    <m/>
    <m/>
    <m/>
    <m/>
    <m/>
    <x v="1"/>
    <m/>
    <n v="2"/>
    <x v="2"/>
    <m/>
    <x v="0"/>
    <s v="Pvt School"/>
  </r>
  <r>
    <n v="43264.360311018521"/>
    <s v="Viek Vatsa"/>
    <s v="vivekavatsa30@gmail.com"/>
    <m/>
    <n v="9980903068"/>
    <s v="NPS Koramangala"/>
    <n v="11"/>
    <n v="16"/>
    <s v="Shashi "/>
    <s v="Like to get various ideas for solving very simple problems"/>
    <s v="Yes of course!"/>
    <s v="Koramangala "/>
    <s v="No, not right now"/>
    <m/>
    <s v="No, not right now"/>
    <m/>
    <s v="No, not right now"/>
    <m/>
    <n v="0"/>
    <m/>
    <m/>
    <m/>
    <x v="0"/>
    <m/>
    <x v="0"/>
    <x v="0"/>
    <m/>
    <m/>
    <x v="0"/>
    <x v="0"/>
    <x v="0"/>
    <x v="0"/>
    <x v="0"/>
    <m/>
    <m/>
    <s v="Reporting Rhino"/>
    <s v="I report any major problem if I face "/>
    <s v="Chance to learn new skill"/>
    <s v="To solve various problems by simple methods "/>
    <s v="Access to Solutions"/>
    <s v="To learn new techniques to solve problems "/>
    <s v="Both are Equally important"/>
    <s v="To find &amp; report problems"/>
    <s v="To fix the problems"/>
    <s v="Exploring and learning how to solve the problems"/>
    <n v="1"/>
    <s v=""/>
    <s v=""/>
    <m/>
    <m/>
    <m/>
    <m/>
    <m/>
    <m/>
    <m/>
    <n v="1"/>
    <m/>
    <m/>
    <m/>
    <m/>
    <m/>
    <m/>
    <m/>
    <m/>
    <m/>
    <n v="1"/>
    <m/>
    <m/>
    <n v="1"/>
    <m/>
    <m/>
    <m/>
    <m/>
    <m/>
    <m/>
    <m/>
    <m/>
    <m/>
    <m/>
    <m/>
    <m/>
    <m/>
    <n v="1"/>
    <m/>
    <m/>
    <m/>
    <s v=""/>
    <s v=""/>
    <s v=""/>
    <n v="1"/>
    <s v=""/>
    <s v=""/>
    <s v=""/>
    <s v=""/>
    <m/>
    <n v="1"/>
    <m/>
    <m/>
    <m/>
    <n v="1"/>
    <n v="1"/>
    <m/>
    <m/>
    <m/>
    <m/>
    <x v="1"/>
    <m/>
    <n v="0"/>
    <x v="1"/>
    <m/>
    <x v="0"/>
    <s v="Pvt School"/>
  </r>
  <r>
    <s v="20/06/2018 08:41:38"/>
    <s v="Arjun Deshraj"/>
    <s v="arjun.deshraj@gmail.com"/>
    <m/>
    <n v="919845217486"/>
    <s v="NPS Koramangala"/>
    <n v="11"/>
    <n v="16"/>
    <s v="Shashi"/>
    <m/>
    <s v="No, not right now"/>
    <m/>
    <s v="No, not right now"/>
    <m/>
    <s v="No, not right now"/>
    <m/>
    <s v="No, not right now"/>
    <m/>
    <n v="0"/>
    <m/>
    <m/>
    <m/>
    <x v="0"/>
    <m/>
    <x v="0"/>
    <x v="0"/>
    <m/>
    <m/>
    <x v="0"/>
    <x v="0"/>
    <x v="0"/>
    <x v="0"/>
    <x v="0"/>
    <m/>
    <m/>
    <s v="Action Ant"/>
    <s v="That's what I relate to"/>
    <s v="Chance to learn new skill"/>
    <s v="Improve my social skills and civic understanding"/>
    <s v="Access to Solutions"/>
    <s v="To solve problems"/>
    <s v="Local Citizens"/>
    <s v="Maintain their immediate surroundings"/>
    <s v="Ensure everything is smooth on a large scale"/>
    <s v="To help and meet new people and those who are in need"/>
    <n v="1"/>
    <m/>
    <m/>
    <m/>
    <m/>
    <m/>
    <m/>
    <m/>
    <n v="1"/>
    <n v="1"/>
    <m/>
    <m/>
    <m/>
    <m/>
    <m/>
    <m/>
    <m/>
    <m/>
    <n v="1"/>
    <m/>
    <m/>
    <m/>
    <m/>
    <m/>
    <m/>
    <m/>
    <m/>
    <m/>
    <n v="1"/>
    <m/>
    <m/>
    <m/>
    <m/>
    <m/>
    <m/>
    <m/>
    <m/>
    <m/>
    <m/>
    <n v="1"/>
    <m/>
    <s v=""/>
    <s v=""/>
    <s v=""/>
    <s v=""/>
    <s v=""/>
    <s v=""/>
    <s v=""/>
    <n v="1"/>
    <m/>
    <n v="1"/>
    <m/>
    <m/>
    <m/>
    <n v="1"/>
    <m/>
    <m/>
    <m/>
    <m/>
    <m/>
    <x v="1"/>
    <m/>
    <n v="0"/>
    <x v="1"/>
    <m/>
    <x v="0"/>
    <s v="Pvt School"/>
  </r>
  <r>
    <n v="43309.377703252314"/>
    <s v="Sheetal N"/>
    <m/>
    <s v="Female"/>
    <m/>
    <s v="CHSV (Hari Shree)"/>
    <s v="6"/>
    <n v="10"/>
    <s v="Aparna &amp; Logeswari"/>
    <m/>
    <s v="No, not right now"/>
    <m/>
    <s v="No, not right now"/>
    <m/>
    <s v="No, not right now"/>
    <m/>
    <s v="No, not right now"/>
    <m/>
    <n v="0"/>
    <m/>
    <m/>
    <m/>
    <x v="1"/>
    <n v="2"/>
    <x v="2"/>
    <x v="0"/>
    <s v="We wanted to make something. We didn't have enough paper. We asked our parents to give waste number and then we made paper bags as we didn't want to waste A4 sheets."/>
    <s v="It was a paper bag to keep things inside as I didn't wanted to waste or use plastic bags."/>
    <x v="0"/>
    <x v="0"/>
    <x v="0"/>
    <x v="0"/>
    <x v="0"/>
    <m/>
    <m/>
    <s v="Hands-on Hippo"/>
    <s v="I chose this ninja as I like to and always want to help others and for the environment."/>
    <s v="Chance to learn new skill"/>
    <s v="To always learn whether we know it or not."/>
    <s v="Guidance"/>
    <s v="My expectations are to follow and become a leader what 'Reap Benefit' wants us to be"/>
    <s v="Both are Equally important"/>
    <s v="They follow the government"/>
    <s v="They make India better"/>
    <s v="Class: 6th - Water Conservation"/>
    <n v="1"/>
    <s v=""/>
    <s v=""/>
    <m/>
    <s v=""/>
    <m/>
    <m/>
    <m/>
    <m/>
    <m/>
    <m/>
    <m/>
    <n v="1"/>
    <m/>
    <m/>
    <m/>
    <n v="1"/>
    <m/>
    <m/>
    <m/>
    <m/>
    <m/>
    <m/>
    <m/>
    <m/>
    <m/>
    <m/>
    <m/>
    <n v="1"/>
    <m/>
    <m/>
    <m/>
    <m/>
    <m/>
    <m/>
    <m/>
    <n v="1"/>
    <m/>
    <m/>
    <m/>
    <m/>
    <s v=""/>
    <n v="1"/>
    <s v=""/>
    <s v=""/>
    <s v=""/>
    <s v=""/>
    <s v=""/>
    <n v="1"/>
    <n v="1"/>
    <m/>
    <m/>
    <m/>
    <m/>
    <m/>
    <m/>
    <m/>
    <m/>
    <n v="1"/>
    <m/>
    <x v="1"/>
    <s v="Waste"/>
    <n v="2"/>
    <x v="2"/>
    <m/>
    <x v="1"/>
    <s v="Pvt School"/>
  </r>
  <r>
    <n v="43309.382521099542"/>
    <s v="Saaghya Bafna"/>
    <m/>
    <s v="Female"/>
    <m/>
    <s v="CHSV (Hari Shree)"/>
    <s v="6"/>
    <n v="11"/>
    <s v="Aparna &amp; Logeswari"/>
    <m/>
    <s v="No, not right now"/>
    <m/>
    <s v="No, not right now"/>
    <m/>
    <s v="No, not right now"/>
    <m/>
    <s v="No, not right now"/>
    <m/>
    <n v="0"/>
    <m/>
    <m/>
    <m/>
    <x v="0"/>
    <m/>
    <x v="0"/>
    <x v="0"/>
    <m/>
    <m/>
    <x v="0"/>
    <x v="0"/>
    <x v="0"/>
    <x v="0"/>
    <x v="0"/>
    <m/>
    <m/>
    <s v="Hands-on Hippo"/>
    <s v="I chose this because I want to do it by myself."/>
    <s v="Want to make a change"/>
    <s v="We can solve problems and I want to develop technology."/>
    <s v="Access to Solutions"/>
    <s v="They would make the city better"/>
    <s v="Both are Equally important"/>
    <s v="To take care of our surrounding"/>
    <s v="Is responsible for motivating local citizens"/>
    <s v="Class: 6th - Water Conservation"/>
    <s v=""/>
    <n v="1"/>
    <s v=""/>
    <m/>
    <s v=""/>
    <m/>
    <m/>
    <n v="1"/>
    <m/>
    <m/>
    <n v="1"/>
    <m/>
    <m/>
    <m/>
    <m/>
    <m/>
    <m/>
    <m/>
    <n v="1"/>
    <m/>
    <m/>
    <m/>
    <m/>
    <m/>
    <m/>
    <n v="1"/>
    <m/>
    <m/>
    <m/>
    <m/>
    <m/>
    <m/>
    <m/>
    <m/>
    <m/>
    <n v="1"/>
    <m/>
    <m/>
    <m/>
    <m/>
    <m/>
    <s v=""/>
    <s v=""/>
    <s v=""/>
    <s v=""/>
    <s v=""/>
    <s v=""/>
    <s v=""/>
    <n v="1"/>
    <m/>
    <n v="1"/>
    <m/>
    <m/>
    <m/>
    <n v="1"/>
    <m/>
    <m/>
    <m/>
    <m/>
    <m/>
    <x v="1"/>
    <m/>
    <n v="0"/>
    <x v="1"/>
    <m/>
    <x v="1"/>
    <s v="Pvt School"/>
  </r>
  <r>
    <n v="43309.384379270836"/>
    <s v="Ananya"/>
    <m/>
    <s v="Female"/>
    <m/>
    <s v="CHSV (Hari Shree)"/>
    <s v="6"/>
    <n v="11"/>
    <s v="Aparna &amp; Logeswari"/>
    <m/>
    <s v="No, not right now"/>
    <m/>
    <s v="No, not right now"/>
    <m/>
    <s v="No, not right now"/>
    <m/>
    <s v="No, not right now"/>
    <m/>
    <n v="0"/>
    <m/>
    <m/>
    <m/>
    <x v="0"/>
    <m/>
    <x v="0"/>
    <x v="0"/>
    <m/>
    <m/>
    <x v="0"/>
    <x v="0"/>
    <x v="0"/>
    <x v="0"/>
    <x v="0"/>
    <m/>
    <m/>
    <s v="None"/>
    <m/>
    <s v="Chance to learn new skill"/>
    <s v="I want to learn how to help people"/>
    <m/>
    <s v="To help solve problems"/>
    <s v="Both are Equally important"/>
    <s v="To come up with solutions"/>
    <s v="To help bring the solutions to life"/>
    <s v="Class: 6th - Water Conservation"/>
    <n v="1"/>
    <s v=""/>
    <s v=""/>
    <m/>
    <s v=""/>
    <m/>
    <m/>
    <m/>
    <m/>
    <m/>
    <m/>
    <n v="1"/>
    <m/>
    <m/>
    <m/>
    <m/>
    <m/>
    <n v="1"/>
    <m/>
    <m/>
    <m/>
    <m/>
    <m/>
    <m/>
    <m/>
    <m/>
    <n v="1"/>
    <m/>
    <m/>
    <m/>
    <m/>
    <m/>
    <m/>
    <m/>
    <m/>
    <m/>
    <m/>
    <m/>
    <m/>
    <m/>
    <n v="1"/>
    <s v=""/>
    <s v=""/>
    <s v=""/>
    <s v=""/>
    <s v=""/>
    <s v=""/>
    <s v=""/>
    <n v="1"/>
    <m/>
    <m/>
    <m/>
    <m/>
    <m/>
    <n v="1"/>
    <m/>
    <m/>
    <m/>
    <m/>
    <m/>
    <x v="1"/>
    <m/>
    <n v="0"/>
    <x v="1"/>
    <m/>
    <x v="1"/>
    <s v="Pvt School"/>
  </r>
  <r>
    <n v="43309.387561712967"/>
    <s v="Harshita Kandala"/>
    <m/>
    <s v="Female"/>
    <m/>
    <s v="CHSV (Hari Shree)"/>
    <s v="6"/>
    <n v="10"/>
    <s v="Aparna &amp; Logeswari"/>
    <m/>
    <s v="No, not right now"/>
    <m/>
    <s v="No, not right now"/>
    <m/>
    <s v="No, not right now"/>
    <m/>
    <s v="No, not right now"/>
    <m/>
    <n v="0"/>
    <m/>
    <m/>
    <m/>
    <x v="0"/>
    <m/>
    <x v="0"/>
    <x v="0"/>
    <m/>
    <m/>
    <x v="0"/>
    <x v="0"/>
    <x v="0"/>
    <x v="0"/>
    <x v="0"/>
    <m/>
    <m/>
    <s v="Hands-on Hippo"/>
    <s v="As it suits my skills"/>
    <s v="Want to make a change"/>
    <s v="To solve a problem"/>
    <s v="Outside School Visits"/>
    <s v="They should guide us and help us"/>
    <s v="Both are Equally important"/>
    <s v="Should help government save environment"/>
    <s v="Should start to save environment"/>
    <s v="Class: 6th - Water Conservation"/>
    <s v=""/>
    <n v="1"/>
    <s v=""/>
    <m/>
    <s v=""/>
    <m/>
    <m/>
    <m/>
    <m/>
    <m/>
    <n v="1"/>
    <m/>
    <m/>
    <m/>
    <m/>
    <m/>
    <m/>
    <m/>
    <n v="1"/>
    <m/>
    <m/>
    <m/>
    <m/>
    <m/>
    <m/>
    <m/>
    <m/>
    <m/>
    <n v="1"/>
    <m/>
    <m/>
    <m/>
    <m/>
    <m/>
    <m/>
    <m/>
    <m/>
    <m/>
    <m/>
    <n v="1"/>
    <m/>
    <s v=""/>
    <s v=""/>
    <s v=""/>
    <s v=""/>
    <s v=""/>
    <s v=""/>
    <s v=""/>
    <n v="1"/>
    <n v="1"/>
    <m/>
    <n v="1"/>
    <m/>
    <m/>
    <m/>
    <m/>
    <m/>
    <m/>
    <m/>
    <m/>
    <x v="1"/>
    <m/>
    <n v="0"/>
    <x v="1"/>
    <m/>
    <x v="1"/>
    <s v="Pvt School"/>
  </r>
  <r>
    <n v="43309.388878715283"/>
    <s v="S Sahana"/>
    <m/>
    <s v="Female"/>
    <m/>
    <s v="CHSV (Hari Shree)"/>
    <s v="6"/>
    <n v="10"/>
    <s v="Aparna &amp; Logeswari"/>
    <m/>
    <s v="No, not right now"/>
    <m/>
    <s v="No, not right now"/>
    <m/>
    <s v="No, not right now"/>
    <m/>
    <s v="No, not right now"/>
    <m/>
    <n v="0"/>
    <m/>
    <m/>
    <m/>
    <x v="0"/>
    <m/>
    <x v="0"/>
    <x v="0"/>
    <m/>
    <m/>
    <x v="0"/>
    <x v="0"/>
    <x v="0"/>
    <x v="0"/>
    <x v="0"/>
    <m/>
    <m/>
    <s v="Action Ant"/>
    <s v="As we can discuss and come to a decision"/>
    <s v="Want to make a change"/>
    <s v="Techno Tiger"/>
    <m/>
    <m/>
    <s v="Can't say"/>
    <s v="They should co-operate each other"/>
    <m/>
    <s v="Class: 6th - Water Conservation"/>
    <s v=""/>
    <n v="1"/>
    <s v=""/>
    <m/>
    <s v=""/>
    <m/>
    <m/>
    <n v="1"/>
    <m/>
    <m/>
    <m/>
    <m/>
    <m/>
    <m/>
    <m/>
    <m/>
    <n v="1"/>
    <m/>
    <m/>
    <m/>
    <m/>
    <m/>
    <m/>
    <m/>
    <m/>
    <m/>
    <m/>
    <m/>
    <m/>
    <m/>
    <n v="1"/>
    <m/>
    <m/>
    <n v="1"/>
    <m/>
    <m/>
    <m/>
    <m/>
    <m/>
    <m/>
    <m/>
    <s v=""/>
    <s v=""/>
    <s v=""/>
    <s v=""/>
    <s v=""/>
    <s v=""/>
    <s v=""/>
    <n v="1"/>
    <m/>
    <m/>
    <m/>
    <m/>
    <m/>
    <m/>
    <m/>
    <m/>
    <m/>
    <m/>
    <n v="1"/>
    <x v="1"/>
    <m/>
    <n v="0"/>
    <x v="1"/>
    <m/>
    <x v="1"/>
    <s v="Pvt School"/>
  </r>
  <r>
    <n v="43309.391337870373"/>
    <s v="Iswerya"/>
    <m/>
    <s v="Female"/>
    <m/>
    <s v="CHSV (Hari Shree)"/>
    <s v="6"/>
    <n v="11"/>
    <s v="Aparna &amp; Logeswari"/>
    <s v="I play basket ball well and I sing very well"/>
    <s v="No, not right now"/>
    <m/>
    <s v="No, not right now"/>
    <m/>
    <s v="No, not right now"/>
    <m/>
    <s v="No, not right now"/>
    <m/>
    <n v="0"/>
    <m/>
    <m/>
    <m/>
    <x v="0"/>
    <m/>
    <x v="0"/>
    <x v="0"/>
    <m/>
    <m/>
    <x v="0"/>
    <x v="0"/>
    <x v="0"/>
    <x v="0"/>
    <x v="0"/>
    <m/>
    <m/>
    <s v="Techno Tiger"/>
    <s v="I choose this character because I am good at designing things and bring a solutions"/>
    <s v="School made it compulsory"/>
    <m/>
    <s v="Outside School Visits"/>
    <m/>
    <s v="Both are Equally important"/>
    <m/>
    <m/>
    <s v="Class: 6th - Water Conservation"/>
    <s v=""/>
    <s v=""/>
    <n v="1"/>
    <m/>
    <s v=""/>
    <m/>
    <m/>
    <m/>
    <m/>
    <m/>
    <m/>
    <m/>
    <m/>
    <m/>
    <m/>
    <n v="1"/>
    <m/>
    <m/>
    <m/>
    <m/>
    <m/>
    <m/>
    <n v="1"/>
    <m/>
    <m/>
    <m/>
    <m/>
    <m/>
    <m/>
    <m/>
    <n v="1"/>
    <n v="1"/>
    <m/>
    <m/>
    <m/>
    <m/>
    <m/>
    <m/>
    <m/>
    <m/>
    <m/>
    <s v=""/>
    <s v=""/>
    <s v=""/>
    <s v=""/>
    <s v=""/>
    <s v=""/>
    <s v=""/>
    <n v="1"/>
    <m/>
    <m/>
    <n v="1"/>
    <m/>
    <m/>
    <m/>
    <m/>
    <m/>
    <m/>
    <m/>
    <m/>
    <x v="1"/>
    <m/>
    <n v="0"/>
    <x v="1"/>
    <m/>
    <x v="1"/>
    <s v="Pvt School"/>
  </r>
  <r>
    <n v="43309.393501168983"/>
    <s v="Swaroop Ravi"/>
    <m/>
    <s v="Male"/>
    <m/>
    <s v="CHSV (Hari Shree)"/>
    <s v="6"/>
    <n v="10"/>
    <s v="Aparna &amp; Logeswari"/>
    <m/>
    <s v="No, not right now"/>
    <m/>
    <s v="No, not right now"/>
    <m/>
    <s v="No, not right now"/>
    <m/>
    <s v="No, not right now"/>
    <m/>
    <n v="0"/>
    <m/>
    <m/>
    <m/>
    <x v="0"/>
    <m/>
    <x v="0"/>
    <x v="0"/>
    <m/>
    <m/>
    <x v="0"/>
    <x v="0"/>
    <x v="0"/>
    <x v="0"/>
    <x v="0"/>
    <m/>
    <m/>
    <s v="Techno Tiger"/>
    <s v="Because I like it."/>
    <m/>
    <s v="Technology and how to use it to save the environment"/>
    <s v="Guidance, Access to Solutions, Outside School Visits"/>
    <s v="No idea"/>
    <s v="Both are Equally important"/>
    <s v="Join campaign"/>
    <s v="Start campaign"/>
    <s v="Class: 6th - Water Conservation"/>
    <s v=""/>
    <s v=""/>
    <s v=""/>
    <m/>
    <n v="1"/>
    <m/>
    <m/>
    <n v="1"/>
    <m/>
    <m/>
    <m/>
    <m/>
    <m/>
    <m/>
    <m/>
    <m/>
    <m/>
    <m/>
    <m/>
    <m/>
    <n v="1"/>
    <m/>
    <m/>
    <m/>
    <m/>
    <m/>
    <n v="1"/>
    <m/>
    <m/>
    <m/>
    <m/>
    <m/>
    <m/>
    <m/>
    <m/>
    <m/>
    <m/>
    <m/>
    <m/>
    <n v="1"/>
    <m/>
    <s v=""/>
    <s v=""/>
    <s v=""/>
    <s v=""/>
    <s v=""/>
    <s v=""/>
    <s v=""/>
    <n v="1"/>
    <n v="1"/>
    <n v="1"/>
    <n v="1"/>
    <m/>
    <m/>
    <m/>
    <m/>
    <m/>
    <m/>
    <m/>
    <m/>
    <x v="1"/>
    <m/>
    <n v="0"/>
    <x v="1"/>
    <m/>
    <x v="1"/>
    <s v="Pvt School"/>
  </r>
  <r>
    <n v="43309.396014027778"/>
    <s v="Mrithula"/>
    <m/>
    <s v="Female"/>
    <m/>
    <s v="CHSV (Hari Shree)"/>
    <s v="6"/>
    <m/>
    <s v="Aparna &amp; Logeswari"/>
    <m/>
    <s v="No, not right now"/>
    <m/>
    <s v="No, not right now"/>
    <m/>
    <s v="No, not right now"/>
    <m/>
    <s v="No, not right now"/>
    <m/>
    <n v="0"/>
    <m/>
    <m/>
    <m/>
    <x v="0"/>
    <m/>
    <x v="0"/>
    <x v="0"/>
    <m/>
    <m/>
    <x v="0"/>
    <x v="0"/>
    <x v="0"/>
    <x v="0"/>
    <x v="0"/>
    <m/>
    <m/>
    <s v="Action Ant"/>
    <s v="Because I like to take immediate action in my part"/>
    <s v="Chance to learn new skill"/>
    <s v="I wanted to know correct actions because I don't know if I do the right thing"/>
    <s v="Access to Solutions"/>
    <s v="to make a difference in my surroundings"/>
    <s v="Local Government"/>
    <s v="Local citizens should report things"/>
    <s v="Local government should make things happen (what citizens ask)."/>
    <s v="Class: 6th - Water Conservation"/>
    <n v="1"/>
    <s v=""/>
    <s v=""/>
    <m/>
    <s v=""/>
    <m/>
    <m/>
    <m/>
    <m/>
    <m/>
    <m/>
    <m/>
    <n v="1"/>
    <m/>
    <m/>
    <m/>
    <m/>
    <m/>
    <m/>
    <m/>
    <n v="1"/>
    <m/>
    <m/>
    <n v="1"/>
    <m/>
    <m/>
    <m/>
    <m/>
    <m/>
    <m/>
    <m/>
    <m/>
    <m/>
    <m/>
    <m/>
    <n v="1"/>
    <m/>
    <m/>
    <m/>
    <m/>
    <m/>
    <s v=""/>
    <s v=""/>
    <s v=""/>
    <s v=""/>
    <s v=""/>
    <s v=""/>
    <s v=""/>
    <n v="1"/>
    <m/>
    <n v="1"/>
    <m/>
    <m/>
    <m/>
    <n v="1"/>
    <m/>
    <m/>
    <m/>
    <m/>
    <m/>
    <x v="1"/>
    <m/>
    <n v="0"/>
    <x v="1"/>
    <m/>
    <x v="1"/>
    <s v="Pvt School"/>
  </r>
  <r>
    <n v="43309.398852175931"/>
    <s v="Gaurav A S"/>
    <m/>
    <s v="Male"/>
    <m/>
    <s v="CHSV (Hari Shree)"/>
    <s v="6"/>
    <n v="11"/>
    <s v="Aparna &amp; Logeswari"/>
    <m/>
    <s v="No, not right now"/>
    <m/>
    <s v="No, not right now"/>
    <m/>
    <s v="No, not right now"/>
    <m/>
    <s v="No, not right now"/>
    <m/>
    <n v="0"/>
    <m/>
    <m/>
    <m/>
    <x v="0"/>
    <m/>
    <x v="0"/>
    <x v="0"/>
    <m/>
    <m/>
    <x v="0"/>
    <x v="0"/>
    <x v="0"/>
    <x v="0"/>
    <x v="0"/>
    <m/>
    <m/>
    <s v="Techno Tiger"/>
    <s v="I chose it because I am good at technology"/>
    <s v="School made it compulsory"/>
    <s v="Social service"/>
    <s v="Outside School Visits"/>
    <m/>
    <s v="Both are Equally important"/>
    <s v="Local citizens should complain because local government can't held on taking risk"/>
    <s v="They should try to solve the problem faster"/>
    <s v="Class: 6th - Water Conservation"/>
    <s v=""/>
    <s v=""/>
    <n v="1"/>
    <m/>
    <s v=""/>
    <m/>
    <m/>
    <m/>
    <m/>
    <m/>
    <n v="1"/>
    <m/>
    <m/>
    <m/>
    <m/>
    <m/>
    <m/>
    <m/>
    <m/>
    <m/>
    <n v="1"/>
    <m/>
    <m/>
    <n v="1"/>
    <m/>
    <m/>
    <m/>
    <m/>
    <m/>
    <m/>
    <m/>
    <n v="1"/>
    <m/>
    <m/>
    <m/>
    <m/>
    <m/>
    <m/>
    <m/>
    <m/>
    <m/>
    <s v=""/>
    <s v=""/>
    <s v=""/>
    <s v=""/>
    <s v=""/>
    <s v=""/>
    <s v=""/>
    <n v="1"/>
    <m/>
    <m/>
    <n v="1"/>
    <m/>
    <m/>
    <m/>
    <m/>
    <m/>
    <m/>
    <m/>
    <m/>
    <x v="1"/>
    <m/>
    <n v="0"/>
    <x v="1"/>
    <m/>
    <x v="1"/>
    <s v="Pvt School"/>
  </r>
  <r>
    <n v="43309.402702395833"/>
    <s v="Shravan Thyagarasan"/>
    <m/>
    <s v="Male"/>
    <m/>
    <s v="CHSV (Hari Shree)"/>
    <s v="6"/>
    <n v="10"/>
    <s v="Aparna &amp; Logeswari"/>
    <s v="I was the cricket captain when CHSV won the under 10 tournament"/>
    <s v="No, not right now"/>
    <m/>
    <s v="No, not right now"/>
    <m/>
    <s v="No, not right now"/>
    <m/>
    <s v="No, not right now"/>
    <m/>
    <n v="0"/>
    <m/>
    <m/>
    <m/>
    <x v="0"/>
    <m/>
    <x v="0"/>
    <x v="0"/>
    <m/>
    <m/>
    <x v="0"/>
    <x v="0"/>
    <x v="0"/>
    <x v="0"/>
    <x v="0"/>
    <m/>
    <m/>
    <s v="Techno Tiger"/>
    <s v="I like to solve problems using Technology"/>
    <s v="Want to make a change"/>
    <s v="Learn to solve problems using technology"/>
    <s v="Guidance"/>
    <s v="To be responsible global citizens"/>
    <s v="Can't say"/>
    <s v="45% important. They have to keep the environment clean"/>
    <s v="55% important. They have to solve problems within the city"/>
    <s v="Class: 6th - Water Conservation"/>
    <s v=""/>
    <n v="1"/>
    <s v=""/>
    <m/>
    <s v=""/>
    <m/>
    <m/>
    <n v="1"/>
    <m/>
    <m/>
    <n v="1"/>
    <m/>
    <m/>
    <m/>
    <m/>
    <m/>
    <m/>
    <m/>
    <n v="1"/>
    <m/>
    <m/>
    <m/>
    <m/>
    <n v="1"/>
    <m/>
    <m/>
    <m/>
    <m/>
    <m/>
    <m/>
    <m/>
    <n v="1"/>
    <m/>
    <m/>
    <m/>
    <m/>
    <m/>
    <m/>
    <m/>
    <m/>
    <m/>
    <s v=""/>
    <s v=""/>
    <s v=""/>
    <s v=""/>
    <s v=""/>
    <s v=""/>
    <s v=""/>
    <n v="1"/>
    <n v="1"/>
    <m/>
    <m/>
    <m/>
    <m/>
    <m/>
    <m/>
    <m/>
    <m/>
    <n v="1"/>
    <m/>
    <x v="1"/>
    <m/>
    <n v="0"/>
    <x v="1"/>
    <m/>
    <x v="1"/>
    <s v="Pvt School"/>
  </r>
  <r>
    <n v="43309.405242662033"/>
    <s v="Srijan Harikrishnan"/>
    <m/>
    <s v="Male"/>
    <m/>
    <s v="CHSV (Hari Shree)"/>
    <s v="6"/>
    <n v="10"/>
    <s v="Aparna &amp; Logeswari"/>
    <m/>
    <s v="No, not right now"/>
    <m/>
    <s v="No, not right now"/>
    <m/>
    <s v="No, not right now"/>
    <m/>
    <s v="No, not right now"/>
    <m/>
    <n v="0"/>
    <m/>
    <m/>
    <m/>
    <x v="0"/>
    <m/>
    <x v="0"/>
    <x v="0"/>
    <m/>
    <m/>
    <x v="0"/>
    <x v="0"/>
    <x v="0"/>
    <x v="0"/>
    <x v="0"/>
    <m/>
    <m/>
    <s v="Techno Tiger"/>
    <s v="I like making new things to solve stuff"/>
    <m/>
    <s v="I would like to pick up the skills of Campaign Chameleon"/>
    <s v="Guidance, Access to Solutions, Outside School Visits"/>
    <m/>
    <s v="Can't say"/>
    <s v="40% important. Confront the government"/>
    <s v="60% important. They should solve the citizen's problems."/>
    <s v="Class: 6th - Water Conservation"/>
    <s v=""/>
    <s v=""/>
    <s v=""/>
    <m/>
    <n v="1"/>
    <m/>
    <m/>
    <m/>
    <n v="1"/>
    <m/>
    <m/>
    <m/>
    <m/>
    <m/>
    <m/>
    <m/>
    <m/>
    <m/>
    <m/>
    <m/>
    <n v="1"/>
    <m/>
    <m/>
    <n v="1"/>
    <m/>
    <m/>
    <m/>
    <m/>
    <m/>
    <m/>
    <m/>
    <m/>
    <n v="1"/>
    <m/>
    <m/>
    <m/>
    <m/>
    <m/>
    <m/>
    <m/>
    <m/>
    <s v=""/>
    <s v=""/>
    <s v=""/>
    <s v=""/>
    <s v=""/>
    <s v=""/>
    <s v=""/>
    <n v="1"/>
    <n v="1"/>
    <n v="1"/>
    <n v="1"/>
    <m/>
    <m/>
    <m/>
    <m/>
    <m/>
    <m/>
    <m/>
    <m/>
    <x v="1"/>
    <m/>
    <n v="0"/>
    <x v="1"/>
    <m/>
    <x v="1"/>
    <s v="Pvt School"/>
  </r>
  <r>
    <n v="43309.411843287038"/>
    <s v="Skandakumar Kasttikeyppn"/>
    <m/>
    <s v="Male"/>
    <m/>
    <s v="CHSV (Hari Shree)"/>
    <s v="6"/>
    <m/>
    <s v="Aparna &amp; Logeswari"/>
    <m/>
    <s v="No, not right now"/>
    <m/>
    <s v="No, not right now"/>
    <m/>
    <s v="No, not right now"/>
    <m/>
    <s v="No, not right now"/>
    <m/>
    <n v="0"/>
    <m/>
    <m/>
    <m/>
    <x v="0"/>
    <m/>
    <x v="0"/>
    <x v="0"/>
    <m/>
    <m/>
    <x v="0"/>
    <x v="0"/>
    <x v="0"/>
    <x v="0"/>
    <x v="0"/>
    <m/>
    <m/>
    <s v="Techno Tiger"/>
    <s v="Cause it is the best way to solve of a problem"/>
    <s v="Chance to learn new skill, Want to make a change, School made it compulsory"/>
    <s v="Learn coding, make other cool stuff and potent it (should make a change)"/>
    <s v="Guidance, Access to Solutions, Outside School Visits"/>
    <s v="I don't know what you giving"/>
    <s v="Can't say"/>
    <s v="40% important. Should not waste water unnecessarily"/>
    <s v="60% important. The govt should know the water loss but needs to do something"/>
    <s v="Class: 6th - Water Conservation"/>
    <n v="1"/>
    <n v="1"/>
    <n v="1"/>
    <m/>
    <s v=""/>
    <m/>
    <m/>
    <n v="1"/>
    <m/>
    <m/>
    <m/>
    <m/>
    <m/>
    <m/>
    <m/>
    <m/>
    <m/>
    <n v="1"/>
    <m/>
    <m/>
    <m/>
    <m/>
    <m/>
    <n v="1"/>
    <m/>
    <m/>
    <m/>
    <m/>
    <m/>
    <m/>
    <m/>
    <m/>
    <m/>
    <m/>
    <m/>
    <n v="1"/>
    <m/>
    <m/>
    <m/>
    <m/>
    <m/>
    <s v=""/>
    <s v=""/>
    <s v=""/>
    <s v=""/>
    <s v=""/>
    <s v=""/>
    <s v=""/>
    <n v="1"/>
    <n v="1"/>
    <n v="1"/>
    <n v="1"/>
    <m/>
    <m/>
    <m/>
    <m/>
    <m/>
    <m/>
    <m/>
    <m/>
    <x v="1"/>
    <m/>
    <n v="0"/>
    <x v="1"/>
    <m/>
    <x v="1"/>
    <s v="Pvt School"/>
  </r>
  <r>
    <n v="43309.414452986108"/>
    <s v="Yazhini"/>
    <m/>
    <s v="Female"/>
    <m/>
    <s v="CHSV (Hari Shree)"/>
    <s v="6"/>
    <n v="10"/>
    <s v="Aparna &amp; Logeswari"/>
    <m/>
    <s v="No, not right now"/>
    <m/>
    <s v="No, not right now"/>
    <m/>
    <s v="No, not right now"/>
    <m/>
    <s v="No, not right now"/>
    <m/>
    <n v="0"/>
    <m/>
    <m/>
    <m/>
    <x v="0"/>
    <m/>
    <x v="0"/>
    <x v="0"/>
    <m/>
    <m/>
    <x v="0"/>
    <x v="0"/>
    <x v="0"/>
    <x v="0"/>
    <x v="0"/>
    <m/>
    <m/>
    <s v="Reporting Rhino"/>
    <s v="I choose this because I can give awareness for others"/>
    <s v="Chance to learn new skill"/>
    <s v="So that I can know important details about me"/>
    <s v="Guidance"/>
    <s v="We  can know the important detail about us"/>
    <s v="Both are Equally important"/>
    <s v="Not to pollute the environment"/>
    <s v="Give proper rules"/>
    <s v="Class: 6th - Water Conservation"/>
    <n v="1"/>
    <s v=""/>
    <s v=""/>
    <m/>
    <s v=""/>
    <m/>
    <m/>
    <m/>
    <m/>
    <m/>
    <m/>
    <m/>
    <n v="1"/>
    <m/>
    <m/>
    <m/>
    <m/>
    <m/>
    <n v="1"/>
    <m/>
    <m/>
    <m/>
    <m/>
    <m/>
    <m/>
    <m/>
    <m/>
    <n v="1"/>
    <m/>
    <m/>
    <m/>
    <m/>
    <m/>
    <m/>
    <m/>
    <m/>
    <m/>
    <m/>
    <n v="1"/>
    <m/>
    <m/>
    <s v=""/>
    <s v=""/>
    <s v=""/>
    <s v=""/>
    <s v=""/>
    <s v=""/>
    <s v=""/>
    <n v="1"/>
    <n v="1"/>
    <m/>
    <m/>
    <m/>
    <m/>
    <m/>
    <m/>
    <m/>
    <m/>
    <m/>
    <m/>
    <x v="1"/>
    <m/>
    <n v="0"/>
    <x v="1"/>
    <m/>
    <x v="1"/>
    <s v="Pvt School"/>
  </r>
  <r>
    <n v="43309.416226759262"/>
    <s v="Dhepesh Narayana S"/>
    <m/>
    <s v="Male"/>
    <m/>
    <s v="CHSV (Hari Shree)"/>
    <s v="6"/>
    <n v="11"/>
    <s v="Aparna &amp; Logeswari"/>
    <m/>
    <s v="No, not right now"/>
    <m/>
    <s v="No, not right now"/>
    <m/>
    <s v="No, not right now"/>
    <m/>
    <s v="No, not right now"/>
    <m/>
    <n v="0"/>
    <m/>
    <m/>
    <m/>
    <x v="0"/>
    <m/>
    <x v="0"/>
    <x v="0"/>
    <m/>
    <m/>
    <x v="0"/>
    <x v="0"/>
    <x v="0"/>
    <x v="0"/>
    <x v="0"/>
    <m/>
    <m/>
    <s v="Campaign Chameleon"/>
    <s v="I like it because I will mobilize"/>
    <s v="School made it compulsory"/>
    <s v="Citizenship or social work"/>
    <s v="Outside School Visits"/>
    <m/>
    <s v="Both are Equally important"/>
    <s v="They as citizen should conserve water"/>
    <s v="They should also help the citizens"/>
    <s v="Class: 6th - Water Conservation"/>
    <s v=""/>
    <s v=""/>
    <n v="1"/>
    <m/>
    <s v=""/>
    <m/>
    <m/>
    <m/>
    <m/>
    <m/>
    <n v="1"/>
    <m/>
    <m/>
    <m/>
    <m/>
    <m/>
    <m/>
    <n v="1"/>
    <m/>
    <m/>
    <m/>
    <m/>
    <m/>
    <m/>
    <m/>
    <n v="1"/>
    <m/>
    <m/>
    <m/>
    <m/>
    <m/>
    <m/>
    <m/>
    <m/>
    <m/>
    <m/>
    <m/>
    <m/>
    <m/>
    <n v="1"/>
    <m/>
    <s v=""/>
    <s v=""/>
    <s v=""/>
    <s v=""/>
    <s v=""/>
    <s v=""/>
    <s v=""/>
    <n v="1"/>
    <m/>
    <m/>
    <n v="1"/>
    <m/>
    <m/>
    <m/>
    <m/>
    <m/>
    <m/>
    <m/>
    <m/>
    <x v="1"/>
    <m/>
    <n v="0"/>
    <x v="1"/>
    <m/>
    <x v="1"/>
    <s v="Pvt School"/>
  </r>
  <r>
    <n v="43309.419166747684"/>
    <s v="V S Sujanya"/>
    <m/>
    <s v="Female"/>
    <m/>
    <s v="CHSV (Hari Shree)"/>
    <s v="6"/>
    <n v="10.5"/>
    <s v="Aparna &amp; Logeswari"/>
    <m/>
    <s v="No, not right now"/>
    <m/>
    <s v="No, not right now"/>
    <m/>
    <s v="No, not right now"/>
    <m/>
    <s v="No, not right now"/>
    <m/>
    <n v="0"/>
    <m/>
    <m/>
    <m/>
    <x v="0"/>
    <m/>
    <x v="0"/>
    <x v="0"/>
    <m/>
    <m/>
    <x v="0"/>
    <x v="0"/>
    <x v="0"/>
    <x v="0"/>
    <x v="0"/>
    <m/>
    <m/>
    <s v="Techno Tiger"/>
    <s v="For bringing a solution for the problem. I chose this ninja because it uses technology"/>
    <s v="School made it compulsory"/>
    <s v="Make a change in the environment, social working to get an green environment."/>
    <m/>
    <s v="To make difference in the environment"/>
    <s v="Local Citizens"/>
    <s v="To protest for the problem"/>
    <s v="Just to watch not take a further step for solving problem"/>
    <s v="Class: 6th - Water Conservation"/>
    <s v=""/>
    <s v=""/>
    <n v="1"/>
    <m/>
    <s v=""/>
    <m/>
    <m/>
    <m/>
    <m/>
    <m/>
    <m/>
    <n v="1"/>
    <m/>
    <m/>
    <m/>
    <m/>
    <m/>
    <m/>
    <m/>
    <m/>
    <n v="1"/>
    <m/>
    <m/>
    <n v="1"/>
    <m/>
    <m/>
    <m/>
    <m/>
    <m/>
    <m/>
    <m/>
    <n v="1"/>
    <m/>
    <m/>
    <m/>
    <n v="1"/>
    <m/>
    <m/>
    <m/>
    <m/>
    <m/>
    <s v=""/>
    <s v=""/>
    <s v=""/>
    <s v=""/>
    <s v=""/>
    <s v=""/>
    <s v=""/>
    <n v="1"/>
    <m/>
    <m/>
    <m/>
    <m/>
    <m/>
    <n v="1"/>
    <m/>
    <m/>
    <m/>
    <m/>
    <m/>
    <x v="1"/>
    <m/>
    <n v="0"/>
    <x v="1"/>
    <m/>
    <x v="1"/>
    <s v="Pvt School"/>
  </r>
  <r>
    <n v="43309.421585034725"/>
    <s v="Shreya Sriram"/>
    <m/>
    <s v="Female"/>
    <m/>
    <s v="CHSV (Hari Shree)"/>
    <s v="6"/>
    <n v="10.5"/>
    <s v="Aparna &amp; Logeswari"/>
    <m/>
    <s v="No, not right now"/>
    <m/>
    <s v="No, not right now"/>
    <m/>
    <s v="No, not right now"/>
    <m/>
    <s v="No, not right now"/>
    <m/>
    <n v="0"/>
    <m/>
    <m/>
    <m/>
    <x v="0"/>
    <m/>
    <x v="0"/>
    <x v="0"/>
    <m/>
    <m/>
    <x v="0"/>
    <x v="0"/>
    <x v="0"/>
    <x v="0"/>
    <x v="0"/>
    <m/>
    <m/>
    <s v="Builder Bear"/>
    <s v="If there is a problem and there is a solution there should be someone to implement it."/>
    <m/>
    <s v="Implementing things"/>
    <s v="Outside School Visits"/>
    <m/>
    <s v="Both are Equally important"/>
    <m/>
    <m/>
    <s v="Class: 6th - Water Conservation"/>
    <s v=""/>
    <s v=""/>
    <s v=""/>
    <m/>
    <n v="1"/>
    <m/>
    <m/>
    <n v="1"/>
    <m/>
    <m/>
    <m/>
    <m/>
    <m/>
    <m/>
    <m/>
    <m/>
    <m/>
    <m/>
    <m/>
    <m/>
    <m/>
    <m/>
    <n v="1"/>
    <m/>
    <m/>
    <m/>
    <m/>
    <m/>
    <m/>
    <m/>
    <n v="1"/>
    <m/>
    <m/>
    <m/>
    <n v="1"/>
    <m/>
    <m/>
    <m/>
    <m/>
    <m/>
    <m/>
    <s v=""/>
    <s v=""/>
    <s v=""/>
    <s v=""/>
    <s v=""/>
    <s v=""/>
    <s v=""/>
    <n v="1"/>
    <m/>
    <m/>
    <n v="1"/>
    <m/>
    <m/>
    <m/>
    <m/>
    <m/>
    <m/>
    <m/>
    <m/>
    <x v="1"/>
    <m/>
    <n v="0"/>
    <x v="1"/>
    <m/>
    <x v="1"/>
    <s v="Pvt School"/>
  </r>
  <r>
    <n v="43309.423680613429"/>
    <s v="Shreya Karthik"/>
    <m/>
    <s v="Female"/>
    <m/>
    <s v="CHSV (Hari Shree)"/>
    <s v="6"/>
    <n v="11"/>
    <s v="Aparna &amp; Logeswari"/>
    <m/>
    <s v="No, not right now"/>
    <m/>
    <s v="No, not right now"/>
    <m/>
    <s v="No, not right now"/>
    <m/>
    <s v="No, not right now"/>
    <m/>
    <n v="0"/>
    <m/>
    <m/>
    <m/>
    <x v="0"/>
    <m/>
    <x v="0"/>
    <x v="0"/>
    <m/>
    <m/>
    <x v="0"/>
    <x v="0"/>
    <x v="0"/>
    <x v="0"/>
    <x v="0"/>
    <m/>
    <m/>
    <s v="Reporting Rhino"/>
    <s v="I think I am a Reporting Rhino because I feel everyone should know to solve the problem"/>
    <s v="Want to make a change"/>
    <s v="I want to change the environment and learn different ways to do it"/>
    <s v="Access to Solutions"/>
    <s v="To learn to be a better person"/>
    <s v="Both are Equally important"/>
    <s v="to not litter the place and save water, keep the place clean"/>
    <s v="They have to clean the place and make it nice and clean"/>
    <s v="Class: 6th - Water Conservation"/>
    <s v=""/>
    <n v="1"/>
    <s v=""/>
    <m/>
    <s v=""/>
    <m/>
    <m/>
    <m/>
    <m/>
    <m/>
    <m/>
    <n v="1"/>
    <m/>
    <m/>
    <m/>
    <m/>
    <m/>
    <n v="1"/>
    <n v="1"/>
    <m/>
    <m/>
    <m/>
    <m/>
    <n v="1"/>
    <m/>
    <m/>
    <m/>
    <m/>
    <m/>
    <m/>
    <m/>
    <m/>
    <m/>
    <m/>
    <m/>
    <m/>
    <m/>
    <n v="1"/>
    <m/>
    <m/>
    <m/>
    <s v=""/>
    <s v=""/>
    <s v=""/>
    <s v=""/>
    <s v=""/>
    <s v=""/>
    <s v=""/>
    <n v="1"/>
    <m/>
    <n v="1"/>
    <m/>
    <m/>
    <m/>
    <m/>
    <m/>
    <m/>
    <m/>
    <n v="1"/>
    <m/>
    <x v="1"/>
    <m/>
    <n v="0"/>
    <x v="1"/>
    <m/>
    <x v="1"/>
    <s v="Pvt School"/>
  </r>
  <r>
    <n v="43309.426249166667"/>
    <s v="H R Sahana"/>
    <m/>
    <s v="Female"/>
    <m/>
    <s v="CHSV (Hari Shree)"/>
    <s v="6"/>
    <n v="10.5"/>
    <s v="Aparna &amp; Logeswari"/>
    <m/>
    <s v="No, not right now"/>
    <m/>
    <s v="No, not right now"/>
    <m/>
    <s v="No, not right now"/>
    <m/>
    <s v="No, not right now"/>
    <m/>
    <n v="1"/>
    <n v="1"/>
    <s v="Security"/>
    <s v="My apartment is big and in one of the blocks the water was overflowing and I told the security when my mother was not at home"/>
    <x v="0"/>
    <m/>
    <x v="0"/>
    <x v="0"/>
    <m/>
    <m/>
    <x v="0"/>
    <x v="0"/>
    <x v="0"/>
    <x v="0"/>
    <x v="0"/>
    <m/>
    <m/>
    <s v="Campaign Chameleon"/>
    <s v="That's because I like to tell everybody to contribute and help me in what I am doing"/>
    <s v="Want to make a change"/>
    <m/>
    <s v="Guidance"/>
    <s v="To become a better person"/>
    <s v="Both are Equally important"/>
    <m/>
    <m/>
    <s v="Class: 6th - Water Conservation"/>
    <s v=""/>
    <n v="1"/>
    <s v=""/>
    <m/>
    <s v=""/>
    <m/>
    <m/>
    <m/>
    <m/>
    <m/>
    <m/>
    <m/>
    <m/>
    <m/>
    <m/>
    <n v="1"/>
    <m/>
    <m/>
    <m/>
    <m/>
    <m/>
    <m/>
    <n v="1"/>
    <m/>
    <m/>
    <m/>
    <m/>
    <m/>
    <m/>
    <m/>
    <n v="1"/>
    <m/>
    <m/>
    <n v="1"/>
    <m/>
    <m/>
    <m/>
    <m/>
    <m/>
    <m/>
    <m/>
    <n v="1"/>
    <s v=""/>
    <s v=""/>
    <s v=""/>
    <s v=""/>
    <s v=""/>
    <s v=""/>
    <n v="1"/>
    <n v="1"/>
    <m/>
    <m/>
    <m/>
    <m/>
    <m/>
    <m/>
    <m/>
    <m/>
    <n v="1"/>
    <m/>
    <x v="3"/>
    <m/>
    <n v="1"/>
    <x v="0"/>
    <m/>
    <x v="1"/>
    <s v="Pvt School"/>
  </r>
  <r>
    <n v="43309.439370567125"/>
    <s v="Nithyalakshmi Venkatesh"/>
    <m/>
    <s v="Female"/>
    <n v="9444648187"/>
    <s v="CHSV (Hari Shree)"/>
    <s v="6"/>
    <n v="10.5"/>
    <s v="Aparna &amp; Logeswari"/>
    <m/>
    <s v="No, not right now"/>
    <m/>
    <s v="No, not right now"/>
    <m/>
    <s v="No, not right now"/>
    <m/>
    <s v="No, not right now"/>
    <m/>
    <n v="0"/>
    <m/>
    <m/>
    <m/>
    <x v="0"/>
    <m/>
    <x v="0"/>
    <x v="0"/>
    <m/>
    <m/>
    <x v="0"/>
    <x v="0"/>
    <x v="0"/>
    <x v="0"/>
    <x v="0"/>
    <m/>
    <m/>
    <s v="Hands-on Hippo"/>
    <m/>
    <s v="Want to make a change"/>
    <m/>
    <s v="Access to Solutions"/>
    <m/>
    <s v="Both are Equally important"/>
    <m/>
    <m/>
    <s v="Class: 6th - Water Conservation"/>
    <s v=""/>
    <n v="1"/>
    <s v=""/>
    <m/>
    <s v=""/>
    <m/>
    <m/>
    <m/>
    <m/>
    <m/>
    <m/>
    <m/>
    <m/>
    <m/>
    <m/>
    <n v="1"/>
    <m/>
    <m/>
    <m/>
    <m/>
    <m/>
    <m/>
    <n v="1"/>
    <m/>
    <m/>
    <m/>
    <m/>
    <m/>
    <m/>
    <m/>
    <n v="1"/>
    <m/>
    <m/>
    <m/>
    <m/>
    <m/>
    <m/>
    <m/>
    <m/>
    <m/>
    <n v="1"/>
    <s v=""/>
    <s v=""/>
    <s v=""/>
    <s v=""/>
    <s v=""/>
    <s v=""/>
    <s v=""/>
    <n v="1"/>
    <m/>
    <n v="1"/>
    <m/>
    <m/>
    <m/>
    <m/>
    <m/>
    <m/>
    <m/>
    <m/>
    <m/>
    <x v="1"/>
    <m/>
    <n v="0"/>
    <x v="1"/>
    <m/>
    <x v="1"/>
    <s v="Pvt School"/>
  </r>
  <r>
    <n v="43309.460347812499"/>
    <s v="Mahima Karthik"/>
    <m/>
    <s v="Female"/>
    <m/>
    <s v="CHSV (Hari Shree)"/>
    <s v="6"/>
    <n v="11"/>
    <s v="Aparna &amp; Logeswari"/>
    <m/>
    <s v="No, not right now"/>
    <m/>
    <s v="No, not right now"/>
    <m/>
    <s v="No, not right now"/>
    <m/>
    <s v="No, not right now"/>
    <m/>
    <n v="0"/>
    <m/>
    <m/>
    <m/>
    <x v="0"/>
    <m/>
    <x v="0"/>
    <x v="0"/>
    <m/>
    <m/>
    <x v="0"/>
    <x v="0"/>
    <x v="0"/>
    <x v="0"/>
    <x v="0"/>
    <m/>
    <m/>
    <s v="Campaign Chameleon"/>
    <s v="I feel I relate best to this ninja"/>
    <s v="Want to make a change"/>
    <s v="Being able to convince people to help solve a problem and solving it"/>
    <s v="Access to Solutions"/>
    <s v="It will help us solve problems using lots of means of communication."/>
    <s v="Both are Equally important"/>
    <s v="To help solve a problem, participating in campaigns."/>
    <s v="Ready to solve a problem if citizens cannot do it."/>
    <s v="Class: 6th - Water Conservation"/>
    <s v=""/>
    <n v="1"/>
    <s v=""/>
    <m/>
    <s v=""/>
    <m/>
    <m/>
    <m/>
    <n v="1"/>
    <m/>
    <n v="1"/>
    <m/>
    <m/>
    <m/>
    <m/>
    <m/>
    <m/>
    <m/>
    <m/>
    <m/>
    <n v="1"/>
    <m/>
    <m/>
    <n v="1"/>
    <m/>
    <m/>
    <m/>
    <m/>
    <m/>
    <m/>
    <m/>
    <m/>
    <m/>
    <m/>
    <m/>
    <m/>
    <m/>
    <m/>
    <m/>
    <n v="1"/>
    <m/>
    <s v=""/>
    <s v=""/>
    <s v=""/>
    <s v=""/>
    <s v=""/>
    <s v=""/>
    <s v=""/>
    <n v="1"/>
    <m/>
    <n v="1"/>
    <m/>
    <m/>
    <m/>
    <n v="1"/>
    <m/>
    <m/>
    <m/>
    <m/>
    <m/>
    <x v="1"/>
    <m/>
    <n v="0"/>
    <x v="1"/>
    <m/>
    <x v="1"/>
    <s v="Pvt School"/>
  </r>
  <r>
    <n v="43309.462778287038"/>
    <s v="Unknown"/>
    <m/>
    <s v="Female"/>
    <m/>
    <s v="CHSV (Hari Shree)"/>
    <s v="6"/>
    <m/>
    <s v="Aparna &amp; Logeswari"/>
    <s v="I like dogs and I have"/>
    <s v="No, not right now"/>
    <m/>
    <s v="No, not right now"/>
    <m/>
    <s v="No, not right now"/>
    <m/>
    <s v="No, not right now"/>
    <m/>
    <n v="0"/>
    <m/>
    <m/>
    <m/>
    <x v="0"/>
    <m/>
    <x v="0"/>
    <x v="0"/>
    <m/>
    <m/>
    <x v="0"/>
    <x v="0"/>
    <x v="0"/>
    <x v="0"/>
    <x v="0"/>
    <m/>
    <m/>
    <s v="Reporting Rhino"/>
    <s v="I chose this ninja because it is the easy thing to do (truth)"/>
    <s v="Want to make a change"/>
    <s v="Social work"/>
    <s v="Outside School Visits"/>
    <s v="To make a change"/>
    <s v="Both are Equally important"/>
    <m/>
    <m/>
    <s v="Class: 6th - Water Conservation"/>
    <s v=""/>
    <n v="1"/>
    <s v=""/>
    <m/>
    <s v=""/>
    <m/>
    <m/>
    <m/>
    <m/>
    <m/>
    <n v="1"/>
    <m/>
    <m/>
    <m/>
    <m/>
    <m/>
    <m/>
    <m/>
    <m/>
    <m/>
    <m/>
    <m/>
    <n v="1"/>
    <m/>
    <m/>
    <m/>
    <m/>
    <m/>
    <m/>
    <m/>
    <n v="1"/>
    <m/>
    <m/>
    <m/>
    <m/>
    <m/>
    <m/>
    <m/>
    <m/>
    <n v="1"/>
    <m/>
    <s v=""/>
    <s v=""/>
    <s v=""/>
    <s v=""/>
    <s v=""/>
    <s v=""/>
    <s v=""/>
    <n v="1"/>
    <m/>
    <m/>
    <n v="1"/>
    <m/>
    <m/>
    <n v="1"/>
    <m/>
    <m/>
    <m/>
    <m/>
    <m/>
    <x v="1"/>
    <m/>
    <n v="0"/>
    <x v="1"/>
    <m/>
    <x v="1"/>
    <s v="Pvt School"/>
  </r>
  <r>
    <n v="43309.465164479167"/>
    <s v="Rohan Samid Shah"/>
    <m/>
    <s v="Male"/>
    <m/>
    <s v="CHSV (Hari Shree)"/>
    <s v="6"/>
    <n v="11"/>
    <s v="Aparna &amp; Logeswari"/>
    <m/>
    <s v="No, not right now"/>
    <m/>
    <s v="No, not right now"/>
    <m/>
    <s v="No, not right now"/>
    <m/>
    <s v="No, not right now"/>
    <m/>
    <n v="0"/>
    <m/>
    <m/>
    <m/>
    <x v="0"/>
    <m/>
    <x v="0"/>
    <x v="0"/>
    <m/>
    <m/>
    <x v="0"/>
    <x v="0"/>
    <x v="0"/>
    <x v="0"/>
    <x v="0"/>
    <m/>
    <m/>
    <s v="Techno Tiger"/>
    <s v="I am good in technology and solving problems which"/>
    <s v="School made it compulsory"/>
    <s v="I would like to socialize with other"/>
    <s v="Access to Solutions"/>
    <s v="To continue saving the environment"/>
    <s v="Both are Equally important"/>
    <s v="To keep the places neat and clean"/>
    <s v="To protect us from harm and keep peace"/>
    <s v="Class: 6th - Water Conservation"/>
    <s v=""/>
    <s v=""/>
    <n v="1"/>
    <m/>
    <s v=""/>
    <m/>
    <m/>
    <m/>
    <m/>
    <n v="1"/>
    <m/>
    <m/>
    <m/>
    <m/>
    <m/>
    <m/>
    <m/>
    <m/>
    <n v="1"/>
    <m/>
    <m/>
    <m/>
    <m/>
    <m/>
    <m/>
    <m/>
    <m/>
    <m/>
    <n v="1"/>
    <m/>
    <m/>
    <n v="1"/>
    <m/>
    <m/>
    <m/>
    <m/>
    <m/>
    <m/>
    <m/>
    <m/>
    <m/>
    <s v=""/>
    <s v=""/>
    <s v=""/>
    <s v=""/>
    <s v=""/>
    <s v=""/>
    <s v=""/>
    <n v="1"/>
    <m/>
    <n v="1"/>
    <m/>
    <m/>
    <m/>
    <n v="1"/>
    <m/>
    <m/>
    <m/>
    <m/>
    <m/>
    <x v="1"/>
    <m/>
    <n v="0"/>
    <x v="1"/>
    <m/>
    <x v="1"/>
    <s v="Pvt School"/>
  </r>
  <r>
    <n v="43309.469761261571"/>
    <s v="Aravind Sudarshan"/>
    <m/>
    <s v="Male"/>
    <m/>
    <s v="CHSV (Hari Shree)"/>
    <s v="6"/>
    <n v="10"/>
    <s v="Aparna &amp; Logeswari"/>
    <m/>
    <s v="No, not right now"/>
    <m/>
    <s v="No, not right now"/>
    <m/>
    <s v="No, not right now"/>
    <m/>
    <s v="No, not right now"/>
    <m/>
    <n v="0"/>
    <m/>
    <m/>
    <m/>
    <x v="0"/>
    <m/>
    <x v="0"/>
    <x v="0"/>
    <m/>
    <m/>
    <x v="0"/>
    <x v="0"/>
    <x v="0"/>
    <x v="0"/>
    <x v="0"/>
    <m/>
    <m/>
    <s v="Hands-on Hippo"/>
    <s v="I describes me kind of"/>
    <s v="School made it compulsory"/>
    <s v="Water conservation"/>
    <s v="Outside School Visits"/>
    <m/>
    <s v="Local Citizens"/>
    <s v="To act against pollution and wastage"/>
    <s v="To be quiet"/>
    <s v="Class: 6th - Water Conservation"/>
    <s v=""/>
    <s v=""/>
    <n v="1"/>
    <m/>
    <s v=""/>
    <m/>
    <m/>
    <m/>
    <m/>
    <m/>
    <n v="1"/>
    <m/>
    <m/>
    <m/>
    <m/>
    <m/>
    <m/>
    <n v="1"/>
    <m/>
    <m/>
    <m/>
    <m/>
    <m/>
    <m/>
    <m/>
    <n v="1"/>
    <m/>
    <m/>
    <m/>
    <m/>
    <m/>
    <m/>
    <m/>
    <m/>
    <m/>
    <m/>
    <m/>
    <m/>
    <m/>
    <n v="1"/>
    <m/>
    <s v=""/>
    <s v=""/>
    <s v=""/>
    <s v=""/>
    <s v=""/>
    <s v=""/>
    <s v=""/>
    <n v="1"/>
    <m/>
    <m/>
    <n v="1"/>
    <m/>
    <m/>
    <m/>
    <m/>
    <m/>
    <m/>
    <m/>
    <m/>
    <x v="1"/>
    <m/>
    <n v="0"/>
    <x v="1"/>
    <m/>
    <x v="1"/>
    <s v="Pvt School"/>
  </r>
  <r>
    <n v="43309.472163750004"/>
    <s v="P Tanushree"/>
    <m/>
    <s v="Female"/>
    <m/>
    <s v="CHSV (Hari Shree)"/>
    <s v="6"/>
    <n v="11"/>
    <s v="Aparna &amp; Logeswari"/>
    <m/>
    <s v="No, not right now"/>
    <m/>
    <s v="No, not right now"/>
    <m/>
    <s v="No, not right now"/>
    <m/>
    <s v="No, not right now"/>
    <m/>
    <n v="0"/>
    <m/>
    <m/>
    <m/>
    <x v="0"/>
    <m/>
    <x v="0"/>
    <x v="0"/>
    <m/>
    <m/>
    <x v="0"/>
    <x v="0"/>
    <x v="0"/>
    <x v="0"/>
    <x v="0"/>
    <m/>
    <m/>
    <s v="Hands-on Hippo"/>
    <s v="I like to get hands on with problems"/>
    <s v="Chance to learn new skill"/>
    <s v="To learn how to help people save the world"/>
    <s v="Outside School Visits"/>
    <s v="To help solve problems"/>
    <s v="Both are Equally important"/>
    <s v="To come up with solutions"/>
    <s v="To bring the solutions to life"/>
    <s v="Class: 6th - Water Conservation"/>
    <n v="1"/>
    <s v=""/>
    <s v=""/>
    <m/>
    <s v=""/>
    <m/>
    <m/>
    <m/>
    <m/>
    <m/>
    <m/>
    <n v="1"/>
    <m/>
    <m/>
    <m/>
    <m/>
    <m/>
    <n v="1"/>
    <m/>
    <m/>
    <m/>
    <m/>
    <m/>
    <m/>
    <m/>
    <m/>
    <n v="1"/>
    <m/>
    <m/>
    <m/>
    <m/>
    <m/>
    <m/>
    <m/>
    <n v="1"/>
    <m/>
    <m/>
    <m/>
    <m/>
    <m/>
    <m/>
    <s v=""/>
    <s v=""/>
    <s v=""/>
    <s v=""/>
    <s v=""/>
    <s v=""/>
    <s v=""/>
    <n v="1"/>
    <m/>
    <m/>
    <n v="1"/>
    <m/>
    <m/>
    <n v="1"/>
    <m/>
    <m/>
    <m/>
    <m/>
    <m/>
    <x v="1"/>
    <m/>
    <n v="0"/>
    <x v="1"/>
    <m/>
    <x v="1"/>
    <s v="Pvt School"/>
  </r>
  <r>
    <n v="43309.47353988426"/>
    <s v="Viyan Sanjeev"/>
    <m/>
    <s v="Male"/>
    <m/>
    <s v="CHSV (Hari Shree)"/>
    <s v="6"/>
    <n v="11"/>
    <s v="Aparna &amp; Logeswari"/>
    <m/>
    <s v="No, not right now"/>
    <m/>
    <s v="No, not right now"/>
    <m/>
    <s v="No, not right now"/>
    <m/>
    <s v="No, not right now"/>
    <m/>
    <n v="0"/>
    <m/>
    <m/>
    <m/>
    <x v="0"/>
    <m/>
    <x v="0"/>
    <x v="0"/>
    <m/>
    <m/>
    <x v="0"/>
    <x v="0"/>
    <x v="0"/>
    <x v="0"/>
    <x v="0"/>
    <m/>
    <m/>
    <s v="Hands-on Hippo"/>
    <s v="Because I do something like him"/>
    <s v="Chance to learn new skill"/>
    <s v="To conserve water"/>
    <s v="Guidance"/>
    <s v="Destroy the bad people"/>
    <s v="Both are Equally important"/>
    <s v="Try to do something"/>
    <s v="To solve the problem and rule"/>
    <s v="Class: 6th - Water Conservation"/>
    <n v="1"/>
    <s v=""/>
    <s v=""/>
    <m/>
    <s v=""/>
    <m/>
    <m/>
    <m/>
    <m/>
    <m/>
    <n v="1"/>
    <m/>
    <m/>
    <m/>
    <m/>
    <m/>
    <m/>
    <n v="1"/>
    <m/>
    <m/>
    <m/>
    <m/>
    <m/>
    <m/>
    <m/>
    <m/>
    <m/>
    <n v="1"/>
    <m/>
    <m/>
    <m/>
    <m/>
    <m/>
    <m/>
    <m/>
    <m/>
    <m/>
    <m/>
    <m/>
    <n v="1"/>
    <m/>
    <s v=""/>
    <s v=""/>
    <s v=""/>
    <s v=""/>
    <s v=""/>
    <s v=""/>
    <s v=""/>
    <n v="1"/>
    <n v="1"/>
    <m/>
    <m/>
    <m/>
    <m/>
    <m/>
    <m/>
    <m/>
    <m/>
    <n v="1"/>
    <m/>
    <x v="1"/>
    <m/>
    <n v="0"/>
    <x v="1"/>
    <m/>
    <x v="1"/>
    <s v="Pvt School"/>
  </r>
  <r>
    <n v="43309.528852025462"/>
    <s v="Shirish Prabhu"/>
    <m/>
    <s v="Male"/>
    <m/>
    <s v="CHSV (Hari Shree)"/>
    <s v="6"/>
    <n v="11"/>
    <s v="Krithika, Karunakaran &amp; Geetha "/>
    <m/>
    <s v="No, not right now"/>
    <m/>
    <s v="No, not right now"/>
    <m/>
    <s v="No, not right now"/>
    <m/>
    <s v="No, not right now"/>
    <m/>
    <n v="0"/>
    <m/>
    <m/>
    <m/>
    <x v="0"/>
    <m/>
    <x v="0"/>
    <x v="0"/>
    <m/>
    <m/>
    <x v="0"/>
    <x v="0"/>
    <x v="0"/>
    <x v="0"/>
    <x v="0"/>
    <m/>
    <m/>
    <s v="Techno Tiger"/>
    <s v="I chose techno tiger because I like tigers and technology"/>
    <s v="Chance to learn new skill"/>
    <s v="Global citizenship skills"/>
    <s v="Guidance"/>
    <s v="To clean India and help other in global citizenship"/>
    <s v="Both are Equally important"/>
    <s v="They help us in cleaning our cities"/>
    <s v="They help us to solve problems"/>
    <s v="Class: 6th - Health &amp; Fitness"/>
    <n v="1"/>
    <s v=""/>
    <s v=""/>
    <m/>
    <s v=""/>
    <m/>
    <m/>
    <m/>
    <m/>
    <m/>
    <m/>
    <m/>
    <n v="1"/>
    <m/>
    <m/>
    <m/>
    <m/>
    <m/>
    <n v="1"/>
    <m/>
    <m/>
    <m/>
    <m/>
    <n v="1"/>
    <m/>
    <m/>
    <m/>
    <m/>
    <m/>
    <m/>
    <m/>
    <n v="1"/>
    <m/>
    <m/>
    <m/>
    <m/>
    <m/>
    <m/>
    <m/>
    <m/>
    <m/>
    <s v=""/>
    <s v=""/>
    <s v=""/>
    <s v=""/>
    <s v=""/>
    <s v=""/>
    <s v=""/>
    <n v="1"/>
    <n v="1"/>
    <m/>
    <m/>
    <m/>
    <m/>
    <n v="1"/>
    <m/>
    <m/>
    <m/>
    <n v="1"/>
    <m/>
    <x v="1"/>
    <m/>
    <n v="0"/>
    <x v="1"/>
    <m/>
    <x v="1"/>
    <s v="Pvt School"/>
  </r>
  <r>
    <n v="43309.532691400462"/>
    <s v="Aryan Mahesh"/>
    <m/>
    <s v="Male"/>
    <m/>
    <s v="CHSV (Hari Shree)"/>
    <s v="6"/>
    <n v="11"/>
    <s v="Krithika, Karunakaran &amp; Geetha "/>
    <s v="I have a giant set of pokemon cards"/>
    <s v="No, not right now"/>
    <m/>
    <s v="Corporator? As in someone in corporate sector?"/>
    <m/>
    <s v="No, not right now"/>
    <m/>
    <s v="No, not right now"/>
    <m/>
    <n v="0"/>
    <m/>
    <m/>
    <m/>
    <x v="0"/>
    <m/>
    <x v="0"/>
    <x v="0"/>
    <m/>
    <m/>
    <x v="0"/>
    <x v="0"/>
    <x v="0"/>
    <x v="0"/>
    <x v="0"/>
    <m/>
    <m/>
    <s v="Techno Tiger"/>
    <s v="I am a techno tiger because I use tech for solving problems"/>
    <s v="Want to make a change"/>
    <s v="computer programming and creating websites"/>
    <s v="Guidance"/>
    <s v="To help us become more developed"/>
    <s v="Both are Equally important"/>
    <s v="Helping for faster development"/>
    <s v="Access to development"/>
    <s v="Class: 6th - Health &amp; Fitness"/>
    <s v=""/>
    <n v="1"/>
    <s v=""/>
    <m/>
    <s v=""/>
    <m/>
    <m/>
    <n v="1"/>
    <m/>
    <m/>
    <m/>
    <m/>
    <m/>
    <m/>
    <m/>
    <m/>
    <m/>
    <m/>
    <m/>
    <n v="1"/>
    <m/>
    <m/>
    <m/>
    <m/>
    <m/>
    <m/>
    <m/>
    <m/>
    <n v="1"/>
    <m/>
    <m/>
    <n v="1"/>
    <m/>
    <m/>
    <m/>
    <m/>
    <m/>
    <m/>
    <m/>
    <m/>
    <m/>
    <s v=""/>
    <s v=""/>
    <s v=""/>
    <s v=""/>
    <s v=""/>
    <s v=""/>
    <s v=""/>
    <n v="1"/>
    <n v="1"/>
    <m/>
    <m/>
    <m/>
    <m/>
    <n v="1"/>
    <m/>
    <m/>
    <m/>
    <m/>
    <m/>
    <x v="1"/>
    <m/>
    <n v="0"/>
    <x v="1"/>
    <m/>
    <x v="1"/>
    <s v="Pvt School"/>
  </r>
  <r>
    <n v="43309.536818020832"/>
    <s v="Namisha R Mootha"/>
    <m/>
    <s v="Female"/>
    <m/>
    <s v="CHSV (Hari Shree)"/>
    <s v="6"/>
    <n v="11"/>
    <s v="Krithika, Karunakaran &amp; Geetha "/>
    <s v="I am ready to dance anytime on my favorite music."/>
    <s v="No, not right now"/>
    <m/>
    <s v="No, not right now"/>
    <m/>
    <s v="No, not right now"/>
    <m/>
    <s v="No, not right now"/>
    <m/>
    <n v="1"/>
    <n v="1"/>
    <s v="Local corporator"/>
    <s v="There was a problem of water"/>
    <x v="0"/>
    <m/>
    <x v="0"/>
    <x v="0"/>
    <m/>
    <m/>
    <x v="0"/>
    <x v="0"/>
    <x v="0"/>
    <x v="0"/>
    <x v="0"/>
    <m/>
    <m/>
    <s v="Campaign Chameleon"/>
    <s v="I like to try solving real solutions with technology"/>
    <s v="Want to make a change"/>
    <s v="I am looking forward to have better skills regarding health"/>
    <s v="Guidance"/>
    <s v="I expect to have a better strategy when solving a problem"/>
    <s v="Both are Equally important"/>
    <s v="Their role is to obey the rules by the govt. Also trying to make the place better."/>
    <s v="Their role is to make effective rules that can make a place better."/>
    <s v="Class: 6th - Health &amp; Fitness"/>
    <s v=""/>
    <n v="1"/>
    <s v=""/>
    <m/>
    <s v=""/>
    <m/>
    <m/>
    <m/>
    <m/>
    <m/>
    <m/>
    <m/>
    <n v="1"/>
    <m/>
    <m/>
    <m/>
    <n v="1"/>
    <m/>
    <m/>
    <n v="1"/>
    <m/>
    <m/>
    <m/>
    <m/>
    <m/>
    <m/>
    <m/>
    <n v="1"/>
    <m/>
    <m/>
    <m/>
    <n v="1"/>
    <m/>
    <m/>
    <m/>
    <m/>
    <m/>
    <m/>
    <m/>
    <m/>
    <m/>
    <n v="1"/>
    <s v=""/>
    <s v=""/>
    <s v=""/>
    <s v=""/>
    <s v=""/>
    <s v=""/>
    <n v="1"/>
    <n v="1"/>
    <m/>
    <m/>
    <m/>
    <m/>
    <n v="1"/>
    <m/>
    <m/>
    <m/>
    <m/>
    <m/>
    <x v="0"/>
    <m/>
    <n v="1"/>
    <x v="0"/>
    <m/>
    <x v="1"/>
    <s v="Pvt School"/>
  </r>
  <r>
    <n v="43309.538696701391"/>
    <s v="Aslaan Azim"/>
    <m/>
    <s v="Male"/>
    <m/>
    <s v="CHSV (Hari Shree)"/>
    <s v="6"/>
    <n v="10"/>
    <s v="Krithika, Karunakaran &amp; Geetha "/>
    <s v="I like to play football"/>
    <s v="No, not right now"/>
    <m/>
    <s v="No, not right now"/>
    <m/>
    <s v="No, not right now"/>
    <m/>
    <s v="No, not right now"/>
    <m/>
    <n v="0"/>
    <m/>
    <m/>
    <m/>
    <x v="0"/>
    <m/>
    <x v="0"/>
    <x v="0"/>
    <m/>
    <m/>
    <x v="0"/>
    <x v="0"/>
    <x v="0"/>
    <x v="0"/>
    <x v="0"/>
    <m/>
    <m/>
    <s v="Action Ant"/>
    <s v="I chose action ant because I solve problems"/>
    <s v="Want to make a change"/>
    <s v="I want to pick up healthy skills"/>
    <s v="Access to Solutions"/>
    <m/>
    <s v="Both are Equally important"/>
    <s v="Local citizens have to stop littering"/>
    <s v="Local govt has to pick up the garbage properly."/>
    <s v="Class: 6th - Health &amp; Fitness"/>
    <s v=""/>
    <n v="1"/>
    <s v=""/>
    <m/>
    <s v=""/>
    <m/>
    <m/>
    <m/>
    <m/>
    <m/>
    <m/>
    <m/>
    <n v="1"/>
    <m/>
    <m/>
    <m/>
    <m/>
    <m/>
    <n v="1"/>
    <m/>
    <m/>
    <m/>
    <m/>
    <n v="1"/>
    <m/>
    <m/>
    <m/>
    <m/>
    <m/>
    <m/>
    <m/>
    <m/>
    <m/>
    <m/>
    <m/>
    <n v="1"/>
    <m/>
    <m/>
    <m/>
    <m/>
    <m/>
    <s v=""/>
    <s v=""/>
    <s v=""/>
    <s v=""/>
    <s v=""/>
    <s v=""/>
    <s v=""/>
    <n v="1"/>
    <m/>
    <n v="1"/>
    <m/>
    <m/>
    <m/>
    <m/>
    <m/>
    <m/>
    <m/>
    <m/>
    <m/>
    <x v="1"/>
    <m/>
    <n v="0"/>
    <x v="1"/>
    <m/>
    <x v="1"/>
    <s v="Pvt School"/>
  </r>
  <r>
    <n v="43309.545076168986"/>
    <s v="Varun Vinay Sambaragimath"/>
    <m/>
    <s v="Male"/>
    <m/>
    <s v="CHSV (Hari Shree)"/>
    <s v="6"/>
    <n v="12"/>
    <s v="Krithika, Karunakaran &amp; Geetha "/>
    <s v="I am very awesome. I am God"/>
    <s v="No, not right now"/>
    <m/>
    <s v="No, not right now"/>
    <m/>
    <s v="No, not right now"/>
    <m/>
    <s v="No, not right now"/>
    <m/>
    <n v="0"/>
    <m/>
    <m/>
    <m/>
    <x v="0"/>
    <m/>
    <x v="0"/>
    <x v="0"/>
    <m/>
    <m/>
    <x v="0"/>
    <x v="0"/>
    <x v="0"/>
    <x v="0"/>
    <x v="0"/>
    <m/>
    <m/>
    <s v="Curious Cat"/>
    <s v="Curious cat, it suits me the most"/>
    <s v="Chance to learn new skill, School made it compulsory"/>
    <s v="I may learn a new skill. I also want to make a change"/>
    <s v="Access to Solutions"/>
    <m/>
    <s v="Both are Equally important"/>
    <s v="Any solution"/>
    <s v="Government solve"/>
    <s v="Class: 6th - Health &amp; Fitness"/>
    <n v="1"/>
    <s v=""/>
    <n v="1"/>
    <m/>
    <s v=""/>
    <m/>
    <m/>
    <m/>
    <m/>
    <m/>
    <m/>
    <m/>
    <n v="1"/>
    <m/>
    <m/>
    <m/>
    <m/>
    <n v="1"/>
    <m/>
    <m/>
    <m/>
    <m/>
    <m/>
    <n v="1"/>
    <m/>
    <m/>
    <m/>
    <m/>
    <m/>
    <m/>
    <m/>
    <m/>
    <m/>
    <m/>
    <m/>
    <m/>
    <m/>
    <m/>
    <m/>
    <n v="1"/>
    <m/>
    <s v=""/>
    <s v=""/>
    <s v=""/>
    <s v=""/>
    <s v=""/>
    <s v=""/>
    <s v=""/>
    <n v="1"/>
    <m/>
    <n v="1"/>
    <m/>
    <m/>
    <m/>
    <m/>
    <m/>
    <m/>
    <m/>
    <m/>
    <m/>
    <x v="1"/>
    <m/>
    <n v="0"/>
    <x v="1"/>
    <m/>
    <x v="1"/>
    <s v="Pvt School"/>
  </r>
  <r>
    <n v="43309.547146226847"/>
    <s v="Sathvika Udaykumar"/>
    <m/>
    <s v="Female"/>
    <m/>
    <s v="CHSV (Hari Shree)"/>
    <s v="6"/>
    <n v="11"/>
    <s v="Krithika, Karunakaran &amp; Geetha "/>
    <s v="I love dogs. And I care about them"/>
    <s v="No, not right now"/>
    <m/>
    <s v="Corporator? As in someone in corporate sector?"/>
    <m/>
    <s v="No, not right now"/>
    <m/>
    <s v="No, not right now"/>
    <m/>
    <n v="0"/>
    <m/>
    <m/>
    <m/>
    <x v="0"/>
    <m/>
    <x v="0"/>
    <x v="0"/>
    <m/>
    <m/>
    <x v="0"/>
    <x v="0"/>
    <x v="0"/>
    <x v="0"/>
    <x v="0"/>
    <m/>
    <m/>
    <s v="Curious Cat"/>
    <s v="Curious cat- I like to be curious that's why"/>
    <s v="School made it compulsory"/>
    <s v="Anything"/>
    <s v="Outside School Visits"/>
    <s v="Nothing much"/>
    <s v="Local Citizens"/>
    <s v="Voting"/>
    <s v="Doing their duties"/>
    <s v="Class: 6th - Health &amp; Fitness"/>
    <s v=""/>
    <s v=""/>
    <n v="1"/>
    <m/>
    <s v=""/>
    <m/>
    <m/>
    <m/>
    <m/>
    <m/>
    <m/>
    <m/>
    <m/>
    <m/>
    <m/>
    <n v="1"/>
    <m/>
    <m/>
    <m/>
    <n v="1"/>
    <m/>
    <m/>
    <m/>
    <m/>
    <m/>
    <m/>
    <n v="1"/>
    <m/>
    <m/>
    <m/>
    <m/>
    <m/>
    <m/>
    <m/>
    <m/>
    <m/>
    <m/>
    <m/>
    <m/>
    <n v="1"/>
    <m/>
    <s v=""/>
    <s v=""/>
    <s v=""/>
    <s v=""/>
    <s v=""/>
    <s v=""/>
    <s v=""/>
    <n v="1"/>
    <m/>
    <m/>
    <n v="1"/>
    <m/>
    <m/>
    <m/>
    <m/>
    <m/>
    <m/>
    <m/>
    <m/>
    <x v="1"/>
    <m/>
    <n v="0"/>
    <x v="1"/>
    <m/>
    <x v="1"/>
    <s v="Pvt School"/>
  </r>
  <r>
    <n v="43309.551874675926"/>
    <s v="Kanika Sriram"/>
    <m/>
    <s v="Female"/>
    <m/>
    <s v="CHSV (Hari Shree)"/>
    <s v="6"/>
    <m/>
    <s v="Krithika, Karunakaran &amp; Geetha "/>
    <m/>
    <s v="No, not right now"/>
    <m/>
    <s v="No, not right now"/>
    <m/>
    <s v="No, not right now"/>
    <m/>
    <s v="No, not right now"/>
    <m/>
    <n v="0"/>
    <m/>
    <m/>
    <m/>
    <x v="0"/>
    <m/>
    <x v="0"/>
    <x v="0"/>
    <m/>
    <m/>
    <x v="0"/>
    <x v="0"/>
    <x v="0"/>
    <x v="0"/>
    <x v="0"/>
    <m/>
    <m/>
    <s v="Builder Bear"/>
    <s v="I like to solve problems"/>
    <s v="Want to make a change"/>
    <s v="I want to be healthy and be able to spread the knowledge"/>
    <s v="Access to Solutions"/>
    <m/>
    <s v="Both are Equally important"/>
    <s v="They are a part of the state. They solve the problems that occur between themselves"/>
    <s v="Rules the state. They also solve problems."/>
    <s v="Class: 6th - Health &amp; Fitness"/>
    <s v=""/>
    <n v="1"/>
    <s v=""/>
    <m/>
    <s v=""/>
    <m/>
    <m/>
    <m/>
    <n v="1"/>
    <m/>
    <m/>
    <m/>
    <n v="1"/>
    <m/>
    <m/>
    <m/>
    <m/>
    <n v="1"/>
    <m/>
    <m/>
    <m/>
    <m/>
    <m/>
    <n v="1"/>
    <m/>
    <m/>
    <m/>
    <n v="1"/>
    <m/>
    <m/>
    <m/>
    <m/>
    <m/>
    <m/>
    <m/>
    <m/>
    <m/>
    <m/>
    <m/>
    <n v="1"/>
    <m/>
    <s v=""/>
    <s v=""/>
    <s v=""/>
    <s v=""/>
    <s v=""/>
    <s v=""/>
    <s v=""/>
    <n v="1"/>
    <m/>
    <n v="1"/>
    <m/>
    <m/>
    <m/>
    <m/>
    <m/>
    <m/>
    <m/>
    <m/>
    <m/>
    <x v="1"/>
    <m/>
    <n v="0"/>
    <x v="1"/>
    <m/>
    <x v="1"/>
    <s v="Pvt School"/>
  </r>
  <r>
    <n v="43309.558268449073"/>
    <s v="M Sahana Babu"/>
    <m/>
    <s v="Female"/>
    <m/>
    <s v="CHSV (Hari Shree)"/>
    <s v="6"/>
    <n v="10"/>
    <s v="Krithika, Karunakaran &amp; Geetha "/>
    <s v="That I am a very open person"/>
    <s v="No, not right now"/>
    <m/>
    <s v="No, not right now"/>
    <m/>
    <s v="No, not right now"/>
    <m/>
    <s v="No, not right now"/>
    <m/>
    <n v="0"/>
    <m/>
    <m/>
    <m/>
    <x v="0"/>
    <m/>
    <x v="0"/>
    <x v="0"/>
    <m/>
    <m/>
    <x v="0"/>
    <x v="0"/>
    <x v="0"/>
    <x v="0"/>
    <x v="0"/>
    <m/>
    <m/>
    <s v="Hands-on Hippo"/>
    <s v="As I like solving real life problems"/>
    <s v="Want to make a change"/>
    <s v="I want to learn about our environment and help the environment"/>
    <s v="Outside School Visits"/>
    <s v="That I will learn more about solving problems"/>
    <s v="Both are Equally important"/>
    <s v="Voting"/>
    <m/>
    <s v="Class: 6th - Health &amp; Fitness"/>
    <s v=""/>
    <n v="1"/>
    <s v=""/>
    <m/>
    <s v=""/>
    <m/>
    <m/>
    <m/>
    <m/>
    <m/>
    <m/>
    <n v="1"/>
    <m/>
    <m/>
    <m/>
    <m/>
    <m/>
    <m/>
    <m/>
    <n v="1"/>
    <m/>
    <m/>
    <m/>
    <m/>
    <m/>
    <m/>
    <m/>
    <m/>
    <m/>
    <m/>
    <n v="1"/>
    <m/>
    <m/>
    <m/>
    <m/>
    <n v="1"/>
    <m/>
    <m/>
    <m/>
    <m/>
    <m/>
    <s v=""/>
    <s v=""/>
    <s v=""/>
    <s v=""/>
    <s v=""/>
    <s v=""/>
    <s v=""/>
    <n v="1"/>
    <m/>
    <m/>
    <n v="1"/>
    <m/>
    <m/>
    <m/>
    <n v="1"/>
    <m/>
    <m/>
    <m/>
    <m/>
    <x v="1"/>
    <m/>
    <n v="0"/>
    <x v="1"/>
    <m/>
    <x v="1"/>
    <s v="Pvt School"/>
  </r>
  <r>
    <n v="43311.378793796292"/>
    <s v="Anika Rajesh"/>
    <m/>
    <s v="Female"/>
    <m/>
    <s v="CHSV (Hari Shree)"/>
    <s v="6"/>
    <n v="11"/>
    <s v="Krithika, Karunakaran &amp; Geetha "/>
    <s v="I like to read and do art."/>
    <s v="No, not right now"/>
    <m/>
    <s v="No, not right now"/>
    <m/>
    <s v="No, not right now"/>
    <m/>
    <s v="No, not right now"/>
    <m/>
    <n v="0"/>
    <m/>
    <m/>
    <m/>
    <x v="0"/>
    <m/>
    <x v="0"/>
    <x v="0"/>
    <m/>
    <m/>
    <x v="1"/>
    <x v="1"/>
    <x v="2"/>
    <x v="7"/>
    <x v="1"/>
    <s v="To not waste food"/>
    <m/>
    <s v="Builder Bear"/>
    <s v="I am a Builder Bear because I am creative at solving problems"/>
    <s v="School made it compulsory"/>
    <s v="I wan't to make others aware"/>
    <s v="Outside School Visits"/>
    <s v="I am expecting to learn new skills."/>
    <s v="Both are Equally important"/>
    <s v="Should co-operate with the government."/>
    <s v="Should govern over the citizens well."/>
    <s v="Class: 6th - Health &amp; Fitness"/>
    <s v=""/>
    <s v=""/>
    <n v="1"/>
    <m/>
    <s v=""/>
    <m/>
    <m/>
    <m/>
    <n v="1"/>
    <m/>
    <m/>
    <m/>
    <m/>
    <m/>
    <m/>
    <m/>
    <n v="1"/>
    <m/>
    <m/>
    <m/>
    <m/>
    <m/>
    <m/>
    <m/>
    <m/>
    <m/>
    <m/>
    <m/>
    <n v="1"/>
    <m/>
    <m/>
    <m/>
    <n v="1"/>
    <m/>
    <m/>
    <m/>
    <m/>
    <m/>
    <m/>
    <m/>
    <m/>
    <s v=""/>
    <s v=""/>
    <n v="1"/>
    <s v=""/>
    <s v=""/>
    <s v=""/>
    <s v=""/>
    <n v="1"/>
    <m/>
    <m/>
    <n v="1"/>
    <m/>
    <m/>
    <m/>
    <n v="1"/>
    <m/>
    <m/>
    <m/>
    <m/>
    <x v="1"/>
    <m/>
    <n v="1"/>
    <x v="0"/>
    <m/>
    <x v="1"/>
    <s v="Pvt School"/>
  </r>
  <r>
    <n v="43311.384522546301"/>
    <s v="Ritika N"/>
    <m/>
    <s v="Female"/>
    <m/>
    <s v="CHSV (Hari Shree)"/>
    <s v="6"/>
    <n v="11"/>
    <s v="Krithika, Karunakaran &amp; Geetha "/>
    <s v="I like archaeology and cooking"/>
    <s v="No, not right now"/>
    <m/>
    <s v="No, not right now"/>
    <m/>
    <s v="No, not right now"/>
    <m/>
    <s v="No, not right now"/>
    <m/>
    <n v="0"/>
    <m/>
    <m/>
    <m/>
    <x v="0"/>
    <m/>
    <x v="0"/>
    <x v="0"/>
    <m/>
    <m/>
    <x v="0"/>
    <x v="0"/>
    <x v="0"/>
    <x v="0"/>
    <x v="0"/>
    <m/>
    <m/>
    <s v="Reporting Rhino"/>
    <s v="Because I want to make everyone aware of what is happening"/>
    <s v="Chance to learn new skill"/>
    <s v="Know what is happening in our society"/>
    <s v="Outside School Visits"/>
    <s v="I am very much hoping to make solving environment issues in a fun way."/>
    <s v="Both are Equally important"/>
    <s v="Local citizens have to pay taxes to the government"/>
    <s v="The government will play fair with the citizens."/>
    <s v="Class: 6th - Health &amp; Fitness"/>
    <n v="1"/>
    <s v=""/>
    <s v=""/>
    <m/>
    <s v=""/>
    <m/>
    <m/>
    <m/>
    <m/>
    <m/>
    <m/>
    <m/>
    <n v="1"/>
    <m/>
    <m/>
    <m/>
    <n v="1"/>
    <m/>
    <m/>
    <m/>
    <m/>
    <m/>
    <m/>
    <m/>
    <m/>
    <n v="1"/>
    <m/>
    <m/>
    <m/>
    <m/>
    <m/>
    <m/>
    <m/>
    <m/>
    <m/>
    <m/>
    <m/>
    <m/>
    <n v="1"/>
    <m/>
    <m/>
    <s v=""/>
    <s v=""/>
    <s v=""/>
    <s v=""/>
    <s v=""/>
    <s v=""/>
    <s v=""/>
    <n v="1"/>
    <m/>
    <m/>
    <n v="1"/>
    <m/>
    <m/>
    <m/>
    <m/>
    <m/>
    <n v="1"/>
    <m/>
    <m/>
    <x v="1"/>
    <m/>
    <n v="0"/>
    <x v="1"/>
    <m/>
    <x v="1"/>
    <s v="Pvt School"/>
  </r>
  <r>
    <n v="43311.389281840282"/>
    <s v="Laksh Kothari"/>
    <m/>
    <s v="Male"/>
    <m/>
    <s v="CHSV (Hari Shree)"/>
    <s v="6"/>
    <n v="11"/>
    <s v="Krithika, Karunakaran &amp; Geetha "/>
    <s v="I am superb and awesome"/>
    <s v="No, not right now"/>
    <m/>
    <s v="No, not right now"/>
    <m/>
    <s v="No, not right now"/>
    <m/>
    <s v="No, not right now"/>
    <m/>
    <n v="0"/>
    <m/>
    <m/>
    <m/>
    <x v="0"/>
    <m/>
    <x v="0"/>
    <x v="0"/>
    <m/>
    <m/>
    <x v="0"/>
    <x v="0"/>
    <x v="0"/>
    <x v="0"/>
    <x v="0"/>
    <m/>
    <m/>
    <s v="Action Ant"/>
    <s v="because I can solve problems"/>
    <s v="Chance to learn new skill"/>
    <s v="I may learn a new skill"/>
    <s v="Access to Solutions"/>
    <s v="no expectations"/>
    <s v="Both are Equally important"/>
    <s v="Any job"/>
    <s v="government job"/>
    <s v="Class: 6th - Health &amp; Fitness"/>
    <n v="1"/>
    <s v=""/>
    <s v=""/>
    <m/>
    <s v=""/>
    <m/>
    <m/>
    <m/>
    <m/>
    <m/>
    <m/>
    <m/>
    <n v="1"/>
    <m/>
    <m/>
    <m/>
    <m/>
    <n v="1"/>
    <m/>
    <m/>
    <m/>
    <m/>
    <m/>
    <m/>
    <m/>
    <n v="1"/>
    <m/>
    <m/>
    <m/>
    <m/>
    <m/>
    <m/>
    <m/>
    <m/>
    <m/>
    <n v="1"/>
    <m/>
    <m/>
    <m/>
    <m/>
    <m/>
    <s v=""/>
    <s v=""/>
    <s v=""/>
    <s v=""/>
    <s v=""/>
    <s v=""/>
    <s v=""/>
    <n v="1"/>
    <m/>
    <n v="1"/>
    <m/>
    <m/>
    <m/>
    <m/>
    <m/>
    <m/>
    <m/>
    <m/>
    <m/>
    <x v="1"/>
    <m/>
    <n v="0"/>
    <x v="1"/>
    <m/>
    <x v="1"/>
    <s v="Pvt School"/>
  </r>
  <r>
    <n v="43311.393618622686"/>
    <s v="Niharika S"/>
    <m/>
    <s v="Female"/>
    <m/>
    <s v="CHSV (Hari Shree)"/>
    <s v="6"/>
    <n v="11"/>
    <s v="Krithika, Karunakaran &amp; Geetha "/>
    <s v="I am just funny and friendly. Also that I love to cycle."/>
    <s v="No, not right now"/>
    <m/>
    <s v="Corporator? As in someone in corporate sector?"/>
    <m/>
    <s v="No, not right now"/>
    <m/>
    <s v="No, not right now"/>
    <m/>
    <n v="1"/>
    <n v="1"/>
    <s v="Watchman"/>
    <s v="There was waterlog in our house so we had to tell the watchman to raise pavement"/>
    <x v="0"/>
    <m/>
    <x v="0"/>
    <x v="0"/>
    <m/>
    <m/>
    <x v="1"/>
    <x v="1"/>
    <x v="2"/>
    <x v="4"/>
    <x v="1"/>
    <s v="We did a campaign on keeping the roads clean"/>
    <m/>
    <s v="Campaign Chameleon"/>
    <s v="I am a campaign chameleon because I kind of think fast and act fast"/>
    <s v="Chance to learn new skill"/>
    <s v="To work as a team and have fun while making a change to the surroundings."/>
    <s v="Access to Solutions"/>
    <m/>
    <s v="Local Citizens"/>
    <s v="To think this our planet and take care of it (they benefit themselves)."/>
    <s v="To frame rules and make sure everyone's well being."/>
    <s v="Class: 6th - Health &amp; Fitness"/>
    <n v="1"/>
    <s v=""/>
    <s v=""/>
    <m/>
    <s v=""/>
    <m/>
    <m/>
    <m/>
    <m/>
    <m/>
    <m/>
    <n v="1"/>
    <n v="1"/>
    <m/>
    <m/>
    <m/>
    <m/>
    <m/>
    <n v="1"/>
    <m/>
    <m/>
    <m/>
    <m/>
    <m/>
    <m/>
    <m/>
    <m/>
    <n v="1"/>
    <m/>
    <m/>
    <m/>
    <m/>
    <m/>
    <m/>
    <m/>
    <m/>
    <m/>
    <m/>
    <m/>
    <n v="1"/>
    <m/>
    <n v="1"/>
    <s v=""/>
    <n v="1"/>
    <s v=""/>
    <s v=""/>
    <s v=""/>
    <s v=""/>
    <n v="1"/>
    <m/>
    <n v="1"/>
    <m/>
    <m/>
    <m/>
    <m/>
    <m/>
    <m/>
    <m/>
    <m/>
    <m/>
    <x v="3"/>
    <m/>
    <n v="2"/>
    <x v="2"/>
    <m/>
    <x v="1"/>
    <s v="Pvt School"/>
  </r>
  <r>
    <n v="43311.397415706015"/>
    <s v="Sushanth Sai Mohan"/>
    <m/>
    <s v="Male"/>
    <m/>
    <s v="CHSV (Hari Shree)"/>
    <s v="6"/>
    <n v="11"/>
    <s v="Krithika, Karunakaran &amp; Geetha "/>
    <s v="I am a football player and tennis player"/>
    <s v="No, not right now"/>
    <m/>
    <s v="No, not right now"/>
    <m/>
    <s v="No, not right now"/>
    <m/>
    <s v="No, not right now"/>
    <m/>
    <n v="1"/>
    <n v="1"/>
    <s v="Govt. agency"/>
    <s v="Stagnation of water"/>
    <x v="0"/>
    <m/>
    <x v="0"/>
    <x v="0"/>
    <m/>
    <m/>
    <x v="0"/>
    <x v="0"/>
    <x v="0"/>
    <x v="0"/>
    <x v="0"/>
    <m/>
    <m/>
    <s v="Techno Tiger"/>
    <s v="Because it thinks technologically"/>
    <s v="Want to make a change"/>
    <s v="I looking to stay healthy and not eat junk food"/>
    <s v="Access to Solutions"/>
    <s v="Learning how to solve problems"/>
    <s v="Both are Equally important"/>
    <s v="They fight."/>
    <s v="They solve the problem"/>
    <s v="Class: 6th - Health &amp; Fitness"/>
    <s v=""/>
    <n v="1"/>
    <s v=""/>
    <m/>
    <s v=""/>
    <m/>
    <m/>
    <m/>
    <m/>
    <m/>
    <m/>
    <m/>
    <n v="1"/>
    <m/>
    <m/>
    <m/>
    <m/>
    <m/>
    <m/>
    <m/>
    <n v="1"/>
    <m/>
    <m/>
    <n v="1"/>
    <m/>
    <m/>
    <m/>
    <m/>
    <m/>
    <m/>
    <m/>
    <n v="1"/>
    <m/>
    <m/>
    <m/>
    <m/>
    <m/>
    <m/>
    <m/>
    <m/>
    <m/>
    <n v="1"/>
    <s v=""/>
    <s v=""/>
    <s v=""/>
    <s v=""/>
    <s v=""/>
    <s v=""/>
    <n v="1"/>
    <m/>
    <n v="1"/>
    <m/>
    <m/>
    <m/>
    <n v="1"/>
    <m/>
    <m/>
    <m/>
    <m/>
    <m/>
    <x v="0"/>
    <m/>
    <n v="1"/>
    <x v="0"/>
    <m/>
    <x v="1"/>
    <s v="Pvt School"/>
  </r>
  <r>
    <n v="43311.401404178236"/>
    <s v="Sanjna"/>
    <m/>
    <s v="Female"/>
    <m/>
    <s v="CHSV (Hari Shree)"/>
    <s v="6"/>
    <n v="10"/>
    <s v="Krithika, Karunakaran &amp; Geetha "/>
    <s v="I can play Golf"/>
    <s v="No, not right now"/>
    <m/>
    <s v="No, not right now"/>
    <m/>
    <s v="No, not right now"/>
    <m/>
    <s v="No, not right now"/>
    <m/>
    <n v="0"/>
    <m/>
    <m/>
    <m/>
    <x v="0"/>
    <m/>
    <x v="0"/>
    <x v="0"/>
    <m/>
    <m/>
    <x v="0"/>
    <x v="0"/>
    <x v="0"/>
    <x v="0"/>
    <x v="0"/>
    <m/>
    <m/>
    <s v="Campaign Chameleon"/>
    <s v="I chose this because Campaign Chameleon thinks and acts fast"/>
    <s v="Chance to learn new skill"/>
    <s v="I want to live a healthy life"/>
    <s v="Access to Solutions"/>
    <s v="Helps me to think out of the box"/>
    <s v="Both are Equally important"/>
    <s v="They form the government"/>
    <s v="They help us by keeping few laws"/>
    <s v="Class: 6th - Health &amp; Fitness"/>
    <n v="1"/>
    <s v=""/>
    <s v=""/>
    <m/>
    <s v=""/>
    <m/>
    <m/>
    <m/>
    <m/>
    <m/>
    <m/>
    <m/>
    <n v="1"/>
    <m/>
    <m/>
    <m/>
    <m/>
    <m/>
    <m/>
    <n v="1"/>
    <m/>
    <m/>
    <m/>
    <m/>
    <m/>
    <m/>
    <m/>
    <n v="1"/>
    <m/>
    <m/>
    <m/>
    <m/>
    <m/>
    <m/>
    <m/>
    <m/>
    <m/>
    <m/>
    <m/>
    <n v="1"/>
    <m/>
    <s v=""/>
    <s v=""/>
    <s v=""/>
    <s v=""/>
    <s v=""/>
    <s v=""/>
    <s v=""/>
    <n v="1"/>
    <m/>
    <n v="1"/>
    <m/>
    <m/>
    <m/>
    <m/>
    <m/>
    <m/>
    <m/>
    <n v="1"/>
    <m/>
    <x v="1"/>
    <m/>
    <n v="0"/>
    <x v="1"/>
    <m/>
    <x v="1"/>
    <s v="Pvt School"/>
  </r>
  <r>
    <n v="43311.403704166667"/>
    <s v="Aryan Balagopal"/>
    <m/>
    <s v="Male"/>
    <m/>
    <s v="CHSV (Hari Shree)"/>
    <s v="6"/>
    <n v="10.5"/>
    <s v="Krithika, Karunakaran &amp; Geetha "/>
    <s v="I love cricket"/>
    <s v="No, not right now"/>
    <m/>
    <s v="No, not right now"/>
    <m/>
    <s v="No, not right now"/>
    <m/>
    <s v="No, not right now"/>
    <m/>
    <n v="0"/>
    <m/>
    <m/>
    <m/>
    <x v="0"/>
    <m/>
    <x v="0"/>
    <x v="0"/>
    <m/>
    <m/>
    <x v="0"/>
    <x v="0"/>
    <x v="0"/>
    <x v="0"/>
    <x v="0"/>
    <m/>
    <m/>
    <s v="Techno Tiger"/>
    <s v="I love technology"/>
    <s v="Chance to learn new skill"/>
    <s v="Learn about something"/>
    <s v="Outside School Visits"/>
    <s v="It looks exciting"/>
    <s v="Both are Equally important"/>
    <s v="Should not litter the area"/>
    <s v="Should ask their servants"/>
    <s v="Class: 6th - Health &amp; Fitness"/>
    <n v="1"/>
    <s v=""/>
    <s v=""/>
    <m/>
    <s v=""/>
    <m/>
    <m/>
    <m/>
    <m/>
    <m/>
    <m/>
    <m/>
    <n v="1"/>
    <m/>
    <m/>
    <m/>
    <m/>
    <m/>
    <n v="1"/>
    <m/>
    <m/>
    <m/>
    <m/>
    <m/>
    <m/>
    <m/>
    <m/>
    <m/>
    <m/>
    <m/>
    <n v="1"/>
    <n v="1"/>
    <m/>
    <m/>
    <m/>
    <m/>
    <m/>
    <m/>
    <m/>
    <m/>
    <m/>
    <s v=""/>
    <s v=""/>
    <s v=""/>
    <s v=""/>
    <s v=""/>
    <s v=""/>
    <s v=""/>
    <n v="1"/>
    <m/>
    <m/>
    <n v="1"/>
    <m/>
    <m/>
    <m/>
    <m/>
    <m/>
    <n v="1"/>
    <m/>
    <m/>
    <x v="1"/>
    <m/>
    <n v="0"/>
    <x v="1"/>
    <m/>
    <x v="1"/>
    <s v="Pvt School"/>
  </r>
  <r>
    <n v="43311.417348738425"/>
    <s v="M Janani Sai"/>
    <m/>
    <s v="Female"/>
    <m/>
    <s v="CHSV (Hari Shree)"/>
    <s v="6"/>
    <n v="11"/>
    <s v="Krithika, Karunakaran &amp; Geetha "/>
    <s v="I am very talkative"/>
    <s v="No, not right now"/>
    <m/>
    <s v="No, not right now"/>
    <m/>
    <s v="No, not right now"/>
    <m/>
    <s v="No, not right now"/>
    <m/>
    <n v="0"/>
    <m/>
    <m/>
    <m/>
    <x v="0"/>
    <m/>
    <x v="0"/>
    <x v="0"/>
    <m/>
    <m/>
    <x v="0"/>
    <x v="0"/>
    <x v="0"/>
    <x v="0"/>
    <x v="0"/>
    <m/>
    <m/>
    <s v="Reporting Rhino"/>
    <s v="Reporting everything"/>
    <s v="Want to make a change"/>
    <s v="Make a change to world to be good"/>
    <s v="Outside School Visits"/>
    <s v="Happy and strong"/>
    <s v="Both are Equally important"/>
    <s v="Need to be neat and clean. Do not dirty the road"/>
    <s v="Need to be patient and true."/>
    <s v="Class: 6th - Health &amp; Fitness"/>
    <s v=""/>
    <n v="1"/>
    <s v=""/>
    <m/>
    <s v=""/>
    <m/>
    <m/>
    <m/>
    <m/>
    <m/>
    <m/>
    <n v="1"/>
    <m/>
    <m/>
    <m/>
    <m/>
    <m/>
    <m/>
    <n v="1"/>
    <m/>
    <m/>
    <m/>
    <m/>
    <m/>
    <m/>
    <n v="1"/>
    <m/>
    <m/>
    <m/>
    <m/>
    <m/>
    <m/>
    <m/>
    <m/>
    <m/>
    <m/>
    <m/>
    <n v="1"/>
    <m/>
    <m/>
    <m/>
    <s v=""/>
    <s v=""/>
    <s v=""/>
    <s v=""/>
    <s v=""/>
    <s v=""/>
    <s v=""/>
    <n v="1"/>
    <m/>
    <m/>
    <n v="1"/>
    <m/>
    <m/>
    <m/>
    <m/>
    <m/>
    <n v="1"/>
    <m/>
    <m/>
    <x v="1"/>
    <m/>
    <n v="0"/>
    <x v="1"/>
    <m/>
    <x v="1"/>
    <s v="Pvt School"/>
  </r>
  <r>
    <n v="43311.419990196759"/>
    <s v="S Harsita"/>
    <m/>
    <s v="Female"/>
    <m/>
    <s v="CHSV (Hari Shree)"/>
    <s v="6"/>
    <n v="10"/>
    <s v="Krithika, Karunakaran &amp; Geetha "/>
    <s v="I am humble"/>
    <s v="No, not right now"/>
    <m/>
    <s v="No, not right now"/>
    <m/>
    <s v="No, not right now"/>
    <m/>
    <s v="No, not right now"/>
    <m/>
    <n v="0"/>
    <m/>
    <m/>
    <m/>
    <x v="0"/>
    <m/>
    <x v="0"/>
    <x v="0"/>
    <m/>
    <m/>
    <x v="0"/>
    <x v="0"/>
    <x v="0"/>
    <x v="0"/>
    <x v="0"/>
    <m/>
    <m/>
    <s v="Campaign Chameleon"/>
    <s v="I solve problems"/>
    <s v="Chance to learn new skill, Want to make a change"/>
    <s v="To eat good food and be healthy"/>
    <s v="Access to Solutions"/>
    <s v="To become healthy"/>
    <s v="Both are Equally important"/>
    <s v="To help others"/>
    <s v="Everybody should be treated same"/>
    <s v="Class: 6th - Health &amp; Fitness"/>
    <n v="1"/>
    <n v="1"/>
    <s v=""/>
    <m/>
    <s v=""/>
    <m/>
    <m/>
    <m/>
    <m/>
    <m/>
    <m/>
    <m/>
    <n v="1"/>
    <m/>
    <m/>
    <m/>
    <m/>
    <m/>
    <m/>
    <n v="1"/>
    <m/>
    <m/>
    <m/>
    <m/>
    <m/>
    <m/>
    <m/>
    <m/>
    <n v="1"/>
    <m/>
    <m/>
    <m/>
    <m/>
    <m/>
    <m/>
    <n v="1"/>
    <m/>
    <m/>
    <m/>
    <m/>
    <m/>
    <s v=""/>
    <s v=""/>
    <s v=""/>
    <s v=""/>
    <s v=""/>
    <s v=""/>
    <s v=""/>
    <n v="1"/>
    <m/>
    <n v="1"/>
    <m/>
    <m/>
    <m/>
    <m/>
    <m/>
    <m/>
    <m/>
    <n v="1"/>
    <m/>
    <x v="1"/>
    <m/>
    <n v="0"/>
    <x v="1"/>
    <m/>
    <x v="1"/>
    <s v="Pvt School"/>
  </r>
  <r>
    <n v="43311.422961793985"/>
    <s v="S Shreya"/>
    <m/>
    <s v="Female"/>
    <m/>
    <s v="CHSV (Hari Shree)"/>
    <s v="6"/>
    <m/>
    <s v="Krithika, Karunakaran &amp; Geetha "/>
    <s v="I play flute very well."/>
    <s v="No, not right now"/>
    <m/>
    <s v="No, not right now"/>
    <m/>
    <s v="No, not right now"/>
    <m/>
    <s v="No, not right now"/>
    <m/>
    <n v="0"/>
    <m/>
    <m/>
    <m/>
    <x v="0"/>
    <m/>
    <x v="0"/>
    <x v="0"/>
    <m/>
    <m/>
    <x v="0"/>
    <x v="0"/>
    <x v="0"/>
    <x v="0"/>
    <x v="0"/>
    <m/>
    <m/>
    <s v="Techno Tiger"/>
    <s v="Because I solve problem very quickly"/>
    <s v="Chance to learn new skill"/>
    <s v="To learn to be fit and very healthy through out the life"/>
    <m/>
    <s v="I expect that it will make a change in my life"/>
    <s v="Both are Equally important"/>
    <m/>
    <m/>
    <s v="Class: 6th - Health &amp; Fitness"/>
    <n v="1"/>
    <s v=""/>
    <s v=""/>
    <m/>
    <s v=""/>
    <m/>
    <m/>
    <m/>
    <m/>
    <m/>
    <m/>
    <m/>
    <n v="1"/>
    <m/>
    <m/>
    <m/>
    <m/>
    <m/>
    <m/>
    <m/>
    <m/>
    <m/>
    <n v="1"/>
    <m/>
    <m/>
    <m/>
    <m/>
    <m/>
    <m/>
    <m/>
    <n v="1"/>
    <m/>
    <m/>
    <m/>
    <m/>
    <n v="1"/>
    <m/>
    <m/>
    <m/>
    <m/>
    <m/>
    <s v=""/>
    <s v=""/>
    <s v=""/>
    <s v=""/>
    <s v=""/>
    <s v=""/>
    <s v=""/>
    <n v="1"/>
    <m/>
    <m/>
    <m/>
    <m/>
    <m/>
    <n v="1"/>
    <m/>
    <m/>
    <m/>
    <m/>
    <m/>
    <x v="1"/>
    <m/>
    <n v="0"/>
    <x v="1"/>
    <m/>
    <x v="1"/>
    <s v="Pvt School"/>
  </r>
  <r>
    <n v="43311.426410567132"/>
    <s v="Harini"/>
    <m/>
    <s v="Female"/>
    <m/>
    <s v="CHSV (Hari Shree)"/>
    <s v="6"/>
    <n v="11"/>
    <s v="Krithika, Karunakaran &amp; Geetha "/>
    <s v="I play tennis"/>
    <s v="No, not right now"/>
    <m/>
    <s v="No, not right now"/>
    <m/>
    <s v="No, not right now"/>
    <m/>
    <s v="No, not right now"/>
    <m/>
    <n v="0"/>
    <m/>
    <m/>
    <m/>
    <x v="0"/>
    <m/>
    <x v="0"/>
    <x v="0"/>
    <m/>
    <m/>
    <x v="0"/>
    <x v="0"/>
    <x v="0"/>
    <x v="0"/>
    <x v="0"/>
    <m/>
    <m/>
    <s v="Techno Tiger"/>
    <s v="Because I solve problems very quickly"/>
    <s v="Chance to learn new skill"/>
    <s v="To learn to be very healthy and hygienic and also advice this to people"/>
    <s v="Access to Solutions"/>
    <s v="I think they will make a change to me"/>
    <s v="Both are Equally important"/>
    <s v="They have to make sure they create an awareness"/>
    <s v="They have to make sure the local citizens solve these kinds of problems"/>
    <s v="Class: 6th - Health &amp; Fitness"/>
    <n v="1"/>
    <s v=""/>
    <s v=""/>
    <m/>
    <s v=""/>
    <m/>
    <m/>
    <m/>
    <m/>
    <m/>
    <m/>
    <m/>
    <n v="1"/>
    <m/>
    <m/>
    <m/>
    <m/>
    <m/>
    <m/>
    <m/>
    <m/>
    <n v="1"/>
    <m/>
    <n v="1"/>
    <m/>
    <m/>
    <m/>
    <m/>
    <m/>
    <m/>
    <m/>
    <m/>
    <m/>
    <m/>
    <m/>
    <n v="1"/>
    <m/>
    <m/>
    <m/>
    <m/>
    <m/>
    <s v=""/>
    <s v=""/>
    <s v=""/>
    <s v=""/>
    <s v=""/>
    <s v=""/>
    <s v=""/>
    <n v="1"/>
    <m/>
    <n v="1"/>
    <m/>
    <m/>
    <m/>
    <n v="1"/>
    <m/>
    <m/>
    <m/>
    <n v="1"/>
    <m/>
    <x v="1"/>
    <m/>
    <n v="0"/>
    <x v="1"/>
    <m/>
    <x v="1"/>
    <s v="Pvt School"/>
  </r>
  <r>
    <n v="43311.429888680555"/>
    <s v="Syam Ram Shankar"/>
    <m/>
    <s v="Male"/>
    <m/>
    <s v="CHSV (Hari Shree)"/>
    <s v="6"/>
    <n v="10.5"/>
    <s v="Krithika, Karunakaran &amp; Geetha "/>
    <s v="I am very fit and love peacocks"/>
    <s v="No, not right now"/>
    <m/>
    <s v="No, not right now"/>
    <m/>
    <s v="No, not right now"/>
    <m/>
    <s v="No, not right now"/>
    <m/>
    <n v="0"/>
    <m/>
    <m/>
    <m/>
    <x v="0"/>
    <m/>
    <x v="0"/>
    <x v="0"/>
    <m/>
    <m/>
    <x v="0"/>
    <x v="0"/>
    <x v="0"/>
    <x v="0"/>
    <x v="0"/>
    <m/>
    <m/>
    <s v="Techno Tiger"/>
    <s v="So I could solve problems easier with technology"/>
    <s v="Want to make a change"/>
    <s v="To be very strong and fit"/>
    <s v="Access to Solutions"/>
    <s v="To make the country a better place to live in"/>
    <s v="Local Citizens"/>
    <s v="To keep the country clean and well"/>
    <s v="To keep citizens and country safe"/>
    <s v="Class: 6th - Health &amp; Fitness"/>
    <s v=""/>
    <n v="1"/>
    <s v=""/>
    <m/>
    <s v=""/>
    <m/>
    <m/>
    <m/>
    <m/>
    <m/>
    <m/>
    <m/>
    <n v="1"/>
    <m/>
    <m/>
    <m/>
    <m/>
    <m/>
    <n v="1"/>
    <m/>
    <m/>
    <m/>
    <m/>
    <m/>
    <m/>
    <m/>
    <m/>
    <m/>
    <n v="1"/>
    <m/>
    <m/>
    <n v="1"/>
    <m/>
    <m/>
    <m/>
    <m/>
    <m/>
    <m/>
    <m/>
    <m/>
    <m/>
    <s v=""/>
    <s v=""/>
    <s v=""/>
    <s v=""/>
    <s v=""/>
    <s v=""/>
    <s v=""/>
    <n v="1"/>
    <m/>
    <n v="1"/>
    <m/>
    <m/>
    <m/>
    <n v="1"/>
    <m/>
    <m/>
    <m/>
    <m/>
    <m/>
    <x v="1"/>
    <m/>
    <n v="0"/>
    <x v="1"/>
    <m/>
    <x v="1"/>
    <s v="Pvt School"/>
  </r>
  <r>
    <n v="43311.439287430556"/>
    <s v="S Dhiya"/>
    <m/>
    <s v="Female"/>
    <m/>
    <s v="CHSV (Hari Shree)"/>
    <s v="6"/>
    <n v="11.5"/>
    <s v="Krithika, Karunakaran &amp; Geetha "/>
    <s v="I am a very cool girl and the interesting thing is that I play sports well."/>
    <s v="No, not right now"/>
    <m/>
    <s v="No, not right now"/>
    <m/>
    <s v="No, not right now"/>
    <m/>
    <s v="No, not right now"/>
    <m/>
    <n v="0"/>
    <m/>
    <m/>
    <m/>
    <x v="0"/>
    <m/>
    <x v="0"/>
    <x v="0"/>
    <m/>
    <m/>
    <x v="0"/>
    <x v="0"/>
    <x v="0"/>
    <x v="0"/>
    <x v="0"/>
    <m/>
    <m/>
    <s v="Reporting Rhino"/>
    <s v="i chose this ninja because like this ninja I also report and also solve issues with my friends"/>
    <s v="Chance to learn new skill, Want to make a change"/>
    <s v="I am looking forward for more skills regarding our health, diet and at last our hygiene"/>
    <s v="Guidance"/>
    <m/>
    <s v="Both are Equally important"/>
    <s v="The role of them is that give votes to the MLA's to stand as the leader."/>
    <s v="Their role is they collect the votes and tell the result, and they also solve some political problems. then they also have the responsibilities and they take care of the local citizens."/>
    <s v="Class: 6th - Health &amp; Fitness"/>
    <n v="1"/>
    <n v="1"/>
    <s v=""/>
    <m/>
    <s v=""/>
    <m/>
    <m/>
    <m/>
    <m/>
    <m/>
    <m/>
    <m/>
    <n v="1"/>
    <m/>
    <m/>
    <m/>
    <m/>
    <m/>
    <m/>
    <n v="1"/>
    <m/>
    <m/>
    <m/>
    <n v="1"/>
    <m/>
    <m/>
    <m/>
    <m/>
    <m/>
    <m/>
    <m/>
    <m/>
    <m/>
    <m/>
    <m/>
    <n v="1"/>
    <m/>
    <n v="1"/>
    <m/>
    <m/>
    <m/>
    <s v=""/>
    <s v=""/>
    <s v=""/>
    <s v=""/>
    <s v=""/>
    <s v=""/>
    <s v=""/>
    <n v="1"/>
    <n v="1"/>
    <m/>
    <m/>
    <m/>
    <m/>
    <m/>
    <m/>
    <m/>
    <m/>
    <m/>
    <m/>
    <x v="1"/>
    <m/>
    <n v="0"/>
    <x v="1"/>
    <m/>
    <x v="1"/>
    <s v="Pvt School"/>
  </r>
  <r>
    <n v="43311.442804039354"/>
    <s v="Ekansh S Jain"/>
    <m/>
    <s v="Male"/>
    <m/>
    <s v="CHSV (Hari Shree)"/>
    <s v="6"/>
    <n v="12"/>
    <s v="Krithika, Karunakaran &amp; Geetha "/>
    <s v="I am good at sports"/>
    <s v="No, not right now"/>
    <m/>
    <s v="No, not right now"/>
    <m/>
    <s v="No, not right now"/>
    <m/>
    <s v="No, not right now"/>
    <m/>
    <n v="0"/>
    <m/>
    <m/>
    <m/>
    <x v="1"/>
    <n v="2"/>
    <x v="2"/>
    <x v="0"/>
    <s v="I made a book out of papers"/>
    <s v="I created a sharpener by the wire"/>
    <x v="1"/>
    <x v="1"/>
    <x v="1"/>
    <x v="8"/>
    <x v="3"/>
    <s v="Not to waste water"/>
    <m/>
    <s v="Techno Tiger"/>
    <s v="It can be easier"/>
    <s v="Chance to learn new skill"/>
    <s v="It changes the new skills"/>
    <s v="Guidance"/>
    <s v="To solve the problem"/>
    <s v="Local Citizens"/>
    <m/>
    <m/>
    <s v="Class: 6th - Health &amp; Fitness"/>
    <n v="1"/>
    <s v=""/>
    <s v=""/>
    <m/>
    <s v=""/>
    <m/>
    <m/>
    <m/>
    <m/>
    <m/>
    <m/>
    <m/>
    <n v="1"/>
    <m/>
    <m/>
    <m/>
    <m/>
    <m/>
    <m/>
    <m/>
    <m/>
    <m/>
    <n v="1"/>
    <m/>
    <m/>
    <m/>
    <m/>
    <m/>
    <m/>
    <m/>
    <n v="1"/>
    <m/>
    <m/>
    <m/>
    <m/>
    <m/>
    <m/>
    <m/>
    <m/>
    <n v="1"/>
    <m/>
    <s v=""/>
    <n v="1"/>
    <n v="1"/>
    <s v=""/>
    <s v=""/>
    <s v=""/>
    <s v=""/>
    <n v="1"/>
    <n v="1"/>
    <m/>
    <m/>
    <m/>
    <m/>
    <n v="1"/>
    <m/>
    <m/>
    <m/>
    <m/>
    <m/>
    <x v="1"/>
    <s v="Waste"/>
    <n v="3"/>
    <x v="2"/>
    <m/>
    <x v="1"/>
    <s v="Pvt School"/>
  </r>
  <r>
    <n v="43311.446600520838"/>
    <s v="Kamala Lydia Miller"/>
    <m/>
    <s v="Female"/>
    <m/>
    <s v="CHSV (Hari Shree)"/>
    <s v="6"/>
    <n v="11"/>
    <s v="Krithika, Karunakaran &amp; Geetha "/>
    <s v="I make friends easily"/>
    <s v="No, not right now"/>
    <m/>
    <s v="No, not right now"/>
    <m/>
    <s v="No, not right now"/>
    <m/>
    <s v="No, not right now"/>
    <m/>
    <n v="1"/>
    <n v="1"/>
    <s v="Police"/>
    <s v="Two men were harassing a lady coming out of the college at night. We reported them to a nearby policeman"/>
    <x v="0"/>
    <m/>
    <x v="0"/>
    <x v="0"/>
    <m/>
    <m/>
    <x v="0"/>
    <x v="0"/>
    <x v="0"/>
    <x v="0"/>
    <x v="0"/>
    <m/>
    <m/>
    <s v="Builder Bear"/>
    <s v="I picked this ninja because we are the most similar"/>
    <s v="Want to make a change"/>
    <s v="I am looking for the skill of bringing the problems to light for people. I want to get their attention for them to see the problems we are facing today"/>
    <s v="Access to Solutions"/>
    <s v="Everyone realizing the problems and their mistake"/>
    <s v="Local Citizens"/>
    <s v="To keep Chennai/their own country clean"/>
    <s v="To work out all the political problems"/>
    <s v="Class: 6th - Health &amp; Fitness"/>
    <s v=""/>
    <n v="1"/>
    <s v=""/>
    <m/>
    <s v=""/>
    <m/>
    <m/>
    <m/>
    <m/>
    <m/>
    <m/>
    <m/>
    <n v="1"/>
    <m/>
    <m/>
    <m/>
    <m/>
    <m/>
    <n v="1"/>
    <m/>
    <m/>
    <m/>
    <m/>
    <m/>
    <m/>
    <m/>
    <m/>
    <m/>
    <n v="1"/>
    <m/>
    <m/>
    <m/>
    <m/>
    <m/>
    <m/>
    <m/>
    <m/>
    <m/>
    <m/>
    <n v="1"/>
    <m/>
    <n v="1"/>
    <s v=""/>
    <s v=""/>
    <s v=""/>
    <s v=""/>
    <s v=""/>
    <s v=""/>
    <n v="1"/>
    <m/>
    <n v="1"/>
    <m/>
    <m/>
    <m/>
    <m/>
    <m/>
    <n v="1"/>
    <m/>
    <m/>
    <m/>
    <x v="0"/>
    <m/>
    <n v="1"/>
    <x v="0"/>
    <m/>
    <x v="1"/>
    <s v="Pvt School"/>
  </r>
  <r>
    <n v="43311.449020277782"/>
    <s v="Krisha"/>
    <m/>
    <s v="Female"/>
    <m/>
    <s v="CHSV (Hari Shree)"/>
    <s v="6"/>
    <n v="11"/>
    <s v="Krithika, Karunakaran &amp; Geetha "/>
    <s v="I can be a good partner while playing"/>
    <s v="No, not right now"/>
    <m/>
    <s v="Corporator? As in someone in corporate sector?"/>
    <m/>
    <s v="No, not right now"/>
    <m/>
    <s v="No, not right now"/>
    <m/>
    <n v="0"/>
    <m/>
    <m/>
    <m/>
    <x v="0"/>
    <m/>
    <x v="0"/>
    <x v="0"/>
    <m/>
    <m/>
    <x v="0"/>
    <x v="0"/>
    <x v="0"/>
    <x v="0"/>
    <x v="0"/>
    <m/>
    <m/>
    <s v="Builder Bear"/>
    <s v="I like to solve stories"/>
    <s v="Chance to learn new skill"/>
    <s v="The skills I want in the end of the year are to learn much about good health"/>
    <s v="Access to Solutions"/>
    <m/>
    <s v="Both are Equally important"/>
    <s v="If there are no people how can a citizen be there"/>
    <m/>
    <s v="Class: 6th - Health &amp; Fitness"/>
    <n v="1"/>
    <s v=""/>
    <s v=""/>
    <m/>
    <s v=""/>
    <m/>
    <m/>
    <m/>
    <m/>
    <m/>
    <m/>
    <m/>
    <n v="1"/>
    <m/>
    <m/>
    <m/>
    <m/>
    <n v="1"/>
    <m/>
    <m/>
    <m/>
    <m/>
    <m/>
    <m/>
    <m/>
    <m/>
    <m/>
    <m/>
    <m/>
    <m/>
    <n v="1"/>
    <m/>
    <m/>
    <m/>
    <m/>
    <m/>
    <m/>
    <m/>
    <m/>
    <n v="1"/>
    <m/>
    <s v=""/>
    <s v=""/>
    <s v=""/>
    <s v=""/>
    <s v=""/>
    <s v=""/>
    <s v=""/>
    <n v="1"/>
    <m/>
    <n v="1"/>
    <m/>
    <m/>
    <m/>
    <m/>
    <m/>
    <m/>
    <m/>
    <m/>
    <m/>
    <x v="1"/>
    <m/>
    <n v="0"/>
    <x v="1"/>
    <m/>
    <x v="1"/>
    <s v="Pvt School"/>
  </r>
  <r>
    <n v="43311.452684780088"/>
    <s v="Kaveri Deepak"/>
    <m/>
    <s v="Female"/>
    <m/>
    <s v="CHSV (Hari Shree)"/>
    <s v="6"/>
    <n v="11"/>
    <s v="Krithika, Karunakaran &amp; Geetha "/>
    <s v="I can make friends easily"/>
    <s v="No, not right now"/>
    <m/>
    <s v="Corporator? As in someone in corporate sector?"/>
    <m/>
    <s v="No, not right now"/>
    <m/>
    <s v="No, not right now"/>
    <m/>
    <n v="1"/>
    <n v="1"/>
    <s v="Street operator"/>
    <s v="There was no safety on the street during daytime"/>
    <x v="0"/>
    <m/>
    <x v="0"/>
    <x v="0"/>
    <m/>
    <m/>
    <x v="1"/>
    <x v="1"/>
    <x v="2"/>
    <x v="8"/>
    <x v="3"/>
    <s v="I did a campaign for saving water"/>
    <m/>
    <s v="Reporting Rhino"/>
    <s v="Because I have done reporting before"/>
    <s v="Want to make a change"/>
    <m/>
    <s v="Visit low class places"/>
    <s v="Learn how to report"/>
    <s v="Local Citizens"/>
    <s v="The people should learn to understand importance of health"/>
    <m/>
    <s v="Class: 6th - Health &amp; Fitness"/>
    <s v=""/>
    <n v="1"/>
    <s v=""/>
    <m/>
    <s v=""/>
    <m/>
    <m/>
    <m/>
    <m/>
    <m/>
    <m/>
    <m/>
    <m/>
    <m/>
    <m/>
    <n v="1"/>
    <m/>
    <m/>
    <n v="1"/>
    <m/>
    <m/>
    <m/>
    <m/>
    <m/>
    <m/>
    <m/>
    <m/>
    <m/>
    <m/>
    <m/>
    <n v="1"/>
    <m/>
    <m/>
    <m/>
    <m/>
    <m/>
    <m/>
    <n v="1"/>
    <m/>
    <m/>
    <m/>
    <n v="1"/>
    <s v=""/>
    <n v="1"/>
    <s v=""/>
    <s v=""/>
    <s v=""/>
    <s v=""/>
    <n v="1"/>
    <m/>
    <m/>
    <n v="1"/>
    <m/>
    <m/>
    <n v="1"/>
    <m/>
    <m/>
    <m/>
    <m/>
    <m/>
    <x v="0"/>
    <m/>
    <n v="2"/>
    <x v="2"/>
    <m/>
    <x v="1"/>
    <s v="Pvt School"/>
  </r>
  <r>
    <n v="43311.46229137732"/>
    <s v="Srinivasan"/>
    <m/>
    <s v="Male"/>
    <m/>
    <s v="CHSV (Hari Shree)"/>
    <s v="6"/>
    <m/>
    <s v="Krithika, Karunakaran &amp; Geetha "/>
    <s v="Good in sports"/>
    <s v="No, not right now"/>
    <m/>
    <s v="No, not right now"/>
    <m/>
    <s v="No, not right now"/>
    <m/>
    <s v="No, not right now"/>
    <m/>
    <n v="0"/>
    <m/>
    <m/>
    <m/>
    <x v="0"/>
    <m/>
    <x v="0"/>
    <x v="0"/>
    <m/>
    <m/>
    <x v="0"/>
    <x v="0"/>
    <x v="0"/>
    <x v="0"/>
    <x v="0"/>
    <m/>
    <m/>
    <s v="Techno Tiger"/>
    <s v="I t can use technology and solve problems"/>
    <s v="Chance to learn new skill"/>
    <s v="Learn new skill"/>
    <s v="Access to Solutions"/>
    <s v="To solve any problem which I ask"/>
    <s v="Both are Equally important"/>
    <m/>
    <m/>
    <s v="Class: 6th - Health &amp; Fitness"/>
    <n v="1"/>
    <s v=""/>
    <s v=""/>
    <m/>
    <s v=""/>
    <m/>
    <m/>
    <m/>
    <m/>
    <m/>
    <m/>
    <m/>
    <n v="1"/>
    <m/>
    <m/>
    <m/>
    <m/>
    <m/>
    <m/>
    <m/>
    <m/>
    <m/>
    <n v="1"/>
    <m/>
    <m/>
    <m/>
    <m/>
    <m/>
    <m/>
    <m/>
    <n v="1"/>
    <n v="1"/>
    <m/>
    <m/>
    <m/>
    <m/>
    <m/>
    <m/>
    <m/>
    <m/>
    <m/>
    <s v=""/>
    <s v=""/>
    <s v=""/>
    <s v=""/>
    <s v=""/>
    <s v=""/>
    <s v=""/>
    <n v="1"/>
    <m/>
    <n v="1"/>
    <m/>
    <m/>
    <m/>
    <n v="1"/>
    <m/>
    <m/>
    <m/>
    <m/>
    <m/>
    <x v="1"/>
    <m/>
    <n v="0"/>
    <x v="1"/>
    <m/>
    <x v="1"/>
    <s v="Pvt School"/>
  </r>
  <r>
    <n v="43311.465146875002"/>
    <s v="Sripathi Ganesh"/>
    <m/>
    <s v="Male"/>
    <m/>
    <s v="CHSV (Hari Shree)"/>
    <s v="6"/>
    <n v="10"/>
    <s v="Krithika, Karunakaran &amp; Geetha "/>
    <s v="I am awesome"/>
    <s v="No, not right now"/>
    <m/>
    <s v="No, not right now"/>
    <m/>
    <s v="No, not right now"/>
    <m/>
    <s v="No, not right now"/>
    <m/>
    <n v="0"/>
    <m/>
    <m/>
    <m/>
    <x v="0"/>
    <m/>
    <x v="0"/>
    <x v="0"/>
    <m/>
    <m/>
    <x v="1"/>
    <x v="1"/>
    <x v="2"/>
    <x v="5"/>
    <x v="1"/>
    <s v="We campaigned to stop plastic/garbage"/>
    <m/>
    <s v="Techno Tiger"/>
    <s v="Because I am like it"/>
    <s v="School made it compulsory"/>
    <s v="So that I should have good health and being good"/>
    <s v="Outside School Visits"/>
    <s v="To make me a better person"/>
    <s v="Both are Equally important"/>
    <s v="To listen to the government"/>
    <s v="To fulfill the citizens' needs"/>
    <s v="Class: 6th - Health &amp; Fitness"/>
    <s v=""/>
    <s v=""/>
    <n v="1"/>
    <m/>
    <s v=""/>
    <m/>
    <m/>
    <m/>
    <m/>
    <m/>
    <m/>
    <m/>
    <n v="1"/>
    <m/>
    <m/>
    <m/>
    <n v="1"/>
    <m/>
    <m/>
    <m/>
    <m/>
    <m/>
    <m/>
    <m/>
    <m/>
    <n v="1"/>
    <m/>
    <m/>
    <m/>
    <m/>
    <m/>
    <m/>
    <m/>
    <m/>
    <m/>
    <m/>
    <m/>
    <m/>
    <m/>
    <n v="1"/>
    <m/>
    <s v=""/>
    <s v=""/>
    <n v="1"/>
    <s v=""/>
    <s v=""/>
    <s v=""/>
    <s v=""/>
    <n v="1"/>
    <m/>
    <m/>
    <n v="1"/>
    <m/>
    <m/>
    <m/>
    <m/>
    <m/>
    <m/>
    <n v="1"/>
    <m/>
    <x v="1"/>
    <m/>
    <n v="1"/>
    <x v="0"/>
    <m/>
    <x v="1"/>
    <s v="Pvt School"/>
  </r>
  <r>
    <n v="43311.468415671297"/>
    <s v="J Jeyakanishka"/>
    <m/>
    <s v="Female"/>
    <m/>
    <s v="CHSV (Hari Shree)"/>
    <s v="6"/>
    <n v="11"/>
    <s v="Krithika, Karunakaran &amp; Geetha "/>
    <s v="I have traveled 20 countries in foreign but none in India"/>
    <s v="No, not right now"/>
    <m/>
    <s v="No, not right now"/>
    <m/>
    <s v="No, not right now"/>
    <m/>
    <s v="No, not right now"/>
    <m/>
    <n v="0"/>
    <m/>
    <m/>
    <m/>
    <x v="0"/>
    <m/>
    <x v="0"/>
    <x v="0"/>
    <m/>
    <m/>
    <x v="0"/>
    <x v="0"/>
    <x v="0"/>
    <x v="0"/>
    <x v="0"/>
    <m/>
    <m/>
    <s v="Builder Bear"/>
    <s v="As I love creativity and problem solving"/>
    <s v="Want to make a change"/>
    <s v="I want to make a better person by letting go of all my bad habits and learn many good habits"/>
    <s v="Guidance"/>
    <s v="To collect a lot of information and use them wisely within guidance of my teachers"/>
    <s v="Both are Equally important"/>
    <s v="People who belong to that particular place"/>
    <s v="People who try to make their particular place better for local citizens"/>
    <s v="Class: 6th - Health &amp; Fitness"/>
    <s v=""/>
    <n v="1"/>
    <s v=""/>
    <m/>
    <s v=""/>
    <m/>
    <m/>
    <m/>
    <m/>
    <m/>
    <m/>
    <m/>
    <n v="1"/>
    <m/>
    <m/>
    <m/>
    <m/>
    <m/>
    <m/>
    <m/>
    <m/>
    <m/>
    <n v="1"/>
    <m/>
    <m/>
    <m/>
    <m/>
    <m/>
    <n v="1"/>
    <m/>
    <m/>
    <m/>
    <m/>
    <m/>
    <m/>
    <n v="1"/>
    <m/>
    <m/>
    <m/>
    <n v="1"/>
    <m/>
    <s v=""/>
    <s v=""/>
    <s v=""/>
    <s v=""/>
    <s v=""/>
    <s v=""/>
    <s v=""/>
    <n v="1"/>
    <n v="1"/>
    <m/>
    <m/>
    <m/>
    <m/>
    <m/>
    <m/>
    <n v="1"/>
    <m/>
    <m/>
    <m/>
    <x v="1"/>
    <m/>
    <n v="0"/>
    <x v="1"/>
    <m/>
    <x v="1"/>
    <s v="Pvt School"/>
  </r>
  <r>
    <n v="43311.645128553238"/>
    <s v="S V Ananya"/>
    <m/>
    <s v="Female"/>
    <m/>
    <s v="CHSV (Hari Shree)"/>
    <s v="6"/>
    <n v="11"/>
    <s v="Uma &amp; Mangalam"/>
    <s v="I love dancing a lot"/>
    <s v="No, not right now"/>
    <m/>
    <s v="No, not right now"/>
    <m/>
    <s v="No, not right now"/>
    <m/>
    <s v="No, not right now"/>
    <m/>
    <n v="0"/>
    <m/>
    <m/>
    <m/>
    <x v="0"/>
    <m/>
    <x v="0"/>
    <x v="0"/>
    <m/>
    <m/>
    <x v="0"/>
    <x v="0"/>
    <x v="0"/>
    <x v="0"/>
    <x v="0"/>
    <m/>
    <m/>
    <s v="Hands-on Hippo"/>
    <s v="To plant trees and do so many works"/>
    <s v="Chance to learn new skill"/>
    <m/>
    <m/>
    <s v="My expectation is I will new things"/>
    <s v="Can't say"/>
    <m/>
    <m/>
    <s v="Class: 6th - Food &amp; Agriculture"/>
    <n v="1"/>
    <s v=""/>
    <s v=""/>
    <m/>
    <s v=""/>
    <m/>
    <m/>
    <m/>
    <m/>
    <m/>
    <m/>
    <m/>
    <m/>
    <m/>
    <m/>
    <n v="1"/>
    <m/>
    <m/>
    <m/>
    <m/>
    <m/>
    <m/>
    <n v="1"/>
    <m/>
    <m/>
    <m/>
    <m/>
    <m/>
    <m/>
    <m/>
    <n v="1"/>
    <m/>
    <m/>
    <m/>
    <m/>
    <n v="1"/>
    <m/>
    <m/>
    <m/>
    <m/>
    <m/>
    <s v=""/>
    <s v=""/>
    <s v=""/>
    <s v=""/>
    <s v=""/>
    <s v=""/>
    <s v=""/>
    <n v="1"/>
    <m/>
    <m/>
    <m/>
    <m/>
    <m/>
    <m/>
    <n v="1"/>
    <m/>
    <m/>
    <m/>
    <m/>
    <x v="1"/>
    <m/>
    <n v="0"/>
    <x v="1"/>
    <m/>
    <x v="1"/>
    <s v="Pvt School"/>
  </r>
  <r>
    <n v="43311.648589027776"/>
    <s v="Siddharth"/>
    <m/>
    <s v="Male"/>
    <m/>
    <s v="CHSV (Hari Shree)"/>
    <s v="6"/>
    <n v="11"/>
    <s v="Uma &amp; Mangalam"/>
    <m/>
    <s v="No, not right now"/>
    <m/>
    <s v="No, not right now"/>
    <m/>
    <s v="No, not right now"/>
    <m/>
    <s v="No, not right now"/>
    <m/>
    <n v="0"/>
    <m/>
    <m/>
    <m/>
    <x v="0"/>
    <m/>
    <x v="0"/>
    <x v="0"/>
    <m/>
    <m/>
    <x v="0"/>
    <x v="0"/>
    <x v="0"/>
    <x v="0"/>
    <x v="0"/>
    <m/>
    <m/>
    <s v="Techno Tiger"/>
    <s v="Because I liked it"/>
    <s v="Chance to learn new skill"/>
    <s v="To solve problems in technological way"/>
    <s v="Access to Solutions"/>
    <s v="I want to change Chennai's water problem"/>
    <s v="Both are Equally important"/>
    <s v="Most cooperate"/>
    <s v="Most solve problems"/>
    <s v="Class: 6th - Food &amp; Agriculture"/>
    <n v="1"/>
    <s v=""/>
    <s v=""/>
    <m/>
    <s v=""/>
    <m/>
    <m/>
    <n v="1"/>
    <m/>
    <m/>
    <n v="1"/>
    <m/>
    <m/>
    <m/>
    <m/>
    <m/>
    <n v="1"/>
    <m/>
    <m/>
    <m/>
    <m/>
    <m/>
    <m/>
    <n v="1"/>
    <m/>
    <m/>
    <m/>
    <m/>
    <m/>
    <m/>
    <m/>
    <m/>
    <m/>
    <m/>
    <m/>
    <m/>
    <m/>
    <m/>
    <m/>
    <n v="1"/>
    <m/>
    <s v=""/>
    <s v=""/>
    <s v=""/>
    <s v=""/>
    <s v=""/>
    <s v=""/>
    <s v=""/>
    <n v="1"/>
    <m/>
    <n v="1"/>
    <m/>
    <m/>
    <m/>
    <n v="1"/>
    <m/>
    <m/>
    <m/>
    <m/>
    <m/>
    <x v="1"/>
    <m/>
    <n v="0"/>
    <x v="1"/>
    <m/>
    <x v="1"/>
    <s v="Pvt School"/>
  </r>
  <r>
    <n v="43311.658917581022"/>
    <s v="Rohit Mohan Chatterjee"/>
    <m/>
    <s v="Male"/>
    <n v="9841010380"/>
    <s v="CHSV (Hari Shree)"/>
    <s v="6"/>
    <m/>
    <s v="Uma &amp; Mangalam"/>
    <s v="I love to do art and craft"/>
    <s v="No, not right now"/>
    <m/>
    <s v="No, not right now"/>
    <m/>
    <s v="No, not right now"/>
    <m/>
    <s v="No, not right now"/>
    <m/>
    <n v="0"/>
    <m/>
    <m/>
    <m/>
    <x v="0"/>
    <m/>
    <x v="0"/>
    <x v="0"/>
    <m/>
    <m/>
    <x v="0"/>
    <x v="0"/>
    <x v="0"/>
    <x v="0"/>
    <x v="0"/>
    <m/>
    <m/>
    <s v="Techno Tiger"/>
    <s v="Techno Tiger because I know a lot about Technology"/>
    <s v="Chance to learn new skill"/>
    <s v="To solve the viruses in a digital thing"/>
    <s v="Access to Solutions"/>
    <m/>
    <s v="Both are Equally important"/>
    <s v="They waste food"/>
    <s v="Political problems"/>
    <s v="Class: 6th - Food &amp; Agriculture"/>
    <n v="1"/>
    <s v=""/>
    <s v=""/>
    <m/>
    <s v=""/>
    <m/>
    <m/>
    <n v="1"/>
    <m/>
    <m/>
    <n v="1"/>
    <m/>
    <m/>
    <m/>
    <m/>
    <m/>
    <m/>
    <n v="1"/>
    <m/>
    <m/>
    <m/>
    <m/>
    <m/>
    <m/>
    <m/>
    <m/>
    <m/>
    <m/>
    <n v="1"/>
    <m/>
    <m/>
    <n v="1"/>
    <m/>
    <m/>
    <m/>
    <m/>
    <m/>
    <m/>
    <m/>
    <m/>
    <m/>
    <s v=""/>
    <s v=""/>
    <s v=""/>
    <s v=""/>
    <s v=""/>
    <s v=""/>
    <s v=""/>
    <n v="1"/>
    <m/>
    <n v="1"/>
    <m/>
    <m/>
    <m/>
    <m/>
    <m/>
    <m/>
    <m/>
    <m/>
    <m/>
    <x v="1"/>
    <m/>
    <n v="0"/>
    <x v="1"/>
    <m/>
    <x v="1"/>
    <s v="Pvt School"/>
  </r>
  <r>
    <n v="43311.660496504628"/>
    <s v="M Jayanarathi"/>
    <m/>
    <s v="Male"/>
    <m/>
    <s v="CHSV (Hari Shree)"/>
    <s v="6"/>
    <n v="12"/>
    <s v="Uma &amp; Mangalam"/>
    <s v="I an under 11 captain"/>
    <s v="No, not right now"/>
    <m/>
    <s v="No, not right now"/>
    <m/>
    <s v="No, not right now"/>
    <m/>
    <s v="No, not right now"/>
    <m/>
    <n v="0"/>
    <m/>
    <m/>
    <m/>
    <x v="0"/>
    <m/>
    <x v="0"/>
    <x v="0"/>
    <m/>
    <m/>
    <x v="0"/>
    <x v="0"/>
    <x v="0"/>
    <x v="0"/>
    <x v="0"/>
    <m/>
    <m/>
    <s v="None"/>
    <s v="I don't get into trouble by solving problems"/>
    <s v="Chance to learn new skill"/>
    <s v="I am going to pick a skill called curious cat"/>
    <s v="Access to Solutions"/>
    <s v="Solve more problems"/>
    <s v="Both are Equally important"/>
    <m/>
    <m/>
    <s v="Class: 6th - Food &amp; Agriculture"/>
    <n v="1"/>
    <s v=""/>
    <s v=""/>
    <m/>
    <s v=""/>
    <m/>
    <m/>
    <m/>
    <m/>
    <m/>
    <m/>
    <m/>
    <n v="1"/>
    <m/>
    <m/>
    <m/>
    <m/>
    <m/>
    <m/>
    <m/>
    <m/>
    <m/>
    <n v="1"/>
    <m/>
    <m/>
    <m/>
    <m/>
    <m/>
    <m/>
    <m/>
    <n v="1"/>
    <m/>
    <m/>
    <m/>
    <m/>
    <m/>
    <m/>
    <m/>
    <m/>
    <m/>
    <n v="1"/>
    <s v=""/>
    <s v=""/>
    <s v=""/>
    <s v=""/>
    <s v=""/>
    <s v=""/>
    <s v=""/>
    <n v="1"/>
    <m/>
    <n v="1"/>
    <m/>
    <m/>
    <m/>
    <n v="1"/>
    <m/>
    <m/>
    <m/>
    <m/>
    <m/>
    <x v="1"/>
    <m/>
    <n v="0"/>
    <x v="1"/>
    <m/>
    <x v="1"/>
    <s v="Pvt School"/>
  </r>
  <r>
    <n v="43311.664195000005"/>
    <s v="Dhruv K Bohra"/>
    <m/>
    <s v="Male"/>
    <m/>
    <s v="CHSV (Hari Shree)"/>
    <s v="6"/>
    <m/>
    <s v="Uma &amp; Mangalam"/>
    <m/>
    <s v="No, not right now"/>
    <m/>
    <s v="No, not right now"/>
    <m/>
    <s v="No, not right now"/>
    <m/>
    <s v="No, not right now"/>
    <m/>
    <n v="0"/>
    <m/>
    <m/>
    <m/>
    <x v="0"/>
    <m/>
    <x v="0"/>
    <x v="0"/>
    <m/>
    <m/>
    <x v="0"/>
    <x v="0"/>
    <x v="0"/>
    <x v="0"/>
    <x v="0"/>
    <m/>
    <m/>
    <s v="Curious Cat"/>
    <s v="Curious cat, because I ask right question and solve the problem"/>
    <s v="Want to make a change"/>
    <m/>
    <m/>
    <s v="should solve all problems in a second by going in 7 continents all 7 ninjas"/>
    <s v="Both are Equally important"/>
    <s v="If an accident happen, a big crowd will come. So many people call ambulance"/>
    <s v="If any drainage issue comes we will call local government"/>
    <s v="Class: 6th - Food &amp; Agriculture"/>
    <s v=""/>
    <n v="1"/>
    <s v=""/>
    <m/>
    <s v=""/>
    <m/>
    <m/>
    <m/>
    <m/>
    <m/>
    <m/>
    <m/>
    <m/>
    <m/>
    <m/>
    <n v="1"/>
    <m/>
    <m/>
    <m/>
    <m/>
    <n v="1"/>
    <m/>
    <m/>
    <n v="1"/>
    <m/>
    <m/>
    <m/>
    <m/>
    <m/>
    <m/>
    <m/>
    <m/>
    <m/>
    <m/>
    <m/>
    <n v="1"/>
    <m/>
    <m/>
    <m/>
    <m/>
    <m/>
    <s v=""/>
    <s v=""/>
    <s v=""/>
    <s v=""/>
    <s v=""/>
    <s v=""/>
    <s v=""/>
    <n v="1"/>
    <m/>
    <m/>
    <m/>
    <m/>
    <m/>
    <n v="1"/>
    <m/>
    <m/>
    <m/>
    <m/>
    <m/>
    <x v="1"/>
    <m/>
    <n v="0"/>
    <x v="1"/>
    <m/>
    <x v="1"/>
    <s v="Pvt School"/>
  </r>
  <r>
    <n v="43311.66713559028"/>
    <s v="Ritu Sudharshan"/>
    <m/>
    <s v="Female"/>
    <m/>
    <s v="CHSV (Hari Shree)"/>
    <s v="6"/>
    <n v="10"/>
    <s v="Uma &amp; Mangalam"/>
    <s v="I like baking"/>
    <s v="No, not right now"/>
    <m/>
    <s v="No, not right now"/>
    <m/>
    <s v="No, not right now"/>
    <m/>
    <s v="No, not right now"/>
    <m/>
    <n v="0"/>
    <m/>
    <m/>
    <m/>
    <x v="0"/>
    <m/>
    <x v="0"/>
    <x v="0"/>
    <m/>
    <m/>
    <x v="0"/>
    <x v="0"/>
    <x v="0"/>
    <x v="0"/>
    <x v="0"/>
    <m/>
    <m/>
    <s v="Curious Cat"/>
    <s v="I choose none as the curious cat option is not there"/>
    <s v="Want to make a change"/>
    <s v="I am going to be good global citizen"/>
    <s v="Access to Solutions"/>
    <m/>
    <s v="Both are Equally important"/>
    <m/>
    <m/>
    <s v="Class: 6th - Food &amp; Agriculture"/>
    <s v=""/>
    <n v="1"/>
    <s v=""/>
    <m/>
    <s v=""/>
    <m/>
    <m/>
    <m/>
    <m/>
    <m/>
    <m/>
    <m/>
    <n v="1"/>
    <m/>
    <m/>
    <m/>
    <m/>
    <m/>
    <m/>
    <m/>
    <m/>
    <m/>
    <n v="1"/>
    <m/>
    <m/>
    <m/>
    <m/>
    <m/>
    <m/>
    <m/>
    <n v="1"/>
    <m/>
    <m/>
    <m/>
    <m/>
    <m/>
    <m/>
    <m/>
    <m/>
    <m/>
    <n v="1"/>
    <s v=""/>
    <s v=""/>
    <s v=""/>
    <s v=""/>
    <s v=""/>
    <s v=""/>
    <s v=""/>
    <n v="1"/>
    <m/>
    <n v="1"/>
    <m/>
    <m/>
    <m/>
    <m/>
    <m/>
    <m/>
    <m/>
    <m/>
    <m/>
    <x v="1"/>
    <m/>
    <n v="0"/>
    <x v="1"/>
    <m/>
    <x v="1"/>
    <s v="Pvt School"/>
  </r>
  <r>
    <n v="43311.670702962962"/>
    <s v="Shriya Karthik"/>
    <m/>
    <s v="Female"/>
    <m/>
    <s v="CHSV (Hari Shree)"/>
    <s v="6"/>
    <n v="10"/>
    <s v="Uma &amp; Mangalam"/>
    <s v="I like art and sewing. I am a fast reader."/>
    <s v="No, not right now"/>
    <m/>
    <s v="No, not right now"/>
    <m/>
    <s v="No, not right now"/>
    <m/>
    <s v="No, not right now"/>
    <m/>
    <n v="0"/>
    <m/>
    <m/>
    <m/>
    <x v="0"/>
    <m/>
    <x v="0"/>
    <x v="0"/>
    <m/>
    <m/>
    <x v="0"/>
    <x v="0"/>
    <x v="0"/>
    <x v="0"/>
    <x v="0"/>
    <m/>
    <m/>
    <s v="Curious Cat"/>
    <s v="I am more of a curious cat than any of these"/>
    <s v="Want to make a change, School made it compulsory"/>
    <s v="I am going to become a very helpful global citizen"/>
    <s v="Outside School Visits"/>
    <m/>
    <s v="Both are Equally important"/>
    <s v="They have to keep their surroundings clean"/>
    <m/>
    <s v="Class: 6th - Food &amp; Agriculture"/>
    <s v=""/>
    <n v="1"/>
    <n v="1"/>
    <m/>
    <s v=""/>
    <m/>
    <m/>
    <m/>
    <m/>
    <m/>
    <m/>
    <m/>
    <n v="1"/>
    <m/>
    <m/>
    <m/>
    <m/>
    <m/>
    <n v="1"/>
    <m/>
    <m/>
    <m/>
    <m/>
    <m/>
    <m/>
    <m/>
    <m/>
    <m/>
    <m/>
    <m/>
    <n v="1"/>
    <m/>
    <m/>
    <m/>
    <m/>
    <m/>
    <m/>
    <m/>
    <m/>
    <n v="1"/>
    <m/>
    <s v=""/>
    <s v=""/>
    <s v=""/>
    <s v=""/>
    <s v=""/>
    <s v=""/>
    <s v=""/>
    <n v="1"/>
    <m/>
    <m/>
    <n v="1"/>
    <m/>
    <m/>
    <m/>
    <m/>
    <m/>
    <m/>
    <m/>
    <m/>
    <x v="1"/>
    <m/>
    <n v="0"/>
    <x v="1"/>
    <m/>
    <x v="1"/>
    <s v="Pvt School"/>
  </r>
  <r>
    <n v="43311.672108819446"/>
    <s v="Varshini Meenakshi V"/>
    <m/>
    <s v="Female"/>
    <m/>
    <s v="CHSV (Hari Shree)"/>
    <s v="6"/>
    <n v="11"/>
    <s v="Uma &amp; Mangalam"/>
    <s v="Nothing Interesting"/>
    <s v="No, not right now"/>
    <m/>
    <s v="No, not right now"/>
    <m/>
    <s v="No, not right now"/>
    <m/>
    <s v="No, not right now"/>
    <m/>
    <n v="0"/>
    <m/>
    <m/>
    <m/>
    <x v="0"/>
    <m/>
    <x v="0"/>
    <x v="0"/>
    <m/>
    <m/>
    <x v="0"/>
    <x v="0"/>
    <x v="0"/>
    <x v="0"/>
    <x v="0"/>
    <m/>
    <m/>
    <s v="Campaign Chameleon"/>
    <m/>
    <s v="Want to make a change"/>
    <s v="I will be a good GC"/>
    <s v="Access to Solutions, Outside School Visits"/>
    <m/>
    <s v="Both are Equally important"/>
    <m/>
    <m/>
    <s v="Class: 6th - Food &amp; Agriculture"/>
    <s v=""/>
    <n v="1"/>
    <s v=""/>
    <m/>
    <s v=""/>
    <m/>
    <m/>
    <m/>
    <m/>
    <m/>
    <m/>
    <m/>
    <n v="1"/>
    <m/>
    <m/>
    <m/>
    <m/>
    <m/>
    <m/>
    <m/>
    <m/>
    <m/>
    <n v="1"/>
    <m/>
    <m/>
    <m/>
    <m/>
    <m/>
    <m/>
    <m/>
    <n v="1"/>
    <m/>
    <m/>
    <m/>
    <m/>
    <m/>
    <m/>
    <m/>
    <m/>
    <m/>
    <n v="1"/>
    <s v=""/>
    <s v=""/>
    <s v=""/>
    <s v=""/>
    <s v=""/>
    <s v=""/>
    <s v=""/>
    <n v="1"/>
    <m/>
    <n v="1"/>
    <n v="1"/>
    <m/>
    <m/>
    <m/>
    <m/>
    <m/>
    <m/>
    <m/>
    <m/>
    <x v="1"/>
    <m/>
    <n v="0"/>
    <x v="1"/>
    <m/>
    <x v="1"/>
    <s v="Pvt School"/>
  </r>
  <r>
    <n v="43311.679919849536"/>
    <s v="Pranav"/>
    <m/>
    <s v="Male"/>
    <m/>
    <s v="CHSV (Hari Shree)"/>
    <s v="6"/>
    <n v="11"/>
    <s v="Uma &amp; Mangalam"/>
    <s v="I like nature a lot"/>
    <s v="No, not right now"/>
    <m/>
    <s v="No, not right now"/>
    <m/>
    <s v="No, not right now"/>
    <m/>
    <s v="No, not right now"/>
    <m/>
    <n v="0"/>
    <m/>
    <m/>
    <m/>
    <x v="0"/>
    <m/>
    <x v="0"/>
    <x v="0"/>
    <m/>
    <m/>
    <x v="0"/>
    <x v="0"/>
    <x v="0"/>
    <x v="0"/>
    <x v="0"/>
    <m/>
    <m/>
    <s v="Action Ant"/>
    <s v="This ninja helps to solve many problems"/>
    <s v="Chance to learn new skill"/>
    <m/>
    <s v="Access to Solutions"/>
    <m/>
    <s v="Both are Equally important"/>
    <m/>
    <m/>
    <s v="Class: 6th - Food &amp; Agriculture"/>
    <n v="1"/>
    <s v=""/>
    <s v=""/>
    <m/>
    <s v=""/>
    <m/>
    <m/>
    <m/>
    <m/>
    <m/>
    <m/>
    <m/>
    <m/>
    <m/>
    <m/>
    <n v="1"/>
    <m/>
    <m/>
    <m/>
    <m/>
    <m/>
    <m/>
    <n v="1"/>
    <m/>
    <m/>
    <m/>
    <m/>
    <m/>
    <m/>
    <m/>
    <n v="1"/>
    <m/>
    <m/>
    <m/>
    <m/>
    <n v="1"/>
    <m/>
    <m/>
    <m/>
    <m/>
    <m/>
    <s v=""/>
    <s v=""/>
    <s v=""/>
    <s v=""/>
    <s v=""/>
    <s v=""/>
    <s v=""/>
    <n v="1"/>
    <m/>
    <n v="1"/>
    <m/>
    <m/>
    <m/>
    <m/>
    <m/>
    <m/>
    <m/>
    <m/>
    <m/>
    <x v="1"/>
    <m/>
    <n v="0"/>
    <x v="1"/>
    <m/>
    <x v="1"/>
    <s v="Pvt School"/>
  </r>
  <r>
    <n v="43311.682279583329"/>
    <s v="Kavinjayaprash"/>
    <m/>
    <s v="Male"/>
    <m/>
    <s v="CHSV (Hari Shree)"/>
    <s v="6"/>
    <n v="11"/>
    <s v="Uma &amp; Mangalam"/>
    <s v="I am very funny"/>
    <s v="No, not right now"/>
    <m/>
    <s v="No, not right now"/>
    <m/>
    <s v="No, not right now"/>
    <m/>
    <s v="No, not right now"/>
    <m/>
    <n v="0"/>
    <m/>
    <m/>
    <m/>
    <x v="0"/>
    <m/>
    <x v="0"/>
    <x v="0"/>
    <m/>
    <m/>
    <x v="0"/>
    <x v="0"/>
    <x v="0"/>
    <x v="0"/>
    <x v="0"/>
    <m/>
    <m/>
    <s v="Action Ant"/>
    <s v="I chose action ant because I like being in action"/>
    <m/>
    <s v="I would like to become a problem solver"/>
    <s v="Access to Solutions"/>
    <s v="I expect I can observe for the first time"/>
    <s v="Can't say"/>
    <s v="Help their friends"/>
    <s v="Help the whole locality"/>
    <s v="Class: 6th - Food &amp; Agriculture"/>
    <s v=""/>
    <s v=""/>
    <s v=""/>
    <m/>
    <n v="1"/>
    <m/>
    <m/>
    <m/>
    <m/>
    <m/>
    <n v="1"/>
    <m/>
    <m/>
    <m/>
    <m/>
    <m/>
    <m/>
    <m/>
    <n v="1"/>
    <m/>
    <m/>
    <m/>
    <m/>
    <m/>
    <m/>
    <n v="1"/>
    <m/>
    <m/>
    <m/>
    <m/>
    <m/>
    <m/>
    <m/>
    <m/>
    <m/>
    <n v="1"/>
    <m/>
    <m/>
    <m/>
    <m/>
    <m/>
    <s v=""/>
    <s v=""/>
    <s v=""/>
    <s v=""/>
    <s v=""/>
    <s v=""/>
    <s v=""/>
    <n v="1"/>
    <m/>
    <n v="1"/>
    <m/>
    <m/>
    <m/>
    <m/>
    <m/>
    <n v="1"/>
    <m/>
    <m/>
    <m/>
    <x v="1"/>
    <m/>
    <n v="0"/>
    <x v="1"/>
    <m/>
    <x v="1"/>
    <s v="Pvt School"/>
  </r>
  <r>
    <n v="43311.683646886573"/>
    <s v="Aghershnaa"/>
    <m/>
    <s v="Female"/>
    <m/>
    <s v="CHSV (Hari Shree)"/>
    <s v="6"/>
    <n v="11"/>
    <s v="Uma &amp; Mangalam"/>
    <s v="One special thing about me to me is I am kind"/>
    <s v="No, not right now"/>
    <m/>
    <s v="No, not right now"/>
    <m/>
    <s v="No, not right now"/>
    <m/>
    <s v="No, not right now"/>
    <m/>
    <n v="0"/>
    <m/>
    <m/>
    <m/>
    <x v="0"/>
    <m/>
    <x v="0"/>
    <x v="0"/>
    <m/>
    <m/>
    <x v="0"/>
    <x v="0"/>
    <x v="0"/>
    <x v="0"/>
    <x v="0"/>
    <m/>
    <m/>
    <s v="None"/>
    <m/>
    <s v="School made it compulsory"/>
    <s v="Action Ant"/>
    <s v="Access to Solutions"/>
    <s v="It is very fun"/>
    <s v="Both are Equally important"/>
    <m/>
    <m/>
    <s v="Class: 6th - Food &amp; Agriculture"/>
    <s v=""/>
    <s v=""/>
    <n v="1"/>
    <m/>
    <s v=""/>
    <m/>
    <m/>
    <m/>
    <m/>
    <m/>
    <m/>
    <m/>
    <m/>
    <m/>
    <m/>
    <n v="1"/>
    <m/>
    <m/>
    <m/>
    <m/>
    <m/>
    <m/>
    <n v="1"/>
    <m/>
    <m/>
    <m/>
    <m/>
    <m/>
    <m/>
    <m/>
    <n v="1"/>
    <m/>
    <m/>
    <m/>
    <m/>
    <m/>
    <m/>
    <m/>
    <m/>
    <m/>
    <n v="1"/>
    <s v=""/>
    <s v=""/>
    <s v=""/>
    <s v=""/>
    <s v=""/>
    <s v=""/>
    <s v=""/>
    <n v="1"/>
    <m/>
    <n v="1"/>
    <m/>
    <m/>
    <m/>
    <m/>
    <m/>
    <m/>
    <n v="1"/>
    <m/>
    <m/>
    <x v="1"/>
    <m/>
    <n v="0"/>
    <x v="1"/>
    <m/>
    <x v="1"/>
    <s v="Pvt School"/>
  </r>
  <r>
    <n v="43311.686330381941"/>
    <s v="Hebe Haashana"/>
    <m/>
    <s v="Female"/>
    <m/>
    <s v="CHSV (Hari Shree)"/>
    <s v="6"/>
    <n v="11"/>
    <s v="Uma &amp; Mangalam"/>
    <s v="I love writing poems"/>
    <s v="No, not right now"/>
    <m/>
    <s v="No, not right now"/>
    <m/>
    <s v="No, not right now"/>
    <m/>
    <s v="No, not right now"/>
    <m/>
    <n v="0"/>
    <m/>
    <m/>
    <m/>
    <x v="0"/>
    <m/>
    <x v="0"/>
    <x v="0"/>
    <m/>
    <m/>
    <x v="0"/>
    <x v="0"/>
    <x v="0"/>
    <x v="0"/>
    <x v="0"/>
    <m/>
    <m/>
    <s v="Techno Tiger"/>
    <s v="I chose this ninja because I love anything to do with technology and researching in book or computers"/>
    <s v="Chance to learn new skill"/>
    <s v="To learn more of technology and to do more with computers with technology"/>
    <s v="Access to Solutions"/>
    <s v="I expect this program is interesting and fun"/>
    <s v="Both are Equally important"/>
    <m/>
    <m/>
    <s v="Class: 6th - Food &amp; Agriculture"/>
    <n v="1"/>
    <s v=""/>
    <s v=""/>
    <m/>
    <s v=""/>
    <m/>
    <m/>
    <n v="1"/>
    <m/>
    <m/>
    <m/>
    <m/>
    <m/>
    <m/>
    <m/>
    <m/>
    <m/>
    <m/>
    <m/>
    <m/>
    <m/>
    <m/>
    <n v="1"/>
    <m/>
    <m/>
    <m/>
    <m/>
    <m/>
    <m/>
    <m/>
    <n v="1"/>
    <n v="1"/>
    <m/>
    <m/>
    <m/>
    <m/>
    <m/>
    <m/>
    <m/>
    <m/>
    <m/>
    <s v=""/>
    <s v=""/>
    <s v=""/>
    <s v=""/>
    <s v=""/>
    <s v=""/>
    <s v=""/>
    <n v="1"/>
    <m/>
    <n v="1"/>
    <m/>
    <m/>
    <m/>
    <m/>
    <m/>
    <m/>
    <n v="1"/>
    <m/>
    <m/>
    <x v="1"/>
    <m/>
    <n v="0"/>
    <x v="1"/>
    <m/>
    <x v="1"/>
    <s v="Pvt School"/>
  </r>
  <r>
    <n v="43311.690047349533"/>
    <s v="Sahana Vamsee"/>
    <m/>
    <s v="Female"/>
    <m/>
    <s v="CHSV (Hari Shree)"/>
    <s v="6"/>
    <m/>
    <s v="Uma &amp; Mangalam"/>
    <m/>
    <s v="No, not right now"/>
    <m/>
    <s v="No, not right now"/>
    <m/>
    <s v="No, not right now"/>
    <m/>
    <s v="No, not right now"/>
    <m/>
    <n v="1"/>
    <n v="1"/>
    <s v="Plumbing office"/>
    <s v="Last time the water supply in our Apartment had a issue"/>
    <x v="1"/>
    <n v="2"/>
    <x v="2"/>
    <x v="0"/>
    <s v="I had made a net and hung it to the tap to reduce water wastage."/>
    <s v="Made paper dustbin instead of plastic"/>
    <x v="1"/>
    <x v="1"/>
    <x v="2"/>
    <x v="5"/>
    <x v="1"/>
    <s v="Paper dustbin"/>
    <s v="Use paper instead of plastic"/>
    <s v="Hands-on Hippo"/>
    <s v="Because I go to the place to solve if needed"/>
    <s v="Want to make a change"/>
    <s v="Problem solving"/>
    <s v="Guidance"/>
    <m/>
    <s v="Both are Equally important"/>
    <s v="Follow the rules and understand its importance"/>
    <s v="Create a creative work to help"/>
    <s v="Class: 6th - Food &amp; Agriculture"/>
    <s v=""/>
    <n v="1"/>
    <s v=""/>
    <m/>
    <s v=""/>
    <m/>
    <m/>
    <m/>
    <m/>
    <m/>
    <n v="1"/>
    <m/>
    <m/>
    <m/>
    <m/>
    <m/>
    <n v="1"/>
    <m/>
    <m/>
    <m/>
    <m/>
    <m/>
    <m/>
    <m/>
    <m/>
    <n v="1"/>
    <m/>
    <m/>
    <m/>
    <m/>
    <m/>
    <m/>
    <m/>
    <m/>
    <m/>
    <n v="1"/>
    <m/>
    <m/>
    <m/>
    <m/>
    <m/>
    <n v="1"/>
    <n v="1"/>
    <n v="1"/>
    <s v=""/>
    <s v=""/>
    <s v=""/>
    <s v=""/>
    <n v="1"/>
    <n v="1"/>
    <m/>
    <m/>
    <m/>
    <m/>
    <m/>
    <m/>
    <m/>
    <m/>
    <m/>
    <m/>
    <x v="3"/>
    <s v="Water"/>
    <n v="4"/>
    <x v="2"/>
    <m/>
    <x v="1"/>
    <s v="Pvt School"/>
  </r>
  <r>
    <n v="43311.693713564819"/>
    <s v="Neel Bohra"/>
    <m/>
    <s v="Male"/>
    <m/>
    <s v="CHSV (Hari Shree)"/>
    <s v="6"/>
    <n v="11"/>
    <s v="Uma &amp; Mangalam"/>
    <s v="I like to row boats"/>
    <s v="No, not right now"/>
    <m/>
    <s v="No, not right now"/>
    <m/>
    <s v="No, not right now"/>
    <m/>
    <s v="No, not right now"/>
    <m/>
    <n v="0"/>
    <m/>
    <m/>
    <m/>
    <x v="0"/>
    <m/>
    <x v="0"/>
    <x v="0"/>
    <m/>
    <m/>
    <x v="0"/>
    <x v="0"/>
    <x v="0"/>
    <x v="0"/>
    <x v="0"/>
    <m/>
    <m/>
    <s v="Campaign Chameleon"/>
    <s v="I chose campaign chameleon because I am adaptable and a quick thinker"/>
    <s v="Want to make a change"/>
    <s v="To be more adaptable and think creative"/>
    <s v="Guidance"/>
    <s v="My expectations are to build new and nice skills"/>
    <s v="Both are Equally important"/>
    <s v="Try to be creative and start program and organisations"/>
    <s v="To make toilets for every slum and listen to needs of people"/>
    <s v="Class: 6th - Food &amp; Agriculture"/>
    <s v=""/>
    <n v="1"/>
    <s v=""/>
    <m/>
    <s v=""/>
    <m/>
    <m/>
    <m/>
    <m/>
    <m/>
    <m/>
    <m/>
    <n v="1"/>
    <n v="1"/>
    <m/>
    <m/>
    <m/>
    <n v="1"/>
    <m/>
    <m/>
    <m/>
    <m/>
    <m/>
    <n v="1"/>
    <m/>
    <n v="1"/>
    <m/>
    <m/>
    <n v="1"/>
    <m/>
    <m/>
    <m/>
    <m/>
    <m/>
    <m/>
    <m/>
    <m/>
    <m/>
    <m/>
    <n v="1"/>
    <m/>
    <s v=""/>
    <s v=""/>
    <s v=""/>
    <s v=""/>
    <s v=""/>
    <s v=""/>
    <s v=""/>
    <n v="1"/>
    <n v="1"/>
    <m/>
    <m/>
    <m/>
    <m/>
    <m/>
    <n v="1"/>
    <m/>
    <m/>
    <m/>
    <m/>
    <x v="1"/>
    <m/>
    <n v="0"/>
    <x v="1"/>
    <m/>
    <x v="1"/>
    <s v="Pvt School"/>
  </r>
  <r>
    <n v="43311.703101805557"/>
    <s v="N Nitin"/>
    <m/>
    <s v="Male"/>
    <m/>
    <s v="CHSV (Hari Shree)"/>
    <s v="6"/>
    <n v="11"/>
    <s v="Uma &amp; Mangalam"/>
    <m/>
    <s v="No, not right now"/>
    <m/>
    <s v="No, not right now"/>
    <m/>
    <s v="Yes of course!"/>
    <s v="Mylapore - checked"/>
    <s v="No, not right now"/>
    <m/>
    <n v="1"/>
    <n v="1"/>
    <s v="Local corporator"/>
    <s v="During the varda puyal the roads outside our house became weak, so many accidents occured there. So I requested the local corporator to put a new road and he is doing"/>
    <x v="0"/>
    <m/>
    <x v="0"/>
    <x v="0"/>
    <m/>
    <m/>
    <x v="0"/>
    <x v="0"/>
    <x v="0"/>
    <x v="0"/>
    <x v="0"/>
    <m/>
    <m/>
    <s v="Techno Tiger"/>
    <m/>
    <m/>
    <m/>
    <m/>
    <s v="I should solve all the problems in the society and keep the society healthy and clean"/>
    <s v="Can't say"/>
    <m/>
    <s v="They are governments who solve local problems"/>
    <s v="Class: 6th - Food &amp; Agriculture"/>
    <s v=""/>
    <s v=""/>
    <s v=""/>
    <m/>
    <n v="1"/>
    <m/>
    <m/>
    <m/>
    <m/>
    <m/>
    <m/>
    <m/>
    <m/>
    <m/>
    <m/>
    <n v="1"/>
    <m/>
    <m/>
    <m/>
    <m/>
    <m/>
    <m/>
    <n v="1"/>
    <n v="1"/>
    <m/>
    <m/>
    <m/>
    <m/>
    <m/>
    <m/>
    <m/>
    <m/>
    <m/>
    <m/>
    <m/>
    <m/>
    <m/>
    <m/>
    <m/>
    <m/>
    <n v="1"/>
    <n v="1"/>
    <s v=""/>
    <s v=""/>
    <s v=""/>
    <s v=""/>
    <n v="1"/>
    <s v=""/>
    <s v=""/>
    <m/>
    <m/>
    <m/>
    <m/>
    <m/>
    <n v="1"/>
    <m/>
    <m/>
    <m/>
    <m/>
    <m/>
    <x v="0"/>
    <m/>
    <n v="1"/>
    <x v="0"/>
    <m/>
    <x v="1"/>
    <s v="Pvt School"/>
  </r>
  <r>
    <n v="43311.706474351857"/>
    <s v="Akshita Kannappan"/>
    <m/>
    <s v="Female"/>
    <m/>
    <s v="CHSV (Hari Shree)"/>
    <s v="6"/>
    <n v="11"/>
    <s v="Uma &amp; Mangalam"/>
    <m/>
    <s v="No, not right now"/>
    <m/>
    <s v="No, not right now"/>
    <m/>
    <s v="No, not right now"/>
    <m/>
    <s v="No, not right now"/>
    <m/>
    <n v="0"/>
    <m/>
    <m/>
    <m/>
    <x v="0"/>
    <m/>
    <x v="0"/>
    <x v="0"/>
    <m/>
    <m/>
    <x v="0"/>
    <x v="0"/>
    <x v="0"/>
    <x v="0"/>
    <x v="0"/>
    <m/>
    <m/>
    <s v="Hands-on Hippo"/>
    <s v="Because I do not go to very big problems. But I try my best to solve small problems with creative ideas"/>
    <s v="Chance to learn new skill"/>
    <s v="Problem solving skills is something I am looking forward to and I want to become a Builder Bear"/>
    <s v="Access to Solutions"/>
    <s v="I want to improve my problem solving skills"/>
    <s v="Both are Equally important"/>
    <s v="They have to identify their problems and help themselves by doing something simple"/>
    <s v="They have to help the  citizens with their citizens"/>
    <s v="Class: 6th - Food &amp; Agriculture"/>
    <n v="1"/>
    <s v=""/>
    <s v=""/>
    <m/>
    <s v=""/>
    <m/>
    <m/>
    <m/>
    <m/>
    <m/>
    <n v="1"/>
    <m/>
    <m/>
    <m/>
    <m/>
    <m/>
    <m/>
    <m/>
    <m/>
    <m/>
    <n v="1"/>
    <m/>
    <m/>
    <m/>
    <m/>
    <n v="1"/>
    <m/>
    <m/>
    <m/>
    <m/>
    <m/>
    <m/>
    <m/>
    <m/>
    <m/>
    <n v="1"/>
    <m/>
    <m/>
    <m/>
    <m/>
    <m/>
    <s v=""/>
    <s v=""/>
    <s v=""/>
    <s v=""/>
    <s v=""/>
    <s v=""/>
    <s v=""/>
    <n v="1"/>
    <m/>
    <n v="1"/>
    <m/>
    <m/>
    <m/>
    <m/>
    <n v="1"/>
    <m/>
    <m/>
    <m/>
    <m/>
    <x v="1"/>
    <m/>
    <n v="0"/>
    <x v="1"/>
    <m/>
    <x v="1"/>
    <s v="Pvt School"/>
  </r>
  <r>
    <n v="43312.378897013885"/>
    <s v="Vaishnavi"/>
    <m/>
    <s v="Female"/>
    <m/>
    <s v="CHSV (Hari Shree)"/>
    <s v="6"/>
    <n v="10"/>
    <s v="Uma &amp; Mangalam"/>
    <m/>
    <s v="No, not right now"/>
    <m/>
    <s v="No, not right now"/>
    <m/>
    <s v="No, not right now"/>
    <m/>
    <s v="No, not right now"/>
    <m/>
    <n v="0"/>
    <m/>
    <m/>
    <m/>
    <x v="0"/>
    <m/>
    <x v="0"/>
    <x v="0"/>
    <m/>
    <m/>
    <x v="0"/>
    <x v="0"/>
    <x v="0"/>
    <x v="0"/>
    <x v="0"/>
    <m/>
    <m/>
    <s v="Builder Bear"/>
    <s v="Creative yet can solve the problem"/>
    <s v="Chance to learn new skill"/>
    <m/>
    <m/>
    <m/>
    <s v="Both are Equally important"/>
    <s v="Tell the problem in their area"/>
    <s v="Try to solve the problem"/>
    <s v="Class: 6th - Food &amp; Agriculture"/>
    <n v="1"/>
    <s v=""/>
    <s v=""/>
    <m/>
    <s v=""/>
    <m/>
    <m/>
    <m/>
    <m/>
    <m/>
    <m/>
    <m/>
    <m/>
    <m/>
    <m/>
    <n v="1"/>
    <m/>
    <m/>
    <m/>
    <m/>
    <n v="1"/>
    <m/>
    <m/>
    <n v="1"/>
    <m/>
    <m/>
    <m/>
    <m/>
    <m/>
    <m/>
    <m/>
    <m/>
    <m/>
    <m/>
    <m/>
    <n v="1"/>
    <m/>
    <m/>
    <m/>
    <m/>
    <m/>
    <s v=""/>
    <s v=""/>
    <s v=""/>
    <s v=""/>
    <s v=""/>
    <s v=""/>
    <s v=""/>
    <n v="1"/>
    <m/>
    <m/>
    <m/>
    <m/>
    <m/>
    <m/>
    <m/>
    <m/>
    <m/>
    <m/>
    <n v="1"/>
    <x v="1"/>
    <m/>
    <n v="0"/>
    <x v="1"/>
    <m/>
    <x v="1"/>
    <s v="Pvt School"/>
  </r>
  <r>
    <n v="43312.38035018518"/>
    <s v="Sanjith"/>
    <m/>
    <s v="Male"/>
    <m/>
    <s v="CHSV (Hari Shree)"/>
    <s v="6"/>
    <n v="11"/>
    <s v="Uma &amp; Mangalam"/>
    <m/>
    <s v="No, not right now"/>
    <m/>
    <s v="No, not right now"/>
    <m/>
    <s v="No, not right now"/>
    <m/>
    <s v="No, not right now"/>
    <m/>
    <n v="0"/>
    <m/>
    <m/>
    <m/>
    <x v="0"/>
    <m/>
    <x v="0"/>
    <x v="0"/>
    <m/>
    <m/>
    <x v="0"/>
    <x v="0"/>
    <x v="0"/>
    <x v="0"/>
    <x v="0"/>
    <m/>
    <m/>
    <s v="Techno Tiger"/>
    <s v="I choose this Ninja because I like electronics"/>
    <s v="Want to make a change"/>
    <s v="i want to plant trees"/>
    <m/>
    <m/>
    <s v="Can't say"/>
    <m/>
    <m/>
    <s v="Class: 6th - Food &amp; Agriculture"/>
    <s v=""/>
    <n v="1"/>
    <s v=""/>
    <m/>
    <s v=""/>
    <m/>
    <m/>
    <m/>
    <m/>
    <m/>
    <n v="1"/>
    <m/>
    <m/>
    <m/>
    <m/>
    <m/>
    <m/>
    <m/>
    <m/>
    <m/>
    <m/>
    <m/>
    <n v="1"/>
    <m/>
    <m/>
    <m/>
    <m/>
    <m/>
    <m/>
    <m/>
    <n v="1"/>
    <n v="1"/>
    <m/>
    <m/>
    <m/>
    <m/>
    <m/>
    <m/>
    <m/>
    <m/>
    <m/>
    <s v=""/>
    <s v=""/>
    <s v=""/>
    <s v=""/>
    <s v=""/>
    <s v=""/>
    <s v=""/>
    <n v="1"/>
    <m/>
    <m/>
    <m/>
    <m/>
    <m/>
    <m/>
    <m/>
    <m/>
    <m/>
    <m/>
    <n v="1"/>
    <x v="1"/>
    <m/>
    <n v="0"/>
    <x v="1"/>
    <m/>
    <x v="1"/>
    <s v="Pvt School"/>
  </r>
  <r>
    <n v="43312.384730763893"/>
    <s v="Ram Jaiyanth"/>
    <m/>
    <s v="Male"/>
    <m/>
    <s v="CHSV (Hari Shree)"/>
    <s v="6"/>
    <n v="11"/>
    <s v="Uma &amp; Mangalam"/>
    <m/>
    <s v="No, not right now"/>
    <m/>
    <s v="No, not right now"/>
    <m/>
    <s v="No, not right now"/>
    <m/>
    <s v="No, not right now"/>
    <m/>
    <n v="0"/>
    <m/>
    <m/>
    <m/>
    <x v="0"/>
    <m/>
    <x v="0"/>
    <x v="0"/>
    <m/>
    <m/>
    <x v="0"/>
    <x v="0"/>
    <x v="0"/>
    <x v="0"/>
    <x v="0"/>
    <m/>
    <m/>
    <s v="Campaign Chameleon"/>
    <s v="I chose this ninja because it adaptable and fast thinking"/>
    <m/>
    <s v="want to bring new technology of cars"/>
    <m/>
    <m/>
    <s v="Local Citizens"/>
    <m/>
    <m/>
    <s v="Class: 6th - Food &amp; Agriculture"/>
    <s v=""/>
    <s v=""/>
    <s v=""/>
    <m/>
    <n v="1"/>
    <m/>
    <m/>
    <n v="1"/>
    <m/>
    <m/>
    <m/>
    <m/>
    <m/>
    <m/>
    <m/>
    <m/>
    <m/>
    <m/>
    <m/>
    <m/>
    <m/>
    <m/>
    <n v="1"/>
    <m/>
    <m/>
    <m/>
    <m/>
    <m/>
    <m/>
    <m/>
    <n v="1"/>
    <m/>
    <m/>
    <m/>
    <m/>
    <m/>
    <m/>
    <m/>
    <m/>
    <n v="1"/>
    <m/>
    <s v=""/>
    <s v=""/>
    <s v=""/>
    <s v=""/>
    <s v=""/>
    <s v=""/>
    <s v=""/>
    <n v="1"/>
    <m/>
    <m/>
    <m/>
    <m/>
    <m/>
    <m/>
    <m/>
    <m/>
    <m/>
    <m/>
    <n v="1"/>
    <x v="1"/>
    <m/>
    <n v="0"/>
    <x v="1"/>
    <m/>
    <x v="1"/>
    <s v="Pvt School"/>
  </r>
  <r>
    <n v="43312.386731759259"/>
    <s v="Sai Nivedi Narumugham"/>
    <m/>
    <s v="Male"/>
    <m/>
    <s v="CHSV (Hari Shree)"/>
    <s v="6"/>
    <n v="10"/>
    <s v="Uma &amp; Mangalam"/>
    <m/>
    <s v="No, not right now"/>
    <m/>
    <s v="No, not right now"/>
    <m/>
    <s v="No, not right now"/>
    <m/>
    <s v="No, not right now"/>
    <m/>
    <n v="0"/>
    <m/>
    <m/>
    <m/>
    <x v="0"/>
    <m/>
    <x v="0"/>
    <x v="0"/>
    <m/>
    <m/>
    <x v="0"/>
    <x v="0"/>
    <x v="0"/>
    <x v="0"/>
    <x v="0"/>
    <m/>
    <m/>
    <s v="Techno Tiger"/>
    <s v="I chose it because its technical and cool"/>
    <s v="Want to make a change"/>
    <s v="Aware of issues constantly"/>
    <s v="Access to Solutions"/>
    <s v="To solve many civic problem"/>
    <s v="Both are Equally important"/>
    <m/>
    <m/>
    <s v="Class: 6th - Food &amp; Agriculture"/>
    <s v=""/>
    <n v="1"/>
    <s v=""/>
    <m/>
    <s v=""/>
    <m/>
    <m/>
    <m/>
    <n v="1"/>
    <m/>
    <m/>
    <m/>
    <m/>
    <m/>
    <m/>
    <m/>
    <m/>
    <m/>
    <m/>
    <m/>
    <m/>
    <m/>
    <n v="1"/>
    <m/>
    <m/>
    <m/>
    <m/>
    <m/>
    <m/>
    <m/>
    <n v="1"/>
    <n v="1"/>
    <m/>
    <m/>
    <m/>
    <m/>
    <m/>
    <m/>
    <m/>
    <m/>
    <m/>
    <s v=""/>
    <s v=""/>
    <s v=""/>
    <s v=""/>
    <s v=""/>
    <s v=""/>
    <s v=""/>
    <n v="1"/>
    <m/>
    <n v="1"/>
    <m/>
    <m/>
    <m/>
    <n v="1"/>
    <m/>
    <m/>
    <m/>
    <m/>
    <m/>
    <x v="1"/>
    <m/>
    <n v="0"/>
    <x v="1"/>
    <m/>
    <x v="1"/>
    <s v="Pvt School"/>
  </r>
  <r>
    <n v="43312.394682418977"/>
    <s v="Raghav Araving"/>
    <m/>
    <s v="Male"/>
    <m/>
    <s v="CHSV (Hari Shree)"/>
    <s v="6"/>
    <n v="11"/>
    <s v="Uma &amp; Mangalam"/>
    <m/>
    <s v="No, not right now"/>
    <m/>
    <s v="No, not right now"/>
    <m/>
    <s v="No, not right now"/>
    <m/>
    <s v="No, not right now"/>
    <m/>
    <n v="0"/>
    <m/>
    <m/>
    <m/>
    <x v="0"/>
    <m/>
    <x v="0"/>
    <x v="0"/>
    <m/>
    <m/>
    <x v="0"/>
    <x v="0"/>
    <x v="0"/>
    <x v="0"/>
    <x v="0"/>
    <m/>
    <m/>
    <s v="Techno Tiger"/>
    <s v="I chose the techno tiger because I always created machines since I was 3. I made a robotic hand  to carry my glass of juice"/>
    <s v="Want to make a change"/>
    <s v="I want to learn how to plant fruits"/>
    <s v="Access to Solutions"/>
    <s v="I want to be an active problem solver"/>
    <s v="Local Citizens"/>
    <s v="To help the government"/>
    <s v="To help the citizens"/>
    <s v="Class: 6th - Food &amp; Agriculture"/>
    <s v=""/>
    <n v="1"/>
    <s v=""/>
    <m/>
    <s v=""/>
    <m/>
    <m/>
    <m/>
    <m/>
    <m/>
    <n v="1"/>
    <m/>
    <m/>
    <m/>
    <m/>
    <m/>
    <n v="1"/>
    <m/>
    <m/>
    <m/>
    <m/>
    <m/>
    <m/>
    <m/>
    <m/>
    <n v="1"/>
    <m/>
    <m/>
    <m/>
    <m/>
    <m/>
    <n v="1"/>
    <m/>
    <m/>
    <m/>
    <m/>
    <m/>
    <m/>
    <m/>
    <m/>
    <m/>
    <s v=""/>
    <s v=""/>
    <s v=""/>
    <s v=""/>
    <s v=""/>
    <s v=""/>
    <s v=""/>
    <n v="1"/>
    <m/>
    <n v="1"/>
    <m/>
    <m/>
    <m/>
    <n v="1"/>
    <m/>
    <m/>
    <m/>
    <m/>
    <m/>
    <x v="1"/>
    <m/>
    <n v="0"/>
    <x v="1"/>
    <m/>
    <x v="1"/>
    <s v="Pvt School"/>
  </r>
  <r>
    <n v="43312.396301701388"/>
    <s v="Parth"/>
    <m/>
    <s v="Male"/>
    <m/>
    <s v="CHSV (Hari Shree)"/>
    <s v="6"/>
    <n v="11"/>
    <s v="Uma &amp; Mangalam"/>
    <m/>
    <s v="No, not right now"/>
    <m/>
    <s v="No, not right now"/>
    <m/>
    <s v="No, not right now"/>
    <m/>
    <s v="No, not right now"/>
    <m/>
    <n v="0"/>
    <m/>
    <m/>
    <m/>
    <x v="0"/>
    <m/>
    <x v="0"/>
    <x v="0"/>
    <m/>
    <m/>
    <x v="0"/>
    <x v="0"/>
    <x v="0"/>
    <x v="0"/>
    <x v="0"/>
    <m/>
    <m/>
    <s v="Techno Tiger"/>
    <s v="I chose techno tiger because it has much technology"/>
    <s v="Want to make a change"/>
    <s v="I will change myself"/>
    <m/>
    <m/>
    <s v="Can't say"/>
    <m/>
    <m/>
    <s v="Class: 6th - Food &amp; Agriculture"/>
    <s v=""/>
    <n v="1"/>
    <s v=""/>
    <m/>
    <s v=""/>
    <m/>
    <m/>
    <m/>
    <m/>
    <m/>
    <m/>
    <m/>
    <n v="1"/>
    <m/>
    <m/>
    <m/>
    <m/>
    <m/>
    <m/>
    <m/>
    <m/>
    <m/>
    <n v="1"/>
    <m/>
    <m/>
    <m/>
    <m/>
    <m/>
    <m/>
    <m/>
    <n v="1"/>
    <n v="1"/>
    <m/>
    <m/>
    <m/>
    <m/>
    <m/>
    <m/>
    <m/>
    <m/>
    <m/>
    <s v=""/>
    <s v=""/>
    <s v=""/>
    <s v=""/>
    <s v=""/>
    <s v=""/>
    <s v=""/>
    <n v="1"/>
    <m/>
    <m/>
    <m/>
    <m/>
    <m/>
    <m/>
    <m/>
    <m/>
    <m/>
    <m/>
    <n v="1"/>
    <x v="1"/>
    <m/>
    <n v="0"/>
    <x v="1"/>
    <m/>
    <x v="1"/>
    <s v="Pvt School"/>
  </r>
  <r>
    <n v="43312.398430613423"/>
    <s v="Namish Kesavan"/>
    <m/>
    <s v="Male"/>
    <m/>
    <s v="CHSV (Hari Shree)"/>
    <s v="6"/>
    <n v="11"/>
    <s v="Uma &amp; Mangalam"/>
    <m/>
    <s v="No, not right now"/>
    <m/>
    <s v="Corporator? As in someone in corporate sector?"/>
    <m/>
    <s v="No, not right now"/>
    <m/>
    <s v="No, not right now"/>
    <m/>
    <n v="0"/>
    <m/>
    <m/>
    <m/>
    <x v="0"/>
    <m/>
    <x v="0"/>
    <x v="0"/>
    <m/>
    <m/>
    <x v="0"/>
    <x v="0"/>
    <x v="0"/>
    <x v="0"/>
    <x v="0"/>
    <m/>
    <m/>
    <s v="Techno Tiger"/>
    <s v="I chose techno tiger because I use lot of electronic"/>
    <s v="School made it compulsory"/>
    <s v="How to plant trees"/>
    <s v="Outside School Visits"/>
    <m/>
    <s v="Both are Equally important"/>
    <s v="Voting and reporting"/>
    <s v="Taking actions"/>
    <s v="Class: 6th - Food &amp; Agriculture"/>
    <s v=""/>
    <s v=""/>
    <n v="1"/>
    <m/>
    <s v=""/>
    <m/>
    <m/>
    <m/>
    <m/>
    <m/>
    <n v="1"/>
    <m/>
    <m/>
    <m/>
    <m/>
    <m/>
    <m/>
    <m/>
    <m/>
    <m/>
    <n v="1"/>
    <m/>
    <m/>
    <n v="1"/>
    <m/>
    <m/>
    <m/>
    <m/>
    <m/>
    <m/>
    <m/>
    <n v="1"/>
    <m/>
    <m/>
    <m/>
    <m/>
    <m/>
    <m/>
    <m/>
    <m/>
    <m/>
    <s v=""/>
    <s v=""/>
    <s v=""/>
    <s v=""/>
    <s v=""/>
    <s v=""/>
    <s v=""/>
    <n v="1"/>
    <m/>
    <m/>
    <n v="1"/>
    <m/>
    <m/>
    <m/>
    <m/>
    <m/>
    <m/>
    <m/>
    <m/>
    <x v="1"/>
    <m/>
    <n v="0"/>
    <x v="1"/>
    <m/>
    <x v="1"/>
    <s v="Pvt School"/>
  </r>
  <r>
    <n v="43312.400148101849"/>
    <s v="Navaneeth"/>
    <m/>
    <s v="Male"/>
    <m/>
    <s v="CHSV (Hari Shree)"/>
    <s v="6"/>
    <m/>
    <s v="Uma &amp; Mangalam"/>
    <s v="I like to have a lot of pets in my house and also my bird which I saved 4 years before named Pekaboo"/>
    <s v="No, not right now"/>
    <m/>
    <s v="No, not right now"/>
    <m/>
    <s v="No, not right now"/>
    <m/>
    <s v="No, not right now"/>
    <m/>
    <n v="0"/>
    <m/>
    <m/>
    <m/>
    <x v="0"/>
    <m/>
    <x v="0"/>
    <x v="0"/>
    <m/>
    <m/>
    <x v="0"/>
    <x v="0"/>
    <x v="0"/>
    <x v="0"/>
    <x v="0"/>
    <m/>
    <m/>
    <s v="Techno Tiger"/>
    <s v="I liked the way the techno tiger does to solve a problem"/>
    <m/>
    <m/>
    <s v="Guidance"/>
    <m/>
    <s v="Local Government"/>
    <m/>
    <m/>
    <s v="Class: 6th - Food &amp; Agriculture"/>
    <s v=""/>
    <s v=""/>
    <s v=""/>
    <m/>
    <n v="1"/>
    <m/>
    <m/>
    <m/>
    <m/>
    <m/>
    <m/>
    <m/>
    <m/>
    <m/>
    <m/>
    <n v="1"/>
    <m/>
    <m/>
    <m/>
    <m/>
    <m/>
    <m/>
    <n v="1"/>
    <m/>
    <m/>
    <m/>
    <m/>
    <m/>
    <m/>
    <m/>
    <n v="1"/>
    <n v="1"/>
    <m/>
    <m/>
    <m/>
    <m/>
    <m/>
    <m/>
    <m/>
    <m/>
    <m/>
    <s v=""/>
    <s v=""/>
    <s v=""/>
    <s v=""/>
    <s v=""/>
    <s v=""/>
    <s v=""/>
    <n v="1"/>
    <n v="1"/>
    <m/>
    <m/>
    <m/>
    <m/>
    <m/>
    <m/>
    <m/>
    <m/>
    <m/>
    <m/>
    <x v="1"/>
    <m/>
    <n v="0"/>
    <x v="1"/>
    <m/>
    <x v="1"/>
    <s v="Pvt School"/>
  </r>
  <r>
    <n v="43312.402277291665"/>
    <s v="Shruthi"/>
    <m/>
    <s v="Female"/>
    <m/>
    <s v="CHSV (Hari Shree)"/>
    <s v="6"/>
    <n v="11"/>
    <s v="Uma &amp; Mangalam"/>
    <m/>
    <s v="No, not right now"/>
    <m/>
    <s v="No, not right now"/>
    <m/>
    <s v="No, not right now"/>
    <m/>
    <s v="No, not right now"/>
    <m/>
    <n v="0"/>
    <m/>
    <m/>
    <m/>
    <x v="0"/>
    <m/>
    <x v="0"/>
    <x v="0"/>
    <m/>
    <m/>
    <x v="0"/>
    <x v="0"/>
    <x v="0"/>
    <x v="0"/>
    <x v="0"/>
    <m/>
    <m/>
    <s v="Curious Cat"/>
    <s v="I chose Curious cat, cause I am a curious person and I need to know things about whats happening"/>
    <s v="Want to make a change"/>
    <s v="By the end of this year, I think I would be able to cooperate with others better"/>
    <m/>
    <m/>
    <s v="Can't say"/>
    <m/>
    <m/>
    <s v="Class: 6th - Food &amp; Agriculture"/>
    <s v=""/>
    <n v="1"/>
    <s v=""/>
    <m/>
    <s v=""/>
    <m/>
    <m/>
    <m/>
    <m/>
    <m/>
    <m/>
    <m/>
    <n v="1"/>
    <m/>
    <m/>
    <m/>
    <m/>
    <m/>
    <m/>
    <m/>
    <m/>
    <m/>
    <n v="1"/>
    <m/>
    <m/>
    <m/>
    <m/>
    <m/>
    <m/>
    <m/>
    <n v="1"/>
    <m/>
    <m/>
    <m/>
    <m/>
    <m/>
    <m/>
    <m/>
    <m/>
    <n v="1"/>
    <m/>
    <s v=""/>
    <s v=""/>
    <s v=""/>
    <s v=""/>
    <s v=""/>
    <s v=""/>
    <s v=""/>
    <n v="1"/>
    <m/>
    <m/>
    <m/>
    <m/>
    <m/>
    <m/>
    <m/>
    <m/>
    <m/>
    <m/>
    <n v="1"/>
    <x v="1"/>
    <m/>
    <n v="0"/>
    <x v="1"/>
    <m/>
    <x v="1"/>
    <s v="Pvt School"/>
  </r>
  <r>
    <n v="43312.404360115739"/>
    <s v="Taran Balakrishnan"/>
    <m/>
    <s v="Male"/>
    <m/>
    <s v="CHSV (Hari Shree)"/>
    <s v="6"/>
    <m/>
    <s v="Uma &amp; Mangalam"/>
    <s v="I am very smart"/>
    <s v="No, not right now"/>
    <m/>
    <s v="Corporator? As in someone in corporate sector?"/>
    <m/>
    <s v="No, not right now"/>
    <m/>
    <s v="No, not right now"/>
    <m/>
    <n v="0"/>
    <m/>
    <m/>
    <m/>
    <x v="0"/>
    <m/>
    <x v="0"/>
    <x v="0"/>
    <m/>
    <m/>
    <x v="0"/>
    <x v="0"/>
    <x v="0"/>
    <x v="0"/>
    <x v="0"/>
    <m/>
    <m/>
    <s v="Techno Tiger"/>
    <s v="I am really good with all types of tech"/>
    <s v="Want to make a change"/>
    <s v="I want to learn how to solve problems using tech"/>
    <s v="Outside School Visits"/>
    <m/>
    <s v="Both are Equally important"/>
    <s v="It is their job to do the work"/>
    <s v="Makes sure citizens take care of their area"/>
    <s v="Class: 6th - Food &amp; Agriculture"/>
    <s v=""/>
    <n v="1"/>
    <s v=""/>
    <m/>
    <s v=""/>
    <m/>
    <m/>
    <m/>
    <m/>
    <m/>
    <n v="1"/>
    <m/>
    <m/>
    <m/>
    <m/>
    <m/>
    <m/>
    <n v="1"/>
    <m/>
    <m/>
    <m/>
    <m/>
    <m/>
    <m/>
    <m/>
    <n v="1"/>
    <m/>
    <m/>
    <m/>
    <m/>
    <m/>
    <n v="1"/>
    <m/>
    <m/>
    <m/>
    <m/>
    <m/>
    <m/>
    <m/>
    <m/>
    <m/>
    <s v=""/>
    <s v=""/>
    <s v=""/>
    <s v=""/>
    <s v=""/>
    <s v=""/>
    <s v=""/>
    <n v="1"/>
    <m/>
    <m/>
    <n v="1"/>
    <m/>
    <m/>
    <m/>
    <m/>
    <m/>
    <m/>
    <m/>
    <m/>
    <x v="1"/>
    <m/>
    <n v="0"/>
    <x v="1"/>
    <m/>
    <x v="1"/>
    <s v="Pvt School"/>
  </r>
  <r>
    <n v="43312.406067141201"/>
    <s v="Arjum Pranav"/>
    <m/>
    <s v="Male"/>
    <m/>
    <s v="CHSV (Hari Shree)"/>
    <s v="6"/>
    <n v="11"/>
    <s v="Uma &amp; Mangalam"/>
    <s v="I am friendly"/>
    <s v="No, not right now"/>
    <m/>
    <s v="No, not right now"/>
    <m/>
    <s v="No, not right now"/>
    <m/>
    <s v="No, not right now"/>
    <m/>
    <n v="0"/>
    <m/>
    <m/>
    <m/>
    <x v="0"/>
    <m/>
    <x v="0"/>
    <x v="0"/>
    <m/>
    <m/>
    <x v="0"/>
    <x v="0"/>
    <x v="0"/>
    <x v="0"/>
    <x v="0"/>
    <m/>
    <m/>
    <s v="Action Ant"/>
    <s v="I chose this ninja because he is so feirce"/>
    <s v="Want to make a change"/>
    <s v="To interact with others, solve problems"/>
    <s v="Access to Solutions"/>
    <s v="To solve problems and help others"/>
    <s v="Both are Equally important"/>
    <m/>
    <m/>
    <s v="Class: 6th - Food &amp; Agriculture"/>
    <s v=""/>
    <n v="1"/>
    <s v=""/>
    <m/>
    <s v=""/>
    <m/>
    <m/>
    <m/>
    <m/>
    <m/>
    <n v="1"/>
    <m/>
    <m/>
    <m/>
    <m/>
    <m/>
    <m/>
    <m/>
    <m/>
    <m/>
    <m/>
    <m/>
    <n v="1"/>
    <m/>
    <m/>
    <m/>
    <m/>
    <m/>
    <m/>
    <m/>
    <n v="1"/>
    <m/>
    <m/>
    <m/>
    <m/>
    <m/>
    <m/>
    <m/>
    <m/>
    <n v="1"/>
    <m/>
    <s v=""/>
    <s v=""/>
    <s v=""/>
    <s v=""/>
    <s v=""/>
    <s v=""/>
    <s v=""/>
    <n v="1"/>
    <m/>
    <n v="1"/>
    <m/>
    <m/>
    <m/>
    <n v="1"/>
    <m/>
    <m/>
    <m/>
    <m/>
    <m/>
    <x v="1"/>
    <m/>
    <n v="0"/>
    <x v="1"/>
    <m/>
    <x v="1"/>
    <s v="Pvt School"/>
  </r>
  <r>
    <n v="43312.407342893523"/>
    <s v="V J Saran"/>
    <m/>
    <s v="Male"/>
    <m/>
    <s v="CHSV (Hari Shree)"/>
    <s v="6"/>
    <n v="11"/>
    <s v="Uma &amp; Mangalam"/>
    <s v="I don't like to be sick"/>
    <s v="No, not right now"/>
    <m/>
    <s v="No, not right now"/>
    <m/>
    <s v="No, not right now"/>
    <m/>
    <s v="No, not right now"/>
    <m/>
    <n v="0"/>
    <m/>
    <m/>
    <m/>
    <x v="0"/>
    <m/>
    <x v="0"/>
    <x v="0"/>
    <m/>
    <m/>
    <x v="0"/>
    <x v="0"/>
    <x v="0"/>
    <x v="0"/>
    <x v="0"/>
    <m/>
    <m/>
    <s v="Techno Tiger"/>
    <s v="I like it because it install solution for issues"/>
    <s v="Chance to learn new skill"/>
    <m/>
    <m/>
    <m/>
    <s v="Both are Equally important"/>
    <m/>
    <m/>
    <s v="Class: 6th - Food &amp; Agriculture"/>
    <n v="1"/>
    <s v=""/>
    <s v=""/>
    <m/>
    <s v=""/>
    <m/>
    <m/>
    <m/>
    <m/>
    <m/>
    <m/>
    <m/>
    <m/>
    <m/>
    <m/>
    <n v="1"/>
    <m/>
    <m/>
    <m/>
    <m/>
    <m/>
    <m/>
    <n v="1"/>
    <m/>
    <m/>
    <m/>
    <m/>
    <m/>
    <m/>
    <m/>
    <n v="1"/>
    <m/>
    <m/>
    <m/>
    <n v="1"/>
    <m/>
    <m/>
    <m/>
    <m/>
    <m/>
    <m/>
    <s v=""/>
    <s v=""/>
    <s v=""/>
    <s v=""/>
    <s v=""/>
    <s v=""/>
    <s v=""/>
    <n v="1"/>
    <m/>
    <m/>
    <m/>
    <m/>
    <m/>
    <m/>
    <m/>
    <m/>
    <m/>
    <m/>
    <n v="1"/>
    <x v="1"/>
    <m/>
    <n v="0"/>
    <x v="1"/>
    <m/>
    <x v="1"/>
    <s v="Pvt School"/>
  </r>
  <r>
    <n v="43312.409308495371"/>
    <s v="S V Nikhilesh Ashwin"/>
    <m/>
    <s v="Male"/>
    <m/>
    <s v="CHSV (Hari Shree)"/>
    <s v="6"/>
    <n v="10"/>
    <s v="Uma &amp; Mangalam"/>
    <s v="I like to play Cricket. I want become a cricket player"/>
    <s v="No, not right now"/>
    <m/>
    <s v="No, not right now"/>
    <m/>
    <s v="No, not right now"/>
    <m/>
    <s v="No, not right now"/>
    <m/>
    <n v="0"/>
    <m/>
    <m/>
    <m/>
    <x v="0"/>
    <m/>
    <x v="0"/>
    <x v="0"/>
    <m/>
    <m/>
    <x v="0"/>
    <x v="0"/>
    <x v="0"/>
    <x v="0"/>
    <x v="0"/>
    <m/>
    <m/>
    <s v="Techno Tiger"/>
    <s v="I chose techno tiger because it uses technology to solve the problem"/>
    <s v="Chance to learn new skill"/>
    <s v="I am looking skills like to solve the wastage"/>
    <m/>
    <m/>
    <s v="Both are Equally important"/>
    <m/>
    <m/>
    <s v="Class: 6th - Food &amp; Agriculture"/>
    <n v="1"/>
    <s v=""/>
    <s v=""/>
    <m/>
    <s v=""/>
    <m/>
    <m/>
    <m/>
    <m/>
    <m/>
    <n v="1"/>
    <m/>
    <m/>
    <m/>
    <m/>
    <m/>
    <m/>
    <m/>
    <m/>
    <m/>
    <m/>
    <m/>
    <n v="1"/>
    <m/>
    <m/>
    <m/>
    <m/>
    <m/>
    <m/>
    <m/>
    <n v="1"/>
    <n v="1"/>
    <m/>
    <m/>
    <m/>
    <m/>
    <m/>
    <m/>
    <m/>
    <m/>
    <m/>
    <s v=""/>
    <s v=""/>
    <s v=""/>
    <s v=""/>
    <s v=""/>
    <s v=""/>
    <s v=""/>
    <n v="1"/>
    <m/>
    <m/>
    <m/>
    <m/>
    <m/>
    <m/>
    <m/>
    <m/>
    <m/>
    <m/>
    <n v="1"/>
    <x v="1"/>
    <m/>
    <n v="0"/>
    <x v="1"/>
    <m/>
    <x v="1"/>
    <s v="Pvt School"/>
  </r>
  <r>
    <n v="43312.415062187501"/>
    <s v="Gia Balaji"/>
    <m/>
    <s v="Female"/>
    <m/>
    <s v="CHSV (Hari Shree)"/>
    <s v="6"/>
    <n v="10"/>
    <s v="Latha &amp; Bhuvaneswari"/>
    <m/>
    <s v="No, not right now"/>
    <m/>
    <s v="No, not right now"/>
    <m/>
    <s v="No, not right now"/>
    <m/>
    <s v="No, not right now"/>
    <m/>
    <n v="0"/>
    <m/>
    <m/>
    <m/>
    <x v="0"/>
    <m/>
    <x v="0"/>
    <x v="0"/>
    <m/>
    <m/>
    <x v="0"/>
    <x v="0"/>
    <x v="0"/>
    <x v="0"/>
    <x v="0"/>
    <m/>
    <m/>
    <s v="Techno Tiger"/>
    <s v="I chose this ninja because I love to construct and make new things. I like to experiment with new things and technology"/>
    <s v="Chance to learn new skill"/>
    <m/>
    <s v="Outside School Visits"/>
    <m/>
    <s v="Both are Equally important"/>
    <s v="eg: to not use much plastic"/>
    <s v="eg: to clear garbage"/>
    <s v="Class: 6th"/>
    <n v="1"/>
    <s v=""/>
    <s v=""/>
    <m/>
    <s v=""/>
    <m/>
    <m/>
    <m/>
    <m/>
    <m/>
    <m/>
    <m/>
    <m/>
    <m/>
    <m/>
    <n v="1"/>
    <m/>
    <n v="1"/>
    <m/>
    <m/>
    <m/>
    <m/>
    <m/>
    <n v="1"/>
    <m/>
    <m/>
    <m/>
    <m/>
    <m/>
    <m/>
    <m/>
    <n v="1"/>
    <n v="1"/>
    <m/>
    <m/>
    <m/>
    <m/>
    <m/>
    <m/>
    <m/>
    <m/>
    <s v=""/>
    <s v=""/>
    <s v=""/>
    <s v=""/>
    <s v=""/>
    <s v=""/>
    <s v=""/>
    <n v="1"/>
    <m/>
    <m/>
    <n v="1"/>
    <m/>
    <m/>
    <m/>
    <m/>
    <m/>
    <m/>
    <m/>
    <m/>
    <x v="1"/>
    <m/>
    <n v="0"/>
    <x v="1"/>
    <m/>
    <x v="1"/>
    <s v="Pvt School"/>
  </r>
  <r>
    <n v="43312.418881851852"/>
    <s v="Dheepthi Siddhan"/>
    <m/>
    <s v="Female"/>
    <m/>
    <s v="CHSV (Hari Shree)"/>
    <s v="6"/>
    <n v="9"/>
    <s v="Latha &amp; Bhuvaneswari"/>
    <m/>
    <s v="No, not right now"/>
    <m/>
    <s v="No, not right now"/>
    <m/>
    <s v="No, not right now"/>
    <m/>
    <s v="No, not right now"/>
    <m/>
    <n v="0"/>
    <m/>
    <m/>
    <m/>
    <x v="0"/>
    <m/>
    <x v="0"/>
    <x v="0"/>
    <m/>
    <m/>
    <x v="0"/>
    <x v="0"/>
    <x v="0"/>
    <x v="0"/>
    <x v="0"/>
    <m/>
    <m/>
    <s v="Techno Tiger"/>
    <s v="I choose this because when our printer broke down I fixed it all by myself and when I grow up I want to work with technology"/>
    <s v="Chance to learn new skill"/>
    <s v="I don't know what I want to learn but I want to learn something interesting"/>
    <s v="Outside School Visits"/>
    <m/>
    <s v="Both are Equally important"/>
    <s v="Help the society and get educated"/>
    <s v="They save the citizens and do whats rights for them"/>
    <s v="Class: 6th"/>
    <n v="1"/>
    <s v=""/>
    <s v=""/>
    <m/>
    <s v=""/>
    <m/>
    <m/>
    <m/>
    <m/>
    <m/>
    <m/>
    <m/>
    <n v="1"/>
    <m/>
    <m/>
    <m/>
    <m/>
    <m/>
    <m/>
    <n v="1"/>
    <m/>
    <m/>
    <m/>
    <n v="1"/>
    <m/>
    <m/>
    <m/>
    <m/>
    <m/>
    <m/>
    <m/>
    <n v="1"/>
    <m/>
    <m/>
    <m/>
    <m/>
    <m/>
    <m/>
    <m/>
    <m/>
    <m/>
    <s v=""/>
    <s v=""/>
    <s v=""/>
    <s v=""/>
    <s v=""/>
    <s v=""/>
    <s v=""/>
    <n v="1"/>
    <m/>
    <m/>
    <n v="1"/>
    <m/>
    <m/>
    <m/>
    <m/>
    <m/>
    <m/>
    <m/>
    <m/>
    <x v="1"/>
    <m/>
    <n v="0"/>
    <x v="1"/>
    <m/>
    <x v="1"/>
    <s v="Pvt School"/>
  </r>
  <r>
    <n v="43312.421926296302"/>
    <s v="Shivani"/>
    <m/>
    <s v="Female"/>
    <m/>
    <s v="CHSV (Hari Shree)"/>
    <s v="6"/>
    <n v="10"/>
    <s v="Latha &amp; Bhuvaneswari"/>
    <m/>
    <s v="No, not right now"/>
    <m/>
    <s v="No, not right now"/>
    <m/>
    <s v="No, not right now"/>
    <m/>
    <s v="No, not right now"/>
    <m/>
    <n v="0"/>
    <m/>
    <m/>
    <m/>
    <x v="0"/>
    <m/>
    <x v="0"/>
    <x v="0"/>
    <m/>
    <m/>
    <x v="0"/>
    <x v="0"/>
    <x v="0"/>
    <x v="0"/>
    <x v="0"/>
    <m/>
    <m/>
    <s v="Techno Tiger"/>
    <s v="I chose this because I love to solve problems and help people"/>
    <s v="Chance to learn new skill"/>
    <m/>
    <s v="Outside School Visits"/>
    <m/>
    <s v="Both are Equally important"/>
    <s v="They plant trees everyday (not so sure)"/>
    <s v="They take care of the local citizens"/>
    <s v="Class: 6th"/>
    <n v="1"/>
    <s v=""/>
    <s v=""/>
    <m/>
    <s v=""/>
    <m/>
    <m/>
    <m/>
    <m/>
    <m/>
    <m/>
    <m/>
    <m/>
    <m/>
    <m/>
    <n v="1"/>
    <m/>
    <n v="1"/>
    <m/>
    <m/>
    <m/>
    <m/>
    <m/>
    <m/>
    <m/>
    <m/>
    <m/>
    <m/>
    <n v="1"/>
    <m/>
    <m/>
    <m/>
    <m/>
    <m/>
    <m/>
    <n v="1"/>
    <m/>
    <m/>
    <m/>
    <m/>
    <m/>
    <s v=""/>
    <s v=""/>
    <s v=""/>
    <s v=""/>
    <s v=""/>
    <s v=""/>
    <s v=""/>
    <n v="1"/>
    <m/>
    <m/>
    <n v="1"/>
    <m/>
    <m/>
    <m/>
    <m/>
    <m/>
    <m/>
    <m/>
    <m/>
    <x v="1"/>
    <m/>
    <n v="0"/>
    <x v="1"/>
    <m/>
    <x v="1"/>
    <s v="Pvt School"/>
  </r>
  <r>
    <n v="43312.423609999998"/>
    <s v="Roshan Ram"/>
    <m/>
    <s v="Male"/>
    <m/>
    <s v="CHSV (Hari Shree)"/>
    <s v="6"/>
    <n v="10"/>
    <s v="Latha &amp; Bhuvaneswari"/>
    <m/>
    <s v="No, not right now"/>
    <m/>
    <s v="No, not right now"/>
    <m/>
    <s v="No, not right now"/>
    <m/>
    <s v="No, not right now"/>
    <m/>
    <n v="0"/>
    <m/>
    <m/>
    <m/>
    <x v="0"/>
    <m/>
    <x v="0"/>
    <x v="0"/>
    <m/>
    <m/>
    <x v="0"/>
    <x v="0"/>
    <x v="0"/>
    <x v="0"/>
    <x v="0"/>
    <m/>
    <m/>
    <s v="None"/>
    <m/>
    <s v="Chance to learn new skill, School made it compulsory"/>
    <s v="Handling environmental issues"/>
    <s v="Access to Solutions"/>
    <m/>
    <s v="Both are Equally important"/>
    <m/>
    <m/>
    <s v="Class: 6th"/>
    <n v="1"/>
    <s v=""/>
    <n v="1"/>
    <m/>
    <s v=""/>
    <m/>
    <m/>
    <m/>
    <m/>
    <m/>
    <n v="1"/>
    <m/>
    <m/>
    <m/>
    <m/>
    <m/>
    <m/>
    <m/>
    <m/>
    <m/>
    <m/>
    <m/>
    <n v="1"/>
    <m/>
    <m/>
    <m/>
    <m/>
    <m/>
    <m/>
    <m/>
    <n v="1"/>
    <m/>
    <m/>
    <m/>
    <m/>
    <m/>
    <m/>
    <m/>
    <m/>
    <m/>
    <n v="1"/>
    <s v=""/>
    <s v=""/>
    <s v=""/>
    <s v=""/>
    <s v=""/>
    <s v=""/>
    <s v=""/>
    <n v="1"/>
    <m/>
    <n v="1"/>
    <m/>
    <m/>
    <m/>
    <m/>
    <m/>
    <m/>
    <m/>
    <m/>
    <m/>
    <x v="1"/>
    <m/>
    <n v="0"/>
    <x v="1"/>
    <m/>
    <x v="1"/>
    <s v="Pvt School"/>
  </r>
  <r>
    <n v="43312.425554502319"/>
    <s v="Bhavajaa J V"/>
    <m/>
    <s v="Female"/>
    <m/>
    <s v="CHSV (Hari Shree)"/>
    <s v="6"/>
    <n v="10"/>
    <s v="Latha &amp; Bhuvaneswari"/>
    <m/>
    <s v="No, not right now"/>
    <m/>
    <s v="No, not right now"/>
    <m/>
    <s v="No, not right now"/>
    <m/>
    <s v="No, not right now"/>
    <m/>
    <n v="0"/>
    <m/>
    <m/>
    <m/>
    <x v="0"/>
    <m/>
    <x v="0"/>
    <x v="0"/>
    <m/>
    <m/>
    <x v="0"/>
    <x v="0"/>
    <x v="0"/>
    <x v="0"/>
    <x v="0"/>
    <m/>
    <m/>
    <s v="Techno Tiger"/>
    <s v="I feel techno tiger has a good role"/>
    <s v="Want to make a change"/>
    <m/>
    <s v="Outside School Visits"/>
    <s v="My expectation is want to change world"/>
    <s v="Both are Equally important"/>
    <s v="I think with local govt they can't do. Local citizens are people who in area"/>
    <s v="Local govt are leaders for local citizens"/>
    <s v="Class: 6th"/>
    <s v=""/>
    <n v="1"/>
    <s v=""/>
    <m/>
    <s v=""/>
    <m/>
    <m/>
    <m/>
    <m/>
    <m/>
    <m/>
    <m/>
    <m/>
    <m/>
    <m/>
    <n v="1"/>
    <m/>
    <m/>
    <m/>
    <m/>
    <m/>
    <m/>
    <n v="1"/>
    <m/>
    <m/>
    <m/>
    <m/>
    <m/>
    <n v="1"/>
    <m/>
    <m/>
    <n v="1"/>
    <m/>
    <m/>
    <m/>
    <m/>
    <m/>
    <m/>
    <m/>
    <m/>
    <m/>
    <s v=""/>
    <s v=""/>
    <s v=""/>
    <s v=""/>
    <s v=""/>
    <s v=""/>
    <s v=""/>
    <n v="1"/>
    <m/>
    <m/>
    <n v="1"/>
    <m/>
    <m/>
    <n v="1"/>
    <m/>
    <m/>
    <m/>
    <m/>
    <m/>
    <x v="1"/>
    <m/>
    <n v="0"/>
    <x v="1"/>
    <m/>
    <x v="1"/>
    <s v="Pvt School"/>
  </r>
  <r>
    <n v="43312.429844108796"/>
    <s v="Aparna Natarajan"/>
    <m/>
    <s v="Female"/>
    <m/>
    <s v="CHSV (Hari Shree)"/>
    <s v="6"/>
    <n v="10"/>
    <s v="Latha &amp; Bhuvaneswari"/>
    <m/>
    <s v="No, not right now"/>
    <m/>
    <s v="Corporator? As in someone in corporate sector?"/>
    <m/>
    <s v="No, not right now"/>
    <m/>
    <s v="No, not right now"/>
    <m/>
    <n v="0"/>
    <m/>
    <m/>
    <m/>
    <x v="1"/>
    <n v="1"/>
    <x v="2"/>
    <x v="0"/>
    <m/>
    <s v="I made paper dustbin covers and sold it in my apartment"/>
    <x v="0"/>
    <x v="0"/>
    <x v="0"/>
    <x v="0"/>
    <x v="0"/>
    <m/>
    <m/>
    <s v="Campaign Chameleon"/>
    <m/>
    <s v="Want to make a change"/>
    <m/>
    <s v="Outside School Visits"/>
    <m/>
    <s v="Local Citizens"/>
    <m/>
    <m/>
    <s v="Class: 6th"/>
    <s v=""/>
    <n v="1"/>
    <s v=""/>
    <m/>
    <s v=""/>
    <m/>
    <m/>
    <m/>
    <m/>
    <m/>
    <m/>
    <m/>
    <m/>
    <m/>
    <m/>
    <n v="1"/>
    <m/>
    <m/>
    <m/>
    <m/>
    <m/>
    <m/>
    <n v="1"/>
    <m/>
    <m/>
    <m/>
    <m/>
    <m/>
    <m/>
    <m/>
    <n v="1"/>
    <m/>
    <m/>
    <m/>
    <m/>
    <m/>
    <m/>
    <m/>
    <m/>
    <m/>
    <n v="1"/>
    <s v=""/>
    <n v="1"/>
    <s v=""/>
    <s v=""/>
    <s v=""/>
    <s v=""/>
    <s v=""/>
    <n v="1"/>
    <m/>
    <m/>
    <n v="1"/>
    <m/>
    <m/>
    <m/>
    <m/>
    <m/>
    <m/>
    <m/>
    <m/>
    <x v="1"/>
    <s v="Waste"/>
    <n v="1"/>
    <x v="0"/>
    <m/>
    <x v="1"/>
    <s v="Pvt School"/>
  </r>
  <r>
    <n v="43312.431606736107"/>
    <s v="Inian Nathan Kumaravel"/>
    <m/>
    <s v="Male"/>
    <m/>
    <s v="CHSV (Hari Shree)"/>
    <s v="6"/>
    <n v="10"/>
    <s v="Latha &amp; Bhuvaneswari"/>
    <m/>
    <s v="No, not right now"/>
    <m/>
    <s v="No, not right now"/>
    <m/>
    <s v="No, not right now"/>
    <m/>
    <s v="No, not right now"/>
    <m/>
    <n v="0"/>
    <m/>
    <m/>
    <m/>
    <x v="0"/>
    <m/>
    <x v="0"/>
    <x v="0"/>
    <m/>
    <m/>
    <x v="0"/>
    <x v="0"/>
    <x v="0"/>
    <x v="0"/>
    <x v="0"/>
    <m/>
    <m/>
    <s v="Action Ant"/>
    <s v="I chose it because I am like the description"/>
    <s v="Want to make a change, School made it compulsory"/>
    <s v="I want to learn new ways to help the society"/>
    <s v="None"/>
    <s v="I expect few solutions to world problems"/>
    <s v="Both are Equally important"/>
    <s v="To keep this city clean and healthy"/>
    <s v="Supervise the citizens"/>
    <s v="Class: 6th"/>
    <s v=""/>
    <n v="1"/>
    <n v="1"/>
    <m/>
    <s v=""/>
    <m/>
    <m/>
    <m/>
    <m/>
    <m/>
    <n v="1"/>
    <m/>
    <m/>
    <m/>
    <m/>
    <m/>
    <m/>
    <m/>
    <n v="1"/>
    <m/>
    <m/>
    <m/>
    <m/>
    <m/>
    <m/>
    <n v="1"/>
    <m/>
    <m/>
    <m/>
    <m/>
    <m/>
    <m/>
    <m/>
    <m/>
    <m/>
    <m/>
    <m/>
    <m/>
    <m/>
    <n v="1"/>
    <m/>
    <s v=""/>
    <s v=""/>
    <s v=""/>
    <s v=""/>
    <s v=""/>
    <s v=""/>
    <s v=""/>
    <n v="1"/>
    <m/>
    <m/>
    <m/>
    <m/>
    <m/>
    <n v="1"/>
    <m/>
    <m/>
    <m/>
    <m/>
    <m/>
    <x v="1"/>
    <m/>
    <n v="0"/>
    <x v="1"/>
    <m/>
    <x v="1"/>
    <s v="Pvt School"/>
  </r>
  <r>
    <n v="43312.434368043978"/>
    <s v="Kavya Ramaswamy"/>
    <m/>
    <s v="Female"/>
    <m/>
    <s v="CHSV (Hari Shree)"/>
    <s v="6"/>
    <n v="10"/>
    <s v="Latha &amp; Bhuvaneswari"/>
    <m/>
    <s v="No, not right now"/>
    <m/>
    <s v="No, not right now"/>
    <m/>
    <s v="No, not right now"/>
    <m/>
    <s v="No, not right now"/>
    <m/>
    <n v="0"/>
    <m/>
    <m/>
    <m/>
    <x v="0"/>
    <m/>
    <x v="0"/>
    <x v="0"/>
    <m/>
    <m/>
    <x v="0"/>
    <x v="0"/>
    <x v="0"/>
    <x v="0"/>
    <x v="0"/>
    <m/>
    <m/>
    <s v="Builder Bear"/>
    <s v="I chose Builder Bear as I am very creative and like building stuff"/>
    <s v="Want to make a change"/>
    <s v="I want to become an eco-friendly person and will avoid plastic, and save trees"/>
    <s v="Access to Solutions, Outside School Visits"/>
    <s v="Solve ninja program motivates me to save the environment"/>
    <s v="Both are Equally important"/>
    <s v="The local citizens play a significant role as they try and put their effort to save the environment"/>
    <s v="To local government decide the rules to make the environment a safer and cleaner place"/>
    <s v="Class: 6th"/>
    <s v=""/>
    <n v="1"/>
    <s v=""/>
    <m/>
    <s v=""/>
    <m/>
    <m/>
    <m/>
    <m/>
    <m/>
    <n v="1"/>
    <n v="1"/>
    <m/>
    <m/>
    <m/>
    <m/>
    <m/>
    <m/>
    <n v="1"/>
    <m/>
    <m/>
    <m/>
    <m/>
    <m/>
    <m/>
    <m/>
    <m/>
    <n v="1"/>
    <m/>
    <m/>
    <m/>
    <m/>
    <n v="1"/>
    <m/>
    <m/>
    <m/>
    <m/>
    <m/>
    <m/>
    <m/>
    <m/>
    <s v=""/>
    <s v=""/>
    <s v=""/>
    <s v=""/>
    <s v=""/>
    <s v=""/>
    <s v=""/>
    <n v="1"/>
    <m/>
    <n v="1"/>
    <n v="1"/>
    <m/>
    <m/>
    <n v="1"/>
    <m/>
    <m/>
    <m/>
    <m/>
    <m/>
    <x v="1"/>
    <m/>
    <n v="0"/>
    <x v="1"/>
    <m/>
    <x v="1"/>
    <s v="Pvt School"/>
  </r>
  <r>
    <n v="43312.436631979166"/>
    <s v="Tejas Venkatachalam"/>
    <m/>
    <s v="Male"/>
    <m/>
    <s v="CHSV (Hari Shree)"/>
    <s v="6"/>
    <n v="11"/>
    <s v="Latha &amp; Bhuvaneswari"/>
    <m/>
    <s v="No, not right now"/>
    <m/>
    <s v="Corporator? As in someone in corporate sector?"/>
    <m/>
    <s v="No, not right now"/>
    <m/>
    <s v="No, not right now"/>
    <m/>
    <n v="0"/>
    <m/>
    <m/>
    <m/>
    <x v="0"/>
    <m/>
    <x v="0"/>
    <x v="0"/>
    <m/>
    <m/>
    <x v="0"/>
    <x v="0"/>
    <x v="0"/>
    <x v="0"/>
    <x v="0"/>
    <m/>
    <m/>
    <s v="Techno Tiger"/>
    <s v="Their problems yours techno tiger"/>
    <s v="Want to make a change"/>
    <m/>
    <m/>
    <m/>
    <s v="Local Citizens"/>
    <s v="Cleaning places all the time"/>
    <s v="Keep telling to pot, better to make"/>
    <s v="Class: 6th"/>
    <s v=""/>
    <n v="1"/>
    <s v=""/>
    <m/>
    <s v=""/>
    <m/>
    <m/>
    <m/>
    <m/>
    <m/>
    <m/>
    <m/>
    <m/>
    <m/>
    <m/>
    <n v="1"/>
    <m/>
    <m/>
    <n v="1"/>
    <m/>
    <m/>
    <m/>
    <m/>
    <m/>
    <m/>
    <m/>
    <m/>
    <m/>
    <m/>
    <m/>
    <n v="1"/>
    <n v="1"/>
    <m/>
    <m/>
    <m/>
    <m/>
    <m/>
    <m/>
    <m/>
    <m/>
    <m/>
    <s v=""/>
    <s v=""/>
    <s v=""/>
    <s v=""/>
    <s v=""/>
    <s v=""/>
    <s v=""/>
    <n v="1"/>
    <m/>
    <m/>
    <m/>
    <m/>
    <m/>
    <m/>
    <m/>
    <m/>
    <m/>
    <m/>
    <n v="1"/>
    <x v="1"/>
    <m/>
    <n v="0"/>
    <x v="1"/>
    <m/>
    <x v="1"/>
    <s v="Pvt School"/>
  </r>
  <r>
    <n v="43312.439074537033"/>
    <s v="Shreecharan N Shivam"/>
    <m/>
    <s v="Male"/>
    <m/>
    <s v="CHSV (Hari Shree)"/>
    <s v="6"/>
    <n v="11"/>
    <s v="Latha &amp; Bhuvaneswari"/>
    <m/>
    <s v="No, not right now"/>
    <m/>
    <s v="No, not right now"/>
    <m/>
    <s v="No, not right now"/>
    <m/>
    <s v="No, not right now"/>
    <m/>
    <n v="0"/>
    <m/>
    <m/>
    <m/>
    <x v="0"/>
    <m/>
    <x v="0"/>
    <x v="0"/>
    <m/>
    <m/>
    <x v="0"/>
    <x v="0"/>
    <x v="0"/>
    <x v="0"/>
    <x v="0"/>
    <m/>
    <m/>
    <s v="Techno Tiger"/>
    <m/>
    <s v="Want to make a change"/>
    <m/>
    <m/>
    <m/>
    <s v="Local Citizens"/>
    <s v="Cleaning place, keeping the society clean"/>
    <s v="Keep cleaning -  check if its the place clean"/>
    <s v="Class: 6th"/>
    <s v=""/>
    <n v="1"/>
    <s v=""/>
    <m/>
    <s v=""/>
    <m/>
    <m/>
    <m/>
    <m/>
    <m/>
    <m/>
    <m/>
    <m/>
    <m/>
    <m/>
    <n v="1"/>
    <m/>
    <m/>
    <n v="1"/>
    <m/>
    <m/>
    <m/>
    <m/>
    <n v="1"/>
    <m/>
    <m/>
    <m/>
    <m/>
    <m/>
    <m/>
    <m/>
    <m/>
    <m/>
    <m/>
    <m/>
    <m/>
    <m/>
    <m/>
    <m/>
    <m/>
    <n v="1"/>
    <s v=""/>
    <s v=""/>
    <s v=""/>
    <s v=""/>
    <s v=""/>
    <s v=""/>
    <s v=""/>
    <n v="1"/>
    <m/>
    <m/>
    <m/>
    <m/>
    <m/>
    <m/>
    <m/>
    <m/>
    <m/>
    <m/>
    <n v="1"/>
    <x v="1"/>
    <m/>
    <n v="0"/>
    <x v="1"/>
    <m/>
    <x v="1"/>
    <s v="Pvt School"/>
  </r>
  <r>
    <n v="43312.440212407411"/>
    <s v="Ananya Venkatkrishna"/>
    <m/>
    <s v="Female"/>
    <m/>
    <s v="CHSV (Hari Shree)"/>
    <s v="6"/>
    <n v="11"/>
    <s v="Latha &amp; Bhuvaneswari"/>
    <m/>
    <s v="No, not right now"/>
    <m/>
    <s v="No, not right now"/>
    <m/>
    <s v="No, not right now"/>
    <m/>
    <s v="No, not right now"/>
    <m/>
    <n v="0"/>
    <m/>
    <m/>
    <m/>
    <x v="0"/>
    <m/>
    <x v="0"/>
    <x v="0"/>
    <m/>
    <m/>
    <x v="0"/>
    <x v="0"/>
    <x v="0"/>
    <x v="0"/>
    <x v="0"/>
    <m/>
    <m/>
    <s v="Campaign Chameleon"/>
    <m/>
    <s v="Want to make a change"/>
    <m/>
    <s v="Outside School Visits"/>
    <m/>
    <s v="Local Citizens"/>
    <m/>
    <m/>
    <s v="Class: 6th"/>
    <s v=""/>
    <n v="1"/>
    <s v=""/>
    <m/>
    <s v=""/>
    <m/>
    <m/>
    <m/>
    <m/>
    <m/>
    <m/>
    <m/>
    <m/>
    <m/>
    <m/>
    <n v="1"/>
    <m/>
    <m/>
    <m/>
    <m/>
    <m/>
    <m/>
    <n v="1"/>
    <m/>
    <m/>
    <m/>
    <m/>
    <m/>
    <m/>
    <m/>
    <n v="1"/>
    <m/>
    <m/>
    <m/>
    <m/>
    <m/>
    <m/>
    <m/>
    <m/>
    <m/>
    <n v="1"/>
    <s v=""/>
    <s v=""/>
    <s v=""/>
    <s v=""/>
    <s v=""/>
    <s v=""/>
    <s v=""/>
    <n v="1"/>
    <m/>
    <m/>
    <n v="1"/>
    <m/>
    <m/>
    <m/>
    <m/>
    <m/>
    <m/>
    <m/>
    <m/>
    <x v="1"/>
    <m/>
    <n v="0"/>
    <x v="1"/>
    <m/>
    <x v="1"/>
    <s v="Pvt School"/>
  </r>
  <r>
    <n v="43312.441643287035"/>
    <s v="Alagulakshmi U C"/>
    <m/>
    <s v="Female"/>
    <m/>
    <s v="CHSV (Hari Shree)"/>
    <s v="6"/>
    <n v="11"/>
    <s v="Latha &amp; Bhuvaneswari"/>
    <m/>
    <s v="No, not right now"/>
    <m/>
    <s v="No, not right now"/>
    <m/>
    <s v="No, not right now"/>
    <m/>
    <s v="No, not right now"/>
    <m/>
    <n v="0"/>
    <m/>
    <m/>
    <m/>
    <x v="0"/>
    <m/>
    <x v="0"/>
    <x v="0"/>
    <m/>
    <m/>
    <x v="0"/>
    <x v="0"/>
    <x v="0"/>
    <x v="0"/>
    <x v="0"/>
    <m/>
    <m/>
    <s v="Campaign Chameleon"/>
    <s v="I don't know. I just chose"/>
    <s v="Want to make a change"/>
    <m/>
    <s v="Outside School Visits"/>
    <m/>
    <s v="Both are Equally important"/>
    <s v="Role of helping the world be a better place"/>
    <s v="Role of to help the local citizens"/>
    <s v="Class: 6th"/>
    <s v=""/>
    <n v="1"/>
    <s v=""/>
    <m/>
    <s v=""/>
    <m/>
    <m/>
    <m/>
    <m/>
    <m/>
    <m/>
    <m/>
    <m/>
    <m/>
    <m/>
    <n v="1"/>
    <m/>
    <m/>
    <n v="1"/>
    <m/>
    <m/>
    <m/>
    <m/>
    <m/>
    <m/>
    <n v="1"/>
    <m/>
    <m/>
    <m/>
    <m/>
    <m/>
    <m/>
    <m/>
    <m/>
    <m/>
    <m/>
    <m/>
    <m/>
    <m/>
    <m/>
    <n v="1"/>
    <s v=""/>
    <s v=""/>
    <s v=""/>
    <s v=""/>
    <s v=""/>
    <s v=""/>
    <s v=""/>
    <n v="1"/>
    <m/>
    <m/>
    <n v="1"/>
    <m/>
    <m/>
    <m/>
    <m/>
    <m/>
    <m/>
    <m/>
    <m/>
    <x v="1"/>
    <m/>
    <n v="0"/>
    <x v="1"/>
    <m/>
    <x v="1"/>
    <s v="Pvt School"/>
  </r>
  <r>
    <n v="43312.445821620371"/>
    <s v="Advika Kribakaran"/>
    <m/>
    <s v="Female"/>
    <m/>
    <s v="CHSV (Hari Shree)"/>
    <s v="6"/>
    <n v="10"/>
    <s v="Latha &amp; Bhuvaneswari"/>
    <m/>
    <s v="No, not right now"/>
    <m/>
    <s v="No, not right now"/>
    <m/>
    <s v="No, not right now"/>
    <m/>
    <s v="No, not right now"/>
    <m/>
    <n v="0"/>
    <m/>
    <m/>
    <m/>
    <x v="0"/>
    <m/>
    <x v="0"/>
    <x v="0"/>
    <m/>
    <m/>
    <x v="0"/>
    <x v="0"/>
    <x v="0"/>
    <x v="0"/>
    <x v="0"/>
    <m/>
    <m/>
    <s v="Builder Bear"/>
    <s v="That is because I am very creative and good at constructing. I could make a change"/>
    <s v="Want to make a change"/>
    <s v="I will become an eco-friendly person. I will avoid plastic. I will learn creative ways to save the Earth"/>
    <s v="Access to Solutions, Outside School Visits"/>
    <s v="This program will bring a lot of change to the world because the world is in our hands"/>
    <s v="Both are Equally important"/>
    <s v="only if all the local citizens do their roles we will solve our environment problems"/>
    <s v="only if they approve that we can do something, we will have the rights to do something good"/>
    <s v="Class: 6th"/>
    <s v=""/>
    <n v="1"/>
    <s v=""/>
    <m/>
    <s v=""/>
    <m/>
    <m/>
    <m/>
    <m/>
    <m/>
    <m/>
    <m/>
    <m/>
    <n v="1"/>
    <m/>
    <m/>
    <m/>
    <m/>
    <n v="1"/>
    <m/>
    <m/>
    <m/>
    <m/>
    <m/>
    <m/>
    <n v="1"/>
    <m/>
    <m/>
    <m/>
    <m/>
    <m/>
    <m/>
    <m/>
    <m/>
    <n v="1"/>
    <m/>
    <m/>
    <m/>
    <m/>
    <m/>
    <m/>
    <s v=""/>
    <s v=""/>
    <s v=""/>
    <s v=""/>
    <s v=""/>
    <s v=""/>
    <s v=""/>
    <n v="1"/>
    <m/>
    <n v="1"/>
    <n v="1"/>
    <m/>
    <m/>
    <n v="1"/>
    <m/>
    <m/>
    <m/>
    <m/>
    <m/>
    <x v="1"/>
    <m/>
    <n v="0"/>
    <x v="1"/>
    <m/>
    <x v="1"/>
    <s v="Pvt School"/>
  </r>
  <r>
    <n v="43312.447892800927"/>
    <s v="Ishaan G"/>
    <m/>
    <s v="Male"/>
    <m/>
    <s v="CHSV (Hari Shree)"/>
    <s v="6"/>
    <n v="11"/>
    <s v="Latha &amp; Bhuvaneswari"/>
    <m/>
    <s v="No, not right now"/>
    <m/>
    <s v="No, not right now"/>
    <m/>
    <s v="Yes of course!"/>
    <s v="T Nagar - checked"/>
    <s v="No, not right now"/>
    <m/>
    <n v="1"/>
    <n v="1"/>
    <s v="Local corporator"/>
    <s v="I asked the corporation to clean the garbage outside class"/>
    <x v="0"/>
    <m/>
    <x v="0"/>
    <x v="0"/>
    <m/>
    <m/>
    <x v="0"/>
    <x v="0"/>
    <x v="0"/>
    <x v="0"/>
    <x v="0"/>
    <m/>
    <m/>
    <s v="Techno Tiger"/>
    <s v="Because I like technology"/>
    <s v="Want to make a change"/>
    <m/>
    <s v="Access to Solutions, Outside School Visits"/>
    <s v="Make a change"/>
    <s v="Both are Equally important"/>
    <m/>
    <m/>
    <s v="Class: 6th"/>
    <s v=""/>
    <n v="1"/>
    <s v=""/>
    <m/>
    <s v=""/>
    <m/>
    <m/>
    <m/>
    <m/>
    <m/>
    <m/>
    <m/>
    <m/>
    <m/>
    <m/>
    <n v="1"/>
    <m/>
    <m/>
    <m/>
    <m/>
    <m/>
    <m/>
    <n v="1"/>
    <m/>
    <m/>
    <m/>
    <m/>
    <m/>
    <m/>
    <m/>
    <n v="1"/>
    <n v="1"/>
    <m/>
    <m/>
    <m/>
    <m/>
    <m/>
    <m/>
    <m/>
    <m/>
    <m/>
    <n v="1"/>
    <s v=""/>
    <s v=""/>
    <s v=""/>
    <s v=""/>
    <n v="1"/>
    <s v=""/>
    <s v=""/>
    <m/>
    <n v="1"/>
    <n v="1"/>
    <m/>
    <m/>
    <n v="1"/>
    <m/>
    <m/>
    <m/>
    <m/>
    <m/>
    <x v="0"/>
    <m/>
    <n v="1"/>
    <x v="0"/>
    <m/>
    <x v="1"/>
    <s v="Pvt School"/>
  </r>
  <r>
    <n v="43312.44894829861"/>
    <s v="Advaith S J"/>
    <m/>
    <s v="Male"/>
    <m/>
    <s v="CHSV (Hari Shree)"/>
    <s v="6"/>
    <n v="10"/>
    <s v="Latha &amp; Bhuvaneswari"/>
    <m/>
    <s v="No, not right now"/>
    <m/>
    <s v="No, not right now"/>
    <m/>
    <s v="No, not right now"/>
    <m/>
    <s v="No, not right now"/>
    <m/>
    <n v="0"/>
    <m/>
    <m/>
    <m/>
    <x v="0"/>
    <m/>
    <x v="0"/>
    <x v="0"/>
    <m/>
    <m/>
    <x v="0"/>
    <x v="0"/>
    <x v="0"/>
    <x v="0"/>
    <x v="0"/>
    <m/>
    <m/>
    <s v="Techno Tiger"/>
    <s v="I like technology"/>
    <m/>
    <m/>
    <m/>
    <m/>
    <s v="Can't say"/>
    <m/>
    <m/>
    <s v="Class: 6th"/>
    <s v=""/>
    <s v=""/>
    <s v=""/>
    <m/>
    <n v="1"/>
    <m/>
    <m/>
    <m/>
    <m/>
    <m/>
    <m/>
    <m/>
    <m/>
    <m/>
    <m/>
    <n v="1"/>
    <m/>
    <m/>
    <m/>
    <m/>
    <m/>
    <m/>
    <n v="1"/>
    <m/>
    <m/>
    <m/>
    <m/>
    <m/>
    <m/>
    <m/>
    <n v="1"/>
    <n v="1"/>
    <m/>
    <m/>
    <m/>
    <m/>
    <m/>
    <m/>
    <m/>
    <m/>
    <m/>
    <s v=""/>
    <s v=""/>
    <s v=""/>
    <s v=""/>
    <s v=""/>
    <s v=""/>
    <s v=""/>
    <n v="1"/>
    <m/>
    <m/>
    <m/>
    <m/>
    <m/>
    <m/>
    <m/>
    <m/>
    <m/>
    <m/>
    <n v="1"/>
    <x v="1"/>
    <m/>
    <n v="0"/>
    <x v="1"/>
    <m/>
    <x v="1"/>
    <s v="Pvt School"/>
  </r>
  <r>
    <n v="43312.45041362269"/>
    <s v="Valliammai"/>
    <m/>
    <s v="Female"/>
    <m/>
    <s v="CHSV (Hari Shree)"/>
    <s v="6"/>
    <n v="11"/>
    <s v="Latha &amp; Bhuvaneswari"/>
    <m/>
    <s v="No, not right now"/>
    <m/>
    <s v="No, not right now"/>
    <m/>
    <s v="No, not right now"/>
    <m/>
    <s v="No, not right now"/>
    <m/>
    <n v="0"/>
    <m/>
    <m/>
    <m/>
    <x v="0"/>
    <m/>
    <x v="0"/>
    <x v="0"/>
    <m/>
    <m/>
    <x v="0"/>
    <x v="0"/>
    <x v="0"/>
    <x v="0"/>
    <x v="0"/>
    <m/>
    <m/>
    <s v="Builder Bear"/>
    <s v="I thought I will be good in this so I chose it"/>
    <s v="Chance to learn new skill"/>
    <s v="How to develop the environment"/>
    <s v="Outside School Visits"/>
    <s v="I hope I get my choice"/>
    <s v="Both are Equally important"/>
    <s v="Public should follow the rule"/>
    <s v="Government should take proper decision"/>
    <s v="Class: 6th"/>
    <n v="1"/>
    <s v=""/>
    <s v=""/>
    <m/>
    <s v=""/>
    <m/>
    <m/>
    <m/>
    <m/>
    <m/>
    <n v="1"/>
    <m/>
    <m/>
    <m/>
    <m/>
    <m/>
    <n v="1"/>
    <m/>
    <m/>
    <m/>
    <m/>
    <m/>
    <m/>
    <m/>
    <m/>
    <m/>
    <m/>
    <m/>
    <n v="1"/>
    <m/>
    <m/>
    <m/>
    <m/>
    <m/>
    <m/>
    <m/>
    <m/>
    <m/>
    <m/>
    <n v="1"/>
    <m/>
    <s v=""/>
    <s v=""/>
    <s v=""/>
    <s v=""/>
    <s v=""/>
    <s v=""/>
    <s v=""/>
    <n v="1"/>
    <m/>
    <m/>
    <n v="1"/>
    <m/>
    <m/>
    <m/>
    <m/>
    <m/>
    <m/>
    <m/>
    <m/>
    <x v="1"/>
    <m/>
    <n v="0"/>
    <x v="1"/>
    <m/>
    <x v="1"/>
    <s v="Pvt School"/>
  </r>
  <r>
    <n v="43312.452902569443"/>
    <s v="Vyomini Srikrishna"/>
    <m/>
    <s v="Female"/>
    <m/>
    <s v="CHSV (Hari Shree)"/>
    <s v="6"/>
    <n v="11"/>
    <s v="Latha &amp; Bhuvaneswari"/>
    <m/>
    <s v="No, not right now"/>
    <m/>
    <s v="No, not right now"/>
    <m/>
    <s v="No, not right now"/>
    <m/>
    <s v="No, not right now"/>
    <m/>
    <n v="0"/>
    <m/>
    <m/>
    <m/>
    <x v="0"/>
    <m/>
    <x v="0"/>
    <x v="0"/>
    <m/>
    <m/>
    <x v="0"/>
    <x v="0"/>
    <x v="0"/>
    <x v="0"/>
    <x v="0"/>
    <m/>
    <m/>
    <s v="Campaign Chameleon"/>
    <s v="I chose campaign chameleon as I like to make others aware about environmental issues"/>
    <s v="Want to make a change"/>
    <s v="Creativity+problem solving"/>
    <s v="Access to Solutions, Outside School Visits"/>
    <s v="I expect that by the end of the year I will develop better problem solving skills"/>
    <s v="Both are Equally important"/>
    <s v="As citizens, we are also responsible for the problem. The government can't do everything"/>
    <s v="The governments duty is to give support to the citizens. They can't lay back while the citizens do all the work."/>
    <s v="Class: 6th"/>
    <s v=""/>
    <n v="1"/>
    <s v=""/>
    <m/>
    <s v=""/>
    <m/>
    <m/>
    <m/>
    <m/>
    <m/>
    <n v="1"/>
    <m/>
    <m/>
    <n v="1"/>
    <m/>
    <m/>
    <m/>
    <n v="1"/>
    <m/>
    <m/>
    <m/>
    <m/>
    <m/>
    <m/>
    <m/>
    <n v="1"/>
    <m/>
    <m/>
    <m/>
    <m/>
    <m/>
    <m/>
    <m/>
    <m/>
    <m/>
    <m/>
    <m/>
    <m/>
    <n v="1"/>
    <m/>
    <m/>
    <s v=""/>
    <s v=""/>
    <s v=""/>
    <s v=""/>
    <s v=""/>
    <s v=""/>
    <s v=""/>
    <n v="1"/>
    <m/>
    <n v="1"/>
    <n v="1"/>
    <m/>
    <m/>
    <m/>
    <n v="1"/>
    <m/>
    <m/>
    <m/>
    <m/>
    <x v="1"/>
    <m/>
    <n v="0"/>
    <x v="1"/>
    <m/>
    <x v="1"/>
    <s v="Pvt School"/>
  </r>
  <r>
    <n v="43312.464238946763"/>
    <s v="Rishika Kosygan"/>
    <m/>
    <s v="Female"/>
    <m/>
    <s v="CHSV (Hari Shree)"/>
    <s v="6"/>
    <n v="10"/>
    <s v="Latha &amp; Bhuvaneswari"/>
    <m/>
    <s v="No, not right now"/>
    <m/>
    <s v="No, not right now"/>
    <m/>
    <s v="No, not right now"/>
    <m/>
    <s v="No, not right now"/>
    <m/>
    <n v="0"/>
    <m/>
    <m/>
    <m/>
    <x v="1"/>
    <n v="1"/>
    <x v="2"/>
    <x v="0"/>
    <m/>
    <s v="Paper dustbin covers"/>
    <x v="0"/>
    <x v="0"/>
    <x v="0"/>
    <x v="0"/>
    <x v="0"/>
    <m/>
    <m/>
    <s v="Builder Bear"/>
    <s v="I like building stuff"/>
    <s v="Chance to learn new skill"/>
    <s v="Crafting"/>
    <s v="Access to Solutions, Outside School Visits"/>
    <s v="solve problems of the local citizens"/>
    <s v="Both are Equally important"/>
    <m/>
    <m/>
    <s v="Class: 6th"/>
    <n v="1"/>
    <s v=""/>
    <s v=""/>
    <m/>
    <s v=""/>
    <m/>
    <m/>
    <n v="1"/>
    <m/>
    <m/>
    <m/>
    <m/>
    <m/>
    <m/>
    <m/>
    <m/>
    <m/>
    <m/>
    <m/>
    <m/>
    <m/>
    <m/>
    <n v="1"/>
    <m/>
    <m/>
    <m/>
    <m/>
    <m/>
    <m/>
    <m/>
    <n v="1"/>
    <m/>
    <n v="1"/>
    <m/>
    <m/>
    <m/>
    <m/>
    <m/>
    <m/>
    <m/>
    <m/>
    <s v=""/>
    <n v="1"/>
    <s v=""/>
    <s v=""/>
    <s v=""/>
    <s v=""/>
    <s v=""/>
    <n v="1"/>
    <m/>
    <n v="1"/>
    <n v="1"/>
    <m/>
    <m/>
    <n v="1"/>
    <m/>
    <m/>
    <m/>
    <m/>
    <m/>
    <x v="1"/>
    <s v="Waste"/>
    <n v="1"/>
    <x v="0"/>
    <m/>
    <x v="1"/>
    <s v="Pvt School"/>
  </r>
  <r>
    <n v="43312.466171296299"/>
    <s v="Asmi S Tirunarayan"/>
    <m/>
    <s v="Female"/>
    <m/>
    <s v="CHSV (Hari Shree)"/>
    <s v="6"/>
    <n v="10"/>
    <s v="Latha &amp; Bhuvaneswari"/>
    <m/>
    <s v="No, not right now"/>
    <m/>
    <s v="No, not right now"/>
    <m/>
    <s v="No, not right now"/>
    <m/>
    <s v="No, not right now"/>
    <m/>
    <n v="0"/>
    <m/>
    <m/>
    <m/>
    <x v="1"/>
    <n v="1"/>
    <x v="2"/>
    <x v="0"/>
    <m/>
    <s v="Paper trash bag"/>
    <x v="0"/>
    <x v="0"/>
    <x v="0"/>
    <x v="0"/>
    <x v="0"/>
    <m/>
    <m/>
    <s v="Builder Bear"/>
    <s v="I like building stuff and fixing things"/>
    <s v="Chance to learn new skill"/>
    <m/>
    <s v="Access to Solutions"/>
    <m/>
    <s v="Both are Equally important"/>
    <s v="Vote for the right person and make a difference"/>
    <s v="Take care of the local citizens and solve their problems"/>
    <s v="Class: 6th"/>
    <n v="1"/>
    <s v=""/>
    <s v=""/>
    <m/>
    <s v=""/>
    <m/>
    <m/>
    <m/>
    <m/>
    <m/>
    <m/>
    <m/>
    <m/>
    <m/>
    <m/>
    <n v="1"/>
    <m/>
    <m/>
    <m/>
    <n v="1"/>
    <m/>
    <m/>
    <m/>
    <n v="1"/>
    <m/>
    <m/>
    <m/>
    <m/>
    <m/>
    <m/>
    <m/>
    <m/>
    <n v="1"/>
    <m/>
    <m/>
    <m/>
    <m/>
    <m/>
    <m/>
    <m/>
    <m/>
    <s v=""/>
    <n v="1"/>
    <s v=""/>
    <s v=""/>
    <s v=""/>
    <s v=""/>
    <s v=""/>
    <n v="1"/>
    <m/>
    <n v="1"/>
    <m/>
    <m/>
    <m/>
    <m/>
    <m/>
    <m/>
    <m/>
    <m/>
    <m/>
    <x v="1"/>
    <s v="Waste"/>
    <n v="1"/>
    <x v="0"/>
    <m/>
    <x v="1"/>
    <s v="Pvt School"/>
  </r>
  <r>
    <n v="43312.46861758102"/>
    <s v="T Samanna Everaa"/>
    <m/>
    <s v="Female"/>
    <m/>
    <s v="CHSV (Hari Shree)"/>
    <s v="6"/>
    <n v="10"/>
    <s v="Latha &amp; Bhuvaneswari"/>
    <m/>
    <s v="No, not right now"/>
    <m/>
    <s v="No, not right now"/>
    <m/>
    <s v="No, not right now"/>
    <m/>
    <s v="No, not right now"/>
    <m/>
    <n v="1"/>
    <n v="1"/>
    <s v="Blue Cross"/>
    <s v="Me and my mom saw a bleeding cat so we called blue cross and they came and took it"/>
    <x v="0"/>
    <m/>
    <x v="0"/>
    <x v="0"/>
    <m/>
    <m/>
    <x v="0"/>
    <x v="0"/>
    <x v="0"/>
    <x v="0"/>
    <x v="0"/>
    <m/>
    <m/>
    <s v="Builder Bear"/>
    <m/>
    <s v="Chance to learn new skill, Want to make a change"/>
    <m/>
    <s v="Outside School Visits"/>
    <m/>
    <s v="Both are Equally important"/>
    <s v="They vote"/>
    <s v="They take care of the locality"/>
    <s v="Class: 6th"/>
    <n v="1"/>
    <n v="1"/>
    <s v=""/>
    <m/>
    <s v=""/>
    <m/>
    <m/>
    <m/>
    <m/>
    <m/>
    <m/>
    <m/>
    <m/>
    <m/>
    <m/>
    <n v="1"/>
    <m/>
    <m/>
    <m/>
    <n v="1"/>
    <m/>
    <m/>
    <m/>
    <m/>
    <m/>
    <m/>
    <m/>
    <m/>
    <n v="1"/>
    <m/>
    <m/>
    <m/>
    <m/>
    <m/>
    <m/>
    <m/>
    <m/>
    <m/>
    <m/>
    <m/>
    <n v="1"/>
    <n v="1"/>
    <s v=""/>
    <s v=""/>
    <s v=""/>
    <s v=""/>
    <s v=""/>
    <s v=""/>
    <n v="1"/>
    <m/>
    <m/>
    <n v="1"/>
    <m/>
    <m/>
    <m/>
    <m/>
    <m/>
    <m/>
    <m/>
    <m/>
    <x v="4"/>
    <m/>
    <n v="1"/>
    <x v="0"/>
    <m/>
    <x v="1"/>
    <s v="Pvt School"/>
  </r>
  <r>
    <n v="43312.523479398151"/>
    <s v="Arnav B Prakash"/>
    <m/>
    <s v="Male"/>
    <m/>
    <s v="CHSV (Hari Shree)"/>
    <s v="6"/>
    <n v="11"/>
    <s v="Latha &amp; Bhuvaneswari"/>
    <m/>
    <s v="No, not right now"/>
    <m/>
    <s v="No, not right now"/>
    <m/>
    <s v="No, not right now"/>
    <m/>
    <s v="No, not right now"/>
    <m/>
    <n v="1"/>
    <n v="1"/>
    <s v="Local corporator"/>
    <s v="There was a problem with the water and electricity when Varda came"/>
    <x v="0"/>
    <m/>
    <x v="0"/>
    <x v="0"/>
    <m/>
    <m/>
    <x v="0"/>
    <x v="0"/>
    <x v="0"/>
    <x v="0"/>
    <x v="0"/>
    <m/>
    <m/>
    <s v="Action Ant"/>
    <s v="He comes to solution with ease just like"/>
    <s v="Want to make a change"/>
    <s v="To be a person who does not waste and helps everyone"/>
    <s v="Guidance, Access to Solutions, Outside School Visits"/>
    <s v="I expect to be more mature and discipline to the environment"/>
    <s v="Local Citizens"/>
    <s v="Their roles is to help us in local citizens"/>
    <s v="Their role is to provide &amp; manufacture product for the better well being."/>
    <s v="Class: 6th"/>
    <s v=""/>
    <n v="1"/>
    <s v=""/>
    <m/>
    <s v=""/>
    <m/>
    <m/>
    <m/>
    <m/>
    <m/>
    <m/>
    <n v="1"/>
    <m/>
    <m/>
    <m/>
    <m/>
    <m/>
    <m/>
    <m/>
    <n v="1"/>
    <m/>
    <m/>
    <m/>
    <m/>
    <m/>
    <m/>
    <n v="1"/>
    <m/>
    <m/>
    <m/>
    <m/>
    <m/>
    <m/>
    <m/>
    <m/>
    <n v="1"/>
    <m/>
    <m/>
    <m/>
    <m/>
    <m/>
    <n v="1"/>
    <s v=""/>
    <s v=""/>
    <s v=""/>
    <s v=""/>
    <s v=""/>
    <s v=""/>
    <n v="1"/>
    <n v="1"/>
    <n v="1"/>
    <n v="1"/>
    <m/>
    <m/>
    <n v="1"/>
    <m/>
    <m/>
    <m/>
    <m/>
    <m/>
    <x v="0"/>
    <m/>
    <n v="1"/>
    <x v="0"/>
    <m/>
    <x v="1"/>
    <s v="Pvt School"/>
  </r>
  <r>
    <n v="43312.528187592594"/>
    <s v="S Tamizhinian"/>
    <m/>
    <s v="Male"/>
    <m/>
    <s v="CHSV (Hari Shree)"/>
    <s v="6"/>
    <n v="11"/>
    <s v="Latha &amp; Bhuvaneswari"/>
    <s v="I like and hate maths"/>
    <s v="No, not right now"/>
    <m/>
    <s v="No, not right now"/>
    <m/>
    <s v="No, not right now"/>
    <m/>
    <s v="No, not right now"/>
    <m/>
    <n v="0"/>
    <m/>
    <m/>
    <m/>
    <x v="0"/>
    <m/>
    <x v="0"/>
    <x v="0"/>
    <m/>
    <m/>
    <x v="0"/>
    <x v="0"/>
    <x v="0"/>
    <x v="0"/>
    <x v="0"/>
    <m/>
    <m/>
    <s v="Techno Tiger"/>
    <s v="I chose it as I could help the society with innovating ideas"/>
    <s v="Chance to learn new skill"/>
    <s v="Python programming, html transformation, robotics"/>
    <s v="Access to Solutions, Outside School Visits"/>
    <s v="I expect all kinds of solutions, e.g- computer and craft"/>
    <s v="Local Citizens"/>
    <s v="We go and take action"/>
    <m/>
    <s v="Class: 6th"/>
    <n v="1"/>
    <s v=""/>
    <s v=""/>
    <m/>
    <s v=""/>
    <m/>
    <m/>
    <n v="1"/>
    <m/>
    <m/>
    <m/>
    <m/>
    <m/>
    <m/>
    <m/>
    <m/>
    <m/>
    <n v="1"/>
    <m/>
    <m/>
    <m/>
    <m/>
    <m/>
    <m/>
    <m/>
    <m/>
    <m/>
    <m/>
    <m/>
    <m/>
    <n v="1"/>
    <m/>
    <m/>
    <m/>
    <m/>
    <m/>
    <n v="1"/>
    <m/>
    <m/>
    <m/>
    <m/>
    <s v=""/>
    <s v=""/>
    <s v=""/>
    <s v=""/>
    <s v=""/>
    <s v=""/>
    <s v=""/>
    <n v="1"/>
    <m/>
    <n v="1"/>
    <n v="1"/>
    <m/>
    <m/>
    <n v="1"/>
    <m/>
    <m/>
    <m/>
    <m/>
    <m/>
    <x v="1"/>
    <m/>
    <n v="0"/>
    <x v="1"/>
    <m/>
    <x v="1"/>
    <s v="Pvt School"/>
  </r>
  <r>
    <n v="43312.530546192131"/>
    <s v="Sastha"/>
    <m/>
    <s v="Male"/>
    <m/>
    <s v="CHSV (Hari Shree)"/>
    <s v="6"/>
    <n v="10"/>
    <s v="Latha &amp; Bhuvaneswari"/>
    <m/>
    <s v="No, not right now"/>
    <m/>
    <s v="No, not right now"/>
    <m/>
    <s v="No, not right now"/>
    <m/>
    <s v="No, not right now"/>
    <m/>
    <n v="0"/>
    <m/>
    <m/>
    <m/>
    <x v="0"/>
    <m/>
    <x v="0"/>
    <x v="0"/>
    <m/>
    <m/>
    <x v="0"/>
    <x v="0"/>
    <x v="0"/>
    <x v="0"/>
    <x v="0"/>
    <m/>
    <m/>
    <s v="Hands-on Hippo"/>
    <s v="Techno tigers because I like technology a lot"/>
    <s v="Chance to learn new skill"/>
    <s v="New and different things about technology"/>
    <s v="Guidance, Access to Solutions, Outside School Visits"/>
    <m/>
    <s v="Both are Equally important"/>
    <s v="We have to go and complain to government"/>
    <s v="They have to implement it"/>
    <s v="Class: 6th"/>
    <n v="1"/>
    <s v=""/>
    <s v=""/>
    <m/>
    <s v=""/>
    <m/>
    <m/>
    <n v="1"/>
    <m/>
    <m/>
    <m/>
    <m/>
    <m/>
    <m/>
    <m/>
    <m/>
    <m/>
    <m/>
    <m/>
    <m/>
    <n v="1"/>
    <m/>
    <m/>
    <m/>
    <m/>
    <m/>
    <n v="1"/>
    <m/>
    <m/>
    <m/>
    <m/>
    <n v="1"/>
    <m/>
    <m/>
    <m/>
    <m/>
    <m/>
    <m/>
    <m/>
    <m/>
    <m/>
    <s v=""/>
    <s v=""/>
    <s v=""/>
    <s v=""/>
    <s v=""/>
    <s v=""/>
    <s v=""/>
    <n v="1"/>
    <n v="1"/>
    <n v="1"/>
    <n v="1"/>
    <m/>
    <m/>
    <m/>
    <m/>
    <m/>
    <m/>
    <m/>
    <m/>
    <x v="1"/>
    <m/>
    <n v="0"/>
    <x v="1"/>
    <m/>
    <x v="1"/>
    <s v="Pvt School"/>
  </r>
  <r>
    <n v="43312.53271890046"/>
    <s v="Vasanthini"/>
    <m/>
    <s v="Female"/>
    <m/>
    <s v="CHSV (Hari Shree)"/>
    <s v="6"/>
    <m/>
    <s v="Latha &amp; Bhuvaneswari"/>
    <m/>
    <s v="No, not right now"/>
    <m/>
    <s v="No, not right now"/>
    <m/>
    <s v="No, not right now"/>
    <m/>
    <s v="No, not right now"/>
    <m/>
    <n v="0"/>
    <m/>
    <m/>
    <m/>
    <x v="0"/>
    <m/>
    <x v="0"/>
    <x v="0"/>
    <m/>
    <m/>
    <x v="0"/>
    <x v="0"/>
    <x v="0"/>
    <x v="0"/>
    <x v="0"/>
    <m/>
    <m/>
    <s v="Action Ant"/>
    <s v="I chose it because I like it"/>
    <s v="Want to make a change"/>
    <s v="I don't know my future"/>
    <s v="Outside School Visits"/>
    <s v="To act like a local government in a small area"/>
    <s v="Both are Equally important"/>
    <s v="To live their life"/>
    <s v="Role of the local government is to fulfill the queries, and to keep them in a safer path"/>
    <s v="Class: 6th"/>
    <s v=""/>
    <n v="1"/>
    <s v=""/>
    <m/>
    <s v=""/>
    <m/>
    <m/>
    <m/>
    <m/>
    <m/>
    <m/>
    <m/>
    <m/>
    <m/>
    <m/>
    <n v="1"/>
    <m/>
    <m/>
    <m/>
    <m/>
    <m/>
    <m/>
    <n v="1"/>
    <n v="1"/>
    <m/>
    <m/>
    <m/>
    <m/>
    <n v="1"/>
    <m/>
    <m/>
    <n v="1"/>
    <m/>
    <m/>
    <m/>
    <m/>
    <m/>
    <m/>
    <m/>
    <n v="1"/>
    <m/>
    <s v=""/>
    <s v=""/>
    <s v=""/>
    <s v=""/>
    <s v=""/>
    <s v=""/>
    <s v=""/>
    <n v="1"/>
    <m/>
    <m/>
    <n v="1"/>
    <m/>
    <m/>
    <m/>
    <n v="1"/>
    <m/>
    <m/>
    <m/>
    <m/>
    <x v="1"/>
    <m/>
    <n v="0"/>
    <x v="1"/>
    <m/>
    <x v="1"/>
    <s v="Pvt School"/>
  </r>
  <r>
    <n v="43312.562326053245"/>
    <s v="Anaasanaa"/>
    <m/>
    <s v="Female"/>
    <m/>
    <s v="CHSV (Hari Shree)"/>
    <s v="6"/>
    <n v="10"/>
    <s v="Latha &amp; Bhuvaneswari"/>
    <s v="I am creative"/>
    <s v="No, not right now"/>
    <m/>
    <s v="No, not right now"/>
    <m/>
    <s v="No, not right now"/>
    <m/>
    <s v="No, not right now"/>
    <m/>
    <n v="0"/>
    <m/>
    <m/>
    <m/>
    <x v="0"/>
    <m/>
    <x v="0"/>
    <x v="0"/>
    <m/>
    <m/>
    <x v="0"/>
    <x v="0"/>
    <x v="0"/>
    <x v="0"/>
    <x v="0"/>
    <m/>
    <m/>
    <s v="Techno Tiger"/>
    <s v="I chose this because I didn't know what any other thing meant, and I am good with gadgets"/>
    <s v="Chance to learn new skill, Want to make a change, School made it compulsory"/>
    <s v="I hope to become more like reporting rhino"/>
    <s v="Access to Solutions"/>
    <s v="I expect to become more good at solving problems"/>
    <s v="Both are Equally important"/>
    <s v="They should be supportive and patient"/>
    <s v="They should do something about problems"/>
    <s v="Class: 6th"/>
    <n v="1"/>
    <n v="1"/>
    <n v="1"/>
    <m/>
    <s v=""/>
    <m/>
    <m/>
    <m/>
    <m/>
    <m/>
    <n v="1"/>
    <m/>
    <m/>
    <m/>
    <m/>
    <m/>
    <n v="1"/>
    <m/>
    <m/>
    <m/>
    <m/>
    <m/>
    <m/>
    <n v="1"/>
    <m/>
    <m/>
    <m/>
    <m/>
    <m/>
    <m/>
    <m/>
    <n v="1"/>
    <m/>
    <m/>
    <m/>
    <m/>
    <m/>
    <m/>
    <m/>
    <m/>
    <m/>
    <s v=""/>
    <s v=""/>
    <s v=""/>
    <s v=""/>
    <s v=""/>
    <s v=""/>
    <s v=""/>
    <n v="1"/>
    <m/>
    <n v="1"/>
    <m/>
    <m/>
    <m/>
    <n v="1"/>
    <m/>
    <m/>
    <m/>
    <m/>
    <m/>
    <x v="1"/>
    <m/>
    <n v="0"/>
    <x v="1"/>
    <m/>
    <x v="1"/>
    <s v="Pvt School"/>
  </r>
  <r>
    <n v="43312.565254699075"/>
    <s v="Sanjana Guruprasad"/>
    <m/>
    <s v="Female"/>
    <m/>
    <s v="CHSV (Hari Shree)"/>
    <s v="6"/>
    <n v="11"/>
    <s v="Latha &amp; Bhuvaneswari"/>
    <m/>
    <s v="No, not right now"/>
    <m/>
    <s v="No, not right now"/>
    <m/>
    <s v="No, not right now"/>
    <m/>
    <s v="No, not right now"/>
    <m/>
    <n v="0"/>
    <m/>
    <m/>
    <m/>
    <x v="0"/>
    <m/>
    <x v="0"/>
    <x v="0"/>
    <m/>
    <m/>
    <x v="0"/>
    <x v="0"/>
    <x v="0"/>
    <x v="0"/>
    <x v="0"/>
    <m/>
    <m/>
    <s v="Builder Bear"/>
    <s v="It thought it suits me"/>
    <s v="Want to make a change"/>
    <m/>
    <s v="Outside School Visits"/>
    <m/>
    <s v="Both are Equally important"/>
    <m/>
    <m/>
    <s v="Class: 6th"/>
    <s v=""/>
    <n v="1"/>
    <s v=""/>
    <m/>
    <s v=""/>
    <m/>
    <m/>
    <m/>
    <m/>
    <m/>
    <m/>
    <m/>
    <m/>
    <m/>
    <m/>
    <n v="1"/>
    <m/>
    <m/>
    <m/>
    <m/>
    <m/>
    <m/>
    <n v="1"/>
    <m/>
    <m/>
    <m/>
    <m/>
    <m/>
    <m/>
    <m/>
    <n v="1"/>
    <m/>
    <m/>
    <m/>
    <m/>
    <m/>
    <m/>
    <m/>
    <m/>
    <n v="1"/>
    <m/>
    <s v=""/>
    <s v=""/>
    <s v=""/>
    <s v=""/>
    <s v=""/>
    <s v=""/>
    <s v=""/>
    <n v="1"/>
    <m/>
    <m/>
    <n v="1"/>
    <m/>
    <m/>
    <m/>
    <m/>
    <m/>
    <m/>
    <m/>
    <m/>
    <x v="1"/>
    <m/>
    <n v="0"/>
    <x v="1"/>
    <m/>
    <x v="1"/>
    <s v="Pvt School"/>
  </r>
  <r>
    <n v="43312.626816585645"/>
    <s v="K Snehaan Vinay"/>
    <m/>
    <s v="Male"/>
    <m/>
    <s v="CHSV (Hari Shree)"/>
    <s v="7"/>
    <n v="12"/>
    <s v="Erika &amp; Shashikala"/>
    <s v="I like to play football"/>
    <s v="No, not right now"/>
    <m/>
    <s v="No, not right now"/>
    <m/>
    <s v="No, not right now"/>
    <m/>
    <s v="No, not right now"/>
    <m/>
    <n v="0"/>
    <m/>
    <m/>
    <m/>
    <x v="0"/>
    <m/>
    <x v="0"/>
    <x v="0"/>
    <m/>
    <m/>
    <x v="0"/>
    <x v="0"/>
    <x v="0"/>
    <x v="0"/>
    <x v="0"/>
    <m/>
    <m/>
    <s v="Techno Tiger"/>
    <s v="Because I like working with gadgets"/>
    <s v="Want to make a change"/>
    <s v="segregating, helping"/>
    <m/>
    <m/>
    <s v="Both are Equally important"/>
    <s v="To have more ideas"/>
    <s v="To implement those ideas to become a good country"/>
    <s v="Class: 7th - Energy Conservation"/>
    <s v=""/>
    <n v="1"/>
    <s v=""/>
    <m/>
    <s v=""/>
    <m/>
    <m/>
    <n v="1"/>
    <m/>
    <m/>
    <m/>
    <n v="1"/>
    <m/>
    <m/>
    <m/>
    <m/>
    <m/>
    <n v="1"/>
    <m/>
    <m/>
    <m/>
    <m/>
    <m/>
    <m/>
    <m/>
    <m/>
    <n v="1"/>
    <m/>
    <m/>
    <m/>
    <m/>
    <n v="1"/>
    <m/>
    <m/>
    <m/>
    <m/>
    <m/>
    <m/>
    <m/>
    <m/>
    <m/>
    <s v=""/>
    <s v=""/>
    <s v=""/>
    <s v=""/>
    <s v=""/>
    <s v=""/>
    <s v=""/>
    <n v="1"/>
    <m/>
    <m/>
    <m/>
    <m/>
    <m/>
    <m/>
    <m/>
    <m/>
    <m/>
    <m/>
    <n v="1"/>
    <x v="1"/>
    <m/>
    <n v="0"/>
    <x v="1"/>
    <m/>
    <x v="1"/>
    <s v="Pvt School"/>
  </r>
  <r>
    <n v="43312.628400381946"/>
    <s v="Mukesh"/>
    <m/>
    <s v="Male"/>
    <m/>
    <s v="CHSV (Hari Shree)"/>
    <s v="7"/>
    <n v="12"/>
    <s v="Erika &amp; Shashikala"/>
    <s v="I love tennis"/>
    <s v="No, not right now"/>
    <m/>
    <s v="No, not right now"/>
    <m/>
    <s v="No, not right now"/>
    <m/>
    <s v="No, not right now"/>
    <m/>
    <n v="0"/>
    <m/>
    <m/>
    <m/>
    <x v="0"/>
    <m/>
    <x v="0"/>
    <x v="0"/>
    <m/>
    <m/>
    <x v="0"/>
    <x v="0"/>
    <x v="0"/>
    <x v="0"/>
    <x v="0"/>
    <m/>
    <m/>
    <s v="Techno Tiger"/>
    <m/>
    <m/>
    <m/>
    <m/>
    <m/>
    <s v="Can't say"/>
    <m/>
    <m/>
    <s v="Class: 7th - Energy Conservation"/>
    <s v=""/>
    <s v=""/>
    <s v=""/>
    <m/>
    <n v="1"/>
    <m/>
    <m/>
    <m/>
    <m/>
    <m/>
    <m/>
    <m/>
    <m/>
    <m/>
    <m/>
    <n v="1"/>
    <m/>
    <m/>
    <m/>
    <m/>
    <m/>
    <m/>
    <n v="1"/>
    <m/>
    <m/>
    <m/>
    <m/>
    <m/>
    <m/>
    <m/>
    <n v="1"/>
    <m/>
    <m/>
    <m/>
    <m/>
    <m/>
    <m/>
    <m/>
    <m/>
    <m/>
    <n v="1"/>
    <s v=""/>
    <s v=""/>
    <s v=""/>
    <s v=""/>
    <s v=""/>
    <s v=""/>
    <s v=""/>
    <n v="1"/>
    <m/>
    <m/>
    <m/>
    <m/>
    <m/>
    <m/>
    <m/>
    <m/>
    <m/>
    <m/>
    <n v="1"/>
    <x v="1"/>
    <m/>
    <n v="0"/>
    <x v="1"/>
    <m/>
    <x v="1"/>
    <s v="Pvt School"/>
  </r>
  <r>
    <n v="43312.63319695602"/>
    <s v="Janani Ayushi"/>
    <m/>
    <s v="Female"/>
    <m/>
    <s v="CHSV (Hari Shree)"/>
    <s v="7"/>
    <n v="12"/>
    <s v="Erika &amp; Shashikala"/>
    <s v="I love to sidesee. I also love humming songs."/>
    <s v="No, not right now"/>
    <m/>
    <s v="No, not right now"/>
    <m/>
    <s v="No, not right now"/>
    <m/>
    <s v="No, not right now"/>
    <m/>
    <n v="0"/>
    <m/>
    <m/>
    <m/>
    <x v="1"/>
    <n v="1"/>
    <x v="2"/>
    <x v="0"/>
    <s v="Reducing and reusing the waste by making compost bin"/>
    <s v="Compost bin"/>
    <x v="0"/>
    <x v="0"/>
    <x v="0"/>
    <x v="0"/>
    <x v="0"/>
    <m/>
    <m/>
    <s v="Reporting Rhino"/>
    <s v="Its because I always share the problems with my friends"/>
    <s v="Want to make a change"/>
    <m/>
    <m/>
    <m/>
    <s v="Local Government"/>
    <s v="They tell the local government about the problems"/>
    <s v="They take appropriate actions"/>
    <s v="Class: 7th - Energy Conservation"/>
    <s v=""/>
    <n v="1"/>
    <s v=""/>
    <m/>
    <s v=""/>
    <m/>
    <m/>
    <m/>
    <m/>
    <m/>
    <m/>
    <m/>
    <m/>
    <m/>
    <m/>
    <n v="1"/>
    <m/>
    <m/>
    <m/>
    <m/>
    <n v="1"/>
    <m/>
    <m/>
    <n v="1"/>
    <m/>
    <m/>
    <m/>
    <m/>
    <m/>
    <m/>
    <m/>
    <m/>
    <m/>
    <m/>
    <m/>
    <m/>
    <m/>
    <n v="1"/>
    <m/>
    <m/>
    <m/>
    <s v=""/>
    <n v="1"/>
    <s v=""/>
    <s v=""/>
    <s v=""/>
    <s v=""/>
    <s v=""/>
    <n v="1"/>
    <m/>
    <m/>
    <m/>
    <m/>
    <m/>
    <m/>
    <m/>
    <m/>
    <m/>
    <m/>
    <n v="1"/>
    <x v="1"/>
    <s v="Waste"/>
    <n v="1"/>
    <x v="0"/>
    <m/>
    <x v="1"/>
    <s v="Pvt School"/>
  </r>
  <r>
    <n v="43312.635264907411"/>
    <s v="Lohith Ramachandran"/>
    <m/>
    <s v="Male"/>
    <m/>
    <s v="CHSV (Hari Shree)"/>
    <s v="7"/>
    <n v="12"/>
    <s v="Erika &amp; Shashikala"/>
    <m/>
    <s v="No, not right now"/>
    <m/>
    <s v="No, not right now"/>
    <m/>
    <s v="No, not right now"/>
    <m/>
    <s v="No, not right now"/>
    <m/>
    <n v="0"/>
    <m/>
    <m/>
    <m/>
    <x v="0"/>
    <m/>
    <x v="0"/>
    <x v="0"/>
    <m/>
    <m/>
    <x v="0"/>
    <x v="0"/>
    <x v="0"/>
    <x v="0"/>
    <x v="0"/>
    <m/>
    <m/>
    <s v="Builder Bear"/>
    <s v="I choose this ninja because I like to build/create things using my creativity"/>
    <s v="Chance to learn new skill"/>
    <m/>
    <s v="Access to Solutions"/>
    <m/>
    <s v="Both are Equally important"/>
    <s v="Follow the rules of government without refusing"/>
    <s v="Make proper decisions"/>
    <s v="Class: 7th - Energy Conservation"/>
    <n v="1"/>
    <s v=""/>
    <s v=""/>
    <m/>
    <s v=""/>
    <m/>
    <m/>
    <m/>
    <m/>
    <m/>
    <m/>
    <m/>
    <m/>
    <m/>
    <m/>
    <n v="1"/>
    <n v="1"/>
    <m/>
    <m/>
    <m/>
    <m/>
    <m/>
    <m/>
    <m/>
    <m/>
    <m/>
    <m/>
    <m/>
    <n v="1"/>
    <m/>
    <m/>
    <m/>
    <n v="1"/>
    <m/>
    <m/>
    <m/>
    <m/>
    <m/>
    <m/>
    <m/>
    <m/>
    <s v=""/>
    <s v=""/>
    <s v=""/>
    <s v=""/>
    <s v=""/>
    <s v=""/>
    <s v=""/>
    <n v="1"/>
    <m/>
    <n v="1"/>
    <m/>
    <m/>
    <m/>
    <m/>
    <m/>
    <m/>
    <m/>
    <m/>
    <m/>
    <x v="1"/>
    <m/>
    <n v="0"/>
    <x v="1"/>
    <m/>
    <x v="1"/>
    <s v="Pvt School"/>
  </r>
  <r>
    <n v="43312.63687717593"/>
    <s v="Hariesh"/>
    <m/>
    <s v="Male"/>
    <m/>
    <s v="CHSV (Hari Shree)"/>
    <s v="7"/>
    <n v="12"/>
    <s v="Erika &amp; Shashikala"/>
    <m/>
    <s v="No, not right now"/>
    <m/>
    <s v="No, not right now"/>
    <m/>
    <s v="No, not right now"/>
    <m/>
    <s v="No, not right now"/>
    <m/>
    <n v="0"/>
    <m/>
    <m/>
    <m/>
    <x v="0"/>
    <m/>
    <x v="0"/>
    <x v="0"/>
    <m/>
    <m/>
    <x v="0"/>
    <x v="0"/>
    <x v="0"/>
    <x v="0"/>
    <x v="0"/>
    <m/>
    <m/>
    <s v="Builder Bear"/>
    <s v="I chose this ninja because I like to think solutions for solving a problem"/>
    <s v="Chance to learn new skill"/>
    <m/>
    <s v="Access to Solutions"/>
    <m/>
    <s v="Both are Equally important"/>
    <s v="Follow the rules given by the government without refuse"/>
    <m/>
    <s v="Class: 7th - Energy Conservation"/>
    <n v="1"/>
    <s v=""/>
    <s v=""/>
    <m/>
    <s v=""/>
    <m/>
    <m/>
    <m/>
    <m/>
    <m/>
    <m/>
    <m/>
    <m/>
    <m/>
    <m/>
    <n v="1"/>
    <n v="1"/>
    <m/>
    <m/>
    <m/>
    <m/>
    <m/>
    <m/>
    <m/>
    <m/>
    <m/>
    <m/>
    <m/>
    <m/>
    <m/>
    <n v="1"/>
    <m/>
    <m/>
    <m/>
    <m/>
    <n v="1"/>
    <m/>
    <m/>
    <m/>
    <n v="1"/>
    <m/>
    <s v=""/>
    <s v=""/>
    <s v=""/>
    <s v=""/>
    <s v=""/>
    <s v=""/>
    <s v=""/>
    <n v="1"/>
    <m/>
    <n v="1"/>
    <m/>
    <m/>
    <m/>
    <m/>
    <m/>
    <m/>
    <m/>
    <m/>
    <m/>
    <x v="1"/>
    <m/>
    <n v="0"/>
    <x v="1"/>
    <m/>
    <x v="1"/>
    <s v="Pvt School"/>
  </r>
  <r>
    <n v="43312.663236921297"/>
    <s v="Suraj"/>
    <m/>
    <s v="Male"/>
    <m/>
    <s v="CHSV (Hari Shree)"/>
    <s v="7"/>
    <n v="11"/>
    <s v="Erika &amp; Shashikala"/>
    <m/>
    <s v="No, not right now"/>
    <m/>
    <s v="No, not right now"/>
    <m/>
    <s v="No, not right now"/>
    <m/>
    <s v="Yes of course!"/>
    <s v="Nataraj R - checked"/>
    <n v="0"/>
    <m/>
    <m/>
    <m/>
    <x v="1"/>
    <n v="1"/>
    <x v="2"/>
    <x v="0"/>
    <m/>
    <s v="I with help built a compost bin"/>
    <x v="0"/>
    <x v="0"/>
    <x v="0"/>
    <x v="0"/>
    <x v="0"/>
    <m/>
    <m/>
    <s v="Curious Cat"/>
    <s v="Curious cat. I always like to ask questions and investigate problems"/>
    <s v="Chance to learn new skill"/>
    <m/>
    <s v="Guidance, Access to Solutions, Outside School Visits"/>
    <m/>
    <s v="Both are Equally important"/>
    <s v="Local citizens should give idea"/>
    <s v="Local government should carry out these functions"/>
    <s v="Class: 7th - Energy Conservation"/>
    <n v="1"/>
    <s v=""/>
    <s v=""/>
    <m/>
    <s v=""/>
    <m/>
    <m/>
    <m/>
    <m/>
    <m/>
    <m/>
    <m/>
    <m/>
    <m/>
    <m/>
    <n v="1"/>
    <m/>
    <n v="1"/>
    <m/>
    <m/>
    <m/>
    <m/>
    <m/>
    <m/>
    <m/>
    <n v="1"/>
    <m/>
    <m/>
    <m/>
    <m/>
    <m/>
    <m/>
    <m/>
    <m/>
    <m/>
    <m/>
    <m/>
    <n v="1"/>
    <m/>
    <n v="1"/>
    <m/>
    <s v=""/>
    <n v="1"/>
    <s v=""/>
    <s v=""/>
    <s v=""/>
    <s v=""/>
    <n v="1"/>
    <s v=""/>
    <n v="1"/>
    <n v="1"/>
    <n v="1"/>
    <m/>
    <m/>
    <m/>
    <m/>
    <m/>
    <m/>
    <m/>
    <m/>
    <x v="1"/>
    <s v="Waste"/>
    <n v="1"/>
    <x v="0"/>
    <m/>
    <x v="1"/>
    <s v="Pvt School"/>
  </r>
  <r>
    <n v="43312.664290925924"/>
    <s v="Agnan Prabhu"/>
    <m/>
    <s v="Male"/>
    <m/>
    <s v="CHSV (Hari Shree)"/>
    <s v="7"/>
    <n v="12"/>
    <s v="Erika &amp; Shashikala"/>
    <s v="I love football"/>
    <s v="Yes of course!"/>
    <s v="Adyar - 150"/>
    <s v="No, not right now"/>
    <m/>
    <s v="No, not right now"/>
    <m/>
    <s v="No, not right now"/>
    <m/>
    <n v="0"/>
    <m/>
    <m/>
    <m/>
    <x v="0"/>
    <m/>
    <x v="0"/>
    <x v="0"/>
    <m/>
    <m/>
    <x v="0"/>
    <x v="0"/>
    <x v="0"/>
    <x v="0"/>
    <x v="0"/>
    <m/>
    <m/>
    <s v="Builder Bear"/>
    <s v="because I like building"/>
    <s v="Chance to learn new skill"/>
    <m/>
    <m/>
    <m/>
    <s v="Can't say"/>
    <m/>
    <m/>
    <s v="Class: 7th - Energy Conservation"/>
    <n v="1"/>
    <s v=""/>
    <s v=""/>
    <m/>
    <s v=""/>
    <m/>
    <m/>
    <m/>
    <m/>
    <m/>
    <m/>
    <m/>
    <m/>
    <m/>
    <m/>
    <n v="1"/>
    <m/>
    <m/>
    <m/>
    <m/>
    <m/>
    <m/>
    <n v="1"/>
    <m/>
    <m/>
    <m/>
    <m/>
    <m/>
    <m/>
    <m/>
    <n v="1"/>
    <m/>
    <n v="1"/>
    <m/>
    <m/>
    <m/>
    <m/>
    <m/>
    <m/>
    <m/>
    <m/>
    <s v=""/>
    <s v=""/>
    <s v=""/>
    <n v="1"/>
    <s v=""/>
    <s v=""/>
    <s v=""/>
    <s v=""/>
    <m/>
    <m/>
    <m/>
    <m/>
    <m/>
    <m/>
    <m/>
    <m/>
    <m/>
    <m/>
    <n v="1"/>
    <x v="1"/>
    <m/>
    <n v="0"/>
    <x v="1"/>
    <m/>
    <x v="1"/>
    <s v="Pvt School"/>
  </r>
  <r>
    <n v="43312.666574131945"/>
    <s v="R Chetna"/>
    <m/>
    <s v="Female"/>
    <m/>
    <s v="CHSV (Hari Shree)"/>
    <s v="7"/>
    <n v="11"/>
    <s v="Erika &amp; Shashikala"/>
    <s v="I am a dog and I love animals"/>
    <s v="No, not right now"/>
    <m/>
    <s v="No, not right now"/>
    <m/>
    <s v="No, not right now"/>
    <m/>
    <s v="No, not right now"/>
    <m/>
    <n v="0"/>
    <m/>
    <m/>
    <m/>
    <x v="1"/>
    <n v="1"/>
    <x v="2"/>
    <x v="0"/>
    <m/>
    <s v="Compost bin"/>
    <x v="0"/>
    <x v="0"/>
    <x v="0"/>
    <x v="0"/>
    <x v="0"/>
    <m/>
    <m/>
    <s v="Hands-on Hippo"/>
    <s v="I have creative ideas and lots of fun stuff"/>
    <m/>
    <m/>
    <m/>
    <s v="Give solutions"/>
    <s v="Both are Equally important"/>
    <s v="solve problems in neighbourhood"/>
    <s v="Give money"/>
    <s v="Class: 7th - Energy Conservation"/>
    <s v=""/>
    <s v=""/>
    <s v=""/>
    <m/>
    <n v="1"/>
    <m/>
    <m/>
    <m/>
    <m/>
    <m/>
    <m/>
    <m/>
    <m/>
    <m/>
    <m/>
    <n v="1"/>
    <m/>
    <n v="1"/>
    <m/>
    <m/>
    <m/>
    <m/>
    <m/>
    <m/>
    <m/>
    <n v="1"/>
    <m/>
    <m/>
    <m/>
    <m/>
    <m/>
    <m/>
    <n v="1"/>
    <m/>
    <m/>
    <m/>
    <m/>
    <m/>
    <m/>
    <m/>
    <m/>
    <s v=""/>
    <n v="1"/>
    <s v=""/>
    <s v=""/>
    <s v=""/>
    <s v=""/>
    <s v=""/>
    <n v="1"/>
    <m/>
    <m/>
    <m/>
    <m/>
    <m/>
    <n v="1"/>
    <m/>
    <m/>
    <m/>
    <m/>
    <m/>
    <x v="1"/>
    <s v="Waste"/>
    <n v="1"/>
    <x v="0"/>
    <m/>
    <x v="1"/>
    <s v="Pvt School"/>
  </r>
  <r>
    <n v="43312.682226944446"/>
    <s v="Prithvi"/>
    <m/>
    <s v="Male"/>
    <m/>
    <s v="CHSV (Hari Shree)"/>
    <s v="7"/>
    <n v="12"/>
    <s v="Erika &amp; Shashikala"/>
    <s v="I love football"/>
    <s v="No, not right now"/>
    <m/>
    <s v="No, not right now"/>
    <m/>
    <s v="No, not right now"/>
    <m/>
    <s v="No, not right now"/>
    <m/>
    <n v="0"/>
    <m/>
    <m/>
    <m/>
    <x v="0"/>
    <m/>
    <x v="0"/>
    <x v="0"/>
    <m/>
    <m/>
    <x v="0"/>
    <x v="0"/>
    <x v="0"/>
    <x v="0"/>
    <x v="0"/>
    <m/>
    <m/>
    <s v="Techno Tiger"/>
    <s v="because I like technical stuff"/>
    <s v="School made it compulsory"/>
    <m/>
    <m/>
    <m/>
    <s v="Can't say"/>
    <m/>
    <m/>
    <s v="Class: 7th - Energy Conservation"/>
    <s v=""/>
    <s v=""/>
    <n v="1"/>
    <m/>
    <s v=""/>
    <m/>
    <m/>
    <m/>
    <m/>
    <m/>
    <m/>
    <m/>
    <m/>
    <m/>
    <m/>
    <n v="1"/>
    <m/>
    <m/>
    <m/>
    <m/>
    <m/>
    <m/>
    <n v="1"/>
    <m/>
    <m/>
    <m/>
    <m/>
    <m/>
    <m/>
    <m/>
    <n v="1"/>
    <n v="1"/>
    <m/>
    <m/>
    <m/>
    <m/>
    <m/>
    <m/>
    <m/>
    <m/>
    <m/>
    <s v=""/>
    <s v=""/>
    <s v=""/>
    <s v=""/>
    <s v=""/>
    <s v=""/>
    <s v=""/>
    <n v="1"/>
    <m/>
    <m/>
    <m/>
    <m/>
    <m/>
    <m/>
    <m/>
    <m/>
    <m/>
    <m/>
    <n v="1"/>
    <x v="1"/>
    <m/>
    <n v="0"/>
    <x v="1"/>
    <m/>
    <x v="1"/>
    <s v="Pvt School"/>
  </r>
  <r>
    <n v="43312.684530231483"/>
    <s v="Rishi"/>
    <m/>
    <s v="Male"/>
    <m/>
    <s v="CHSV (Hari Shree)"/>
    <s v="7"/>
    <n v="11"/>
    <s v="Erika &amp; Shashikala"/>
    <s v="I like waveboarding"/>
    <s v="No, not right now"/>
    <m/>
    <s v="No, not right now"/>
    <m/>
    <s v="No, not right now"/>
    <m/>
    <s v="No, not right now"/>
    <m/>
    <n v="0"/>
    <m/>
    <m/>
    <m/>
    <x v="0"/>
    <m/>
    <x v="0"/>
    <x v="0"/>
    <m/>
    <m/>
    <x v="0"/>
    <x v="0"/>
    <x v="0"/>
    <x v="0"/>
    <x v="0"/>
    <m/>
    <m/>
    <s v="Techno Tiger"/>
    <s v="I like technology"/>
    <s v="Want to make a change"/>
    <s v="how to help in conserving energy"/>
    <s v="Guidance"/>
    <s v="Solutions for saving energy"/>
    <s v="Both are Equally important"/>
    <s v="It is the responsibility of the citizens to save energy in their homes"/>
    <s v="The local government should take actions for saving energy"/>
    <s v="Class: 7th - Energy Conservation"/>
    <s v=""/>
    <n v="1"/>
    <s v=""/>
    <m/>
    <s v=""/>
    <m/>
    <m/>
    <m/>
    <m/>
    <m/>
    <n v="1"/>
    <m/>
    <m/>
    <m/>
    <m/>
    <m/>
    <m/>
    <n v="1"/>
    <m/>
    <m/>
    <m/>
    <m/>
    <m/>
    <n v="1"/>
    <m/>
    <m/>
    <m/>
    <m/>
    <m/>
    <m/>
    <m/>
    <n v="1"/>
    <m/>
    <m/>
    <m/>
    <m/>
    <m/>
    <m/>
    <m/>
    <m/>
    <m/>
    <s v=""/>
    <s v=""/>
    <s v=""/>
    <s v=""/>
    <s v=""/>
    <s v=""/>
    <s v=""/>
    <n v="1"/>
    <n v="1"/>
    <m/>
    <m/>
    <m/>
    <m/>
    <n v="1"/>
    <m/>
    <m/>
    <m/>
    <m/>
    <m/>
    <x v="1"/>
    <m/>
    <n v="0"/>
    <x v="1"/>
    <m/>
    <x v="1"/>
    <s v="Pvt School"/>
  </r>
  <r>
    <n v="43312.686960416671"/>
    <s v="Vinaayak G Dasika"/>
    <m/>
    <s v="Male"/>
    <m/>
    <s v="CHSV (Hari Shree)"/>
    <s v="7"/>
    <n v="12"/>
    <s v="Erika &amp; Shashikala"/>
    <s v="I like working with computers"/>
    <s v="No, not right now"/>
    <m/>
    <s v="No, not right now"/>
    <m/>
    <s v="No, not right now"/>
    <m/>
    <s v="No, not right now"/>
    <m/>
    <n v="0"/>
    <m/>
    <m/>
    <m/>
    <x v="1"/>
    <n v="1"/>
    <x v="2"/>
    <x v="0"/>
    <s v="food wastage"/>
    <s v="we built a compost bin"/>
    <x v="0"/>
    <x v="0"/>
    <x v="0"/>
    <x v="0"/>
    <x v="0"/>
    <m/>
    <m/>
    <s v="Techno Tiger"/>
    <s v="Because I like technical and technology-based problems and try to solve them with technology"/>
    <s v="Chance to learn new skill, Want to make a change"/>
    <s v="I would like to learn how to apply computers to real world problems"/>
    <s v="Guidance, Access to Solutions, Outside School Visits"/>
    <s v="to be able to make a difference"/>
    <s v="Both are Equally important"/>
    <s v="Campaigning against problems to stir government"/>
    <s v="actively help citizens to fix problems"/>
    <s v="Class: 7th - Energy Conservation"/>
    <n v="1"/>
    <n v="1"/>
    <s v=""/>
    <m/>
    <s v=""/>
    <m/>
    <m/>
    <n v="1"/>
    <m/>
    <m/>
    <m/>
    <m/>
    <m/>
    <m/>
    <m/>
    <m/>
    <m/>
    <m/>
    <m/>
    <m/>
    <n v="1"/>
    <m/>
    <m/>
    <m/>
    <m/>
    <n v="1"/>
    <m/>
    <m/>
    <m/>
    <m/>
    <m/>
    <n v="1"/>
    <m/>
    <m/>
    <m/>
    <m/>
    <m/>
    <m/>
    <m/>
    <m/>
    <m/>
    <s v=""/>
    <n v="1"/>
    <s v=""/>
    <s v=""/>
    <s v=""/>
    <s v=""/>
    <s v=""/>
    <n v="1"/>
    <n v="1"/>
    <n v="1"/>
    <n v="1"/>
    <m/>
    <m/>
    <n v="1"/>
    <m/>
    <m/>
    <m/>
    <m/>
    <m/>
    <x v="1"/>
    <s v="Waste"/>
    <n v="1"/>
    <x v="0"/>
    <m/>
    <x v="1"/>
    <s v="Pvt School"/>
  </r>
  <r>
    <n v="43312.688881354166"/>
    <s v="R Harikrishna"/>
    <m/>
    <s v="Male"/>
    <m/>
    <s v="CHSV (Hari Shree)"/>
    <s v="7"/>
    <n v="13"/>
    <s v="Erika &amp; Shashikala"/>
    <s v="I love history"/>
    <s v="No, not right now"/>
    <m/>
    <s v="No, not right now"/>
    <m/>
    <s v="No, not right now"/>
    <m/>
    <s v="No, not right now"/>
    <m/>
    <n v="0"/>
    <m/>
    <m/>
    <m/>
    <x v="0"/>
    <m/>
    <x v="0"/>
    <x v="0"/>
    <m/>
    <m/>
    <x v="0"/>
    <x v="0"/>
    <x v="0"/>
    <x v="0"/>
    <x v="0"/>
    <m/>
    <m/>
    <s v="Hands-on Hippo"/>
    <s v="I will tell the people about it"/>
    <s v="Want to make a change"/>
    <s v="It is not skills. I just want to change to this environment. I want to get solution"/>
    <s v="Guidance, Outside School Visits"/>
    <s v="I expect that we will bring a small change to this environment"/>
    <s v="Local Government"/>
    <m/>
    <s v="Solve environmental problems"/>
    <s v="Class: 7th - Energy Conservation"/>
    <s v=""/>
    <n v="1"/>
    <s v=""/>
    <m/>
    <s v=""/>
    <m/>
    <m/>
    <m/>
    <m/>
    <m/>
    <m/>
    <m/>
    <n v="1"/>
    <m/>
    <m/>
    <m/>
    <m/>
    <m/>
    <m/>
    <m/>
    <m/>
    <m/>
    <n v="1"/>
    <n v="1"/>
    <m/>
    <m/>
    <m/>
    <m/>
    <m/>
    <m/>
    <m/>
    <m/>
    <m/>
    <m/>
    <m/>
    <m/>
    <m/>
    <m/>
    <n v="1"/>
    <m/>
    <m/>
    <s v=""/>
    <s v=""/>
    <s v=""/>
    <s v=""/>
    <s v=""/>
    <s v=""/>
    <s v=""/>
    <n v="1"/>
    <n v="1"/>
    <m/>
    <n v="1"/>
    <m/>
    <m/>
    <n v="1"/>
    <m/>
    <m/>
    <m/>
    <m/>
    <m/>
    <x v="1"/>
    <m/>
    <n v="0"/>
    <x v="1"/>
    <m/>
    <x v="1"/>
    <s v="Pvt School"/>
  </r>
  <r>
    <n v="43312.69306513889"/>
    <s v="M Shrinath"/>
    <m/>
    <s v="Male"/>
    <m/>
    <s v="CHSV (Hari Shree)"/>
    <s v="7"/>
    <n v="12"/>
    <s v="Erika &amp; Shashikala"/>
    <s v="I am very generous"/>
    <s v="No, not right now"/>
    <m/>
    <s v="No, not right now"/>
    <m/>
    <s v="No, not right now"/>
    <m/>
    <s v="No, not right now"/>
    <m/>
    <n v="0"/>
    <m/>
    <m/>
    <m/>
    <x v="0"/>
    <m/>
    <x v="0"/>
    <x v="0"/>
    <m/>
    <m/>
    <x v="0"/>
    <x v="0"/>
    <x v="0"/>
    <x v="0"/>
    <x v="0"/>
    <m/>
    <m/>
    <s v="Reporting Rhino"/>
    <s v="Because I like reporting about problems faced by poor people"/>
    <m/>
    <s v="My parents told me to develop great skills like segregating waste"/>
    <s v="Access to Solutions"/>
    <s v="Hope the world develops"/>
    <s v="Both are Equally important"/>
    <s v="Follow the government rules"/>
    <s v="Provide facilities"/>
    <s v="Class: 7th - Energy Conservation"/>
    <s v=""/>
    <s v=""/>
    <s v=""/>
    <m/>
    <n v="1"/>
    <m/>
    <m/>
    <m/>
    <m/>
    <m/>
    <m/>
    <m/>
    <n v="1"/>
    <m/>
    <m/>
    <m/>
    <n v="1"/>
    <m/>
    <m/>
    <m/>
    <m/>
    <m/>
    <m/>
    <m/>
    <m/>
    <n v="1"/>
    <m/>
    <m/>
    <m/>
    <m/>
    <m/>
    <m/>
    <m/>
    <m/>
    <m/>
    <m/>
    <m/>
    <n v="1"/>
    <m/>
    <m/>
    <m/>
    <s v=""/>
    <s v=""/>
    <s v=""/>
    <s v=""/>
    <s v=""/>
    <s v=""/>
    <s v=""/>
    <n v="1"/>
    <m/>
    <n v="1"/>
    <m/>
    <m/>
    <m/>
    <n v="1"/>
    <m/>
    <m/>
    <m/>
    <m/>
    <m/>
    <x v="1"/>
    <m/>
    <n v="0"/>
    <x v="1"/>
    <m/>
    <x v="1"/>
    <s v="Pvt School"/>
  </r>
  <r>
    <n v="43312.695167384256"/>
    <s v="Pranav"/>
    <m/>
    <s v="Male"/>
    <m/>
    <s v="CHSV (Hari Shree)"/>
    <s v="7"/>
    <n v="11"/>
    <s v="Erika &amp; Shashikala"/>
    <m/>
    <s v="No, not right now"/>
    <m/>
    <s v="No, not right now"/>
    <m/>
    <s v="No, not right now"/>
    <m/>
    <s v="No, not right now"/>
    <m/>
    <n v="0"/>
    <m/>
    <m/>
    <m/>
    <x v="0"/>
    <m/>
    <x v="0"/>
    <x v="0"/>
    <m/>
    <m/>
    <x v="1"/>
    <x v="1"/>
    <x v="2"/>
    <x v="5"/>
    <x v="1"/>
    <m/>
    <s v="a campaign for separating waste in 3 bins "/>
    <s v="Techno Tiger"/>
    <s v="I am more of a brainy one"/>
    <s v="Chance to learn new skill"/>
    <s v="More knowledge about saving energy"/>
    <s v="Access to Solutions"/>
    <m/>
    <s v="Both are Equally important"/>
    <s v="To help the local government"/>
    <s v="to take care of the common household facilities"/>
    <s v="Class: 7th - Energy Conservation"/>
    <n v="1"/>
    <s v=""/>
    <s v=""/>
    <m/>
    <s v=""/>
    <m/>
    <m/>
    <m/>
    <m/>
    <m/>
    <n v="1"/>
    <m/>
    <m/>
    <m/>
    <m/>
    <m/>
    <n v="1"/>
    <m/>
    <m/>
    <m/>
    <m/>
    <m/>
    <m/>
    <m/>
    <m/>
    <n v="1"/>
    <m/>
    <m/>
    <m/>
    <m/>
    <m/>
    <m/>
    <n v="1"/>
    <m/>
    <m/>
    <m/>
    <m/>
    <m/>
    <m/>
    <m/>
    <m/>
    <s v=""/>
    <s v=""/>
    <n v="1"/>
    <s v=""/>
    <s v=""/>
    <s v=""/>
    <s v=""/>
    <n v="1"/>
    <m/>
    <n v="1"/>
    <m/>
    <m/>
    <m/>
    <m/>
    <m/>
    <m/>
    <m/>
    <m/>
    <m/>
    <x v="1"/>
    <m/>
    <n v="1"/>
    <x v="0"/>
    <m/>
    <x v="1"/>
    <s v="Pvt School"/>
  </r>
  <r>
    <n v="43312.697728587962"/>
    <s v="Manoj Arul"/>
    <m/>
    <s v="Male"/>
    <m/>
    <s v="CHSV (Hari Shree)"/>
    <s v="7"/>
    <n v="11"/>
    <s v="Erika &amp; Shashikala"/>
    <s v="I like playing Cricket"/>
    <s v="No, not right now"/>
    <m/>
    <s v="No, not right now"/>
    <m/>
    <s v="No, not right now"/>
    <m/>
    <s v="No, not right now"/>
    <m/>
    <n v="0"/>
    <m/>
    <m/>
    <m/>
    <x v="0"/>
    <m/>
    <x v="0"/>
    <x v="0"/>
    <m/>
    <m/>
    <x v="0"/>
    <x v="0"/>
    <x v="0"/>
    <x v="0"/>
    <x v="0"/>
    <m/>
    <m/>
    <s v="Action Ant"/>
    <s v="Because I work hard physically"/>
    <s v="Want to make a change"/>
    <m/>
    <s v="Outside School Visits"/>
    <m/>
    <s v="Can't say"/>
    <m/>
    <m/>
    <s v="Class: 7th - Energy Conservation"/>
    <s v=""/>
    <n v="1"/>
    <s v=""/>
    <m/>
    <s v=""/>
    <m/>
    <m/>
    <m/>
    <m/>
    <m/>
    <m/>
    <m/>
    <m/>
    <m/>
    <m/>
    <n v="1"/>
    <m/>
    <m/>
    <m/>
    <m/>
    <m/>
    <m/>
    <n v="1"/>
    <m/>
    <m/>
    <m/>
    <m/>
    <m/>
    <m/>
    <m/>
    <n v="1"/>
    <m/>
    <m/>
    <m/>
    <n v="1"/>
    <m/>
    <m/>
    <m/>
    <m/>
    <m/>
    <m/>
    <s v=""/>
    <s v=""/>
    <s v=""/>
    <s v=""/>
    <s v=""/>
    <s v=""/>
    <s v=""/>
    <n v="1"/>
    <m/>
    <m/>
    <n v="1"/>
    <m/>
    <m/>
    <m/>
    <m/>
    <m/>
    <m/>
    <m/>
    <m/>
    <x v="1"/>
    <m/>
    <n v="0"/>
    <x v="1"/>
    <m/>
    <x v="1"/>
    <s v="Pvt School"/>
  </r>
  <r>
    <n v="43312.700083819444"/>
    <s v="Laksan T"/>
    <m/>
    <s v="Male"/>
    <m/>
    <s v="CHSV (Hari Shree)"/>
    <s v="7"/>
    <n v="12"/>
    <s v="Erika &amp; Shashikala"/>
    <s v="Playing cricket"/>
    <s v="No, not right now"/>
    <m/>
    <s v="No, not right now"/>
    <m/>
    <s v="No, not right now"/>
    <m/>
    <s v="No, not right now"/>
    <m/>
    <n v="0"/>
    <m/>
    <m/>
    <m/>
    <x v="0"/>
    <m/>
    <x v="0"/>
    <x v="0"/>
    <m/>
    <m/>
    <x v="0"/>
    <x v="0"/>
    <x v="0"/>
    <x v="0"/>
    <x v="0"/>
    <m/>
    <m/>
    <s v="Action Ant"/>
    <s v="working hard physically"/>
    <s v="Want to make a change"/>
    <m/>
    <s v="Outside School Visits"/>
    <m/>
    <s v="Can't say"/>
    <m/>
    <m/>
    <s v="Class: 7th - Energy Conservation"/>
    <s v=""/>
    <n v="1"/>
    <s v=""/>
    <m/>
    <s v=""/>
    <m/>
    <m/>
    <m/>
    <m/>
    <m/>
    <m/>
    <m/>
    <m/>
    <m/>
    <m/>
    <n v="1"/>
    <m/>
    <m/>
    <m/>
    <m/>
    <m/>
    <m/>
    <n v="1"/>
    <m/>
    <m/>
    <m/>
    <m/>
    <m/>
    <m/>
    <m/>
    <n v="1"/>
    <m/>
    <m/>
    <m/>
    <n v="1"/>
    <m/>
    <m/>
    <m/>
    <m/>
    <m/>
    <m/>
    <s v=""/>
    <s v=""/>
    <s v=""/>
    <s v=""/>
    <s v=""/>
    <s v=""/>
    <s v=""/>
    <n v="1"/>
    <m/>
    <m/>
    <n v="1"/>
    <m/>
    <m/>
    <m/>
    <m/>
    <m/>
    <m/>
    <m/>
    <m/>
    <x v="1"/>
    <m/>
    <n v="0"/>
    <x v="1"/>
    <m/>
    <x v="1"/>
    <s v="Pvt School"/>
  </r>
  <r>
    <n v="43312.701537800924"/>
    <s v="C Ashwanth"/>
    <m/>
    <s v="Male"/>
    <m/>
    <s v="CHSV (Hari Shree)"/>
    <s v="7"/>
    <n v="12"/>
    <s v="Erika &amp; Shashikala"/>
    <s v="I like being with my friends"/>
    <s v="No, not right now"/>
    <m/>
    <s v="No, not right now"/>
    <m/>
    <s v="No, not right now"/>
    <m/>
    <s v="No, not right now"/>
    <m/>
    <n v="0"/>
    <m/>
    <m/>
    <m/>
    <x v="0"/>
    <m/>
    <x v="0"/>
    <x v="0"/>
    <m/>
    <m/>
    <x v="0"/>
    <x v="0"/>
    <x v="0"/>
    <x v="0"/>
    <x v="0"/>
    <m/>
    <m/>
    <s v="Techno Tiger"/>
    <s v="Because I liked the name"/>
    <s v="Want to make a change"/>
    <m/>
    <m/>
    <m/>
    <s v="Both are Equally important"/>
    <s v="locally for citizens"/>
    <s v="for govt"/>
    <s v="Class: 7th - Energy Conservation"/>
    <s v=""/>
    <n v="1"/>
    <s v=""/>
    <m/>
    <s v=""/>
    <m/>
    <m/>
    <m/>
    <m/>
    <m/>
    <m/>
    <m/>
    <m/>
    <m/>
    <m/>
    <n v="1"/>
    <m/>
    <m/>
    <m/>
    <m/>
    <m/>
    <m/>
    <n v="1"/>
    <m/>
    <m/>
    <m/>
    <m/>
    <m/>
    <m/>
    <m/>
    <n v="1"/>
    <m/>
    <m/>
    <m/>
    <m/>
    <m/>
    <m/>
    <m/>
    <m/>
    <n v="1"/>
    <m/>
    <s v=""/>
    <s v=""/>
    <s v=""/>
    <s v=""/>
    <s v=""/>
    <s v=""/>
    <s v=""/>
    <n v="1"/>
    <m/>
    <m/>
    <m/>
    <m/>
    <m/>
    <m/>
    <m/>
    <m/>
    <m/>
    <m/>
    <n v="1"/>
    <x v="1"/>
    <m/>
    <n v="0"/>
    <x v="1"/>
    <m/>
    <x v="1"/>
    <s v="Pvt School"/>
  </r>
  <r>
    <n v="43312.704449814817"/>
    <s v="Ahana Dey"/>
    <m/>
    <s v="Female"/>
    <m/>
    <s v="CHSV (Hari Shree)"/>
    <s v="7"/>
    <n v="12"/>
    <s v="Erika &amp; Shashikala"/>
    <m/>
    <s v="No, not right now"/>
    <m/>
    <s v="No, not right now"/>
    <m/>
    <s v="No, not right now"/>
    <m/>
    <s v="No, not right now"/>
    <m/>
    <n v="0"/>
    <m/>
    <m/>
    <m/>
    <x v="0"/>
    <m/>
    <x v="0"/>
    <x v="0"/>
    <m/>
    <m/>
    <x v="1"/>
    <x v="1"/>
    <x v="1"/>
    <x v="5"/>
    <x v="1"/>
    <s v="we reduced the amount of plastic used at school"/>
    <s v="we made posters and did surveys"/>
    <s v="Hands-on Hippo"/>
    <s v="because I try to find creative solutions to any problem"/>
    <s v="Chance to learn new skill, Want to make a change"/>
    <s v="talking in front of a public audience"/>
    <s v="Guidance"/>
    <m/>
    <s v="Both are Equally important"/>
    <s v="local citizens can make a difference by changing their way of life"/>
    <s v="local government can provide guidance and facilities to make communities better"/>
    <s v="Class: 7th - Energy Conservation"/>
    <n v="1"/>
    <n v="1"/>
    <s v=""/>
    <m/>
    <s v=""/>
    <m/>
    <m/>
    <m/>
    <m/>
    <m/>
    <m/>
    <m/>
    <n v="1"/>
    <m/>
    <m/>
    <m/>
    <m/>
    <n v="1"/>
    <m/>
    <m/>
    <m/>
    <m/>
    <m/>
    <m/>
    <m/>
    <n v="1"/>
    <m/>
    <m/>
    <m/>
    <m/>
    <m/>
    <m/>
    <m/>
    <m/>
    <m/>
    <m/>
    <m/>
    <m/>
    <m/>
    <n v="1"/>
    <m/>
    <s v=""/>
    <s v=""/>
    <n v="1"/>
    <s v=""/>
    <s v=""/>
    <s v=""/>
    <s v=""/>
    <n v="1"/>
    <n v="1"/>
    <m/>
    <m/>
    <m/>
    <m/>
    <m/>
    <m/>
    <m/>
    <m/>
    <m/>
    <m/>
    <x v="1"/>
    <m/>
    <n v="1"/>
    <x v="0"/>
    <m/>
    <x v="1"/>
    <s v="Pvt School"/>
  </r>
  <r>
    <n v="43312.706684513891"/>
    <s v="Sahana Vijay"/>
    <m/>
    <s v="Female"/>
    <m/>
    <s v="CHSV (Hari Shree)"/>
    <s v="7"/>
    <n v="12"/>
    <s v="Erika &amp; Shashikala"/>
    <s v="I love rock climbing"/>
    <s v="No, not right now"/>
    <m/>
    <s v="No, not right now"/>
    <m/>
    <s v="No, not right now"/>
    <m/>
    <s v="No, not right now"/>
    <m/>
    <n v="0"/>
    <m/>
    <m/>
    <m/>
    <x v="0"/>
    <m/>
    <x v="0"/>
    <x v="0"/>
    <m/>
    <m/>
    <x v="0"/>
    <x v="0"/>
    <x v="0"/>
    <x v="0"/>
    <x v="0"/>
    <m/>
    <m/>
    <s v="Techno Tiger"/>
    <s v="because I put up problems on the web to get attention to them"/>
    <s v="Want to make a change"/>
    <s v="hoping to solve small problems"/>
    <s v="Access to Solutions"/>
    <s v="to learn how to solve problems in an affordable way"/>
    <s v="Both are Equally important"/>
    <s v="report to the government"/>
    <s v="to solve the problems"/>
    <s v="Class: 7th - Energy Conservation"/>
    <s v=""/>
    <n v="1"/>
    <s v=""/>
    <m/>
    <s v=""/>
    <m/>
    <m/>
    <m/>
    <m/>
    <m/>
    <n v="1"/>
    <m/>
    <m/>
    <m/>
    <m/>
    <m/>
    <m/>
    <m/>
    <m/>
    <m/>
    <n v="1"/>
    <m/>
    <m/>
    <n v="1"/>
    <m/>
    <m/>
    <m/>
    <m/>
    <m/>
    <m/>
    <m/>
    <m/>
    <m/>
    <m/>
    <m/>
    <m/>
    <m/>
    <n v="1"/>
    <m/>
    <m/>
    <m/>
    <s v=""/>
    <s v=""/>
    <s v=""/>
    <s v=""/>
    <s v=""/>
    <s v=""/>
    <s v=""/>
    <n v="1"/>
    <m/>
    <n v="1"/>
    <m/>
    <m/>
    <m/>
    <n v="1"/>
    <m/>
    <m/>
    <m/>
    <m/>
    <m/>
    <x v="1"/>
    <m/>
    <n v="0"/>
    <x v="1"/>
    <m/>
    <x v="1"/>
    <s v="Pvt School"/>
  </r>
  <r>
    <n v="43313.377187094906"/>
    <s v="S M Amal"/>
    <m/>
    <s v="Male"/>
    <m/>
    <s v="CHSV (Hari Shree)"/>
    <s v="7"/>
    <n v="12"/>
    <s v="Erika &amp; Shashikala"/>
    <m/>
    <s v="No, not right now"/>
    <m/>
    <s v="No, not right now"/>
    <m/>
    <s v="No, not right now"/>
    <m/>
    <s v="No, not right now"/>
    <m/>
    <n v="0"/>
    <m/>
    <m/>
    <m/>
    <x v="0"/>
    <m/>
    <x v="0"/>
    <x v="0"/>
    <m/>
    <m/>
    <x v="0"/>
    <x v="0"/>
    <x v="0"/>
    <x v="0"/>
    <x v="0"/>
    <m/>
    <m/>
    <s v="None"/>
    <m/>
    <s v="School made it compulsory"/>
    <s v="how to go green"/>
    <m/>
    <m/>
    <s v="Both are Equally important"/>
    <s v="Complain and try to fix a problem"/>
    <s v="Fix it and making sure it does not again happen"/>
    <s v="Class: 7th - Energy Conservation"/>
    <s v=""/>
    <s v=""/>
    <n v="1"/>
    <m/>
    <s v=""/>
    <m/>
    <m/>
    <m/>
    <m/>
    <m/>
    <n v="1"/>
    <m/>
    <m/>
    <m/>
    <m/>
    <m/>
    <m/>
    <m/>
    <m/>
    <m/>
    <n v="1"/>
    <m/>
    <m/>
    <n v="1"/>
    <m/>
    <m/>
    <m/>
    <m/>
    <m/>
    <m/>
    <m/>
    <m/>
    <m/>
    <m/>
    <m/>
    <m/>
    <m/>
    <m/>
    <m/>
    <m/>
    <n v="1"/>
    <s v=""/>
    <s v=""/>
    <s v=""/>
    <s v=""/>
    <s v=""/>
    <s v=""/>
    <s v=""/>
    <n v="1"/>
    <m/>
    <m/>
    <m/>
    <m/>
    <m/>
    <m/>
    <m/>
    <m/>
    <m/>
    <m/>
    <n v="1"/>
    <x v="1"/>
    <m/>
    <n v="0"/>
    <x v="1"/>
    <m/>
    <x v="1"/>
    <s v="Pvt School"/>
  </r>
  <r>
    <n v="43313.378600717595"/>
    <s v="Akash"/>
    <m/>
    <s v="Male"/>
    <m/>
    <s v="CHSV (Hari Shree)"/>
    <s v="7"/>
    <n v="11"/>
    <s v="Erika &amp; Shashikala"/>
    <m/>
    <s v="No, not right now"/>
    <m/>
    <s v="No, not right now"/>
    <m/>
    <s v="No, not right now"/>
    <m/>
    <s v="No, not right now"/>
    <m/>
    <n v="0"/>
    <m/>
    <m/>
    <m/>
    <x v="0"/>
    <m/>
    <x v="0"/>
    <x v="0"/>
    <m/>
    <m/>
    <x v="0"/>
    <x v="0"/>
    <x v="0"/>
    <x v="0"/>
    <x v="0"/>
    <m/>
    <m/>
    <s v="Hands-on Hippo"/>
    <s v="Because I solve problems"/>
    <m/>
    <m/>
    <m/>
    <m/>
    <s v="Can't say"/>
    <m/>
    <m/>
    <s v="Class: 7th - Energy Conservation"/>
    <s v=""/>
    <s v=""/>
    <s v=""/>
    <m/>
    <n v="1"/>
    <m/>
    <m/>
    <m/>
    <m/>
    <m/>
    <m/>
    <m/>
    <m/>
    <m/>
    <m/>
    <n v="1"/>
    <m/>
    <m/>
    <m/>
    <m/>
    <m/>
    <m/>
    <n v="1"/>
    <m/>
    <m/>
    <m/>
    <m/>
    <m/>
    <m/>
    <m/>
    <n v="1"/>
    <m/>
    <m/>
    <m/>
    <m/>
    <n v="1"/>
    <m/>
    <m/>
    <m/>
    <m/>
    <m/>
    <s v=""/>
    <s v=""/>
    <s v=""/>
    <s v=""/>
    <s v=""/>
    <s v=""/>
    <s v=""/>
    <n v="1"/>
    <m/>
    <m/>
    <m/>
    <m/>
    <m/>
    <m/>
    <m/>
    <m/>
    <m/>
    <m/>
    <n v="1"/>
    <x v="1"/>
    <m/>
    <n v="0"/>
    <x v="1"/>
    <m/>
    <x v="1"/>
    <s v="Pvt School"/>
  </r>
  <r>
    <n v="43313.380812592593"/>
    <s v="Sahana S"/>
    <m/>
    <s v="Female"/>
    <m/>
    <s v="CHSV (Hari Shree)"/>
    <s v="7"/>
    <n v="12"/>
    <s v="Erika &amp; Shashikala"/>
    <s v="I like drawing"/>
    <s v="No, not right now"/>
    <m/>
    <s v="No, not right now"/>
    <m/>
    <s v="No, not right now"/>
    <m/>
    <s v="No, not right now"/>
    <m/>
    <n v="0"/>
    <m/>
    <m/>
    <m/>
    <x v="0"/>
    <m/>
    <x v="0"/>
    <x v="0"/>
    <m/>
    <m/>
    <x v="0"/>
    <x v="0"/>
    <x v="0"/>
    <x v="0"/>
    <x v="0"/>
    <m/>
    <m/>
    <s v="Hands-on Hippo"/>
    <s v="I like doing things in a innovative way and help the society"/>
    <s v="Want to make a change"/>
    <s v="Campaign and make awareness in all of the people"/>
    <s v="Access to Solutions"/>
    <m/>
    <s v="Both are Equally important"/>
    <s v="Tell all the problems they face"/>
    <s v="Solve the problems"/>
    <s v="Class: 7th - Energy Conservation"/>
    <s v=""/>
    <n v="1"/>
    <s v=""/>
    <m/>
    <s v=""/>
    <m/>
    <m/>
    <m/>
    <n v="1"/>
    <m/>
    <m/>
    <m/>
    <m/>
    <m/>
    <m/>
    <m/>
    <m/>
    <m/>
    <m/>
    <m/>
    <n v="1"/>
    <m/>
    <m/>
    <n v="1"/>
    <m/>
    <m/>
    <m/>
    <m/>
    <m/>
    <m/>
    <m/>
    <m/>
    <n v="1"/>
    <m/>
    <m/>
    <m/>
    <n v="1"/>
    <m/>
    <m/>
    <m/>
    <m/>
    <s v=""/>
    <s v=""/>
    <s v=""/>
    <s v=""/>
    <s v=""/>
    <s v=""/>
    <s v=""/>
    <n v="1"/>
    <m/>
    <n v="1"/>
    <m/>
    <m/>
    <m/>
    <m/>
    <m/>
    <m/>
    <m/>
    <m/>
    <m/>
    <x v="1"/>
    <m/>
    <n v="0"/>
    <x v="1"/>
    <m/>
    <x v="1"/>
    <s v="Pvt School"/>
  </r>
  <r>
    <n v="43313.383389884257"/>
    <s v="Hana Saravanan"/>
    <m/>
    <s v="Female"/>
    <m/>
    <s v="CHSV (Hari Shree)"/>
    <s v="7"/>
    <n v="12"/>
    <s v="Erika &amp; Shashikala"/>
    <s v="i love doing sports"/>
    <s v="No, not right now"/>
    <m/>
    <s v="No, not right now"/>
    <m/>
    <s v="No, not right now"/>
    <m/>
    <s v="No, not right now"/>
    <m/>
    <n v="0"/>
    <m/>
    <m/>
    <m/>
    <x v="0"/>
    <m/>
    <x v="0"/>
    <x v="0"/>
    <m/>
    <m/>
    <x v="1"/>
    <x v="1"/>
    <x v="2"/>
    <x v="5"/>
    <x v="1"/>
    <s v="we tried to stop people from using a lot of plastic"/>
    <s v="I told them the effects of plastic usage and wastage"/>
    <s v="Techno Tiger"/>
    <s v="Because I tell people on social media on plastic usage"/>
    <s v="Want to make a change"/>
    <s v="I am looking to pick up a skill of helping others"/>
    <s v="Access to Solutions"/>
    <m/>
    <s v="Both are Equally important"/>
    <s v="Local citizens can take care of the usual plastic wastage"/>
    <s v="Local government can take care of the big plastic wastages"/>
    <s v="Class: 7th - Energy Conservation"/>
    <s v=""/>
    <n v="1"/>
    <s v=""/>
    <m/>
    <s v=""/>
    <m/>
    <m/>
    <m/>
    <m/>
    <m/>
    <m/>
    <n v="1"/>
    <m/>
    <m/>
    <m/>
    <m/>
    <m/>
    <m/>
    <n v="1"/>
    <m/>
    <m/>
    <m/>
    <m/>
    <n v="1"/>
    <m/>
    <m/>
    <m/>
    <m/>
    <m/>
    <m/>
    <m/>
    <m/>
    <m/>
    <m/>
    <m/>
    <m/>
    <m/>
    <n v="1"/>
    <m/>
    <m/>
    <m/>
    <s v=""/>
    <s v=""/>
    <n v="1"/>
    <s v=""/>
    <s v=""/>
    <s v=""/>
    <s v=""/>
    <n v="1"/>
    <m/>
    <n v="1"/>
    <m/>
    <m/>
    <m/>
    <m/>
    <m/>
    <m/>
    <m/>
    <m/>
    <m/>
    <x v="1"/>
    <m/>
    <n v="1"/>
    <x v="0"/>
    <m/>
    <x v="1"/>
    <s v="Pvt School"/>
  </r>
  <r>
    <n v="43313.387498298616"/>
    <s v="Varsha Karthik"/>
    <m/>
    <s v="Female"/>
    <m/>
    <s v="CHSV (Hari Shree)"/>
    <s v="7"/>
    <n v="11"/>
    <s v="Erika &amp; Shashikala"/>
    <s v="I like to play basketball"/>
    <s v="No, not right now"/>
    <m/>
    <s v="No, not right now"/>
    <m/>
    <s v="No, not right now"/>
    <m/>
    <s v="No, not right now"/>
    <m/>
    <n v="0"/>
    <m/>
    <m/>
    <m/>
    <x v="0"/>
    <m/>
    <x v="0"/>
    <x v="0"/>
    <m/>
    <m/>
    <x v="0"/>
    <x v="0"/>
    <x v="0"/>
    <x v="0"/>
    <x v="0"/>
    <m/>
    <m/>
    <s v="Techno Tiger"/>
    <s v="I use technology to solve problems everyday"/>
    <s v="School made it compulsory"/>
    <m/>
    <s v="Access to Solutions"/>
    <m/>
    <s v="Both are Equally important"/>
    <m/>
    <m/>
    <s v="Class: 7th - Energy Conservation"/>
    <s v=""/>
    <s v=""/>
    <n v="1"/>
    <m/>
    <s v=""/>
    <m/>
    <m/>
    <m/>
    <m/>
    <m/>
    <m/>
    <m/>
    <m/>
    <m/>
    <m/>
    <n v="1"/>
    <m/>
    <m/>
    <m/>
    <m/>
    <m/>
    <m/>
    <n v="1"/>
    <m/>
    <m/>
    <m/>
    <m/>
    <m/>
    <m/>
    <m/>
    <n v="1"/>
    <n v="1"/>
    <m/>
    <m/>
    <m/>
    <m/>
    <m/>
    <m/>
    <m/>
    <m/>
    <m/>
    <s v=""/>
    <s v=""/>
    <s v=""/>
    <s v=""/>
    <s v=""/>
    <s v=""/>
    <s v=""/>
    <n v="1"/>
    <m/>
    <n v="1"/>
    <m/>
    <m/>
    <m/>
    <m/>
    <m/>
    <m/>
    <m/>
    <m/>
    <m/>
    <x v="1"/>
    <m/>
    <n v="0"/>
    <x v="1"/>
    <m/>
    <x v="1"/>
    <s v="Pvt School"/>
  </r>
  <r>
    <n v="43313.390764745374"/>
    <s v="Chinmayi S"/>
    <m/>
    <s v="Female"/>
    <m/>
    <s v="CHSV (Hari Shree)"/>
    <s v="7"/>
    <n v="12"/>
    <s v="Erika &amp; Shashikala"/>
    <s v="I am creative. I love art."/>
    <s v="No, not right now"/>
    <m/>
    <s v="No, not right now"/>
    <m/>
    <s v="No, not right now"/>
    <m/>
    <s v="No, not right now"/>
    <m/>
    <n v="0"/>
    <m/>
    <m/>
    <m/>
    <x v="0"/>
    <m/>
    <x v="0"/>
    <x v="0"/>
    <m/>
    <m/>
    <x v="1"/>
    <x v="1"/>
    <x v="1"/>
    <x v="5"/>
    <x v="1"/>
    <m/>
    <s v="I told all the people in my apartment to stop using plastic"/>
    <s v="Curious Cat"/>
    <s v="curious cat"/>
    <s v="Want to make a change"/>
    <s v="I want to campaign and protest for problems"/>
    <s v="Guidance"/>
    <s v="My expectations are that solve ninja program would be interesting &amp; it would change me"/>
    <s v="Both are Equally important"/>
    <s v="Local citizens have to report about their problems"/>
    <s v="Local government has to pay attention to the problems"/>
    <s v="Class: 7th - Energy Conservation"/>
    <s v=""/>
    <n v="1"/>
    <s v=""/>
    <m/>
    <s v=""/>
    <m/>
    <m/>
    <m/>
    <n v="1"/>
    <m/>
    <m/>
    <m/>
    <m/>
    <m/>
    <m/>
    <m/>
    <m/>
    <m/>
    <m/>
    <m/>
    <n v="1"/>
    <m/>
    <m/>
    <n v="1"/>
    <m/>
    <m/>
    <m/>
    <m/>
    <m/>
    <m/>
    <m/>
    <m/>
    <m/>
    <m/>
    <m/>
    <m/>
    <m/>
    <m/>
    <m/>
    <m/>
    <n v="1"/>
    <s v=""/>
    <s v=""/>
    <n v="1"/>
    <s v=""/>
    <s v=""/>
    <s v=""/>
    <s v=""/>
    <n v="1"/>
    <n v="1"/>
    <m/>
    <m/>
    <m/>
    <m/>
    <n v="1"/>
    <m/>
    <m/>
    <m/>
    <m/>
    <m/>
    <x v="1"/>
    <m/>
    <n v="1"/>
    <x v="0"/>
    <m/>
    <x v="1"/>
    <s v="Pvt School"/>
  </r>
  <r>
    <n v="43313.41955648148"/>
    <s v="Meera Anand"/>
    <m/>
    <s v="Female"/>
    <m/>
    <s v="CHSV (Hari Shree)"/>
    <s v="7"/>
    <n v="11"/>
    <s v="Rajini &amp; Thamizhselvi"/>
    <m/>
    <s v="No, not right now"/>
    <m/>
    <s v="No, not right now"/>
    <m/>
    <s v="No, not right now"/>
    <m/>
    <s v="No, not right now"/>
    <m/>
    <n v="0"/>
    <m/>
    <m/>
    <m/>
    <x v="0"/>
    <m/>
    <x v="0"/>
    <x v="0"/>
    <m/>
    <m/>
    <x v="0"/>
    <x v="0"/>
    <x v="0"/>
    <x v="0"/>
    <x v="0"/>
    <m/>
    <m/>
    <s v="Campaign Chameleon"/>
    <s v="I like to campaign and campaign is very interesting"/>
    <m/>
    <s v="I want to improve my skills in campaigning"/>
    <s v="Outside School Visits"/>
    <m/>
    <s v="Both are Equally important"/>
    <s v="To take care of society"/>
    <s v="To take care of people"/>
    <s v="Class: 7th - Health &amp; Fitness"/>
    <s v=""/>
    <s v=""/>
    <s v=""/>
    <m/>
    <n v="1"/>
    <m/>
    <m/>
    <m/>
    <n v="1"/>
    <m/>
    <m/>
    <m/>
    <m/>
    <m/>
    <m/>
    <m/>
    <m/>
    <m/>
    <n v="1"/>
    <m/>
    <m/>
    <m/>
    <m/>
    <m/>
    <m/>
    <m/>
    <m/>
    <m/>
    <n v="1"/>
    <m/>
    <m/>
    <m/>
    <m/>
    <m/>
    <m/>
    <m/>
    <m/>
    <m/>
    <n v="1"/>
    <m/>
    <m/>
    <s v=""/>
    <s v=""/>
    <s v=""/>
    <s v=""/>
    <s v=""/>
    <s v=""/>
    <s v=""/>
    <n v="1"/>
    <m/>
    <m/>
    <n v="1"/>
    <m/>
    <m/>
    <m/>
    <m/>
    <m/>
    <m/>
    <m/>
    <m/>
    <x v="1"/>
    <m/>
    <n v="0"/>
    <x v="1"/>
    <m/>
    <x v="1"/>
    <s v="Pvt School"/>
  </r>
  <r>
    <n v="43313.425026979166"/>
    <s v="Sririsha B"/>
    <m/>
    <s v="Female"/>
    <m/>
    <s v="CHSV (Hari Shree)"/>
    <s v="7"/>
    <n v="11.5"/>
    <s v="Rajini &amp; Thamizhselvi"/>
    <m/>
    <s v="No, not right now"/>
    <m/>
    <s v="No, not right now"/>
    <m/>
    <s v="No, not right now"/>
    <m/>
    <s v="No, not right now"/>
    <m/>
    <n v="1"/>
    <n v="1"/>
    <s v="School principal / teacher / admin"/>
    <s v="We reported to our class teacher about the large amount of water being wasted everyday"/>
    <x v="0"/>
    <m/>
    <x v="0"/>
    <x v="0"/>
    <m/>
    <m/>
    <x v="0"/>
    <x v="0"/>
    <x v="0"/>
    <x v="0"/>
    <x v="0"/>
    <m/>
    <m/>
    <s v="Hands-on Hippo"/>
    <s v="Campaign more on healthy lifestyle"/>
    <s v="Want to make a change"/>
    <s v="Improve campaigning skills"/>
    <s v="Outside School Visits"/>
    <s v="To solve different problems"/>
    <s v="Both are Equally important"/>
    <s v="Take care of society"/>
    <s v="Take care of people"/>
    <s v="Class: 7th - Health &amp; Fitness"/>
    <s v=""/>
    <n v="1"/>
    <s v=""/>
    <m/>
    <s v=""/>
    <m/>
    <m/>
    <m/>
    <n v="1"/>
    <m/>
    <m/>
    <m/>
    <m/>
    <m/>
    <m/>
    <m/>
    <m/>
    <m/>
    <n v="1"/>
    <m/>
    <m/>
    <m/>
    <m/>
    <m/>
    <m/>
    <m/>
    <m/>
    <m/>
    <n v="1"/>
    <m/>
    <m/>
    <m/>
    <m/>
    <m/>
    <m/>
    <m/>
    <m/>
    <m/>
    <n v="1"/>
    <m/>
    <m/>
    <n v="1"/>
    <s v=""/>
    <s v=""/>
    <s v=""/>
    <s v=""/>
    <s v=""/>
    <s v=""/>
    <n v="1"/>
    <m/>
    <m/>
    <n v="1"/>
    <m/>
    <m/>
    <n v="1"/>
    <m/>
    <m/>
    <m/>
    <m/>
    <m/>
    <x v="2"/>
    <m/>
    <n v="1"/>
    <x v="0"/>
    <m/>
    <x v="1"/>
    <s v="Pvt School"/>
  </r>
  <r>
    <n v="43313.431203437503"/>
    <s v="Smriti"/>
    <m/>
    <s v="Female"/>
    <m/>
    <s v="CHSV (Hari Shree)"/>
    <s v="7"/>
    <n v="11"/>
    <s v="Rajini &amp; Thamizhselvi"/>
    <s v="I am humorous"/>
    <s v="Yes of course!"/>
    <s v="Adyar - 150"/>
    <s v="No, not right now"/>
    <m/>
    <s v="No, not right now"/>
    <m/>
    <s v="No, not right now"/>
    <m/>
    <n v="0"/>
    <m/>
    <m/>
    <m/>
    <x v="1"/>
    <n v="1"/>
    <x v="2"/>
    <x v="0"/>
    <m/>
    <s v="Compost bin for our school"/>
    <x v="0"/>
    <x v="0"/>
    <x v="0"/>
    <x v="0"/>
    <x v="0"/>
    <m/>
    <m/>
    <s v="Campaign Chameleon"/>
    <s v="I chose this because it resembles my personality most"/>
    <s v="Chance to learn new skill, Want to make a change"/>
    <s v="campaign, teach"/>
    <s v="Access to Solutions, Outside School Visits"/>
    <s v="outside school trips, campaign, learn a new handy skill"/>
    <s v="Both are Equally important"/>
    <s v="Have to take care of society"/>
    <s v="Provide needs for local citizens"/>
    <s v="Class: 7th - Health &amp; Fitness"/>
    <n v="1"/>
    <n v="1"/>
    <s v=""/>
    <m/>
    <s v=""/>
    <m/>
    <m/>
    <m/>
    <n v="1"/>
    <m/>
    <m/>
    <m/>
    <m/>
    <m/>
    <m/>
    <m/>
    <m/>
    <m/>
    <n v="1"/>
    <m/>
    <m/>
    <m/>
    <m/>
    <m/>
    <m/>
    <n v="1"/>
    <m/>
    <m/>
    <m/>
    <m/>
    <m/>
    <m/>
    <m/>
    <m/>
    <m/>
    <m/>
    <m/>
    <m/>
    <m/>
    <n v="1"/>
    <m/>
    <s v=""/>
    <n v="1"/>
    <s v=""/>
    <n v="1"/>
    <s v=""/>
    <s v=""/>
    <s v=""/>
    <s v=""/>
    <m/>
    <n v="1"/>
    <n v="1"/>
    <m/>
    <m/>
    <m/>
    <n v="1"/>
    <m/>
    <m/>
    <m/>
    <m/>
    <x v="1"/>
    <s v="Waste"/>
    <n v="1"/>
    <x v="0"/>
    <m/>
    <x v="1"/>
    <s v="Pvt School"/>
  </r>
  <r>
    <n v="43313.433618240742"/>
    <s v="Vedhika Vinod"/>
    <m/>
    <s v="Female"/>
    <m/>
    <s v="CHSV (Hari Shree)"/>
    <s v="7"/>
    <n v="12"/>
    <s v="Rajini &amp; Thamizhselvi"/>
    <m/>
    <s v="No, not right now"/>
    <m/>
    <s v="No, not right now"/>
    <m/>
    <s v="No, not right now"/>
    <m/>
    <s v="No, not right now"/>
    <m/>
    <n v="1"/>
    <n v="1"/>
    <s v="Local corporator"/>
    <s v="Reporting them to help us clean the roads during the Vardha cyclone"/>
    <x v="1"/>
    <n v="1"/>
    <x v="2"/>
    <x v="0"/>
    <m/>
    <s v="Compost bin for the school"/>
    <x v="0"/>
    <x v="0"/>
    <x v="0"/>
    <x v="0"/>
    <x v="0"/>
    <m/>
    <m/>
    <s v="Reporting Rhino"/>
    <s v="I chose it because its my character"/>
    <m/>
    <s v="I want to improve in campaigning skills and teach other people about this"/>
    <s v="Outside School Visits"/>
    <m/>
    <s v="Both are Equally important"/>
    <s v="Take care of the society"/>
    <s v="Take care of the people"/>
    <s v="Class: 7th - Health &amp; Fitness"/>
    <s v=""/>
    <s v=""/>
    <s v=""/>
    <m/>
    <n v="1"/>
    <m/>
    <m/>
    <m/>
    <n v="1"/>
    <m/>
    <m/>
    <m/>
    <m/>
    <m/>
    <m/>
    <m/>
    <m/>
    <m/>
    <n v="1"/>
    <m/>
    <m/>
    <m/>
    <m/>
    <m/>
    <m/>
    <m/>
    <m/>
    <m/>
    <n v="1"/>
    <m/>
    <m/>
    <m/>
    <m/>
    <m/>
    <m/>
    <m/>
    <m/>
    <m/>
    <m/>
    <n v="1"/>
    <m/>
    <n v="1"/>
    <n v="1"/>
    <s v=""/>
    <s v=""/>
    <s v=""/>
    <s v=""/>
    <s v=""/>
    <n v="1"/>
    <m/>
    <m/>
    <n v="1"/>
    <m/>
    <m/>
    <m/>
    <m/>
    <m/>
    <m/>
    <m/>
    <m/>
    <x v="0"/>
    <s v="Waste"/>
    <n v="2"/>
    <x v="2"/>
    <m/>
    <x v="1"/>
    <s v="Pvt School"/>
  </r>
  <r>
    <n v="43313.437831701391"/>
    <s v="Kayal"/>
    <m/>
    <s v="Female"/>
    <m/>
    <s v="CHSV (Hari Shree)"/>
    <s v="7"/>
    <n v="12"/>
    <s v="Rajini &amp; Thamizhselvi"/>
    <s v="Bookworm, can't resist messy things, loves cleaning"/>
    <s v="No, not right now"/>
    <m/>
    <s v="No, not right now"/>
    <m/>
    <s v="No, not right now"/>
    <m/>
    <s v="No, not right now"/>
    <m/>
    <n v="1"/>
    <n v="1"/>
    <s v="School principal / teacher / admin"/>
    <s v="Food wastage"/>
    <x v="0"/>
    <m/>
    <x v="0"/>
    <x v="0"/>
    <m/>
    <m/>
    <x v="1"/>
    <x v="1"/>
    <x v="1"/>
    <x v="7"/>
    <x v="1"/>
    <s v="Food wastage"/>
    <s v="Campaigning in primary grades about food wastage and put up posters there"/>
    <s v="Campaign Chameleon"/>
    <s v="We campaigned last year on food wastage"/>
    <s v="Want to make a change"/>
    <s v="Good health and wellbeing"/>
    <s v="Access to Solutions"/>
    <s v="Stop food wastage. Implement good health and wellbeing"/>
    <s v="Both are Equally important"/>
    <s v="Raise awareness"/>
    <s v="Implementation"/>
    <s v="Class: 7th - Health &amp; Fitness"/>
    <s v=""/>
    <n v="1"/>
    <s v=""/>
    <m/>
    <s v=""/>
    <m/>
    <m/>
    <m/>
    <m/>
    <m/>
    <m/>
    <m/>
    <n v="1"/>
    <m/>
    <m/>
    <m/>
    <m/>
    <m/>
    <m/>
    <m/>
    <m/>
    <n v="1"/>
    <m/>
    <m/>
    <m/>
    <m/>
    <n v="1"/>
    <m/>
    <m/>
    <m/>
    <m/>
    <m/>
    <m/>
    <m/>
    <m/>
    <m/>
    <m/>
    <m/>
    <m/>
    <n v="1"/>
    <m/>
    <n v="1"/>
    <s v=""/>
    <n v="1"/>
    <s v=""/>
    <s v=""/>
    <s v=""/>
    <s v=""/>
    <n v="1"/>
    <m/>
    <n v="1"/>
    <m/>
    <m/>
    <m/>
    <n v="1"/>
    <m/>
    <m/>
    <m/>
    <n v="1"/>
    <m/>
    <x v="2"/>
    <m/>
    <n v="2"/>
    <x v="2"/>
    <m/>
    <x v="1"/>
    <s v="Pvt School"/>
  </r>
  <r>
    <n v="43313.441232766199"/>
    <s v="Viha"/>
    <m/>
    <s v="Female"/>
    <m/>
    <s v="CHSV (Hari Shree)"/>
    <s v="7"/>
    <n v="12"/>
    <s v="Rajini &amp; Thamizhselvi"/>
    <s v="love doing experiments, don't like mess"/>
    <s v="No, not right now"/>
    <m/>
    <s v="No, not right now"/>
    <m/>
    <s v="No, not right now"/>
    <m/>
    <s v="No, not right now"/>
    <m/>
    <n v="1"/>
    <n v="1"/>
    <s v="School principal / teacher / admin"/>
    <s v="To get composting bins"/>
    <x v="1"/>
    <n v="1"/>
    <x v="2"/>
    <x v="0"/>
    <s v="composting"/>
    <s v="A miniature and real compost bin"/>
    <x v="1"/>
    <x v="1"/>
    <x v="2"/>
    <x v="5"/>
    <x v="1"/>
    <s v="People threw waste without segregating it, so we gave knowledge of compost"/>
    <s v="To aware people  to compost and stop throwing waste just like that through plays, made posters"/>
    <s v="Builder Bear"/>
    <s v="We made a lot of stuff to make a change"/>
    <s v="Chance to learn new skill"/>
    <m/>
    <s v="Access to Solutions"/>
    <s v="Decrease problems and come to one solution which makes the world a better place"/>
    <s v="Both are Equally important"/>
    <s v="They aware the government"/>
    <s v="They take steps to protect and solve"/>
    <s v="Class: 7th - Health &amp; Fitness"/>
    <n v="1"/>
    <s v=""/>
    <s v=""/>
    <m/>
    <s v=""/>
    <m/>
    <m/>
    <m/>
    <m/>
    <m/>
    <m/>
    <m/>
    <m/>
    <m/>
    <m/>
    <n v="1"/>
    <m/>
    <m/>
    <m/>
    <m/>
    <m/>
    <n v="1"/>
    <m/>
    <n v="1"/>
    <m/>
    <m/>
    <m/>
    <m/>
    <m/>
    <m/>
    <m/>
    <m/>
    <m/>
    <m/>
    <m/>
    <n v="1"/>
    <m/>
    <m/>
    <m/>
    <m/>
    <m/>
    <n v="1"/>
    <n v="1"/>
    <n v="1"/>
    <s v=""/>
    <s v=""/>
    <s v=""/>
    <s v=""/>
    <n v="1"/>
    <m/>
    <n v="1"/>
    <m/>
    <m/>
    <m/>
    <n v="1"/>
    <m/>
    <m/>
    <m/>
    <m/>
    <m/>
    <x v="2"/>
    <s v="Waste"/>
    <n v="3"/>
    <x v="2"/>
    <m/>
    <x v="1"/>
    <s v="Pvt School"/>
  </r>
  <r>
    <n v="43313.443879444443"/>
    <s v="Ria"/>
    <m/>
    <s v="Female"/>
    <m/>
    <s v="CHSV (Hari Shree)"/>
    <s v="7"/>
    <n v="12"/>
    <s v="Rajini &amp; Thamizhselvi"/>
    <m/>
    <s v="No, not right now"/>
    <m/>
    <s v="No, not right now"/>
    <m/>
    <s v="No, not right now"/>
    <m/>
    <s v="No, not right now"/>
    <m/>
    <n v="0"/>
    <m/>
    <m/>
    <m/>
    <x v="0"/>
    <m/>
    <x v="0"/>
    <x v="0"/>
    <m/>
    <m/>
    <x v="1"/>
    <x v="1"/>
    <x v="1"/>
    <x v="7"/>
    <x v="1"/>
    <s v="food wastage"/>
    <s v="Campaigned in the primary grades about food wastage and put up posters"/>
    <s v="Campaign Chameleon"/>
    <s v="We campaign last year in groups"/>
    <s v="Want to make a change"/>
    <s v="good health and well being"/>
    <s v="Access to Solutions"/>
    <s v="To stop food wastage and to implement good health and well being"/>
    <s v="Both are Equally important"/>
    <s v="raise awareness"/>
    <s v="implements"/>
    <s v="Class: 7th - Health &amp; Fitness"/>
    <s v=""/>
    <n v="1"/>
    <s v=""/>
    <m/>
    <s v=""/>
    <m/>
    <m/>
    <m/>
    <m/>
    <m/>
    <m/>
    <m/>
    <n v="1"/>
    <m/>
    <m/>
    <m/>
    <m/>
    <m/>
    <m/>
    <m/>
    <m/>
    <n v="1"/>
    <m/>
    <m/>
    <m/>
    <m/>
    <n v="1"/>
    <m/>
    <m/>
    <m/>
    <m/>
    <m/>
    <m/>
    <m/>
    <m/>
    <m/>
    <m/>
    <m/>
    <m/>
    <n v="1"/>
    <m/>
    <s v=""/>
    <s v=""/>
    <n v="1"/>
    <s v=""/>
    <s v=""/>
    <s v=""/>
    <s v=""/>
    <n v="1"/>
    <m/>
    <n v="1"/>
    <m/>
    <m/>
    <m/>
    <n v="1"/>
    <m/>
    <m/>
    <m/>
    <n v="1"/>
    <m/>
    <x v="1"/>
    <m/>
    <n v="1"/>
    <x v="0"/>
    <m/>
    <x v="1"/>
    <s v="Pvt School"/>
  </r>
  <r>
    <n v="43313.447106793981"/>
    <s v="Meghana"/>
    <m/>
    <s v="Female"/>
    <m/>
    <s v="CHSV (Hari Shree)"/>
    <s v="7"/>
    <n v="12"/>
    <s v="Rajini &amp; Thamizhselvi"/>
    <s v="Like to play tennis"/>
    <s v="Yes of course!"/>
    <n v="150"/>
    <s v="No, not right now"/>
    <m/>
    <s v="No, not right now"/>
    <m/>
    <s v="No, not right now"/>
    <m/>
    <n v="1"/>
    <n v="1"/>
    <s v="School principal / teacher / admin"/>
    <s v="food wastage"/>
    <x v="0"/>
    <m/>
    <x v="0"/>
    <x v="0"/>
    <m/>
    <m/>
    <x v="1"/>
    <x v="1"/>
    <x v="1"/>
    <x v="7"/>
    <x v="1"/>
    <s v="food wastage"/>
    <s v="campaigning about food wastage in primary grades and put up posters"/>
    <s v="Campaign Chameleon"/>
    <s v="We campaigned last year on food wastage"/>
    <s v="Want to make a change"/>
    <s v="good health and well being"/>
    <s v="Access to Solutions"/>
    <s v="stop food wastage and implement good health and well being"/>
    <s v="Both are Equally important"/>
    <s v="raise awareness"/>
    <s v="implement"/>
    <s v="Class: 7th - Health &amp; Fitness"/>
    <s v=""/>
    <n v="1"/>
    <s v=""/>
    <m/>
    <s v=""/>
    <m/>
    <m/>
    <m/>
    <m/>
    <m/>
    <m/>
    <m/>
    <n v="1"/>
    <m/>
    <m/>
    <m/>
    <m/>
    <m/>
    <m/>
    <m/>
    <m/>
    <n v="1"/>
    <m/>
    <m/>
    <m/>
    <m/>
    <n v="1"/>
    <m/>
    <m/>
    <m/>
    <m/>
    <m/>
    <m/>
    <m/>
    <m/>
    <m/>
    <m/>
    <m/>
    <m/>
    <n v="1"/>
    <m/>
    <n v="1"/>
    <s v=""/>
    <n v="1"/>
    <n v="1"/>
    <s v=""/>
    <s v=""/>
    <s v=""/>
    <s v=""/>
    <m/>
    <n v="1"/>
    <m/>
    <m/>
    <m/>
    <n v="1"/>
    <m/>
    <m/>
    <m/>
    <n v="1"/>
    <m/>
    <x v="2"/>
    <m/>
    <n v="2"/>
    <x v="2"/>
    <m/>
    <x v="1"/>
    <s v="Pvt School"/>
  </r>
  <r>
    <n v="43313.451542326387"/>
    <s v="Mahathi P"/>
    <m/>
    <s v="Female"/>
    <m/>
    <s v="CHSV (Hari Shree)"/>
    <s v="7"/>
    <n v="12"/>
    <s v="Rajini &amp; Thamizhselvi"/>
    <m/>
    <s v="No, not right now"/>
    <m/>
    <s v="No, not right now"/>
    <m/>
    <s v="No, not right now"/>
    <m/>
    <s v="No, not right now"/>
    <m/>
    <n v="0"/>
    <m/>
    <m/>
    <m/>
    <x v="0"/>
    <m/>
    <x v="0"/>
    <x v="0"/>
    <m/>
    <m/>
    <x v="1"/>
    <x v="1"/>
    <x v="1"/>
    <x v="9"/>
    <x v="5"/>
    <s v="Nobody in our neighbourhood plants tree"/>
    <s v="Me and my friend gave people soil and seeds for free. I bought the seeds and people got the soil from our school to participated"/>
    <s v="Campaign Chameleon"/>
    <s v="I choose because we can conduct campaign and make people get seeds and make them grow"/>
    <m/>
    <m/>
    <m/>
    <m/>
    <s v="Both are Equally important"/>
    <m/>
    <m/>
    <s v="Class: 7th - Health &amp; Fitness"/>
    <s v=""/>
    <s v=""/>
    <s v=""/>
    <m/>
    <n v="1"/>
    <m/>
    <m/>
    <m/>
    <m/>
    <m/>
    <m/>
    <m/>
    <m/>
    <m/>
    <m/>
    <n v="1"/>
    <m/>
    <m/>
    <m/>
    <m/>
    <m/>
    <m/>
    <n v="1"/>
    <m/>
    <m/>
    <m/>
    <m/>
    <m/>
    <m/>
    <m/>
    <n v="1"/>
    <m/>
    <m/>
    <m/>
    <m/>
    <m/>
    <m/>
    <m/>
    <n v="1"/>
    <m/>
    <m/>
    <s v=""/>
    <s v=""/>
    <n v="1"/>
    <s v=""/>
    <s v=""/>
    <s v=""/>
    <s v=""/>
    <n v="1"/>
    <m/>
    <m/>
    <m/>
    <m/>
    <m/>
    <m/>
    <m/>
    <m/>
    <m/>
    <m/>
    <n v="1"/>
    <x v="1"/>
    <m/>
    <n v="1"/>
    <x v="0"/>
    <m/>
    <x v="1"/>
    <s v="Pvt School"/>
  </r>
  <r>
    <n v="43313.453355810183"/>
    <s v="Advaith Ram"/>
    <m/>
    <s v="Male"/>
    <m/>
    <s v="CHSV (Hari Shree)"/>
    <s v="7"/>
    <n v="12.5"/>
    <s v="Rajini &amp; Thamizhselvi"/>
    <s v="I like football"/>
    <s v="No, not right now"/>
    <m/>
    <s v="No, not right now"/>
    <m/>
    <s v="No, not right now"/>
    <m/>
    <s v="No, not right now"/>
    <m/>
    <n v="0"/>
    <m/>
    <m/>
    <m/>
    <x v="0"/>
    <m/>
    <x v="0"/>
    <x v="0"/>
    <m/>
    <m/>
    <x v="1"/>
    <x v="1"/>
    <x v="2"/>
    <x v="8"/>
    <x v="3"/>
    <m/>
    <s v="We made posters to create awareness about water wastage"/>
    <s v="Builder Bear"/>
    <s v="because I like building stuff"/>
    <m/>
    <m/>
    <m/>
    <m/>
    <s v="Can't say"/>
    <m/>
    <m/>
    <s v="Class: 7th - Health &amp; Fitness"/>
    <s v=""/>
    <s v=""/>
    <s v=""/>
    <m/>
    <n v="1"/>
    <m/>
    <m/>
    <m/>
    <m/>
    <m/>
    <m/>
    <m/>
    <m/>
    <m/>
    <m/>
    <n v="1"/>
    <m/>
    <m/>
    <m/>
    <m/>
    <m/>
    <m/>
    <n v="1"/>
    <m/>
    <m/>
    <m/>
    <m/>
    <m/>
    <m/>
    <m/>
    <n v="1"/>
    <m/>
    <n v="1"/>
    <m/>
    <m/>
    <m/>
    <m/>
    <m/>
    <m/>
    <m/>
    <m/>
    <s v=""/>
    <s v=""/>
    <n v="1"/>
    <s v=""/>
    <s v=""/>
    <s v=""/>
    <s v=""/>
    <n v="1"/>
    <m/>
    <m/>
    <m/>
    <m/>
    <m/>
    <m/>
    <m/>
    <m/>
    <m/>
    <m/>
    <n v="1"/>
    <x v="1"/>
    <m/>
    <n v="1"/>
    <x v="0"/>
    <m/>
    <x v="1"/>
    <s v="Pvt School"/>
  </r>
  <r>
    <n v="43313.456090694446"/>
    <s v="Rohit"/>
    <m/>
    <s v="Male"/>
    <m/>
    <s v="CHSV (Hari Shree)"/>
    <s v="7"/>
    <n v="12"/>
    <s v="Rajini &amp; Thamizhselvi"/>
    <s v="I know a lot about soccer, computer and car"/>
    <s v="No, not right now"/>
    <m/>
    <s v="No, not right now"/>
    <m/>
    <s v="No, not right now"/>
    <m/>
    <s v="No, not right now"/>
    <m/>
    <n v="1"/>
    <n v="1"/>
    <s v="garbage collector"/>
    <s v="excessive amount of garbage left on the road"/>
    <x v="0"/>
    <m/>
    <x v="0"/>
    <x v="0"/>
    <m/>
    <m/>
    <x v="1"/>
    <x v="1"/>
    <x v="1"/>
    <x v="8"/>
    <x v="3"/>
    <s v="tried to solve water problems"/>
    <s v="saving rain water"/>
    <s v="Techno Tiger"/>
    <s v="because it knows how to solve extreme problems"/>
    <s v="Want to make a change"/>
    <s v="making a difference"/>
    <s v="Access to Solutions"/>
    <s v="to make a difference"/>
    <s v="Both are Equally important"/>
    <s v="to take care of the area"/>
    <s v="to provide basic amenities"/>
    <s v="Class: 7th - Health &amp; Fitness"/>
    <s v=""/>
    <n v="1"/>
    <s v=""/>
    <m/>
    <s v=""/>
    <m/>
    <m/>
    <m/>
    <m/>
    <m/>
    <n v="1"/>
    <m/>
    <m/>
    <m/>
    <m/>
    <m/>
    <m/>
    <m/>
    <n v="1"/>
    <m/>
    <m/>
    <m/>
    <m/>
    <m/>
    <m/>
    <n v="1"/>
    <m/>
    <m/>
    <m/>
    <m/>
    <m/>
    <m/>
    <m/>
    <m/>
    <m/>
    <n v="1"/>
    <m/>
    <m/>
    <m/>
    <m/>
    <m/>
    <n v="1"/>
    <s v=""/>
    <n v="1"/>
    <s v=""/>
    <s v=""/>
    <s v=""/>
    <s v=""/>
    <n v="1"/>
    <m/>
    <n v="1"/>
    <m/>
    <m/>
    <m/>
    <n v="1"/>
    <m/>
    <m/>
    <m/>
    <m/>
    <m/>
    <x v="0"/>
    <m/>
    <n v="2"/>
    <x v="2"/>
    <m/>
    <x v="1"/>
    <s v="Pvt School"/>
  </r>
  <r>
    <n v="43313.4591893287"/>
    <s v="Rithikka V"/>
    <m/>
    <s v="Female"/>
    <m/>
    <s v="CHSV (Hari Shree)"/>
    <s v="7"/>
    <n v="12"/>
    <s v="Rajini &amp; Thamizhselvi"/>
    <m/>
    <s v="Yes of course!"/>
    <n v="108"/>
    <s v="No, not right now"/>
    <m/>
    <s v="No, not right now"/>
    <m/>
    <s v="No, not right now"/>
    <m/>
    <n v="0"/>
    <m/>
    <m/>
    <m/>
    <x v="0"/>
    <m/>
    <x v="0"/>
    <x v="0"/>
    <m/>
    <m/>
    <x v="1"/>
    <x v="1"/>
    <x v="1"/>
    <x v="4"/>
    <x v="1"/>
    <s v="collected speeches and did seed balls and gave to everybody on the funfest and heard lot of guest lectures"/>
    <s v="did posters"/>
    <s v="Reporting Rhino"/>
    <s v="To know new things. "/>
    <s v="Chance to learn new skill"/>
    <m/>
    <m/>
    <s v="it was a great recap"/>
    <s v="Both are Equally important"/>
    <s v="telling problems to the government"/>
    <s v="taking taxes and implementing it"/>
    <s v="Class: 7th - Health &amp; Fitness"/>
    <n v="1"/>
    <s v=""/>
    <s v=""/>
    <m/>
    <s v=""/>
    <m/>
    <m/>
    <m/>
    <m/>
    <m/>
    <m/>
    <m/>
    <m/>
    <m/>
    <m/>
    <n v="1"/>
    <m/>
    <m/>
    <m/>
    <m/>
    <n v="1"/>
    <m/>
    <m/>
    <m/>
    <m/>
    <m/>
    <m/>
    <n v="1"/>
    <m/>
    <m/>
    <m/>
    <m/>
    <n v="1"/>
    <m/>
    <m/>
    <m/>
    <m/>
    <m/>
    <m/>
    <m/>
    <m/>
    <s v=""/>
    <s v=""/>
    <n v="1"/>
    <n v="1"/>
    <s v=""/>
    <s v=""/>
    <s v=""/>
    <s v=""/>
    <m/>
    <m/>
    <m/>
    <m/>
    <m/>
    <m/>
    <m/>
    <m/>
    <m/>
    <m/>
    <n v="1"/>
    <x v="1"/>
    <m/>
    <n v="1"/>
    <x v="0"/>
    <m/>
    <x v="1"/>
    <s v="Pvt School"/>
  </r>
  <r>
    <n v="43313.476385937502"/>
    <s v="Haritha Sriram"/>
    <m/>
    <s v="Female"/>
    <m/>
    <s v="CHSV (Hari Shree)"/>
    <s v="7"/>
    <n v="12"/>
    <s v="Rajini &amp; Thamizhselvi"/>
    <s v="I am always happy, kind and friendly to others"/>
    <s v="No, not right now"/>
    <m/>
    <s v="No, not right now"/>
    <m/>
    <s v="No, not right now"/>
    <m/>
    <s v="No, not right now"/>
    <m/>
    <n v="0"/>
    <m/>
    <m/>
    <m/>
    <x v="0"/>
    <m/>
    <x v="0"/>
    <x v="0"/>
    <m/>
    <m/>
    <x v="1"/>
    <x v="1"/>
    <x v="1"/>
    <x v="9"/>
    <x v="5"/>
    <s v="I started a campaign to grow plants and keep the air around us fresh. Now, I have a chilly, hibiscus, rose, palak, nithya kalyani and mustard plants"/>
    <s v="I got waste boxes from the kitchen, dumped some garden sand in it, went to a plant shop and bought some plants, and grew it"/>
    <s v="Techno Tiger"/>
    <s v="I am good an surveying and collecting information and designing it in an electronic device and maintain the records"/>
    <s v="Want to make a change"/>
    <s v="learn, do and teach good habits and well being, being healthy"/>
    <s v="Access to Solutions"/>
    <m/>
    <s v="Both are Equally important"/>
    <m/>
    <m/>
    <s v="Class: 7th - Health &amp; Fitness"/>
    <s v=""/>
    <n v="1"/>
    <s v=""/>
    <m/>
    <s v=""/>
    <m/>
    <m/>
    <m/>
    <m/>
    <m/>
    <m/>
    <m/>
    <n v="1"/>
    <m/>
    <m/>
    <m/>
    <m/>
    <m/>
    <m/>
    <m/>
    <m/>
    <m/>
    <n v="1"/>
    <m/>
    <m/>
    <m/>
    <m/>
    <m/>
    <m/>
    <m/>
    <n v="1"/>
    <n v="1"/>
    <m/>
    <m/>
    <m/>
    <m/>
    <m/>
    <m/>
    <m/>
    <m/>
    <m/>
    <s v=""/>
    <s v=""/>
    <n v="1"/>
    <s v=""/>
    <s v=""/>
    <s v=""/>
    <s v=""/>
    <n v="1"/>
    <m/>
    <n v="1"/>
    <m/>
    <m/>
    <m/>
    <m/>
    <m/>
    <m/>
    <m/>
    <m/>
    <m/>
    <x v="1"/>
    <m/>
    <n v="1"/>
    <x v="0"/>
    <m/>
    <x v="1"/>
    <s v="Pvt School"/>
  </r>
  <r>
    <n v="43313.479702870369"/>
    <s v="Veera Rajavel"/>
    <m/>
    <s v="Male"/>
    <m/>
    <s v="CHSV (Hari Shree)"/>
    <s v="7"/>
    <n v="11"/>
    <s v="Rajini &amp; Thamizhselvi"/>
    <m/>
    <s v="Yes of course!"/>
    <n v="150"/>
    <s v="No, not right now"/>
    <m/>
    <s v="No, not right now"/>
    <m/>
    <s v="No, not right now"/>
    <m/>
    <n v="0"/>
    <m/>
    <m/>
    <m/>
    <x v="0"/>
    <m/>
    <x v="0"/>
    <x v="0"/>
    <m/>
    <m/>
    <x v="0"/>
    <x v="0"/>
    <x v="0"/>
    <x v="0"/>
    <x v="0"/>
    <m/>
    <m/>
    <s v="Techno Tiger"/>
    <s v="Because I like to make things work"/>
    <s v="Want to make a change"/>
    <m/>
    <s v="Outside School Visits"/>
    <m/>
    <s v="Both are Equally important"/>
    <s v="They ask the local government for daily needs"/>
    <s v="They make sure the local citizens get daily needs"/>
    <s v="Class: 7th - Health &amp; Fitness"/>
    <s v=""/>
    <n v="1"/>
    <s v=""/>
    <m/>
    <s v=""/>
    <m/>
    <m/>
    <m/>
    <m/>
    <m/>
    <m/>
    <m/>
    <m/>
    <m/>
    <m/>
    <n v="1"/>
    <m/>
    <m/>
    <m/>
    <m/>
    <n v="1"/>
    <m/>
    <m/>
    <m/>
    <m/>
    <n v="1"/>
    <m/>
    <m/>
    <m/>
    <m/>
    <m/>
    <m/>
    <m/>
    <m/>
    <m/>
    <m/>
    <m/>
    <m/>
    <m/>
    <n v="1"/>
    <m/>
    <s v=""/>
    <s v=""/>
    <s v=""/>
    <n v="1"/>
    <s v=""/>
    <s v=""/>
    <s v=""/>
    <s v=""/>
    <m/>
    <m/>
    <n v="1"/>
    <m/>
    <m/>
    <m/>
    <m/>
    <m/>
    <m/>
    <m/>
    <m/>
    <x v="1"/>
    <m/>
    <n v="0"/>
    <x v="1"/>
    <m/>
    <x v="1"/>
    <s v="Pvt School"/>
  </r>
  <r>
    <n v="43313.481623391199"/>
    <s v="Sasvath Utsatya"/>
    <m/>
    <s v="Male"/>
    <m/>
    <s v="CHSV (Hari Shree)"/>
    <s v="7"/>
    <n v="12"/>
    <s v="Rajini &amp; Thamizhselvi"/>
    <m/>
    <s v="Yes of course!"/>
    <n v="150"/>
    <s v="No, not right now"/>
    <m/>
    <s v="No, not right now"/>
    <m/>
    <s v="No, not right now"/>
    <m/>
    <n v="1"/>
    <n v="1"/>
    <s v="School principal / teacher / admin"/>
    <s v="There was a lot of garbage around our school"/>
    <x v="0"/>
    <m/>
    <x v="0"/>
    <x v="0"/>
    <m/>
    <m/>
    <x v="0"/>
    <x v="0"/>
    <x v="0"/>
    <x v="0"/>
    <x v="0"/>
    <m/>
    <m/>
    <s v="Techno Tiger"/>
    <s v="Because I like technology and people understand better with it"/>
    <s v="School made it compulsory"/>
    <m/>
    <m/>
    <m/>
    <s v="Can't say"/>
    <m/>
    <m/>
    <s v="Class: 7th - Health &amp; Fitness"/>
    <s v=""/>
    <s v=""/>
    <n v="1"/>
    <m/>
    <s v=""/>
    <m/>
    <m/>
    <m/>
    <m/>
    <m/>
    <m/>
    <m/>
    <m/>
    <m/>
    <m/>
    <n v="1"/>
    <m/>
    <m/>
    <m/>
    <m/>
    <m/>
    <m/>
    <n v="1"/>
    <m/>
    <m/>
    <m/>
    <m/>
    <m/>
    <m/>
    <m/>
    <n v="1"/>
    <n v="1"/>
    <m/>
    <m/>
    <m/>
    <m/>
    <m/>
    <m/>
    <m/>
    <m/>
    <m/>
    <n v="1"/>
    <s v=""/>
    <s v=""/>
    <n v="1"/>
    <s v=""/>
    <s v=""/>
    <s v=""/>
    <s v=""/>
    <m/>
    <m/>
    <m/>
    <m/>
    <m/>
    <m/>
    <m/>
    <m/>
    <m/>
    <m/>
    <n v="1"/>
    <x v="2"/>
    <m/>
    <n v="1"/>
    <x v="0"/>
    <m/>
    <x v="1"/>
    <s v="Pvt School"/>
  </r>
  <r>
    <n v="43313.486342164353"/>
    <s v="Ananya"/>
    <m/>
    <s v="Female"/>
    <m/>
    <s v="CHSV (Hari Shree)"/>
    <s v="7"/>
    <n v="11"/>
    <s v="Rajini &amp; Thamizhselvi"/>
    <s v="I am healthy and funny sometimes"/>
    <s v="No, not right now"/>
    <m/>
    <s v="No, not right now"/>
    <m/>
    <s v="No, not right now"/>
    <m/>
    <s v="No, not right now"/>
    <m/>
    <n v="0"/>
    <m/>
    <m/>
    <m/>
    <x v="1"/>
    <n v="1"/>
    <x v="2"/>
    <x v="0"/>
    <s v="we made a composting tumbler for our school"/>
    <m/>
    <x v="0"/>
    <x v="0"/>
    <x v="0"/>
    <x v="0"/>
    <x v="0"/>
    <m/>
    <m/>
    <s v="Campaign Chameleon"/>
    <s v="because last year also we did composting with our friends and it is a type of campaigning"/>
    <s v="Chance to learn new skill, Want to make a change"/>
    <s v="I would like to improve my campaigning skills by telling the people what and what no to"/>
    <m/>
    <m/>
    <s v="Can't say"/>
    <m/>
    <m/>
    <s v="Class: 7th - Health &amp; Fitness"/>
    <n v="1"/>
    <n v="1"/>
    <s v=""/>
    <m/>
    <s v=""/>
    <m/>
    <m/>
    <m/>
    <n v="1"/>
    <m/>
    <m/>
    <m/>
    <m/>
    <m/>
    <m/>
    <m/>
    <m/>
    <m/>
    <m/>
    <m/>
    <m/>
    <m/>
    <n v="1"/>
    <m/>
    <m/>
    <m/>
    <m/>
    <m/>
    <m/>
    <m/>
    <n v="1"/>
    <m/>
    <m/>
    <m/>
    <m/>
    <m/>
    <m/>
    <m/>
    <m/>
    <n v="1"/>
    <m/>
    <s v=""/>
    <n v="1"/>
    <s v=""/>
    <s v=""/>
    <s v=""/>
    <s v=""/>
    <s v=""/>
    <n v="1"/>
    <m/>
    <m/>
    <m/>
    <m/>
    <m/>
    <m/>
    <m/>
    <m/>
    <m/>
    <m/>
    <n v="1"/>
    <x v="1"/>
    <s v="Waste"/>
    <n v="1"/>
    <x v="0"/>
    <m/>
    <x v="1"/>
    <s v="Pvt School"/>
  </r>
  <r>
    <n v="43313.495926782409"/>
    <s v="Vidya C S"/>
    <m/>
    <s v="Female"/>
    <m/>
    <s v="CHSV (Hari Shree)"/>
    <s v="7"/>
    <n v="12"/>
    <s v="Rajini &amp; Thamizhselvi"/>
    <m/>
    <s v="No, not right now"/>
    <m/>
    <s v="No, not right now"/>
    <m/>
    <s v="No, not right now"/>
    <m/>
    <s v="No, not right now"/>
    <m/>
    <n v="1"/>
    <n v="1"/>
    <s v="Local corporator"/>
    <s v="Street lighting was not proper"/>
    <x v="0"/>
    <m/>
    <x v="0"/>
    <x v="0"/>
    <m/>
    <m/>
    <x v="1"/>
    <x v="1"/>
    <x v="1"/>
    <x v="7"/>
    <x v="1"/>
    <s v="I almost stopped food wastage in my street"/>
    <s v="I sticked posters I asked them questions for them to realise their mistake"/>
    <s v="Campaign Chameleon"/>
    <m/>
    <m/>
    <m/>
    <m/>
    <m/>
    <s v="Can't say"/>
    <m/>
    <m/>
    <s v="Class: 7th - Health &amp; Fitness"/>
    <s v=""/>
    <s v=""/>
    <s v=""/>
    <m/>
    <n v="1"/>
    <m/>
    <m/>
    <m/>
    <m/>
    <m/>
    <m/>
    <m/>
    <m/>
    <m/>
    <m/>
    <n v="1"/>
    <m/>
    <m/>
    <m/>
    <m/>
    <m/>
    <m/>
    <n v="1"/>
    <m/>
    <m/>
    <m/>
    <m/>
    <m/>
    <m/>
    <m/>
    <n v="1"/>
    <m/>
    <m/>
    <m/>
    <m/>
    <m/>
    <m/>
    <m/>
    <m/>
    <m/>
    <n v="1"/>
    <n v="1"/>
    <s v=""/>
    <n v="1"/>
    <s v=""/>
    <s v=""/>
    <s v=""/>
    <s v=""/>
    <n v="1"/>
    <m/>
    <m/>
    <m/>
    <m/>
    <m/>
    <m/>
    <m/>
    <m/>
    <m/>
    <m/>
    <n v="1"/>
    <x v="0"/>
    <m/>
    <n v="2"/>
    <x v="2"/>
    <m/>
    <x v="1"/>
    <s v="Pvt School"/>
  </r>
  <r>
    <n v="43313.501659050926"/>
    <s v="Shivani Anand"/>
    <m/>
    <s v="Female"/>
    <m/>
    <s v="CHSV (Hari Shree)"/>
    <s v="7"/>
    <n v="12"/>
    <s v="Rajini &amp; Thamizhselvi"/>
    <s v="Love puppies, do dancing and gymnastics"/>
    <s v="No, not right now"/>
    <m/>
    <s v="No, not right now"/>
    <m/>
    <s v="No, not right now"/>
    <m/>
    <s v="No, not right now"/>
    <m/>
    <n v="1"/>
    <n v="1"/>
    <s v="Local corporator"/>
    <s v="We reported about the garbage in front of our house. I was overflowing with garbage and people was peeing"/>
    <x v="0"/>
    <m/>
    <x v="0"/>
    <x v="0"/>
    <m/>
    <m/>
    <x v="1"/>
    <x v="1"/>
    <x v="2"/>
    <x v="8"/>
    <x v="3"/>
    <s v="Save water"/>
    <s v="We thought the younger kids to save water"/>
    <s v="Campaign Chameleon"/>
    <s v="to campaign because it is fun"/>
    <s v="Want to make a change"/>
    <s v="campaigning so I can get rid of my fear of speaking in front of everyone"/>
    <s v="Outside School Visits"/>
    <m/>
    <s v="Both are Equally important"/>
    <s v="They have to make the change"/>
    <s v="Help us to make a change"/>
    <s v="Class: 7th - Health &amp; Fitness"/>
    <s v=""/>
    <n v="1"/>
    <s v=""/>
    <m/>
    <s v=""/>
    <m/>
    <m/>
    <m/>
    <n v="1"/>
    <m/>
    <m/>
    <m/>
    <m/>
    <m/>
    <m/>
    <m/>
    <m/>
    <n v="1"/>
    <m/>
    <m/>
    <m/>
    <m/>
    <m/>
    <m/>
    <m/>
    <n v="1"/>
    <m/>
    <m/>
    <m/>
    <m/>
    <m/>
    <m/>
    <m/>
    <m/>
    <m/>
    <m/>
    <m/>
    <m/>
    <n v="1"/>
    <m/>
    <m/>
    <n v="1"/>
    <s v=""/>
    <n v="1"/>
    <s v=""/>
    <s v=""/>
    <s v=""/>
    <s v=""/>
    <n v="1"/>
    <m/>
    <m/>
    <n v="1"/>
    <m/>
    <m/>
    <m/>
    <m/>
    <m/>
    <m/>
    <m/>
    <m/>
    <x v="0"/>
    <m/>
    <n v="2"/>
    <x v="2"/>
    <m/>
    <x v="1"/>
    <s v="Pvt School"/>
  </r>
  <r>
    <n v="43313.503597476854"/>
    <s v="Shriya R"/>
    <m/>
    <s v="Female"/>
    <m/>
    <s v="CHSV (Hari Shree)"/>
    <s v="7"/>
    <n v="12"/>
    <s v="Rajini &amp; Thamizhselvi"/>
    <m/>
    <s v="No, not right now"/>
    <m/>
    <s v="No, not right now"/>
    <m/>
    <s v="No, not right now"/>
    <m/>
    <s v="No, not right now"/>
    <m/>
    <n v="0"/>
    <m/>
    <m/>
    <m/>
    <x v="0"/>
    <m/>
    <x v="0"/>
    <x v="0"/>
    <m/>
    <m/>
    <x v="0"/>
    <x v="0"/>
    <x v="0"/>
    <x v="0"/>
    <x v="0"/>
    <m/>
    <m/>
    <s v="Techno Tiger"/>
    <s v="Coz I am good with technology"/>
    <s v="School made it compulsory"/>
    <m/>
    <s v="Outside School Visits"/>
    <s v="To learn new things"/>
    <s v="Both are Equally important"/>
    <s v="To be responsible and follow the law"/>
    <s v="Implement laws"/>
    <s v="Class: 7th - Health &amp; Fitness"/>
    <s v=""/>
    <s v=""/>
    <n v="1"/>
    <m/>
    <s v=""/>
    <m/>
    <m/>
    <m/>
    <m/>
    <m/>
    <m/>
    <m/>
    <m/>
    <m/>
    <m/>
    <n v="1"/>
    <n v="1"/>
    <m/>
    <m/>
    <m/>
    <m/>
    <m/>
    <m/>
    <m/>
    <m/>
    <m/>
    <m/>
    <n v="1"/>
    <m/>
    <m/>
    <m/>
    <n v="1"/>
    <m/>
    <m/>
    <m/>
    <m/>
    <m/>
    <m/>
    <m/>
    <m/>
    <m/>
    <s v=""/>
    <s v=""/>
    <s v=""/>
    <s v=""/>
    <s v=""/>
    <s v=""/>
    <s v=""/>
    <n v="1"/>
    <m/>
    <m/>
    <n v="1"/>
    <m/>
    <m/>
    <m/>
    <n v="1"/>
    <m/>
    <m/>
    <m/>
    <m/>
    <x v="1"/>
    <m/>
    <n v="0"/>
    <x v="1"/>
    <m/>
    <x v="1"/>
    <s v="Pvt School"/>
  </r>
  <r>
    <n v="43313.508438599536"/>
    <s v="Kavya Devareddy"/>
    <m/>
    <s v="Female"/>
    <m/>
    <s v="CHSV (Hari Shree)"/>
    <s v="7"/>
    <n v="11"/>
    <s v="Rajini &amp; Thamizhselvi"/>
    <m/>
    <s v="No, not right now"/>
    <m/>
    <s v="Corporator? As in someone in corporate sector?"/>
    <m/>
    <s v="No, not right now"/>
    <m/>
    <s v="No, not right now"/>
    <m/>
    <n v="0"/>
    <m/>
    <m/>
    <m/>
    <x v="0"/>
    <m/>
    <x v="0"/>
    <x v="0"/>
    <m/>
    <m/>
    <x v="1"/>
    <x v="1"/>
    <x v="2"/>
    <x v="8"/>
    <x v="3"/>
    <s v="Water wastage"/>
    <s v="posters, survey"/>
    <s v="Campaign Chameleon"/>
    <s v="Because we caompaigned a lot"/>
    <s v="School made it compulsory"/>
    <s v="Campaigning skills so I am become President"/>
    <s v="Outside School Visits"/>
    <m/>
    <s v="Both are Equally important"/>
    <s v="To complain"/>
    <s v="To take action"/>
    <s v="Class: 7th - Health &amp; Fitness"/>
    <s v=""/>
    <s v=""/>
    <n v="1"/>
    <m/>
    <s v=""/>
    <m/>
    <m/>
    <m/>
    <n v="1"/>
    <m/>
    <m/>
    <m/>
    <m/>
    <m/>
    <m/>
    <m/>
    <m/>
    <m/>
    <m/>
    <m/>
    <n v="1"/>
    <m/>
    <m/>
    <n v="1"/>
    <m/>
    <m/>
    <m/>
    <m/>
    <m/>
    <m/>
    <m/>
    <m/>
    <m/>
    <m/>
    <m/>
    <m/>
    <m/>
    <m/>
    <n v="1"/>
    <m/>
    <m/>
    <s v=""/>
    <s v=""/>
    <n v="1"/>
    <s v=""/>
    <s v=""/>
    <s v=""/>
    <s v=""/>
    <n v="1"/>
    <m/>
    <m/>
    <n v="1"/>
    <m/>
    <m/>
    <m/>
    <m/>
    <m/>
    <m/>
    <m/>
    <m/>
    <x v="1"/>
    <m/>
    <n v="1"/>
    <x v="0"/>
    <m/>
    <x v="1"/>
    <s v="Pvt School"/>
  </r>
  <r>
    <n v="43313.510541331023"/>
    <s v="Amrita Rajesh"/>
    <m/>
    <s v="Female"/>
    <m/>
    <s v="CHSV (Hari Shree)"/>
    <s v="7"/>
    <n v="12"/>
    <s v="Rajini &amp; Thamizhselvi"/>
    <m/>
    <s v="No, not right now"/>
    <m/>
    <s v="No, not right now"/>
    <m/>
    <s v="No, not right now"/>
    <m/>
    <s v="No, not right now"/>
    <m/>
    <n v="0"/>
    <m/>
    <m/>
    <m/>
    <x v="0"/>
    <m/>
    <x v="0"/>
    <x v="0"/>
    <m/>
    <m/>
    <x v="1"/>
    <x v="1"/>
    <x v="2"/>
    <x v="8"/>
    <x v="3"/>
    <s v="water shortage"/>
    <s v="we made posters on save water. We went houses, asked them about their water supplies"/>
    <s v="Campaign Chameleon"/>
    <s v="I chose I like to campaigning"/>
    <s v="Chance to learn new skill"/>
    <m/>
    <s v="Outside School Visits"/>
    <m/>
    <s v="Both are Equally important"/>
    <s v="Obey common rules put by the local government"/>
    <s v="Put rules and help local citizens"/>
    <s v="Class: 7th - Health &amp; Fitness"/>
    <n v="1"/>
    <s v=""/>
    <s v=""/>
    <m/>
    <s v=""/>
    <m/>
    <m/>
    <m/>
    <m/>
    <m/>
    <m/>
    <m/>
    <m/>
    <m/>
    <m/>
    <n v="1"/>
    <n v="1"/>
    <m/>
    <m/>
    <m/>
    <m/>
    <m/>
    <m/>
    <m/>
    <m/>
    <m/>
    <m/>
    <n v="1"/>
    <m/>
    <m/>
    <m/>
    <m/>
    <m/>
    <m/>
    <m/>
    <m/>
    <m/>
    <m/>
    <n v="1"/>
    <m/>
    <m/>
    <s v=""/>
    <s v=""/>
    <n v="1"/>
    <s v=""/>
    <s v=""/>
    <s v=""/>
    <s v=""/>
    <n v="1"/>
    <m/>
    <m/>
    <n v="1"/>
    <m/>
    <m/>
    <m/>
    <m/>
    <m/>
    <m/>
    <m/>
    <m/>
    <x v="1"/>
    <m/>
    <n v="1"/>
    <x v="0"/>
    <m/>
    <x v="1"/>
    <s v="Pvt School"/>
  </r>
  <r>
    <n v="43313.512133310185"/>
    <s v="R Yaalini"/>
    <m/>
    <s v="Female"/>
    <m/>
    <s v="CHSV (Hari Shree)"/>
    <s v="7"/>
    <n v="12"/>
    <s v="Rajini &amp; Thamizhselvi"/>
    <m/>
    <s v="No, not right now"/>
    <m/>
    <s v="No, not right now"/>
    <m/>
    <s v="No, not right now"/>
    <m/>
    <s v="No, not right now"/>
    <m/>
    <n v="0"/>
    <m/>
    <m/>
    <m/>
    <x v="0"/>
    <m/>
    <x v="0"/>
    <x v="0"/>
    <m/>
    <m/>
    <x v="1"/>
    <x v="1"/>
    <x v="2"/>
    <x v="8"/>
    <x v="3"/>
    <s v="water shortage"/>
    <s v="poster making, surveys"/>
    <s v="Campaign Chameleon"/>
    <s v="for improving campaigning"/>
    <s v="Chance to learn new skill"/>
    <s v="campaigning skills"/>
    <s v="Outside School Visits"/>
    <m/>
    <s v="Both are Equally important"/>
    <s v="Keep the environment clean"/>
    <s v="Help local citizens"/>
    <s v="Class: 7th - Health &amp; Fitness"/>
    <n v="1"/>
    <s v=""/>
    <s v=""/>
    <m/>
    <s v=""/>
    <m/>
    <m/>
    <m/>
    <n v="1"/>
    <m/>
    <m/>
    <m/>
    <m/>
    <m/>
    <m/>
    <m/>
    <m/>
    <m/>
    <n v="1"/>
    <m/>
    <m/>
    <m/>
    <m/>
    <m/>
    <m/>
    <n v="1"/>
    <m/>
    <m/>
    <m/>
    <m/>
    <m/>
    <m/>
    <m/>
    <m/>
    <m/>
    <m/>
    <m/>
    <m/>
    <n v="1"/>
    <m/>
    <m/>
    <s v=""/>
    <s v=""/>
    <n v="1"/>
    <s v=""/>
    <s v=""/>
    <s v=""/>
    <s v=""/>
    <n v="1"/>
    <m/>
    <m/>
    <n v="1"/>
    <m/>
    <m/>
    <m/>
    <m/>
    <m/>
    <m/>
    <m/>
    <m/>
    <x v="1"/>
    <m/>
    <n v="1"/>
    <x v="0"/>
    <m/>
    <x v="1"/>
    <s v="Pvt School"/>
  </r>
  <r>
    <n v="43313.566729513885"/>
    <s v="Akash Ganesh"/>
    <m/>
    <s v="Male"/>
    <m/>
    <s v="CHSV (Hari Shree)"/>
    <s v="7"/>
    <n v="12"/>
    <s v="Anuradha &amp; Narmada"/>
    <s v="Making jokes"/>
    <s v="No, not right now"/>
    <m/>
    <s v="Corporator? As in someone in corporate sector?"/>
    <m/>
    <s v="No, not right now"/>
    <m/>
    <s v="No, not right now"/>
    <m/>
    <n v="0"/>
    <m/>
    <m/>
    <m/>
    <x v="0"/>
    <m/>
    <x v="0"/>
    <x v="0"/>
    <m/>
    <m/>
    <x v="0"/>
    <x v="0"/>
    <x v="0"/>
    <x v="0"/>
    <x v="0"/>
    <m/>
    <m/>
    <s v="Techno Tiger"/>
    <s v="I like science"/>
    <s v="Chance to learn new skill"/>
    <s v="Karate kicks"/>
    <s v="Access to Solutions"/>
    <m/>
    <s v="Both are Equally important"/>
    <s v="Keep environment clean"/>
    <s v="Clean environment"/>
    <s v="Class: 7th - Upcycling"/>
    <n v="1"/>
    <s v=""/>
    <s v=""/>
    <m/>
    <s v=""/>
    <m/>
    <m/>
    <m/>
    <m/>
    <m/>
    <m/>
    <m/>
    <m/>
    <m/>
    <m/>
    <n v="1"/>
    <m/>
    <m/>
    <n v="1"/>
    <m/>
    <m/>
    <m/>
    <m/>
    <m/>
    <m/>
    <m/>
    <m/>
    <m/>
    <n v="1"/>
    <m/>
    <m/>
    <n v="1"/>
    <m/>
    <m/>
    <m/>
    <m/>
    <m/>
    <m/>
    <m/>
    <n v="1"/>
    <m/>
    <s v=""/>
    <s v=""/>
    <s v=""/>
    <s v=""/>
    <s v=""/>
    <s v=""/>
    <s v=""/>
    <n v="1"/>
    <m/>
    <n v="1"/>
    <m/>
    <m/>
    <m/>
    <m/>
    <m/>
    <m/>
    <m/>
    <m/>
    <m/>
    <x v="1"/>
    <m/>
    <n v="0"/>
    <x v="1"/>
    <m/>
    <x v="1"/>
    <s v="Pvt School"/>
  </r>
  <r>
    <n v="43313.567757974539"/>
    <s v="Veyasri"/>
    <m/>
    <s v="Female"/>
    <m/>
    <s v="CHSV (Hari Shree)"/>
    <s v="7"/>
    <n v="11"/>
    <s v="Anuradha &amp; Narmada"/>
    <s v="I am good in basketball, Fan of football "/>
    <s v="No, not right now"/>
    <m/>
    <s v="No, not right now"/>
    <m/>
    <s v="No, not right now"/>
    <m/>
    <s v="No, not right now"/>
    <m/>
    <n v="0"/>
    <m/>
    <m/>
    <m/>
    <x v="0"/>
    <m/>
    <x v="0"/>
    <x v="0"/>
    <m/>
    <m/>
    <x v="0"/>
    <x v="0"/>
    <x v="0"/>
    <x v="0"/>
    <x v="0"/>
    <m/>
    <m/>
    <s v="Techno Tiger"/>
    <s v="I am interested in technology and inventing things"/>
    <s v="Want to make a change"/>
    <s v="Making a change to reduce waste "/>
    <s v="Access to Solutions"/>
    <m/>
    <s v="Both are Equally important"/>
    <m/>
    <m/>
    <s v="Class: 7th - Upcycling | Other comments: To make a change"/>
    <s v=""/>
    <n v="1"/>
    <s v=""/>
    <m/>
    <s v=""/>
    <m/>
    <m/>
    <m/>
    <m/>
    <m/>
    <m/>
    <n v="1"/>
    <m/>
    <m/>
    <m/>
    <m/>
    <m/>
    <m/>
    <m/>
    <m/>
    <m/>
    <m/>
    <n v="1"/>
    <m/>
    <m/>
    <m/>
    <m/>
    <m/>
    <m/>
    <m/>
    <n v="1"/>
    <n v="1"/>
    <m/>
    <m/>
    <m/>
    <m/>
    <m/>
    <m/>
    <m/>
    <m/>
    <m/>
    <s v=""/>
    <s v=""/>
    <s v=""/>
    <s v=""/>
    <s v=""/>
    <s v=""/>
    <s v=""/>
    <n v="1"/>
    <m/>
    <n v="1"/>
    <m/>
    <m/>
    <m/>
    <m/>
    <m/>
    <m/>
    <m/>
    <m/>
    <m/>
    <x v="1"/>
    <m/>
    <n v="0"/>
    <x v="1"/>
    <m/>
    <x v="1"/>
    <s v="Pvt School"/>
  </r>
  <r>
    <n v="43313.572613900462"/>
    <s v="Barathwaj S"/>
    <m/>
    <s v="Male"/>
    <m/>
    <s v="CHSV (Hari Shree)"/>
    <s v="7"/>
    <n v="12"/>
    <s v="Anuradha &amp; Narmada"/>
    <s v="I play tennis"/>
    <s v="No, not right now"/>
    <m/>
    <s v="No, not right now"/>
    <m/>
    <s v="No, not right now"/>
    <m/>
    <s v="No, not right now"/>
    <m/>
    <n v="0"/>
    <m/>
    <m/>
    <m/>
    <x v="0"/>
    <m/>
    <x v="0"/>
    <x v="0"/>
    <m/>
    <m/>
    <x v="1"/>
    <x v="1"/>
    <x v="2"/>
    <x v="4"/>
    <x v="1"/>
    <s v="Run for a clean Chennai"/>
    <s v="Marathon"/>
    <s v="Techno Tiger"/>
    <s v="I chose techno tiger as it is a very smart way"/>
    <s v="Want to make a change"/>
    <s v="I want to help Earth to become a good place"/>
    <s v="Guidance"/>
    <s v="help us, motivate people to make eco friendly projects"/>
    <s v="Both are Equally important"/>
    <s v="to keep the environment clean"/>
    <s v="to help the people"/>
    <s v="Class: 7th - Upcycling"/>
    <s v=""/>
    <n v="1"/>
    <s v=""/>
    <m/>
    <s v=""/>
    <m/>
    <m/>
    <m/>
    <m/>
    <m/>
    <n v="1"/>
    <m/>
    <m/>
    <m/>
    <m/>
    <m/>
    <m/>
    <m/>
    <n v="1"/>
    <m/>
    <m/>
    <m/>
    <m/>
    <m/>
    <m/>
    <n v="1"/>
    <m/>
    <m/>
    <m/>
    <m/>
    <m/>
    <n v="1"/>
    <m/>
    <m/>
    <m/>
    <m/>
    <m/>
    <m/>
    <m/>
    <m/>
    <m/>
    <s v=""/>
    <s v=""/>
    <n v="1"/>
    <s v=""/>
    <s v=""/>
    <s v=""/>
    <s v=""/>
    <n v="1"/>
    <n v="1"/>
    <m/>
    <m/>
    <m/>
    <m/>
    <n v="1"/>
    <m/>
    <m/>
    <m/>
    <m/>
    <m/>
    <x v="1"/>
    <m/>
    <n v="1"/>
    <x v="0"/>
    <m/>
    <x v="1"/>
    <s v="Pvt School"/>
  </r>
  <r>
    <n v="43313.572699502314"/>
    <s v="L.G.Rohit"/>
    <m/>
    <s v="Male"/>
    <m/>
    <s v="CHSV (Hari Shree)"/>
    <s v="7"/>
    <n v="11"/>
    <s v="Anuradha &amp; Narmada"/>
    <m/>
    <s v="No, not right now"/>
    <m/>
    <s v="No, not right now"/>
    <m/>
    <s v="No, not right now"/>
    <m/>
    <s v="No, not right now"/>
    <m/>
    <n v="1"/>
    <n v="1"/>
    <s v="School principal / teacher / admin"/>
    <s v="The problem was in our school gate people were throwing things like plastic "/>
    <x v="0"/>
    <m/>
    <x v="0"/>
    <x v="0"/>
    <m/>
    <m/>
    <x v="0"/>
    <x v="0"/>
    <x v="0"/>
    <x v="0"/>
    <x v="0"/>
    <m/>
    <m/>
    <s v="Campaign Chameleon"/>
    <m/>
    <s v="Want to make a change"/>
    <s v="I want people to make more changes "/>
    <s v="Outside School Visits"/>
    <m/>
    <s v="Can't say"/>
    <s v="They should start reducing plastic from their house"/>
    <m/>
    <s v="Class: 7th - Upcycling"/>
    <s v=""/>
    <n v="1"/>
    <s v=""/>
    <m/>
    <s v=""/>
    <m/>
    <m/>
    <m/>
    <m/>
    <m/>
    <m/>
    <n v="1"/>
    <m/>
    <m/>
    <m/>
    <m/>
    <m/>
    <n v="1"/>
    <m/>
    <m/>
    <m/>
    <m/>
    <m/>
    <m/>
    <m/>
    <m/>
    <m/>
    <m/>
    <m/>
    <m/>
    <n v="1"/>
    <m/>
    <m/>
    <m/>
    <m/>
    <m/>
    <m/>
    <m/>
    <m/>
    <m/>
    <n v="1"/>
    <n v="1"/>
    <s v=""/>
    <s v=""/>
    <s v=""/>
    <s v=""/>
    <s v=""/>
    <s v=""/>
    <n v="1"/>
    <m/>
    <m/>
    <n v="1"/>
    <m/>
    <m/>
    <m/>
    <m/>
    <m/>
    <m/>
    <m/>
    <m/>
    <x v="2"/>
    <m/>
    <n v="1"/>
    <x v="0"/>
    <m/>
    <x v="1"/>
    <s v="Pvt School"/>
  </r>
  <r>
    <n v="43313.575322708333"/>
    <s v="Divyansh"/>
    <m/>
    <s v="Male"/>
    <m/>
    <s v="CHSV (Hari Shree)"/>
    <s v="7"/>
    <n v="11"/>
    <s v="Anuradha &amp; Narmada"/>
    <m/>
    <s v="No, not right now"/>
    <m/>
    <s v="No, not right now"/>
    <m/>
    <s v="No, not right now"/>
    <m/>
    <s v="No, not right now"/>
    <m/>
    <n v="0"/>
    <m/>
    <m/>
    <m/>
    <x v="0"/>
    <m/>
    <x v="0"/>
    <x v="0"/>
    <m/>
    <m/>
    <x v="0"/>
    <x v="0"/>
    <x v="0"/>
    <x v="0"/>
    <x v="0"/>
    <m/>
    <m/>
    <s v="Techno Tiger"/>
    <s v="I chose techno tiger because it is a smart way to solve problems"/>
    <s v="Chance to learn new skill"/>
    <s v="has to use technology in a useful way"/>
    <s v="Access to Solutions"/>
    <s v="To change our city"/>
    <s v="Both are Equally important"/>
    <s v="To keep the city clean"/>
    <s v="To provide water, electricity and lights"/>
    <s v="Class: 7th - Upcycling"/>
    <n v="1"/>
    <s v=""/>
    <s v=""/>
    <m/>
    <s v=""/>
    <m/>
    <m/>
    <n v="1"/>
    <m/>
    <m/>
    <m/>
    <m/>
    <m/>
    <m/>
    <m/>
    <m/>
    <m/>
    <m/>
    <n v="1"/>
    <m/>
    <m/>
    <m/>
    <m/>
    <m/>
    <m/>
    <n v="1"/>
    <m/>
    <m/>
    <m/>
    <m/>
    <m/>
    <n v="1"/>
    <m/>
    <m/>
    <m/>
    <m/>
    <m/>
    <m/>
    <m/>
    <m/>
    <m/>
    <s v=""/>
    <s v=""/>
    <s v=""/>
    <s v=""/>
    <s v=""/>
    <s v=""/>
    <s v=""/>
    <n v="1"/>
    <m/>
    <n v="1"/>
    <m/>
    <m/>
    <m/>
    <n v="1"/>
    <m/>
    <m/>
    <m/>
    <m/>
    <m/>
    <x v="1"/>
    <m/>
    <n v="0"/>
    <x v="1"/>
    <m/>
    <x v="1"/>
    <s v="Pvt School"/>
  </r>
  <r>
    <n v="43313.575525694439"/>
    <s v="Pranati"/>
    <m/>
    <s v="Female"/>
    <m/>
    <s v="CHSV (Hari Shree)"/>
    <s v="7"/>
    <n v="12"/>
    <s v="Anuradha &amp; Narmada"/>
    <s v="I am good at football"/>
    <s v="No, not right now"/>
    <m/>
    <s v="No, not right now"/>
    <m/>
    <s v="No, not right now"/>
    <m/>
    <s v="No, not right now"/>
    <m/>
    <n v="0"/>
    <m/>
    <m/>
    <m/>
    <x v="0"/>
    <m/>
    <x v="0"/>
    <x v="0"/>
    <m/>
    <m/>
    <x v="0"/>
    <x v="0"/>
    <x v="0"/>
    <x v="0"/>
    <x v="0"/>
    <m/>
    <m/>
    <s v="Techno Tiger"/>
    <s v="Cause I love inventing stuff"/>
    <s v="Want to make a change"/>
    <s v="Make a change to reduce waste "/>
    <s v="Outside School Visits"/>
    <s v="We can create awareness  "/>
    <s v="Both are Equally important"/>
    <m/>
    <m/>
    <s v="Class: 7th - Upcycling"/>
    <s v=""/>
    <n v="1"/>
    <s v=""/>
    <m/>
    <s v=""/>
    <m/>
    <m/>
    <m/>
    <m/>
    <m/>
    <m/>
    <n v="1"/>
    <m/>
    <m/>
    <m/>
    <m/>
    <m/>
    <m/>
    <m/>
    <m/>
    <m/>
    <m/>
    <n v="1"/>
    <m/>
    <m/>
    <m/>
    <m/>
    <m/>
    <m/>
    <m/>
    <n v="1"/>
    <m/>
    <n v="1"/>
    <m/>
    <m/>
    <m/>
    <m/>
    <m/>
    <m/>
    <m/>
    <m/>
    <s v=""/>
    <s v=""/>
    <s v=""/>
    <s v=""/>
    <s v=""/>
    <s v=""/>
    <s v=""/>
    <n v="1"/>
    <m/>
    <m/>
    <n v="1"/>
    <m/>
    <m/>
    <m/>
    <m/>
    <n v="1"/>
    <m/>
    <m/>
    <m/>
    <x v="1"/>
    <m/>
    <n v="0"/>
    <x v="1"/>
    <m/>
    <x v="1"/>
    <s v="Pvt School"/>
  </r>
  <r>
    <n v="43313.577189386575"/>
    <s v="Thussar Murali"/>
    <m/>
    <s v="Male"/>
    <m/>
    <s v="CHSV (Hari Shree)"/>
    <s v="7"/>
    <n v="12"/>
    <s v="Anuradha &amp; Narmada"/>
    <m/>
    <s v="No, not right now"/>
    <m/>
    <s v="No, not right now"/>
    <m/>
    <s v="No, not right now"/>
    <m/>
    <s v="No, not right now"/>
    <m/>
    <n v="1"/>
    <n v="1"/>
    <s v="Govt. agency"/>
    <s v="There was a lot of garbage dumped in front of my house"/>
    <x v="0"/>
    <m/>
    <x v="0"/>
    <x v="0"/>
    <m/>
    <m/>
    <x v="0"/>
    <x v="0"/>
    <x v="0"/>
    <x v="0"/>
    <x v="0"/>
    <m/>
    <m/>
    <s v="Techno Tiger"/>
    <m/>
    <s v="Want to make a change"/>
    <m/>
    <s v="Access to Solutions, Outside School Visits"/>
    <s v="to make the city a better place"/>
    <s v="Both are Equally important"/>
    <s v="Keeps the city clean"/>
    <s v="to provide basic amenities"/>
    <s v="Class: 7th - Upcycling"/>
    <s v=""/>
    <n v="1"/>
    <s v=""/>
    <m/>
    <s v=""/>
    <m/>
    <m/>
    <m/>
    <m/>
    <m/>
    <m/>
    <m/>
    <m/>
    <m/>
    <m/>
    <n v="1"/>
    <m/>
    <m/>
    <n v="1"/>
    <m/>
    <m/>
    <m/>
    <m/>
    <m/>
    <m/>
    <n v="1"/>
    <m/>
    <m/>
    <m/>
    <m/>
    <m/>
    <m/>
    <m/>
    <m/>
    <m/>
    <m/>
    <m/>
    <m/>
    <m/>
    <m/>
    <n v="1"/>
    <n v="1"/>
    <s v=""/>
    <s v=""/>
    <s v=""/>
    <s v=""/>
    <s v=""/>
    <s v=""/>
    <n v="1"/>
    <m/>
    <n v="1"/>
    <n v="1"/>
    <m/>
    <m/>
    <n v="1"/>
    <m/>
    <m/>
    <m/>
    <m/>
    <m/>
    <x v="0"/>
    <m/>
    <n v="1"/>
    <x v="0"/>
    <m/>
    <x v="1"/>
    <s v="Pvt School"/>
  </r>
  <r>
    <n v="43313.578940729167"/>
    <s v="Rishab Kalyan"/>
    <m/>
    <s v="Male"/>
    <m/>
    <s v="CHSV (Hari Shree)"/>
    <s v="7"/>
    <n v="12"/>
    <s v="Anuradha &amp; Narmada"/>
    <s v="like video games, football"/>
    <s v="No, not right now"/>
    <m/>
    <s v="No, not right now"/>
    <m/>
    <s v="No, not right now"/>
    <m/>
    <s v="No, not right now"/>
    <m/>
    <n v="0"/>
    <m/>
    <m/>
    <m/>
    <x v="0"/>
    <m/>
    <x v="0"/>
    <x v="0"/>
    <m/>
    <m/>
    <x v="0"/>
    <x v="0"/>
    <x v="0"/>
    <x v="0"/>
    <x v="0"/>
    <m/>
    <m/>
    <s v="Techno Tiger"/>
    <s v="I like technology"/>
    <m/>
    <m/>
    <m/>
    <m/>
    <s v="Can't say"/>
    <m/>
    <m/>
    <s v="Class: 7th - Upcycling"/>
    <s v=""/>
    <s v=""/>
    <s v=""/>
    <m/>
    <n v="1"/>
    <m/>
    <m/>
    <m/>
    <m/>
    <m/>
    <m/>
    <m/>
    <m/>
    <m/>
    <m/>
    <n v="1"/>
    <m/>
    <m/>
    <m/>
    <m/>
    <m/>
    <m/>
    <n v="1"/>
    <m/>
    <m/>
    <m/>
    <m/>
    <m/>
    <m/>
    <m/>
    <n v="1"/>
    <n v="1"/>
    <m/>
    <m/>
    <m/>
    <m/>
    <m/>
    <m/>
    <m/>
    <m/>
    <m/>
    <s v=""/>
    <s v=""/>
    <s v=""/>
    <s v=""/>
    <s v=""/>
    <s v=""/>
    <s v=""/>
    <n v="1"/>
    <m/>
    <m/>
    <m/>
    <m/>
    <m/>
    <m/>
    <m/>
    <m/>
    <m/>
    <m/>
    <n v="1"/>
    <x v="1"/>
    <m/>
    <n v="0"/>
    <x v="1"/>
    <m/>
    <x v="1"/>
    <s v="Pvt School"/>
  </r>
  <r>
    <n v="43313.581569016205"/>
    <s v="Mr. Gajoan Kumar"/>
    <m/>
    <s v="Male"/>
    <m/>
    <s v="CHSV (Hari Shree)"/>
    <s v="7"/>
    <n v="12"/>
    <s v="Anuradha &amp; Narmada"/>
    <s v="I like football"/>
    <s v="No, not right now"/>
    <m/>
    <s v="No, not right now"/>
    <m/>
    <s v="No, not right now"/>
    <m/>
    <s v="No, not right now"/>
    <m/>
    <n v="0"/>
    <m/>
    <m/>
    <m/>
    <x v="1"/>
    <n v="1"/>
    <x v="2"/>
    <x v="0"/>
    <m/>
    <s v="I made some pen stands out of paper"/>
    <x v="1"/>
    <x v="1"/>
    <x v="1"/>
    <x v="5"/>
    <x v="1"/>
    <s v="I solved the problem that not to use plastic and reducing the use of plastic"/>
    <m/>
    <s v="Techno Tiger"/>
    <s v="That is deep into technology"/>
    <m/>
    <m/>
    <m/>
    <m/>
    <s v="Can't say"/>
    <m/>
    <m/>
    <s v="Class: 7th - Upcycling"/>
    <s v=""/>
    <s v=""/>
    <s v=""/>
    <m/>
    <n v="1"/>
    <m/>
    <m/>
    <m/>
    <m/>
    <m/>
    <m/>
    <m/>
    <m/>
    <m/>
    <m/>
    <n v="1"/>
    <m/>
    <m/>
    <m/>
    <m/>
    <m/>
    <m/>
    <n v="1"/>
    <m/>
    <m/>
    <m/>
    <m/>
    <m/>
    <m/>
    <m/>
    <n v="1"/>
    <n v="1"/>
    <m/>
    <m/>
    <m/>
    <m/>
    <m/>
    <m/>
    <m/>
    <m/>
    <m/>
    <s v=""/>
    <n v="1"/>
    <n v="1"/>
    <s v=""/>
    <s v=""/>
    <s v=""/>
    <s v=""/>
    <n v="1"/>
    <m/>
    <m/>
    <m/>
    <m/>
    <m/>
    <m/>
    <m/>
    <m/>
    <m/>
    <m/>
    <n v="1"/>
    <x v="1"/>
    <s v="Waste"/>
    <n v="2"/>
    <x v="2"/>
    <m/>
    <x v="1"/>
    <s v="Pvt School"/>
  </r>
  <r>
    <n v="43313.58170732639"/>
    <s v="Akshita Sairam"/>
    <m/>
    <s v="Female"/>
    <m/>
    <s v="CHSV (Hari Shree)"/>
    <s v="7"/>
    <n v="12"/>
    <s v="Anuradha &amp; Narmada"/>
    <m/>
    <s v="No, not right now"/>
    <m/>
    <s v="No, not right now"/>
    <m/>
    <s v="No, not right now"/>
    <m/>
    <s v="No, not right now"/>
    <m/>
    <n v="0"/>
    <m/>
    <m/>
    <m/>
    <x v="0"/>
    <m/>
    <x v="0"/>
    <x v="0"/>
    <m/>
    <m/>
    <x v="1"/>
    <x v="4"/>
    <x v="2"/>
    <x v="4"/>
    <x v="1"/>
    <m/>
    <s v="I cleaned up a beach my mom along with her friends had started the campaign. Also I went for green ninja "/>
    <s v="Campaign Chameleon"/>
    <s v="Because I feel like I can do quite good in starting and participating in campaigns "/>
    <s v="Want to make a change"/>
    <m/>
    <s v="Access to Solutions"/>
    <m/>
    <s v="Both are Equally important"/>
    <s v="They need to start small by at least putting  garbage in BIN  "/>
    <s v="They need to keep laws, Eco- friendly laws so people will follow"/>
    <s v="Class: 7th - Upcycling"/>
    <s v=""/>
    <n v="1"/>
    <s v=""/>
    <m/>
    <s v=""/>
    <m/>
    <m/>
    <m/>
    <m/>
    <m/>
    <m/>
    <m/>
    <m/>
    <m/>
    <m/>
    <n v="1"/>
    <m/>
    <n v="1"/>
    <m/>
    <m/>
    <m/>
    <m/>
    <m/>
    <m/>
    <m/>
    <m/>
    <m/>
    <n v="1"/>
    <m/>
    <m/>
    <m/>
    <m/>
    <m/>
    <m/>
    <m/>
    <m/>
    <m/>
    <m/>
    <n v="1"/>
    <m/>
    <m/>
    <s v=""/>
    <s v=""/>
    <n v="1"/>
    <s v=""/>
    <s v=""/>
    <s v=""/>
    <s v=""/>
    <n v="1"/>
    <m/>
    <n v="1"/>
    <m/>
    <m/>
    <m/>
    <m/>
    <m/>
    <m/>
    <m/>
    <m/>
    <m/>
    <x v="1"/>
    <m/>
    <n v="3"/>
    <x v="2"/>
    <m/>
    <x v="1"/>
    <s v="Pvt School"/>
  </r>
  <r>
    <n v="43313.584051863421"/>
    <s v="Shravan N"/>
    <m/>
    <s v="Male"/>
    <m/>
    <s v="CHSV (Hari Shree)"/>
    <s v="7"/>
    <n v="12"/>
    <s v="Anuradha &amp; Narmada"/>
    <s v="I am a footballer"/>
    <s v="No, not right now"/>
    <m/>
    <s v="No, not right now"/>
    <m/>
    <s v="No, not right now"/>
    <m/>
    <s v="No, not right now"/>
    <m/>
    <n v="0"/>
    <m/>
    <m/>
    <m/>
    <x v="0"/>
    <m/>
    <x v="0"/>
    <x v="0"/>
    <m/>
    <m/>
    <x v="0"/>
    <x v="0"/>
    <x v="0"/>
    <x v="0"/>
    <x v="0"/>
    <m/>
    <m/>
    <s v="Techno Tiger"/>
    <s v="I like the gadgets"/>
    <s v="School made it compulsory"/>
    <m/>
    <s v="Outside School Visits"/>
    <m/>
    <s v="Local Citizens"/>
    <m/>
    <m/>
    <s v="Class: 7th - Upcycling"/>
    <s v=""/>
    <s v=""/>
    <n v="1"/>
    <m/>
    <s v=""/>
    <m/>
    <m/>
    <m/>
    <m/>
    <m/>
    <m/>
    <m/>
    <m/>
    <m/>
    <m/>
    <n v="1"/>
    <m/>
    <m/>
    <m/>
    <m/>
    <m/>
    <m/>
    <n v="1"/>
    <m/>
    <m/>
    <m/>
    <m/>
    <m/>
    <m/>
    <m/>
    <n v="1"/>
    <n v="1"/>
    <m/>
    <m/>
    <m/>
    <m/>
    <m/>
    <m/>
    <m/>
    <n v="1"/>
    <m/>
    <s v=""/>
    <s v=""/>
    <s v=""/>
    <s v=""/>
    <s v=""/>
    <s v=""/>
    <s v=""/>
    <n v="1"/>
    <m/>
    <m/>
    <n v="1"/>
    <m/>
    <m/>
    <m/>
    <m/>
    <m/>
    <m/>
    <m/>
    <m/>
    <x v="1"/>
    <m/>
    <n v="0"/>
    <x v="1"/>
    <m/>
    <x v="1"/>
    <s v="Pvt School"/>
  </r>
  <r>
    <n v="43313.587598148151"/>
    <s v="Shwethaa"/>
    <m/>
    <s v="Female"/>
    <m/>
    <s v="CHSV (Hari Shree)"/>
    <s v="7"/>
    <n v="11"/>
    <s v="Anuradha &amp; Narmada"/>
    <s v="If I start a work I won't leave it acharya without completing it"/>
    <s v="No, not right now"/>
    <m/>
    <s v="No, not right now"/>
    <m/>
    <s v="No, not right now"/>
    <m/>
    <s v="No, not right now"/>
    <m/>
    <n v="1"/>
    <n v="1"/>
    <s v="School principal / teacher / admin"/>
    <s v="About saving water"/>
    <x v="0"/>
    <m/>
    <x v="0"/>
    <x v="0"/>
    <m/>
    <m/>
    <x v="1"/>
    <x v="1"/>
    <x v="1"/>
    <x v="8"/>
    <x v="3"/>
    <m/>
    <s v="I campaigned and I went to some classes and spoke about water conservation"/>
    <s v="Hands-on Hippo"/>
    <s v="I chose this because I get down with my hands an knees "/>
    <s v="Want to make a change"/>
    <m/>
    <m/>
    <s v="To make earth greener "/>
    <s v="Can't say"/>
    <m/>
    <m/>
    <s v="Class: 7th - Upcycling"/>
    <s v=""/>
    <n v="1"/>
    <s v=""/>
    <m/>
    <s v=""/>
    <m/>
    <m/>
    <m/>
    <m/>
    <m/>
    <m/>
    <m/>
    <m/>
    <m/>
    <m/>
    <n v="1"/>
    <m/>
    <m/>
    <m/>
    <m/>
    <m/>
    <m/>
    <n v="1"/>
    <m/>
    <m/>
    <m/>
    <m/>
    <m/>
    <m/>
    <m/>
    <n v="1"/>
    <m/>
    <m/>
    <m/>
    <n v="1"/>
    <m/>
    <m/>
    <m/>
    <m/>
    <m/>
    <m/>
    <n v="1"/>
    <s v=""/>
    <n v="1"/>
    <s v=""/>
    <s v=""/>
    <s v=""/>
    <s v=""/>
    <n v="1"/>
    <m/>
    <m/>
    <m/>
    <m/>
    <m/>
    <n v="1"/>
    <m/>
    <m/>
    <m/>
    <m/>
    <m/>
    <x v="2"/>
    <m/>
    <n v="2"/>
    <x v="2"/>
    <m/>
    <x v="1"/>
    <s v="Pvt School"/>
  </r>
  <r>
    <n v="43313.588004849538"/>
    <s v="Sanjayraj T L"/>
    <m/>
    <s v="Male"/>
    <m/>
    <s v="CHSV (Hari Shree)"/>
    <s v="7"/>
    <n v="12"/>
    <s v="Anuradha &amp; Narmada"/>
    <s v="I play football"/>
    <s v="No, not right now"/>
    <m/>
    <s v="No, not right now"/>
    <m/>
    <s v="No, not right now"/>
    <m/>
    <s v="No, not right now"/>
    <m/>
    <n v="0"/>
    <m/>
    <m/>
    <m/>
    <x v="0"/>
    <m/>
    <x v="0"/>
    <x v="0"/>
    <m/>
    <m/>
    <x v="0"/>
    <x v="0"/>
    <x v="0"/>
    <x v="0"/>
    <x v="0"/>
    <m/>
    <m/>
    <s v="Hands-on Hippo"/>
    <s v="because I like using tech"/>
    <s v="Want to make a change"/>
    <s v="creative skills"/>
    <s v="Outside School Visits"/>
    <s v="I hope I learn all types of ninjas"/>
    <s v="Local Citizens"/>
    <s v="to follow rules "/>
    <s v="to make rules"/>
    <s v="Class: 7th - Upcycling"/>
    <s v=""/>
    <n v="1"/>
    <s v=""/>
    <m/>
    <s v=""/>
    <m/>
    <m/>
    <m/>
    <m/>
    <m/>
    <m/>
    <m/>
    <m/>
    <n v="1"/>
    <m/>
    <m/>
    <n v="1"/>
    <m/>
    <m/>
    <m/>
    <m/>
    <m/>
    <m/>
    <m/>
    <m/>
    <m/>
    <m/>
    <n v="1"/>
    <m/>
    <m/>
    <m/>
    <n v="1"/>
    <m/>
    <m/>
    <m/>
    <m/>
    <m/>
    <m/>
    <m/>
    <m/>
    <m/>
    <s v=""/>
    <s v=""/>
    <s v=""/>
    <s v=""/>
    <s v=""/>
    <s v=""/>
    <s v=""/>
    <n v="1"/>
    <m/>
    <m/>
    <n v="1"/>
    <m/>
    <m/>
    <n v="1"/>
    <m/>
    <m/>
    <m/>
    <m/>
    <m/>
    <x v="1"/>
    <m/>
    <n v="0"/>
    <x v="1"/>
    <m/>
    <x v="1"/>
    <s v="Pvt School"/>
  </r>
  <r>
    <n v="43313.591992476853"/>
    <s v="Vyas Raj Vaidhya"/>
    <m/>
    <s v="Male"/>
    <m/>
    <s v="CHSV (Hari Shree)"/>
    <s v="7"/>
    <n v="12"/>
    <s v="Anuradha &amp; Narmada"/>
    <s v="I like football"/>
    <s v="No, not right now"/>
    <m/>
    <s v="No, not right now"/>
    <m/>
    <s v="No, not right now"/>
    <m/>
    <s v="No, not right now"/>
    <m/>
    <n v="0"/>
    <m/>
    <m/>
    <m/>
    <x v="0"/>
    <m/>
    <x v="0"/>
    <x v="0"/>
    <m/>
    <m/>
    <x v="0"/>
    <x v="0"/>
    <x v="0"/>
    <x v="0"/>
    <x v="0"/>
    <m/>
    <m/>
    <s v="Techno Tiger"/>
    <s v="Because I like tech"/>
    <s v="School made it compulsory"/>
    <m/>
    <s v="Outside School Visits"/>
    <m/>
    <s v="Local Citizens"/>
    <s v="to follow rules"/>
    <s v="to make rules"/>
    <s v="Class: 7th - Upcycling"/>
    <s v=""/>
    <s v=""/>
    <n v="1"/>
    <m/>
    <s v=""/>
    <m/>
    <m/>
    <m/>
    <m/>
    <m/>
    <m/>
    <m/>
    <m/>
    <m/>
    <m/>
    <n v="1"/>
    <n v="1"/>
    <m/>
    <m/>
    <m/>
    <m/>
    <m/>
    <m/>
    <m/>
    <m/>
    <m/>
    <m/>
    <n v="1"/>
    <m/>
    <m/>
    <m/>
    <n v="1"/>
    <m/>
    <m/>
    <m/>
    <m/>
    <m/>
    <m/>
    <m/>
    <m/>
    <m/>
    <s v=""/>
    <s v=""/>
    <s v=""/>
    <s v=""/>
    <s v=""/>
    <s v=""/>
    <s v=""/>
    <n v="1"/>
    <m/>
    <m/>
    <n v="1"/>
    <m/>
    <m/>
    <m/>
    <m/>
    <m/>
    <m/>
    <m/>
    <m/>
    <x v="1"/>
    <m/>
    <n v="0"/>
    <x v="1"/>
    <m/>
    <x v="1"/>
    <s v="Pvt School"/>
  </r>
  <r>
    <n v="43313.592310300926"/>
    <s v="Samhita A Sridharan"/>
    <m/>
    <s v="Female"/>
    <m/>
    <s v="CHSV (Hari Shree)"/>
    <s v="7"/>
    <n v="11"/>
    <s v="Anuradha &amp; Narmada"/>
    <m/>
    <s v="No, not right now"/>
    <m/>
    <s v="No, not right now"/>
    <m/>
    <s v="No, not right now"/>
    <m/>
    <s v="No, not right now"/>
    <m/>
    <n v="0"/>
    <m/>
    <m/>
    <m/>
    <x v="1"/>
    <n v="1"/>
    <x v="2"/>
    <x v="0"/>
    <m/>
    <s v="I made a box out of an old CD, scrap cloth and plastic form the front of my workbook "/>
    <x v="1"/>
    <x v="1"/>
    <x v="2"/>
    <x v="4"/>
    <x v="1"/>
    <s v="We cleaned up part of the besan nagar beach"/>
    <s v="Cleaned up the beach, collected the trash "/>
    <s v="Campaign Chameleon"/>
    <s v="Because I like arts and crafts and I like campaigning "/>
    <s v="Want to make a change"/>
    <m/>
    <s v="Guidance, Access to Solutions, Outside School Visits"/>
    <m/>
    <s v="Both are Equally important"/>
    <s v="Supposed to keep the neigh our hood clean and use less plastics "/>
    <m/>
    <s v="Class: 7th - Upcycling"/>
    <s v=""/>
    <n v="1"/>
    <s v=""/>
    <m/>
    <s v=""/>
    <m/>
    <m/>
    <m/>
    <m/>
    <m/>
    <m/>
    <m/>
    <m/>
    <m/>
    <m/>
    <n v="1"/>
    <m/>
    <m/>
    <n v="1"/>
    <m/>
    <m/>
    <m/>
    <m/>
    <m/>
    <m/>
    <m/>
    <m/>
    <m/>
    <m/>
    <m/>
    <n v="1"/>
    <m/>
    <m/>
    <m/>
    <m/>
    <m/>
    <m/>
    <m/>
    <n v="1"/>
    <m/>
    <m/>
    <s v=""/>
    <n v="1"/>
    <n v="1"/>
    <s v=""/>
    <s v=""/>
    <s v=""/>
    <s v=""/>
    <n v="1"/>
    <n v="1"/>
    <n v="1"/>
    <n v="1"/>
    <m/>
    <m/>
    <m/>
    <m/>
    <m/>
    <m/>
    <m/>
    <m/>
    <x v="1"/>
    <s v="Waste"/>
    <n v="2"/>
    <x v="2"/>
    <m/>
    <x v="1"/>
    <s v="Pvt School"/>
  </r>
  <r>
    <n v="43313.59487763889"/>
    <s v="Bala Samyukta"/>
    <m/>
    <s v="Female"/>
    <m/>
    <s v="CHSV (Hari Shree)"/>
    <s v="7"/>
    <n v="12"/>
    <s v="Anuradha &amp; Narmada"/>
    <s v="Love reading books, good at playing batminton"/>
    <s v="No, not right now"/>
    <m/>
    <s v="No, not right now"/>
    <m/>
    <s v="No, not right now"/>
    <m/>
    <s v="No, not right now"/>
    <m/>
    <n v="0"/>
    <m/>
    <m/>
    <m/>
    <x v="0"/>
    <m/>
    <x v="0"/>
    <x v="0"/>
    <m/>
    <m/>
    <x v="1"/>
    <x v="1"/>
    <x v="1"/>
    <x v="4"/>
    <x v="1"/>
    <s v="We cleaned up the besant nagar beach with our class and vairam"/>
    <s v="We cleaned the beach, took out all the plastics in sack bags"/>
    <s v="Campaign Chameleon"/>
    <s v="I choose campaign because I love to campaign. "/>
    <s v="Want to make a change"/>
    <s v="Speaking front of people"/>
    <s v="Outside School Visits"/>
    <m/>
    <s v="Both are Equally important"/>
    <m/>
    <m/>
    <s v="Class: 7th - Upcycling"/>
    <s v=""/>
    <n v="1"/>
    <s v=""/>
    <m/>
    <s v=""/>
    <m/>
    <m/>
    <m/>
    <m/>
    <m/>
    <m/>
    <m/>
    <n v="1"/>
    <m/>
    <m/>
    <m/>
    <m/>
    <m/>
    <m/>
    <m/>
    <m/>
    <m/>
    <n v="1"/>
    <m/>
    <m/>
    <m/>
    <m/>
    <m/>
    <m/>
    <m/>
    <n v="1"/>
    <m/>
    <m/>
    <m/>
    <m/>
    <m/>
    <m/>
    <m/>
    <n v="1"/>
    <m/>
    <m/>
    <s v=""/>
    <s v=""/>
    <n v="1"/>
    <s v=""/>
    <s v=""/>
    <s v=""/>
    <s v=""/>
    <n v="1"/>
    <m/>
    <m/>
    <n v="1"/>
    <m/>
    <m/>
    <m/>
    <m/>
    <m/>
    <m/>
    <m/>
    <m/>
    <x v="1"/>
    <m/>
    <n v="1"/>
    <x v="0"/>
    <m/>
    <x v="1"/>
    <s v="Pvt School"/>
  </r>
  <r>
    <n v="43313.596539108796"/>
    <s v="K S Nishanthanan"/>
    <m/>
    <s v="Male"/>
    <m/>
    <s v="CHSV (Hari Shree)"/>
    <s v="7"/>
    <n v="12"/>
    <s v="Anuradha &amp; Narmada"/>
    <s v="I wear my watch on my right hand "/>
    <s v="No, not right now"/>
    <m/>
    <s v="No, not right now"/>
    <m/>
    <s v="No, not right now"/>
    <m/>
    <s v="No, not right now"/>
    <m/>
    <n v="0"/>
    <m/>
    <m/>
    <m/>
    <x v="0"/>
    <m/>
    <x v="0"/>
    <x v="0"/>
    <m/>
    <m/>
    <x v="0"/>
    <x v="0"/>
    <x v="0"/>
    <x v="0"/>
    <x v="0"/>
    <m/>
    <m/>
    <s v="Techno Tiger"/>
    <m/>
    <s v="Chance to learn new skill"/>
    <s v="To think in a different "/>
    <m/>
    <m/>
    <s v="Can't say"/>
    <m/>
    <m/>
    <s v="Class: 7th - Upcycling"/>
    <n v="1"/>
    <s v=""/>
    <s v=""/>
    <m/>
    <s v=""/>
    <m/>
    <m/>
    <m/>
    <m/>
    <m/>
    <m/>
    <m/>
    <m/>
    <n v="1"/>
    <m/>
    <m/>
    <m/>
    <m/>
    <m/>
    <m/>
    <m/>
    <m/>
    <n v="1"/>
    <m/>
    <m/>
    <m/>
    <m/>
    <m/>
    <m/>
    <m/>
    <n v="1"/>
    <m/>
    <m/>
    <m/>
    <m/>
    <m/>
    <m/>
    <m/>
    <m/>
    <m/>
    <n v="1"/>
    <s v=""/>
    <s v=""/>
    <s v=""/>
    <s v=""/>
    <s v=""/>
    <s v=""/>
    <s v=""/>
    <n v="1"/>
    <m/>
    <m/>
    <m/>
    <m/>
    <m/>
    <m/>
    <m/>
    <m/>
    <m/>
    <m/>
    <n v="1"/>
    <x v="1"/>
    <m/>
    <n v="0"/>
    <x v="1"/>
    <m/>
    <x v="1"/>
    <s v="Pvt School"/>
  </r>
  <r>
    <n v="43313.59937700232"/>
    <s v="Sahana Rajan"/>
    <m/>
    <s v="Female"/>
    <m/>
    <s v="CHSV (Hari Shree)"/>
    <s v="7"/>
    <n v="12"/>
    <s v="Anuradha &amp; Narmada"/>
    <m/>
    <s v="No, not right now"/>
    <m/>
    <s v="No, not right now"/>
    <m/>
    <s v="No, not right now"/>
    <m/>
    <s v="No, not right now"/>
    <m/>
    <n v="0"/>
    <m/>
    <m/>
    <m/>
    <x v="0"/>
    <m/>
    <x v="0"/>
    <x v="0"/>
    <m/>
    <m/>
    <x v="1"/>
    <x v="1"/>
    <x v="2"/>
    <x v="4"/>
    <x v="1"/>
    <m/>
    <s v="As a class last year we helped clean Basent nagar beach and parts of Olcot kuppam"/>
    <s v="Campaign Chameleon"/>
    <s v="I chose this because I like campaigning"/>
    <s v="Chance to learn new skill, Want to make a change"/>
    <m/>
    <s v="Guidance, Access to Solutions, Outside School Visits"/>
    <m/>
    <s v="Can't say"/>
    <m/>
    <m/>
    <s v="Class: 7th - Upcycling"/>
    <n v="1"/>
    <n v="1"/>
    <s v=""/>
    <m/>
    <s v=""/>
    <m/>
    <m/>
    <m/>
    <m/>
    <m/>
    <m/>
    <m/>
    <m/>
    <m/>
    <m/>
    <n v="1"/>
    <m/>
    <m/>
    <m/>
    <m/>
    <m/>
    <m/>
    <n v="1"/>
    <m/>
    <m/>
    <m/>
    <m/>
    <m/>
    <m/>
    <m/>
    <n v="1"/>
    <m/>
    <m/>
    <m/>
    <m/>
    <m/>
    <m/>
    <m/>
    <n v="1"/>
    <m/>
    <m/>
    <s v=""/>
    <s v=""/>
    <n v="1"/>
    <s v=""/>
    <s v=""/>
    <s v=""/>
    <s v=""/>
    <n v="1"/>
    <n v="1"/>
    <n v="1"/>
    <n v="1"/>
    <m/>
    <m/>
    <m/>
    <m/>
    <m/>
    <m/>
    <m/>
    <m/>
    <x v="1"/>
    <m/>
    <n v="1"/>
    <x v="0"/>
    <m/>
    <x v="1"/>
    <s v="Pvt School"/>
  </r>
  <r>
    <n v="43313.599989918977"/>
    <s v="Shriya S"/>
    <m/>
    <s v="Female"/>
    <m/>
    <s v="CHSV (Hari Shree)"/>
    <s v="7"/>
    <n v="12"/>
    <s v="Anuradha &amp; Narmada"/>
    <s v="I'm born in America "/>
    <s v="No, not right now"/>
    <m/>
    <s v="No, not right now"/>
    <m/>
    <s v="No, not right now"/>
    <m/>
    <s v="No, not right now"/>
    <m/>
    <n v="0"/>
    <m/>
    <m/>
    <m/>
    <x v="0"/>
    <m/>
    <x v="0"/>
    <x v="0"/>
    <m/>
    <m/>
    <x v="0"/>
    <x v="0"/>
    <x v="0"/>
    <x v="0"/>
    <x v="0"/>
    <m/>
    <m/>
    <s v="Techno Tiger"/>
    <s v="I chose techno tiger since I am interested in technology and "/>
    <s v="Want to make a change"/>
    <s v="I want to become better at making stuff at of waste items "/>
    <s v="Outside School Visits"/>
    <s v="We can also create awareness "/>
    <s v="Both are Equally important"/>
    <s v="Have to care for the country &amp; state "/>
    <s v="The government handles taxation , ect  "/>
    <s v="Class: 7th - Upcycling"/>
    <s v=""/>
    <n v="1"/>
    <s v=""/>
    <m/>
    <s v=""/>
    <m/>
    <m/>
    <n v="1"/>
    <m/>
    <m/>
    <m/>
    <m/>
    <m/>
    <m/>
    <m/>
    <m/>
    <m/>
    <m/>
    <n v="1"/>
    <m/>
    <m/>
    <m/>
    <m/>
    <m/>
    <m/>
    <m/>
    <m/>
    <n v="1"/>
    <m/>
    <m/>
    <m/>
    <n v="1"/>
    <m/>
    <m/>
    <m/>
    <m/>
    <m/>
    <m/>
    <m/>
    <m/>
    <m/>
    <s v=""/>
    <s v=""/>
    <s v=""/>
    <s v=""/>
    <s v=""/>
    <s v=""/>
    <s v=""/>
    <n v="1"/>
    <m/>
    <m/>
    <n v="1"/>
    <m/>
    <m/>
    <m/>
    <m/>
    <n v="1"/>
    <m/>
    <m/>
    <m/>
    <x v="1"/>
    <m/>
    <n v="0"/>
    <x v="1"/>
    <m/>
    <x v="1"/>
    <s v="Pvt School"/>
  </r>
  <r>
    <n v="43313.601525972219"/>
    <s v="Adithya Muthukrmar"/>
    <m/>
    <s v="Male"/>
    <m/>
    <s v="CHSV (Hari Shree)"/>
    <s v="7"/>
    <n v="11"/>
    <s v="Anuradha &amp; Narmada"/>
    <m/>
    <s v="No, not right now"/>
    <m/>
    <s v="No, not right now"/>
    <m/>
    <s v="No, not right now"/>
    <m/>
    <s v="No, not right now"/>
    <m/>
    <n v="0"/>
    <m/>
    <m/>
    <m/>
    <x v="0"/>
    <m/>
    <x v="0"/>
    <x v="0"/>
    <m/>
    <m/>
    <x v="1"/>
    <x v="1"/>
    <x v="2"/>
    <x v="7"/>
    <x v="1"/>
    <m/>
    <s v="I and my partner gave a speech on food wastage and why should not waste it"/>
    <s v="Campaign Chameleon"/>
    <m/>
    <m/>
    <m/>
    <s v="Access to Solutions"/>
    <m/>
    <s v="Both are Equally important"/>
    <s v="Complain and report"/>
    <s v="Resolve and repair"/>
    <s v="Class: 7th - Upcycling"/>
    <s v=""/>
    <s v=""/>
    <s v=""/>
    <m/>
    <n v="1"/>
    <m/>
    <m/>
    <m/>
    <m/>
    <m/>
    <m/>
    <m/>
    <m/>
    <m/>
    <m/>
    <n v="1"/>
    <m/>
    <m/>
    <m/>
    <m/>
    <n v="1"/>
    <m/>
    <m/>
    <n v="1"/>
    <m/>
    <m/>
    <m/>
    <m/>
    <m/>
    <m/>
    <m/>
    <m/>
    <m/>
    <m/>
    <m/>
    <m/>
    <m/>
    <m/>
    <m/>
    <m/>
    <n v="1"/>
    <s v=""/>
    <s v=""/>
    <n v="1"/>
    <s v=""/>
    <s v=""/>
    <s v=""/>
    <s v=""/>
    <n v="1"/>
    <m/>
    <n v="1"/>
    <m/>
    <m/>
    <m/>
    <m/>
    <m/>
    <m/>
    <m/>
    <m/>
    <m/>
    <x v="1"/>
    <m/>
    <n v="1"/>
    <x v="0"/>
    <m/>
    <x v="1"/>
    <s v="Pvt School"/>
  </r>
  <r>
    <n v="43313.601861678238"/>
    <s v="Harshitha L"/>
    <m/>
    <s v="Female"/>
    <m/>
    <s v="CHSV (Hari Shree)"/>
    <s v="7"/>
    <n v="12"/>
    <s v="Anuradha &amp; Narmada"/>
    <s v="Sing and dance well"/>
    <s v="No, not right now"/>
    <m/>
    <s v="No, not right now"/>
    <m/>
    <s v="No, not right now"/>
    <m/>
    <s v="No, not right now"/>
    <m/>
    <n v="0"/>
    <m/>
    <m/>
    <m/>
    <x v="0"/>
    <m/>
    <x v="0"/>
    <x v="0"/>
    <m/>
    <m/>
    <x v="0"/>
    <x v="0"/>
    <x v="0"/>
    <x v="0"/>
    <x v="0"/>
    <m/>
    <m/>
    <s v="Reporting Rhino"/>
    <s v="I chose reporting rhino because by gathering information, I can also learn a lot of things "/>
    <s v="Chance to learn new skill"/>
    <m/>
    <s v="Access to Solutions"/>
    <m/>
    <s v="Both are Equally important"/>
    <m/>
    <m/>
    <s v="Class: 7th - Upcycling"/>
    <n v="1"/>
    <s v=""/>
    <s v=""/>
    <m/>
    <s v=""/>
    <m/>
    <m/>
    <m/>
    <m/>
    <m/>
    <m/>
    <m/>
    <m/>
    <m/>
    <m/>
    <n v="1"/>
    <m/>
    <m/>
    <m/>
    <m/>
    <m/>
    <m/>
    <n v="1"/>
    <m/>
    <m/>
    <m/>
    <m/>
    <m/>
    <m/>
    <m/>
    <n v="1"/>
    <m/>
    <m/>
    <m/>
    <m/>
    <m/>
    <m/>
    <n v="1"/>
    <m/>
    <m/>
    <m/>
    <s v=""/>
    <s v=""/>
    <s v=""/>
    <s v=""/>
    <s v=""/>
    <s v=""/>
    <s v=""/>
    <n v="1"/>
    <m/>
    <n v="1"/>
    <m/>
    <m/>
    <m/>
    <m/>
    <m/>
    <m/>
    <m/>
    <m/>
    <m/>
    <x v="1"/>
    <m/>
    <n v="0"/>
    <x v="1"/>
    <m/>
    <x v="1"/>
    <s v="Pvt School"/>
  </r>
  <r>
    <n v="43313.604432222222"/>
    <s v="Shashank"/>
    <m/>
    <s v="Male"/>
    <m/>
    <s v="CHSV (Hari Shree)"/>
    <s v="7"/>
    <n v="12"/>
    <s v="Anuradha &amp; Narmada"/>
    <s v="Drawing"/>
    <s v="No, not right now"/>
    <m/>
    <s v="Corporator? As in someone in corporate sector?"/>
    <m/>
    <s v="No, not right now"/>
    <m/>
    <s v="No, not right now"/>
    <m/>
    <n v="1"/>
    <n v="1"/>
    <s v="Govt. agency"/>
    <s v="we went to metro water agency that our water was not coming"/>
    <x v="0"/>
    <m/>
    <x v="0"/>
    <x v="0"/>
    <m/>
    <m/>
    <x v="0"/>
    <x v="0"/>
    <x v="0"/>
    <x v="0"/>
    <x v="0"/>
    <m/>
    <m/>
    <s v="Action Ant"/>
    <s v="I start action on any problem. No panic"/>
    <s v="School made it compulsory"/>
    <s v="make India the best"/>
    <s v="Guidance, Outside School Visits"/>
    <m/>
    <s v="Both are Equally important"/>
    <s v="Keep environment clean"/>
    <s v="Clean environment"/>
    <s v="Class: 7th - Upcycling"/>
    <s v=""/>
    <s v=""/>
    <n v="1"/>
    <m/>
    <s v=""/>
    <m/>
    <m/>
    <m/>
    <m/>
    <m/>
    <n v="1"/>
    <m/>
    <m/>
    <m/>
    <m/>
    <m/>
    <m/>
    <m/>
    <n v="1"/>
    <m/>
    <m/>
    <m/>
    <m/>
    <m/>
    <m/>
    <m/>
    <m/>
    <m/>
    <n v="1"/>
    <m/>
    <m/>
    <m/>
    <m/>
    <m/>
    <m/>
    <n v="1"/>
    <m/>
    <m/>
    <m/>
    <m/>
    <m/>
    <n v="1"/>
    <s v=""/>
    <s v=""/>
    <s v=""/>
    <s v=""/>
    <s v=""/>
    <s v=""/>
    <n v="1"/>
    <n v="1"/>
    <m/>
    <n v="1"/>
    <m/>
    <m/>
    <m/>
    <m/>
    <m/>
    <m/>
    <m/>
    <m/>
    <x v="0"/>
    <m/>
    <n v="1"/>
    <x v="0"/>
    <m/>
    <x v="1"/>
    <s v="Pvt School"/>
  </r>
  <r>
    <n v="43313.606243101851"/>
    <s v="Roshan Ratheethra"/>
    <m/>
    <s v="Male"/>
    <m/>
    <s v="CHSV (Hari Shree)"/>
    <s v="7"/>
    <m/>
    <s v="Anuradha &amp; Narmada"/>
    <s v="Love art"/>
    <s v="No, not right now"/>
    <m/>
    <s v="No, not right now"/>
    <m/>
    <s v="No, not right now"/>
    <m/>
    <s v="No, not right now"/>
    <m/>
    <n v="0"/>
    <m/>
    <m/>
    <m/>
    <x v="0"/>
    <m/>
    <x v="0"/>
    <x v="0"/>
    <m/>
    <m/>
    <x v="0"/>
    <x v="0"/>
    <x v="0"/>
    <x v="0"/>
    <x v="0"/>
    <m/>
    <m/>
    <s v="Techno Tiger"/>
    <s v="I like to make technological stuff"/>
    <s v="Want to make a change"/>
    <s v="art skills"/>
    <s v="Access to Solutions"/>
    <m/>
    <s v="Local Citizens"/>
    <s v="to keep everything proper and solve all problems"/>
    <s v="to make sure citizens do the work"/>
    <s v="Class: 7th - Upcycling"/>
    <s v=""/>
    <n v="1"/>
    <s v=""/>
    <m/>
    <s v=""/>
    <m/>
    <m/>
    <m/>
    <m/>
    <m/>
    <m/>
    <m/>
    <n v="1"/>
    <m/>
    <m/>
    <m/>
    <m/>
    <n v="1"/>
    <m/>
    <m/>
    <m/>
    <m/>
    <m/>
    <m/>
    <m/>
    <m/>
    <m/>
    <n v="1"/>
    <m/>
    <m/>
    <m/>
    <n v="1"/>
    <m/>
    <m/>
    <m/>
    <m/>
    <m/>
    <m/>
    <m/>
    <m/>
    <m/>
    <s v=""/>
    <s v=""/>
    <s v=""/>
    <s v=""/>
    <s v=""/>
    <s v=""/>
    <s v=""/>
    <n v="1"/>
    <m/>
    <n v="1"/>
    <m/>
    <m/>
    <m/>
    <m/>
    <m/>
    <m/>
    <m/>
    <m/>
    <m/>
    <x v="1"/>
    <m/>
    <n v="0"/>
    <x v="1"/>
    <m/>
    <x v="1"/>
    <s v="Pvt School"/>
  </r>
  <r>
    <n v="43313.606611643518"/>
    <s v="Bhavna Badrinarayanan"/>
    <m/>
    <s v="Female"/>
    <m/>
    <s v="CHSV (Hari Shree)"/>
    <s v="7"/>
    <n v="12"/>
    <s v="Anuradha &amp; Narmada"/>
    <m/>
    <s v="No, not right now"/>
    <m/>
    <s v="No, not right now"/>
    <m/>
    <s v="No, not right now"/>
    <m/>
    <s v="No, not right now"/>
    <m/>
    <n v="0"/>
    <m/>
    <m/>
    <m/>
    <x v="0"/>
    <m/>
    <x v="0"/>
    <x v="0"/>
    <m/>
    <m/>
    <x v="1"/>
    <x v="2"/>
    <x v="1"/>
    <x v="5"/>
    <x v="1"/>
    <s v="Our school assembly and in the school funfest , we spread the message on composting "/>
    <s v="We sang a song on composting, and performed a skit on the importance of composting"/>
    <s v="Builder Bear"/>
    <s v="I can think of ideas creatively "/>
    <s v="Want to make a change"/>
    <s v="How to help the environment with cheap ways, and how to make new things "/>
    <s v="Access to Solutions"/>
    <s v="To learn more on how we as children can make a difference "/>
    <s v="Both are Equally important"/>
    <s v="To make sure we don't litter/ Pollute the water, land and air"/>
    <s v="To make sure rules are followed by local citizens"/>
    <s v="Class: 7th - Upcycling"/>
    <s v=""/>
    <n v="1"/>
    <s v=""/>
    <m/>
    <s v=""/>
    <m/>
    <m/>
    <m/>
    <m/>
    <m/>
    <n v="1"/>
    <m/>
    <m/>
    <m/>
    <m/>
    <m/>
    <m/>
    <n v="1"/>
    <n v="1"/>
    <m/>
    <m/>
    <m/>
    <m/>
    <m/>
    <m/>
    <m/>
    <m/>
    <n v="1"/>
    <m/>
    <m/>
    <m/>
    <m/>
    <n v="1"/>
    <m/>
    <m/>
    <m/>
    <m/>
    <m/>
    <m/>
    <m/>
    <m/>
    <s v=""/>
    <s v=""/>
    <n v="1"/>
    <s v=""/>
    <s v=""/>
    <s v=""/>
    <s v=""/>
    <n v="1"/>
    <m/>
    <n v="1"/>
    <m/>
    <m/>
    <m/>
    <n v="1"/>
    <m/>
    <m/>
    <m/>
    <m/>
    <m/>
    <x v="1"/>
    <m/>
    <n v="2"/>
    <x v="2"/>
    <m/>
    <x v="1"/>
    <s v="Pvt School"/>
  </r>
  <r>
    <n v="43313.611094560183"/>
    <s v="Siddhanth Sashikanth"/>
    <m/>
    <s v="Male"/>
    <m/>
    <s v="CHSV (Hari Shree)"/>
    <s v="7"/>
    <n v="12"/>
    <s v="Anuradha &amp; Narmada"/>
    <s v="I play football for our school team. I go for coaching in school. I like travelling and I play on my PS4-Fortride"/>
    <s v="No, not right now"/>
    <m/>
    <s v="No, not right now"/>
    <m/>
    <s v="No, not right now"/>
    <m/>
    <s v="No, not right now"/>
    <m/>
    <n v="0"/>
    <m/>
    <m/>
    <m/>
    <x v="0"/>
    <m/>
    <x v="0"/>
    <x v="0"/>
    <m/>
    <m/>
    <x v="0"/>
    <x v="0"/>
    <x v="0"/>
    <x v="0"/>
    <x v="0"/>
    <m/>
    <m/>
    <s v="Techno Tiger"/>
    <s v="Because I use a lot of technology"/>
    <s v="Want to make a change"/>
    <s v="because I want to change peoples lives"/>
    <s v="Outside School Visits"/>
    <s v="its good"/>
    <s v="Both are Equally important"/>
    <m/>
    <m/>
    <s v="Class: 7th - Upcycling"/>
    <s v=""/>
    <n v="1"/>
    <s v=""/>
    <m/>
    <s v=""/>
    <m/>
    <m/>
    <m/>
    <m/>
    <m/>
    <m/>
    <n v="1"/>
    <m/>
    <m/>
    <m/>
    <m/>
    <m/>
    <m/>
    <m/>
    <m/>
    <m/>
    <m/>
    <n v="1"/>
    <m/>
    <m/>
    <m/>
    <m/>
    <m/>
    <m/>
    <m/>
    <n v="1"/>
    <n v="1"/>
    <m/>
    <m/>
    <m/>
    <m/>
    <m/>
    <m/>
    <m/>
    <m/>
    <m/>
    <s v=""/>
    <s v=""/>
    <s v=""/>
    <s v=""/>
    <s v=""/>
    <s v=""/>
    <s v=""/>
    <n v="1"/>
    <m/>
    <m/>
    <n v="1"/>
    <m/>
    <m/>
    <m/>
    <m/>
    <m/>
    <n v="1"/>
    <m/>
    <m/>
    <x v="1"/>
    <m/>
    <n v="0"/>
    <x v="1"/>
    <m/>
    <x v="1"/>
    <s v="Pvt School"/>
  </r>
  <r>
    <n v="43313.611280127312"/>
    <s v="Sandhya"/>
    <m/>
    <s v="Female"/>
    <m/>
    <s v="CHSV (Hari Shree)"/>
    <s v="7"/>
    <n v="11"/>
    <s v="Anuradha &amp; Narmada"/>
    <m/>
    <s v="No, not right now"/>
    <m/>
    <s v="No, not right now"/>
    <m/>
    <s v="No, not right now"/>
    <m/>
    <s v="No, not right now"/>
    <m/>
    <n v="0"/>
    <m/>
    <m/>
    <m/>
    <x v="1"/>
    <n v="1"/>
    <x v="2"/>
    <x v="0"/>
    <m/>
    <s v="Compost bin"/>
    <x v="0"/>
    <x v="0"/>
    <x v="0"/>
    <x v="0"/>
    <x v="0"/>
    <m/>
    <m/>
    <s v="Campaign Chameleon"/>
    <s v="I like approaching people and, I like arts  "/>
    <s v="Chance to learn new skill"/>
    <s v="Environment awareness, public speaking"/>
    <s v="Outside School Visits"/>
    <s v="Environment will be a better place  "/>
    <s v="Both are Equally important"/>
    <s v="Taking approach "/>
    <s v="Giving funds, approving of ideas "/>
    <s v="Class: 7th - Upcycling"/>
    <n v="1"/>
    <s v=""/>
    <s v=""/>
    <m/>
    <s v=""/>
    <m/>
    <m/>
    <m/>
    <n v="1"/>
    <m/>
    <m/>
    <m/>
    <m/>
    <m/>
    <m/>
    <m/>
    <m/>
    <n v="1"/>
    <m/>
    <m/>
    <m/>
    <m/>
    <m/>
    <m/>
    <m/>
    <n v="1"/>
    <m/>
    <m/>
    <m/>
    <m/>
    <m/>
    <m/>
    <m/>
    <n v="1"/>
    <m/>
    <m/>
    <m/>
    <m/>
    <m/>
    <n v="1"/>
    <m/>
    <s v=""/>
    <n v="1"/>
    <s v=""/>
    <s v=""/>
    <s v=""/>
    <s v=""/>
    <s v=""/>
    <n v="1"/>
    <m/>
    <m/>
    <n v="1"/>
    <m/>
    <m/>
    <n v="1"/>
    <m/>
    <m/>
    <m/>
    <m/>
    <m/>
    <x v="1"/>
    <s v="Waste"/>
    <n v="1"/>
    <x v="0"/>
    <m/>
    <x v="1"/>
    <s v="Pvt School"/>
  </r>
  <r>
    <n v="43313.619040624995"/>
    <s v="Chenchulaxmi S Suresh"/>
    <m/>
    <s v="Female"/>
    <m/>
    <s v="CHSV (Hari Shree)"/>
    <s v="7"/>
    <n v="12"/>
    <s v="Rohini &amp; Sangameswari"/>
    <m/>
    <s v="No, not right now"/>
    <m/>
    <s v="No, not right now"/>
    <m/>
    <s v="No, not right now"/>
    <m/>
    <s v="No, not right now"/>
    <m/>
    <n v="0"/>
    <m/>
    <m/>
    <m/>
    <x v="0"/>
    <m/>
    <x v="0"/>
    <x v="0"/>
    <m/>
    <m/>
    <x v="0"/>
    <x v="0"/>
    <x v="0"/>
    <x v="0"/>
    <x v="0"/>
    <m/>
    <m/>
    <s v="Techno Tiger"/>
    <s v="I chose techno tiger as we use technology and the most best way these days to communicate is technology "/>
    <s v="School made it compulsory"/>
    <s v="Starting to make a change"/>
    <s v="Access to Solutions"/>
    <s v="Hope to get solutions "/>
    <s v="Both are Equally important"/>
    <s v="I don't know"/>
    <s v="I don't know"/>
    <s v="Class: 7th - Waste Management"/>
    <s v=""/>
    <s v=""/>
    <n v="1"/>
    <m/>
    <s v=""/>
    <m/>
    <m/>
    <m/>
    <m/>
    <m/>
    <m/>
    <n v="1"/>
    <m/>
    <m/>
    <m/>
    <m/>
    <m/>
    <m/>
    <m/>
    <m/>
    <m/>
    <m/>
    <n v="1"/>
    <m/>
    <m/>
    <m/>
    <m/>
    <m/>
    <m/>
    <m/>
    <n v="1"/>
    <n v="1"/>
    <m/>
    <m/>
    <m/>
    <m/>
    <m/>
    <m/>
    <m/>
    <m/>
    <m/>
    <s v=""/>
    <s v=""/>
    <s v=""/>
    <s v=""/>
    <s v=""/>
    <s v=""/>
    <s v=""/>
    <n v="1"/>
    <m/>
    <n v="1"/>
    <m/>
    <m/>
    <m/>
    <m/>
    <m/>
    <m/>
    <m/>
    <m/>
    <m/>
    <x v="1"/>
    <m/>
    <n v="0"/>
    <x v="1"/>
    <m/>
    <x v="1"/>
    <s v="Pvt School"/>
  </r>
  <r>
    <n v="43313.621878958336"/>
    <s v="Shivani Senthilkumar"/>
    <m/>
    <s v="Female"/>
    <m/>
    <s v="CHSV (Hari Shree)"/>
    <s v="7"/>
    <n v="12"/>
    <s v="Rohini &amp; Sangameswari"/>
    <m/>
    <s v="No, not right now"/>
    <m/>
    <s v="No, not right now"/>
    <m/>
    <s v="No, not right now"/>
    <m/>
    <s v="No, not right now"/>
    <m/>
    <n v="0"/>
    <m/>
    <m/>
    <m/>
    <x v="0"/>
    <m/>
    <x v="0"/>
    <x v="0"/>
    <m/>
    <m/>
    <x v="0"/>
    <x v="0"/>
    <x v="0"/>
    <x v="0"/>
    <x v="0"/>
    <m/>
    <m/>
    <s v="Curious Cat"/>
    <s v="Curious Cat. I would like to investigate more and more to bird the solution"/>
    <s v="Chance to learn new skill"/>
    <s v="I want to segregate and compose the waste in my house and keep it clean"/>
    <m/>
    <s v="Visit places outside school and learn more"/>
    <s v="Both are Equally important"/>
    <s v="Do what the government says"/>
    <s v="Tell the citizens the steps to be taken "/>
    <s v="Class: 7th - Waste Management"/>
    <n v="1"/>
    <s v=""/>
    <s v=""/>
    <m/>
    <s v=""/>
    <m/>
    <m/>
    <n v="1"/>
    <m/>
    <m/>
    <m/>
    <m/>
    <m/>
    <m/>
    <m/>
    <m/>
    <n v="1"/>
    <m/>
    <m/>
    <m/>
    <m/>
    <m/>
    <m/>
    <m/>
    <m/>
    <n v="1"/>
    <m/>
    <m/>
    <m/>
    <m/>
    <m/>
    <m/>
    <m/>
    <m/>
    <m/>
    <m/>
    <m/>
    <m/>
    <m/>
    <n v="1"/>
    <m/>
    <s v=""/>
    <s v=""/>
    <s v=""/>
    <s v=""/>
    <s v=""/>
    <s v=""/>
    <s v=""/>
    <n v="1"/>
    <m/>
    <m/>
    <n v="1"/>
    <m/>
    <m/>
    <m/>
    <n v="1"/>
    <m/>
    <m/>
    <m/>
    <m/>
    <x v="1"/>
    <m/>
    <n v="0"/>
    <x v="1"/>
    <m/>
    <x v="1"/>
    <s v="Pvt School"/>
  </r>
  <r>
    <n v="43313.62388013889"/>
    <s v="Anushri"/>
    <m/>
    <s v="Female"/>
    <m/>
    <s v="CHSV (Hari Shree)"/>
    <s v="7"/>
    <n v="11"/>
    <s v="Rohini &amp; Sangameswari"/>
    <m/>
    <s v="No, not right now"/>
    <m/>
    <s v="No, not right now"/>
    <m/>
    <s v="No, not right now"/>
    <m/>
    <s v="No, not right now"/>
    <m/>
    <n v="0"/>
    <m/>
    <m/>
    <m/>
    <x v="0"/>
    <m/>
    <x v="0"/>
    <x v="0"/>
    <m/>
    <m/>
    <x v="0"/>
    <x v="0"/>
    <x v="0"/>
    <x v="0"/>
    <x v="0"/>
    <m/>
    <m/>
    <s v="Techno Tiger"/>
    <s v="Techno Tiger because we use technology is what we use the most"/>
    <s v="School made it compulsory"/>
    <s v="Looking to make a change and want to learn many things "/>
    <m/>
    <s v="Go out of school campaign don't use plastic "/>
    <s v="Both are Equally important"/>
    <s v="I don't know"/>
    <s v="I don't know"/>
    <s v="Class: 7th - Waste Management"/>
    <s v=""/>
    <s v=""/>
    <n v="1"/>
    <m/>
    <s v=""/>
    <m/>
    <m/>
    <m/>
    <m/>
    <m/>
    <m/>
    <n v="1"/>
    <m/>
    <m/>
    <m/>
    <m/>
    <m/>
    <m/>
    <m/>
    <m/>
    <m/>
    <m/>
    <n v="1"/>
    <m/>
    <m/>
    <m/>
    <m/>
    <m/>
    <m/>
    <m/>
    <n v="1"/>
    <n v="1"/>
    <m/>
    <m/>
    <m/>
    <m/>
    <m/>
    <m/>
    <m/>
    <m/>
    <m/>
    <s v=""/>
    <s v=""/>
    <s v=""/>
    <s v=""/>
    <s v=""/>
    <s v=""/>
    <s v=""/>
    <n v="1"/>
    <m/>
    <m/>
    <m/>
    <m/>
    <m/>
    <n v="1"/>
    <m/>
    <m/>
    <m/>
    <m/>
    <m/>
    <x v="1"/>
    <m/>
    <n v="0"/>
    <x v="1"/>
    <m/>
    <x v="1"/>
    <s v="Pvt School"/>
  </r>
  <r>
    <n v="43313.626926087964"/>
    <s v="Nikhil Sampath"/>
    <m/>
    <s v="Male"/>
    <m/>
    <s v="CHSV (Hari Shree)"/>
    <s v="7"/>
    <n v="12"/>
    <s v="Rohini &amp; Sangameswari"/>
    <m/>
    <s v="No, not right now"/>
    <m/>
    <s v="No, not right now"/>
    <m/>
    <s v="No, not right now"/>
    <m/>
    <s v="No, not right now"/>
    <m/>
    <n v="0"/>
    <m/>
    <m/>
    <m/>
    <x v="0"/>
    <m/>
    <x v="0"/>
    <x v="0"/>
    <m/>
    <m/>
    <x v="0"/>
    <x v="0"/>
    <x v="0"/>
    <x v="0"/>
    <x v="0"/>
    <m/>
    <m/>
    <s v="Curious Cat"/>
    <s v="Curious Cat, I choose curious cat because , I wanted to investigate problems and get a good solution for it  "/>
    <s v="Want to make a change"/>
    <s v="The skill I want to pick up at the end of this program is that I wanted to know how to investigates a problem so that I would get a good solution "/>
    <m/>
    <m/>
    <s v="Both are Equally important"/>
    <s v="Need cooperate with the government and tell their issues to them and try to solve it "/>
    <s v="Need to take care of the areas and solve their problems "/>
    <s v="Class: 7th - Waste Management"/>
    <s v=""/>
    <n v="1"/>
    <s v=""/>
    <m/>
    <s v=""/>
    <m/>
    <m/>
    <m/>
    <m/>
    <m/>
    <m/>
    <m/>
    <n v="1"/>
    <m/>
    <m/>
    <m/>
    <m/>
    <n v="1"/>
    <m/>
    <m/>
    <m/>
    <m/>
    <m/>
    <n v="1"/>
    <m/>
    <m/>
    <m/>
    <m/>
    <m/>
    <m/>
    <m/>
    <m/>
    <m/>
    <m/>
    <m/>
    <n v="1"/>
    <m/>
    <m/>
    <m/>
    <m/>
    <m/>
    <s v=""/>
    <s v=""/>
    <s v=""/>
    <s v=""/>
    <s v=""/>
    <s v=""/>
    <s v=""/>
    <n v="1"/>
    <m/>
    <m/>
    <m/>
    <m/>
    <m/>
    <m/>
    <m/>
    <m/>
    <m/>
    <m/>
    <n v="1"/>
    <x v="1"/>
    <m/>
    <n v="0"/>
    <x v="1"/>
    <m/>
    <x v="1"/>
    <s v="Pvt School"/>
  </r>
  <r>
    <n v="43313.628216053243"/>
    <s v="Vinay Kanna"/>
    <m/>
    <s v="Male"/>
    <m/>
    <s v="CHSV (Hari Shree)"/>
    <s v="7"/>
    <n v="11"/>
    <s v="Rohini &amp; Sangameswari"/>
    <m/>
    <s v="No, not right now"/>
    <m/>
    <s v="No, not right now"/>
    <m/>
    <s v="No, not right now"/>
    <m/>
    <s v="No, not right now"/>
    <m/>
    <n v="0"/>
    <m/>
    <m/>
    <m/>
    <x v="0"/>
    <m/>
    <x v="0"/>
    <x v="0"/>
    <m/>
    <m/>
    <x v="0"/>
    <x v="0"/>
    <x v="0"/>
    <x v="0"/>
    <x v="0"/>
    <m/>
    <m/>
    <s v="Curious Cat"/>
    <s v="Curious cat"/>
    <s v="Want to make a change"/>
    <m/>
    <s v="Access to Solutions"/>
    <s v="Wanna make a change "/>
    <s v="Both are Equally important"/>
    <m/>
    <s v="Helps the citizens with the basic civic needs"/>
    <s v="Class: 7th - Waste Management"/>
    <s v=""/>
    <n v="1"/>
    <s v=""/>
    <m/>
    <s v=""/>
    <m/>
    <m/>
    <m/>
    <m/>
    <m/>
    <m/>
    <m/>
    <m/>
    <m/>
    <m/>
    <n v="1"/>
    <m/>
    <m/>
    <m/>
    <m/>
    <m/>
    <m/>
    <n v="1"/>
    <m/>
    <m/>
    <n v="1"/>
    <m/>
    <m/>
    <m/>
    <m/>
    <m/>
    <m/>
    <m/>
    <m/>
    <m/>
    <m/>
    <m/>
    <m/>
    <m/>
    <m/>
    <n v="1"/>
    <s v=""/>
    <s v=""/>
    <s v=""/>
    <s v=""/>
    <s v=""/>
    <s v=""/>
    <s v=""/>
    <n v="1"/>
    <m/>
    <n v="1"/>
    <m/>
    <m/>
    <m/>
    <n v="1"/>
    <m/>
    <m/>
    <m/>
    <m/>
    <m/>
    <x v="1"/>
    <m/>
    <n v="0"/>
    <x v="1"/>
    <m/>
    <x v="1"/>
    <s v="Pvt School"/>
  </r>
  <r>
    <n v="43313.62930695602"/>
    <s v="Vishnu Rajaraman"/>
    <m/>
    <s v="Male"/>
    <m/>
    <s v="CHSV (Hari Shree)"/>
    <s v="7"/>
    <n v="11"/>
    <s v="Rohini &amp; Sangameswari"/>
    <m/>
    <s v="No, not right now"/>
    <m/>
    <s v="No, not right now"/>
    <m/>
    <s v="No, not right now"/>
    <m/>
    <s v="No, not right now"/>
    <m/>
    <n v="0"/>
    <m/>
    <m/>
    <m/>
    <x v="0"/>
    <m/>
    <x v="0"/>
    <x v="0"/>
    <m/>
    <m/>
    <x v="0"/>
    <x v="0"/>
    <x v="0"/>
    <x v="0"/>
    <x v="0"/>
    <m/>
    <m/>
    <s v="Techno Tiger"/>
    <s v="I use a lot of technology"/>
    <s v="Chance to learn new skill"/>
    <s v="Learn how to manage waste "/>
    <m/>
    <m/>
    <s v="Both are Equally important"/>
    <m/>
    <m/>
    <s v="Class: 7th - Waste Management"/>
    <n v="1"/>
    <s v=""/>
    <s v=""/>
    <m/>
    <s v=""/>
    <m/>
    <m/>
    <m/>
    <m/>
    <m/>
    <n v="1"/>
    <m/>
    <m/>
    <m/>
    <m/>
    <m/>
    <m/>
    <m/>
    <m/>
    <m/>
    <m/>
    <m/>
    <n v="1"/>
    <m/>
    <m/>
    <m/>
    <m/>
    <m/>
    <m/>
    <m/>
    <n v="1"/>
    <n v="1"/>
    <m/>
    <m/>
    <m/>
    <m/>
    <m/>
    <m/>
    <m/>
    <m/>
    <m/>
    <s v=""/>
    <s v=""/>
    <s v=""/>
    <s v=""/>
    <s v=""/>
    <s v=""/>
    <s v=""/>
    <n v="1"/>
    <m/>
    <m/>
    <m/>
    <m/>
    <m/>
    <m/>
    <m/>
    <m/>
    <m/>
    <m/>
    <n v="1"/>
    <x v="1"/>
    <m/>
    <n v="0"/>
    <x v="1"/>
    <m/>
    <x v="1"/>
    <s v="Pvt School"/>
  </r>
  <r>
    <n v="43313.63029267361"/>
    <s v="Nitin K"/>
    <m/>
    <s v="Male"/>
    <m/>
    <s v="CHSV (Hari Shree)"/>
    <s v="7"/>
    <n v="12"/>
    <s v="Rohini &amp; Sangameswari"/>
    <m/>
    <s v="No, not right now"/>
    <m/>
    <s v="No, not right now"/>
    <m/>
    <s v="No, not right now"/>
    <m/>
    <s v="No, not right now"/>
    <m/>
    <n v="0"/>
    <m/>
    <m/>
    <m/>
    <x v="0"/>
    <m/>
    <x v="0"/>
    <x v="0"/>
    <m/>
    <m/>
    <x v="0"/>
    <x v="0"/>
    <x v="0"/>
    <x v="0"/>
    <x v="0"/>
    <m/>
    <m/>
    <s v="Hands-on Hippo"/>
    <s v="I like the colour of ninja "/>
    <m/>
    <m/>
    <m/>
    <m/>
    <s v="Both are Equally important"/>
    <m/>
    <m/>
    <s v="Class: 7th - Waste Management"/>
    <s v=""/>
    <s v=""/>
    <s v=""/>
    <m/>
    <n v="1"/>
    <m/>
    <m/>
    <m/>
    <m/>
    <m/>
    <m/>
    <m/>
    <m/>
    <m/>
    <m/>
    <n v="1"/>
    <m/>
    <m/>
    <m/>
    <m/>
    <m/>
    <m/>
    <n v="1"/>
    <m/>
    <m/>
    <m/>
    <m/>
    <m/>
    <m/>
    <m/>
    <n v="1"/>
    <m/>
    <m/>
    <m/>
    <m/>
    <m/>
    <m/>
    <m/>
    <m/>
    <n v="1"/>
    <m/>
    <s v=""/>
    <s v=""/>
    <s v=""/>
    <s v=""/>
    <s v=""/>
    <s v=""/>
    <s v=""/>
    <n v="1"/>
    <m/>
    <m/>
    <m/>
    <m/>
    <m/>
    <m/>
    <m/>
    <m/>
    <m/>
    <m/>
    <n v="1"/>
    <x v="1"/>
    <m/>
    <n v="0"/>
    <x v="1"/>
    <m/>
    <x v="1"/>
    <s v="Pvt School"/>
  </r>
  <r>
    <n v="43313.633002974537"/>
    <s v="Jude Aatish Antony"/>
    <m/>
    <s v="Male"/>
    <m/>
    <s v="CHSV (Hari Shree)"/>
    <s v="7"/>
    <n v="12"/>
    <s v="Rohini &amp; Sangameswari"/>
    <s v="Nothing"/>
    <s v="No, not right now"/>
    <m/>
    <s v="No, not right now"/>
    <m/>
    <s v="No, not right now"/>
    <m/>
    <s v="No, not right now"/>
    <m/>
    <n v="0"/>
    <m/>
    <m/>
    <m/>
    <x v="0"/>
    <m/>
    <x v="0"/>
    <x v="0"/>
    <m/>
    <m/>
    <x v="0"/>
    <x v="0"/>
    <x v="0"/>
    <x v="0"/>
    <x v="0"/>
    <m/>
    <m/>
    <s v="Techno Tiger"/>
    <s v="It is because It love gadgets"/>
    <s v="Want to make a change"/>
    <s v="To make a change to the world "/>
    <s v="Access to Solutions"/>
    <s v="Better environment less pollution  "/>
    <s v="Both are Equally important"/>
    <s v="Do not litter "/>
    <s v="Make strong rules "/>
    <s v="Class: 7th - Waste Management"/>
    <s v=""/>
    <n v="1"/>
    <s v=""/>
    <m/>
    <s v=""/>
    <m/>
    <m/>
    <m/>
    <m/>
    <m/>
    <m/>
    <n v="1"/>
    <m/>
    <m/>
    <m/>
    <m/>
    <m/>
    <m/>
    <n v="1"/>
    <m/>
    <m/>
    <m/>
    <m/>
    <m/>
    <m/>
    <m/>
    <m/>
    <n v="1"/>
    <m/>
    <m/>
    <m/>
    <n v="1"/>
    <m/>
    <m/>
    <m/>
    <m/>
    <m/>
    <m/>
    <m/>
    <m/>
    <m/>
    <s v=""/>
    <s v=""/>
    <s v=""/>
    <s v=""/>
    <s v=""/>
    <s v=""/>
    <s v=""/>
    <n v="1"/>
    <m/>
    <n v="1"/>
    <m/>
    <m/>
    <m/>
    <n v="1"/>
    <m/>
    <m/>
    <m/>
    <m/>
    <m/>
    <x v="1"/>
    <m/>
    <n v="0"/>
    <x v="1"/>
    <m/>
    <x v="1"/>
    <s v="Pvt School"/>
  </r>
  <r>
    <n v="43313.634530706018"/>
    <s v="R. Pranav"/>
    <m/>
    <s v="Male"/>
    <m/>
    <s v="CHSV (Hari Shree)"/>
    <s v="7"/>
    <n v="12"/>
    <s v="Rohini &amp; Sangameswari"/>
    <s v="No boys like gardening , but I love gardening! "/>
    <s v="No, not right now"/>
    <m/>
    <s v="No, not right now"/>
    <m/>
    <s v="No, not right now"/>
    <m/>
    <s v="No, not right now"/>
    <m/>
    <n v="0"/>
    <m/>
    <m/>
    <m/>
    <x v="0"/>
    <m/>
    <x v="0"/>
    <x v="0"/>
    <m/>
    <m/>
    <x v="0"/>
    <x v="0"/>
    <x v="0"/>
    <x v="0"/>
    <x v="0"/>
    <m/>
    <m/>
    <s v="Action Ant"/>
    <s v="I chose action ant because I liked its description"/>
    <m/>
    <m/>
    <m/>
    <m/>
    <s v="Can't say"/>
    <m/>
    <m/>
    <s v="Class: 7th - Waste Management"/>
    <s v=""/>
    <s v=""/>
    <s v=""/>
    <m/>
    <n v="1"/>
    <m/>
    <m/>
    <m/>
    <m/>
    <m/>
    <m/>
    <m/>
    <m/>
    <m/>
    <m/>
    <n v="1"/>
    <m/>
    <m/>
    <m/>
    <m/>
    <m/>
    <m/>
    <n v="1"/>
    <m/>
    <m/>
    <m/>
    <m/>
    <m/>
    <m/>
    <m/>
    <n v="1"/>
    <m/>
    <m/>
    <m/>
    <m/>
    <n v="1"/>
    <m/>
    <m/>
    <m/>
    <m/>
    <m/>
    <s v=""/>
    <s v=""/>
    <s v=""/>
    <s v=""/>
    <s v=""/>
    <s v=""/>
    <s v=""/>
    <n v="1"/>
    <m/>
    <m/>
    <m/>
    <m/>
    <m/>
    <m/>
    <m/>
    <m/>
    <m/>
    <m/>
    <n v="1"/>
    <x v="1"/>
    <m/>
    <n v="0"/>
    <x v="1"/>
    <m/>
    <x v="1"/>
    <s v="Pvt School"/>
  </r>
  <r>
    <n v="43313.635475659721"/>
    <s v="Sarvesh"/>
    <m/>
    <s v="Male"/>
    <m/>
    <s v="CHSV (Hari Shree)"/>
    <s v="7"/>
    <n v="12"/>
    <s v="Rohini &amp; Sangameswari"/>
    <s v="I am the best goal keeper in our grade"/>
    <s v="No, not right now"/>
    <m/>
    <s v="No, not right now"/>
    <m/>
    <s v="No, not right now"/>
    <m/>
    <s v="No, not right now"/>
    <m/>
    <n v="0"/>
    <m/>
    <m/>
    <m/>
    <x v="0"/>
    <m/>
    <x v="0"/>
    <x v="0"/>
    <m/>
    <m/>
    <x v="0"/>
    <x v="0"/>
    <x v="0"/>
    <x v="0"/>
    <x v="0"/>
    <m/>
    <m/>
    <s v="Reporting Rhino"/>
    <s v="Whatever happens bad I quickly will go and tell the teacher"/>
    <s v="Want to make a change"/>
    <s v="I want to make the world a better place"/>
    <s v="Outside School Visits"/>
    <m/>
    <s v="Local Government"/>
    <s v="Help the governement"/>
    <s v="Help the citizens"/>
    <s v="Class: 7th - Waste Management"/>
    <s v=""/>
    <n v="1"/>
    <s v=""/>
    <m/>
    <s v=""/>
    <m/>
    <m/>
    <m/>
    <m/>
    <m/>
    <n v="1"/>
    <m/>
    <m/>
    <m/>
    <m/>
    <m/>
    <n v="1"/>
    <m/>
    <m/>
    <m/>
    <m/>
    <m/>
    <m/>
    <m/>
    <m/>
    <n v="1"/>
    <m/>
    <m/>
    <m/>
    <m/>
    <m/>
    <m/>
    <m/>
    <m/>
    <m/>
    <m/>
    <m/>
    <n v="1"/>
    <m/>
    <m/>
    <m/>
    <s v=""/>
    <s v=""/>
    <s v=""/>
    <s v=""/>
    <s v=""/>
    <s v=""/>
    <s v=""/>
    <n v="1"/>
    <m/>
    <m/>
    <n v="1"/>
    <m/>
    <m/>
    <m/>
    <m/>
    <m/>
    <m/>
    <m/>
    <m/>
    <x v="1"/>
    <m/>
    <n v="0"/>
    <x v="1"/>
    <m/>
    <x v="1"/>
    <s v="Pvt School"/>
  </r>
  <r>
    <n v="43313.635896481486"/>
    <s v="Muralikrishna "/>
    <m/>
    <s v="Male"/>
    <m/>
    <s v="CHSV (Hari Shree)"/>
    <s v="7"/>
    <m/>
    <s v="Rohini &amp; Sangameswari"/>
    <s v="The interesting thing about me is football"/>
    <s v="No, not right now"/>
    <m/>
    <s v="No, not right now"/>
    <m/>
    <s v="No, not right now"/>
    <m/>
    <s v="No, not right now"/>
    <m/>
    <n v="0"/>
    <m/>
    <m/>
    <m/>
    <x v="0"/>
    <m/>
    <x v="0"/>
    <x v="0"/>
    <m/>
    <m/>
    <x v="0"/>
    <x v="0"/>
    <x v="0"/>
    <x v="0"/>
    <x v="0"/>
    <m/>
    <m/>
    <s v="Hands-on Hippo"/>
    <m/>
    <s v="School made it compulsory"/>
    <m/>
    <s v="Outside School Visits"/>
    <m/>
    <s v="Local Government"/>
    <m/>
    <m/>
    <s v="Class: 7th - Waste Management"/>
    <s v=""/>
    <s v=""/>
    <n v="1"/>
    <m/>
    <s v=""/>
    <m/>
    <m/>
    <m/>
    <m/>
    <m/>
    <m/>
    <m/>
    <m/>
    <m/>
    <m/>
    <n v="1"/>
    <m/>
    <m/>
    <m/>
    <m/>
    <m/>
    <m/>
    <n v="1"/>
    <m/>
    <m/>
    <m/>
    <m/>
    <m/>
    <m/>
    <m/>
    <n v="1"/>
    <m/>
    <m/>
    <m/>
    <m/>
    <m/>
    <m/>
    <m/>
    <m/>
    <m/>
    <n v="1"/>
    <s v=""/>
    <s v=""/>
    <s v=""/>
    <s v=""/>
    <s v=""/>
    <s v=""/>
    <s v=""/>
    <n v="1"/>
    <m/>
    <m/>
    <n v="1"/>
    <m/>
    <m/>
    <m/>
    <m/>
    <m/>
    <m/>
    <m/>
    <m/>
    <x v="1"/>
    <m/>
    <n v="0"/>
    <x v="1"/>
    <m/>
    <x v="1"/>
    <s v="Pvt School"/>
  </r>
  <r>
    <n v="43313.638642812497"/>
    <s v="Nilesh Kumar"/>
    <m/>
    <s v="Male"/>
    <m/>
    <s v="CHSV (Hari Shree)"/>
    <s v="7"/>
    <n v="12"/>
    <s v="Rohini &amp; Sangameswari"/>
    <s v="I play football"/>
    <s v="No, not right now"/>
    <m/>
    <s v="No, not right now"/>
    <m/>
    <s v="No, not right now"/>
    <m/>
    <s v="Yes of course!"/>
    <s v="Stalin - Checked"/>
    <n v="0"/>
    <m/>
    <m/>
    <m/>
    <x v="0"/>
    <m/>
    <x v="0"/>
    <x v="0"/>
    <m/>
    <m/>
    <x v="0"/>
    <x v="0"/>
    <x v="0"/>
    <x v="0"/>
    <x v="0"/>
    <m/>
    <m/>
    <s v="Techno Tiger"/>
    <s v="Because its the national animal "/>
    <s v="School made it compulsory"/>
    <m/>
    <s v="Outside School Visits"/>
    <s v="I wants see a real Ninja "/>
    <s v="Both are Equally important"/>
    <m/>
    <m/>
    <s v="Class: 7th - Waste Management"/>
    <s v=""/>
    <s v=""/>
    <n v="1"/>
    <m/>
    <s v=""/>
    <m/>
    <m/>
    <m/>
    <m/>
    <m/>
    <m/>
    <m/>
    <m/>
    <m/>
    <m/>
    <n v="1"/>
    <m/>
    <m/>
    <m/>
    <m/>
    <m/>
    <m/>
    <n v="1"/>
    <m/>
    <m/>
    <m/>
    <m/>
    <m/>
    <m/>
    <m/>
    <n v="1"/>
    <m/>
    <m/>
    <m/>
    <m/>
    <m/>
    <m/>
    <m/>
    <m/>
    <m/>
    <n v="1"/>
    <s v=""/>
    <s v=""/>
    <s v=""/>
    <s v=""/>
    <s v=""/>
    <s v=""/>
    <n v="1"/>
    <s v=""/>
    <m/>
    <m/>
    <n v="1"/>
    <m/>
    <m/>
    <m/>
    <m/>
    <m/>
    <m/>
    <m/>
    <m/>
    <x v="1"/>
    <m/>
    <n v="0"/>
    <x v="1"/>
    <m/>
    <x v="1"/>
    <s v="Pvt School"/>
  </r>
  <r>
    <n v="43313.639266168982"/>
    <s v="Shravanthika"/>
    <m/>
    <s v="Female"/>
    <m/>
    <s v="CHSV (Hari Shree)"/>
    <s v="7"/>
    <n v="12"/>
    <s v="Rohini &amp; Sangameswari"/>
    <s v="Interested in sports"/>
    <s v="No, not right now"/>
    <m/>
    <s v="No, not right now"/>
    <m/>
    <s v="No, not right now"/>
    <m/>
    <s v="No, not right now"/>
    <m/>
    <n v="0"/>
    <m/>
    <m/>
    <m/>
    <x v="0"/>
    <m/>
    <x v="0"/>
    <x v="0"/>
    <m/>
    <m/>
    <x v="1"/>
    <x v="1"/>
    <x v="1"/>
    <x v="5"/>
    <x v="1"/>
    <s v="Last year we tried to reduce the usage of plastic"/>
    <m/>
    <s v="Curious Cat"/>
    <s v="Curious cat. I chose because I have the quality of curious cat"/>
    <s v="Want to make a change"/>
    <s v="I will start to segregating the waste"/>
    <m/>
    <s v="Reducing waste"/>
    <s v="Both are Equally important"/>
    <s v="Local citizens launch complaints and makes sure the govt fix it"/>
    <s v="The local government fix the problem to make a better place"/>
    <s v="Class: 7th - Waste Management"/>
    <s v=""/>
    <n v="1"/>
    <s v=""/>
    <m/>
    <s v=""/>
    <m/>
    <m/>
    <n v="1"/>
    <m/>
    <m/>
    <m/>
    <m/>
    <m/>
    <m/>
    <m/>
    <m/>
    <m/>
    <m/>
    <m/>
    <m/>
    <n v="1"/>
    <m/>
    <m/>
    <n v="1"/>
    <m/>
    <m/>
    <m/>
    <m/>
    <m/>
    <m/>
    <m/>
    <m/>
    <m/>
    <m/>
    <m/>
    <m/>
    <m/>
    <m/>
    <m/>
    <n v="1"/>
    <m/>
    <s v=""/>
    <s v=""/>
    <n v="1"/>
    <s v=""/>
    <s v=""/>
    <s v=""/>
    <s v=""/>
    <n v="1"/>
    <m/>
    <m/>
    <m/>
    <m/>
    <m/>
    <n v="1"/>
    <m/>
    <m/>
    <m/>
    <m/>
    <m/>
    <x v="1"/>
    <m/>
    <n v="1"/>
    <x v="0"/>
    <m/>
    <x v="1"/>
    <s v="Pvt School"/>
  </r>
  <r>
    <n v="43313.641729745374"/>
    <s v="Rishab Rajkumar"/>
    <m/>
    <s v="Male"/>
    <m/>
    <s v="CHSV (Hari Shree)"/>
    <s v="7"/>
    <n v="12"/>
    <s v="Rohini &amp; Sangameswari"/>
    <s v="I am a honest boy"/>
    <s v="No, not right now"/>
    <m/>
    <s v="No, not right now"/>
    <m/>
    <s v="No, not right now"/>
    <m/>
    <s v="No, not right now"/>
    <m/>
    <n v="1"/>
    <n v="1"/>
    <s v="community"/>
    <s v="I told about the water problem"/>
    <x v="0"/>
    <m/>
    <x v="0"/>
    <x v="0"/>
    <m/>
    <m/>
    <x v="0"/>
    <x v="0"/>
    <x v="0"/>
    <x v="0"/>
    <x v="0"/>
    <m/>
    <m/>
    <s v="None"/>
    <m/>
    <s v="Chance to learn new skill"/>
    <s v="answer new questions"/>
    <s v="Outside School Visits"/>
    <m/>
    <s v="Both are Equally important"/>
    <s v="should help the government"/>
    <s v="should take care of the city"/>
    <s v="Class: 7th - Waste Management"/>
    <n v="1"/>
    <s v=""/>
    <s v=""/>
    <m/>
    <s v=""/>
    <m/>
    <m/>
    <m/>
    <m/>
    <m/>
    <n v="1"/>
    <m/>
    <m/>
    <m/>
    <m/>
    <m/>
    <n v="1"/>
    <m/>
    <m/>
    <m/>
    <m/>
    <m/>
    <m/>
    <m/>
    <m/>
    <m/>
    <m/>
    <m/>
    <n v="1"/>
    <m/>
    <m/>
    <m/>
    <m/>
    <m/>
    <m/>
    <m/>
    <m/>
    <m/>
    <m/>
    <m/>
    <n v="1"/>
    <n v="1"/>
    <s v=""/>
    <s v=""/>
    <s v=""/>
    <s v=""/>
    <s v=""/>
    <s v=""/>
    <n v="1"/>
    <m/>
    <m/>
    <n v="1"/>
    <m/>
    <m/>
    <m/>
    <m/>
    <m/>
    <m/>
    <m/>
    <m/>
    <x v="3"/>
    <m/>
    <n v="1"/>
    <x v="0"/>
    <m/>
    <x v="1"/>
    <s v="Pvt School"/>
  </r>
  <r>
    <n v="43313.643539386576"/>
    <s v="Maheeman mahesh"/>
    <m/>
    <s v="Male"/>
    <m/>
    <s v="CHSV (Hari Shree)"/>
    <s v="7"/>
    <n v="12"/>
    <s v="Rohini &amp; Sangameswari"/>
    <m/>
    <s v="No, not right now"/>
    <m/>
    <s v="No, not right now"/>
    <m/>
    <s v="No, not right now"/>
    <m/>
    <s v="No, not right now"/>
    <m/>
    <n v="0"/>
    <m/>
    <m/>
    <m/>
    <x v="0"/>
    <m/>
    <x v="0"/>
    <x v="0"/>
    <m/>
    <m/>
    <x v="0"/>
    <x v="0"/>
    <x v="0"/>
    <x v="0"/>
    <x v="0"/>
    <m/>
    <m/>
    <s v="Techno Tiger"/>
    <s v="Because it is a tiger which is very cool and best animal "/>
    <s v="Chance to learn new skill"/>
    <s v="Minta technics "/>
    <s v="Access to Solutions"/>
    <s v="To come to our and teach techniques"/>
    <s v="Local Citizens"/>
    <s v="It to clean the country "/>
    <s v="Who motivate people by giving them awards "/>
    <s v="Class: 7th - Waste Management"/>
    <n v="1"/>
    <s v=""/>
    <s v=""/>
    <m/>
    <s v=""/>
    <m/>
    <m/>
    <n v="1"/>
    <m/>
    <m/>
    <m/>
    <m/>
    <m/>
    <m/>
    <m/>
    <m/>
    <m/>
    <m/>
    <n v="1"/>
    <m/>
    <m/>
    <m/>
    <m/>
    <m/>
    <m/>
    <n v="1"/>
    <m/>
    <m/>
    <m/>
    <m/>
    <m/>
    <m/>
    <m/>
    <m/>
    <m/>
    <m/>
    <m/>
    <m/>
    <m/>
    <m/>
    <n v="1"/>
    <s v=""/>
    <s v=""/>
    <s v=""/>
    <s v=""/>
    <s v=""/>
    <s v=""/>
    <s v=""/>
    <n v="1"/>
    <m/>
    <n v="1"/>
    <m/>
    <m/>
    <m/>
    <m/>
    <n v="1"/>
    <m/>
    <m/>
    <m/>
    <m/>
    <x v="1"/>
    <m/>
    <n v="0"/>
    <x v="1"/>
    <m/>
    <x v="1"/>
    <s v="Pvt School"/>
  </r>
  <r>
    <n v="43313.646201770833"/>
    <s v="Vishal Naran"/>
    <m/>
    <s v="Male"/>
    <m/>
    <s v="CHSV (Hari Shree)"/>
    <s v="7"/>
    <n v="12"/>
    <s v="Rohini &amp; Sangameswari"/>
    <m/>
    <s v="No, not right now"/>
    <m/>
    <s v="No, not right now"/>
    <m/>
    <s v="No, not right now"/>
    <m/>
    <s v="No, not right now"/>
    <m/>
    <n v="0"/>
    <m/>
    <m/>
    <m/>
    <x v="0"/>
    <m/>
    <x v="0"/>
    <x v="0"/>
    <m/>
    <m/>
    <x v="0"/>
    <x v="0"/>
    <x v="0"/>
    <x v="0"/>
    <x v="0"/>
    <m/>
    <m/>
    <s v="Action Ant"/>
    <s v="Coz I always wanted protect our country "/>
    <m/>
    <m/>
    <m/>
    <s v="I don't know"/>
    <s v="Both are Equally important"/>
    <s v="Social work"/>
    <s v="Briny new facilities "/>
    <s v="Class: 7th - Waste Management"/>
    <s v=""/>
    <s v=""/>
    <s v=""/>
    <m/>
    <n v="1"/>
    <m/>
    <m/>
    <m/>
    <m/>
    <m/>
    <m/>
    <m/>
    <m/>
    <m/>
    <m/>
    <n v="1"/>
    <m/>
    <m/>
    <m/>
    <n v="1"/>
    <m/>
    <m/>
    <m/>
    <m/>
    <m/>
    <n v="1"/>
    <m/>
    <m/>
    <m/>
    <m/>
    <m/>
    <m/>
    <m/>
    <m/>
    <m/>
    <m/>
    <m/>
    <m/>
    <m/>
    <n v="1"/>
    <m/>
    <s v=""/>
    <s v=""/>
    <s v=""/>
    <s v=""/>
    <s v=""/>
    <s v=""/>
    <s v=""/>
    <n v="1"/>
    <m/>
    <m/>
    <m/>
    <m/>
    <m/>
    <m/>
    <m/>
    <m/>
    <m/>
    <m/>
    <n v="1"/>
    <x v="1"/>
    <m/>
    <n v="0"/>
    <x v="1"/>
    <m/>
    <x v="1"/>
    <s v="Pvt School"/>
  </r>
  <r>
    <n v="43313.647784606481"/>
    <s v="Shravan M"/>
    <m/>
    <s v="Male"/>
    <m/>
    <s v="CHSV (Hari Shree)"/>
    <s v="7"/>
    <n v="11"/>
    <s v="Rohini &amp; Sangameswari"/>
    <s v="I am a communist"/>
    <s v="No, not right now"/>
    <m/>
    <s v="No, not right now"/>
    <m/>
    <s v="No, not right now"/>
    <m/>
    <s v="No, not right now"/>
    <m/>
    <n v="1"/>
    <n v="1"/>
    <s v="Govt. agency"/>
    <s v="Picking trash of beaches"/>
    <x v="0"/>
    <m/>
    <x v="0"/>
    <x v="0"/>
    <m/>
    <m/>
    <x v="1"/>
    <x v="1"/>
    <x v="2"/>
    <x v="5"/>
    <x v="1"/>
    <m/>
    <s v="Picking garbage and educating people of waste pollution"/>
    <s v="Curious Cat"/>
    <s v="Curious Cat. I am well aware of all issues going on"/>
    <s v="School made it compulsory"/>
    <s v="anything"/>
    <s v="Access to Solutions"/>
    <m/>
    <s v="Both are Equally important"/>
    <s v="Need to be served by the government"/>
    <s v="need to serve the citizen"/>
    <s v="Class: 7th - Waste Management"/>
    <s v=""/>
    <s v=""/>
    <n v="1"/>
    <m/>
    <s v=""/>
    <m/>
    <m/>
    <m/>
    <m/>
    <m/>
    <m/>
    <m/>
    <m/>
    <m/>
    <m/>
    <n v="1"/>
    <n v="1"/>
    <m/>
    <m/>
    <m/>
    <m/>
    <m/>
    <m/>
    <m/>
    <m/>
    <n v="1"/>
    <m/>
    <m/>
    <m/>
    <m/>
    <m/>
    <m/>
    <m/>
    <m/>
    <m/>
    <m/>
    <m/>
    <m/>
    <m/>
    <n v="1"/>
    <m/>
    <n v="1"/>
    <s v=""/>
    <n v="1"/>
    <s v=""/>
    <s v=""/>
    <s v=""/>
    <s v=""/>
    <n v="1"/>
    <m/>
    <n v="1"/>
    <m/>
    <m/>
    <m/>
    <m/>
    <m/>
    <m/>
    <m/>
    <m/>
    <m/>
    <x v="0"/>
    <m/>
    <n v="2"/>
    <x v="2"/>
    <m/>
    <x v="1"/>
    <s v="Pvt School"/>
  </r>
  <r>
    <n v="43313.648584861112"/>
    <s v="Vaibhavckumar"/>
    <m/>
    <s v="Male"/>
    <m/>
    <s v="CHSV (Hari Shree)"/>
    <s v="7"/>
    <n v="12"/>
    <s v="Rohini &amp; Sangameswari"/>
    <s v="I cook well"/>
    <s v="No, not right now"/>
    <m/>
    <s v="No, not right now"/>
    <m/>
    <s v="No, not right now"/>
    <m/>
    <s v="No, not right now"/>
    <m/>
    <n v="0"/>
    <m/>
    <m/>
    <m/>
    <x v="0"/>
    <m/>
    <x v="0"/>
    <x v="0"/>
    <m/>
    <m/>
    <x v="0"/>
    <x v="0"/>
    <x v="0"/>
    <x v="0"/>
    <x v="0"/>
    <m/>
    <m/>
    <s v="Techno Tiger"/>
    <s v="I chose this ninja because he is boss!"/>
    <s v="Want to make a change"/>
    <m/>
    <s v="Outside School Visits"/>
    <m/>
    <s v="Both are Equally important"/>
    <s v="Keep the city broker"/>
    <s v="Keep the city in proper shape "/>
    <s v="Class: 7th - Waste Management"/>
    <s v=""/>
    <n v="1"/>
    <s v=""/>
    <m/>
    <s v=""/>
    <m/>
    <m/>
    <m/>
    <m/>
    <m/>
    <m/>
    <m/>
    <m/>
    <m/>
    <m/>
    <n v="1"/>
    <m/>
    <m/>
    <m/>
    <n v="1"/>
    <m/>
    <m/>
    <m/>
    <m/>
    <m/>
    <m/>
    <m/>
    <m/>
    <n v="1"/>
    <m/>
    <m/>
    <m/>
    <m/>
    <m/>
    <m/>
    <m/>
    <m/>
    <m/>
    <m/>
    <m/>
    <n v="1"/>
    <s v=""/>
    <s v=""/>
    <s v=""/>
    <s v=""/>
    <s v=""/>
    <s v=""/>
    <s v=""/>
    <n v="1"/>
    <m/>
    <m/>
    <n v="1"/>
    <m/>
    <m/>
    <m/>
    <m/>
    <m/>
    <m/>
    <m/>
    <m/>
    <x v="1"/>
    <m/>
    <n v="0"/>
    <x v="1"/>
    <m/>
    <x v="1"/>
    <s v="Pvt School"/>
  </r>
  <r>
    <n v="43313.650528622689"/>
    <s v="Riddhi H"/>
    <m/>
    <s v="Female"/>
    <m/>
    <s v="CHSV (Hari Shree)"/>
    <s v="7"/>
    <n v="12"/>
    <s v="Rohini &amp; Sangameswari"/>
    <m/>
    <s v="No, not right now"/>
    <m/>
    <s v="No, not right now"/>
    <m/>
    <s v="No, not right now"/>
    <m/>
    <s v="No, not right now"/>
    <m/>
    <n v="0"/>
    <m/>
    <m/>
    <m/>
    <x v="0"/>
    <m/>
    <x v="0"/>
    <x v="0"/>
    <m/>
    <m/>
    <x v="0"/>
    <x v="0"/>
    <x v="0"/>
    <x v="0"/>
    <x v="0"/>
    <m/>
    <m/>
    <s v="Techno Tiger"/>
    <m/>
    <s v="Want to make a change"/>
    <m/>
    <s v="Outside School Visits"/>
    <s v="Go outside the school visit Places where food or plastic is wasted more"/>
    <s v="Both are Equally important"/>
    <s v="Keep the city clean and don't depend on someone"/>
    <s v="Same and also start reducing plastic bags in shops  "/>
    <s v="Class: 7th - Waste Management"/>
    <s v=""/>
    <n v="1"/>
    <s v=""/>
    <m/>
    <s v=""/>
    <m/>
    <m/>
    <m/>
    <m/>
    <m/>
    <m/>
    <m/>
    <m/>
    <m/>
    <m/>
    <n v="1"/>
    <m/>
    <m/>
    <n v="1"/>
    <m/>
    <m/>
    <m/>
    <m/>
    <n v="1"/>
    <m/>
    <m/>
    <m/>
    <m/>
    <m/>
    <m/>
    <m/>
    <m/>
    <m/>
    <m/>
    <m/>
    <m/>
    <m/>
    <m/>
    <m/>
    <m/>
    <n v="1"/>
    <s v=""/>
    <s v=""/>
    <s v=""/>
    <s v=""/>
    <s v=""/>
    <s v=""/>
    <s v=""/>
    <n v="1"/>
    <m/>
    <m/>
    <n v="1"/>
    <m/>
    <m/>
    <m/>
    <m/>
    <m/>
    <m/>
    <m/>
    <m/>
    <x v="1"/>
    <m/>
    <n v="0"/>
    <x v="1"/>
    <m/>
    <x v="1"/>
    <s v="Pvt School"/>
  </r>
  <r>
    <n v="43313.668248101851"/>
    <s v="Harshini M"/>
    <m/>
    <s v="Female"/>
    <m/>
    <s v="CHSV (Hari Shree)"/>
    <s v="7"/>
    <n v="12"/>
    <s v="Rohini &amp; Sangameswari"/>
    <m/>
    <s v="No, not right now"/>
    <m/>
    <s v="No, not right now"/>
    <m/>
    <s v="No, not right now"/>
    <m/>
    <s v="No, not right now"/>
    <m/>
    <n v="0"/>
    <m/>
    <m/>
    <m/>
    <x v="0"/>
    <m/>
    <x v="0"/>
    <x v="0"/>
    <m/>
    <m/>
    <x v="0"/>
    <x v="0"/>
    <x v="0"/>
    <x v="0"/>
    <x v="0"/>
    <m/>
    <m/>
    <s v="Techno Tiger"/>
    <m/>
    <s v="Want to make a change"/>
    <m/>
    <s v="Outside School Visits"/>
    <s v="Go outside of the school and clean the places where food and plastic waster are there"/>
    <s v="Both are Equally important"/>
    <s v="Keep the city clean"/>
    <s v="Avoid wastes"/>
    <s v="Class: 7th - Waste Management"/>
    <s v=""/>
    <n v="1"/>
    <s v=""/>
    <m/>
    <s v=""/>
    <m/>
    <m/>
    <m/>
    <m/>
    <m/>
    <m/>
    <m/>
    <m/>
    <m/>
    <m/>
    <n v="1"/>
    <m/>
    <m/>
    <n v="1"/>
    <m/>
    <m/>
    <m/>
    <m/>
    <n v="1"/>
    <m/>
    <m/>
    <m/>
    <m/>
    <m/>
    <m/>
    <m/>
    <m/>
    <m/>
    <m/>
    <m/>
    <m/>
    <m/>
    <m/>
    <m/>
    <m/>
    <n v="1"/>
    <s v=""/>
    <s v=""/>
    <s v=""/>
    <s v=""/>
    <s v=""/>
    <s v=""/>
    <s v=""/>
    <n v="1"/>
    <m/>
    <m/>
    <n v="1"/>
    <m/>
    <m/>
    <m/>
    <m/>
    <m/>
    <m/>
    <m/>
    <m/>
    <x v="1"/>
    <m/>
    <n v="0"/>
    <x v="1"/>
    <m/>
    <x v="1"/>
    <s v="Pvt School"/>
  </r>
  <r>
    <n v="43313.668807650465"/>
    <s v="Dhiraj Iyer"/>
    <m/>
    <s v="Male"/>
    <m/>
    <s v="CHSV (Hari Shree)"/>
    <s v="7"/>
    <n v="12"/>
    <s v="Rohini &amp; Sangameswari"/>
    <s v="I like composting"/>
    <s v="No, not right now"/>
    <m/>
    <s v="No, not right now"/>
    <m/>
    <s v="No, not right now"/>
    <m/>
    <s v="No, not right now"/>
    <m/>
    <n v="1"/>
    <n v="1"/>
    <s v="School principal / teacher / admin"/>
    <s v="The waste were not segregated"/>
    <x v="0"/>
    <m/>
    <x v="0"/>
    <x v="0"/>
    <m/>
    <m/>
    <x v="0"/>
    <x v="0"/>
    <x v="0"/>
    <x v="0"/>
    <x v="0"/>
    <m/>
    <m/>
    <s v="Builder Bear"/>
    <s v="I chose this ninja it is very creative"/>
    <s v="Want to make a change"/>
    <s v="to be creative"/>
    <s v="Outside School Visits"/>
    <s v="we expect more non wastage"/>
    <s v="Local Citizens"/>
    <s v="they help to clean the area"/>
    <s v="they address the local citizens"/>
    <s v="Class: 7th - Waste Management"/>
    <s v=""/>
    <n v="1"/>
    <s v=""/>
    <m/>
    <s v=""/>
    <m/>
    <m/>
    <m/>
    <m/>
    <m/>
    <m/>
    <m/>
    <m/>
    <n v="1"/>
    <m/>
    <m/>
    <m/>
    <m/>
    <n v="1"/>
    <m/>
    <m/>
    <m/>
    <m/>
    <m/>
    <m/>
    <m/>
    <m/>
    <m/>
    <n v="1"/>
    <m/>
    <m/>
    <m/>
    <n v="1"/>
    <m/>
    <m/>
    <m/>
    <m/>
    <m/>
    <m/>
    <m/>
    <m/>
    <n v="1"/>
    <s v=""/>
    <s v=""/>
    <s v=""/>
    <s v=""/>
    <s v=""/>
    <s v=""/>
    <n v="1"/>
    <m/>
    <m/>
    <n v="1"/>
    <m/>
    <m/>
    <m/>
    <m/>
    <m/>
    <m/>
    <m/>
    <m/>
    <x v="2"/>
    <m/>
    <n v="1"/>
    <x v="0"/>
    <m/>
    <x v="1"/>
    <s v="Pvt School"/>
  </r>
  <r>
    <n v="43313.67027430555"/>
    <s v="Rishikesan"/>
    <m/>
    <s v="Male"/>
    <m/>
    <s v="CHSV (Hari Shree)"/>
    <s v="7"/>
    <n v="12"/>
    <s v="Rohini &amp; Sangameswari"/>
    <s v="Football, FIFA, cricket etc"/>
    <s v="No, not right now"/>
    <m/>
    <s v="No, not right now"/>
    <m/>
    <s v="No, not right now"/>
    <m/>
    <s v="No, not right now"/>
    <m/>
    <n v="0"/>
    <m/>
    <m/>
    <m/>
    <x v="0"/>
    <m/>
    <x v="0"/>
    <x v="0"/>
    <m/>
    <m/>
    <x v="0"/>
    <x v="0"/>
    <x v="0"/>
    <x v="0"/>
    <x v="0"/>
    <m/>
    <m/>
    <s v="Techno Tiger"/>
    <s v="Because I am good at technical works"/>
    <s v="Want to make a change"/>
    <s v="To campaign around  "/>
    <s v="Access to Solutions"/>
    <s v="To create more solutions "/>
    <s v="Both are Equally important"/>
    <s v="To do their responsibility to the city "/>
    <s v="They need to improve the city"/>
    <s v="Class: 7th - Waste Management"/>
    <s v=""/>
    <n v="1"/>
    <s v=""/>
    <m/>
    <s v=""/>
    <m/>
    <m/>
    <m/>
    <n v="1"/>
    <m/>
    <m/>
    <m/>
    <m/>
    <m/>
    <m/>
    <m/>
    <m/>
    <m/>
    <n v="1"/>
    <m/>
    <m/>
    <m/>
    <m/>
    <m/>
    <m/>
    <m/>
    <m/>
    <m/>
    <n v="1"/>
    <m/>
    <m/>
    <n v="1"/>
    <m/>
    <m/>
    <m/>
    <m/>
    <m/>
    <m/>
    <m/>
    <m/>
    <m/>
    <s v=""/>
    <s v=""/>
    <s v=""/>
    <s v=""/>
    <s v=""/>
    <s v=""/>
    <s v=""/>
    <n v="1"/>
    <m/>
    <n v="1"/>
    <m/>
    <m/>
    <m/>
    <m/>
    <m/>
    <m/>
    <m/>
    <m/>
    <m/>
    <x v="1"/>
    <m/>
    <n v="0"/>
    <x v="1"/>
    <m/>
    <x v="1"/>
    <s v="Pvt School"/>
  </r>
  <r>
    <n v="43313.670356446761"/>
    <s v="Raj Vigneshwar K"/>
    <m/>
    <s v="Male"/>
    <m/>
    <s v="CHSV (Hari Shree)"/>
    <s v="7"/>
    <n v="12"/>
    <s v="Rohini &amp; Sangameswari"/>
    <m/>
    <s v="No, not right now"/>
    <m/>
    <s v="No, not right now"/>
    <m/>
    <s v="No, not right now"/>
    <m/>
    <s v="No, not right now"/>
    <m/>
    <n v="0"/>
    <m/>
    <m/>
    <m/>
    <x v="0"/>
    <m/>
    <x v="0"/>
    <x v="0"/>
    <m/>
    <m/>
    <x v="0"/>
    <x v="0"/>
    <x v="0"/>
    <x v="0"/>
    <x v="0"/>
    <m/>
    <m/>
    <s v="Campaign Chameleon"/>
    <m/>
    <s v="Want to make a change"/>
    <s v="learn"/>
    <s v="Outside School Visits"/>
    <m/>
    <s v="Both are Equally important"/>
    <s v="should cooperate with the government"/>
    <s v="should solve the problem of citizens"/>
    <s v="Class: 7th - Waste Management"/>
    <s v=""/>
    <n v="1"/>
    <s v=""/>
    <m/>
    <s v=""/>
    <m/>
    <m/>
    <m/>
    <m/>
    <m/>
    <m/>
    <m/>
    <n v="1"/>
    <m/>
    <m/>
    <m/>
    <n v="1"/>
    <m/>
    <m/>
    <m/>
    <m/>
    <m/>
    <m/>
    <n v="1"/>
    <m/>
    <m/>
    <m/>
    <m/>
    <m/>
    <m/>
    <m/>
    <m/>
    <m/>
    <m/>
    <m/>
    <m/>
    <m/>
    <m/>
    <m/>
    <m/>
    <n v="1"/>
    <s v=""/>
    <s v=""/>
    <s v=""/>
    <s v=""/>
    <s v=""/>
    <s v=""/>
    <s v=""/>
    <n v="1"/>
    <m/>
    <m/>
    <n v="1"/>
    <m/>
    <m/>
    <m/>
    <m/>
    <m/>
    <m/>
    <m/>
    <m/>
    <x v="1"/>
    <m/>
    <n v="0"/>
    <x v="1"/>
    <m/>
    <x v="1"/>
    <s v="Pvt School"/>
  </r>
  <r>
    <n v="43313.674179386573"/>
    <s v="Dikshitha"/>
    <m/>
    <s v="Female"/>
    <m/>
    <s v="CHSV (Hari Shree)"/>
    <s v="7"/>
    <n v="12"/>
    <s v="Rohini &amp; Sangameswari"/>
    <s v="Interested in art"/>
    <s v="No, not right now"/>
    <m/>
    <s v="No, not right now"/>
    <m/>
    <s v="No, not right now"/>
    <m/>
    <s v="No, not right now"/>
    <m/>
    <n v="0"/>
    <m/>
    <m/>
    <m/>
    <x v="0"/>
    <m/>
    <x v="0"/>
    <x v="0"/>
    <m/>
    <m/>
    <x v="1"/>
    <x v="1"/>
    <x v="1"/>
    <x v="5"/>
    <x v="1"/>
    <s v="We tried to reduce plastics "/>
    <s v="We to a survey , we went to the beach and cleaned it"/>
    <s v="Curious Cat"/>
    <s v="Curious cat, I chose curious cat because we discover lots of problems and I am curious to solve it"/>
    <s v="Want to make a change"/>
    <s v="I will start segregating the waste and try to reduce the waste  "/>
    <m/>
    <m/>
    <s v="Both are Equally important"/>
    <s v="Tell the problems to the government "/>
    <s v="Try to make the land a better place"/>
    <s v="Class: 7th - Waste Management"/>
    <s v=""/>
    <n v="1"/>
    <s v=""/>
    <m/>
    <s v=""/>
    <m/>
    <m/>
    <n v="1"/>
    <m/>
    <m/>
    <m/>
    <m/>
    <m/>
    <m/>
    <m/>
    <m/>
    <m/>
    <m/>
    <m/>
    <m/>
    <n v="1"/>
    <m/>
    <m/>
    <n v="1"/>
    <m/>
    <m/>
    <m/>
    <m/>
    <m/>
    <m/>
    <m/>
    <m/>
    <m/>
    <m/>
    <m/>
    <n v="1"/>
    <m/>
    <m/>
    <m/>
    <m/>
    <m/>
    <s v=""/>
    <s v=""/>
    <n v="1"/>
    <s v=""/>
    <s v=""/>
    <s v=""/>
    <s v=""/>
    <n v="1"/>
    <m/>
    <m/>
    <m/>
    <m/>
    <m/>
    <m/>
    <m/>
    <m/>
    <m/>
    <m/>
    <n v="1"/>
    <x v="1"/>
    <m/>
    <n v="1"/>
    <x v="0"/>
    <m/>
    <x v="1"/>
    <s v="Pvt School"/>
  </r>
  <r>
    <n v="43314.383871365746"/>
    <s v="Jayasree R"/>
    <m/>
    <s v="Female"/>
    <m/>
    <s v="CHSV (Hari Shree)"/>
    <s v="8"/>
    <n v="13"/>
    <s v="Indumathy &amp; Jayalakshmi"/>
    <s v="I like music"/>
    <s v="No, not right now"/>
    <m/>
    <s v="No, not right now"/>
    <m/>
    <s v="No, not right now"/>
    <m/>
    <s v="No, not right now"/>
    <m/>
    <n v="0"/>
    <m/>
    <m/>
    <m/>
    <x v="0"/>
    <m/>
    <x v="0"/>
    <x v="0"/>
    <m/>
    <m/>
    <x v="0"/>
    <x v="0"/>
    <x v="0"/>
    <x v="0"/>
    <x v="0"/>
    <m/>
    <m/>
    <s v="Reporting Rhino"/>
    <s v="I choose reporting rhino because I immediately reply  if there is a problem"/>
    <s v="Chance to learn new skill, Want to make a change"/>
    <s v="Probably learn how to solve problems"/>
    <m/>
    <s v="I don't know what the program is"/>
    <s v="Both are Equally important"/>
    <s v="The citizens vote for the government "/>
    <s v="The government does for the people "/>
    <s v="Class: 8th - Pushparagam Upcycliing"/>
    <n v="1"/>
    <n v="1"/>
    <s v=""/>
    <m/>
    <s v=""/>
    <m/>
    <m/>
    <m/>
    <m/>
    <m/>
    <n v="1"/>
    <m/>
    <m/>
    <m/>
    <m/>
    <m/>
    <m/>
    <m/>
    <m/>
    <n v="1"/>
    <m/>
    <m/>
    <m/>
    <m/>
    <m/>
    <n v="1"/>
    <m/>
    <m/>
    <m/>
    <m/>
    <m/>
    <m/>
    <m/>
    <m/>
    <m/>
    <m/>
    <m/>
    <n v="1"/>
    <m/>
    <m/>
    <m/>
    <s v=""/>
    <s v=""/>
    <s v=""/>
    <s v=""/>
    <s v=""/>
    <s v=""/>
    <s v=""/>
    <n v="1"/>
    <m/>
    <m/>
    <m/>
    <m/>
    <m/>
    <m/>
    <m/>
    <m/>
    <m/>
    <m/>
    <n v="1"/>
    <x v="1"/>
    <m/>
    <n v="0"/>
    <x v="1"/>
    <m/>
    <x v="1"/>
    <s v="Pvt School"/>
  </r>
  <r>
    <n v="43314.391839872682"/>
    <s v="Aashritha"/>
    <m/>
    <s v="Female"/>
    <m/>
    <s v="CHSV (Hari Shree)"/>
    <s v="8"/>
    <n v="12"/>
    <s v="Indumathy &amp; Jayalakshmi"/>
    <m/>
    <s v="No, not right now"/>
    <m/>
    <s v="No, not right now"/>
    <m/>
    <s v="No, not right now"/>
    <m/>
    <s v="No, not right now"/>
    <m/>
    <n v="0"/>
    <m/>
    <m/>
    <m/>
    <x v="1"/>
    <n v="1"/>
    <x v="2"/>
    <x v="0"/>
    <s v="We made many diys and new things with plastics , waste &amp; unwanted things  "/>
    <s v="I created some newspaper bags for my art classes exhibition "/>
    <x v="1"/>
    <x v="1"/>
    <x v="1"/>
    <x v="5"/>
    <x v="1"/>
    <s v="We managed the organisation / separation of waste to biodegradable , batteries  waste  "/>
    <s v="We went to an apartment to initiate the separation &amp; the &amp; trash cans we"/>
    <s v="Action Ant"/>
    <s v="I feel it can make stuff &amp; diys &amp; in crafty at the same taking action "/>
    <s v="Chance to learn new skill"/>
    <s v="Trying to make the best out of waste help making solutions "/>
    <s v="Access to Solutions"/>
    <s v="Expect: Better values in making new things &amp; knowing how to be implemented"/>
    <s v="Local Citizens"/>
    <s v="They're role to think of new things pressure their location &amp; focuses on areas  "/>
    <s v="To take come of people &amp; environment "/>
    <s v="Class: 8th - Pushparagam Upcycliing"/>
    <n v="1"/>
    <s v=""/>
    <s v=""/>
    <m/>
    <s v=""/>
    <m/>
    <m/>
    <n v="1"/>
    <m/>
    <m/>
    <m/>
    <m/>
    <m/>
    <m/>
    <m/>
    <m/>
    <m/>
    <n v="1"/>
    <m/>
    <m/>
    <m/>
    <m/>
    <m/>
    <m/>
    <m/>
    <n v="1"/>
    <m/>
    <m/>
    <m/>
    <m/>
    <m/>
    <m/>
    <n v="1"/>
    <m/>
    <m/>
    <n v="1"/>
    <m/>
    <m/>
    <m/>
    <m/>
    <m/>
    <s v=""/>
    <n v="1"/>
    <n v="1"/>
    <s v=""/>
    <s v=""/>
    <s v=""/>
    <s v=""/>
    <n v="1"/>
    <m/>
    <n v="1"/>
    <m/>
    <m/>
    <m/>
    <m/>
    <n v="1"/>
    <m/>
    <m/>
    <m/>
    <m/>
    <x v="1"/>
    <s v="Waste"/>
    <n v="2"/>
    <x v="2"/>
    <m/>
    <x v="1"/>
    <s v="Pvt School"/>
  </r>
  <r>
    <n v="43314.392775393513"/>
    <s v="Gitanjali"/>
    <m/>
    <s v="Female"/>
    <m/>
    <s v="CHSV (Hari Shree)"/>
    <s v="8"/>
    <n v="13"/>
    <s v="Indumathy &amp; Jayalakshmi"/>
    <m/>
    <s v="No, not right now"/>
    <m/>
    <s v="No, not right now"/>
    <m/>
    <s v="No, not right now"/>
    <m/>
    <s v="No, not right now"/>
    <m/>
    <n v="1"/>
    <n v="1"/>
    <s v="Local corporator"/>
    <s v="We wrote a letter to the corporation about making rainwater harvesting systems more common"/>
    <x v="1"/>
    <n v="1"/>
    <x v="2"/>
    <x v="0"/>
    <m/>
    <s v="We used neem seeds, sand, cowdung, mud to make seed balls. We made about 1000+ and dispersed them"/>
    <x v="1"/>
    <x v="1"/>
    <x v="1"/>
    <x v="8"/>
    <x v="3"/>
    <s v="We brought awareness about water scarcity through a mime"/>
    <s v="We made posters, paper bags, seedballs and prepared a mime."/>
    <s v="Action Ant"/>
    <m/>
    <s v="Want to make a change, School made it compulsory"/>
    <m/>
    <s v="Guidance, Access to Solutions, Outside School Visits"/>
    <m/>
    <s v="Both are Equally important"/>
    <s v="Try protecting their surroundings"/>
    <s v="help the citizens"/>
    <s v="Class: 8th - Pushparagam Upcycliing"/>
    <s v=""/>
    <n v="1"/>
    <n v="1"/>
    <m/>
    <s v=""/>
    <m/>
    <m/>
    <m/>
    <m/>
    <m/>
    <m/>
    <m/>
    <m/>
    <m/>
    <m/>
    <n v="1"/>
    <m/>
    <m/>
    <n v="1"/>
    <m/>
    <m/>
    <m/>
    <m/>
    <m/>
    <m/>
    <n v="1"/>
    <m/>
    <m/>
    <m/>
    <m/>
    <m/>
    <m/>
    <m/>
    <m/>
    <m/>
    <m/>
    <m/>
    <m/>
    <m/>
    <m/>
    <n v="1"/>
    <n v="1"/>
    <n v="1"/>
    <n v="1"/>
    <s v=""/>
    <s v=""/>
    <s v=""/>
    <s v=""/>
    <n v="1"/>
    <n v="1"/>
    <n v="1"/>
    <n v="1"/>
    <m/>
    <m/>
    <m/>
    <m/>
    <m/>
    <m/>
    <m/>
    <m/>
    <x v="0"/>
    <s v="Waste"/>
    <n v="3"/>
    <x v="2"/>
    <m/>
    <x v="1"/>
    <s v="Pvt School"/>
  </r>
  <r>
    <n v="43314.3943043287"/>
    <s v="M Veera Durgadevi"/>
    <m/>
    <s v="Female"/>
    <m/>
    <s v="CHSV (Hari Shree)"/>
    <s v="8"/>
    <n v="13"/>
    <s v="Indumathy &amp; Jayalakshmi"/>
    <s v="I like doing crafty things"/>
    <s v="No, not right now"/>
    <m/>
    <s v="No, not right now"/>
    <m/>
    <s v="No, not right now"/>
    <m/>
    <s v="No, not right now"/>
    <m/>
    <n v="0"/>
    <m/>
    <m/>
    <m/>
    <x v="0"/>
    <m/>
    <x v="0"/>
    <x v="0"/>
    <m/>
    <m/>
    <x v="0"/>
    <x v="0"/>
    <x v="0"/>
    <x v="0"/>
    <x v="0"/>
    <m/>
    <m/>
    <s v="Hands-on Hippo"/>
    <s v="If that it is better to work on somethings rather than talking about it"/>
    <s v="Want to make a change"/>
    <s v="Learn to make something useful out of waste products "/>
    <s v="Access to Solutions"/>
    <s v="To make useful things out of waste and solve local problems "/>
    <s v="Both are Equally important"/>
    <s v="To follow the rules to keep the nation clean and proper"/>
    <s v="To make laws which keeps our environment safe and clean"/>
    <s v="Class: 8th - Pushparagam Upcycliing"/>
    <s v=""/>
    <n v="1"/>
    <s v=""/>
    <m/>
    <s v=""/>
    <m/>
    <m/>
    <m/>
    <m/>
    <m/>
    <n v="1"/>
    <m/>
    <m/>
    <m/>
    <m/>
    <m/>
    <n v="1"/>
    <m/>
    <m/>
    <m/>
    <m/>
    <m/>
    <m/>
    <m/>
    <m/>
    <m/>
    <m/>
    <n v="1"/>
    <m/>
    <m/>
    <m/>
    <m/>
    <m/>
    <m/>
    <m/>
    <n v="1"/>
    <m/>
    <m/>
    <m/>
    <m/>
    <m/>
    <s v=""/>
    <s v=""/>
    <s v=""/>
    <s v=""/>
    <s v=""/>
    <s v=""/>
    <s v=""/>
    <n v="1"/>
    <m/>
    <n v="1"/>
    <m/>
    <m/>
    <m/>
    <n v="1"/>
    <m/>
    <m/>
    <m/>
    <m/>
    <m/>
    <x v="1"/>
    <m/>
    <n v="0"/>
    <x v="1"/>
    <m/>
    <x v="1"/>
    <s v="Pvt School"/>
  </r>
  <r>
    <n v="43314.398103020838"/>
    <s v="A Srisakthi"/>
    <m/>
    <s v="Female"/>
    <m/>
    <s v="CHSV (Hari Shree)"/>
    <s v="8"/>
    <n v="12"/>
    <s v="Indumathy &amp; Jayalakshmi"/>
    <s v="I like creating stuff and campaigning "/>
    <s v="No, not right now"/>
    <m/>
    <s v="No, not right now"/>
    <m/>
    <s v="No, not right now"/>
    <m/>
    <s v="No, not right now"/>
    <m/>
    <n v="0"/>
    <m/>
    <m/>
    <m/>
    <x v="0"/>
    <m/>
    <x v="0"/>
    <x v="0"/>
    <m/>
    <m/>
    <x v="0"/>
    <x v="0"/>
    <x v="0"/>
    <x v="0"/>
    <x v="0"/>
    <m/>
    <m/>
    <s v="Campaign Chameleon"/>
    <s v="I took that ninja because I like campaigning "/>
    <s v="Want to make a change"/>
    <s v="I want to build more confidence and I wanting to make a change"/>
    <s v="Access to Solutions, Outside School Visits"/>
    <s v="To actually solve problems and make a difference  "/>
    <s v="Both are Equally important"/>
    <s v="To maintain what is provided "/>
    <s v="To give the citizens everything that is required and treat everyone equally "/>
    <s v="Class: 8th - Pushparagam Upcycliing"/>
    <s v=""/>
    <n v="1"/>
    <s v=""/>
    <m/>
    <s v=""/>
    <m/>
    <m/>
    <m/>
    <m/>
    <m/>
    <m/>
    <n v="1"/>
    <m/>
    <m/>
    <m/>
    <m/>
    <m/>
    <m/>
    <n v="1"/>
    <m/>
    <m/>
    <m/>
    <m/>
    <n v="1"/>
    <m/>
    <m/>
    <m/>
    <m/>
    <n v="1"/>
    <m/>
    <m/>
    <m/>
    <m/>
    <m/>
    <m/>
    <m/>
    <m/>
    <m/>
    <n v="1"/>
    <m/>
    <m/>
    <s v=""/>
    <s v=""/>
    <s v=""/>
    <s v=""/>
    <s v=""/>
    <s v=""/>
    <s v=""/>
    <n v="1"/>
    <m/>
    <n v="1"/>
    <n v="1"/>
    <m/>
    <m/>
    <n v="1"/>
    <m/>
    <m/>
    <m/>
    <m/>
    <m/>
    <x v="1"/>
    <m/>
    <n v="0"/>
    <x v="1"/>
    <m/>
    <x v="1"/>
    <s v="Pvt School"/>
  </r>
  <r>
    <n v="43314.398730821762"/>
    <s v="Siddhant Tewary"/>
    <m/>
    <s v="Male"/>
    <m/>
    <s v="CHSV (Hari Shree)"/>
    <s v="8"/>
    <m/>
    <s v="Indumathy &amp; Jayalakshmi"/>
    <s v="I can work hard and I am enthusiastic. I love doing something new"/>
    <s v="No, not right now"/>
    <m/>
    <s v="No, not right now"/>
    <m/>
    <s v="No, not right now"/>
    <m/>
    <s v="No, not right now"/>
    <m/>
    <n v="0"/>
    <m/>
    <m/>
    <m/>
    <x v="1"/>
    <n v="1"/>
    <x v="2"/>
    <x v="0"/>
    <m/>
    <s v="We made a dustbin out of cardboard"/>
    <x v="1"/>
    <x v="2"/>
    <x v="1"/>
    <x v="5"/>
    <x v="1"/>
    <s v="We made stuff out of old things"/>
    <s v="We put gloves and then started collecting litter and cleaned the beach"/>
    <s v="Action Ant"/>
    <s v="As I work a lot and am very enthusiastic"/>
    <s v="Want to make a change"/>
    <s v="how different problems can be tackled differently"/>
    <s v="Guidance"/>
    <s v="Can make the Earth better"/>
    <s v="Both are Equally important"/>
    <s v="They need to volunteer and give ideas"/>
    <s v="They need to provide funds and labour maybe"/>
    <s v="Class: 8th - Pushparagam Upcycliing"/>
    <s v=""/>
    <n v="1"/>
    <s v=""/>
    <m/>
    <s v=""/>
    <m/>
    <m/>
    <m/>
    <m/>
    <m/>
    <n v="1"/>
    <m/>
    <m/>
    <m/>
    <m/>
    <m/>
    <m/>
    <n v="1"/>
    <m/>
    <m/>
    <m/>
    <m/>
    <m/>
    <m/>
    <m/>
    <n v="1"/>
    <m/>
    <m/>
    <m/>
    <m/>
    <m/>
    <m/>
    <m/>
    <m/>
    <m/>
    <m/>
    <m/>
    <m/>
    <m/>
    <n v="1"/>
    <m/>
    <s v=""/>
    <n v="1"/>
    <n v="1"/>
    <s v=""/>
    <s v=""/>
    <s v=""/>
    <s v=""/>
    <n v="1"/>
    <n v="1"/>
    <m/>
    <m/>
    <m/>
    <m/>
    <n v="1"/>
    <m/>
    <m/>
    <m/>
    <m/>
    <m/>
    <x v="1"/>
    <s v="Waste"/>
    <n v="3"/>
    <x v="2"/>
    <m/>
    <x v="1"/>
    <s v="Pvt School"/>
  </r>
  <r>
    <n v="43314.40236148148"/>
    <s v="Anika"/>
    <m/>
    <s v="Female"/>
    <m/>
    <s v="CHSV (Hari Shree)"/>
    <s v="8"/>
    <m/>
    <s v="Indumathy &amp; Jayalakshmi"/>
    <s v="I am good with little kids "/>
    <s v="No, not right now"/>
    <m/>
    <s v="No, not right now"/>
    <m/>
    <s v="No, not right now"/>
    <m/>
    <s v="No, not right now"/>
    <m/>
    <n v="1"/>
    <n v="2"/>
    <s v="School principal / teacher / admin"/>
    <s v="The plastic used in our school and the paper wastage in our school"/>
    <x v="0"/>
    <m/>
    <x v="0"/>
    <x v="0"/>
    <m/>
    <m/>
    <x v="1"/>
    <x v="1"/>
    <x v="1"/>
    <x v="5"/>
    <x v="1"/>
    <s v="Waste"/>
    <s v="We make brochures on composting "/>
    <s v="Action Ant"/>
    <m/>
    <s v="Want to make a change"/>
    <s v="Being able to implement my ideas "/>
    <s v="Access to Solutions"/>
    <s v="Solving the problems at school and even outside of school"/>
    <s v="Local Citizens"/>
    <s v="They identify the problems and solve as much as they can"/>
    <s v="If they actually care, then they may help in the bigger issues which affect them"/>
    <s v="Class: 8th - Pushparagam Upcycliing"/>
    <s v=""/>
    <n v="1"/>
    <s v=""/>
    <m/>
    <s v=""/>
    <m/>
    <m/>
    <n v="1"/>
    <m/>
    <m/>
    <m/>
    <m/>
    <m/>
    <m/>
    <m/>
    <m/>
    <m/>
    <m/>
    <m/>
    <m/>
    <n v="1"/>
    <m/>
    <m/>
    <m/>
    <m/>
    <n v="1"/>
    <m/>
    <m/>
    <m/>
    <m/>
    <m/>
    <m/>
    <m/>
    <m/>
    <m/>
    <m/>
    <m/>
    <m/>
    <m/>
    <m/>
    <n v="1"/>
    <n v="1"/>
    <s v=""/>
    <n v="1"/>
    <s v=""/>
    <s v=""/>
    <s v=""/>
    <s v=""/>
    <n v="1"/>
    <m/>
    <n v="1"/>
    <m/>
    <m/>
    <m/>
    <n v="1"/>
    <m/>
    <m/>
    <m/>
    <m/>
    <m/>
    <x v="2"/>
    <m/>
    <n v="3"/>
    <x v="2"/>
    <m/>
    <x v="1"/>
    <s v="Pvt School"/>
  </r>
  <r>
    <n v="43314.405198842593"/>
    <s v="Riit"/>
    <m/>
    <s v="Female"/>
    <m/>
    <s v="CHSV (Hari Shree)"/>
    <s v="8"/>
    <n v="13"/>
    <s v="Indumathy &amp; Jayalakshmi"/>
    <m/>
    <s v="No, not right now"/>
    <m/>
    <s v="No, not right now"/>
    <m/>
    <s v="No, not right now"/>
    <m/>
    <s v="No, not right now"/>
    <m/>
    <n v="1"/>
    <n v="1"/>
    <s v="Local corporator"/>
    <s v="We wrote a letter regarding rainwater harvesting systems and how they must be implemented"/>
    <x v="0"/>
    <m/>
    <x v="0"/>
    <x v="0"/>
    <m/>
    <m/>
    <x v="1"/>
    <x v="1"/>
    <x v="1"/>
    <x v="9"/>
    <x v="5"/>
    <s v="We helped in afforestation and rainwater harvesting"/>
    <s v="we made seedballs and planted them. We wrote to The Hindu and Government"/>
    <s v="Campaign Chameleon"/>
    <s v="I chose this solve ninja because I like being verbal in what I do and I like communication"/>
    <s v="Want to make a change"/>
    <s v="Persuasion and problem solving ability"/>
    <s v="Access to Solutions, Outside School Visits"/>
    <s v="to actually work effectively and implement the ideas"/>
    <s v="Both are Equally important"/>
    <s v="Report and identify local issues"/>
    <s v="Implement solutions and help the local citizens confront the issues"/>
    <s v="Class: 8th - Pushparagam Upcycliing"/>
    <s v=""/>
    <n v="1"/>
    <s v=""/>
    <m/>
    <s v=""/>
    <m/>
    <m/>
    <m/>
    <m/>
    <n v="1"/>
    <n v="1"/>
    <m/>
    <m/>
    <m/>
    <m/>
    <m/>
    <m/>
    <m/>
    <m/>
    <m/>
    <n v="1"/>
    <m/>
    <m/>
    <m/>
    <m/>
    <m/>
    <n v="1"/>
    <m/>
    <m/>
    <m/>
    <m/>
    <m/>
    <m/>
    <n v="1"/>
    <m/>
    <m/>
    <m/>
    <m/>
    <m/>
    <n v="1"/>
    <m/>
    <n v="1"/>
    <s v=""/>
    <n v="1"/>
    <s v=""/>
    <s v=""/>
    <s v=""/>
    <s v=""/>
    <n v="1"/>
    <m/>
    <n v="1"/>
    <n v="1"/>
    <m/>
    <m/>
    <m/>
    <m/>
    <m/>
    <m/>
    <n v="1"/>
    <m/>
    <x v="0"/>
    <m/>
    <n v="2"/>
    <x v="2"/>
    <m/>
    <x v="1"/>
    <s v="Pvt School"/>
  </r>
  <r>
    <n v="43314.409144062505"/>
    <s v="N Harshikkha"/>
    <m/>
    <s v="Female"/>
    <m/>
    <s v="CHSV (Hari Shree)"/>
    <s v="8"/>
    <n v="12"/>
    <s v="Indumathy &amp; Jayalakshmi"/>
    <s v="I am a very optimistic person "/>
    <s v="No, not right now"/>
    <m/>
    <s v="No, not right now"/>
    <m/>
    <s v="No, not right now"/>
    <m/>
    <s v="No, not right now"/>
    <m/>
    <n v="1"/>
    <n v="1"/>
    <s v="Apartment manager "/>
    <s v="It was the people who smoked in our apartment "/>
    <x v="1"/>
    <n v="1"/>
    <x v="2"/>
    <x v="0"/>
    <m/>
    <s v="Bottles to plants pots "/>
    <x v="0"/>
    <x v="0"/>
    <x v="0"/>
    <x v="0"/>
    <x v="0"/>
    <m/>
    <m/>
    <s v="Action Ant"/>
    <s v="I like doing something for my topic. I believe action speaks loudly than sayings"/>
    <s v="Want to make a change"/>
    <s v="Find solutions quickly - ready to make the world a better place by re-using waste products  "/>
    <s v="Guidance, Access to Solutions, Outside School Visits"/>
    <s v="Make our nation a better / safe place . Re - use waste products "/>
    <s v="Both are Equally important"/>
    <s v="It's their problem. They have faced it. They should have the power to tell the govt"/>
    <s v="Being a govt, it should take care of the problems after listening to the people's view "/>
    <s v="Class: 8th - Pushparagam Upcycliing"/>
    <s v=""/>
    <n v="1"/>
    <s v=""/>
    <m/>
    <s v=""/>
    <m/>
    <m/>
    <n v="1"/>
    <m/>
    <m/>
    <m/>
    <m/>
    <m/>
    <m/>
    <m/>
    <m/>
    <m/>
    <m/>
    <m/>
    <m/>
    <n v="1"/>
    <m/>
    <m/>
    <n v="1"/>
    <m/>
    <m/>
    <m/>
    <m/>
    <m/>
    <m/>
    <m/>
    <m/>
    <m/>
    <m/>
    <m/>
    <n v="1"/>
    <m/>
    <m/>
    <m/>
    <m/>
    <m/>
    <n v="1"/>
    <n v="1"/>
    <s v=""/>
    <s v=""/>
    <s v=""/>
    <s v=""/>
    <s v=""/>
    <n v="1"/>
    <n v="1"/>
    <n v="1"/>
    <n v="1"/>
    <m/>
    <m/>
    <n v="1"/>
    <m/>
    <m/>
    <m/>
    <m/>
    <m/>
    <x v="3"/>
    <s v="Waste"/>
    <n v="2"/>
    <x v="2"/>
    <m/>
    <x v="1"/>
    <s v="Pvt School"/>
  </r>
  <r>
    <n v="43314.409435486115"/>
    <s v="Shreya Udaykumar"/>
    <m/>
    <s v="Female"/>
    <m/>
    <s v="CHSV (Hari Shree)"/>
    <s v="8"/>
    <n v="13"/>
    <s v="Indumathy &amp; Jayalakshmi"/>
    <s v="I love and do way too many things, art, dance, karate"/>
    <s v="No, not right now"/>
    <m/>
    <s v="No, not right now"/>
    <m/>
    <s v="No, not right now"/>
    <m/>
    <s v="No, not right now"/>
    <m/>
    <n v="0"/>
    <m/>
    <m/>
    <m/>
    <x v="0"/>
    <m/>
    <x v="0"/>
    <x v="0"/>
    <m/>
    <m/>
    <x v="1"/>
    <x v="2"/>
    <x v="2"/>
    <x v="4"/>
    <x v="1"/>
    <s v="Dirty beaches- beach cleanup"/>
    <s v="recyling plastic bottles to water dispensers, tyres to seats, punctured balls to lamps"/>
    <s v="Action Ant"/>
    <s v="I am always involved in anything that happens. I like doing things and helping people and I always take immediate action on anything"/>
    <s v="School made it compulsory"/>
    <s v="I might actually be able to fill this form fully the next time we get to fill it because I will study"/>
    <s v="Outside School Visits"/>
    <s v="I don't even know what the program is"/>
    <s v="Both are Equally important"/>
    <s v="The citizens form the govt"/>
    <s v="the govt is for the people, by the people, so it should always help the people"/>
    <s v="Class: 8th - Pushparagam Upcycliing"/>
    <s v=""/>
    <s v=""/>
    <n v="1"/>
    <m/>
    <s v=""/>
    <m/>
    <m/>
    <m/>
    <m/>
    <m/>
    <m/>
    <m/>
    <m/>
    <m/>
    <m/>
    <n v="1"/>
    <m/>
    <m/>
    <m/>
    <n v="1"/>
    <m/>
    <m/>
    <m/>
    <m/>
    <m/>
    <n v="1"/>
    <m/>
    <m/>
    <m/>
    <m/>
    <m/>
    <m/>
    <m/>
    <m/>
    <m/>
    <n v="1"/>
    <n v="1"/>
    <m/>
    <m/>
    <m/>
    <m/>
    <s v=""/>
    <s v=""/>
    <n v="1"/>
    <s v=""/>
    <s v=""/>
    <s v=""/>
    <s v=""/>
    <n v="1"/>
    <m/>
    <m/>
    <n v="1"/>
    <m/>
    <m/>
    <m/>
    <m/>
    <m/>
    <m/>
    <m/>
    <m/>
    <x v="1"/>
    <m/>
    <n v="2"/>
    <x v="2"/>
    <m/>
    <x v="1"/>
    <s v="Pvt School"/>
  </r>
  <r>
    <n v="43314.412594768517"/>
    <s v="Chandana Jayaprakash"/>
    <m/>
    <s v="Female"/>
    <m/>
    <s v="CHSV (Hari Shree)"/>
    <s v="8"/>
    <m/>
    <s v="Indumathy &amp; Jayalakshmi"/>
    <m/>
    <s v="No, not right now"/>
    <m/>
    <s v="No, not right now"/>
    <m/>
    <s v="No, not right now"/>
    <m/>
    <s v="No, not right now"/>
    <m/>
    <n v="0"/>
    <m/>
    <m/>
    <m/>
    <x v="0"/>
    <m/>
    <x v="0"/>
    <x v="0"/>
    <m/>
    <m/>
    <x v="0"/>
    <x v="0"/>
    <x v="0"/>
    <x v="0"/>
    <x v="0"/>
    <m/>
    <m/>
    <s v="Action Ant"/>
    <s v="I want to impersuate all of these characteristic as all of them are different in their own ways"/>
    <s v="Want to make a change"/>
    <m/>
    <s v="Access to Solutions"/>
    <s v="To know /discover more , to get solutions easily to make a change"/>
    <s v="Both are Equally important"/>
    <s v="To not dirty &amp; keep their surroundings clean"/>
    <s v="Should ensure that they are not going against law &amp; should change fire"/>
    <s v="Class: 8th - Pushparagam Upcycliing"/>
    <s v=""/>
    <n v="1"/>
    <s v=""/>
    <m/>
    <s v=""/>
    <m/>
    <m/>
    <m/>
    <m/>
    <m/>
    <m/>
    <m/>
    <m/>
    <m/>
    <m/>
    <n v="1"/>
    <m/>
    <m/>
    <n v="1"/>
    <m/>
    <m/>
    <m/>
    <m/>
    <m/>
    <m/>
    <m/>
    <m/>
    <n v="1"/>
    <m/>
    <m/>
    <m/>
    <m/>
    <m/>
    <m/>
    <m/>
    <m/>
    <m/>
    <m/>
    <m/>
    <n v="1"/>
    <m/>
    <s v=""/>
    <s v=""/>
    <s v=""/>
    <s v=""/>
    <s v=""/>
    <s v=""/>
    <s v=""/>
    <n v="1"/>
    <m/>
    <n v="1"/>
    <m/>
    <m/>
    <m/>
    <n v="1"/>
    <m/>
    <n v="1"/>
    <m/>
    <m/>
    <m/>
    <x v="1"/>
    <m/>
    <n v="0"/>
    <x v="1"/>
    <m/>
    <x v="1"/>
    <s v="Pvt School"/>
  </r>
  <r>
    <n v="43314.414262245366"/>
    <s v="Ishika Baddepudi"/>
    <m/>
    <s v="Female"/>
    <m/>
    <s v="CHSV (Hari Shree)"/>
    <s v="8"/>
    <m/>
    <s v="Indumathy &amp; Jayalakshmi"/>
    <m/>
    <s v="No, not right now"/>
    <m/>
    <s v="No, not right now"/>
    <m/>
    <s v="No, not right now"/>
    <m/>
    <s v="No, not right now"/>
    <m/>
    <n v="0"/>
    <m/>
    <m/>
    <m/>
    <x v="0"/>
    <m/>
    <x v="0"/>
    <x v="0"/>
    <m/>
    <m/>
    <x v="0"/>
    <x v="0"/>
    <x v="0"/>
    <x v="0"/>
    <x v="0"/>
    <m/>
    <m/>
    <s v="Action Ant"/>
    <m/>
    <s v="Want to make a change"/>
    <m/>
    <s v="Access to Solutions"/>
    <m/>
    <s v="Local Citizens"/>
    <m/>
    <m/>
    <s v="Class: 8th - Pushparagam Upcycliing"/>
    <s v=""/>
    <n v="1"/>
    <s v=""/>
    <m/>
    <s v=""/>
    <m/>
    <m/>
    <m/>
    <m/>
    <m/>
    <m/>
    <m/>
    <m/>
    <m/>
    <m/>
    <n v="1"/>
    <m/>
    <m/>
    <m/>
    <m/>
    <m/>
    <m/>
    <n v="1"/>
    <m/>
    <m/>
    <m/>
    <m/>
    <m/>
    <m/>
    <m/>
    <n v="1"/>
    <m/>
    <m/>
    <m/>
    <m/>
    <m/>
    <m/>
    <m/>
    <m/>
    <m/>
    <n v="1"/>
    <s v=""/>
    <s v=""/>
    <s v=""/>
    <s v=""/>
    <s v=""/>
    <s v=""/>
    <s v=""/>
    <n v="1"/>
    <m/>
    <n v="1"/>
    <m/>
    <m/>
    <m/>
    <m/>
    <m/>
    <m/>
    <m/>
    <m/>
    <m/>
    <x v="1"/>
    <m/>
    <n v="0"/>
    <x v="1"/>
    <m/>
    <x v="1"/>
    <s v="Pvt School"/>
  </r>
  <r>
    <n v="43314.415704768515"/>
    <s v="Uttara"/>
    <m/>
    <s v="Female"/>
    <m/>
    <s v="CHSV (Hari Shree)"/>
    <s v="8"/>
    <n v="13"/>
    <s v="Indumathy &amp; Jayalakshmi"/>
    <m/>
    <s v="No, not right now"/>
    <m/>
    <s v="No, not right now"/>
    <m/>
    <s v="No, not right now"/>
    <m/>
    <s v="No, not right now"/>
    <m/>
    <n v="1"/>
    <n v="1"/>
    <s v="Blue Cross"/>
    <s v="There was an injured dog and a cow who were moaning on the road. The cow had eaten too much plastic and the dog was hit by a car"/>
    <x v="1"/>
    <n v="2"/>
    <x v="2"/>
    <x v="0"/>
    <s v="We used plastic bag to make a raincoat. We also made bag/cover with paper. It was plastic stitched together, guarded by a layer rubber"/>
    <s v="we used rubber made stopper to stop water wastage. I was part of the solution and implementation team, not actually making the stopper"/>
    <x v="0"/>
    <x v="0"/>
    <x v="0"/>
    <x v="0"/>
    <x v="0"/>
    <m/>
    <m/>
    <s v="Action Ant"/>
    <s v="I can speak very confidently &amp; communicate well and also can come up with on-spot solution"/>
    <s v="Chance to learn new skill, Want to make a change"/>
    <s v="creativity, making a change &amp; having loads of fun &amp; learning"/>
    <s v="Access to Solutions"/>
    <s v="making a difference, recycling"/>
    <s v="Both are Equally important"/>
    <s v="find the problem causing difficulty, solving if not able to solve, go to access the solution"/>
    <s v="To guide"/>
    <s v="Class: 8th - Pushparagam Upcycliing"/>
    <n v="1"/>
    <n v="1"/>
    <s v=""/>
    <m/>
    <s v=""/>
    <m/>
    <m/>
    <m/>
    <m/>
    <m/>
    <m/>
    <m/>
    <m/>
    <n v="1"/>
    <m/>
    <m/>
    <m/>
    <n v="1"/>
    <m/>
    <m/>
    <m/>
    <m/>
    <m/>
    <m/>
    <m/>
    <n v="1"/>
    <m/>
    <m/>
    <m/>
    <m/>
    <m/>
    <m/>
    <m/>
    <n v="1"/>
    <m/>
    <n v="1"/>
    <m/>
    <m/>
    <m/>
    <m/>
    <m/>
    <n v="1"/>
    <n v="1"/>
    <s v=""/>
    <s v=""/>
    <s v=""/>
    <s v=""/>
    <s v=""/>
    <n v="1"/>
    <m/>
    <n v="1"/>
    <m/>
    <m/>
    <m/>
    <n v="1"/>
    <m/>
    <m/>
    <m/>
    <m/>
    <m/>
    <x v="4"/>
    <s v="Waste"/>
    <n v="3"/>
    <x v="2"/>
    <m/>
    <x v="1"/>
    <s v="Pvt School"/>
  </r>
  <r>
    <n v="43314.418311296293"/>
    <s v="Nandita Lakshmankumar "/>
    <m/>
    <s v="Female"/>
    <m/>
    <s v="CHSV (Hari Shree)"/>
    <s v="8"/>
    <n v="12"/>
    <s v="Indumathy &amp; Jayalakshmi"/>
    <s v="I like pizza with Nutella "/>
    <s v="No, not right now"/>
    <m/>
    <s v="No, not right now"/>
    <m/>
    <s v="No, not right now"/>
    <m/>
    <s v="No, not right now"/>
    <m/>
    <n v="0"/>
    <m/>
    <m/>
    <m/>
    <x v="0"/>
    <m/>
    <x v="0"/>
    <x v="0"/>
    <m/>
    <m/>
    <x v="0"/>
    <x v="0"/>
    <x v="0"/>
    <x v="0"/>
    <x v="0"/>
    <m/>
    <m/>
    <s v="Reporting Rhino"/>
    <s v="Because I think that the solution could be &quot; Explained&quot;"/>
    <s v="Want to make a change"/>
    <s v="I think like learn about putting things to &quot; USE&quot;"/>
    <s v="Access to Solutions"/>
    <s v="Making this happen"/>
    <s v="Both are Equally important"/>
    <s v="They must put their mind to it"/>
    <s v="They must not look over it"/>
    <s v="Class: 8th - Pushparagam Upcycliing"/>
    <s v=""/>
    <n v="1"/>
    <s v=""/>
    <m/>
    <s v=""/>
    <m/>
    <m/>
    <m/>
    <m/>
    <m/>
    <n v="1"/>
    <m/>
    <m/>
    <m/>
    <m/>
    <m/>
    <m/>
    <m/>
    <m/>
    <n v="1"/>
    <m/>
    <m/>
    <m/>
    <m/>
    <m/>
    <n v="1"/>
    <m/>
    <m/>
    <m/>
    <m/>
    <m/>
    <m/>
    <m/>
    <m/>
    <m/>
    <n v="1"/>
    <m/>
    <m/>
    <m/>
    <m/>
    <m/>
    <s v=""/>
    <s v=""/>
    <s v=""/>
    <s v=""/>
    <s v=""/>
    <s v=""/>
    <s v=""/>
    <n v="1"/>
    <m/>
    <n v="1"/>
    <m/>
    <m/>
    <m/>
    <m/>
    <m/>
    <m/>
    <m/>
    <m/>
    <m/>
    <x v="1"/>
    <m/>
    <n v="0"/>
    <x v="1"/>
    <m/>
    <x v="1"/>
    <s v="Pvt School"/>
  </r>
  <r>
    <n v="43314.421623622686"/>
    <s v="Kanishka Sabarina S"/>
    <m/>
    <s v="Female"/>
    <m/>
    <s v="CHSV (Hari Shree)"/>
    <s v="8"/>
    <n v="13"/>
    <s v="Indumathy &amp; Jayalakshmi"/>
    <m/>
    <s v="No, not right now"/>
    <m/>
    <s v="No, not right now"/>
    <m/>
    <s v="No, not right now"/>
    <m/>
    <s v="No, not right now"/>
    <m/>
    <n v="0"/>
    <m/>
    <m/>
    <m/>
    <x v="0"/>
    <m/>
    <x v="0"/>
    <x v="0"/>
    <m/>
    <m/>
    <x v="1"/>
    <x v="1"/>
    <x v="2"/>
    <x v="4"/>
    <x v="1"/>
    <m/>
    <s v="I cleaned the beach "/>
    <s v="Reporting Rhino"/>
    <s v="I chose it because if I can I will report to any one possible"/>
    <s v="Want to make a change"/>
    <s v="learn something new and make change "/>
    <s v="Outside School Visits"/>
    <s v="Learn something new"/>
    <s v="Both are Equally important"/>
    <s v="They should follow the rules of government "/>
    <s v="They should fulfil the expectations of the citizens "/>
    <s v="Class: 8th - Pushparagam Upcycliing"/>
    <s v=""/>
    <n v="1"/>
    <s v=""/>
    <m/>
    <s v=""/>
    <m/>
    <m/>
    <m/>
    <m/>
    <m/>
    <m/>
    <n v="1"/>
    <m/>
    <m/>
    <m/>
    <m/>
    <n v="1"/>
    <m/>
    <m/>
    <m/>
    <m/>
    <m/>
    <m/>
    <n v="1"/>
    <m/>
    <m/>
    <m/>
    <m/>
    <m/>
    <m/>
    <m/>
    <m/>
    <m/>
    <m/>
    <m/>
    <m/>
    <m/>
    <n v="1"/>
    <m/>
    <m/>
    <m/>
    <s v=""/>
    <s v=""/>
    <n v="1"/>
    <s v=""/>
    <s v=""/>
    <s v=""/>
    <s v=""/>
    <n v="1"/>
    <m/>
    <m/>
    <n v="1"/>
    <m/>
    <m/>
    <m/>
    <n v="1"/>
    <m/>
    <m/>
    <m/>
    <m/>
    <x v="1"/>
    <m/>
    <n v="1"/>
    <x v="0"/>
    <m/>
    <x v="1"/>
    <s v="Pvt School"/>
  </r>
  <r>
    <n v="43314.423462812498"/>
    <s v="Vasundhara"/>
    <m/>
    <s v="Female"/>
    <m/>
    <s v="CHSV (Hari Shree)"/>
    <s v="8"/>
    <n v="12"/>
    <s v="Indumathy &amp; Jayalakshmi"/>
    <m/>
    <s v="No, not right now"/>
    <m/>
    <s v="No, not right now"/>
    <m/>
    <s v="No, not right now"/>
    <m/>
    <s v="No, not right now"/>
    <m/>
    <n v="0"/>
    <m/>
    <m/>
    <m/>
    <x v="0"/>
    <m/>
    <x v="0"/>
    <x v="0"/>
    <m/>
    <m/>
    <x v="1"/>
    <x v="1"/>
    <x v="2"/>
    <x v="4"/>
    <x v="1"/>
    <s v="Cleaning up beaches and do waste management"/>
    <m/>
    <s v="Hands-on Hippo"/>
    <s v="I like doing crafts and using my hands but until now I have only campaigned and I am really bad at it"/>
    <s v="Want to make a change"/>
    <m/>
    <s v="Access to Solutions"/>
    <s v="I will learn how to make a difference in the world"/>
    <s v="Both are Equally important"/>
    <s v="Local citizens must report and help the government with ideas. must follow the govt as they are trying to be helpful"/>
    <s v="Must use ideas and find easy ways for people to follow"/>
    <s v="Class: 8th - Pushparagam Upcycliing"/>
    <s v=""/>
    <n v="1"/>
    <s v=""/>
    <m/>
    <s v=""/>
    <m/>
    <m/>
    <m/>
    <m/>
    <m/>
    <m/>
    <m/>
    <m/>
    <m/>
    <m/>
    <n v="1"/>
    <n v="1"/>
    <m/>
    <m/>
    <m/>
    <m/>
    <m/>
    <m/>
    <m/>
    <m/>
    <n v="1"/>
    <n v="1"/>
    <m/>
    <m/>
    <m/>
    <m/>
    <m/>
    <m/>
    <m/>
    <n v="1"/>
    <m/>
    <m/>
    <m/>
    <m/>
    <m/>
    <m/>
    <s v=""/>
    <s v=""/>
    <n v="1"/>
    <s v=""/>
    <s v=""/>
    <s v=""/>
    <s v=""/>
    <n v="1"/>
    <m/>
    <n v="1"/>
    <m/>
    <m/>
    <m/>
    <n v="1"/>
    <m/>
    <m/>
    <m/>
    <m/>
    <m/>
    <x v="1"/>
    <m/>
    <n v="1"/>
    <x v="0"/>
    <m/>
    <x v="1"/>
    <s v="Pvt School"/>
  </r>
  <r>
    <n v="43314.424342743056"/>
    <s v="Vaghul Kumar"/>
    <m/>
    <s v="Male"/>
    <m/>
    <s v="CHSV (Hari Shree)"/>
    <s v="8"/>
    <n v="12"/>
    <s v="Indumathy &amp; Jayalakshmi"/>
    <s v="Tall and want to work"/>
    <s v="No, not right now"/>
    <m/>
    <s v="No, not right now"/>
    <m/>
    <s v="No, not right now"/>
    <m/>
    <s v="No, not right now"/>
    <m/>
    <n v="0"/>
    <m/>
    <m/>
    <m/>
    <x v="0"/>
    <m/>
    <x v="0"/>
    <x v="0"/>
    <m/>
    <m/>
    <x v="0"/>
    <x v="0"/>
    <x v="0"/>
    <x v="0"/>
    <x v="0"/>
    <m/>
    <m/>
    <s v="Action Ant"/>
    <s v="I like to work and plan"/>
    <s v="Want to make a change"/>
    <s v="Leadership and workmanship "/>
    <s v="Guidance, Access to Solutions, Outside School Visits"/>
    <s v="Make a change"/>
    <s v="Both are Equally important"/>
    <s v="Report and find solution "/>
    <s v="execute "/>
    <s v="Class: 8th - Pushparagam Upcycliing"/>
    <s v=""/>
    <n v="1"/>
    <s v=""/>
    <m/>
    <s v=""/>
    <n v="1"/>
    <m/>
    <n v="1"/>
    <m/>
    <m/>
    <m/>
    <m/>
    <m/>
    <m/>
    <m/>
    <m/>
    <m/>
    <m/>
    <m/>
    <m/>
    <n v="1"/>
    <m/>
    <m/>
    <m/>
    <m/>
    <m/>
    <n v="1"/>
    <m/>
    <m/>
    <m/>
    <m/>
    <m/>
    <m/>
    <m/>
    <m/>
    <m/>
    <m/>
    <m/>
    <m/>
    <n v="1"/>
    <m/>
    <s v=""/>
    <s v=""/>
    <s v=""/>
    <s v=""/>
    <s v=""/>
    <s v=""/>
    <s v=""/>
    <n v="1"/>
    <n v="1"/>
    <n v="1"/>
    <n v="1"/>
    <m/>
    <m/>
    <n v="1"/>
    <m/>
    <m/>
    <m/>
    <m/>
    <m/>
    <x v="1"/>
    <m/>
    <n v="0"/>
    <x v="1"/>
    <m/>
    <x v="1"/>
    <s v="Pvt School"/>
  </r>
  <r>
    <n v="43314.42709474537"/>
    <s v="Kakshana"/>
    <m/>
    <s v="Female"/>
    <m/>
    <s v="CHSV (Hari Shree)"/>
    <s v="8"/>
    <n v="13"/>
    <s v="Indumathy &amp; Jayalakshmi"/>
    <m/>
    <s v="No, not right now"/>
    <m/>
    <s v="No, not right now"/>
    <m/>
    <s v="No, not right now"/>
    <m/>
    <s v="No, not right now"/>
    <m/>
    <n v="0"/>
    <m/>
    <m/>
    <m/>
    <x v="0"/>
    <m/>
    <x v="0"/>
    <x v="0"/>
    <m/>
    <m/>
    <x v="1"/>
    <x v="1"/>
    <x v="1"/>
    <x v="8"/>
    <x v="3"/>
    <s v="From my school we went to neighbourhood places and campaigned about consenting water "/>
    <s v="None"/>
    <s v="Action Ant"/>
    <s v="I like working on problems and finding solutions  "/>
    <s v="Want to make a change"/>
    <m/>
    <s v="Access to Solutions"/>
    <s v="My expectations are to make a big change "/>
    <s v="Both are Equally important"/>
    <s v="Citizens can find the problem"/>
    <s v="Government can solve the problems "/>
    <s v="Class: 8th - Pushparagam Upcycliing"/>
    <s v=""/>
    <n v="1"/>
    <s v=""/>
    <m/>
    <s v=""/>
    <m/>
    <m/>
    <m/>
    <m/>
    <m/>
    <m/>
    <m/>
    <m/>
    <m/>
    <m/>
    <n v="1"/>
    <m/>
    <m/>
    <m/>
    <m/>
    <n v="1"/>
    <m/>
    <m/>
    <n v="1"/>
    <m/>
    <m/>
    <m/>
    <m/>
    <m/>
    <m/>
    <m/>
    <m/>
    <m/>
    <m/>
    <m/>
    <m/>
    <m/>
    <m/>
    <m/>
    <n v="1"/>
    <m/>
    <s v=""/>
    <s v=""/>
    <n v="1"/>
    <s v=""/>
    <s v=""/>
    <s v=""/>
    <s v=""/>
    <n v="1"/>
    <m/>
    <n v="1"/>
    <m/>
    <m/>
    <m/>
    <n v="1"/>
    <m/>
    <m/>
    <m/>
    <m/>
    <m/>
    <x v="1"/>
    <m/>
    <n v="1"/>
    <x v="0"/>
    <m/>
    <x v="1"/>
    <s v="Pvt School"/>
  </r>
  <r>
    <n v="43314.427368009259"/>
    <s v="Juhusree"/>
    <m/>
    <s v="Female"/>
    <m/>
    <s v="CHSV (Hari Shree)"/>
    <s v="8"/>
    <n v="13"/>
    <s v="Indumathy &amp; Jayalakshmi"/>
    <m/>
    <s v="No, not right now"/>
    <m/>
    <s v="No, not right now"/>
    <m/>
    <s v="No, not right now"/>
    <m/>
    <s v="No, not right now"/>
    <m/>
    <n v="1"/>
    <n v="1"/>
    <s v="Local corporator"/>
    <s v="We wrote a letter to the local corporator about water tanks, rainwater harvesting and different ways to conserve water"/>
    <x v="0"/>
    <m/>
    <x v="0"/>
    <x v="0"/>
    <m/>
    <m/>
    <x v="1"/>
    <x v="1"/>
    <x v="1"/>
    <x v="4"/>
    <x v="1"/>
    <s v="We made seeds ball and dispersed them"/>
    <s v="we made posters, digital posters, paper bags"/>
    <s v="Campaign Chameleon"/>
    <s v="I chose this because I like creating awareness and interacting with people"/>
    <s v="Want to make a change"/>
    <s v="communication skills, create awareness"/>
    <s v="Access to Solutions"/>
    <s v="focus on our strengths and specialise in it"/>
    <s v="Local Citizens"/>
    <s v="report local issues to the govt"/>
    <s v="solve or find solutions to the issues face by the citizens"/>
    <s v="Class: 8th - Pushparagam Upcycliing"/>
    <s v=""/>
    <n v="1"/>
    <s v=""/>
    <m/>
    <s v=""/>
    <m/>
    <m/>
    <m/>
    <m/>
    <m/>
    <m/>
    <m/>
    <m/>
    <n v="1"/>
    <m/>
    <m/>
    <m/>
    <m/>
    <m/>
    <m/>
    <n v="1"/>
    <m/>
    <m/>
    <n v="1"/>
    <m/>
    <m/>
    <m/>
    <m/>
    <m/>
    <m/>
    <m/>
    <m/>
    <m/>
    <n v="1"/>
    <m/>
    <m/>
    <m/>
    <m/>
    <m/>
    <n v="1"/>
    <m/>
    <n v="1"/>
    <s v=""/>
    <n v="1"/>
    <s v=""/>
    <s v=""/>
    <s v=""/>
    <s v=""/>
    <n v="1"/>
    <m/>
    <n v="1"/>
    <m/>
    <m/>
    <m/>
    <m/>
    <n v="1"/>
    <m/>
    <m/>
    <m/>
    <m/>
    <x v="0"/>
    <m/>
    <n v="2"/>
    <x v="2"/>
    <m/>
    <x v="1"/>
    <s v="Pvt School"/>
  </r>
  <r>
    <n v="43314.429923587959"/>
    <s v="K S Shreya Karthik"/>
    <m/>
    <s v="Female"/>
    <m/>
    <s v="CHSV (Hari Shree)"/>
    <s v="8"/>
    <n v="13"/>
    <s v="Indumathy &amp; Jayalakshmi"/>
    <s v="Foodie love travelling "/>
    <s v="No, not right now"/>
    <m/>
    <s v="No, not right now"/>
    <m/>
    <s v="No, not right now"/>
    <m/>
    <s v="No, not right now"/>
    <m/>
    <n v="0"/>
    <m/>
    <m/>
    <m/>
    <x v="0"/>
    <m/>
    <x v="0"/>
    <x v="0"/>
    <m/>
    <m/>
    <x v="0"/>
    <x v="0"/>
    <x v="0"/>
    <x v="0"/>
    <x v="0"/>
    <m/>
    <m/>
    <s v="Action Ant"/>
    <m/>
    <s v="Want to make a change"/>
    <s v="Make new things out of waste producers "/>
    <s v="Access to Solutions"/>
    <s v="Learn more thing"/>
    <s v="Both are Equally important"/>
    <s v="To report to the government if there are problems"/>
    <s v="To make shown to solve are the problems"/>
    <s v="Class: 8th - Pushparagam Upcycliing"/>
    <s v=""/>
    <n v="1"/>
    <s v=""/>
    <m/>
    <s v=""/>
    <m/>
    <m/>
    <m/>
    <m/>
    <m/>
    <n v="1"/>
    <m/>
    <m/>
    <m/>
    <m/>
    <m/>
    <m/>
    <m/>
    <m/>
    <m/>
    <n v="1"/>
    <m/>
    <m/>
    <n v="1"/>
    <m/>
    <m/>
    <m/>
    <m/>
    <m/>
    <m/>
    <m/>
    <m/>
    <m/>
    <m/>
    <m/>
    <m/>
    <m/>
    <m/>
    <m/>
    <m/>
    <n v="1"/>
    <s v=""/>
    <s v=""/>
    <s v=""/>
    <s v=""/>
    <s v=""/>
    <s v=""/>
    <s v=""/>
    <n v="1"/>
    <m/>
    <n v="1"/>
    <m/>
    <m/>
    <m/>
    <m/>
    <n v="1"/>
    <m/>
    <m/>
    <m/>
    <m/>
    <x v="1"/>
    <m/>
    <n v="0"/>
    <x v="1"/>
    <m/>
    <x v="1"/>
    <s v="Pvt School"/>
  </r>
  <r>
    <n v="43314.433016354167"/>
    <s v="Yaavnika Prakash"/>
    <m/>
    <s v="Female"/>
    <m/>
    <s v="CHSV (Hari Shree)"/>
    <s v="8"/>
    <n v="3"/>
    <s v="Indumathy &amp; Jayalakshmi"/>
    <s v="I love book's"/>
    <s v="No, not right now"/>
    <m/>
    <s v="No, not right now"/>
    <m/>
    <s v="No, not right now"/>
    <m/>
    <s v="No, not right now"/>
    <m/>
    <n v="0"/>
    <m/>
    <m/>
    <m/>
    <x v="0"/>
    <m/>
    <x v="0"/>
    <x v="0"/>
    <m/>
    <m/>
    <x v="0"/>
    <x v="0"/>
    <x v="0"/>
    <x v="0"/>
    <x v="0"/>
    <m/>
    <m/>
    <s v="Action Ant"/>
    <s v="I feel you need to work to reap the benefits"/>
    <s v="Chance to learn new skill"/>
    <s v="I want also be creative "/>
    <s v="Access to Solutions"/>
    <s v="I want to struggle to form solutions"/>
    <s v="Both are Equally important"/>
    <s v="To report, or take action"/>
    <s v="Take action"/>
    <s v="Class: 8th - Pushparagam Upcycliing"/>
    <n v="1"/>
    <s v=""/>
    <s v=""/>
    <m/>
    <s v=""/>
    <m/>
    <m/>
    <m/>
    <m/>
    <m/>
    <m/>
    <m/>
    <m/>
    <n v="1"/>
    <m/>
    <m/>
    <m/>
    <m/>
    <m/>
    <m/>
    <n v="1"/>
    <m/>
    <m/>
    <n v="1"/>
    <m/>
    <m/>
    <m/>
    <m/>
    <m/>
    <m/>
    <m/>
    <m/>
    <m/>
    <m/>
    <m/>
    <m/>
    <m/>
    <m/>
    <m/>
    <n v="1"/>
    <m/>
    <s v=""/>
    <s v=""/>
    <s v=""/>
    <s v=""/>
    <s v=""/>
    <s v=""/>
    <s v=""/>
    <n v="1"/>
    <m/>
    <n v="1"/>
    <m/>
    <m/>
    <m/>
    <m/>
    <m/>
    <m/>
    <m/>
    <m/>
    <m/>
    <x v="1"/>
    <m/>
    <n v="0"/>
    <x v="1"/>
    <m/>
    <x v="1"/>
    <s v="Pvt School"/>
  </r>
  <r>
    <n v="43314.435710555554"/>
    <s v="Abhinav Sivakumar"/>
    <m/>
    <s v="Male"/>
    <m/>
    <s v="CHSV (Hari Shree)"/>
    <s v="8"/>
    <n v="13"/>
    <s v="Indumathy &amp; Jayalakshmi"/>
    <s v="Like debating, would love to join working with Mr. Kuldeep in Reap Benefit"/>
    <s v="No, not right now"/>
    <m/>
    <s v="No, not right now"/>
    <m/>
    <s v="No, not right now"/>
    <m/>
    <s v="No, not right now"/>
    <m/>
    <n v="1"/>
    <n v="1"/>
    <s v="Local corporator"/>
    <s v="about the water problem in my area due to letting less amount of water and paying water tax for no reason. We got problem solved in a month"/>
    <x v="1"/>
    <n v="1"/>
    <x v="1"/>
    <x v="0"/>
    <s v="I solved a problem by making a drone which helped to prevent theft and ordered and placed CCTV in my area and works on solar energy"/>
    <s v="The product was black circular drone with solar panels, 5 cameras and self monitoring sensor"/>
    <x v="0"/>
    <x v="0"/>
    <x v="0"/>
    <x v="0"/>
    <x v="0"/>
    <m/>
    <m/>
    <s v="Action Ant"/>
    <m/>
    <s v="Chance to learn new skill, Want to make a change, School made it compulsory"/>
    <m/>
    <s v="Guidance, Access to Solutions, Outside School Visits"/>
    <s v="Please help me and let me join your club. I have lots of ideas to share and I am very curious. I am good at technology, please bring out my talent"/>
    <s v="Both are Equally important"/>
    <m/>
    <m/>
    <s v="Class: 8th - Pushparagam Upcycliing"/>
    <n v="1"/>
    <n v="1"/>
    <n v="1"/>
    <m/>
    <s v=""/>
    <m/>
    <m/>
    <m/>
    <m/>
    <m/>
    <m/>
    <m/>
    <m/>
    <m/>
    <m/>
    <n v="1"/>
    <m/>
    <m/>
    <m/>
    <m/>
    <m/>
    <m/>
    <n v="1"/>
    <m/>
    <m/>
    <m/>
    <m/>
    <m/>
    <m/>
    <m/>
    <n v="1"/>
    <m/>
    <m/>
    <m/>
    <m/>
    <m/>
    <m/>
    <m/>
    <m/>
    <m/>
    <n v="1"/>
    <n v="1"/>
    <n v="1"/>
    <s v=""/>
    <s v=""/>
    <s v=""/>
    <s v=""/>
    <s v=""/>
    <n v="1"/>
    <n v="1"/>
    <n v="1"/>
    <n v="1"/>
    <m/>
    <m/>
    <m/>
    <m/>
    <n v="1"/>
    <m/>
    <m/>
    <m/>
    <x v="0"/>
    <m/>
    <n v="2"/>
    <x v="2"/>
    <s v="Civic"/>
    <x v="1"/>
    <s v="Pvt School"/>
  </r>
  <r>
    <n v="43314.438319131943"/>
    <s v="Sarayu Srikumaran "/>
    <m/>
    <s v="Female"/>
    <m/>
    <s v="CHSV (Hari Shree)"/>
    <s v="8"/>
    <n v="13"/>
    <s v="Indumathy &amp; Jayalakshmi"/>
    <m/>
    <s v="No, not right now"/>
    <m/>
    <s v="No, not right now"/>
    <m/>
    <s v="No, not right now"/>
    <m/>
    <s v="No, not right now"/>
    <m/>
    <n v="0"/>
    <m/>
    <m/>
    <m/>
    <x v="0"/>
    <m/>
    <x v="0"/>
    <x v="0"/>
    <m/>
    <m/>
    <x v="1"/>
    <x v="1"/>
    <x v="2"/>
    <x v="4"/>
    <x v="1"/>
    <s v="Cleaned up my school"/>
    <s v="I make a website and researched information on it "/>
    <s v="Action Ant"/>
    <s v="Because , If there is an issue, I would take action to solve it. I can also be a techno tiger. I am really good at using computers"/>
    <s v="School made it compulsory"/>
    <s v="Being organic and learning how to recycle "/>
    <s v="Access to Solutions"/>
    <s v="I don't know what solve ninja is"/>
    <s v="Both are Equally important"/>
    <s v="To do things to achieve change in society "/>
    <s v="To issue the change legally for the other citizens "/>
    <s v="Class: 8th - Pushparagam Upcycliing"/>
    <s v=""/>
    <s v=""/>
    <n v="1"/>
    <m/>
    <s v=""/>
    <m/>
    <m/>
    <m/>
    <m/>
    <m/>
    <m/>
    <m/>
    <n v="1"/>
    <m/>
    <m/>
    <m/>
    <m/>
    <n v="1"/>
    <m/>
    <m/>
    <m/>
    <m/>
    <m/>
    <m/>
    <m/>
    <n v="1"/>
    <m/>
    <m/>
    <m/>
    <m/>
    <m/>
    <n v="1"/>
    <m/>
    <m/>
    <m/>
    <m/>
    <m/>
    <m/>
    <m/>
    <m/>
    <m/>
    <s v=""/>
    <s v=""/>
    <n v="1"/>
    <s v=""/>
    <s v=""/>
    <s v=""/>
    <s v=""/>
    <n v="1"/>
    <m/>
    <n v="1"/>
    <m/>
    <m/>
    <m/>
    <n v="1"/>
    <m/>
    <m/>
    <m/>
    <m/>
    <m/>
    <x v="1"/>
    <m/>
    <n v="1"/>
    <x v="0"/>
    <m/>
    <x v="1"/>
    <s v="Pvt School"/>
  </r>
  <r>
    <n v="43314.441020740742"/>
    <s v="Aakriti Jain"/>
    <m/>
    <s v="Female"/>
    <m/>
    <s v="CHSV (Hari Shree)"/>
    <s v="8"/>
    <n v="12"/>
    <s v="Indumathy &amp; Jayalakshmi"/>
    <s v="I am honest "/>
    <s v="No, not right now"/>
    <m/>
    <s v="No, not right now"/>
    <m/>
    <s v="No, not right now"/>
    <m/>
    <s v="No, not right now"/>
    <m/>
    <n v="0"/>
    <m/>
    <m/>
    <m/>
    <x v="0"/>
    <m/>
    <x v="0"/>
    <x v="0"/>
    <m/>
    <m/>
    <x v="0"/>
    <x v="0"/>
    <x v="0"/>
    <x v="0"/>
    <x v="0"/>
    <m/>
    <m/>
    <s v="Action Ant"/>
    <s v="Because I want to do something instead of waiting"/>
    <s v="Want to make a change"/>
    <m/>
    <s v="Access to Solutions"/>
    <m/>
    <s v="Both are Equally important"/>
    <s v="Tell the government &amp; help the govt. Implement what the govt says "/>
    <m/>
    <s v="Class: 8th - Pushparagam Upcycliing"/>
    <s v=""/>
    <n v="1"/>
    <s v=""/>
    <m/>
    <s v=""/>
    <m/>
    <m/>
    <m/>
    <m/>
    <m/>
    <m/>
    <m/>
    <m/>
    <m/>
    <m/>
    <n v="1"/>
    <m/>
    <m/>
    <m/>
    <n v="1"/>
    <n v="1"/>
    <m/>
    <m/>
    <m/>
    <m/>
    <m/>
    <m/>
    <m/>
    <m/>
    <m/>
    <n v="1"/>
    <m/>
    <m/>
    <m/>
    <m/>
    <n v="1"/>
    <m/>
    <m/>
    <m/>
    <m/>
    <m/>
    <s v=""/>
    <s v=""/>
    <s v=""/>
    <s v=""/>
    <s v=""/>
    <s v=""/>
    <s v=""/>
    <n v="1"/>
    <m/>
    <n v="1"/>
    <m/>
    <m/>
    <m/>
    <m/>
    <m/>
    <m/>
    <m/>
    <m/>
    <m/>
    <x v="1"/>
    <m/>
    <n v="0"/>
    <x v="1"/>
    <m/>
    <x v="1"/>
    <s v="Pvt School"/>
  </r>
  <r>
    <n v="43314.44449893519"/>
    <s v="Sandhya Melpakkam"/>
    <m/>
    <s v="Female"/>
    <m/>
    <s v="CHSV (Hari Shree)"/>
    <s v="8"/>
    <n v="13"/>
    <s v="Indumathy &amp; Jayalakshmi"/>
    <m/>
    <s v="No, not right now"/>
    <m/>
    <s v="No, not right now"/>
    <m/>
    <s v="No, not right now"/>
    <m/>
    <s v="No, not right now"/>
    <m/>
    <n v="0"/>
    <m/>
    <m/>
    <m/>
    <x v="0"/>
    <m/>
    <x v="0"/>
    <x v="0"/>
    <m/>
    <m/>
    <x v="0"/>
    <x v="0"/>
    <x v="0"/>
    <x v="0"/>
    <x v="0"/>
    <m/>
    <m/>
    <s v="Action Ant"/>
    <s v="I like it as is uses ideas to build things "/>
    <s v="Want to make a change"/>
    <m/>
    <s v="Access to Solutions, Outside School Visits"/>
    <m/>
    <s v="Both are Equally important"/>
    <s v="To ensure they stay united and don't vandalise and litter the areas"/>
    <s v="To ensure that the citizens follow all executed laws and rules and to maintain the area "/>
    <s v="Class: 8th - Pushparagam Upcycliing"/>
    <s v=""/>
    <n v="1"/>
    <s v=""/>
    <m/>
    <s v=""/>
    <m/>
    <m/>
    <m/>
    <m/>
    <m/>
    <m/>
    <m/>
    <m/>
    <m/>
    <m/>
    <n v="1"/>
    <m/>
    <m/>
    <n v="1"/>
    <m/>
    <m/>
    <m/>
    <m/>
    <m/>
    <m/>
    <m/>
    <m/>
    <n v="1"/>
    <m/>
    <m/>
    <m/>
    <m/>
    <n v="1"/>
    <m/>
    <m/>
    <m/>
    <m/>
    <m/>
    <m/>
    <m/>
    <m/>
    <s v=""/>
    <s v=""/>
    <s v=""/>
    <s v=""/>
    <s v=""/>
    <s v=""/>
    <s v=""/>
    <n v="1"/>
    <m/>
    <n v="1"/>
    <n v="1"/>
    <m/>
    <m/>
    <m/>
    <m/>
    <m/>
    <m/>
    <m/>
    <m/>
    <x v="1"/>
    <m/>
    <n v="0"/>
    <x v="1"/>
    <m/>
    <x v="1"/>
    <s v="Pvt School"/>
  </r>
  <r>
    <n v="43314.448288912041"/>
    <s v="Yoogi Kovendhan"/>
    <m/>
    <s v="Male"/>
    <m/>
    <s v="CHSV (Hari Shree)"/>
    <s v="8"/>
    <n v="12"/>
    <s v="Indumathy &amp; Jayalakshmi"/>
    <s v="I like chess "/>
    <s v="No, not right now"/>
    <m/>
    <s v="No, not right now"/>
    <m/>
    <s v="No, not right now"/>
    <m/>
    <s v="No, not right now"/>
    <m/>
    <n v="0"/>
    <m/>
    <m/>
    <m/>
    <x v="0"/>
    <m/>
    <x v="0"/>
    <x v="0"/>
    <m/>
    <m/>
    <x v="0"/>
    <x v="0"/>
    <x v="0"/>
    <x v="0"/>
    <x v="0"/>
    <m/>
    <m/>
    <s v="Techno Tiger"/>
    <s v="I like to build things for the society "/>
    <s v="Chance to learn new skill, Want to make a change"/>
    <s v="Being all to help the neighbourhood"/>
    <s v="Access to Solutions, Outside School Visits"/>
    <s v="I want to learn new skill"/>
    <s v="Both are Equally important"/>
    <s v="Reporting &amp; campaigning "/>
    <s v="Solving problems "/>
    <s v="Class: 8th - Pushparagam Upcycliing"/>
    <n v="1"/>
    <n v="1"/>
    <s v=""/>
    <m/>
    <s v=""/>
    <m/>
    <m/>
    <m/>
    <m/>
    <m/>
    <m/>
    <n v="1"/>
    <m/>
    <m/>
    <m/>
    <m/>
    <m/>
    <m/>
    <m/>
    <m/>
    <n v="1"/>
    <m/>
    <m/>
    <n v="1"/>
    <m/>
    <m/>
    <m/>
    <m/>
    <m/>
    <m/>
    <m/>
    <m/>
    <n v="1"/>
    <m/>
    <m/>
    <m/>
    <m/>
    <m/>
    <m/>
    <m/>
    <m/>
    <s v=""/>
    <s v=""/>
    <s v=""/>
    <s v=""/>
    <s v=""/>
    <s v=""/>
    <s v=""/>
    <n v="1"/>
    <m/>
    <n v="1"/>
    <n v="1"/>
    <m/>
    <m/>
    <m/>
    <n v="1"/>
    <m/>
    <m/>
    <m/>
    <m/>
    <x v="1"/>
    <m/>
    <n v="0"/>
    <x v="1"/>
    <m/>
    <x v="1"/>
    <s v="Pvt School"/>
  </r>
  <r>
    <n v="43314.451260023146"/>
    <s v="Tarun Jayaraj"/>
    <m/>
    <s v="Male"/>
    <m/>
    <s v="CHSV (Hari Shree)"/>
    <s v="8"/>
    <n v="12"/>
    <s v="Indumathy &amp; Jayalakshmi"/>
    <s v="I like exploring on upcycling and reusing"/>
    <s v="No, not right now"/>
    <m/>
    <s v="No, not right now"/>
    <m/>
    <s v="No, not right now"/>
    <m/>
    <s v="No, not right now"/>
    <m/>
    <n v="0"/>
    <m/>
    <m/>
    <m/>
    <x v="0"/>
    <m/>
    <x v="0"/>
    <x v="0"/>
    <m/>
    <m/>
    <x v="0"/>
    <x v="0"/>
    <x v="0"/>
    <x v="0"/>
    <x v="0"/>
    <m/>
    <m/>
    <s v="Curious Cat"/>
    <s v="Because If there is any problems  "/>
    <s v="School made it compulsory"/>
    <s v="Ways to recycle and reuse and solve problems"/>
    <s v="Access to Solutions"/>
    <s v="To know my government "/>
    <s v="Both are Equally important"/>
    <s v="To cooperate with the government to make changes"/>
    <s v="To provide services for the change "/>
    <s v="Class: 8th - Pushparagam Upcycliing"/>
    <s v=""/>
    <s v=""/>
    <n v="1"/>
    <m/>
    <s v=""/>
    <m/>
    <m/>
    <m/>
    <m/>
    <m/>
    <n v="1"/>
    <m/>
    <m/>
    <m/>
    <m/>
    <m/>
    <n v="1"/>
    <m/>
    <m/>
    <m/>
    <m/>
    <m/>
    <m/>
    <m/>
    <m/>
    <n v="1"/>
    <m/>
    <m/>
    <m/>
    <m/>
    <m/>
    <m/>
    <m/>
    <m/>
    <m/>
    <m/>
    <m/>
    <m/>
    <m/>
    <m/>
    <n v="1"/>
    <s v=""/>
    <s v=""/>
    <s v=""/>
    <s v=""/>
    <s v=""/>
    <s v=""/>
    <s v=""/>
    <n v="1"/>
    <m/>
    <n v="1"/>
    <m/>
    <m/>
    <m/>
    <m/>
    <m/>
    <n v="1"/>
    <m/>
    <m/>
    <m/>
    <x v="1"/>
    <m/>
    <n v="0"/>
    <x v="1"/>
    <m/>
    <x v="1"/>
    <s v="Pvt School"/>
  </r>
  <r>
    <n v="43314.45488863426"/>
    <s v="Aadhav S Bharadwaj"/>
    <m/>
    <s v="Male"/>
    <m/>
    <s v="CHSV (Hari Shree)"/>
    <s v="8"/>
    <n v="13"/>
    <s v="Indumathy &amp; Jayalakshmi"/>
    <m/>
    <s v="No, not right now"/>
    <m/>
    <s v="No, not right now"/>
    <m/>
    <s v="No, not right now"/>
    <m/>
    <s v="No, not right now"/>
    <m/>
    <n v="0"/>
    <m/>
    <m/>
    <m/>
    <x v="0"/>
    <m/>
    <x v="0"/>
    <x v="0"/>
    <m/>
    <m/>
    <x v="0"/>
    <x v="0"/>
    <x v="0"/>
    <x v="0"/>
    <x v="0"/>
    <m/>
    <m/>
    <s v="Action Ant"/>
    <s v="I like to make changes by forcing people to change. I also like to campaign "/>
    <s v="Want to make a change"/>
    <s v="Leadership and workmanship "/>
    <s v="Guidance, Access to Solutions, Outside School Visits"/>
    <s v="Help the ours and many other schools waste less food and recycle plastic  "/>
    <s v="Both are Equally important"/>
    <s v="Should keep the environment clean , and if there are problems they should report "/>
    <s v="Should fix the problem that the citizens reported "/>
    <s v="Class: 8th - Pushparagam Upcycliing"/>
    <s v=""/>
    <n v="1"/>
    <s v=""/>
    <m/>
    <s v=""/>
    <n v="1"/>
    <m/>
    <n v="1"/>
    <m/>
    <m/>
    <m/>
    <m/>
    <m/>
    <m/>
    <m/>
    <m/>
    <m/>
    <m/>
    <n v="1"/>
    <m/>
    <m/>
    <m/>
    <m/>
    <n v="1"/>
    <m/>
    <m/>
    <m/>
    <m/>
    <m/>
    <m/>
    <m/>
    <m/>
    <m/>
    <m/>
    <m/>
    <m/>
    <m/>
    <m/>
    <n v="1"/>
    <m/>
    <m/>
    <s v=""/>
    <s v=""/>
    <s v=""/>
    <s v=""/>
    <s v=""/>
    <s v=""/>
    <s v=""/>
    <n v="1"/>
    <n v="1"/>
    <n v="1"/>
    <n v="1"/>
    <m/>
    <m/>
    <n v="1"/>
    <m/>
    <m/>
    <m/>
    <m/>
    <m/>
    <x v="1"/>
    <m/>
    <n v="0"/>
    <x v="1"/>
    <m/>
    <x v="1"/>
    <s v="Pvt School"/>
  </r>
  <r>
    <n v="43314.466040370375"/>
    <s v="Rathika M"/>
    <m/>
    <s v="Female"/>
    <m/>
    <s v="CHSV (Hari Shree)"/>
    <s v="8"/>
    <n v="14"/>
    <s v="Usharani &amp; Krithiga"/>
    <m/>
    <s v="No, not right now"/>
    <m/>
    <s v="No, not right now"/>
    <m/>
    <s v="No, not right now"/>
    <m/>
    <s v="No, not right now"/>
    <m/>
    <n v="0"/>
    <m/>
    <m/>
    <m/>
    <x v="0"/>
    <m/>
    <x v="0"/>
    <x v="0"/>
    <m/>
    <m/>
    <x v="0"/>
    <x v="0"/>
    <x v="0"/>
    <x v="0"/>
    <x v="0"/>
    <m/>
    <m/>
    <s v="None"/>
    <s v="Because , I can't picture myself as any of the above "/>
    <s v="Chance to learn new skill"/>
    <s v="Anything that can help me make a change for myself and others around me"/>
    <s v="Access to Solutions"/>
    <m/>
    <s v="Both are Equally important"/>
    <s v="I'm not sure"/>
    <s v="Not sure"/>
    <s v="Class: 8th - Good Health &amp; Well Being"/>
    <n v="1"/>
    <s v=""/>
    <s v=""/>
    <m/>
    <s v=""/>
    <m/>
    <m/>
    <m/>
    <m/>
    <m/>
    <m/>
    <m/>
    <m/>
    <m/>
    <m/>
    <n v="1"/>
    <m/>
    <m/>
    <m/>
    <m/>
    <m/>
    <m/>
    <n v="1"/>
    <m/>
    <m/>
    <m/>
    <m/>
    <m/>
    <m/>
    <m/>
    <n v="1"/>
    <m/>
    <m/>
    <m/>
    <m/>
    <m/>
    <m/>
    <m/>
    <m/>
    <m/>
    <n v="1"/>
    <s v=""/>
    <s v=""/>
    <s v=""/>
    <s v=""/>
    <s v=""/>
    <s v=""/>
    <s v=""/>
    <n v="1"/>
    <m/>
    <n v="1"/>
    <m/>
    <m/>
    <m/>
    <m/>
    <m/>
    <m/>
    <m/>
    <m/>
    <m/>
    <x v="1"/>
    <m/>
    <n v="0"/>
    <x v="1"/>
    <m/>
    <x v="1"/>
    <s v="Pvt School"/>
  </r>
  <r>
    <n v="43314.468298749998"/>
    <s v="Rithika S D"/>
    <m/>
    <s v="Female"/>
    <m/>
    <s v="CHSV (Hari Shree)"/>
    <s v="8"/>
    <n v="13"/>
    <s v="Usharani &amp; Krithiga"/>
    <m/>
    <s v="No, not right now"/>
    <m/>
    <s v="No, not right now"/>
    <m/>
    <s v="No, not right now"/>
    <m/>
    <s v="No, not right now"/>
    <m/>
    <n v="0"/>
    <m/>
    <m/>
    <m/>
    <x v="0"/>
    <m/>
    <x v="0"/>
    <x v="0"/>
    <m/>
    <m/>
    <x v="0"/>
    <x v="0"/>
    <x v="0"/>
    <x v="0"/>
    <x v="0"/>
    <m/>
    <m/>
    <s v="Techno Tiger"/>
    <s v="Because, Everything about technology amuses me   &amp; I learnt many advanced programmes "/>
    <s v="Chance to learn new skill"/>
    <s v="The skill of framing answers in the right words "/>
    <s v="Access to Solutions"/>
    <m/>
    <s v="Both are Equally important"/>
    <s v="To elect the govt "/>
    <s v="To maintain order "/>
    <s v="Class: 8th - Good Health &amp; Well Being"/>
    <n v="1"/>
    <s v=""/>
    <s v=""/>
    <m/>
    <s v=""/>
    <m/>
    <m/>
    <m/>
    <m/>
    <m/>
    <m/>
    <m/>
    <n v="1"/>
    <m/>
    <m/>
    <m/>
    <m/>
    <m/>
    <m/>
    <n v="1"/>
    <m/>
    <m/>
    <m/>
    <m/>
    <m/>
    <m/>
    <m/>
    <n v="1"/>
    <m/>
    <m/>
    <m/>
    <n v="1"/>
    <m/>
    <m/>
    <m/>
    <m/>
    <m/>
    <m/>
    <m/>
    <m/>
    <m/>
    <s v=""/>
    <s v=""/>
    <s v=""/>
    <s v=""/>
    <s v=""/>
    <s v=""/>
    <s v=""/>
    <n v="1"/>
    <m/>
    <n v="1"/>
    <m/>
    <m/>
    <m/>
    <m/>
    <m/>
    <m/>
    <m/>
    <m/>
    <m/>
    <x v="1"/>
    <m/>
    <n v="0"/>
    <x v="1"/>
    <m/>
    <x v="1"/>
    <s v="Pvt School"/>
  </r>
  <r>
    <n v="43314.471100347218"/>
    <s v="Dhruv Thirumalai"/>
    <m/>
    <s v="Male"/>
    <m/>
    <s v="CHSV (Hari Shree)"/>
    <s v="8"/>
    <n v="12"/>
    <s v="Usharani &amp; Krithiga"/>
    <s v="I play cricket for the school team "/>
    <s v="No, not right now"/>
    <m/>
    <s v="No, not right now"/>
    <m/>
    <s v="No, not right now"/>
    <m/>
    <s v="No, not right now"/>
    <m/>
    <n v="0"/>
    <m/>
    <m/>
    <m/>
    <x v="0"/>
    <m/>
    <x v="0"/>
    <x v="0"/>
    <m/>
    <m/>
    <x v="0"/>
    <x v="0"/>
    <x v="0"/>
    <x v="0"/>
    <x v="0"/>
    <m/>
    <m/>
    <s v="Reporting Rhino"/>
    <s v="I report anything to my teachers "/>
    <s v="Chance to learn new skill"/>
    <s v="Become all of the solve ninja's and use whatever best "/>
    <s v="Guidance"/>
    <s v="Help me become a better person "/>
    <s v="Both are Equally important"/>
    <s v="Keep the environment clean and don't litter or pollute "/>
    <s v="Fines (high) for littering "/>
    <s v="Class: 8th - Good Health &amp; Well Being"/>
    <n v="1"/>
    <s v=""/>
    <s v=""/>
    <m/>
    <s v=""/>
    <m/>
    <m/>
    <m/>
    <m/>
    <m/>
    <n v="1"/>
    <m/>
    <m/>
    <m/>
    <m/>
    <m/>
    <m/>
    <m/>
    <n v="1"/>
    <m/>
    <m/>
    <m/>
    <m/>
    <m/>
    <m/>
    <m/>
    <m/>
    <n v="1"/>
    <m/>
    <m/>
    <m/>
    <m/>
    <m/>
    <m/>
    <m/>
    <m/>
    <m/>
    <n v="1"/>
    <m/>
    <m/>
    <m/>
    <s v=""/>
    <s v=""/>
    <s v=""/>
    <s v=""/>
    <s v=""/>
    <s v=""/>
    <s v=""/>
    <n v="1"/>
    <n v="1"/>
    <m/>
    <m/>
    <m/>
    <m/>
    <m/>
    <m/>
    <m/>
    <m/>
    <n v="1"/>
    <m/>
    <x v="1"/>
    <m/>
    <n v="0"/>
    <x v="1"/>
    <m/>
    <x v="1"/>
    <s v="Pvt School"/>
  </r>
  <r>
    <n v="43314.474308726851"/>
    <s v="Ananya Ganesh"/>
    <m/>
    <s v="Female"/>
    <m/>
    <s v="CHSV (Hari Shree)"/>
    <s v="8"/>
    <n v="12"/>
    <s v="Usharani &amp; Krithiga"/>
    <s v="I am a child author "/>
    <s v="No, not right now"/>
    <m/>
    <s v="No, not right now"/>
    <m/>
    <s v="No, not right now"/>
    <m/>
    <s v="No, not right now"/>
    <m/>
    <n v="0"/>
    <m/>
    <m/>
    <m/>
    <x v="0"/>
    <m/>
    <x v="0"/>
    <x v="0"/>
    <m/>
    <m/>
    <x v="1"/>
    <x v="1"/>
    <x v="2"/>
    <x v="5"/>
    <x v="1"/>
    <m/>
    <s v="We went around school, and to parents, making them aware of composting "/>
    <s v="Action Ant"/>
    <s v="I'm a very active person in the community and I like solving or leading solutions "/>
    <s v="Want to make a change"/>
    <s v="influencing people, making an impact "/>
    <s v="Guidance"/>
    <s v="Put us out more , give us more exposure , identify our skills "/>
    <s v="Both are Equally important"/>
    <s v="To follow government rules have a civic sense "/>
    <s v="To make the right rules, take care of the citizens welfare "/>
    <s v="Class: 8th - Good Health &amp; Well Being"/>
    <s v=""/>
    <n v="1"/>
    <s v=""/>
    <m/>
    <s v=""/>
    <m/>
    <m/>
    <m/>
    <n v="1"/>
    <m/>
    <m/>
    <m/>
    <m/>
    <m/>
    <m/>
    <m/>
    <n v="1"/>
    <m/>
    <m/>
    <n v="1"/>
    <m/>
    <m/>
    <m/>
    <m/>
    <m/>
    <m/>
    <m/>
    <n v="1"/>
    <m/>
    <m/>
    <m/>
    <m/>
    <m/>
    <n v="1"/>
    <m/>
    <m/>
    <m/>
    <m/>
    <m/>
    <m/>
    <m/>
    <s v=""/>
    <s v=""/>
    <n v="1"/>
    <s v=""/>
    <s v=""/>
    <s v=""/>
    <s v=""/>
    <n v="1"/>
    <n v="1"/>
    <m/>
    <n v="1"/>
    <m/>
    <m/>
    <m/>
    <n v="1"/>
    <m/>
    <m/>
    <m/>
    <m/>
    <x v="1"/>
    <m/>
    <n v="1"/>
    <x v="0"/>
    <m/>
    <x v="1"/>
    <s v="Pvt School"/>
  </r>
  <r>
    <n v="43314.476889710648"/>
    <s v="Stuthii Nagendran "/>
    <m/>
    <s v="Female"/>
    <m/>
    <s v="CHSV (Hari Shree)"/>
    <s v="8"/>
    <n v="12"/>
    <s v="Usharani &amp; Krithiga"/>
    <s v="I love to read books and play football"/>
    <s v="No, not right now"/>
    <m/>
    <s v="No, not right now"/>
    <m/>
    <s v="No, not right now"/>
    <m/>
    <s v="No, not right now"/>
    <m/>
    <n v="0"/>
    <m/>
    <m/>
    <m/>
    <x v="0"/>
    <m/>
    <x v="0"/>
    <x v="0"/>
    <m/>
    <m/>
    <x v="0"/>
    <x v="0"/>
    <x v="0"/>
    <x v="0"/>
    <x v="0"/>
    <m/>
    <m/>
    <s v="Reporting Rhino"/>
    <s v="I chose reporting rhino because I am good at reporting things "/>
    <s v="School made it compulsory"/>
    <m/>
    <s v="Guidance"/>
    <s v="To learn new things "/>
    <s v="Local Government"/>
    <m/>
    <s v="The government has to take care of the whole state"/>
    <s v="Class: 8th - Good Health &amp; Well Being"/>
    <s v=""/>
    <s v=""/>
    <n v="1"/>
    <m/>
    <s v=""/>
    <m/>
    <m/>
    <m/>
    <m/>
    <m/>
    <m/>
    <m/>
    <m/>
    <m/>
    <m/>
    <n v="1"/>
    <m/>
    <m/>
    <m/>
    <m/>
    <m/>
    <m/>
    <n v="1"/>
    <m/>
    <m/>
    <m/>
    <m/>
    <m/>
    <n v="1"/>
    <m/>
    <m/>
    <m/>
    <m/>
    <m/>
    <m/>
    <m/>
    <m/>
    <n v="1"/>
    <m/>
    <m/>
    <m/>
    <s v=""/>
    <s v=""/>
    <s v=""/>
    <s v=""/>
    <s v=""/>
    <s v=""/>
    <s v=""/>
    <n v="1"/>
    <n v="1"/>
    <m/>
    <m/>
    <m/>
    <m/>
    <m/>
    <n v="1"/>
    <m/>
    <m/>
    <m/>
    <m/>
    <x v="1"/>
    <m/>
    <n v="0"/>
    <x v="1"/>
    <m/>
    <x v="1"/>
    <s v="Pvt School"/>
  </r>
  <r>
    <n v="43314.478772430557"/>
    <s v="Tarun Gargeya"/>
    <m/>
    <s v="Male"/>
    <m/>
    <s v="CHSV (Hari Shree)"/>
    <s v="8"/>
    <n v="13"/>
    <s v="Usharani &amp; Krithiga"/>
    <s v="I love football "/>
    <s v="No, not right now"/>
    <m/>
    <s v="No, not right now"/>
    <m/>
    <s v="No, not right now"/>
    <m/>
    <s v="No, not right now"/>
    <m/>
    <n v="0"/>
    <m/>
    <m/>
    <m/>
    <x v="0"/>
    <m/>
    <x v="0"/>
    <x v="0"/>
    <m/>
    <m/>
    <x v="0"/>
    <x v="0"/>
    <x v="0"/>
    <x v="0"/>
    <x v="0"/>
    <m/>
    <m/>
    <s v="Techno Tiger"/>
    <s v="I am good with tech and I make others look good"/>
    <s v="Chance to learn new skill"/>
    <s v="Taking skills, Confidence "/>
    <s v="Guidance"/>
    <s v="To learn how to be a better speaker learn new things  "/>
    <s v="Both are Equally important"/>
    <s v="The should report the problems to the government "/>
    <s v="They should take action"/>
    <s v="Class: 8th - Good Health &amp; Well Being"/>
    <n v="1"/>
    <s v=""/>
    <s v=""/>
    <m/>
    <s v=""/>
    <m/>
    <m/>
    <m/>
    <m/>
    <m/>
    <m/>
    <m/>
    <n v="1"/>
    <m/>
    <m/>
    <m/>
    <m/>
    <m/>
    <m/>
    <m/>
    <n v="1"/>
    <m/>
    <m/>
    <n v="1"/>
    <m/>
    <m/>
    <m/>
    <m/>
    <m/>
    <m/>
    <m/>
    <n v="1"/>
    <m/>
    <m/>
    <m/>
    <m/>
    <m/>
    <m/>
    <m/>
    <m/>
    <m/>
    <s v=""/>
    <s v=""/>
    <s v=""/>
    <s v=""/>
    <s v=""/>
    <s v=""/>
    <s v=""/>
    <n v="1"/>
    <n v="1"/>
    <m/>
    <m/>
    <m/>
    <m/>
    <m/>
    <n v="1"/>
    <m/>
    <m/>
    <n v="1"/>
    <m/>
    <x v="1"/>
    <m/>
    <n v="0"/>
    <x v="1"/>
    <m/>
    <x v="1"/>
    <s v="Pvt School"/>
  </r>
  <r>
    <n v="43314.483722453704"/>
    <s v="Mugil Vignesh Shanmugam "/>
    <m/>
    <s v="Male"/>
    <m/>
    <s v="CHSV (Hari Shree)"/>
    <s v="8"/>
    <n v="12"/>
    <s v="Usharani &amp; Krithiga"/>
    <s v="I aim to become a doctor or a sportsman "/>
    <s v="No, not right now"/>
    <m/>
    <s v="No, not right now"/>
    <m/>
    <s v="Yes of course!"/>
    <s v="Mylapore - checked"/>
    <s v="Yes of course!"/>
    <s v="Nataraj R - checked"/>
    <n v="0"/>
    <m/>
    <m/>
    <m/>
    <x v="0"/>
    <m/>
    <x v="0"/>
    <x v="0"/>
    <m/>
    <m/>
    <x v="1"/>
    <x v="1"/>
    <x v="2"/>
    <x v="4"/>
    <x v="1"/>
    <s v="We noticed that there was a lot of waste near apartments. We campaigned to them about waste management  "/>
    <s v="We went to a building to campaign. We also went on a beach clean up"/>
    <s v="Campaign Chameleon"/>
    <s v="I chose this ninja because I like campaigning and think I can make a change "/>
    <s v="Want to make a change"/>
    <s v="I look to pick up the skills of campaigning, leadership and making a difference "/>
    <s v="Guidance"/>
    <m/>
    <s v="Both are Equally important"/>
    <s v="They should report problem. They should use public facilities responsibly "/>
    <s v="They should take measures to rectify problems. They should be socially active "/>
    <s v="Class: 8th - Good Health &amp; Well Being"/>
    <s v=""/>
    <n v="1"/>
    <s v=""/>
    <m/>
    <s v=""/>
    <n v="1"/>
    <m/>
    <m/>
    <n v="1"/>
    <m/>
    <n v="1"/>
    <m/>
    <m/>
    <m/>
    <m/>
    <m/>
    <m/>
    <m/>
    <m/>
    <n v="1"/>
    <n v="1"/>
    <m/>
    <m/>
    <n v="1"/>
    <m/>
    <m/>
    <m/>
    <m/>
    <m/>
    <m/>
    <m/>
    <m/>
    <m/>
    <m/>
    <m/>
    <m/>
    <m/>
    <m/>
    <n v="1"/>
    <m/>
    <m/>
    <s v=""/>
    <s v=""/>
    <n v="1"/>
    <s v=""/>
    <s v=""/>
    <n v="1"/>
    <n v="1"/>
    <s v=""/>
    <n v="1"/>
    <m/>
    <m/>
    <m/>
    <m/>
    <m/>
    <m/>
    <m/>
    <m/>
    <m/>
    <m/>
    <x v="1"/>
    <m/>
    <n v="1"/>
    <x v="0"/>
    <m/>
    <x v="1"/>
    <s v="Pvt School"/>
  </r>
  <r>
    <n v="43314.487231435181"/>
    <s v="Eesha Shah"/>
    <m/>
    <s v="Female"/>
    <m/>
    <s v="CHSV (Hari Shree)"/>
    <s v="8"/>
    <n v="12"/>
    <s v="Usharani &amp; Krithiga"/>
    <s v="I love exploring and dancing"/>
    <s v="No, not right now"/>
    <m/>
    <s v="No, not right now"/>
    <m/>
    <s v="No, not right now"/>
    <m/>
    <s v="No, not right now"/>
    <m/>
    <n v="0"/>
    <m/>
    <m/>
    <m/>
    <x v="1"/>
    <n v="1"/>
    <x v="2"/>
    <x v="0"/>
    <s v="water conservation in school"/>
    <m/>
    <x v="1"/>
    <x v="2"/>
    <x v="1"/>
    <x v="9"/>
    <x v="5"/>
    <s v="We created seed balls to plant trees and create greenary"/>
    <s v="We went to houses and addressed them about rainwater harvesting"/>
    <s v="Campaign Chameleon"/>
    <m/>
    <m/>
    <m/>
    <s v="Access to Solutions, Outside School Visits"/>
    <m/>
    <s v="Both are Equally important"/>
    <s v="to help the governent"/>
    <s v="to make rules to make us better"/>
    <s v="Class: 8th - Good Health &amp; Well Being"/>
    <s v=""/>
    <s v=""/>
    <s v=""/>
    <m/>
    <n v="1"/>
    <m/>
    <m/>
    <m/>
    <m/>
    <m/>
    <m/>
    <m/>
    <m/>
    <m/>
    <m/>
    <n v="1"/>
    <n v="1"/>
    <m/>
    <m/>
    <m/>
    <m/>
    <m/>
    <m/>
    <m/>
    <m/>
    <m/>
    <m/>
    <n v="1"/>
    <m/>
    <m/>
    <m/>
    <m/>
    <m/>
    <m/>
    <m/>
    <m/>
    <m/>
    <m/>
    <m/>
    <m/>
    <n v="1"/>
    <s v=""/>
    <n v="1"/>
    <n v="1"/>
    <s v=""/>
    <s v=""/>
    <s v=""/>
    <s v=""/>
    <n v="1"/>
    <m/>
    <n v="1"/>
    <n v="1"/>
    <m/>
    <m/>
    <m/>
    <m/>
    <m/>
    <m/>
    <m/>
    <m/>
    <x v="1"/>
    <s v="Water"/>
    <n v="3"/>
    <x v="2"/>
    <m/>
    <x v="1"/>
    <s v="Pvt School"/>
  </r>
  <r>
    <n v="43314.488032291665"/>
    <s v="M Ronit"/>
    <m/>
    <s v="Male"/>
    <m/>
    <s v="CHSV (Hari Shree)"/>
    <s v="8"/>
    <n v="13"/>
    <s v="Usharani &amp; Krithiga"/>
    <s v="I am helpful , kind, affectionate "/>
    <s v="No, not right now"/>
    <m/>
    <s v="No, not right now"/>
    <m/>
    <s v="No, not right now"/>
    <m/>
    <s v="Yes of course!"/>
    <s v="V Chandrasekar - checked"/>
    <n v="0"/>
    <m/>
    <m/>
    <m/>
    <x v="0"/>
    <m/>
    <x v="0"/>
    <x v="0"/>
    <m/>
    <m/>
    <x v="0"/>
    <x v="0"/>
    <x v="0"/>
    <x v="0"/>
    <x v="0"/>
    <m/>
    <m/>
    <s v="Reporting Rhino"/>
    <s v="I like reporting to the person in charge, he would take other necessary action"/>
    <s v="Chance to learn new skill"/>
    <s v="Compassionate global citizens ( care, collaborate, contribute )"/>
    <s v="Outside School Visits"/>
    <m/>
    <s v="Both are Equally important"/>
    <s v="Follow rules and elects the government"/>
    <s v="Frames, executes and interprets laws "/>
    <s v="Class: 8th - Good Health &amp; Well Being"/>
    <n v="1"/>
    <s v=""/>
    <s v=""/>
    <m/>
    <s v=""/>
    <m/>
    <m/>
    <m/>
    <m/>
    <m/>
    <m/>
    <m/>
    <n v="1"/>
    <m/>
    <m/>
    <m/>
    <n v="1"/>
    <m/>
    <m/>
    <m/>
    <m/>
    <m/>
    <m/>
    <m/>
    <m/>
    <m/>
    <m/>
    <n v="1"/>
    <m/>
    <m/>
    <m/>
    <m/>
    <m/>
    <m/>
    <m/>
    <m/>
    <m/>
    <n v="1"/>
    <m/>
    <m/>
    <m/>
    <s v=""/>
    <s v=""/>
    <s v=""/>
    <s v=""/>
    <s v=""/>
    <s v=""/>
    <n v="1"/>
    <s v=""/>
    <m/>
    <m/>
    <n v="1"/>
    <m/>
    <m/>
    <m/>
    <m/>
    <m/>
    <m/>
    <m/>
    <m/>
    <x v="1"/>
    <m/>
    <n v="0"/>
    <x v="1"/>
    <m/>
    <x v="1"/>
    <s v="Pvt School"/>
  </r>
  <r>
    <n v="43314.490319340279"/>
    <s v="M U Nithyasri"/>
    <m/>
    <s v="Female"/>
    <m/>
    <s v="CHSV (Hari Shree)"/>
    <s v="8"/>
    <m/>
    <s v="Usharani &amp; Krithiga"/>
    <m/>
    <s v="No, not right now"/>
    <m/>
    <s v="No, not right now"/>
    <m/>
    <s v="No, not right now"/>
    <m/>
    <s v="No, not right now"/>
    <m/>
    <n v="0"/>
    <m/>
    <m/>
    <m/>
    <x v="1"/>
    <n v="1"/>
    <x v="2"/>
    <x v="0"/>
    <s v="We gave solutions to manage waste in our school"/>
    <s v="The last problem I solved is to manage the waste in my school. We then got 4 dustbins in our school and the school started to segregate waste properly"/>
    <x v="1"/>
    <x v="2"/>
    <x v="1"/>
    <x v="5"/>
    <x v="1"/>
    <s v="I solved the problem of 'what to do with the bio-degradable waste' and I gave the idea of manuring &amp; composting"/>
    <s v="beach clean up drive"/>
    <s v="Hands-on Hippo"/>
    <m/>
    <s v="Want to make a change"/>
    <m/>
    <s v="Access to Solutions"/>
    <m/>
    <s v="Both are Equally important"/>
    <s v="go by the laws"/>
    <s v="listen and solve the peoples problem"/>
    <s v="Class: 8th - Good Health &amp; Well Being"/>
    <s v=""/>
    <n v="1"/>
    <s v=""/>
    <m/>
    <s v=""/>
    <m/>
    <m/>
    <m/>
    <m/>
    <m/>
    <m/>
    <m/>
    <m/>
    <m/>
    <m/>
    <n v="1"/>
    <n v="1"/>
    <m/>
    <m/>
    <m/>
    <m/>
    <m/>
    <m/>
    <n v="1"/>
    <m/>
    <m/>
    <m/>
    <m/>
    <m/>
    <m/>
    <m/>
    <m/>
    <m/>
    <m/>
    <m/>
    <m/>
    <m/>
    <m/>
    <m/>
    <m/>
    <n v="1"/>
    <s v=""/>
    <n v="1"/>
    <n v="1"/>
    <s v=""/>
    <s v=""/>
    <s v=""/>
    <s v=""/>
    <n v="1"/>
    <m/>
    <n v="1"/>
    <m/>
    <m/>
    <m/>
    <m/>
    <m/>
    <m/>
    <m/>
    <m/>
    <m/>
    <x v="1"/>
    <s v="Waste"/>
    <n v="3"/>
    <x v="2"/>
    <m/>
    <x v="1"/>
    <s v="Pvt School"/>
  </r>
  <r>
    <n v="43314.491344965281"/>
    <s v="Shabbir H Madraswala"/>
    <m/>
    <s v="Male"/>
    <m/>
    <s v="CHSV (Hari Shree)"/>
    <s v="8"/>
    <n v="13"/>
    <s v="Usharani &amp; Krithiga"/>
    <s v="I am cooperative, helpful and sportive "/>
    <s v="No, not right now"/>
    <m/>
    <s v="No, not right now"/>
    <m/>
    <s v="No, not right now"/>
    <m/>
    <s v="No, not right now"/>
    <m/>
    <n v="0"/>
    <m/>
    <m/>
    <m/>
    <x v="0"/>
    <m/>
    <x v="0"/>
    <x v="0"/>
    <m/>
    <m/>
    <x v="0"/>
    <x v="0"/>
    <x v="0"/>
    <x v="0"/>
    <x v="0"/>
    <m/>
    <m/>
    <s v="Techno Tiger"/>
    <s v="I like technology and would like to help people with it"/>
    <s v="Chance to learn new skill"/>
    <s v="Kind, polite, trustworthy, global citizen and compassionate  "/>
    <s v="Access to Solutions"/>
    <m/>
    <s v="Both are Equally important"/>
    <s v="They follow the rules and elect a government "/>
    <s v="Frames, executes and interprets laws"/>
    <s v="Class: 8th - Good Health &amp; Well Being"/>
    <n v="1"/>
    <s v=""/>
    <s v=""/>
    <m/>
    <s v=""/>
    <m/>
    <m/>
    <m/>
    <m/>
    <m/>
    <m/>
    <m/>
    <n v="1"/>
    <m/>
    <m/>
    <m/>
    <n v="1"/>
    <m/>
    <m/>
    <n v="1"/>
    <m/>
    <m/>
    <m/>
    <m/>
    <m/>
    <m/>
    <m/>
    <n v="1"/>
    <m/>
    <m/>
    <m/>
    <n v="1"/>
    <m/>
    <m/>
    <m/>
    <m/>
    <n v="1"/>
    <m/>
    <m/>
    <m/>
    <m/>
    <s v=""/>
    <s v=""/>
    <s v=""/>
    <s v=""/>
    <s v=""/>
    <s v=""/>
    <s v=""/>
    <n v="1"/>
    <m/>
    <n v="1"/>
    <m/>
    <m/>
    <m/>
    <m/>
    <m/>
    <m/>
    <m/>
    <m/>
    <m/>
    <x v="1"/>
    <m/>
    <n v="0"/>
    <x v="1"/>
    <m/>
    <x v="1"/>
    <s v="Pvt School"/>
  </r>
  <r>
    <n v="43314.494800428241"/>
    <s v="Reshmi Balakrishnan"/>
    <m/>
    <s v="Female"/>
    <m/>
    <s v="CHSV (Hari Shree)"/>
    <s v="8"/>
    <n v="13"/>
    <s v="Usharani &amp; Krithiga"/>
    <m/>
    <s v="No, not right now"/>
    <m/>
    <s v="No, not right now"/>
    <m/>
    <s v="No, not right now"/>
    <m/>
    <s v="No, not right now"/>
    <m/>
    <n v="0"/>
    <m/>
    <m/>
    <m/>
    <x v="0"/>
    <m/>
    <x v="0"/>
    <x v="0"/>
    <m/>
    <m/>
    <x v="1"/>
    <x v="1"/>
    <x v="1"/>
    <x v="5"/>
    <x v="1"/>
    <s v="Waste management "/>
    <s v="We campaigned in large communities to spread awareness on waste management "/>
    <s v="Campaign Chameleon"/>
    <s v="I like public speaking and I know that is an important part of campaigning "/>
    <s v="Want to make a change"/>
    <s v="- Leadership_x000a_- Make a difference "/>
    <s v="All of the above"/>
    <s v="Have a real- life experience and make a change "/>
    <s v="Local Citizens"/>
    <s v="Raising unity and present a solution to the authorities"/>
    <s v="Cater to the people's interests"/>
    <s v="Class: 8th - Good Health &amp; Well Being"/>
    <s v=""/>
    <n v="1"/>
    <s v=""/>
    <m/>
    <s v=""/>
    <n v="1"/>
    <m/>
    <m/>
    <m/>
    <m/>
    <m/>
    <n v="1"/>
    <m/>
    <m/>
    <m/>
    <m/>
    <m/>
    <n v="1"/>
    <m/>
    <m/>
    <m/>
    <m/>
    <m/>
    <n v="1"/>
    <m/>
    <m/>
    <m/>
    <m/>
    <m/>
    <m/>
    <m/>
    <m/>
    <m/>
    <m/>
    <m/>
    <m/>
    <m/>
    <m/>
    <n v="1"/>
    <m/>
    <m/>
    <s v=""/>
    <s v=""/>
    <n v="1"/>
    <s v=""/>
    <s v=""/>
    <s v=""/>
    <s v=""/>
    <n v="1"/>
    <n v="1"/>
    <n v="1"/>
    <n v="1"/>
    <m/>
    <m/>
    <m/>
    <n v="1"/>
    <m/>
    <n v="1"/>
    <m/>
    <m/>
    <x v="1"/>
    <m/>
    <n v="1"/>
    <x v="0"/>
    <m/>
    <x v="1"/>
    <s v="Pvt School"/>
  </r>
  <r>
    <n v="43314.49703741898"/>
    <s v="Varun"/>
    <m/>
    <s v="Female"/>
    <m/>
    <s v="CHSV (Hari Shree)"/>
    <s v="8"/>
    <n v="12.5"/>
    <s v="Usharani &amp; Krithiga"/>
    <s v="I want become a doctor "/>
    <s v="No, not right now"/>
    <m/>
    <s v="No, not right now"/>
    <m/>
    <s v="No, not right now"/>
    <m/>
    <s v="No, not right now"/>
    <m/>
    <n v="0"/>
    <m/>
    <m/>
    <m/>
    <x v="0"/>
    <m/>
    <x v="0"/>
    <x v="0"/>
    <m/>
    <m/>
    <x v="0"/>
    <x v="0"/>
    <x v="0"/>
    <x v="0"/>
    <x v="0"/>
    <m/>
    <m/>
    <s v="None"/>
    <s v="None. Because I am mostly interested in any problem"/>
    <s v="School made it compulsory"/>
    <s v="I skill that can help me out while in trouble , like a helping- hand "/>
    <s v="Outside School Visits"/>
    <m/>
    <s v="Local Citizens"/>
    <s v="To follow the law made by the local government "/>
    <s v="To make people laws"/>
    <s v="Class: 8th - Good Health &amp; Well Being"/>
    <s v=""/>
    <s v=""/>
    <n v="1"/>
    <m/>
    <s v=""/>
    <m/>
    <m/>
    <m/>
    <m/>
    <m/>
    <m/>
    <m/>
    <n v="1"/>
    <m/>
    <m/>
    <m/>
    <n v="1"/>
    <m/>
    <m/>
    <m/>
    <m/>
    <m/>
    <m/>
    <m/>
    <m/>
    <m/>
    <m/>
    <n v="1"/>
    <m/>
    <m/>
    <m/>
    <m/>
    <m/>
    <m/>
    <m/>
    <m/>
    <m/>
    <m/>
    <m/>
    <m/>
    <n v="1"/>
    <s v=""/>
    <s v=""/>
    <s v=""/>
    <s v=""/>
    <s v=""/>
    <s v=""/>
    <s v=""/>
    <n v="1"/>
    <m/>
    <m/>
    <n v="1"/>
    <m/>
    <m/>
    <m/>
    <m/>
    <m/>
    <m/>
    <m/>
    <m/>
    <x v="1"/>
    <m/>
    <n v="0"/>
    <x v="1"/>
    <m/>
    <x v="1"/>
    <s v="Pvt School"/>
  </r>
  <r>
    <n v="43314.497878831018"/>
    <s v="Tanya"/>
    <m/>
    <s v="Female"/>
    <m/>
    <s v="CHSV (Hari Shree)"/>
    <s v="8"/>
    <n v="13"/>
    <s v="Usharani &amp; Krithiga"/>
    <s v="Sarcastic and Savage "/>
    <s v="No, not right now"/>
    <m/>
    <s v="No, not right now"/>
    <m/>
    <s v="No, not right now"/>
    <m/>
    <s v="No, not right now"/>
    <m/>
    <n v="0"/>
    <m/>
    <m/>
    <m/>
    <x v="0"/>
    <m/>
    <x v="0"/>
    <x v="0"/>
    <m/>
    <m/>
    <x v="0"/>
    <x v="0"/>
    <x v="0"/>
    <x v="0"/>
    <x v="0"/>
    <m/>
    <m/>
    <s v="None"/>
    <m/>
    <s v="School made it compulsory"/>
    <m/>
    <s v="Outside School Visits"/>
    <m/>
    <s v="Both are Equally important"/>
    <m/>
    <m/>
    <s v="Class: 8th - Good Health &amp; Well Being"/>
    <s v=""/>
    <s v=""/>
    <n v="1"/>
    <m/>
    <s v=""/>
    <m/>
    <m/>
    <m/>
    <m/>
    <m/>
    <m/>
    <m/>
    <m/>
    <m/>
    <m/>
    <n v="1"/>
    <m/>
    <m/>
    <m/>
    <m/>
    <m/>
    <m/>
    <n v="1"/>
    <m/>
    <m/>
    <m/>
    <m/>
    <m/>
    <m/>
    <m/>
    <n v="1"/>
    <m/>
    <m/>
    <m/>
    <m/>
    <m/>
    <m/>
    <m/>
    <m/>
    <m/>
    <n v="1"/>
    <s v=""/>
    <s v=""/>
    <s v=""/>
    <s v=""/>
    <s v=""/>
    <s v=""/>
    <s v=""/>
    <n v="1"/>
    <m/>
    <m/>
    <n v="1"/>
    <m/>
    <m/>
    <m/>
    <m/>
    <m/>
    <m/>
    <m/>
    <m/>
    <x v="1"/>
    <m/>
    <n v="0"/>
    <x v="1"/>
    <m/>
    <x v="1"/>
    <s v="Pvt School"/>
  </r>
  <r>
    <n v="43314.498505115742"/>
    <s v="Jahnavi Srikanth"/>
    <m/>
    <s v="Female"/>
    <m/>
    <s v="CHSV (Hari Shree)"/>
    <s v="8"/>
    <n v="13"/>
    <s v="Usharani &amp; Krithiga"/>
    <s v="I like to play the ukulete"/>
    <s v="No, not right now"/>
    <m/>
    <s v="No, not right now"/>
    <m/>
    <s v="No, not right now"/>
    <m/>
    <s v="No, not right now"/>
    <m/>
    <n v="0"/>
    <m/>
    <m/>
    <m/>
    <x v="1"/>
    <n v="1"/>
    <x v="2"/>
    <x v="0"/>
    <s v="recycling news paper"/>
    <m/>
    <x v="0"/>
    <x v="0"/>
    <x v="0"/>
    <x v="0"/>
    <x v="0"/>
    <m/>
    <m/>
    <s v="Builder Bear"/>
    <s v="I like to do hands-on work to make a change. I like to build product that could help make a change"/>
    <s v="Want to make a change"/>
    <s v="problem solving, maybe public speaking, motivating ourselves and others"/>
    <s v="Outside School Visits"/>
    <s v="To make a difference and to have fun"/>
    <s v="Both are Equally important"/>
    <s v="To report and change the problem"/>
    <s v="To take charge of and lead the citizens"/>
    <s v="Class: 8th - Good Health &amp; Well Being"/>
    <s v=""/>
    <n v="1"/>
    <s v=""/>
    <m/>
    <s v=""/>
    <m/>
    <m/>
    <m/>
    <m/>
    <m/>
    <n v="1"/>
    <m/>
    <m/>
    <m/>
    <m/>
    <m/>
    <m/>
    <m/>
    <m/>
    <m/>
    <n v="1"/>
    <m/>
    <m/>
    <m/>
    <m/>
    <n v="1"/>
    <m/>
    <m/>
    <m/>
    <m/>
    <m/>
    <m/>
    <n v="1"/>
    <m/>
    <n v="1"/>
    <m/>
    <m/>
    <m/>
    <m/>
    <m/>
    <m/>
    <s v=""/>
    <n v="1"/>
    <s v=""/>
    <s v=""/>
    <s v=""/>
    <s v=""/>
    <s v=""/>
    <n v="1"/>
    <m/>
    <m/>
    <n v="1"/>
    <m/>
    <m/>
    <n v="1"/>
    <m/>
    <m/>
    <n v="1"/>
    <m/>
    <m/>
    <x v="1"/>
    <s v="Waste"/>
    <n v="1"/>
    <x v="0"/>
    <m/>
    <x v="1"/>
    <s v="Pvt School"/>
  </r>
  <r>
    <n v="43314.498573391204"/>
    <s v="Srivarshinee"/>
    <m/>
    <s v="Female"/>
    <m/>
    <s v="CHSV (Hari Shree)"/>
    <s v="8"/>
    <n v="13"/>
    <s v="Usharani &amp; Krithiga"/>
    <s v="Sarcastic and savage "/>
    <s v="No, not right now"/>
    <m/>
    <s v="No, not right now"/>
    <m/>
    <s v="No, not right now"/>
    <m/>
    <s v="No, not right now"/>
    <m/>
    <n v="0"/>
    <m/>
    <m/>
    <m/>
    <x v="0"/>
    <m/>
    <x v="0"/>
    <x v="0"/>
    <m/>
    <m/>
    <x v="0"/>
    <x v="0"/>
    <x v="0"/>
    <x v="0"/>
    <x v="0"/>
    <m/>
    <m/>
    <s v="None"/>
    <m/>
    <s v="School made it compulsory"/>
    <m/>
    <s v="Outside School Visits"/>
    <m/>
    <s v="Both are Equally important"/>
    <m/>
    <m/>
    <s v="Class: 8th - Good Health &amp; Well Being"/>
    <s v=""/>
    <s v=""/>
    <n v="1"/>
    <m/>
    <s v=""/>
    <m/>
    <m/>
    <m/>
    <m/>
    <m/>
    <m/>
    <m/>
    <m/>
    <m/>
    <m/>
    <n v="1"/>
    <m/>
    <m/>
    <m/>
    <m/>
    <m/>
    <m/>
    <n v="1"/>
    <m/>
    <m/>
    <m/>
    <m/>
    <m/>
    <m/>
    <m/>
    <n v="1"/>
    <m/>
    <m/>
    <m/>
    <m/>
    <m/>
    <m/>
    <m/>
    <m/>
    <m/>
    <n v="1"/>
    <s v=""/>
    <s v=""/>
    <s v=""/>
    <s v=""/>
    <s v=""/>
    <s v=""/>
    <s v=""/>
    <n v="1"/>
    <m/>
    <m/>
    <n v="1"/>
    <m/>
    <m/>
    <m/>
    <m/>
    <m/>
    <m/>
    <m/>
    <m/>
    <x v="1"/>
    <m/>
    <n v="0"/>
    <x v="1"/>
    <m/>
    <x v="1"/>
    <s v="Pvt School"/>
  </r>
  <r>
    <n v="43314.500033425924"/>
    <s v="Chelsia"/>
    <m/>
    <s v="Female"/>
    <m/>
    <s v="CHSV (Hari Shree)"/>
    <s v="8"/>
    <n v="13"/>
    <s v="Usharani &amp; Krithiga"/>
    <s v="I am friendly to others "/>
    <s v="No, not right now"/>
    <m/>
    <s v="No, not right now"/>
    <m/>
    <s v="No, not right now"/>
    <m/>
    <s v="No, not right now"/>
    <m/>
    <n v="0"/>
    <m/>
    <m/>
    <m/>
    <x v="0"/>
    <m/>
    <x v="0"/>
    <x v="0"/>
    <m/>
    <m/>
    <x v="1"/>
    <x v="1"/>
    <x v="1"/>
    <x v="8"/>
    <x v="3"/>
    <m/>
    <s v="We ( me and my team ) went to many houses on survey to save water, but most of them didn't save water so we told them to"/>
    <s v="None"/>
    <m/>
    <s v="School made it compulsory"/>
    <m/>
    <s v="Outside School Visits"/>
    <m/>
    <s v="Both are Equally important"/>
    <m/>
    <m/>
    <s v="Class: 8th - Good Health &amp; Well Being"/>
    <s v=""/>
    <s v=""/>
    <n v="1"/>
    <m/>
    <s v=""/>
    <m/>
    <m/>
    <m/>
    <m/>
    <m/>
    <m/>
    <m/>
    <m/>
    <m/>
    <m/>
    <n v="1"/>
    <m/>
    <m/>
    <m/>
    <m/>
    <m/>
    <m/>
    <n v="1"/>
    <m/>
    <m/>
    <m/>
    <m/>
    <m/>
    <m/>
    <m/>
    <n v="1"/>
    <m/>
    <m/>
    <m/>
    <m/>
    <m/>
    <m/>
    <m/>
    <m/>
    <m/>
    <n v="1"/>
    <s v=""/>
    <s v=""/>
    <n v="1"/>
    <s v=""/>
    <s v=""/>
    <s v=""/>
    <s v=""/>
    <n v="1"/>
    <m/>
    <m/>
    <n v="1"/>
    <m/>
    <m/>
    <m/>
    <m/>
    <m/>
    <m/>
    <m/>
    <m/>
    <x v="1"/>
    <m/>
    <n v="1"/>
    <x v="0"/>
    <m/>
    <x v="1"/>
    <s v="Pvt School"/>
  </r>
  <r>
    <n v="43314.502089768517"/>
    <s v="Saicharan"/>
    <m/>
    <s v="Male"/>
    <m/>
    <s v="CHSV (Hari Shree)"/>
    <s v="8"/>
    <n v="13"/>
    <s v="Usharani &amp; Krithiga"/>
    <s v="Helpful, good in playing tennis "/>
    <s v="No, not right now"/>
    <m/>
    <s v="No, not right now"/>
    <m/>
    <s v="No, not right now"/>
    <m/>
    <s v="No, not right now"/>
    <m/>
    <n v="1"/>
    <n v="1"/>
    <s v="Govt. agency"/>
    <s v="Water leakage "/>
    <x v="0"/>
    <m/>
    <x v="0"/>
    <x v="0"/>
    <m/>
    <m/>
    <x v="0"/>
    <x v="0"/>
    <x v="0"/>
    <x v="0"/>
    <x v="0"/>
    <m/>
    <m/>
    <s v="Reporting Rhino"/>
    <s v="Because they report a problem and starts the solution for the problem  "/>
    <s v="Want to make a change"/>
    <s v="Tactics to solve a problem easily"/>
    <s v="Access to Solutions"/>
    <s v="Access to solutions "/>
    <s v="Both are Equally important"/>
    <s v="Protest "/>
    <s v="Solve a problem"/>
    <s v="Class: 8th - Good Health &amp; Well Being"/>
    <s v=""/>
    <n v="1"/>
    <s v=""/>
    <m/>
    <s v=""/>
    <m/>
    <m/>
    <m/>
    <m/>
    <m/>
    <n v="1"/>
    <m/>
    <m/>
    <m/>
    <m/>
    <m/>
    <m/>
    <m/>
    <m/>
    <m/>
    <n v="1"/>
    <m/>
    <m/>
    <n v="1"/>
    <m/>
    <m/>
    <m/>
    <m/>
    <m/>
    <m/>
    <m/>
    <m/>
    <m/>
    <m/>
    <m/>
    <m/>
    <m/>
    <n v="1"/>
    <m/>
    <m/>
    <m/>
    <n v="1"/>
    <s v=""/>
    <s v=""/>
    <s v=""/>
    <s v=""/>
    <s v=""/>
    <s v=""/>
    <n v="1"/>
    <m/>
    <n v="1"/>
    <m/>
    <m/>
    <m/>
    <m/>
    <m/>
    <m/>
    <m/>
    <m/>
    <m/>
    <x v="0"/>
    <m/>
    <n v="1"/>
    <x v="0"/>
    <m/>
    <x v="1"/>
    <s v="Pvt School"/>
  </r>
  <r>
    <n v="43314.502859351851"/>
    <s v="Meenakshi Jagan"/>
    <m/>
    <s v="Female"/>
    <m/>
    <s v="CHSV (Hari Shree)"/>
    <s v="8"/>
    <n v="13"/>
    <s v="Usharani &amp; Krithiga"/>
    <m/>
    <s v="No, not right now"/>
    <m/>
    <s v="No, not right now"/>
    <m/>
    <s v="No, not right now"/>
    <m/>
    <s v="No, not right now"/>
    <m/>
    <n v="1"/>
    <n v="1"/>
    <s v="School principal / teacher / admin"/>
    <s v="We went around telling the problem of garbage"/>
    <x v="0"/>
    <m/>
    <x v="0"/>
    <x v="0"/>
    <m/>
    <m/>
    <x v="1"/>
    <x v="1"/>
    <x v="1"/>
    <x v="5"/>
    <x v="1"/>
    <s v="Composting. We made a brochure and sell in our school funfest. We campaigned to promote it and increase the use and decrease garbage"/>
    <s v="We all tried to convince people inside and outside, telling the good effects that come out of composting, the procedure of composting."/>
    <s v="Techno Tiger"/>
    <s v="I chose techno tiger because I believe that the internet, whatever its flaws, can also be used for good"/>
    <s v="Want to make a change"/>
    <s v="I want to be able to walk out of the class with a comfort that, I too, have made a change"/>
    <s v="Access to Solutions"/>
    <m/>
    <s v="Both are Equally important"/>
    <s v="They should both follow and give feedback on the laws imposed upon them"/>
    <s v="They should give rational rules and also take constructive criticism"/>
    <s v="Class: 8th - Good Health &amp; Well Being"/>
    <s v=""/>
    <n v="1"/>
    <s v=""/>
    <m/>
    <s v=""/>
    <m/>
    <m/>
    <m/>
    <m/>
    <m/>
    <m/>
    <n v="1"/>
    <m/>
    <m/>
    <m/>
    <m/>
    <n v="1"/>
    <m/>
    <m/>
    <m/>
    <m/>
    <m/>
    <m/>
    <m/>
    <m/>
    <m/>
    <m/>
    <n v="1"/>
    <m/>
    <m/>
    <m/>
    <n v="1"/>
    <m/>
    <m/>
    <m/>
    <m/>
    <m/>
    <m/>
    <m/>
    <m/>
    <m/>
    <n v="1"/>
    <s v=""/>
    <n v="1"/>
    <s v=""/>
    <s v=""/>
    <s v=""/>
    <s v=""/>
    <n v="1"/>
    <m/>
    <n v="1"/>
    <m/>
    <m/>
    <m/>
    <m/>
    <m/>
    <m/>
    <m/>
    <m/>
    <m/>
    <x v="2"/>
    <m/>
    <n v="2"/>
    <x v="2"/>
    <m/>
    <x v="1"/>
    <s v="Pvt School"/>
  </r>
  <r>
    <n v="43314.505295671297"/>
    <s v="Iniya"/>
    <m/>
    <s v="Female"/>
    <m/>
    <s v="CHSV (Hari Shree)"/>
    <s v="8"/>
    <n v="13"/>
    <s v="Usharani &amp; Krithiga"/>
    <s v="i can draw &amp; speak well"/>
    <s v="No, not right now"/>
    <m/>
    <s v="No, not right now"/>
    <m/>
    <s v="No, not right now"/>
    <m/>
    <s v="No, not right now"/>
    <m/>
    <n v="1"/>
    <n v="1"/>
    <s v="School principal / teacher / admin"/>
    <s v="About the waste bins around our school "/>
    <x v="0"/>
    <m/>
    <x v="0"/>
    <x v="0"/>
    <m/>
    <m/>
    <x v="1"/>
    <x v="1"/>
    <x v="1"/>
    <x v="4"/>
    <x v="1"/>
    <s v="We spread awareness about reducing waste generated. The waste generated was so much &amp; we tried to reduce it"/>
    <s v="As class we went &amp; cleaned the beach "/>
    <s v="Action Ant"/>
    <s v="Action ant. Because  I'm a person who likes to do something about problems "/>
    <s v="Want to make a change"/>
    <s v="I want to become confident "/>
    <s v="Guidance"/>
    <m/>
    <s v="Both are Equally important"/>
    <s v="They have to follow the order "/>
    <s v="They have to implement rules &amp; regulations "/>
    <s v="Class: 8th - Good Health &amp; Well Being"/>
    <s v=""/>
    <n v="1"/>
    <s v=""/>
    <m/>
    <s v=""/>
    <m/>
    <m/>
    <m/>
    <m/>
    <m/>
    <m/>
    <m/>
    <n v="1"/>
    <m/>
    <m/>
    <m/>
    <n v="1"/>
    <m/>
    <m/>
    <m/>
    <m/>
    <m/>
    <m/>
    <m/>
    <m/>
    <m/>
    <m/>
    <n v="1"/>
    <m/>
    <m/>
    <m/>
    <m/>
    <m/>
    <m/>
    <m/>
    <n v="1"/>
    <m/>
    <m/>
    <m/>
    <m/>
    <m/>
    <n v="1"/>
    <s v=""/>
    <n v="1"/>
    <s v=""/>
    <s v=""/>
    <s v=""/>
    <s v=""/>
    <n v="1"/>
    <n v="1"/>
    <m/>
    <m/>
    <m/>
    <m/>
    <m/>
    <m/>
    <m/>
    <m/>
    <m/>
    <m/>
    <x v="2"/>
    <m/>
    <n v="2"/>
    <x v="2"/>
    <m/>
    <x v="1"/>
    <s v="Pvt School"/>
  </r>
  <r>
    <n v="43314.508306574076"/>
    <s v="Rithik Rajkoomar"/>
    <m/>
    <s v="Male"/>
    <m/>
    <s v="CHSV (Hari Shree)"/>
    <s v="8"/>
    <n v="12"/>
    <s v="Usharani &amp; Krithiga"/>
    <s v="Good memory, fun and loving"/>
    <s v="No, not right now"/>
    <m/>
    <s v="No, not right now"/>
    <m/>
    <s v="No, not right now"/>
    <m/>
    <s v="No, not right now"/>
    <m/>
    <n v="0"/>
    <m/>
    <m/>
    <m/>
    <x v="0"/>
    <m/>
    <x v="0"/>
    <x v="0"/>
    <m/>
    <m/>
    <x v="0"/>
    <x v="0"/>
    <x v="0"/>
    <x v="0"/>
    <x v="0"/>
    <m/>
    <m/>
    <s v="Action Ant"/>
    <s v="I chose it because an issue has to be solved immediately"/>
    <m/>
    <s v="I am trying to be independent at all times"/>
    <m/>
    <m/>
    <s v="Both are Equally important"/>
    <s v="Local citizens should support the govt by helping poor people"/>
    <s v="Local govt should help citizens selecting appropriate decisions"/>
    <s v="Class: 8th - Good Health &amp; Well Being"/>
    <s v=""/>
    <s v=""/>
    <s v=""/>
    <m/>
    <n v="1"/>
    <m/>
    <m/>
    <m/>
    <m/>
    <m/>
    <m/>
    <m/>
    <n v="1"/>
    <m/>
    <m/>
    <m/>
    <n v="1"/>
    <m/>
    <m/>
    <n v="1"/>
    <m/>
    <m/>
    <m/>
    <m/>
    <m/>
    <n v="1"/>
    <m/>
    <m/>
    <m/>
    <m/>
    <m/>
    <m/>
    <m/>
    <m/>
    <m/>
    <n v="1"/>
    <m/>
    <m/>
    <m/>
    <m/>
    <m/>
    <s v=""/>
    <s v=""/>
    <s v=""/>
    <s v=""/>
    <s v=""/>
    <s v=""/>
    <s v=""/>
    <n v="1"/>
    <m/>
    <m/>
    <m/>
    <m/>
    <m/>
    <m/>
    <m/>
    <m/>
    <m/>
    <m/>
    <n v="1"/>
    <x v="1"/>
    <m/>
    <n v="0"/>
    <x v="1"/>
    <m/>
    <x v="1"/>
    <s v="Pvt School"/>
  </r>
  <r>
    <n v="43314.509350219909"/>
    <s v="Shravya Ramesh"/>
    <m/>
    <s v="Female"/>
    <m/>
    <s v="CHSV (Hari Shree)"/>
    <s v="8"/>
    <n v="12"/>
    <s v="Usharani &amp; Krithiga"/>
    <m/>
    <s v="No, not right now"/>
    <m/>
    <s v="No, not right now"/>
    <m/>
    <s v="No, not right now"/>
    <m/>
    <s v="No, not right now"/>
    <m/>
    <n v="1"/>
    <n v="1"/>
    <s v="School principal / teacher / admin"/>
    <s v="I had complained to my school teacher on how unhygienic and unclean our school bathrooms were"/>
    <x v="0"/>
    <m/>
    <x v="0"/>
    <x v="0"/>
    <m/>
    <m/>
    <x v="1"/>
    <x v="2"/>
    <x v="1"/>
    <x v="4"/>
    <x v="1"/>
    <s v="We started a campaign to create awareness to the follow people to reduce the amount of waste generated "/>
    <s v="We went and cleaned the beach"/>
    <s v="Campaign Chameleon"/>
    <s v="I chose the campaign chameleon because I love creating awareness "/>
    <s v="Want to make a change"/>
    <s v="I look to become a person who makes a difference in this world I also want to gain confidence "/>
    <s v="Guidance"/>
    <s v="I want to become a true global citizen who will contribute to its flourishment"/>
    <s v="Both are Equally important"/>
    <s v="Local citizens have to report / take action"/>
    <s v="Local government must implement the suggestions gives to them "/>
    <s v="Class: 8th - Good Health &amp; Well Being"/>
    <s v=""/>
    <n v="1"/>
    <s v=""/>
    <m/>
    <s v=""/>
    <m/>
    <m/>
    <m/>
    <m/>
    <m/>
    <n v="1"/>
    <m/>
    <n v="1"/>
    <m/>
    <m/>
    <m/>
    <m/>
    <m/>
    <m/>
    <m/>
    <n v="1"/>
    <m/>
    <m/>
    <m/>
    <m/>
    <m/>
    <n v="1"/>
    <m/>
    <m/>
    <m/>
    <m/>
    <m/>
    <m/>
    <m/>
    <m/>
    <m/>
    <m/>
    <m/>
    <n v="1"/>
    <m/>
    <m/>
    <n v="1"/>
    <s v=""/>
    <n v="1"/>
    <s v=""/>
    <s v=""/>
    <s v=""/>
    <s v=""/>
    <n v="1"/>
    <n v="1"/>
    <m/>
    <m/>
    <m/>
    <m/>
    <n v="1"/>
    <m/>
    <m/>
    <m/>
    <m/>
    <m/>
    <x v="2"/>
    <m/>
    <n v="3"/>
    <x v="2"/>
    <m/>
    <x v="1"/>
    <s v="Pvt School"/>
  </r>
  <r>
    <n v="43314.513657858799"/>
    <s v="Adithi Sharan"/>
    <m/>
    <s v="Female"/>
    <m/>
    <s v="CHSV (Hari Shree)"/>
    <s v="8"/>
    <m/>
    <s v="Usharani &amp; Krithiga"/>
    <s v="I love dancing "/>
    <s v="No, not right now"/>
    <m/>
    <s v="No, not right now"/>
    <m/>
    <s v="No, not right now"/>
    <m/>
    <s v="No, not right now"/>
    <m/>
    <n v="0"/>
    <m/>
    <m/>
    <m/>
    <x v="0"/>
    <m/>
    <x v="0"/>
    <x v="0"/>
    <m/>
    <m/>
    <x v="1"/>
    <x v="2"/>
    <x v="1"/>
    <x v="4"/>
    <x v="1"/>
    <s v="We campaigned to people on new waste management is very important "/>
    <s v="We campaigned in our school, went to an apartment and campaigned. Went for a beach clean up drive. Addressed abt waste management at the school fest "/>
    <s v="Techno Tiger"/>
    <s v="I have a lot of interest in today's tech. I have helped my dad in a lot of campaigns on social media "/>
    <s v="Want to make a change"/>
    <s v="Problem solving, Motivating others"/>
    <s v="Outside School Visits"/>
    <m/>
    <s v="Both are Equally important"/>
    <s v="To inform the govt abt the problems "/>
    <s v="To take change and take measures to solve the problems "/>
    <s v="Class: 8th - Good Health &amp; Well Being"/>
    <s v=""/>
    <n v="1"/>
    <s v=""/>
    <m/>
    <s v=""/>
    <m/>
    <n v="1"/>
    <m/>
    <m/>
    <m/>
    <n v="1"/>
    <m/>
    <m/>
    <m/>
    <m/>
    <m/>
    <m/>
    <m/>
    <m/>
    <m/>
    <n v="1"/>
    <m/>
    <m/>
    <n v="1"/>
    <m/>
    <m/>
    <m/>
    <m/>
    <m/>
    <m/>
    <m/>
    <n v="1"/>
    <m/>
    <m/>
    <m/>
    <m/>
    <m/>
    <m/>
    <n v="1"/>
    <m/>
    <m/>
    <s v=""/>
    <s v=""/>
    <n v="1"/>
    <s v=""/>
    <s v=""/>
    <s v=""/>
    <s v=""/>
    <n v="1"/>
    <m/>
    <m/>
    <n v="1"/>
    <m/>
    <m/>
    <m/>
    <m/>
    <m/>
    <m/>
    <m/>
    <m/>
    <x v="1"/>
    <m/>
    <n v="2"/>
    <x v="2"/>
    <m/>
    <x v="1"/>
    <s v="Pvt School"/>
  </r>
  <r>
    <n v="43314.513893414347"/>
    <s v="Sapna Shenoy"/>
    <m/>
    <s v="Female"/>
    <m/>
    <s v="CHSV (Hari Shree)"/>
    <s v="8"/>
    <n v="13"/>
    <s v="Usharani &amp; Krithiga"/>
    <s v="I like reading Harry Potter"/>
    <s v="No, not right now"/>
    <m/>
    <s v="No, not right now"/>
    <m/>
    <s v="No, not right now"/>
    <m/>
    <s v="No, not right now"/>
    <m/>
    <n v="1"/>
    <n v="1"/>
    <s v="School principal / teacher / admin"/>
    <s v="It wasn't exactly reporting, but rather suggesting. I suggested keeping bins of segregation in our classrooms. After all we all start with tiny steps"/>
    <x v="0"/>
    <m/>
    <x v="0"/>
    <x v="0"/>
    <m/>
    <m/>
    <x v="1"/>
    <x v="1"/>
    <x v="1"/>
    <x v="5"/>
    <x v="1"/>
    <s v="We surveyed the higher grades to see how may of them compost. Then we campaigned about why we should compost so that more people do so"/>
    <s v="We made booklets as a class on everything about composting and sold it in our fun fest along with composting powder"/>
    <s v="Campaign Chameleon"/>
    <s v="I can convince people to make a change"/>
    <s v="Want to make a change"/>
    <m/>
    <s v="Guidance, Access to Solutions"/>
    <s v="Making a change in a society. Even if 2 out of 10 get convinced to cooperate, it still makes a difference"/>
    <s v="Both are Equally important"/>
    <s v="They must co-operate and follow the rules (easier said than voice)"/>
    <s v="They should follow the rules too and see if the citizens also are"/>
    <s v="Class: 8th - Good Health &amp; Well Being"/>
    <s v=""/>
    <n v="1"/>
    <s v=""/>
    <m/>
    <s v=""/>
    <m/>
    <m/>
    <m/>
    <m/>
    <m/>
    <m/>
    <m/>
    <m/>
    <m/>
    <m/>
    <n v="1"/>
    <n v="1"/>
    <m/>
    <m/>
    <m/>
    <m/>
    <m/>
    <m/>
    <m/>
    <m/>
    <m/>
    <m/>
    <n v="1"/>
    <m/>
    <m/>
    <m/>
    <m/>
    <m/>
    <n v="1"/>
    <m/>
    <m/>
    <m/>
    <m/>
    <m/>
    <m/>
    <m/>
    <n v="1"/>
    <s v=""/>
    <n v="1"/>
    <s v=""/>
    <s v=""/>
    <s v=""/>
    <s v=""/>
    <n v="1"/>
    <n v="1"/>
    <n v="1"/>
    <m/>
    <m/>
    <m/>
    <n v="1"/>
    <m/>
    <m/>
    <m/>
    <m/>
    <m/>
    <x v="2"/>
    <m/>
    <n v="2"/>
    <x v="2"/>
    <m/>
    <x v="1"/>
    <s v="Pvt School"/>
  </r>
  <r>
    <n v="43314.516799861114"/>
    <s v="Srinidhi Sudarsan"/>
    <m/>
    <s v="Female"/>
    <m/>
    <s v="CHSV (Hari Shree)"/>
    <s v="8"/>
    <m/>
    <s v="Usharani &amp; Krithiga"/>
    <s v="HP FAN = &quot; NUMBER 1&quot;"/>
    <s v="No, not right now"/>
    <m/>
    <s v="No, not right now"/>
    <m/>
    <s v="No, not right now"/>
    <m/>
    <s v="No, not right now"/>
    <m/>
    <n v="0"/>
    <m/>
    <m/>
    <m/>
    <x v="0"/>
    <m/>
    <x v="0"/>
    <x v="0"/>
    <m/>
    <m/>
    <x v="1"/>
    <x v="1"/>
    <x v="2"/>
    <x v="5"/>
    <x v="1"/>
    <s v="In my neighbourhood my friends and I segregating waste "/>
    <s v="With some help from the corporation we made posters and campaigned to people, while the adults arranged for coloured bins on the streets "/>
    <s v="Campaign Chameleon"/>
    <s v="I would be no good at any thing else "/>
    <s v="School made it compulsory"/>
    <s v="I have no idea "/>
    <s v="Outside School Visits"/>
    <s v="Nothing... What on earth is solve Ninja ???"/>
    <s v="Both are Equally important"/>
    <s v="Assisting the government in making a change by starting at home"/>
    <s v="Imposing laws &amp; implementing measures to solve the problem  "/>
    <s v="Class: 8th - Good Health &amp; Well Being"/>
    <s v=""/>
    <s v=""/>
    <n v="1"/>
    <m/>
    <s v=""/>
    <m/>
    <m/>
    <m/>
    <m/>
    <m/>
    <m/>
    <m/>
    <m/>
    <m/>
    <m/>
    <n v="1"/>
    <n v="1"/>
    <m/>
    <m/>
    <m/>
    <m/>
    <m/>
    <m/>
    <m/>
    <m/>
    <m/>
    <m/>
    <n v="1"/>
    <m/>
    <m/>
    <m/>
    <m/>
    <m/>
    <m/>
    <m/>
    <m/>
    <m/>
    <m/>
    <m/>
    <n v="1"/>
    <m/>
    <s v=""/>
    <s v=""/>
    <n v="1"/>
    <s v=""/>
    <s v=""/>
    <s v=""/>
    <s v=""/>
    <n v="1"/>
    <m/>
    <m/>
    <n v="1"/>
    <m/>
    <m/>
    <n v="1"/>
    <m/>
    <m/>
    <m/>
    <m/>
    <m/>
    <x v="1"/>
    <m/>
    <n v="1"/>
    <x v="0"/>
    <m/>
    <x v="1"/>
    <s v="Pvt School"/>
  </r>
  <r>
    <n v="43314.519398564815"/>
    <s v="Ananya Subramaniam"/>
    <m/>
    <s v="Female"/>
    <m/>
    <s v="CHSV (Hari Shree)"/>
    <s v="8"/>
    <n v="12"/>
    <s v="Usharani &amp; Krithiga"/>
    <m/>
    <s v="No, not right now"/>
    <m/>
    <s v="No, not right now"/>
    <m/>
    <s v="No, not right now"/>
    <m/>
    <s v="No, not right now"/>
    <m/>
    <n v="0"/>
    <m/>
    <m/>
    <m/>
    <x v="0"/>
    <m/>
    <x v="0"/>
    <x v="0"/>
    <m/>
    <m/>
    <x v="1"/>
    <x v="1"/>
    <x v="1"/>
    <x v="5"/>
    <x v="1"/>
    <m/>
    <s v="We went to different location the solve the problem of waste management"/>
    <s v="Reporting Rhino"/>
    <s v="I chose this ninja because I love writing and reporting the problem to the world "/>
    <s v="Want to make a change"/>
    <s v="Leadership, make a difference"/>
    <s v="Access to Solutions"/>
    <m/>
    <s v="Both are Equally important"/>
    <s v="Raising a unity and present a solution to the authorities "/>
    <s v="Cater to the people's interest's "/>
    <s v="Class: 8th - Good Health &amp; Well Being"/>
    <s v=""/>
    <n v="1"/>
    <s v=""/>
    <m/>
    <s v=""/>
    <n v="1"/>
    <m/>
    <m/>
    <m/>
    <m/>
    <m/>
    <n v="1"/>
    <m/>
    <m/>
    <m/>
    <m/>
    <m/>
    <n v="1"/>
    <m/>
    <m/>
    <m/>
    <m/>
    <m/>
    <n v="1"/>
    <m/>
    <m/>
    <m/>
    <m/>
    <m/>
    <m/>
    <m/>
    <m/>
    <m/>
    <m/>
    <m/>
    <m/>
    <m/>
    <n v="1"/>
    <m/>
    <m/>
    <m/>
    <s v=""/>
    <s v=""/>
    <n v="1"/>
    <s v=""/>
    <s v=""/>
    <s v=""/>
    <s v=""/>
    <n v="1"/>
    <m/>
    <n v="1"/>
    <m/>
    <m/>
    <m/>
    <m/>
    <m/>
    <m/>
    <m/>
    <m/>
    <m/>
    <x v="1"/>
    <m/>
    <n v="1"/>
    <x v="0"/>
    <m/>
    <x v="1"/>
    <s v="Pvt School"/>
  </r>
  <r>
    <n v="43314.568760462964"/>
    <s v="Nikhil Loganathan"/>
    <m/>
    <s v="Male"/>
    <m/>
    <s v="CHSV (Hari Shree)"/>
    <s v="8"/>
    <n v="13"/>
    <s v="Bharathi &amp; Seema "/>
    <s v="I love playing football"/>
    <s v="No, not right now"/>
    <m/>
    <s v="No, not right now"/>
    <m/>
    <s v="No, not right now"/>
    <m/>
    <s v="No, not right now"/>
    <m/>
    <n v="0"/>
    <m/>
    <m/>
    <m/>
    <x v="0"/>
    <m/>
    <x v="0"/>
    <x v="0"/>
    <m/>
    <m/>
    <x v="0"/>
    <x v="0"/>
    <x v="0"/>
    <x v="0"/>
    <x v="0"/>
    <m/>
    <m/>
    <s v="Techno Tiger"/>
    <s v="I like solving problems with technology "/>
    <s v="Want to make a change"/>
    <s v="I want to learn to help people by solving problems "/>
    <s v="Access to Solutions"/>
    <s v="I want to learn a lot of skills "/>
    <s v="Local Citizens"/>
    <s v="They should come up with ideas that help the society "/>
    <s v="They should care for the welfare of the people"/>
    <s v="Class: 8th - Energy Conservation"/>
    <s v=""/>
    <n v="1"/>
    <s v=""/>
    <m/>
    <s v=""/>
    <m/>
    <m/>
    <m/>
    <m/>
    <m/>
    <n v="1"/>
    <m/>
    <m/>
    <m/>
    <m/>
    <m/>
    <m/>
    <n v="1"/>
    <m/>
    <m/>
    <m/>
    <m/>
    <m/>
    <m/>
    <m/>
    <m/>
    <m/>
    <m/>
    <n v="1"/>
    <m/>
    <m/>
    <n v="1"/>
    <m/>
    <m/>
    <m/>
    <m/>
    <m/>
    <m/>
    <m/>
    <m/>
    <m/>
    <s v=""/>
    <s v=""/>
    <s v=""/>
    <s v=""/>
    <s v=""/>
    <s v=""/>
    <s v=""/>
    <n v="1"/>
    <m/>
    <n v="1"/>
    <m/>
    <m/>
    <m/>
    <m/>
    <n v="1"/>
    <m/>
    <m/>
    <m/>
    <m/>
    <x v="1"/>
    <m/>
    <n v="0"/>
    <x v="1"/>
    <m/>
    <x v="1"/>
    <s v="Pvt School"/>
  </r>
  <r>
    <n v="43314.570911574076"/>
    <s v="Jayashree"/>
    <m/>
    <s v="Female"/>
    <m/>
    <s v="CHSV (Hari Shree)"/>
    <s v="8"/>
    <n v="13"/>
    <s v="Bharathi &amp; Seema "/>
    <s v="Love art and craft and making videos "/>
    <s v="No, not right now"/>
    <m/>
    <s v="No, not right now"/>
    <m/>
    <s v="No, not right now"/>
    <m/>
    <s v="No, not right now"/>
    <m/>
    <n v="0"/>
    <m/>
    <m/>
    <m/>
    <x v="0"/>
    <m/>
    <x v="0"/>
    <x v="0"/>
    <m/>
    <m/>
    <x v="0"/>
    <x v="0"/>
    <x v="0"/>
    <x v="0"/>
    <x v="0"/>
    <m/>
    <m/>
    <s v="Techno Tiger"/>
    <s v="I chose techno tiger because they don't have fear in them and would like to talk govt about the problems "/>
    <s v="Chance to learn new skill"/>
    <m/>
    <s v="Outside School Visits"/>
    <m/>
    <s v="Both are Equally important"/>
    <m/>
    <m/>
    <s v="Class: 8th - Energy Conservation"/>
    <n v="1"/>
    <s v=""/>
    <s v=""/>
    <m/>
    <s v=""/>
    <m/>
    <m/>
    <m/>
    <m/>
    <m/>
    <m/>
    <m/>
    <m/>
    <m/>
    <m/>
    <n v="1"/>
    <m/>
    <m/>
    <m/>
    <m/>
    <m/>
    <m/>
    <n v="1"/>
    <m/>
    <m/>
    <m/>
    <m/>
    <m/>
    <m/>
    <m/>
    <n v="1"/>
    <m/>
    <m/>
    <m/>
    <m/>
    <m/>
    <m/>
    <n v="1"/>
    <m/>
    <m/>
    <m/>
    <s v=""/>
    <s v=""/>
    <s v=""/>
    <s v=""/>
    <s v=""/>
    <s v=""/>
    <s v=""/>
    <n v="1"/>
    <m/>
    <m/>
    <n v="1"/>
    <m/>
    <m/>
    <m/>
    <m/>
    <m/>
    <m/>
    <m/>
    <m/>
    <x v="1"/>
    <m/>
    <n v="0"/>
    <x v="1"/>
    <m/>
    <x v="1"/>
    <s v="Pvt School"/>
  </r>
  <r>
    <n v="43314.571880798612"/>
    <s v="Isha"/>
    <m/>
    <s v="Female"/>
    <m/>
    <s v="CHSV (Hari Shree)"/>
    <s v="8"/>
    <n v="13"/>
    <s v="Bharathi &amp; Seema "/>
    <s v="Love art &amp; raft "/>
    <s v="No, not right now"/>
    <m/>
    <s v="No, not right now"/>
    <m/>
    <s v="No, not right now"/>
    <m/>
    <s v="No, not right now"/>
    <m/>
    <n v="0"/>
    <m/>
    <m/>
    <m/>
    <x v="0"/>
    <m/>
    <x v="0"/>
    <x v="0"/>
    <m/>
    <m/>
    <x v="0"/>
    <x v="0"/>
    <x v="0"/>
    <x v="0"/>
    <x v="0"/>
    <m/>
    <m/>
    <s v="Builder Bear"/>
    <s v="I chose builder bear because it is very useful to learn something new"/>
    <s v="Chance to learn new skill"/>
    <m/>
    <s v="Outside School Visits"/>
    <m/>
    <s v="Both are Equally important"/>
    <m/>
    <m/>
    <s v="Class: 8th - Energy Conservation"/>
    <n v="1"/>
    <s v=""/>
    <s v=""/>
    <m/>
    <s v=""/>
    <m/>
    <m/>
    <m/>
    <m/>
    <m/>
    <m/>
    <m/>
    <m/>
    <m/>
    <m/>
    <n v="1"/>
    <m/>
    <m/>
    <m/>
    <m/>
    <m/>
    <m/>
    <n v="1"/>
    <m/>
    <m/>
    <m/>
    <m/>
    <m/>
    <m/>
    <m/>
    <n v="1"/>
    <m/>
    <n v="1"/>
    <m/>
    <m/>
    <m/>
    <m/>
    <m/>
    <m/>
    <m/>
    <m/>
    <s v=""/>
    <s v=""/>
    <s v=""/>
    <s v=""/>
    <s v=""/>
    <s v=""/>
    <s v=""/>
    <n v="1"/>
    <m/>
    <m/>
    <n v="1"/>
    <m/>
    <m/>
    <m/>
    <m/>
    <m/>
    <m/>
    <m/>
    <m/>
    <x v="1"/>
    <m/>
    <n v="0"/>
    <x v="1"/>
    <m/>
    <x v="1"/>
    <s v="Pvt School"/>
  </r>
  <r>
    <n v="43314.574202013886"/>
    <s v="Krishna Karthikeyan "/>
    <s v="kbishnak1711@gmail.com"/>
    <s v="Male"/>
    <m/>
    <s v="CHSV (Hari Shree)"/>
    <s v="8"/>
    <n v="13"/>
    <s v="Bharathi &amp; Seema "/>
    <m/>
    <s v="No, not right now"/>
    <m/>
    <s v="No, not right now"/>
    <m/>
    <s v="No, not right now"/>
    <m/>
    <s v="No, not right now"/>
    <m/>
    <n v="0"/>
    <m/>
    <m/>
    <m/>
    <x v="0"/>
    <m/>
    <x v="0"/>
    <x v="0"/>
    <m/>
    <m/>
    <x v="0"/>
    <x v="0"/>
    <x v="0"/>
    <x v="0"/>
    <x v="0"/>
    <m/>
    <m/>
    <s v="Techno Tiger"/>
    <s v="Because I like actually doing things "/>
    <s v="Want to make a change"/>
    <s v="i would like to make a change and "/>
    <s v="Access to Solutions"/>
    <s v="I want to actually make a change in our school instead of just learning about stuff for a year and not doing anything "/>
    <s v="Local Citizens"/>
    <s v="The citizens shouldn't create any move problems "/>
    <s v="The government should solve all the tons of existing problems "/>
    <s v="Class: 8th - Energy Conservation"/>
    <s v=""/>
    <n v="1"/>
    <s v=""/>
    <m/>
    <s v=""/>
    <m/>
    <m/>
    <m/>
    <m/>
    <m/>
    <m/>
    <n v="1"/>
    <m/>
    <m/>
    <m/>
    <m/>
    <m/>
    <m/>
    <n v="1"/>
    <m/>
    <m/>
    <m/>
    <m/>
    <n v="1"/>
    <m/>
    <m/>
    <m/>
    <m/>
    <m/>
    <m/>
    <m/>
    <m/>
    <m/>
    <m/>
    <n v="1"/>
    <m/>
    <m/>
    <m/>
    <m/>
    <m/>
    <m/>
    <s v=""/>
    <s v=""/>
    <s v=""/>
    <s v=""/>
    <s v=""/>
    <s v=""/>
    <s v=""/>
    <n v="1"/>
    <m/>
    <n v="1"/>
    <m/>
    <m/>
    <m/>
    <n v="1"/>
    <m/>
    <m/>
    <m/>
    <m/>
    <m/>
    <x v="1"/>
    <m/>
    <n v="0"/>
    <x v="1"/>
    <m/>
    <x v="1"/>
    <s v="Pvt School"/>
  </r>
  <r>
    <n v="43314.575648379629"/>
    <s v="Aakash Sivakumar"/>
    <m/>
    <s v="Male"/>
    <m/>
    <s v="CHSV (Hari Shree)"/>
    <s v="8"/>
    <n v="13"/>
    <s v="Bharathi &amp; Seema "/>
    <m/>
    <s v="No, not right now"/>
    <m/>
    <s v="No, not right now"/>
    <m/>
    <s v="No, not right now"/>
    <m/>
    <s v="No, not right now"/>
    <m/>
    <n v="0"/>
    <m/>
    <m/>
    <m/>
    <x v="0"/>
    <m/>
    <x v="0"/>
    <x v="0"/>
    <m/>
    <m/>
    <x v="0"/>
    <x v="0"/>
    <x v="0"/>
    <x v="0"/>
    <x v="0"/>
    <m/>
    <m/>
    <s v="Techno Tiger"/>
    <s v="Cause I like technology and tigers are cool"/>
    <s v="School made it compulsory"/>
    <s v="Don't know "/>
    <s v="Access to Solutions, Outside School Visits"/>
    <s v="Help in learning new skills "/>
    <s v="Both are Equally important"/>
    <s v="Listen to the govt"/>
    <s v="Govt should do what the people want"/>
    <s v="Class: 8th - Energy Conservation"/>
    <s v=""/>
    <s v=""/>
    <n v="1"/>
    <m/>
    <s v=""/>
    <m/>
    <m/>
    <m/>
    <m/>
    <m/>
    <m/>
    <m/>
    <m/>
    <m/>
    <m/>
    <n v="1"/>
    <n v="1"/>
    <m/>
    <m/>
    <m/>
    <m/>
    <m/>
    <m/>
    <n v="1"/>
    <m/>
    <m/>
    <m/>
    <m/>
    <m/>
    <m/>
    <m/>
    <n v="1"/>
    <m/>
    <m/>
    <m/>
    <m/>
    <m/>
    <m/>
    <m/>
    <m/>
    <m/>
    <s v=""/>
    <s v=""/>
    <s v=""/>
    <s v=""/>
    <s v=""/>
    <s v=""/>
    <s v=""/>
    <n v="1"/>
    <m/>
    <n v="1"/>
    <n v="1"/>
    <m/>
    <m/>
    <m/>
    <n v="1"/>
    <m/>
    <m/>
    <m/>
    <m/>
    <x v="1"/>
    <m/>
    <n v="0"/>
    <x v="1"/>
    <m/>
    <x v="1"/>
    <s v="Pvt School"/>
  </r>
  <r>
    <n v="43314.577477650462"/>
    <s v="Anirudh Sairam"/>
    <m/>
    <s v="Male"/>
    <m/>
    <s v="CHSV (Hari Shree)"/>
    <s v="8"/>
    <n v="12"/>
    <s v="Bharathi &amp; Seema "/>
    <s v="I love drawing "/>
    <s v="No, not right now"/>
    <m/>
    <s v="No, not right now"/>
    <m/>
    <s v="No, not right now"/>
    <m/>
    <s v="No, not right now"/>
    <m/>
    <n v="0"/>
    <m/>
    <m/>
    <m/>
    <x v="0"/>
    <m/>
    <x v="0"/>
    <x v="0"/>
    <m/>
    <m/>
    <x v="0"/>
    <x v="0"/>
    <x v="0"/>
    <x v="0"/>
    <x v="0"/>
    <m/>
    <m/>
    <s v="Techno Tiger"/>
    <s v="I usually take card of issues myself and install solutions. I like to use computers "/>
    <m/>
    <s v="I want to become better at creating a cycler awareness "/>
    <m/>
    <s v="A better world "/>
    <s v="Local Citizens"/>
    <s v="They have to follow the rules "/>
    <s v="They have to make rules "/>
    <s v="Class: 8th - Energy Conservation"/>
    <s v=""/>
    <s v=""/>
    <s v=""/>
    <m/>
    <n v="1"/>
    <m/>
    <m/>
    <m/>
    <m/>
    <m/>
    <m/>
    <m/>
    <m/>
    <n v="1"/>
    <m/>
    <m/>
    <n v="1"/>
    <m/>
    <m/>
    <m/>
    <m/>
    <m/>
    <m/>
    <m/>
    <m/>
    <m/>
    <m/>
    <n v="1"/>
    <m/>
    <m/>
    <m/>
    <m/>
    <m/>
    <m/>
    <m/>
    <m/>
    <m/>
    <m/>
    <m/>
    <n v="1"/>
    <m/>
    <s v=""/>
    <s v=""/>
    <s v=""/>
    <s v=""/>
    <s v=""/>
    <s v=""/>
    <s v=""/>
    <n v="1"/>
    <m/>
    <m/>
    <m/>
    <m/>
    <m/>
    <n v="1"/>
    <m/>
    <m/>
    <m/>
    <m/>
    <m/>
    <x v="1"/>
    <m/>
    <n v="0"/>
    <x v="1"/>
    <m/>
    <x v="1"/>
    <s v="Pvt School"/>
  </r>
  <r>
    <n v="43314.577914606481"/>
    <s v="Nithin Krishnan"/>
    <m/>
    <s v="Male"/>
    <m/>
    <s v="CHSV (Hari Shree)"/>
    <s v="8"/>
    <n v="13"/>
    <s v="Bharathi &amp; Seema "/>
    <s v="I love working with endangerment and endangered animals"/>
    <s v="No, not right now"/>
    <m/>
    <s v="No, not right now"/>
    <m/>
    <s v="No, not right now"/>
    <m/>
    <s v="No, not right now"/>
    <m/>
    <n v="0"/>
    <m/>
    <m/>
    <m/>
    <x v="1"/>
    <n v="1"/>
    <x v="2"/>
    <x v="0"/>
    <s v="There was something called 'change the world' in my old school. Things we did were energy conservation and endangered animals."/>
    <s v="My old schoolmates and I have created a mechanical model that is solar powered and helped endangered animals (Identification &amp; how to help programs are added)"/>
    <x v="0"/>
    <x v="0"/>
    <x v="0"/>
    <x v="0"/>
    <x v="0"/>
    <m/>
    <m/>
    <s v="Action Ant"/>
    <s v="I have in fact done all of these and decided to find a combination of them"/>
    <s v="Want to make a change"/>
    <m/>
    <s v="Access to Solutions, Outside School Visits"/>
    <s v="To create a change in people's lives"/>
    <s v="Both are Equally important"/>
    <s v="To help each other in order to make Earth a good place to live"/>
    <s v="To implement laws on this topic"/>
    <s v="Class: 8th - Energy Conservation"/>
    <s v=""/>
    <n v="1"/>
    <s v=""/>
    <m/>
    <s v=""/>
    <m/>
    <m/>
    <m/>
    <m/>
    <m/>
    <m/>
    <m/>
    <m/>
    <m/>
    <m/>
    <n v="1"/>
    <m/>
    <m/>
    <n v="1"/>
    <m/>
    <m/>
    <m/>
    <m/>
    <m/>
    <m/>
    <m/>
    <m/>
    <n v="1"/>
    <m/>
    <m/>
    <m/>
    <m/>
    <m/>
    <m/>
    <m/>
    <m/>
    <m/>
    <m/>
    <m/>
    <n v="1"/>
    <m/>
    <s v=""/>
    <n v="1"/>
    <s v=""/>
    <s v=""/>
    <s v=""/>
    <s v=""/>
    <s v=""/>
    <n v="1"/>
    <m/>
    <n v="1"/>
    <n v="1"/>
    <m/>
    <m/>
    <n v="1"/>
    <m/>
    <m/>
    <m/>
    <m/>
    <m/>
    <x v="1"/>
    <m/>
    <n v="1"/>
    <x v="0"/>
    <s v="Energy"/>
    <x v="1"/>
    <s v="Pvt School"/>
  </r>
  <r>
    <n v="43314.578909930555"/>
    <s v="Vidur Ashwin"/>
    <m/>
    <s v="Male"/>
    <m/>
    <s v="CHSV (Hari Shree)"/>
    <s v="8"/>
    <n v="13"/>
    <s v="Bharathi &amp; Seema "/>
    <s v="Football"/>
    <s v="Yes of course!"/>
    <n v="20"/>
    <s v="No, not right now"/>
    <m/>
    <s v="No, not right now"/>
    <m/>
    <s v="No, not right now"/>
    <m/>
    <n v="0"/>
    <m/>
    <m/>
    <m/>
    <x v="0"/>
    <m/>
    <x v="0"/>
    <x v="0"/>
    <m/>
    <m/>
    <x v="0"/>
    <x v="0"/>
    <x v="0"/>
    <x v="0"/>
    <x v="0"/>
    <m/>
    <m/>
    <s v="Techno Tiger"/>
    <s v="I like technology "/>
    <s v="School made it compulsory"/>
    <s v="I don't know "/>
    <s v="Outside School Visits"/>
    <s v="Help in learning new skills "/>
    <s v="Both are Equally important"/>
    <s v="Listen to the govt"/>
    <s v="Govt should do what the citizens need"/>
    <s v="Class: 8th - Energy Conservation"/>
    <s v=""/>
    <s v=""/>
    <n v="1"/>
    <m/>
    <s v=""/>
    <m/>
    <m/>
    <m/>
    <m/>
    <m/>
    <m/>
    <m/>
    <m/>
    <m/>
    <m/>
    <n v="1"/>
    <n v="1"/>
    <m/>
    <m/>
    <m/>
    <m/>
    <m/>
    <m/>
    <m/>
    <m/>
    <n v="1"/>
    <m/>
    <m/>
    <m/>
    <m/>
    <m/>
    <n v="1"/>
    <m/>
    <m/>
    <m/>
    <m/>
    <m/>
    <m/>
    <m/>
    <m/>
    <m/>
    <s v=""/>
    <s v=""/>
    <s v=""/>
    <n v="1"/>
    <s v=""/>
    <s v=""/>
    <s v=""/>
    <s v=""/>
    <m/>
    <m/>
    <n v="1"/>
    <m/>
    <m/>
    <m/>
    <n v="1"/>
    <m/>
    <m/>
    <m/>
    <m/>
    <x v="1"/>
    <m/>
    <n v="0"/>
    <x v="1"/>
    <m/>
    <x v="1"/>
    <s v="Pvt School"/>
  </r>
  <r>
    <n v="43314.58081615741"/>
    <s v="Hitesh"/>
    <m/>
    <s v="Male"/>
    <m/>
    <s v="CHSV (Hari Shree)"/>
    <s v="8"/>
    <n v="12"/>
    <s v="Bharathi &amp; Seema "/>
    <s v="Wierd "/>
    <s v="No, not right now"/>
    <m/>
    <s v="No, not right now"/>
    <m/>
    <s v="No, not right now"/>
    <m/>
    <s v="No, not right now"/>
    <m/>
    <n v="0"/>
    <m/>
    <m/>
    <m/>
    <x v="0"/>
    <m/>
    <x v="0"/>
    <x v="0"/>
    <m/>
    <m/>
    <x v="0"/>
    <x v="0"/>
    <x v="0"/>
    <x v="0"/>
    <x v="0"/>
    <m/>
    <m/>
    <s v="Techno Tiger"/>
    <s v="I feel like I can create a awareness "/>
    <s v="Want to make a change"/>
    <s v="Campaigning "/>
    <s v="Guidance"/>
    <s v="To make a difference "/>
    <s v="Both are Equally important"/>
    <s v="To cook up an idea "/>
    <s v="To provide materials "/>
    <s v="Class: 8th - Energy Conservation"/>
    <s v=""/>
    <n v="1"/>
    <s v=""/>
    <m/>
    <s v=""/>
    <m/>
    <m/>
    <m/>
    <n v="1"/>
    <m/>
    <m/>
    <m/>
    <m/>
    <m/>
    <m/>
    <m/>
    <m/>
    <n v="1"/>
    <m/>
    <m/>
    <m/>
    <m/>
    <m/>
    <m/>
    <m/>
    <n v="1"/>
    <m/>
    <m/>
    <m/>
    <m/>
    <m/>
    <m/>
    <m/>
    <m/>
    <m/>
    <m/>
    <m/>
    <m/>
    <m/>
    <n v="1"/>
    <m/>
    <s v=""/>
    <s v=""/>
    <s v=""/>
    <s v=""/>
    <s v=""/>
    <s v=""/>
    <s v=""/>
    <n v="1"/>
    <n v="1"/>
    <m/>
    <m/>
    <m/>
    <m/>
    <n v="1"/>
    <m/>
    <m/>
    <m/>
    <m/>
    <m/>
    <x v="1"/>
    <m/>
    <n v="0"/>
    <x v="1"/>
    <m/>
    <x v="1"/>
    <s v="Pvt School"/>
  </r>
  <r>
    <n v="43314.582173726856"/>
    <s v="S Vijay Arya"/>
    <m/>
    <s v="Male"/>
    <m/>
    <s v="CHSV (Hari Shree)"/>
    <s v="8"/>
    <n v="13"/>
    <s v="Bharathi &amp; Seema "/>
    <s v="I like to play cricket "/>
    <s v="No, not right now"/>
    <m/>
    <s v="No, not right now"/>
    <m/>
    <s v="No, not right now"/>
    <m/>
    <s v="No, not right now"/>
    <m/>
    <n v="0"/>
    <m/>
    <m/>
    <m/>
    <x v="0"/>
    <m/>
    <x v="0"/>
    <x v="0"/>
    <m/>
    <m/>
    <x v="0"/>
    <x v="0"/>
    <x v="0"/>
    <x v="0"/>
    <x v="0"/>
    <m/>
    <m/>
    <s v="Action Ant"/>
    <s v="Because I solve problems "/>
    <s v="School made it compulsory"/>
    <s v="None"/>
    <s v="Outside School Visits"/>
    <s v="Do not know ?"/>
    <s v="Both are Equally important"/>
    <s v="Claim laws"/>
    <s v="Enforce laws"/>
    <s v="Class: 8th - Energy Conservation"/>
    <s v=""/>
    <s v=""/>
    <n v="1"/>
    <m/>
    <s v=""/>
    <m/>
    <m/>
    <m/>
    <m/>
    <m/>
    <m/>
    <m/>
    <m/>
    <m/>
    <m/>
    <n v="1"/>
    <n v="1"/>
    <m/>
    <m/>
    <m/>
    <m/>
    <m/>
    <m/>
    <m/>
    <m/>
    <m/>
    <m/>
    <n v="1"/>
    <m/>
    <m/>
    <m/>
    <m/>
    <m/>
    <m/>
    <m/>
    <n v="1"/>
    <m/>
    <m/>
    <m/>
    <m/>
    <m/>
    <s v=""/>
    <s v=""/>
    <s v=""/>
    <s v=""/>
    <s v=""/>
    <s v=""/>
    <s v=""/>
    <n v="1"/>
    <m/>
    <m/>
    <n v="1"/>
    <m/>
    <m/>
    <m/>
    <m/>
    <m/>
    <m/>
    <m/>
    <m/>
    <x v="1"/>
    <m/>
    <n v="0"/>
    <x v="1"/>
    <m/>
    <x v="1"/>
    <s v="Pvt School"/>
  </r>
  <r>
    <n v="43314.583742592593"/>
    <s v="Sandeep Vijay"/>
    <m/>
    <s v="Male"/>
    <m/>
    <s v="CHSV (Hari Shree)"/>
    <s v="8"/>
    <n v="13"/>
    <s v="Bharathi &amp; Seema "/>
    <s v="I am a musician and a good comedian "/>
    <s v="No, not right now"/>
    <m/>
    <s v="No, not right now"/>
    <m/>
    <s v="No, not right now"/>
    <m/>
    <s v="No, not right now"/>
    <m/>
    <n v="0"/>
    <m/>
    <m/>
    <m/>
    <x v="0"/>
    <m/>
    <x v="0"/>
    <x v="0"/>
    <m/>
    <m/>
    <x v="0"/>
    <x v="0"/>
    <x v="0"/>
    <x v="0"/>
    <x v="0"/>
    <m/>
    <m/>
    <s v="Techno Tiger"/>
    <s v="I chose this ninja because I am a large fan of technology "/>
    <s v="School made it compulsory"/>
    <s v="None "/>
    <s v="Access to Solutions"/>
    <s v="None"/>
    <s v="Both are Equally important"/>
    <m/>
    <m/>
    <s v="Class: 8th - Energy Conservation"/>
    <s v=""/>
    <s v=""/>
    <n v="1"/>
    <m/>
    <s v=""/>
    <m/>
    <m/>
    <m/>
    <m/>
    <m/>
    <m/>
    <m/>
    <m/>
    <m/>
    <m/>
    <n v="1"/>
    <m/>
    <m/>
    <m/>
    <m/>
    <m/>
    <m/>
    <n v="1"/>
    <m/>
    <m/>
    <m/>
    <m/>
    <m/>
    <m/>
    <m/>
    <n v="1"/>
    <n v="1"/>
    <m/>
    <m/>
    <m/>
    <m/>
    <m/>
    <m/>
    <m/>
    <m/>
    <m/>
    <s v=""/>
    <s v=""/>
    <s v=""/>
    <s v=""/>
    <s v=""/>
    <s v=""/>
    <s v=""/>
    <n v="1"/>
    <m/>
    <n v="1"/>
    <m/>
    <m/>
    <m/>
    <m/>
    <m/>
    <m/>
    <m/>
    <m/>
    <m/>
    <x v="1"/>
    <m/>
    <n v="0"/>
    <x v="1"/>
    <m/>
    <x v="1"/>
    <s v="Pvt School"/>
  </r>
  <r>
    <n v="43314.583959224532"/>
    <s v="B Aishwarya"/>
    <m/>
    <s v="Female"/>
    <m/>
    <s v="CHSV (Hari Shree)"/>
    <s v="8"/>
    <n v="13"/>
    <s v="Bharathi &amp; Seema "/>
    <s v="I love to help the people around the world and contribute the world"/>
    <s v="No, not right now"/>
    <m/>
    <s v="No, not right now"/>
    <m/>
    <s v="No, not right now"/>
    <m/>
    <s v="No, not right now"/>
    <m/>
    <n v="1"/>
    <n v="1"/>
    <s v="police"/>
    <s v="Recently there was an crime attack in Pattammal street, we reported this to the police officer and helped them"/>
    <x v="0"/>
    <m/>
    <x v="0"/>
    <x v="0"/>
    <m/>
    <m/>
    <x v="0"/>
    <x v="0"/>
    <x v="0"/>
    <x v="0"/>
    <x v="0"/>
    <m/>
    <m/>
    <s v="Reporting Rhino"/>
    <s v="Its because if there is any problem I always report so that we can discuss and solve that problem"/>
    <s v="Want to make a change"/>
    <m/>
    <s v="Access to Solutions"/>
    <s v="My expectations is to make a change so that we all improve as Ninja Warriors"/>
    <s v="Both are Equally important"/>
    <s v="Citizens follow the rules and role contribute something so that their country can improve. They should help to district place."/>
    <s v="Local govt should help the local place."/>
    <s v="Class: 8th - Energy Conservation"/>
    <s v=""/>
    <n v="1"/>
    <s v=""/>
    <m/>
    <s v=""/>
    <m/>
    <m/>
    <m/>
    <m/>
    <m/>
    <m/>
    <m/>
    <m/>
    <m/>
    <m/>
    <n v="1"/>
    <n v="1"/>
    <m/>
    <m/>
    <m/>
    <m/>
    <m/>
    <m/>
    <m/>
    <m/>
    <n v="1"/>
    <m/>
    <m/>
    <m/>
    <m/>
    <m/>
    <m/>
    <m/>
    <m/>
    <m/>
    <m/>
    <m/>
    <n v="1"/>
    <m/>
    <m/>
    <m/>
    <n v="1"/>
    <s v=""/>
    <s v=""/>
    <s v=""/>
    <s v=""/>
    <s v=""/>
    <s v=""/>
    <n v="1"/>
    <m/>
    <n v="1"/>
    <m/>
    <m/>
    <m/>
    <n v="1"/>
    <m/>
    <m/>
    <m/>
    <m/>
    <m/>
    <x v="0"/>
    <m/>
    <n v="1"/>
    <x v="0"/>
    <m/>
    <x v="1"/>
    <s v="Pvt School"/>
  </r>
  <r>
    <n v="43314.584663287038"/>
    <s v="T C Radhai"/>
    <m/>
    <s v="Female"/>
    <m/>
    <s v="CHSV (Hari Shree)"/>
    <s v="8"/>
    <n v="12"/>
    <s v="Bharathi &amp; Seema "/>
    <s v="I love playing football. I also like chatting with my friends "/>
    <s v="No, not right now"/>
    <m/>
    <s v="No, not right now"/>
    <m/>
    <s v="No, not right now"/>
    <m/>
    <s v="No, not right now"/>
    <m/>
    <n v="0"/>
    <m/>
    <m/>
    <m/>
    <x v="0"/>
    <m/>
    <x v="0"/>
    <x v="0"/>
    <m/>
    <m/>
    <x v="0"/>
    <x v="0"/>
    <x v="0"/>
    <x v="0"/>
    <x v="0"/>
    <m/>
    <m/>
    <s v="Hands-on Hippo"/>
    <s v="I want to do some creative and innovative work "/>
    <s v="Want to make a change"/>
    <m/>
    <s v="Guidance"/>
    <m/>
    <s v="Both are Equally important"/>
    <m/>
    <m/>
    <s v="Class: 8th - Energy Conservation"/>
    <s v=""/>
    <n v="1"/>
    <s v=""/>
    <m/>
    <s v=""/>
    <m/>
    <m/>
    <m/>
    <m/>
    <m/>
    <m/>
    <m/>
    <m/>
    <m/>
    <m/>
    <n v="1"/>
    <m/>
    <m/>
    <m/>
    <m/>
    <m/>
    <m/>
    <n v="1"/>
    <m/>
    <m/>
    <m/>
    <m/>
    <m/>
    <m/>
    <m/>
    <n v="1"/>
    <m/>
    <n v="1"/>
    <m/>
    <m/>
    <m/>
    <m/>
    <m/>
    <m/>
    <m/>
    <m/>
    <s v=""/>
    <s v=""/>
    <s v=""/>
    <s v=""/>
    <s v=""/>
    <s v=""/>
    <s v=""/>
    <n v="1"/>
    <n v="1"/>
    <m/>
    <m/>
    <m/>
    <m/>
    <m/>
    <m/>
    <m/>
    <m/>
    <m/>
    <m/>
    <x v="1"/>
    <m/>
    <n v="0"/>
    <x v="1"/>
    <m/>
    <x v="1"/>
    <s v="Pvt School"/>
  </r>
  <r>
    <n v="43314.586343738425"/>
    <s v="Vedika "/>
    <m/>
    <s v="Female"/>
    <m/>
    <s v="CHSV (Hari Shree)"/>
    <s v="8"/>
    <n v="12"/>
    <s v="Bharathi &amp; Seema "/>
    <s v="I love reading "/>
    <s v="No, not right now"/>
    <m/>
    <s v="No, not right now"/>
    <m/>
    <s v="No, not right now"/>
    <m/>
    <s v="No, not right now"/>
    <m/>
    <n v="0"/>
    <m/>
    <m/>
    <m/>
    <x v="0"/>
    <m/>
    <x v="0"/>
    <x v="0"/>
    <m/>
    <m/>
    <x v="0"/>
    <x v="0"/>
    <x v="0"/>
    <x v="0"/>
    <x v="0"/>
    <m/>
    <m/>
    <s v="Campaign Chameleon"/>
    <s v="I chose this because I like campaigning and I have done is before"/>
    <s v="School made it compulsory"/>
    <m/>
    <s v="Guidance"/>
    <m/>
    <s v="Both are Equally important"/>
    <s v="To follow the solution"/>
    <s v="To enforce the solution"/>
    <s v="Class: 8th - Energy Conservation"/>
    <s v=""/>
    <s v=""/>
    <n v="1"/>
    <m/>
    <s v=""/>
    <m/>
    <m/>
    <m/>
    <m/>
    <m/>
    <m/>
    <m/>
    <m/>
    <m/>
    <m/>
    <n v="1"/>
    <n v="1"/>
    <m/>
    <m/>
    <m/>
    <m/>
    <m/>
    <m/>
    <m/>
    <m/>
    <m/>
    <n v="1"/>
    <m/>
    <m/>
    <m/>
    <m/>
    <m/>
    <m/>
    <m/>
    <m/>
    <m/>
    <m/>
    <m/>
    <n v="1"/>
    <m/>
    <m/>
    <s v=""/>
    <s v=""/>
    <s v=""/>
    <s v=""/>
    <s v=""/>
    <s v=""/>
    <s v=""/>
    <n v="1"/>
    <n v="1"/>
    <m/>
    <m/>
    <m/>
    <m/>
    <m/>
    <m/>
    <m/>
    <m/>
    <m/>
    <m/>
    <x v="1"/>
    <m/>
    <n v="0"/>
    <x v="1"/>
    <m/>
    <x v="1"/>
    <s v="Pvt School"/>
  </r>
  <r>
    <n v="43314.587943854167"/>
    <s v="Aryan Mehta "/>
    <m/>
    <s v="Male"/>
    <m/>
    <s v="CHSV (Hari Shree)"/>
    <s v="8"/>
    <n v="12"/>
    <s v="Bharathi &amp; Seema "/>
    <s v="Foodie, Like cars, Like group work"/>
    <s v="No, not right now"/>
    <m/>
    <s v="No, not right now"/>
    <m/>
    <s v="No, not right now"/>
    <m/>
    <s v="No, not right now"/>
    <m/>
    <n v="0"/>
    <m/>
    <m/>
    <m/>
    <x v="0"/>
    <m/>
    <x v="0"/>
    <x v="0"/>
    <m/>
    <m/>
    <x v="0"/>
    <x v="0"/>
    <x v="0"/>
    <x v="0"/>
    <x v="0"/>
    <m/>
    <m/>
    <s v="Techno Tiger"/>
    <s v="Good at technology "/>
    <s v="Want to make a change"/>
    <m/>
    <s v="Guidance"/>
    <s v="Make a change "/>
    <s v="Both are Equally important"/>
    <s v="Follow laws "/>
    <s v="Make laws"/>
    <s v="Class: 8th - Energy Conservation"/>
    <s v=""/>
    <n v="1"/>
    <s v=""/>
    <m/>
    <s v=""/>
    <m/>
    <m/>
    <m/>
    <m/>
    <m/>
    <m/>
    <m/>
    <m/>
    <m/>
    <m/>
    <n v="1"/>
    <n v="1"/>
    <m/>
    <m/>
    <m/>
    <m/>
    <m/>
    <m/>
    <m/>
    <m/>
    <m/>
    <m/>
    <n v="1"/>
    <m/>
    <m/>
    <m/>
    <n v="1"/>
    <m/>
    <m/>
    <m/>
    <m/>
    <m/>
    <m/>
    <m/>
    <m/>
    <m/>
    <s v=""/>
    <s v=""/>
    <s v=""/>
    <s v=""/>
    <s v=""/>
    <s v=""/>
    <s v=""/>
    <n v="1"/>
    <n v="1"/>
    <m/>
    <m/>
    <m/>
    <m/>
    <n v="1"/>
    <m/>
    <m/>
    <m/>
    <m/>
    <m/>
    <x v="1"/>
    <m/>
    <n v="0"/>
    <x v="1"/>
    <m/>
    <x v="1"/>
    <s v="Pvt School"/>
  </r>
  <r>
    <n v="43314.589795798616"/>
    <s v="Aashi Khamesra "/>
    <m/>
    <s v="Female"/>
    <m/>
    <s v="CHSV (Hari Shree)"/>
    <s v="8"/>
    <n v="13"/>
    <s v="Bharathi &amp; Seema "/>
    <s v="I can understand 5 languages "/>
    <s v="No, not right now"/>
    <m/>
    <s v="No, not right now"/>
    <m/>
    <s v="No, not right now"/>
    <m/>
    <s v="No, not right now"/>
    <m/>
    <n v="0"/>
    <m/>
    <m/>
    <m/>
    <x v="0"/>
    <m/>
    <x v="0"/>
    <x v="0"/>
    <m/>
    <m/>
    <x v="0"/>
    <x v="0"/>
    <x v="0"/>
    <x v="0"/>
    <x v="0"/>
    <m/>
    <m/>
    <s v="Hands-on Hippo"/>
    <s v="I want to work for the betterment of my place and my area, my country "/>
    <s v="Want to make a change"/>
    <m/>
    <s v="Guidance, Access to Solutions"/>
    <m/>
    <s v="Both are Equally important"/>
    <s v="They make the solutions come through "/>
    <s v="They guide the local citizens "/>
    <s v="Class: 8th - Energy Conservation"/>
    <s v=""/>
    <n v="1"/>
    <s v=""/>
    <m/>
    <s v=""/>
    <m/>
    <m/>
    <m/>
    <m/>
    <m/>
    <m/>
    <m/>
    <m/>
    <m/>
    <m/>
    <n v="1"/>
    <m/>
    <n v="1"/>
    <m/>
    <m/>
    <m/>
    <m/>
    <m/>
    <m/>
    <m/>
    <n v="1"/>
    <m/>
    <m/>
    <m/>
    <m/>
    <m/>
    <m/>
    <m/>
    <m/>
    <m/>
    <m/>
    <m/>
    <m/>
    <m/>
    <n v="1"/>
    <m/>
    <s v=""/>
    <s v=""/>
    <s v=""/>
    <s v=""/>
    <s v=""/>
    <s v=""/>
    <s v=""/>
    <n v="1"/>
    <n v="1"/>
    <n v="1"/>
    <m/>
    <m/>
    <m/>
    <m/>
    <m/>
    <m/>
    <m/>
    <m/>
    <m/>
    <x v="1"/>
    <m/>
    <n v="0"/>
    <x v="1"/>
    <m/>
    <x v="1"/>
    <s v="Pvt School"/>
  </r>
  <r>
    <n v="43314.59300533565"/>
    <s v="Rutaranjan Khuntia "/>
    <m/>
    <s v="Male"/>
    <m/>
    <s v="CHSV (Hari Shree)"/>
    <s v="8"/>
    <n v="12"/>
    <s v="Bharathi &amp; Seema "/>
    <s v="I love playing with animals and love dancing "/>
    <s v="No, not right now"/>
    <m/>
    <s v="No, not right now"/>
    <m/>
    <s v="No, not right now"/>
    <m/>
    <s v="No, not right now"/>
    <m/>
    <n v="0"/>
    <m/>
    <m/>
    <m/>
    <x v="0"/>
    <m/>
    <x v="0"/>
    <x v="0"/>
    <m/>
    <m/>
    <x v="1"/>
    <x v="1"/>
    <x v="1"/>
    <x v="5"/>
    <x v="1"/>
    <m/>
    <s v="In my school, we showed the people benefits of composting. In my apartment, we went around the locality and told the people about important stuff"/>
    <s v="Hands-on Hippo"/>
    <s v="I chose this because I think I can solve problems on the spot "/>
    <s v="Want to make a change"/>
    <s v="How to tell people about various problems properly and make them make a change  "/>
    <m/>
    <s v="I hope that the people can make a change "/>
    <s v="Both are Equally important"/>
    <s v="They come up with more innovative ideas"/>
    <s v="They implement it"/>
    <s v="Class: 8th - Energy Conservation"/>
    <s v=""/>
    <n v="1"/>
    <s v=""/>
    <m/>
    <s v=""/>
    <m/>
    <m/>
    <m/>
    <m/>
    <m/>
    <m/>
    <n v="1"/>
    <m/>
    <m/>
    <m/>
    <m/>
    <m/>
    <n v="1"/>
    <m/>
    <m/>
    <m/>
    <m/>
    <m/>
    <m/>
    <m/>
    <m/>
    <n v="1"/>
    <m/>
    <m/>
    <m/>
    <m/>
    <m/>
    <m/>
    <m/>
    <m/>
    <n v="1"/>
    <m/>
    <m/>
    <m/>
    <m/>
    <m/>
    <s v=""/>
    <s v=""/>
    <n v="1"/>
    <s v=""/>
    <s v=""/>
    <s v=""/>
    <s v=""/>
    <n v="1"/>
    <m/>
    <m/>
    <m/>
    <m/>
    <m/>
    <n v="1"/>
    <m/>
    <m/>
    <m/>
    <m/>
    <m/>
    <x v="1"/>
    <m/>
    <n v="1"/>
    <x v="0"/>
    <m/>
    <x v="1"/>
    <s v="Pvt School"/>
  </r>
  <r>
    <n v="43314.596317002317"/>
    <s v="P Sahasradhara "/>
    <m/>
    <s v="Female"/>
    <m/>
    <s v="CHSV (Hari Shree)"/>
    <s v="8"/>
    <n v="12"/>
    <s v="Bharathi &amp; Seema "/>
    <s v="I love helping injured animals "/>
    <s v="No, not right now"/>
    <m/>
    <s v="No, not right now"/>
    <m/>
    <s v="No, not right now"/>
    <m/>
    <s v="Yes of course!"/>
    <s v="Nataraj R - checked"/>
    <n v="0"/>
    <m/>
    <m/>
    <m/>
    <x v="0"/>
    <m/>
    <x v="0"/>
    <x v="0"/>
    <m/>
    <m/>
    <x v="1"/>
    <x v="1"/>
    <x v="2"/>
    <x v="4"/>
    <x v="1"/>
    <s v="I participated in two or three beach clean ups "/>
    <s v="I started to avoid plastics as much as possible. I tell people to segregate or atleast throw the garbage in the dust bin especially in the beach "/>
    <s v="Curious Cat"/>
    <s v="I am selecting curious cat. I am curious and I discover. I have searched many things in the internet "/>
    <s v="Want to make a change"/>
    <s v="I should learn to campaign and make people do things "/>
    <s v="Access to Solutions"/>
    <s v="To find a substitute for plastics  "/>
    <s v="Both are Equally important"/>
    <m/>
    <m/>
    <s v="Class: 8th - Energy Conservation"/>
    <s v=""/>
    <n v="1"/>
    <s v=""/>
    <m/>
    <s v=""/>
    <m/>
    <m/>
    <m/>
    <n v="1"/>
    <m/>
    <m/>
    <m/>
    <m/>
    <m/>
    <m/>
    <m/>
    <m/>
    <m/>
    <m/>
    <m/>
    <m/>
    <m/>
    <n v="1"/>
    <m/>
    <m/>
    <m/>
    <m/>
    <m/>
    <m/>
    <m/>
    <n v="1"/>
    <m/>
    <m/>
    <m/>
    <m/>
    <m/>
    <m/>
    <m/>
    <m/>
    <n v="1"/>
    <m/>
    <s v=""/>
    <s v=""/>
    <n v="1"/>
    <s v=""/>
    <s v=""/>
    <s v=""/>
    <n v="1"/>
    <s v=""/>
    <m/>
    <n v="1"/>
    <m/>
    <m/>
    <m/>
    <n v="1"/>
    <m/>
    <m/>
    <m/>
    <m/>
    <m/>
    <x v="1"/>
    <m/>
    <n v="1"/>
    <x v="0"/>
    <m/>
    <x v="1"/>
    <s v="Pvt School"/>
  </r>
  <r>
    <n v="43314.598093055552"/>
    <s v="Krtin Narayanan"/>
    <m/>
    <s v="Male"/>
    <m/>
    <s v="CHSV (Hari Shree)"/>
    <s v="8"/>
    <n v="13"/>
    <s v="Bharathi &amp; Seema "/>
    <s v="I love cars a lot!"/>
    <s v="No, not right now"/>
    <m/>
    <s v="No, not right now"/>
    <m/>
    <s v="No, not right now"/>
    <m/>
    <s v="No, not right now"/>
    <m/>
    <n v="0"/>
    <m/>
    <m/>
    <m/>
    <x v="0"/>
    <m/>
    <x v="0"/>
    <x v="0"/>
    <m/>
    <m/>
    <x v="0"/>
    <x v="0"/>
    <x v="0"/>
    <x v="0"/>
    <x v="0"/>
    <m/>
    <m/>
    <s v="Reporting Rhino"/>
    <s v="I love to complain / address issues in the society "/>
    <s v="School made it compulsory"/>
    <s v="I want to learn to address problems in my city "/>
    <s v="Access to Solutions"/>
    <s v="I expect to learn a lot about the problems in the society "/>
    <s v="Can't say"/>
    <s v="To address issues and report them to the government "/>
    <s v="To solve problems using their powers and money"/>
    <s v="Class: 8th - Energy Conservation"/>
    <s v=""/>
    <s v=""/>
    <n v="1"/>
    <m/>
    <s v=""/>
    <m/>
    <m/>
    <m/>
    <m/>
    <m/>
    <n v="1"/>
    <m/>
    <m/>
    <m/>
    <m/>
    <m/>
    <m/>
    <m/>
    <m/>
    <m/>
    <n v="1"/>
    <m/>
    <m/>
    <n v="1"/>
    <m/>
    <m/>
    <m/>
    <m/>
    <m/>
    <m/>
    <m/>
    <m/>
    <m/>
    <m/>
    <m/>
    <m/>
    <m/>
    <n v="1"/>
    <m/>
    <m/>
    <m/>
    <s v=""/>
    <s v=""/>
    <s v=""/>
    <s v=""/>
    <s v=""/>
    <s v=""/>
    <s v=""/>
    <n v="1"/>
    <m/>
    <n v="1"/>
    <m/>
    <m/>
    <m/>
    <m/>
    <m/>
    <n v="1"/>
    <m/>
    <m/>
    <m/>
    <x v="1"/>
    <m/>
    <n v="0"/>
    <x v="1"/>
    <m/>
    <x v="1"/>
    <s v="Pvt School"/>
  </r>
  <r>
    <n v="43314.599624652779"/>
    <s v="Manav R K"/>
    <m/>
    <s v="Male"/>
    <m/>
    <s v="CHSV (Hari Shree)"/>
    <s v="8"/>
    <n v="12"/>
    <s v="Bharathi &amp; Seema "/>
    <s v="I love gaming "/>
    <s v="No, not right now"/>
    <m/>
    <s v="No, not right now"/>
    <m/>
    <s v="No, not right now"/>
    <m/>
    <s v="No, not right now"/>
    <m/>
    <n v="0"/>
    <m/>
    <m/>
    <m/>
    <x v="0"/>
    <m/>
    <x v="0"/>
    <x v="0"/>
    <m/>
    <m/>
    <x v="0"/>
    <x v="0"/>
    <x v="0"/>
    <x v="0"/>
    <x v="0"/>
    <m/>
    <m/>
    <s v="Techno Tiger"/>
    <s v="Because I am more into technology than any of the other options "/>
    <s v="Want to make a change"/>
    <m/>
    <m/>
    <s v="The world to change a lot "/>
    <s v="Both are Equally important"/>
    <s v="They do basic stuff like picking up litter"/>
    <s v="They impose tax on littering "/>
    <s v="Class: 8th - Energy Conservation"/>
    <s v=""/>
    <n v="1"/>
    <s v=""/>
    <m/>
    <s v=""/>
    <m/>
    <m/>
    <m/>
    <m/>
    <m/>
    <m/>
    <m/>
    <m/>
    <m/>
    <m/>
    <n v="1"/>
    <m/>
    <m/>
    <n v="1"/>
    <m/>
    <m/>
    <m/>
    <m/>
    <m/>
    <m/>
    <m/>
    <m/>
    <n v="1"/>
    <m/>
    <m/>
    <m/>
    <n v="1"/>
    <m/>
    <m/>
    <m/>
    <m/>
    <m/>
    <m/>
    <m/>
    <m/>
    <m/>
    <s v=""/>
    <s v=""/>
    <s v=""/>
    <s v=""/>
    <s v=""/>
    <s v=""/>
    <s v=""/>
    <n v="1"/>
    <m/>
    <m/>
    <m/>
    <m/>
    <m/>
    <n v="1"/>
    <m/>
    <m/>
    <m/>
    <m/>
    <m/>
    <x v="1"/>
    <m/>
    <n v="0"/>
    <x v="1"/>
    <m/>
    <x v="1"/>
    <s v="Pvt School"/>
  </r>
  <r>
    <n v="43314.602338333338"/>
    <s v="Pravaal Reddy S"/>
    <s v="pravaalreddy@gmail.com"/>
    <s v="Male"/>
    <m/>
    <s v="CHSV (Hari Shree)"/>
    <s v="8"/>
    <n v="13"/>
    <s v="Bharathi &amp; Seema "/>
    <s v="I love studying physics and maths "/>
    <s v="No, not right now"/>
    <m/>
    <s v="No, not right now"/>
    <m/>
    <s v="No, not right now"/>
    <m/>
    <s v="No, not right now"/>
    <m/>
    <n v="0"/>
    <m/>
    <m/>
    <m/>
    <x v="0"/>
    <m/>
    <x v="0"/>
    <x v="0"/>
    <m/>
    <m/>
    <x v="0"/>
    <x v="0"/>
    <x v="0"/>
    <x v="0"/>
    <x v="0"/>
    <m/>
    <m/>
    <s v="Techno Tiger"/>
    <s v="To eradicate problems by my skills in tech"/>
    <s v="Chance to learn new skill, Want to make a change"/>
    <s v="i want to make a change in the society by tech"/>
    <s v="Access to Solutions"/>
    <s v="I want to learn new skills I also want to help the society "/>
    <s v="Both are Equally important"/>
    <s v="To cooperate with the government "/>
    <s v="Help and solve the issues of the people "/>
    <s v="Class: 8th - Energy Conservation"/>
    <n v="1"/>
    <n v="1"/>
    <s v=""/>
    <m/>
    <s v=""/>
    <m/>
    <m/>
    <m/>
    <m/>
    <m/>
    <m/>
    <n v="1"/>
    <m/>
    <m/>
    <m/>
    <m/>
    <n v="1"/>
    <m/>
    <m/>
    <m/>
    <m/>
    <m/>
    <m/>
    <n v="1"/>
    <m/>
    <m/>
    <m/>
    <m/>
    <m/>
    <m/>
    <m/>
    <n v="1"/>
    <m/>
    <m/>
    <m/>
    <m/>
    <m/>
    <m/>
    <m/>
    <m/>
    <m/>
    <s v=""/>
    <s v=""/>
    <s v=""/>
    <s v=""/>
    <s v=""/>
    <s v=""/>
    <s v=""/>
    <n v="1"/>
    <m/>
    <n v="1"/>
    <m/>
    <m/>
    <m/>
    <m/>
    <n v="1"/>
    <m/>
    <m/>
    <m/>
    <m/>
    <x v="1"/>
    <m/>
    <n v="0"/>
    <x v="1"/>
    <m/>
    <x v="1"/>
    <s v="Pvt School"/>
  </r>
  <r>
    <n v="43314.603916087959"/>
    <s v="Harish"/>
    <m/>
    <s v="Male"/>
    <m/>
    <s v="CHSV (Hari Shree)"/>
    <s v="8"/>
    <n v="13"/>
    <s v="Bharathi &amp; Seema "/>
    <s v="I like soccer and other sports "/>
    <s v="No, not right now"/>
    <m/>
    <s v="No, not right now"/>
    <m/>
    <s v="No, not right now"/>
    <m/>
    <s v="No, not right now"/>
    <m/>
    <n v="0"/>
    <m/>
    <m/>
    <m/>
    <x v="0"/>
    <m/>
    <x v="0"/>
    <x v="0"/>
    <m/>
    <m/>
    <x v="0"/>
    <x v="0"/>
    <x v="0"/>
    <x v="0"/>
    <x v="0"/>
    <m/>
    <m/>
    <s v="Action Ant"/>
    <s v="I chose this ninja because I like action"/>
    <s v="Want to make a change"/>
    <s v="I want to make a change in the world_x000a_I want to help people"/>
    <s v="Access to Solutions"/>
    <s v="I want to get ideas to change the world._x000a_i want to get a guidance to learn new skills "/>
    <s v="Local Government"/>
    <s v="They pay taxes"/>
    <s v="They collect the taxes"/>
    <s v="Class: 8th - Energy Conservation"/>
    <s v=""/>
    <n v="1"/>
    <s v=""/>
    <m/>
    <s v=""/>
    <m/>
    <m/>
    <m/>
    <m/>
    <m/>
    <n v="1"/>
    <n v="1"/>
    <m/>
    <m/>
    <m/>
    <m/>
    <n v="1"/>
    <m/>
    <m/>
    <m/>
    <m/>
    <m/>
    <m/>
    <m/>
    <m/>
    <m/>
    <m/>
    <n v="1"/>
    <m/>
    <m/>
    <m/>
    <m/>
    <m/>
    <m/>
    <m/>
    <n v="1"/>
    <m/>
    <m/>
    <m/>
    <m/>
    <m/>
    <s v=""/>
    <s v=""/>
    <s v=""/>
    <s v=""/>
    <s v=""/>
    <s v=""/>
    <s v=""/>
    <n v="1"/>
    <n v="1"/>
    <n v="1"/>
    <m/>
    <m/>
    <m/>
    <n v="1"/>
    <n v="1"/>
    <m/>
    <m/>
    <m/>
    <m/>
    <x v="1"/>
    <m/>
    <n v="0"/>
    <x v="1"/>
    <m/>
    <x v="1"/>
    <s v="Pvt School"/>
  </r>
  <r>
    <n v="43314.604608877315"/>
    <s v="Krithin Sankar"/>
    <m/>
    <s v="Male"/>
    <m/>
    <s v="CHSV (Hari Shree)"/>
    <s v="8"/>
    <n v="12"/>
    <s v="Bharathi &amp; Seema "/>
    <m/>
    <s v="No, not right now"/>
    <m/>
    <s v="No, not right now"/>
    <m/>
    <s v="No, not right now"/>
    <m/>
    <s v="No, not right now"/>
    <m/>
    <n v="0"/>
    <m/>
    <m/>
    <m/>
    <x v="0"/>
    <m/>
    <x v="0"/>
    <x v="0"/>
    <m/>
    <m/>
    <x v="0"/>
    <x v="0"/>
    <x v="0"/>
    <x v="0"/>
    <x v="0"/>
    <m/>
    <m/>
    <s v="Techno Tiger"/>
    <m/>
    <s v="Chance to learn new skill"/>
    <m/>
    <s v="Guidance"/>
    <m/>
    <s v="Both are Equally important"/>
    <m/>
    <m/>
    <s v="Class: 8th - Energy Conservation"/>
    <n v="1"/>
    <s v=""/>
    <s v=""/>
    <m/>
    <s v=""/>
    <m/>
    <m/>
    <m/>
    <m/>
    <m/>
    <m/>
    <m/>
    <m/>
    <m/>
    <m/>
    <n v="1"/>
    <m/>
    <m/>
    <m/>
    <m/>
    <m/>
    <m/>
    <n v="1"/>
    <m/>
    <m/>
    <m/>
    <m/>
    <m/>
    <m/>
    <m/>
    <n v="1"/>
    <m/>
    <m/>
    <m/>
    <m/>
    <m/>
    <m/>
    <m/>
    <m/>
    <m/>
    <n v="1"/>
    <s v=""/>
    <s v=""/>
    <s v=""/>
    <s v=""/>
    <s v=""/>
    <s v=""/>
    <s v=""/>
    <n v="1"/>
    <n v="1"/>
    <m/>
    <m/>
    <m/>
    <m/>
    <m/>
    <m/>
    <m/>
    <m/>
    <m/>
    <m/>
    <x v="1"/>
    <m/>
    <n v="0"/>
    <x v="1"/>
    <m/>
    <x v="1"/>
    <s v="Pvt School"/>
  </r>
  <r>
    <n v="43314.606939594909"/>
    <s v="Tejas Vadhul"/>
    <m/>
    <s v="Male"/>
    <m/>
    <s v="CHSV (Hari Shree)"/>
    <s v="8"/>
    <n v="13"/>
    <s v="Bharathi &amp; Seema "/>
    <s v="I play a lot of sports / play with dogs "/>
    <s v="No, not right now"/>
    <m/>
    <s v="No, not right now"/>
    <m/>
    <s v="No, not right now"/>
    <m/>
    <s v="No, not right now"/>
    <m/>
    <n v="0"/>
    <m/>
    <m/>
    <m/>
    <x v="0"/>
    <m/>
    <x v="0"/>
    <x v="0"/>
    <m/>
    <m/>
    <x v="1"/>
    <x v="1"/>
    <x v="1"/>
    <x v="5"/>
    <x v="1"/>
    <m/>
    <s v="We went to someones house and called everyone around his house and told them to stop using plastic "/>
    <s v="Hands-on Hippo"/>
    <s v="I can solve problems on the spot "/>
    <s v="Want to make a change"/>
    <s v="To make a change for the world"/>
    <s v="Access to Solutions"/>
    <s v="To help everyone live comfortably and help earth  "/>
    <s v="Both are Equally important"/>
    <s v="All of them should try doing the change"/>
    <s v="To make a change "/>
    <s v="Class: 8th - Energy Conservation"/>
    <s v=""/>
    <n v="1"/>
    <s v=""/>
    <m/>
    <s v=""/>
    <m/>
    <m/>
    <m/>
    <m/>
    <m/>
    <m/>
    <n v="1"/>
    <m/>
    <m/>
    <m/>
    <m/>
    <m/>
    <n v="1"/>
    <m/>
    <m/>
    <m/>
    <m/>
    <m/>
    <m/>
    <m/>
    <n v="1"/>
    <m/>
    <m/>
    <m/>
    <m/>
    <m/>
    <m/>
    <m/>
    <m/>
    <m/>
    <n v="1"/>
    <m/>
    <m/>
    <m/>
    <m/>
    <m/>
    <s v=""/>
    <s v=""/>
    <n v="1"/>
    <s v=""/>
    <s v=""/>
    <s v=""/>
    <s v=""/>
    <n v="1"/>
    <m/>
    <n v="1"/>
    <m/>
    <m/>
    <m/>
    <m/>
    <m/>
    <n v="1"/>
    <m/>
    <m/>
    <m/>
    <x v="1"/>
    <m/>
    <n v="1"/>
    <x v="0"/>
    <m/>
    <x v="1"/>
    <s v="Pvt School"/>
  </r>
  <r>
    <n v="43314.615166215277"/>
    <s v="M Amirthavarshini"/>
    <m/>
    <s v="Female"/>
    <m/>
    <s v="CHSV (Hari Shree)"/>
    <s v="8"/>
    <n v="13"/>
    <s v="Aruna &amp; Thara"/>
    <s v="Chatting"/>
    <s v="No, not right now"/>
    <m/>
    <s v="No, not right now"/>
    <m/>
    <s v="No, not right now"/>
    <m/>
    <s v="No, not right now"/>
    <m/>
    <n v="0"/>
    <m/>
    <m/>
    <m/>
    <x v="0"/>
    <m/>
    <x v="0"/>
    <x v="0"/>
    <m/>
    <m/>
    <x v="1"/>
    <x v="1"/>
    <x v="1"/>
    <x v="5"/>
    <x v="1"/>
    <s v="Started composting"/>
    <s v="Did charts, Postures, Created awareness , made brochures   "/>
    <s v="Action Ant"/>
    <s v="If we campaign, few people only will react or if we report. Few want take cases serious "/>
    <s v="Want to make a change"/>
    <s v="How to conserve of natural resources, How to convince people "/>
    <s v="Outside School Visits, Videos "/>
    <s v="Clean India!"/>
    <s v="Both are Equally important"/>
    <s v="Don't litter keep our city clean , Don't pollute "/>
    <s v="Insert dustbins create awareness by media "/>
    <s v="Class: 8th - Water Conservation"/>
    <s v=""/>
    <n v="1"/>
    <s v=""/>
    <m/>
    <s v=""/>
    <m/>
    <m/>
    <m/>
    <m/>
    <m/>
    <n v="1"/>
    <n v="1"/>
    <m/>
    <m/>
    <m/>
    <m/>
    <m/>
    <m/>
    <n v="1"/>
    <m/>
    <m/>
    <m/>
    <m/>
    <m/>
    <m/>
    <m/>
    <n v="1"/>
    <m/>
    <m/>
    <m/>
    <m/>
    <m/>
    <m/>
    <m/>
    <m/>
    <m/>
    <m/>
    <m/>
    <m/>
    <n v="1"/>
    <m/>
    <s v=""/>
    <s v=""/>
    <n v="1"/>
    <s v=""/>
    <s v=""/>
    <s v=""/>
    <s v=""/>
    <n v="1"/>
    <m/>
    <m/>
    <n v="1"/>
    <m/>
    <m/>
    <n v="1"/>
    <m/>
    <m/>
    <m/>
    <m/>
    <m/>
    <x v="1"/>
    <m/>
    <n v="1"/>
    <x v="0"/>
    <m/>
    <x v="1"/>
    <s v="Pvt School"/>
  </r>
  <r>
    <n v="43314.618927812495"/>
    <s v="S R Shivamitra"/>
    <m/>
    <s v="Female"/>
    <m/>
    <s v="CHSV (Hari Shree)"/>
    <s v="8"/>
    <n v="12"/>
    <s v="Aruna &amp; Thara"/>
    <m/>
    <s v="No, not right now"/>
    <m/>
    <s v="No, not right now"/>
    <m/>
    <s v="No, not right now"/>
    <m/>
    <s v="No, not right now"/>
    <m/>
    <n v="0"/>
    <m/>
    <m/>
    <m/>
    <x v="0"/>
    <m/>
    <x v="0"/>
    <x v="0"/>
    <m/>
    <m/>
    <x v="1"/>
    <x v="1"/>
    <x v="1"/>
    <x v="5"/>
    <x v="1"/>
    <s v="We campaigned in a beach and in a flat about segregating waste "/>
    <s v="Before going to the beach campaign we went to a flat and advised and thought the people how wisely to segregate waste and what are the causes if you don't "/>
    <s v="Campaign Chameleon"/>
    <s v="Because this will help people know about that issue "/>
    <s v="Want to make a change"/>
    <s v="To become a global citizen able to solve any problem and to know how poor our environment is"/>
    <s v="Access to Solutions"/>
    <s v="To become a ultimate ninja solver"/>
    <s v="Both are Equally important"/>
    <s v="Following rules correctly and make sure there are no problems "/>
    <s v="To helps people to solve problems "/>
    <s v="Class: 8th - Water Conservation"/>
    <s v=""/>
    <n v="1"/>
    <s v=""/>
    <m/>
    <s v=""/>
    <m/>
    <m/>
    <m/>
    <m/>
    <m/>
    <n v="1"/>
    <n v="1"/>
    <n v="1"/>
    <m/>
    <m/>
    <m/>
    <n v="1"/>
    <m/>
    <m/>
    <m/>
    <m/>
    <m/>
    <m/>
    <n v="1"/>
    <m/>
    <m/>
    <m/>
    <m/>
    <m/>
    <m/>
    <m/>
    <m/>
    <m/>
    <m/>
    <m/>
    <m/>
    <n v="1"/>
    <m/>
    <m/>
    <m/>
    <m/>
    <s v=""/>
    <s v=""/>
    <n v="1"/>
    <s v=""/>
    <s v=""/>
    <s v=""/>
    <s v=""/>
    <n v="1"/>
    <m/>
    <n v="1"/>
    <m/>
    <m/>
    <m/>
    <n v="1"/>
    <m/>
    <m/>
    <m/>
    <m/>
    <m/>
    <x v="1"/>
    <m/>
    <n v="1"/>
    <x v="0"/>
    <m/>
    <x v="1"/>
    <s v="Pvt School"/>
  </r>
  <r>
    <n v="43314.621501793983"/>
    <s v="Pavarnaa K"/>
    <m/>
    <s v="Female"/>
    <m/>
    <s v="CHSV (Hari Shree)"/>
    <s v="8"/>
    <n v="13"/>
    <s v="Aruna &amp; Thara"/>
    <m/>
    <s v="No, not right now"/>
    <m/>
    <s v="No, not right now"/>
    <m/>
    <s v="Yes of course!"/>
    <s v="Mylapore - checked"/>
    <s v="Yes of course!"/>
    <s v="V Chandrasekar - checked"/>
    <n v="0"/>
    <m/>
    <m/>
    <m/>
    <x v="0"/>
    <m/>
    <x v="0"/>
    <x v="0"/>
    <m/>
    <m/>
    <x v="0"/>
    <x v="0"/>
    <x v="0"/>
    <x v="0"/>
    <x v="0"/>
    <m/>
    <m/>
    <s v="Campaign Chameleon"/>
    <s v="Hast year, In my G.C project, we conducted many campaigns "/>
    <s v="Want to make a change"/>
    <s v="Environmental care, Leadership"/>
    <s v="Access to Solutions"/>
    <s v="To solve social problems"/>
    <s v="Both are Equally important"/>
    <s v="Follow the rules laid down by the government "/>
    <s v="Lay down guidance rules for the citizens to follow"/>
    <s v="Class: 8th - Water Conservation"/>
    <s v=""/>
    <n v="1"/>
    <s v=""/>
    <m/>
    <s v=""/>
    <n v="1"/>
    <m/>
    <m/>
    <m/>
    <m/>
    <m/>
    <m/>
    <m/>
    <m/>
    <m/>
    <m/>
    <n v="1"/>
    <m/>
    <m/>
    <m/>
    <m/>
    <m/>
    <m/>
    <m/>
    <m/>
    <m/>
    <m/>
    <n v="1"/>
    <m/>
    <m/>
    <m/>
    <m/>
    <m/>
    <m/>
    <m/>
    <m/>
    <m/>
    <m/>
    <n v="1"/>
    <m/>
    <m/>
    <s v=""/>
    <s v=""/>
    <s v=""/>
    <s v=""/>
    <s v=""/>
    <n v="1"/>
    <n v="1"/>
    <s v=""/>
    <m/>
    <n v="1"/>
    <m/>
    <m/>
    <m/>
    <n v="1"/>
    <m/>
    <m/>
    <m/>
    <m/>
    <m/>
    <x v="1"/>
    <m/>
    <n v="0"/>
    <x v="1"/>
    <m/>
    <x v="1"/>
    <s v="Pvt School"/>
  </r>
  <r>
    <n v="43314.622754108801"/>
    <s v="Sudev"/>
    <m/>
    <s v="Male"/>
    <m/>
    <s v="CHSV (Hari Shree)"/>
    <s v="8"/>
    <n v="13"/>
    <s v="Aruna &amp; Thara"/>
    <m/>
    <s v="No, not right now"/>
    <m/>
    <s v="No, not right now"/>
    <m/>
    <s v="No, not right now"/>
    <m/>
    <s v="No, not right now"/>
    <m/>
    <n v="1"/>
    <n v="1"/>
    <s v="Govt. agency"/>
    <s v="There was no water in my house"/>
    <x v="0"/>
    <m/>
    <x v="0"/>
    <x v="0"/>
    <m/>
    <m/>
    <x v="0"/>
    <x v="0"/>
    <x v="0"/>
    <x v="0"/>
    <x v="0"/>
    <m/>
    <m/>
    <s v="Action Ant"/>
    <m/>
    <s v="Want to make a change"/>
    <s v="Solving skills"/>
    <s v="Outside School Visits"/>
    <m/>
    <s v="Local Citizens"/>
    <s v="Reporting the problem"/>
    <s v="Solving the problem "/>
    <s v="Class: 8th - Water Conservation"/>
    <s v=""/>
    <n v="1"/>
    <s v=""/>
    <m/>
    <s v=""/>
    <m/>
    <m/>
    <m/>
    <m/>
    <m/>
    <n v="1"/>
    <m/>
    <m/>
    <m/>
    <m/>
    <m/>
    <m/>
    <m/>
    <m/>
    <m/>
    <n v="1"/>
    <m/>
    <m/>
    <n v="1"/>
    <m/>
    <m/>
    <m/>
    <m/>
    <m/>
    <m/>
    <m/>
    <m/>
    <m/>
    <m/>
    <m/>
    <m/>
    <m/>
    <m/>
    <m/>
    <m/>
    <n v="1"/>
    <n v="1"/>
    <s v=""/>
    <s v=""/>
    <s v=""/>
    <s v=""/>
    <s v=""/>
    <s v=""/>
    <n v="1"/>
    <m/>
    <m/>
    <n v="1"/>
    <m/>
    <m/>
    <m/>
    <m/>
    <m/>
    <m/>
    <m/>
    <m/>
    <x v="0"/>
    <m/>
    <n v="1"/>
    <x v="0"/>
    <m/>
    <x v="1"/>
    <s v="Pvt School"/>
  </r>
  <r>
    <n v="43314.625424745369"/>
    <s v="Abhishek Gopi"/>
    <m/>
    <s v="Male"/>
    <m/>
    <s v="CHSV (Hari Shree)"/>
    <s v="8"/>
    <n v="13"/>
    <s v="Aruna &amp; Thara"/>
    <m/>
    <s v="No, not right now"/>
    <m/>
    <s v="No, not right now"/>
    <m/>
    <s v="No, not right now"/>
    <m/>
    <s v="Yes of course!"/>
    <s v="V Chandrasekar - checked"/>
    <n v="0"/>
    <m/>
    <m/>
    <m/>
    <x v="0"/>
    <m/>
    <x v="0"/>
    <x v="0"/>
    <m/>
    <m/>
    <x v="0"/>
    <x v="0"/>
    <x v="0"/>
    <x v="0"/>
    <x v="0"/>
    <m/>
    <m/>
    <s v="Techno Tiger"/>
    <m/>
    <s v="School made it compulsory"/>
    <m/>
    <s v="Outside School Visits"/>
    <s v="My expectations are to campaign outside the school"/>
    <s v="Both are Equally important"/>
    <s v="Do not know"/>
    <s v="Do not know"/>
    <s v="Class: 8th - Water Conservation"/>
    <s v=""/>
    <s v=""/>
    <n v="1"/>
    <m/>
    <s v=""/>
    <m/>
    <m/>
    <m/>
    <m/>
    <m/>
    <m/>
    <m/>
    <m/>
    <m/>
    <m/>
    <n v="1"/>
    <m/>
    <m/>
    <m/>
    <m/>
    <m/>
    <m/>
    <n v="1"/>
    <m/>
    <m/>
    <m/>
    <m/>
    <m/>
    <m/>
    <m/>
    <n v="1"/>
    <m/>
    <m/>
    <m/>
    <m/>
    <m/>
    <m/>
    <m/>
    <m/>
    <m/>
    <n v="1"/>
    <s v=""/>
    <s v=""/>
    <s v=""/>
    <s v=""/>
    <s v=""/>
    <s v=""/>
    <n v="1"/>
    <s v=""/>
    <m/>
    <m/>
    <n v="1"/>
    <m/>
    <m/>
    <n v="1"/>
    <m/>
    <m/>
    <m/>
    <m/>
    <m/>
    <x v="1"/>
    <m/>
    <n v="0"/>
    <x v="1"/>
    <m/>
    <x v="1"/>
    <s v="Pvt School"/>
  </r>
  <r>
    <n v="43314.628565335646"/>
    <s v="Swavamprabha N"/>
    <m/>
    <s v="Female"/>
    <m/>
    <s v="CHSV (Hari Shree)"/>
    <s v="8"/>
    <n v="12.5"/>
    <s v="Aruna &amp; Thara"/>
    <s v="Sports, Doodling, Art, Aeronautical engineering,( IT )  "/>
    <s v="No, not right now"/>
    <m/>
    <s v="No, not right now"/>
    <m/>
    <s v="Yes of course!"/>
    <s v="Velachery - checked"/>
    <s v="Yes of course!"/>
    <s v="V Chandrasekar - checked"/>
    <n v="0"/>
    <m/>
    <m/>
    <m/>
    <x v="0"/>
    <m/>
    <x v="0"/>
    <x v="0"/>
    <m/>
    <m/>
    <x v="0"/>
    <x v="0"/>
    <x v="0"/>
    <x v="0"/>
    <x v="0"/>
    <m/>
    <m/>
    <s v="Builder Bear"/>
    <s v="I love inventing and creating "/>
    <s v="Chance to learn new skill"/>
    <s v="To become an expert at problem solving and contributing to a greener future"/>
    <s v="All"/>
    <s v="To make sure we learn how to problem solve  "/>
    <s v="Both are Equally important"/>
    <s v="Local citizens have to make sure that the environment is clean by using various measures "/>
    <s v="They have to implement these measures "/>
    <s v="Class: 8th - Water Conservation"/>
    <n v="1"/>
    <s v=""/>
    <s v=""/>
    <m/>
    <s v=""/>
    <m/>
    <m/>
    <m/>
    <m/>
    <m/>
    <n v="1"/>
    <n v="1"/>
    <m/>
    <m/>
    <m/>
    <m/>
    <m/>
    <m/>
    <n v="1"/>
    <m/>
    <m/>
    <m/>
    <m/>
    <m/>
    <m/>
    <m/>
    <n v="1"/>
    <m/>
    <m/>
    <m/>
    <m/>
    <m/>
    <n v="1"/>
    <m/>
    <m/>
    <m/>
    <m/>
    <m/>
    <m/>
    <m/>
    <m/>
    <s v=""/>
    <s v=""/>
    <s v=""/>
    <s v=""/>
    <s v=""/>
    <n v="1"/>
    <n v="1"/>
    <s v=""/>
    <n v="1"/>
    <n v="1"/>
    <n v="1"/>
    <m/>
    <m/>
    <n v="1"/>
    <m/>
    <m/>
    <m/>
    <m/>
    <m/>
    <x v="1"/>
    <m/>
    <n v="0"/>
    <x v="1"/>
    <m/>
    <x v="1"/>
    <s v="Pvt School"/>
  </r>
  <r>
    <n v="43314.632637314819"/>
    <s v="Meghna S"/>
    <m/>
    <s v="Female"/>
    <m/>
    <s v="CHSV (Hari Shree)"/>
    <s v="8"/>
    <m/>
    <s v="Aruna &amp; Thara"/>
    <s v="Good Artist "/>
    <s v="No, not right now"/>
    <m/>
    <s v="No, not right now"/>
    <m/>
    <s v="Yes of course!"/>
    <s v="Mylapore - checked"/>
    <s v="Yes of course!"/>
    <s v="V Chandrasekar - checked"/>
    <n v="1"/>
    <n v="1"/>
    <s v="School principal / teacher / admin"/>
    <s v="The water cans contained contaminated water, left in the can with out refilling fresh water, for 2-3 days, Now it is taken care of"/>
    <x v="0"/>
    <m/>
    <x v="0"/>
    <x v="0"/>
    <m/>
    <m/>
    <x v="0"/>
    <x v="0"/>
    <x v="0"/>
    <x v="0"/>
    <x v="0"/>
    <m/>
    <m/>
    <s v="Reporting Rhino"/>
    <s v="I report the authority if anything is out of place, Before implementing or campaigning "/>
    <s v="Want to make a change"/>
    <s v="Campaigning skills "/>
    <s v="Access to Solutions"/>
    <s v="To make a change and conserve water for the future generations "/>
    <s v="Both are Equally important"/>
    <s v="Reporting, the issues , problems so the local government is aware of the problem "/>
    <s v="To take action and solve the problem immediately "/>
    <s v="Class: 8th - Water Conservation"/>
    <s v=""/>
    <n v="1"/>
    <s v=""/>
    <m/>
    <s v=""/>
    <m/>
    <m/>
    <m/>
    <n v="1"/>
    <m/>
    <m/>
    <m/>
    <m/>
    <m/>
    <m/>
    <m/>
    <m/>
    <m/>
    <m/>
    <m/>
    <n v="1"/>
    <m/>
    <m/>
    <n v="1"/>
    <m/>
    <m/>
    <m/>
    <m/>
    <m/>
    <m/>
    <m/>
    <m/>
    <m/>
    <m/>
    <m/>
    <m/>
    <m/>
    <n v="1"/>
    <m/>
    <m/>
    <m/>
    <n v="1"/>
    <s v=""/>
    <s v=""/>
    <s v=""/>
    <s v=""/>
    <n v="1"/>
    <n v="1"/>
    <s v=""/>
    <m/>
    <n v="1"/>
    <m/>
    <m/>
    <m/>
    <n v="1"/>
    <m/>
    <m/>
    <m/>
    <m/>
    <m/>
    <x v="2"/>
    <m/>
    <n v="1"/>
    <x v="0"/>
    <m/>
    <x v="1"/>
    <s v="Pvt School"/>
  </r>
  <r>
    <n v="43314.636361875004"/>
    <s v="Soundharya Karuppaiya"/>
    <m/>
    <s v="Female"/>
    <m/>
    <s v="CHSV (Hari Shree)"/>
    <s v="8"/>
    <n v="12"/>
    <s v="Aruna &amp; Thara"/>
    <m/>
    <s v="No, not right now"/>
    <m/>
    <s v="No, not right now"/>
    <m/>
    <s v="Yes of course!"/>
    <s v="Velachery - checked"/>
    <s v="Yes of course!"/>
    <s v="V Chandrasekar - checked"/>
    <n v="0"/>
    <m/>
    <m/>
    <m/>
    <x v="0"/>
    <m/>
    <x v="0"/>
    <x v="0"/>
    <m/>
    <m/>
    <x v="0"/>
    <x v="0"/>
    <x v="0"/>
    <x v="0"/>
    <x v="0"/>
    <m/>
    <m/>
    <s v="Campaign Chameleon"/>
    <s v="I have done many campaigns in my school and we have made many creative products by Upcycling  "/>
    <s v="School made it compulsory"/>
    <s v="Innovation skills, Creativity  "/>
    <s v="Guidance"/>
    <s v="Guest lectures , guidance, information "/>
    <s v="Both are Equally important"/>
    <s v="Their role is to maintain the facilities ( eg: public toilets ) given by the government "/>
    <s v="Provide access to facilities especially for poor people"/>
    <s v="Class: 8th - Water Conservation"/>
    <s v=""/>
    <s v=""/>
    <n v="1"/>
    <m/>
    <s v=""/>
    <m/>
    <m/>
    <m/>
    <m/>
    <m/>
    <m/>
    <m/>
    <m/>
    <n v="1"/>
    <m/>
    <m/>
    <m/>
    <m/>
    <n v="1"/>
    <m/>
    <m/>
    <m/>
    <m/>
    <m/>
    <m/>
    <n v="1"/>
    <m/>
    <m/>
    <n v="1"/>
    <m/>
    <m/>
    <m/>
    <m/>
    <m/>
    <m/>
    <m/>
    <m/>
    <m/>
    <n v="1"/>
    <m/>
    <m/>
    <s v=""/>
    <s v=""/>
    <s v=""/>
    <s v=""/>
    <s v=""/>
    <n v="1"/>
    <n v="1"/>
    <s v=""/>
    <n v="1"/>
    <m/>
    <n v="1"/>
    <m/>
    <m/>
    <m/>
    <n v="1"/>
    <m/>
    <m/>
    <m/>
    <m/>
    <x v="1"/>
    <m/>
    <n v="0"/>
    <x v="1"/>
    <m/>
    <x v="1"/>
    <s v="Pvt School"/>
  </r>
  <r>
    <n v="43314.638710462961"/>
    <s v="Prathik Senthil"/>
    <m/>
    <s v="Male"/>
    <m/>
    <s v="CHSV (Hari Shree)"/>
    <s v="8"/>
    <n v="13"/>
    <s v="Aruna &amp; Thara"/>
    <m/>
    <s v="No, not right now"/>
    <m/>
    <s v="No, not right now"/>
    <m/>
    <s v="Yes of course!"/>
    <s v="Velachery - checked"/>
    <s v="No, not right now"/>
    <m/>
    <n v="0"/>
    <m/>
    <m/>
    <m/>
    <x v="0"/>
    <m/>
    <x v="0"/>
    <x v="0"/>
    <m/>
    <m/>
    <x v="0"/>
    <x v="0"/>
    <x v="0"/>
    <x v="0"/>
    <x v="0"/>
    <m/>
    <m/>
    <s v="Campaign Chameleon"/>
    <s v="I like to campaign and want to educate people about problems "/>
    <s v="Want to make a change"/>
    <s v="Campaign skills and thinking skills "/>
    <s v="Outside School Visits"/>
    <m/>
    <s v="Both are Equally important"/>
    <s v="The local citizen should be aware of the problem &amp; not make it worse "/>
    <s v="They have to find solutions and implement it"/>
    <s v="Class: 8th - Water Conservation"/>
    <s v=""/>
    <n v="1"/>
    <s v=""/>
    <m/>
    <s v=""/>
    <m/>
    <m/>
    <m/>
    <n v="1"/>
    <m/>
    <m/>
    <m/>
    <m/>
    <n v="1"/>
    <m/>
    <m/>
    <m/>
    <m/>
    <m/>
    <m/>
    <m/>
    <n v="1"/>
    <m/>
    <m/>
    <m/>
    <m/>
    <n v="1"/>
    <m/>
    <m/>
    <m/>
    <m/>
    <m/>
    <m/>
    <m/>
    <m/>
    <m/>
    <m/>
    <m/>
    <n v="1"/>
    <m/>
    <m/>
    <s v=""/>
    <s v=""/>
    <s v=""/>
    <s v=""/>
    <s v=""/>
    <n v="1"/>
    <s v=""/>
    <s v=""/>
    <m/>
    <m/>
    <n v="1"/>
    <m/>
    <m/>
    <m/>
    <m/>
    <m/>
    <m/>
    <m/>
    <m/>
    <x v="1"/>
    <m/>
    <n v="0"/>
    <x v="1"/>
    <m/>
    <x v="1"/>
    <s v="Pvt School"/>
  </r>
  <r>
    <n v="43314.64026237269"/>
    <s v="Vishakan Ponnusamy"/>
    <m/>
    <s v="Female"/>
    <m/>
    <s v="CHSV (Hari Shree)"/>
    <s v="8"/>
    <n v="14"/>
    <s v="Aruna &amp; Thara"/>
    <m/>
    <s v="No, not right now"/>
    <m/>
    <s v="No, not right now"/>
    <m/>
    <s v="No, not right now"/>
    <m/>
    <s v="No, not right now"/>
    <m/>
    <n v="0"/>
    <m/>
    <m/>
    <m/>
    <x v="0"/>
    <m/>
    <x v="0"/>
    <x v="0"/>
    <m/>
    <m/>
    <x v="1"/>
    <x v="1"/>
    <x v="2"/>
    <x v="8"/>
    <x v="3"/>
    <m/>
    <s v="Went to houses, told them to conserve water"/>
    <s v="Campaign Chameleon"/>
    <s v="I enjoy campaigning "/>
    <s v="School made it compulsory"/>
    <s v="Solving skills "/>
    <s v="Outside School Visits"/>
    <s v="To learn problem solving skills"/>
    <s v="Both are Equally important"/>
    <s v="Report the problems"/>
    <s v="Solving the problems "/>
    <s v="Class: 8th - Water Conservation"/>
    <s v=""/>
    <s v=""/>
    <n v="1"/>
    <m/>
    <s v=""/>
    <m/>
    <m/>
    <m/>
    <m/>
    <m/>
    <n v="1"/>
    <m/>
    <m/>
    <m/>
    <m/>
    <m/>
    <m/>
    <m/>
    <m/>
    <m/>
    <n v="1"/>
    <m/>
    <m/>
    <n v="1"/>
    <m/>
    <m/>
    <m/>
    <m/>
    <m/>
    <m/>
    <m/>
    <m/>
    <m/>
    <m/>
    <m/>
    <m/>
    <m/>
    <m/>
    <n v="1"/>
    <m/>
    <m/>
    <s v=""/>
    <s v=""/>
    <n v="1"/>
    <s v=""/>
    <s v=""/>
    <s v=""/>
    <s v=""/>
    <n v="1"/>
    <m/>
    <m/>
    <n v="1"/>
    <m/>
    <m/>
    <m/>
    <n v="1"/>
    <m/>
    <m/>
    <m/>
    <m/>
    <x v="1"/>
    <m/>
    <n v="1"/>
    <x v="0"/>
    <m/>
    <x v="1"/>
    <s v="Pvt School"/>
  </r>
  <r>
    <n v="43314.642308402777"/>
    <s v="Vishal Perla"/>
    <m/>
    <s v="Male"/>
    <m/>
    <s v="CHSV (Hari Shree)"/>
    <s v="8"/>
    <n v="12"/>
    <s v="Aruna &amp; Thara"/>
    <s v="I love all sports &amp; fortnite "/>
    <s v="No, not right now"/>
    <m/>
    <s v="No, not right now"/>
    <m/>
    <s v="No, not right now"/>
    <m/>
    <s v="No, not right now"/>
    <m/>
    <n v="0"/>
    <m/>
    <m/>
    <m/>
    <x v="0"/>
    <m/>
    <x v="0"/>
    <x v="0"/>
    <m/>
    <m/>
    <x v="0"/>
    <x v="0"/>
    <x v="0"/>
    <x v="0"/>
    <x v="0"/>
    <m/>
    <m/>
    <s v="Hands-on Hippo"/>
    <s v="I chose this because I'm very quick with my hands "/>
    <s v="Chance to learn new skill"/>
    <s v="Solving skills"/>
    <s v="Access to Solutions"/>
    <s v="Help people and making them aware "/>
    <s v="Both are Equally important"/>
    <s v="Reporting the problems "/>
    <s v="Solving the problems"/>
    <s v="Class: 8th - Water Conservation"/>
    <n v="1"/>
    <s v=""/>
    <s v=""/>
    <m/>
    <s v=""/>
    <m/>
    <m/>
    <m/>
    <m/>
    <m/>
    <n v="1"/>
    <m/>
    <m/>
    <m/>
    <m/>
    <m/>
    <m/>
    <m/>
    <m/>
    <m/>
    <n v="1"/>
    <m/>
    <m/>
    <n v="1"/>
    <m/>
    <m/>
    <m/>
    <m/>
    <m/>
    <m/>
    <m/>
    <m/>
    <m/>
    <m/>
    <n v="1"/>
    <m/>
    <m/>
    <m/>
    <m/>
    <m/>
    <m/>
    <s v=""/>
    <s v=""/>
    <s v=""/>
    <s v=""/>
    <s v=""/>
    <s v=""/>
    <s v=""/>
    <n v="1"/>
    <m/>
    <n v="1"/>
    <m/>
    <m/>
    <m/>
    <m/>
    <m/>
    <n v="1"/>
    <m/>
    <m/>
    <m/>
    <x v="1"/>
    <m/>
    <n v="0"/>
    <x v="1"/>
    <m/>
    <x v="1"/>
    <s v="Pvt School"/>
  </r>
  <r>
    <n v="43314.646029826385"/>
    <s v="Sanjeevan Aravindan"/>
    <s v="sanjeevan.aravindan@gmail.com"/>
    <s v="Male"/>
    <m/>
    <s v="CHSV (Hari Shree)"/>
    <s v="8"/>
    <n v="13"/>
    <s v="Aruna &amp; Thara"/>
    <s v="I love playing PS4 and play cricket and watch TV"/>
    <s v="No, not right now"/>
    <m/>
    <s v="No, not right now"/>
    <m/>
    <s v="Yes of course!"/>
    <s v="Velachery - checked"/>
    <s v="No, not right now"/>
    <m/>
    <n v="0"/>
    <m/>
    <m/>
    <m/>
    <x v="0"/>
    <m/>
    <x v="0"/>
    <x v="0"/>
    <m/>
    <m/>
    <x v="0"/>
    <x v="0"/>
    <x v="0"/>
    <x v="0"/>
    <x v="0"/>
    <m/>
    <m/>
    <s v="Techno Tiger"/>
    <s v="Because , I love campaigning "/>
    <s v="Want to make a change, School made it compulsory, I love etc"/>
    <s v="making a difference in the worker"/>
    <s v="Access to Solutions, Outside School Visits, School"/>
    <s v="To make a difference in the world"/>
    <s v="Both are Equally important"/>
    <s v="To raise the issue "/>
    <s v="To role the issue"/>
    <s v="Class: 8th - Water Conservation"/>
    <s v=""/>
    <n v="1"/>
    <n v="1"/>
    <m/>
    <s v=""/>
    <m/>
    <m/>
    <m/>
    <m/>
    <m/>
    <n v="1"/>
    <m/>
    <m/>
    <m/>
    <m/>
    <m/>
    <m/>
    <m/>
    <m/>
    <m/>
    <n v="1"/>
    <m/>
    <m/>
    <n v="1"/>
    <m/>
    <m/>
    <m/>
    <m/>
    <m/>
    <m/>
    <m/>
    <m/>
    <m/>
    <m/>
    <m/>
    <m/>
    <m/>
    <m/>
    <n v="1"/>
    <m/>
    <m/>
    <s v=""/>
    <s v=""/>
    <s v=""/>
    <s v=""/>
    <s v=""/>
    <n v="1"/>
    <s v=""/>
    <s v=""/>
    <m/>
    <n v="1"/>
    <n v="1"/>
    <m/>
    <m/>
    <n v="1"/>
    <m/>
    <m/>
    <m/>
    <m/>
    <m/>
    <x v="1"/>
    <m/>
    <n v="0"/>
    <x v="1"/>
    <m/>
    <x v="1"/>
    <s v="Pvt School"/>
  </r>
  <r>
    <n v="43314.648486377315"/>
    <s v="Pranav Praveen"/>
    <m/>
    <s v="Male"/>
    <m/>
    <s v="CHSV (Hari Shree)"/>
    <s v="8"/>
    <n v="12"/>
    <s v="Aruna &amp; Thara"/>
    <s v="I am strange "/>
    <s v="No, not right now"/>
    <m/>
    <s v="No, not right now"/>
    <m/>
    <s v="No, not right now"/>
    <m/>
    <s v="No, not right now"/>
    <m/>
    <n v="1"/>
    <n v="1"/>
    <s v="School principal / teacher / admin"/>
    <s v="My classmates are wasting water"/>
    <x v="1"/>
    <n v="1"/>
    <x v="2"/>
    <x v="0"/>
    <s v="I made money from waste "/>
    <s v="We created baskets "/>
    <x v="0"/>
    <x v="0"/>
    <x v="0"/>
    <x v="0"/>
    <x v="0"/>
    <m/>
    <m/>
    <s v="Hands-on Hippo"/>
    <s v="I chose this ninja because I do things myself"/>
    <s v="Want to make a change"/>
    <s v="Make a difference "/>
    <s v="Access to Solutions"/>
    <s v="I want to make a change "/>
    <s v="Both are Equally important"/>
    <s v="Finding problems and solutions "/>
    <s v="Implementing them"/>
    <s v="Class: 8th - Water Conservation"/>
    <s v=""/>
    <n v="1"/>
    <s v=""/>
    <m/>
    <s v=""/>
    <m/>
    <m/>
    <m/>
    <m/>
    <m/>
    <n v="1"/>
    <m/>
    <m/>
    <m/>
    <m/>
    <m/>
    <m/>
    <n v="1"/>
    <m/>
    <m/>
    <n v="1"/>
    <m/>
    <m/>
    <m/>
    <m/>
    <m/>
    <n v="1"/>
    <m/>
    <m/>
    <m/>
    <m/>
    <m/>
    <m/>
    <m/>
    <m/>
    <m/>
    <m/>
    <m/>
    <m/>
    <n v="1"/>
    <m/>
    <n v="1"/>
    <n v="1"/>
    <s v=""/>
    <s v=""/>
    <s v=""/>
    <s v=""/>
    <s v=""/>
    <n v="1"/>
    <m/>
    <n v="1"/>
    <m/>
    <m/>
    <m/>
    <n v="1"/>
    <m/>
    <m/>
    <m/>
    <m/>
    <m/>
    <x v="2"/>
    <s v="Waste"/>
    <n v="2"/>
    <x v="2"/>
    <m/>
    <x v="1"/>
    <s v="Pvt School"/>
  </r>
  <r>
    <n v="43314.652074155092"/>
    <s v="Adhithya Vishwanathan"/>
    <m/>
    <s v="Male"/>
    <m/>
    <s v="CHSV (Hari Shree)"/>
    <s v="8"/>
    <n v="13"/>
    <s v="Aruna &amp; Thara"/>
    <s v="I am annoying, Irritating    "/>
    <s v="No, not right now"/>
    <m/>
    <s v="No, not right now"/>
    <m/>
    <s v="No, not right now"/>
    <m/>
    <s v="No, not right now"/>
    <m/>
    <n v="0"/>
    <m/>
    <m/>
    <m/>
    <x v="0"/>
    <m/>
    <x v="0"/>
    <x v="0"/>
    <m/>
    <m/>
    <x v="0"/>
    <x v="0"/>
    <x v="0"/>
    <x v="0"/>
    <x v="0"/>
    <m/>
    <m/>
    <s v="Builder Bear"/>
    <s v="I can build solutions "/>
    <s v="School made it compulsory"/>
    <m/>
    <s v="Access to Solutions"/>
    <s v="How to make a difference in the world "/>
    <s v="Local Government"/>
    <s v="They should keep the locality clean"/>
    <s v="They should keep the locality in peace and maintained "/>
    <s v="Class: 8th - Water Conservation"/>
    <s v=""/>
    <s v=""/>
    <n v="1"/>
    <m/>
    <s v=""/>
    <m/>
    <m/>
    <m/>
    <m/>
    <m/>
    <m/>
    <m/>
    <m/>
    <m/>
    <m/>
    <n v="1"/>
    <m/>
    <m/>
    <n v="1"/>
    <m/>
    <m/>
    <m/>
    <m/>
    <m/>
    <m/>
    <m/>
    <m/>
    <n v="1"/>
    <m/>
    <m/>
    <m/>
    <m/>
    <n v="1"/>
    <m/>
    <m/>
    <m/>
    <m/>
    <m/>
    <m/>
    <m/>
    <m/>
    <s v=""/>
    <s v=""/>
    <s v=""/>
    <s v=""/>
    <s v=""/>
    <s v=""/>
    <s v=""/>
    <n v="1"/>
    <m/>
    <n v="1"/>
    <m/>
    <m/>
    <m/>
    <n v="1"/>
    <m/>
    <m/>
    <m/>
    <m/>
    <m/>
    <x v="1"/>
    <m/>
    <n v="0"/>
    <x v="1"/>
    <m/>
    <x v="1"/>
    <s v="Pvt School"/>
  </r>
  <r>
    <n v="43314.655333263887"/>
    <s v="R Kaushal Mehta"/>
    <m/>
    <s v="Male"/>
    <m/>
    <s v="CHSV (Hari Shree)"/>
    <s v="8"/>
    <n v="12"/>
    <s v="Aruna &amp; Thara"/>
    <m/>
    <s v="No, not right now"/>
    <m/>
    <s v="No, not right now"/>
    <m/>
    <s v="Yes of course!"/>
    <s v="Velachery - checked"/>
    <s v="Yes of course!"/>
    <s v="V Chandrasekar - checked"/>
    <n v="0"/>
    <m/>
    <m/>
    <m/>
    <x v="0"/>
    <m/>
    <x v="0"/>
    <x v="0"/>
    <m/>
    <m/>
    <x v="1"/>
    <x v="1"/>
    <x v="1"/>
    <x v="5"/>
    <x v="1"/>
    <s v="Electronic Wastage problem"/>
    <s v="We went to apartments to campaign we described about the harm of the waste "/>
    <s v="Action Ant"/>
    <s v="Because I am good in campaigning  "/>
    <s v="Chance to learn new skill"/>
    <s v="Campaigning skills "/>
    <s v="Outside School Visits"/>
    <m/>
    <s v="Both are Equally important"/>
    <s v="They have to plant trees and maintain them"/>
    <s v="Make strict rules for the people so that they don't harm the environment "/>
    <s v="Class: 8th - Water Conservation"/>
    <n v="1"/>
    <s v=""/>
    <s v=""/>
    <m/>
    <s v=""/>
    <m/>
    <m/>
    <m/>
    <n v="1"/>
    <m/>
    <m/>
    <m/>
    <m/>
    <m/>
    <m/>
    <m/>
    <m/>
    <m/>
    <n v="1"/>
    <m/>
    <m/>
    <m/>
    <m/>
    <m/>
    <m/>
    <m/>
    <m/>
    <n v="1"/>
    <m/>
    <m/>
    <m/>
    <m/>
    <m/>
    <m/>
    <m/>
    <m/>
    <m/>
    <m/>
    <n v="1"/>
    <m/>
    <m/>
    <s v=""/>
    <s v=""/>
    <n v="1"/>
    <s v=""/>
    <s v=""/>
    <n v="1"/>
    <n v="1"/>
    <s v=""/>
    <m/>
    <m/>
    <n v="1"/>
    <m/>
    <m/>
    <m/>
    <m/>
    <m/>
    <m/>
    <m/>
    <m/>
    <x v="1"/>
    <m/>
    <n v="1"/>
    <x v="0"/>
    <m/>
    <x v="1"/>
    <s v="Pvt School"/>
  </r>
  <r>
    <n v="43314.657593020835"/>
    <s v="V Sudeshna"/>
    <m/>
    <s v="Female"/>
    <m/>
    <s v="CHSV (Hari Shree)"/>
    <s v="8"/>
    <n v="13"/>
    <s v="Aruna &amp; Thara"/>
    <m/>
    <s v="No, not right now"/>
    <m/>
    <s v="No, not right now"/>
    <m/>
    <s v="No, not right now"/>
    <m/>
    <s v="No, not right now"/>
    <m/>
    <n v="0"/>
    <m/>
    <m/>
    <m/>
    <x v="0"/>
    <m/>
    <x v="0"/>
    <x v="0"/>
    <m/>
    <m/>
    <x v="1"/>
    <x v="1"/>
    <x v="1"/>
    <x v="5"/>
    <x v="1"/>
    <s v="most people stopped littering and helped us by throwing the trash in the dustbin"/>
    <s v="The besant nagar beach was littered so we had to clean up the beach with a few social workers"/>
    <s v="Action Ant"/>
    <s v="I don't want to depend on other people to solve a problem"/>
    <s v="Want to make a change, School made it compulsory"/>
    <m/>
    <s v="Access to Solutions, Outside School Visits"/>
    <s v="Solve environment and public problems"/>
    <s v="Both are Equally important"/>
    <s v="Report the problem and give solutions"/>
    <s v="Implement the plan"/>
    <s v="Class: 8th - Water Conservation"/>
    <s v=""/>
    <n v="1"/>
    <n v="1"/>
    <m/>
    <s v=""/>
    <m/>
    <m/>
    <m/>
    <m/>
    <m/>
    <m/>
    <m/>
    <m/>
    <m/>
    <m/>
    <n v="1"/>
    <m/>
    <n v="1"/>
    <m/>
    <m/>
    <n v="1"/>
    <m/>
    <m/>
    <m/>
    <m/>
    <m/>
    <n v="1"/>
    <m/>
    <m/>
    <m/>
    <m/>
    <m/>
    <m/>
    <m/>
    <m/>
    <n v="1"/>
    <m/>
    <m/>
    <m/>
    <m/>
    <m/>
    <s v=""/>
    <s v=""/>
    <n v="1"/>
    <s v=""/>
    <s v=""/>
    <s v=""/>
    <s v=""/>
    <n v="1"/>
    <m/>
    <n v="1"/>
    <n v="1"/>
    <m/>
    <m/>
    <n v="1"/>
    <m/>
    <m/>
    <m/>
    <m/>
    <m/>
    <x v="1"/>
    <m/>
    <n v="1"/>
    <x v="0"/>
    <m/>
    <x v="1"/>
    <s v="Pvt School"/>
  </r>
  <r>
    <n v="43314.658111666664"/>
    <s v="Aaditya Shanmugam"/>
    <m/>
    <s v="Male"/>
    <m/>
    <s v="CHSV (Hari Shree)"/>
    <s v="8"/>
    <n v="12"/>
    <s v="Aruna &amp; Thara"/>
    <m/>
    <s v="No, not right now"/>
    <m/>
    <s v="No, not right now"/>
    <m/>
    <s v="Yes of course!"/>
    <s v="Velachery - checked"/>
    <s v="Yes of course!"/>
    <s v="V Chandrasekar - checked"/>
    <n v="0"/>
    <m/>
    <m/>
    <m/>
    <x v="0"/>
    <m/>
    <x v="0"/>
    <x v="0"/>
    <m/>
    <m/>
    <x v="0"/>
    <x v="0"/>
    <x v="0"/>
    <x v="0"/>
    <x v="0"/>
    <m/>
    <m/>
    <s v="Techno Tiger"/>
    <s v="Due to the problems in society "/>
    <s v="Want to make a change"/>
    <m/>
    <s v="Outside School Visits"/>
    <s v="To provide required materials for making products   "/>
    <s v="Both are Equally important"/>
    <s v="To maintain the environment and implement new ideas "/>
    <s v="To expand the ideas of citizen and provide suitable living condition  "/>
    <s v="Class: 8th - Water Conservation"/>
    <s v=""/>
    <n v="1"/>
    <s v=""/>
    <m/>
    <s v=""/>
    <m/>
    <m/>
    <m/>
    <m/>
    <m/>
    <m/>
    <m/>
    <m/>
    <m/>
    <m/>
    <n v="1"/>
    <m/>
    <m/>
    <n v="1"/>
    <m/>
    <m/>
    <m/>
    <m/>
    <m/>
    <m/>
    <m/>
    <m/>
    <m/>
    <n v="1"/>
    <m/>
    <m/>
    <m/>
    <m/>
    <m/>
    <m/>
    <m/>
    <m/>
    <n v="1"/>
    <m/>
    <m/>
    <m/>
    <s v=""/>
    <s v=""/>
    <s v=""/>
    <s v=""/>
    <s v=""/>
    <n v="1"/>
    <n v="1"/>
    <s v=""/>
    <m/>
    <n v="1"/>
    <n v="1"/>
    <m/>
    <m/>
    <m/>
    <m/>
    <m/>
    <m/>
    <m/>
    <m/>
    <x v="1"/>
    <m/>
    <n v="0"/>
    <x v="1"/>
    <m/>
    <x v="1"/>
    <s v="Pvt School"/>
  </r>
  <r>
    <n v="43314.659881689819"/>
    <s v="K S V Athishwar"/>
    <m/>
    <s v="Male"/>
    <m/>
    <s v="CHSV (Hari Shree)"/>
    <s v="8"/>
    <m/>
    <s v="Aruna &amp; Thara"/>
    <s v="I really like to learn new things"/>
    <s v="No, not right now"/>
    <m/>
    <s v="No, not right now"/>
    <m/>
    <s v="No, not right now"/>
    <m/>
    <s v="No, not right now"/>
    <m/>
    <n v="0"/>
    <m/>
    <m/>
    <m/>
    <x v="0"/>
    <m/>
    <x v="0"/>
    <x v="0"/>
    <m/>
    <m/>
    <x v="0"/>
    <x v="0"/>
    <x v="0"/>
    <x v="0"/>
    <x v="0"/>
    <m/>
    <m/>
    <s v="Techno Tiger"/>
    <s v="It is because I like to use technology to solve things "/>
    <s v="School made it compulsory"/>
    <s v="Ideas to make new projects"/>
    <s v="Access to Solutions"/>
    <s v="To solve India's problems "/>
    <s v="Both are Equally important"/>
    <s v="Have to maintain the amenities "/>
    <s v="Have to build the amenities "/>
    <s v="Class: 8th - Water Conservation"/>
    <s v=""/>
    <s v=""/>
    <n v="1"/>
    <m/>
    <s v=""/>
    <m/>
    <m/>
    <n v="1"/>
    <m/>
    <m/>
    <m/>
    <m/>
    <m/>
    <m/>
    <m/>
    <m/>
    <m/>
    <m/>
    <n v="1"/>
    <m/>
    <m/>
    <m/>
    <m/>
    <m/>
    <m/>
    <m/>
    <n v="1"/>
    <m/>
    <m/>
    <m/>
    <m/>
    <n v="1"/>
    <m/>
    <m/>
    <m/>
    <m/>
    <m/>
    <m/>
    <m/>
    <m/>
    <m/>
    <s v=""/>
    <s v=""/>
    <s v=""/>
    <s v=""/>
    <s v=""/>
    <s v=""/>
    <s v=""/>
    <n v="1"/>
    <m/>
    <n v="1"/>
    <m/>
    <m/>
    <m/>
    <n v="1"/>
    <m/>
    <m/>
    <m/>
    <m/>
    <m/>
    <x v="1"/>
    <m/>
    <n v="0"/>
    <x v="1"/>
    <m/>
    <x v="1"/>
    <s v="Pvt School"/>
  </r>
  <r>
    <n v="43314.661545729163"/>
    <s v="Arjuun B"/>
    <m/>
    <s v="Male"/>
    <m/>
    <s v="CHSV (Hari Shree)"/>
    <s v="8"/>
    <n v="12.5"/>
    <s v="Aruna &amp; Thara"/>
    <s v="I love dogs, CSK, sports, Messi, De Bruyne, PS4"/>
    <s v="No, not right now"/>
    <m/>
    <s v="No, not right now"/>
    <m/>
    <s v="No, not right now"/>
    <m/>
    <s v="No, not right now"/>
    <m/>
    <n v="1"/>
    <n v="1"/>
    <s v="Govt. agency"/>
    <s v="to implement rainwater harvesting collecting system"/>
    <x v="1"/>
    <n v="1"/>
    <x v="2"/>
    <x v="0"/>
    <s v="Implementing throwing of seed balls"/>
    <m/>
    <x v="0"/>
    <x v="0"/>
    <x v="0"/>
    <x v="0"/>
    <x v="0"/>
    <m/>
    <m/>
    <s v="Action Ant"/>
    <s v="Because I take a lot of action but talk a lot"/>
    <s v="Want to make a change"/>
    <s v="solving skills"/>
    <s v="Outside School Visits"/>
    <s v="Conduct lot of workshops"/>
    <s v="Both are Equally important"/>
    <s v="Address issues, take actions"/>
    <s v="Help people, take actions"/>
    <s v="Class: 8th - Water Conservation"/>
    <s v=""/>
    <n v="1"/>
    <s v=""/>
    <m/>
    <s v=""/>
    <m/>
    <m/>
    <m/>
    <m/>
    <m/>
    <n v="1"/>
    <m/>
    <m/>
    <m/>
    <m/>
    <m/>
    <m/>
    <n v="1"/>
    <m/>
    <m/>
    <n v="1"/>
    <m/>
    <m/>
    <n v="1"/>
    <m/>
    <m/>
    <m/>
    <m/>
    <m/>
    <m/>
    <m/>
    <m/>
    <m/>
    <m/>
    <m/>
    <n v="1"/>
    <m/>
    <m/>
    <m/>
    <m/>
    <m/>
    <n v="1"/>
    <n v="1"/>
    <s v=""/>
    <s v=""/>
    <s v=""/>
    <s v=""/>
    <s v=""/>
    <n v="1"/>
    <m/>
    <m/>
    <n v="1"/>
    <m/>
    <m/>
    <n v="1"/>
    <m/>
    <m/>
    <m/>
    <m/>
    <m/>
    <x v="0"/>
    <s v="Waste"/>
    <n v="2"/>
    <x v="2"/>
    <m/>
    <x v="1"/>
    <s v="Pvt School"/>
  </r>
  <r>
    <n v="43314.663524918986"/>
    <s v="VLN Kannappan"/>
    <m/>
    <s v="Male"/>
    <m/>
    <s v="CHSV (Hari Shree)"/>
    <s v="8"/>
    <n v="13"/>
    <s v="Aruna &amp; Thara"/>
    <s v="I like Automobiles "/>
    <s v="No, not right now"/>
    <m/>
    <s v="No, not right now"/>
    <m/>
    <s v="Yes of course!"/>
    <s v="Mylapore - checked"/>
    <s v="No, not right now"/>
    <m/>
    <n v="0"/>
    <m/>
    <m/>
    <m/>
    <x v="0"/>
    <m/>
    <x v="0"/>
    <x v="0"/>
    <m/>
    <m/>
    <x v="0"/>
    <x v="0"/>
    <x v="0"/>
    <x v="0"/>
    <x v="0"/>
    <m/>
    <m/>
    <s v="Hands-on Hippo"/>
    <s v="I chose this ninja because it does not wait for other's help"/>
    <s v="Want to make a change"/>
    <s v="I want to learn a to conserve water in a simple method "/>
    <s v="Access to Solutions"/>
    <s v="I think the solve ninja program will help to conserve water"/>
    <s v="Both are Equally important"/>
    <s v="Local citizens and local government should work"/>
    <s v="Together to solve the problems "/>
    <s v="Class: 8th - Water Conservation"/>
    <s v=""/>
    <n v="1"/>
    <s v=""/>
    <m/>
    <s v=""/>
    <m/>
    <m/>
    <m/>
    <m/>
    <m/>
    <n v="1"/>
    <m/>
    <m/>
    <m/>
    <m/>
    <m/>
    <n v="1"/>
    <m/>
    <m/>
    <m/>
    <m/>
    <m/>
    <m/>
    <n v="1"/>
    <m/>
    <m/>
    <m/>
    <m/>
    <m/>
    <m/>
    <m/>
    <m/>
    <m/>
    <m/>
    <m/>
    <n v="1"/>
    <m/>
    <m/>
    <m/>
    <m/>
    <m/>
    <s v=""/>
    <s v=""/>
    <s v=""/>
    <s v=""/>
    <s v=""/>
    <n v="1"/>
    <s v=""/>
    <s v=""/>
    <m/>
    <n v="1"/>
    <m/>
    <m/>
    <m/>
    <n v="1"/>
    <m/>
    <m/>
    <m/>
    <m/>
    <m/>
    <x v="1"/>
    <m/>
    <n v="0"/>
    <x v="1"/>
    <m/>
    <x v="1"/>
    <s v="Pvt School"/>
  </r>
  <r>
    <n v="43314.665380416671"/>
    <s v="S SaiArjun"/>
    <m/>
    <s v="Male"/>
    <m/>
    <s v="CHSV (Hari Shree)"/>
    <s v="8"/>
    <n v="13"/>
    <s v="Aruna &amp; Thara"/>
    <m/>
    <s v="No, not right now"/>
    <m/>
    <s v="No, not right now"/>
    <m/>
    <s v="Yes of course!"/>
    <s v="Mylapore - checked"/>
    <s v="No, not right now"/>
    <m/>
    <n v="0"/>
    <m/>
    <m/>
    <m/>
    <x v="0"/>
    <m/>
    <x v="0"/>
    <x v="0"/>
    <m/>
    <m/>
    <x v="0"/>
    <x v="0"/>
    <x v="0"/>
    <x v="0"/>
    <x v="0"/>
    <m/>
    <m/>
    <s v="Techno Tiger"/>
    <s v="Because I like to use technology "/>
    <s v="School made it compulsory"/>
    <s v="I ideas to make new project"/>
    <s v="Access to Solutions"/>
    <s v="To solve the problems in India"/>
    <s v="Both are Equally important"/>
    <s v="Have to maintain the amenities"/>
    <s v="Have to build amenities "/>
    <s v="Class: 8th - Water Conservation"/>
    <s v=""/>
    <s v=""/>
    <n v="1"/>
    <m/>
    <s v=""/>
    <m/>
    <m/>
    <m/>
    <m/>
    <m/>
    <n v="1"/>
    <m/>
    <m/>
    <m/>
    <m/>
    <m/>
    <m/>
    <m/>
    <n v="1"/>
    <m/>
    <m/>
    <m/>
    <m/>
    <m/>
    <m/>
    <m/>
    <n v="1"/>
    <m/>
    <m/>
    <m/>
    <m/>
    <n v="1"/>
    <m/>
    <m/>
    <m/>
    <m/>
    <m/>
    <m/>
    <m/>
    <m/>
    <m/>
    <s v=""/>
    <s v=""/>
    <s v=""/>
    <s v=""/>
    <s v=""/>
    <n v="1"/>
    <s v=""/>
    <s v=""/>
    <m/>
    <n v="1"/>
    <m/>
    <m/>
    <m/>
    <n v="1"/>
    <m/>
    <m/>
    <m/>
    <m/>
    <m/>
    <x v="1"/>
    <m/>
    <n v="0"/>
    <x v="1"/>
    <m/>
    <x v="1"/>
    <s v="Pvt School"/>
  </r>
  <r>
    <n v="43314.669660856482"/>
    <s v="Joshith Sai Bysani"/>
    <m/>
    <s v="Male"/>
    <m/>
    <s v="CHSV (Hari Shree)"/>
    <s v="8"/>
    <n v="13"/>
    <s v="Aruna &amp; Thara"/>
    <s v="I like to learn new things"/>
    <s v="No, not right now"/>
    <m/>
    <s v="No, not right now"/>
    <m/>
    <s v="Yes of course!"/>
    <s v="Mylapore - checked"/>
    <s v="Yes of course!"/>
    <s v="V Chandrasekar - checked"/>
    <n v="1"/>
    <n v="1"/>
    <s v="School principal / teacher / admin"/>
    <s v="Composting should be done"/>
    <x v="0"/>
    <m/>
    <x v="0"/>
    <x v="0"/>
    <m/>
    <m/>
    <x v="0"/>
    <x v="0"/>
    <x v="0"/>
    <x v="0"/>
    <x v="0"/>
    <m/>
    <m/>
    <s v="Campaign Chameleon"/>
    <s v="I will make everyone aware about problems and people can work together to solve it"/>
    <s v="Want to make a change"/>
    <s v="i want to make a change to the society and be more helpful to the society "/>
    <s v="Access to Solutions"/>
    <s v="I should become a good problem solver and actually make a change "/>
    <s v="Both are Equally important"/>
    <s v="We should create awareness about problems "/>
    <s v="The govt should help us to solve problems "/>
    <s v="Class: 8th - Water Conservation"/>
    <s v=""/>
    <n v="1"/>
    <s v=""/>
    <m/>
    <s v=""/>
    <m/>
    <m/>
    <m/>
    <m/>
    <m/>
    <m/>
    <n v="1"/>
    <m/>
    <m/>
    <m/>
    <m/>
    <m/>
    <m/>
    <m/>
    <m/>
    <m/>
    <n v="1"/>
    <m/>
    <n v="1"/>
    <m/>
    <m/>
    <m/>
    <m/>
    <m/>
    <m/>
    <m/>
    <m/>
    <m/>
    <m/>
    <m/>
    <n v="1"/>
    <m/>
    <m/>
    <m/>
    <m/>
    <m/>
    <n v="1"/>
    <s v=""/>
    <s v=""/>
    <s v=""/>
    <s v=""/>
    <n v="1"/>
    <n v="1"/>
    <s v=""/>
    <m/>
    <n v="1"/>
    <m/>
    <m/>
    <m/>
    <n v="1"/>
    <m/>
    <m/>
    <m/>
    <m/>
    <m/>
    <x v="2"/>
    <m/>
    <n v="1"/>
    <x v="0"/>
    <m/>
    <x v="1"/>
    <s v="Pvt School"/>
  </r>
  <r>
    <n v="43314.671679363426"/>
    <s v="Kishor Sreenivasan"/>
    <m/>
    <s v="Male"/>
    <m/>
    <s v="CHSV (Hari Shree)"/>
    <s v="8"/>
    <n v="13"/>
    <s v="Aruna &amp; Thara"/>
    <m/>
    <s v="No, not right now"/>
    <m/>
    <s v="No, not right now"/>
    <m/>
    <s v="No, not right now"/>
    <m/>
    <s v="No, not right now"/>
    <m/>
    <n v="0"/>
    <m/>
    <m/>
    <m/>
    <x v="1"/>
    <n v="1"/>
    <x v="2"/>
    <x v="0"/>
    <m/>
    <s v="Made a some penstands with paper"/>
    <x v="0"/>
    <x v="0"/>
    <x v="0"/>
    <x v="0"/>
    <x v="0"/>
    <m/>
    <m/>
    <s v="Hands-on Hippo"/>
    <s v="We were made to do this"/>
    <s v="Want to make a change, School made it compulsory"/>
    <s v="I don't know"/>
    <m/>
    <m/>
    <s v="Both are Equally important"/>
    <s v="To follow rules and implement the government actions"/>
    <s v="To make laws and keep the citizens happen "/>
    <s v="Class: 8th - Water Conservation"/>
    <s v=""/>
    <n v="1"/>
    <n v="1"/>
    <m/>
    <s v=""/>
    <m/>
    <m/>
    <m/>
    <m/>
    <m/>
    <m/>
    <m/>
    <m/>
    <m/>
    <m/>
    <n v="1"/>
    <n v="1"/>
    <m/>
    <m/>
    <m/>
    <m/>
    <m/>
    <m/>
    <m/>
    <m/>
    <m/>
    <m/>
    <n v="1"/>
    <m/>
    <m/>
    <m/>
    <m/>
    <m/>
    <m/>
    <m/>
    <m/>
    <m/>
    <m/>
    <m/>
    <n v="1"/>
    <m/>
    <s v=""/>
    <n v="1"/>
    <s v=""/>
    <s v=""/>
    <s v=""/>
    <s v=""/>
    <s v=""/>
    <n v="1"/>
    <m/>
    <m/>
    <m/>
    <m/>
    <m/>
    <m/>
    <m/>
    <m/>
    <m/>
    <m/>
    <n v="1"/>
    <x v="1"/>
    <s v="Waste"/>
    <n v="1"/>
    <x v="0"/>
    <m/>
    <x v="1"/>
    <s v="Pvt School"/>
  </r>
  <r>
    <n v="43314.675384479167"/>
    <s v="Ashley Pillai"/>
    <m/>
    <s v="Male"/>
    <m/>
    <s v="CHSV (Hari Shree)"/>
    <s v="8"/>
    <n v="14"/>
    <s v="Aruna &amp; Thara"/>
    <s v="I can solve a cube "/>
    <s v="No, not right now"/>
    <m/>
    <s v="No, not right now"/>
    <m/>
    <s v="No, not right now"/>
    <m/>
    <s v="Yes of course!"/>
    <s v="V Chandrasekar - checked"/>
    <n v="0"/>
    <m/>
    <m/>
    <m/>
    <x v="0"/>
    <m/>
    <x v="0"/>
    <x v="0"/>
    <m/>
    <m/>
    <x v="1"/>
    <x v="1"/>
    <x v="1"/>
    <x v="9"/>
    <x v="5"/>
    <s v="The problems I solved was that I helped to a make the word the better place by planting plants "/>
    <s v="First I gave a speech about plants and their benefit's. Then we planted trees "/>
    <s v="Action Ant"/>
    <s v="I chose this ninja because I take actions the bad  "/>
    <s v="Want to make a change"/>
    <s v="To conserve water trees and not waste paper  "/>
    <s v="Outside School Visits"/>
    <m/>
    <s v="Both are Equally important"/>
    <s v="Are the people who can make a change they are citizens of a local area"/>
    <s v="Their role is to manage the local government "/>
    <s v="Class: 8th - Water Conservation"/>
    <s v=""/>
    <n v="1"/>
    <s v=""/>
    <m/>
    <s v=""/>
    <m/>
    <m/>
    <m/>
    <m/>
    <m/>
    <n v="1"/>
    <m/>
    <m/>
    <m/>
    <m/>
    <m/>
    <m/>
    <n v="1"/>
    <m/>
    <m/>
    <m/>
    <m/>
    <m/>
    <m/>
    <m/>
    <m/>
    <m/>
    <m/>
    <n v="1"/>
    <m/>
    <m/>
    <m/>
    <m/>
    <m/>
    <m/>
    <n v="1"/>
    <m/>
    <m/>
    <m/>
    <m/>
    <m/>
    <s v=""/>
    <s v=""/>
    <n v="1"/>
    <s v=""/>
    <s v=""/>
    <s v=""/>
    <n v="1"/>
    <s v=""/>
    <m/>
    <m/>
    <n v="1"/>
    <m/>
    <m/>
    <m/>
    <m/>
    <m/>
    <m/>
    <m/>
    <m/>
    <x v="1"/>
    <m/>
    <n v="1"/>
    <x v="0"/>
    <m/>
    <x v="1"/>
    <s v="Pvt School"/>
  </r>
  <r>
    <n v="43314.678056747682"/>
    <s v="Shimona Martin"/>
    <m/>
    <s v="Female"/>
    <m/>
    <s v="CHSV (Hari Shree)"/>
    <s v="8"/>
    <n v="13"/>
    <s v="Aruna &amp; Thara"/>
    <s v="I love playing drums "/>
    <s v="No, not right now"/>
    <m/>
    <s v="No, not right now"/>
    <m/>
    <s v="No, not right now"/>
    <m/>
    <s v="Yes of course!"/>
    <s v="V Chandrasekar - checked"/>
    <n v="0"/>
    <m/>
    <m/>
    <m/>
    <x v="0"/>
    <m/>
    <x v="0"/>
    <x v="0"/>
    <m/>
    <m/>
    <x v="0"/>
    <x v="0"/>
    <x v="0"/>
    <x v="0"/>
    <x v="0"/>
    <m/>
    <m/>
    <s v="Builder Bear"/>
    <s v="I think I am a person who looks for solutions for certain problems  "/>
    <s v="Want to make a change"/>
    <s v="Protesting , debating , negotiating and knowledge of water conservation"/>
    <s v="Rights to do certain things "/>
    <s v="I hope that they help use make a difference and guide us to do the right thing"/>
    <s v="Both are Equally important"/>
    <s v="See that they don't waste water or pollute it"/>
    <s v="See that water is not wasted and that it is clean "/>
    <s v="Class: 8th - Water Conservation"/>
    <s v=""/>
    <n v="1"/>
    <s v=""/>
    <m/>
    <s v=""/>
    <m/>
    <m/>
    <m/>
    <n v="1"/>
    <m/>
    <n v="1"/>
    <m/>
    <m/>
    <m/>
    <m/>
    <m/>
    <m/>
    <n v="1"/>
    <m/>
    <m/>
    <m/>
    <m/>
    <m/>
    <n v="1"/>
    <m/>
    <m/>
    <m/>
    <m/>
    <m/>
    <m/>
    <m/>
    <m/>
    <m/>
    <m/>
    <m/>
    <n v="1"/>
    <m/>
    <m/>
    <m/>
    <m/>
    <m/>
    <s v=""/>
    <s v=""/>
    <s v=""/>
    <s v=""/>
    <s v=""/>
    <s v=""/>
    <n v="1"/>
    <s v=""/>
    <n v="1"/>
    <m/>
    <m/>
    <m/>
    <m/>
    <n v="1"/>
    <m/>
    <m/>
    <m/>
    <m/>
    <m/>
    <x v="1"/>
    <m/>
    <n v="0"/>
    <x v="1"/>
    <m/>
    <x v="1"/>
    <s v="Pvt School"/>
  </r>
  <r>
    <n v="43314.681824375002"/>
    <s v="Nithyasree Arun Iyer"/>
    <m/>
    <s v="Female"/>
    <m/>
    <s v="CHSV (Hari Shree)"/>
    <s v="8"/>
    <n v="13"/>
    <s v="Aruna &amp; Thara"/>
    <s v="I hold my pen in a unique way and I love classical dance "/>
    <s v="No, not right now"/>
    <m/>
    <s v="No, not right now"/>
    <m/>
    <s v="No, not right now"/>
    <m/>
    <s v="No, not right now"/>
    <m/>
    <n v="1"/>
    <n v="1"/>
    <s v="Local corporator"/>
    <s v="The water problem at home I reported to chennai cooperation "/>
    <x v="0"/>
    <m/>
    <x v="0"/>
    <x v="0"/>
    <m/>
    <m/>
    <x v="1"/>
    <x v="1"/>
    <x v="1"/>
    <x v="5"/>
    <x v="1"/>
    <s v="To spread awareness about composting "/>
    <s v="We went to different places"/>
    <s v="Campaign Chameleon"/>
    <s v="I choose  campaign chameleon as I like to talk to the people "/>
    <s v="Want to make a change"/>
    <s v="Team work leadership, solving problems and much more "/>
    <s v="Outside School Visits"/>
    <s v="I have a lot like I want to solve the problem I took with my ability of campaign camleon and team work "/>
    <s v="Both are Equally important"/>
    <s v="They help in implementing "/>
    <s v="They take action"/>
    <s v="Class: 8th - Water Conservation"/>
    <s v=""/>
    <n v="1"/>
    <s v=""/>
    <m/>
    <s v=""/>
    <n v="1"/>
    <n v="1"/>
    <m/>
    <m/>
    <m/>
    <n v="1"/>
    <m/>
    <m/>
    <m/>
    <m/>
    <m/>
    <m/>
    <n v="1"/>
    <m/>
    <m/>
    <m/>
    <m/>
    <m/>
    <n v="1"/>
    <m/>
    <m/>
    <m/>
    <m/>
    <m/>
    <m/>
    <m/>
    <m/>
    <m/>
    <m/>
    <m/>
    <m/>
    <m/>
    <m/>
    <n v="1"/>
    <m/>
    <m/>
    <n v="1"/>
    <s v=""/>
    <n v="1"/>
    <s v=""/>
    <s v=""/>
    <s v=""/>
    <s v=""/>
    <n v="1"/>
    <m/>
    <m/>
    <n v="1"/>
    <m/>
    <m/>
    <n v="1"/>
    <m/>
    <m/>
    <m/>
    <m/>
    <m/>
    <x v="0"/>
    <m/>
    <n v="2"/>
    <x v="2"/>
    <m/>
    <x v="1"/>
    <s v="Pvt School"/>
  </r>
  <r>
    <n v="43314.685067280094"/>
    <s v="Vikram Arun"/>
    <m/>
    <s v="Male"/>
    <m/>
    <s v="CHSV (Hari Shree)"/>
    <s v="8"/>
    <n v="13"/>
    <s v="Aruna &amp; Thara"/>
    <s v="I play basketball "/>
    <s v="No, not right now"/>
    <m/>
    <s v="No, not right now"/>
    <m/>
    <s v="Yes of course!"/>
    <s v="Royapuram - checked"/>
    <s v="No, not right now"/>
    <m/>
    <n v="0"/>
    <m/>
    <m/>
    <m/>
    <x v="0"/>
    <m/>
    <x v="0"/>
    <x v="0"/>
    <m/>
    <m/>
    <x v="1"/>
    <x v="1"/>
    <x v="1"/>
    <x v="5"/>
    <x v="1"/>
    <m/>
    <s v="We made everyone they can do composting by selling brochure"/>
    <s v="Techno Tiger"/>
    <s v="I use technology to solve problems "/>
    <s v="Want to make a change"/>
    <s v="Skill to find solution and observe the problem in detail"/>
    <s v="Access to Solutions"/>
    <s v="To help us implement the solutions "/>
    <s v="Both are Equally important"/>
    <s v="They implement the solutions "/>
    <s v="They make sure every one tries to implement the solution "/>
    <s v="Class: 8th - Water Conservation"/>
    <s v=""/>
    <n v="1"/>
    <s v=""/>
    <m/>
    <s v=""/>
    <m/>
    <m/>
    <m/>
    <m/>
    <m/>
    <m/>
    <m/>
    <n v="1"/>
    <m/>
    <m/>
    <m/>
    <m/>
    <n v="1"/>
    <m/>
    <m/>
    <m/>
    <m/>
    <m/>
    <m/>
    <m/>
    <m/>
    <n v="1"/>
    <m/>
    <m/>
    <m/>
    <m/>
    <n v="1"/>
    <m/>
    <m/>
    <m/>
    <m/>
    <m/>
    <m/>
    <m/>
    <m/>
    <m/>
    <s v=""/>
    <s v=""/>
    <n v="1"/>
    <s v=""/>
    <s v=""/>
    <n v="1"/>
    <s v=""/>
    <s v=""/>
    <m/>
    <n v="1"/>
    <m/>
    <m/>
    <m/>
    <m/>
    <m/>
    <m/>
    <m/>
    <m/>
    <m/>
    <x v="1"/>
    <m/>
    <n v="1"/>
    <x v="0"/>
    <m/>
    <x v="1"/>
    <s v="Pvt School"/>
  </r>
  <r>
    <n v="43314.694977326391"/>
    <s v="D Moushmi"/>
    <m/>
    <s v="Female"/>
    <m/>
    <s v="CHSV (Hari Shree)"/>
    <s v="8"/>
    <n v="13"/>
    <s v="Aruna &amp; Thara"/>
    <s v="I am learning Tanjore Painting "/>
    <s v="No, not right now"/>
    <m/>
    <s v="No, not right now"/>
    <m/>
    <s v="Yes of course!"/>
    <s v="Mylapore - checked"/>
    <s v="Yes of course!"/>
    <s v="V Chandrasekar - checked"/>
    <n v="0"/>
    <m/>
    <m/>
    <m/>
    <x v="0"/>
    <m/>
    <x v="0"/>
    <x v="0"/>
    <m/>
    <m/>
    <x v="1"/>
    <x v="2"/>
    <x v="2"/>
    <x v="5"/>
    <x v="1"/>
    <s v="We wanted to segregate garbage waste so my friends and I signed a petition "/>
    <s v="We went and stood in front of each and every door step explained about segregation of waste"/>
    <s v="Hands-on Hippo"/>
    <s v="I chose because I like creating solutions for any problem with my creativity  "/>
    <m/>
    <s v="I want to be confident with no fear after picking up at the program "/>
    <s v="Outside School Visits"/>
    <s v="To arrange requirements to stand against water crisis. Teach us ways to how to stand against water crisis"/>
    <s v="Both are Equally important"/>
    <s v="To follow blend with the  rules made by the government "/>
    <s v="Help the people to follower the rules and make necessary  requirement  "/>
    <s v="Class: 8th - Water Conservation"/>
    <s v=""/>
    <s v=""/>
    <s v=""/>
    <m/>
    <n v="1"/>
    <m/>
    <m/>
    <m/>
    <m/>
    <m/>
    <m/>
    <m/>
    <n v="1"/>
    <m/>
    <m/>
    <m/>
    <n v="1"/>
    <m/>
    <m/>
    <m/>
    <m/>
    <m/>
    <m/>
    <m/>
    <m/>
    <m/>
    <m/>
    <n v="1"/>
    <m/>
    <m/>
    <m/>
    <m/>
    <n v="1"/>
    <m/>
    <m/>
    <m/>
    <m/>
    <m/>
    <m/>
    <m/>
    <m/>
    <s v=""/>
    <s v=""/>
    <n v="1"/>
    <s v=""/>
    <s v=""/>
    <n v="1"/>
    <n v="1"/>
    <s v=""/>
    <m/>
    <m/>
    <n v="1"/>
    <m/>
    <m/>
    <n v="1"/>
    <m/>
    <m/>
    <m/>
    <m/>
    <m/>
    <x v="1"/>
    <m/>
    <n v="2"/>
    <x v="2"/>
    <m/>
    <x v="1"/>
    <s v="Pvt School"/>
  </r>
  <r>
    <n v="43315.398515914349"/>
    <s v="Ansh"/>
    <m/>
    <s v="Male"/>
    <m/>
    <s v="CHSV (Hari Shree)"/>
    <s v="8"/>
    <n v="14"/>
    <s v="Beevi &amp; Sivakamasundari"/>
    <s v="Dance"/>
    <s v="No, not right now"/>
    <m/>
    <s v="No, not right now"/>
    <m/>
    <s v="No, not right now"/>
    <m/>
    <s v="No, not right now"/>
    <m/>
    <n v="0"/>
    <m/>
    <m/>
    <m/>
    <x v="0"/>
    <m/>
    <x v="0"/>
    <x v="0"/>
    <m/>
    <m/>
    <x v="0"/>
    <x v="0"/>
    <x v="0"/>
    <x v="0"/>
    <x v="0"/>
    <m/>
    <m/>
    <s v="Builder Bear"/>
    <s v="I want to make new thing and inventions for India"/>
    <s v="Want to make a change"/>
    <s v="Solving problems  "/>
    <s v="Outside School Visits"/>
    <s v="To make India better"/>
    <s v="Both are Equally important"/>
    <s v="To make the government ensured about problem "/>
    <s v="To take action on problems "/>
    <s v="Class: 8th - Waste Management"/>
    <m/>
    <n v="1"/>
    <m/>
    <m/>
    <m/>
    <m/>
    <m/>
    <m/>
    <m/>
    <m/>
    <n v="1"/>
    <m/>
    <m/>
    <m/>
    <m/>
    <m/>
    <m/>
    <m/>
    <m/>
    <m/>
    <n v="1"/>
    <m/>
    <m/>
    <n v="1"/>
    <m/>
    <m/>
    <m/>
    <m/>
    <m/>
    <m/>
    <m/>
    <m/>
    <n v="1"/>
    <m/>
    <m/>
    <m/>
    <m/>
    <m/>
    <m/>
    <m/>
    <m/>
    <s v=""/>
    <s v=""/>
    <s v=""/>
    <s v=""/>
    <s v=""/>
    <s v=""/>
    <s v=""/>
    <n v="1"/>
    <m/>
    <m/>
    <n v="1"/>
    <m/>
    <m/>
    <m/>
    <m/>
    <m/>
    <m/>
    <m/>
    <m/>
    <x v="1"/>
    <m/>
    <n v="0"/>
    <x v="1"/>
    <m/>
    <x v="1"/>
    <s v="Pvt School"/>
  </r>
  <r>
    <n v="43315.40169515046"/>
    <s v="Kaushaal P S"/>
    <m/>
    <s v="Male"/>
    <m/>
    <s v="CHSV (Hari Shree)"/>
    <s v="8"/>
    <m/>
    <s v="Beevi &amp; Sivakamasundari"/>
    <m/>
    <s v="No, not right now"/>
    <m/>
    <s v="No, not right now"/>
    <m/>
    <s v="No, not right now"/>
    <m/>
    <s v="No, not right now"/>
    <m/>
    <n v="1"/>
    <n v="1"/>
    <s v="Local agency "/>
    <s v="About waste segregation "/>
    <x v="0"/>
    <m/>
    <x v="0"/>
    <x v="0"/>
    <m/>
    <m/>
    <x v="0"/>
    <x v="0"/>
    <x v="0"/>
    <x v="0"/>
    <x v="0"/>
    <m/>
    <m/>
    <s v="Builder Bear"/>
    <s v="Because we like building things"/>
    <s v="Want to make a change"/>
    <s v="Building skills"/>
    <s v="Outside School Visits"/>
    <s v="I expect be a success "/>
    <s v="Local Citizens"/>
    <s v="To tell the problem and campaign if can implement "/>
    <s v="Help the citizens in a financial way and direct them "/>
    <s v="Class: 8th - Waste Management"/>
    <m/>
    <n v="1"/>
    <m/>
    <m/>
    <m/>
    <m/>
    <m/>
    <n v="1"/>
    <m/>
    <m/>
    <m/>
    <m/>
    <m/>
    <m/>
    <m/>
    <m/>
    <m/>
    <m/>
    <m/>
    <m/>
    <n v="1"/>
    <m/>
    <m/>
    <m/>
    <m/>
    <n v="1"/>
    <m/>
    <m/>
    <m/>
    <m/>
    <m/>
    <m/>
    <n v="1"/>
    <m/>
    <m/>
    <m/>
    <m/>
    <m/>
    <m/>
    <m/>
    <m/>
    <n v="1"/>
    <s v=""/>
    <s v=""/>
    <s v=""/>
    <s v=""/>
    <s v=""/>
    <s v=""/>
    <n v="1"/>
    <m/>
    <m/>
    <n v="1"/>
    <m/>
    <m/>
    <m/>
    <m/>
    <m/>
    <m/>
    <n v="1"/>
    <m/>
    <x v="0"/>
    <m/>
    <n v="1"/>
    <x v="0"/>
    <m/>
    <x v="1"/>
    <s v="Pvt School"/>
  </r>
  <r>
    <n v="43315.402842349533"/>
    <s v="S Salai Kiranamali"/>
    <m/>
    <s v="Male"/>
    <m/>
    <s v="CHSV (Hari Shree)"/>
    <s v="8"/>
    <n v="14"/>
    <s v="Beevi &amp; Sivakamasundari"/>
    <s v="I am environment friendly "/>
    <s v="No, not right now"/>
    <m/>
    <s v="No, not right now"/>
    <m/>
    <s v="No, not right now"/>
    <m/>
    <s v="No, not right now"/>
    <m/>
    <n v="0"/>
    <m/>
    <m/>
    <m/>
    <x v="0"/>
    <m/>
    <x v="0"/>
    <x v="0"/>
    <m/>
    <m/>
    <x v="0"/>
    <x v="0"/>
    <x v="0"/>
    <x v="0"/>
    <x v="0"/>
    <m/>
    <m/>
    <s v="Builder Bear"/>
    <m/>
    <s v="none"/>
    <m/>
    <m/>
    <s v="Something good &amp; useful "/>
    <s v="Did not mention"/>
    <m/>
    <m/>
    <s v="Class: 8th - Waste Management"/>
    <m/>
    <m/>
    <m/>
    <m/>
    <n v="1"/>
    <m/>
    <m/>
    <m/>
    <m/>
    <m/>
    <m/>
    <m/>
    <m/>
    <m/>
    <m/>
    <n v="1"/>
    <m/>
    <m/>
    <m/>
    <m/>
    <m/>
    <m/>
    <n v="1"/>
    <m/>
    <m/>
    <m/>
    <m/>
    <m/>
    <m/>
    <m/>
    <n v="1"/>
    <m/>
    <m/>
    <m/>
    <m/>
    <m/>
    <m/>
    <m/>
    <m/>
    <m/>
    <n v="1"/>
    <s v=""/>
    <s v=""/>
    <s v=""/>
    <s v=""/>
    <s v=""/>
    <s v=""/>
    <s v=""/>
    <n v="1"/>
    <m/>
    <m/>
    <m/>
    <m/>
    <m/>
    <n v="1"/>
    <m/>
    <m/>
    <m/>
    <m/>
    <m/>
    <x v="1"/>
    <m/>
    <n v="0"/>
    <x v="1"/>
    <m/>
    <x v="1"/>
    <s v="Pvt School"/>
  </r>
  <r>
    <n v="43315.404454780088"/>
    <s v="V Krish Bohra"/>
    <m/>
    <s v="Male"/>
    <m/>
    <s v="CHSV (Hari Shree)"/>
    <s v="8"/>
    <n v="14"/>
    <s v="Beevi &amp; Sivakamasundari"/>
    <s v="I am eco - Friendly "/>
    <s v="No, not right now"/>
    <m/>
    <s v="No, not right now"/>
    <m/>
    <s v="No, not right now"/>
    <m/>
    <s v="No, not right now"/>
    <m/>
    <n v="0"/>
    <m/>
    <m/>
    <m/>
    <x v="0"/>
    <m/>
    <x v="0"/>
    <x v="0"/>
    <m/>
    <m/>
    <x v="0"/>
    <x v="0"/>
    <x v="0"/>
    <x v="0"/>
    <x v="0"/>
    <m/>
    <m/>
    <s v="Builder Bear"/>
    <m/>
    <s v="none"/>
    <m/>
    <m/>
    <s v="Something good"/>
    <s v="Both are Equally important"/>
    <m/>
    <m/>
    <s v="Class: 8th - Waste Management"/>
    <m/>
    <m/>
    <m/>
    <m/>
    <n v="1"/>
    <m/>
    <m/>
    <m/>
    <m/>
    <m/>
    <m/>
    <m/>
    <m/>
    <m/>
    <m/>
    <n v="1"/>
    <m/>
    <m/>
    <m/>
    <m/>
    <m/>
    <m/>
    <n v="1"/>
    <m/>
    <m/>
    <m/>
    <m/>
    <m/>
    <m/>
    <m/>
    <n v="1"/>
    <m/>
    <m/>
    <m/>
    <m/>
    <m/>
    <m/>
    <m/>
    <m/>
    <m/>
    <n v="1"/>
    <s v=""/>
    <s v=""/>
    <s v=""/>
    <s v=""/>
    <s v=""/>
    <s v=""/>
    <s v=""/>
    <n v="1"/>
    <m/>
    <m/>
    <m/>
    <m/>
    <m/>
    <n v="1"/>
    <m/>
    <m/>
    <m/>
    <m/>
    <m/>
    <x v="1"/>
    <m/>
    <n v="0"/>
    <x v="1"/>
    <m/>
    <x v="1"/>
    <s v="Pvt School"/>
  </r>
  <r>
    <n v="43315.408837175928"/>
    <s v="Srihari Madhavan"/>
    <m/>
    <m/>
    <m/>
    <s v="CHSV (Hari Shree)"/>
    <s v="8"/>
    <n v="13"/>
    <s v="Beevi &amp; Sivakamasundari"/>
    <s v="I can solve a rubik's abs in less than 20 seconds"/>
    <s v="No, not right now"/>
    <m/>
    <s v="No, not right now"/>
    <m/>
    <s v="No, not right now"/>
    <m/>
    <s v="Yes of course!"/>
    <s v="Nataraj R - checked"/>
    <n v="0"/>
    <m/>
    <m/>
    <m/>
    <x v="0"/>
    <m/>
    <x v="0"/>
    <x v="0"/>
    <m/>
    <m/>
    <x v="0"/>
    <x v="0"/>
    <x v="0"/>
    <x v="0"/>
    <x v="0"/>
    <m/>
    <m/>
    <s v="Techno Tiger"/>
    <s v="It relates with me"/>
    <s v="Want to make a change"/>
    <s v="Action ant, Problem  solving "/>
    <s v="Outside School Visits"/>
    <s v="I expect to be able to do things more easily , with practice "/>
    <s v="Both are Equally important"/>
    <s v="Cooperation with each other"/>
    <s v="To not ignore to the citizens but to help them"/>
    <s v="Class: 8th - Waste Management"/>
    <m/>
    <n v="1"/>
    <m/>
    <m/>
    <m/>
    <m/>
    <m/>
    <m/>
    <m/>
    <m/>
    <n v="1"/>
    <m/>
    <m/>
    <m/>
    <m/>
    <m/>
    <m/>
    <m/>
    <m/>
    <n v="1"/>
    <m/>
    <m/>
    <m/>
    <n v="1"/>
    <m/>
    <m/>
    <m/>
    <m/>
    <m/>
    <m/>
    <m/>
    <m/>
    <m/>
    <m/>
    <m/>
    <m/>
    <m/>
    <m/>
    <m/>
    <n v="1"/>
    <m/>
    <s v=""/>
    <s v=""/>
    <s v=""/>
    <s v=""/>
    <s v=""/>
    <s v=""/>
    <n v="1"/>
    <s v=""/>
    <m/>
    <m/>
    <n v="1"/>
    <m/>
    <m/>
    <n v="1"/>
    <m/>
    <m/>
    <m/>
    <m/>
    <m/>
    <x v="1"/>
    <m/>
    <n v="0"/>
    <x v="1"/>
    <m/>
    <x v="1"/>
    <s v="Pvt School"/>
  </r>
  <r>
    <n v="43315.414157951389"/>
    <s v="Mekala Bala Gopal"/>
    <s v="mekalagopal2004@gmail.com"/>
    <s v="Female"/>
    <m/>
    <s v="CHSV (Hari Shree)"/>
    <s v="8"/>
    <n v="13"/>
    <s v="Beevi &amp; Sivakamasundari"/>
    <s v="I like to"/>
    <s v="No, not right now"/>
    <m/>
    <s v="No, not right now"/>
    <m/>
    <s v="No, not right now"/>
    <m/>
    <s v="No, not right now"/>
    <m/>
    <n v="1"/>
    <n v="2"/>
    <s v="Govt. agency"/>
    <s v="We had 2 severe problems on our street one was the over flowing dustbin on the road end and the second was that the road was servely damaged injuring an old man on his 2 wheeler"/>
    <x v="0"/>
    <m/>
    <x v="0"/>
    <x v="0"/>
    <m/>
    <m/>
    <x v="0"/>
    <x v="0"/>
    <x v="0"/>
    <x v="0"/>
    <x v="0"/>
    <m/>
    <m/>
    <s v="Action Ant"/>
    <s v="I prefer to campaign or write and help an actual change take place "/>
    <s v="Want to make a change"/>
    <s v="I want to improve my leadership skills and confidence. I also want to increase my communication and writing skills."/>
    <s v="Access to Solutions"/>
    <s v="I expect to actually make a difference in our neighbourhood rather than simply discuss it "/>
    <s v="Both are Equally important"/>
    <s v="They must report the problem and must also do something themselves to help change it"/>
    <s v="When issues are reported they must address it and help the people"/>
    <s v="Class: 8th - Waste Management"/>
    <m/>
    <n v="1"/>
    <m/>
    <m/>
    <m/>
    <n v="1"/>
    <m/>
    <m/>
    <m/>
    <n v="1"/>
    <m/>
    <m/>
    <n v="1"/>
    <m/>
    <m/>
    <m/>
    <m/>
    <m/>
    <m/>
    <m/>
    <n v="1"/>
    <m/>
    <m/>
    <n v="1"/>
    <m/>
    <m/>
    <m/>
    <m/>
    <m/>
    <m/>
    <m/>
    <m/>
    <m/>
    <m/>
    <m/>
    <m/>
    <m/>
    <m/>
    <n v="1"/>
    <m/>
    <m/>
    <n v="1"/>
    <s v=""/>
    <s v=""/>
    <s v=""/>
    <s v=""/>
    <s v=""/>
    <s v=""/>
    <n v="1"/>
    <m/>
    <n v="1"/>
    <m/>
    <m/>
    <m/>
    <n v="1"/>
    <m/>
    <m/>
    <m/>
    <m/>
    <m/>
    <x v="0"/>
    <m/>
    <n v="2"/>
    <x v="2"/>
    <m/>
    <x v="1"/>
    <s v="Pvt School"/>
  </r>
  <r>
    <n v="43315.419388819442"/>
    <s v="T Dhinesh Shanmugam"/>
    <m/>
    <s v="Male"/>
    <m/>
    <s v="CHSV (Hari Shree)"/>
    <s v="8"/>
    <n v="13"/>
    <s v="Beevi &amp; Sivakamasundari"/>
    <m/>
    <s v="No, not right now"/>
    <m/>
    <s v="No, not right now"/>
    <m/>
    <s v="No, not right now"/>
    <m/>
    <s v="No, not right now"/>
    <m/>
    <n v="1"/>
    <n v="1"/>
    <s v="School principal / teacher / admin"/>
    <s v="The last problem reported was people were so lazy to dump the waste in the dustbin but dumping it in the corner of our road"/>
    <x v="0"/>
    <m/>
    <x v="0"/>
    <x v="0"/>
    <m/>
    <m/>
    <x v="1"/>
    <x v="1"/>
    <x v="2"/>
    <x v="4"/>
    <x v="1"/>
    <m/>
    <s v="We cleaned the surroundings of the school as part of ' Swacch Bharath '"/>
    <s v="Action Ant"/>
    <s v="I choose ninja because I want to take part in cleaning the society and to make a difference  "/>
    <s v="Chance to learn new skill, Want to make a change"/>
    <s v="I am looking the pick up campaign chameleon "/>
    <s v="Guidance, Access to Solutions"/>
    <s v="A clean and eco -  friendly environment "/>
    <s v="Both are Equally important"/>
    <s v="Execution of the plans made by the government "/>
    <s v="Make plans to solve the waste problem"/>
    <s v="Class: 8th - Waste Management"/>
    <n v="1"/>
    <n v="1"/>
    <m/>
    <m/>
    <m/>
    <m/>
    <m/>
    <m/>
    <n v="1"/>
    <m/>
    <m/>
    <m/>
    <m/>
    <m/>
    <m/>
    <m/>
    <n v="1"/>
    <m/>
    <m/>
    <m/>
    <m/>
    <m/>
    <m/>
    <n v="1"/>
    <m/>
    <m/>
    <m/>
    <m/>
    <m/>
    <m/>
    <m/>
    <m/>
    <m/>
    <m/>
    <m/>
    <m/>
    <n v="1"/>
    <m/>
    <m/>
    <m/>
    <m/>
    <n v="1"/>
    <s v=""/>
    <n v="1"/>
    <s v=""/>
    <s v=""/>
    <s v=""/>
    <s v=""/>
    <n v="1"/>
    <n v="1"/>
    <n v="1"/>
    <m/>
    <m/>
    <m/>
    <n v="1"/>
    <m/>
    <m/>
    <m/>
    <m/>
    <m/>
    <x v="2"/>
    <m/>
    <n v="2"/>
    <x v="2"/>
    <m/>
    <x v="1"/>
    <s v="Pvt School"/>
  </r>
  <r>
    <n v="43315.420389004634"/>
    <s v="Anees H"/>
    <m/>
    <s v="Male"/>
    <m/>
    <s v="CHSV (Hari Shree)"/>
    <s v="8"/>
    <n v="13"/>
    <s v="Beevi &amp; Sivakamasundari"/>
    <m/>
    <s v="No, not right now"/>
    <m/>
    <s v="No, not right now"/>
    <m/>
    <s v="No, not right now"/>
    <m/>
    <s v="No, not right now"/>
    <m/>
    <n v="0"/>
    <m/>
    <m/>
    <m/>
    <x v="0"/>
    <m/>
    <x v="0"/>
    <x v="0"/>
    <m/>
    <m/>
    <x v="0"/>
    <x v="0"/>
    <x v="0"/>
    <x v="0"/>
    <x v="0"/>
    <m/>
    <m/>
    <s v="Action Ant"/>
    <s v="It relates to me"/>
    <s v="Chance to learn new skill"/>
    <m/>
    <s v="Outside School Visits"/>
    <m/>
    <s v="Both are Equally important"/>
    <m/>
    <m/>
    <s v="Class: 8th - Waste Management"/>
    <n v="1"/>
    <m/>
    <m/>
    <m/>
    <m/>
    <m/>
    <m/>
    <m/>
    <m/>
    <m/>
    <m/>
    <m/>
    <m/>
    <m/>
    <m/>
    <n v="1"/>
    <m/>
    <m/>
    <m/>
    <m/>
    <m/>
    <m/>
    <n v="1"/>
    <m/>
    <m/>
    <m/>
    <m/>
    <m/>
    <m/>
    <m/>
    <n v="1"/>
    <m/>
    <m/>
    <m/>
    <m/>
    <m/>
    <m/>
    <m/>
    <m/>
    <n v="1"/>
    <m/>
    <s v=""/>
    <s v=""/>
    <s v=""/>
    <s v=""/>
    <s v=""/>
    <s v=""/>
    <s v=""/>
    <n v="1"/>
    <m/>
    <m/>
    <n v="1"/>
    <m/>
    <m/>
    <m/>
    <m/>
    <m/>
    <m/>
    <m/>
    <m/>
    <x v="1"/>
    <m/>
    <n v="0"/>
    <x v="1"/>
    <m/>
    <x v="1"/>
    <s v="Pvt School"/>
  </r>
  <r>
    <n v="43315.424205671297"/>
    <s v="Kavya Ramesh"/>
    <m/>
    <s v="Female"/>
    <m/>
    <s v="CHSV (Hari Shree)"/>
    <s v="8"/>
    <n v="13"/>
    <s v="Beevi &amp; Sivakamasundari"/>
    <s v="I am very amicable and friendly person to talk to "/>
    <s v="No, not right now"/>
    <m/>
    <s v="No, not right now"/>
    <m/>
    <s v="No, not right now"/>
    <m/>
    <s v="No, not right now"/>
    <m/>
    <n v="0"/>
    <m/>
    <m/>
    <m/>
    <x v="0"/>
    <m/>
    <x v="0"/>
    <x v="0"/>
    <m/>
    <m/>
    <x v="0"/>
    <x v="0"/>
    <x v="0"/>
    <x v="0"/>
    <x v="0"/>
    <m/>
    <m/>
    <s v="Action Ant"/>
    <s v="I like to come up with solution and take action rather than waiting for the officials to reply "/>
    <s v="Want to make a change"/>
    <s v="The skill to open up and speak confidently in front of a crowd  "/>
    <s v="Guidance"/>
    <s v="To make the place cleaner and more healthier to live in"/>
    <s v="Both are Equally important"/>
    <s v="Helps in the working out in the action of the solution"/>
    <s v="Provides materials to put the solution in action"/>
    <s v="Class: 8th - Waste Management"/>
    <m/>
    <n v="1"/>
    <m/>
    <m/>
    <m/>
    <m/>
    <m/>
    <m/>
    <m/>
    <m/>
    <m/>
    <m/>
    <n v="1"/>
    <m/>
    <m/>
    <m/>
    <m/>
    <n v="1"/>
    <m/>
    <m/>
    <m/>
    <m/>
    <m/>
    <m/>
    <m/>
    <m/>
    <n v="1"/>
    <m/>
    <m/>
    <m/>
    <m/>
    <m/>
    <m/>
    <m/>
    <m/>
    <n v="1"/>
    <m/>
    <m/>
    <m/>
    <m/>
    <m/>
    <s v=""/>
    <s v=""/>
    <s v=""/>
    <s v=""/>
    <s v=""/>
    <s v=""/>
    <s v=""/>
    <n v="1"/>
    <n v="1"/>
    <m/>
    <m/>
    <m/>
    <m/>
    <n v="1"/>
    <m/>
    <m/>
    <m/>
    <n v="1"/>
    <m/>
    <x v="1"/>
    <m/>
    <n v="0"/>
    <x v="1"/>
    <m/>
    <x v="1"/>
    <s v="Pvt School"/>
  </r>
  <r>
    <n v="43315.425318645837"/>
    <s v="Varun L G"/>
    <m/>
    <s v="Male"/>
    <m/>
    <s v="CHSV (Hari Shree)"/>
    <s v="8"/>
    <m/>
    <s v="Beevi &amp; Sivakamasundari"/>
    <s v="I am a tennis player"/>
    <s v="No, not right now"/>
    <m/>
    <s v="No, not right now"/>
    <m/>
    <s v="No, not right now"/>
    <m/>
    <s v="No, not right now"/>
    <m/>
    <n v="0"/>
    <m/>
    <m/>
    <m/>
    <x v="0"/>
    <m/>
    <x v="0"/>
    <x v="0"/>
    <m/>
    <m/>
    <x v="0"/>
    <x v="0"/>
    <x v="0"/>
    <x v="0"/>
    <x v="0"/>
    <m/>
    <m/>
    <s v="Hands-on Hippo"/>
    <s v="Wanted to make a change "/>
    <s v="Want to make a change"/>
    <m/>
    <s v="Access to Solutions"/>
    <s v="To make a change "/>
    <s v="Both are Equally important"/>
    <s v="To report "/>
    <s v="To execute "/>
    <s v="Class: 8th - Waste Management"/>
    <m/>
    <n v="1"/>
    <m/>
    <m/>
    <m/>
    <m/>
    <m/>
    <m/>
    <m/>
    <m/>
    <m/>
    <m/>
    <m/>
    <m/>
    <m/>
    <n v="1"/>
    <m/>
    <m/>
    <m/>
    <m/>
    <n v="1"/>
    <m/>
    <m/>
    <m/>
    <m/>
    <m/>
    <n v="1"/>
    <m/>
    <m/>
    <m/>
    <m/>
    <m/>
    <m/>
    <m/>
    <m/>
    <m/>
    <n v="1"/>
    <m/>
    <m/>
    <m/>
    <m/>
    <s v=""/>
    <s v=""/>
    <s v=""/>
    <s v=""/>
    <s v=""/>
    <s v=""/>
    <s v=""/>
    <n v="1"/>
    <m/>
    <n v="1"/>
    <m/>
    <m/>
    <m/>
    <n v="1"/>
    <m/>
    <m/>
    <m/>
    <m/>
    <m/>
    <x v="1"/>
    <m/>
    <n v="0"/>
    <x v="1"/>
    <m/>
    <x v="1"/>
    <s v="Pvt School"/>
  </r>
  <r>
    <n v="43315.427882581018"/>
    <s v="R Karthigeyan"/>
    <m/>
    <s v="Male"/>
    <m/>
    <s v="CHSV (Hari Shree)"/>
    <s v="8"/>
    <n v="14"/>
    <s v="Beevi &amp; Sivakamasundari"/>
    <s v="I like to help others "/>
    <s v="No, not right now"/>
    <m/>
    <s v="No, not right now"/>
    <m/>
    <s v="No, not right now"/>
    <m/>
    <s v="No, not right now"/>
    <m/>
    <n v="0"/>
    <m/>
    <m/>
    <m/>
    <x v="1"/>
    <n v="1"/>
    <x v="2"/>
    <x v="0"/>
    <s v="Afforestation, growing plants"/>
    <s v="We created plant-pots from waste products "/>
    <x v="0"/>
    <x v="0"/>
    <x v="0"/>
    <x v="0"/>
    <x v="0"/>
    <m/>
    <m/>
    <s v="Builder Bear"/>
    <s v="So we can built something that helps to keep environment clean "/>
    <s v="Want to make a change"/>
    <s v="Building skills  "/>
    <s v="Access to Solutions"/>
    <s v="making children part of Swacch Bharat"/>
    <s v="Both are Equally important"/>
    <s v="Should keep city clean"/>
    <s v="Should execute ideas to keep city clean"/>
    <s v="Class: 8th - Waste Management"/>
    <m/>
    <n v="1"/>
    <m/>
    <m/>
    <m/>
    <m/>
    <m/>
    <n v="1"/>
    <m/>
    <m/>
    <m/>
    <m/>
    <m/>
    <m/>
    <m/>
    <m/>
    <m/>
    <m/>
    <n v="1"/>
    <m/>
    <m/>
    <m/>
    <m/>
    <n v="1"/>
    <m/>
    <m/>
    <m/>
    <m/>
    <m/>
    <m/>
    <m/>
    <m/>
    <n v="1"/>
    <m/>
    <m/>
    <m/>
    <m/>
    <m/>
    <m/>
    <m/>
    <m/>
    <s v=""/>
    <n v="1"/>
    <s v=""/>
    <s v=""/>
    <s v=""/>
    <s v=""/>
    <s v=""/>
    <n v="1"/>
    <m/>
    <n v="1"/>
    <m/>
    <m/>
    <n v="1"/>
    <m/>
    <m/>
    <m/>
    <m/>
    <m/>
    <m/>
    <x v="1"/>
    <s v="Waste"/>
    <n v="1"/>
    <x v="0"/>
    <m/>
    <x v="1"/>
    <s v="Pvt School"/>
  </r>
  <r>
    <n v="43315.429024976853"/>
    <s v="Tejas Nageshwaran"/>
    <m/>
    <s v="Male"/>
    <m/>
    <s v="CHSV (Hari Shree)"/>
    <s v="8"/>
    <n v="14"/>
    <s v="Beevi &amp; Sivakamasundari"/>
    <m/>
    <s v="No, not right now"/>
    <m/>
    <s v="No, not right now"/>
    <m/>
    <s v="Yes of course!"/>
    <s v="Mylapore - checked"/>
    <s v="Yes of course!"/>
    <s v="Nataraj R - checked"/>
    <n v="0"/>
    <m/>
    <m/>
    <m/>
    <x v="1"/>
    <n v="1"/>
    <x v="2"/>
    <x v="0"/>
    <s v="The water tap spray product fitted on taps which regulates water outflow and reduces it by around 50%"/>
    <s v="The spray product fitted on taps"/>
    <x v="1"/>
    <x v="1"/>
    <x v="2"/>
    <x v="5"/>
    <x v="1"/>
    <s v="Use of plastic free water bottles and other plastic products in school events like culturals"/>
    <s v="Campaigned against plastic, encouraged people to bring their own bottles, spread awareness"/>
    <s v="Action Ant"/>
    <s v="Motivation to take on problems and solve them and required skills"/>
    <s v="Want to make a change"/>
    <s v="writing skills, persuasion, communication, problem solving"/>
    <s v="Access to Solutions"/>
    <s v="To make visible change as a team by end of the program"/>
    <s v="Local Citizens"/>
    <s v="Taking first step, co-operation, sincere work towards change"/>
    <s v="Executing and enforcing laws, spreading awareness"/>
    <s v="Class: 8th - Waste Management"/>
    <m/>
    <n v="1"/>
    <m/>
    <m/>
    <m/>
    <m/>
    <m/>
    <m/>
    <m/>
    <n v="1"/>
    <n v="1"/>
    <m/>
    <n v="1"/>
    <m/>
    <m/>
    <m/>
    <m/>
    <n v="1"/>
    <m/>
    <m/>
    <m/>
    <m/>
    <m/>
    <m/>
    <m/>
    <m/>
    <m/>
    <n v="1"/>
    <m/>
    <m/>
    <m/>
    <m/>
    <m/>
    <m/>
    <m/>
    <n v="1"/>
    <m/>
    <m/>
    <m/>
    <m/>
    <m/>
    <s v=""/>
    <n v="1"/>
    <n v="1"/>
    <s v=""/>
    <s v=""/>
    <n v="1"/>
    <n v="1"/>
    <s v=""/>
    <m/>
    <n v="1"/>
    <m/>
    <m/>
    <m/>
    <n v="1"/>
    <m/>
    <m/>
    <m/>
    <m/>
    <m/>
    <x v="1"/>
    <s v="Water"/>
    <n v="2"/>
    <x v="2"/>
    <m/>
    <x v="1"/>
    <s v="Pvt School"/>
  </r>
  <r>
    <n v="43315.431307604165"/>
    <s v="T K Pranavesh"/>
    <m/>
    <s v="Male"/>
    <m/>
    <s v="CHSV (Hari Shree)"/>
    <s v="8"/>
    <n v="14"/>
    <s v="Beevi &amp; Sivakamasundari"/>
    <m/>
    <s v="No, not right now"/>
    <m/>
    <s v="No, not right now"/>
    <m/>
    <s v="No, not right now"/>
    <m/>
    <s v="No, not right now"/>
    <m/>
    <n v="1"/>
    <n v="1"/>
    <s v="Local Agency "/>
    <s v="About waste segregation "/>
    <x v="1"/>
    <n v="1"/>
    <x v="2"/>
    <x v="0"/>
    <s v="We crafted plant pots out of waste / Disposed plastic "/>
    <m/>
    <x v="0"/>
    <x v="0"/>
    <x v="0"/>
    <x v="0"/>
    <x v="0"/>
    <m/>
    <m/>
    <s v="Builder Bear"/>
    <s v="Because we like building "/>
    <s v="Chance to learn new skill"/>
    <s v="Building skills / Solving problems "/>
    <s v="Outside School Visits"/>
    <s v="Improve our building skills &amp; bring a change in to this society "/>
    <s v="Local Citizens"/>
    <s v="To tell the problem and support if can implement "/>
    <s v="Help the citizens to solve their problems "/>
    <s v="Class: 8th - Waste Management"/>
    <n v="1"/>
    <m/>
    <m/>
    <m/>
    <m/>
    <m/>
    <m/>
    <n v="1"/>
    <m/>
    <m/>
    <n v="1"/>
    <m/>
    <m/>
    <m/>
    <m/>
    <m/>
    <n v="1"/>
    <m/>
    <m/>
    <m/>
    <n v="1"/>
    <m/>
    <m/>
    <n v="1"/>
    <m/>
    <m/>
    <m/>
    <m/>
    <m/>
    <m/>
    <m/>
    <m/>
    <n v="1"/>
    <m/>
    <m/>
    <m/>
    <m/>
    <m/>
    <m/>
    <m/>
    <m/>
    <n v="1"/>
    <n v="1"/>
    <s v=""/>
    <s v=""/>
    <s v=""/>
    <s v=""/>
    <s v=""/>
    <n v="1"/>
    <m/>
    <n v="1"/>
    <n v="1"/>
    <m/>
    <n v="1"/>
    <m/>
    <n v="1"/>
    <m/>
    <m/>
    <m/>
    <m/>
    <x v="0"/>
    <s v="Waste"/>
    <n v="2"/>
    <x v="2"/>
    <m/>
    <x v="1"/>
    <s v="Pvt School"/>
  </r>
  <r>
    <n v="43315.434386145833"/>
    <s v="Santosh"/>
    <m/>
    <s v="Male"/>
    <m/>
    <s v="CHSV (Hari Shree)"/>
    <s v="8"/>
    <n v="14"/>
    <s v="Beevi &amp; Sivakamasundari"/>
    <s v="I don't like wasting food"/>
    <s v="No, not right now"/>
    <m/>
    <s v="No, not right now"/>
    <m/>
    <s v="No, not right now"/>
    <m/>
    <s v="No, not right now"/>
    <m/>
    <n v="0"/>
    <m/>
    <m/>
    <m/>
    <x v="1"/>
    <n v="1"/>
    <x v="2"/>
    <x v="0"/>
    <s v="Afforestation, growing plants"/>
    <s v="We created plant pots from waste plastic bottles "/>
    <x v="0"/>
    <x v="0"/>
    <x v="0"/>
    <x v="0"/>
    <x v="0"/>
    <m/>
    <m/>
    <s v="Builder Bear"/>
    <s v="I choose this because I love to do hands on problem solving "/>
    <s v="Want to make a change"/>
    <s v="Leadership , Confidence , Communication, Teamwork"/>
    <s v="Guidance"/>
    <s v="To find a way to control waste in our school and surroundings "/>
    <s v="Both are Equally important"/>
    <s v="We require the local citizens full participation to implement the solutions "/>
    <s v="The government needs to take measures to help spread awareness and have to practice it themselves first"/>
    <s v="Class: 8th - Waste Management"/>
    <m/>
    <n v="1"/>
    <m/>
    <m/>
    <m/>
    <n v="1"/>
    <n v="1"/>
    <m/>
    <m/>
    <n v="1"/>
    <m/>
    <m/>
    <n v="1"/>
    <m/>
    <m/>
    <m/>
    <n v="1"/>
    <n v="1"/>
    <m/>
    <m/>
    <m/>
    <m/>
    <m/>
    <m/>
    <n v="1"/>
    <m/>
    <m/>
    <m/>
    <m/>
    <m/>
    <m/>
    <m/>
    <m/>
    <m/>
    <n v="1"/>
    <m/>
    <n v="1"/>
    <m/>
    <m/>
    <m/>
    <m/>
    <s v=""/>
    <n v="1"/>
    <s v=""/>
    <s v=""/>
    <s v=""/>
    <s v=""/>
    <s v=""/>
    <n v="1"/>
    <n v="1"/>
    <m/>
    <m/>
    <m/>
    <m/>
    <n v="1"/>
    <m/>
    <m/>
    <m/>
    <m/>
    <m/>
    <x v="1"/>
    <s v="Waste"/>
    <n v="1"/>
    <x v="0"/>
    <m/>
    <x v="1"/>
    <s v="Pvt School"/>
  </r>
  <r>
    <n v="43315.435778159721"/>
    <s v="Rithvik C Pillai"/>
    <m/>
    <s v="Male"/>
    <m/>
    <s v="CHSV (Hari Shree)"/>
    <s v="8"/>
    <m/>
    <s v="Beevi &amp; Sivakamasundari"/>
    <m/>
    <s v="No, not right now"/>
    <m/>
    <s v="No, not right now"/>
    <m/>
    <s v="No, not right now"/>
    <m/>
    <s v="No, not right now"/>
    <m/>
    <n v="0"/>
    <m/>
    <m/>
    <m/>
    <x v="0"/>
    <m/>
    <x v="0"/>
    <x v="0"/>
    <m/>
    <m/>
    <x v="0"/>
    <x v="0"/>
    <x v="0"/>
    <x v="0"/>
    <x v="0"/>
    <m/>
    <m/>
    <s v="Techno Tiger"/>
    <s v="I like technology and I wanted to use it for the solve ninja "/>
    <s v="none"/>
    <m/>
    <m/>
    <m/>
    <s v="Both are Equally important"/>
    <s v="Not to litter "/>
    <s v="Clear up programs and strict rules "/>
    <s v="Class: 8th - Waste Management"/>
    <m/>
    <m/>
    <m/>
    <m/>
    <n v="1"/>
    <m/>
    <m/>
    <m/>
    <m/>
    <m/>
    <m/>
    <m/>
    <m/>
    <m/>
    <m/>
    <n v="1"/>
    <m/>
    <m/>
    <n v="1"/>
    <m/>
    <m/>
    <m/>
    <m/>
    <m/>
    <m/>
    <m/>
    <m/>
    <n v="1"/>
    <m/>
    <m/>
    <m/>
    <n v="1"/>
    <m/>
    <m/>
    <m/>
    <m/>
    <m/>
    <m/>
    <m/>
    <m/>
    <m/>
    <s v=""/>
    <s v=""/>
    <s v=""/>
    <s v=""/>
    <s v=""/>
    <s v=""/>
    <s v=""/>
    <n v="1"/>
    <m/>
    <m/>
    <m/>
    <m/>
    <m/>
    <m/>
    <m/>
    <m/>
    <m/>
    <m/>
    <n v="1"/>
    <x v="1"/>
    <m/>
    <n v="0"/>
    <x v="1"/>
    <m/>
    <x v="1"/>
    <s v="Pvt School"/>
  </r>
  <r>
    <n v="43315.441359085649"/>
    <s v="Saketh T G"/>
    <m/>
    <s v="Male"/>
    <m/>
    <s v="CHSV (Hari Shree)"/>
    <s v="8"/>
    <n v="13.7"/>
    <s v="Beevi &amp; Sivakamasundari"/>
    <s v="Can sing any song, cam promote ideas"/>
    <s v="No, not right now"/>
    <m/>
    <s v="No, not right now"/>
    <m/>
    <s v="No, not right now"/>
    <m/>
    <s v="No, not right now"/>
    <m/>
    <n v="0"/>
    <m/>
    <m/>
    <m/>
    <x v="1"/>
    <n v="1"/>
    <x v="2"/>
    <x v="0"/>
    <s v="Mixing of garbage"/>
    <s v="A vacuum cleaner made of a broken hair dryer"/>
    <x v="1"/>
    <x v="1"/>
    <x v="2"/>
    <x v="3"/>
    <x v="6"/>
    <s v="Energy wastage"/>
    <s v="We went all around the schools to other schools"/>
    <s v="Action Ant"/>
    <s v="As I naturally report and have a good memory and write, and I am interested in Science and Engineering"/>
    <s v="Want to make a change"/>
    <s v="Want to be able to speak and build stuff to help the environment"/>
    <s v="Guidance, Access to Solutions, Outside School Visits"/>
    <s v="The program should give better access to resources"/>
    <s v="Both are Equally important"/>
    <s v="Must tell the government problems and agree with solutions put forth"/>
    <s v="Must listen to the citizens and make problems as quick as possible"/>
    <s v="Class: 8th - Waste Management"/>
    <m/>
    <n v="1"/>
    <m/>
    <m/>
    <m/>
    <m/>
    <m/>
    <n v="1"/>
    <m/>
    <m/>
    <m/>
    <n v="1"/>
    <m/>
    <m/>
    <m/>
    <m/>
    <m/>
    <m/>
    <m/>
    <m/>
    <n v="1"/>
    <m/>
    <m/>
    <n v="1"/>
    <m/>
    <m/>
    <m/>
    <m/>
    <m/>
    <m/>
    <m/>
    <m/>
    <m/>
    <m/>
    <m/>
    <m/>
    <m/>
    <n v="1"/>
    <m/>
    <m/>
    <m/>
    <s v=""/>
    <n v="1"/>
    <n v="1"/>
    <s v=""/>
    <s v=""/>
    <s v=""/>
    <s v=""/>
    <n v="1"/>
    <n v="1"/>
    <n v="1"/>
    <n v="1"/>
    <m/>
    <m/>
    <m/>
    <m/>
    <m/>
    <m/>
    <m/>
    <m/>
    <x v="1"/>
    <s v="Waste"/>
    <n v="2"/>
    <x v="2"/>
    <m/>
    <x v="1"/>
    <s v="Pvt School"/>
  </r>
  <r>
    <n v="43315.444178495367"/>
    <s v="Tejaswini Sridhar "/>
    <m/>
    <s v="Female"/>
    <m/>
    <s v="CHSV (Hari Shree)"/>
    <s v="8"/>
    <n v="14"/>
    <s v="Beevi &amp; Sivakamasundari"/>
    <m/>
    <s v="No, not right now"/>
    <m/>
    <s v="No, not right now"/>
    <m/>
    <s v="No, not right now"/>
    <m/>
    <s v="No, not right now"/>
    <m/>
    <n v="0"/>
    <m/>
    <m/>
    <m/>
    <x v="0"/>
    <m/>
    <x v="0"/>
    <x v="0"/>
    <m/>
    <m/>
    <x v="0"/>
    <x v="0"/>
    <x v="0"/>
    <x v="0"/>
    <x v="0"/>
    <m/>
    <m/>
    <s v="Action Ant"/>
    <s v="I always think of coming up with a solution for all the problems and will put my full effort into solving it"/>
    <s v="Want to make a change"/>
    <s v="I want to be able to speak to people about the problems and help them realise it "/>
    <s v="Guidance"/>
    <s v="I want to make a change and hope that solve ninja would help me in doing that "/>
    <s v="Both are Equally important"/>
    <s v="Local citizens should take small steps within their locality "/>
    <s v="The government should take slightly bigger steps to solve problems "/>
    <s v="Class: 8th - Waste Management"/>
    <m/>
    <n v="1"/>
    <m/>
    <m/>
    <m/>
    <m/>
    <m/>
    <m/>
    <m/>
    <m/>
    <m/>
    <m/>
    <n v="1"/>
    <m/>
    <m/>
    <m/>
    <m/>
    <n v="1"/>
    <m/>
    <m/>
    <m/>
    <m/>
    <m/>
    <n v="1"/>
    <m/>
    <m/>
    <m/>
    <m/>
    <m/>
    <m/>
    <m/>
    <m/>
    <m/>
    <m/>
    <m/>
    <n v="1"/>
    <m/>
    <m/>
    <m/>
    <m/>
    <m/>
    <s v=""/>
    <s v=""/>
    <s v=""/>
    <s v=""/>
    <s v=""/>
    <s v=""/>
    <s v=""/>
    <n v="1"/>
    <n v="1"/>
    <m/>
    <m/>
    <m/>
    <m/>
    <n v="1"/>
    <m/>
    <m/>
    <m/>
    <m/>
    <m/>
    <x v="1"/>
    <m/>
    <n v="0"/>
    <x v="1"/>
    <m/>
    <x v="1"/>
    <s v="Pvt School"/>
  </r>
  <r>
    <n v="43315.445361666665"/>
    <s v="Pranav Arcot"/>
    <m/>
    <s v="Male"/>
    <m/>
    <s v="CHSV (Hari Shree)"/>
    <s v="8"/>
    <n v="13"/>
    <s v="Beevi &amp; Sivakamasundari"/>
    <m/>
    <s v="No, not right now"/>
    <m/>
    <s v="No, not right now"/>
    <m/>
    <s v="Yes of course!"/>
    <s v="Mylapore - checked"/>
    <s v="Yes of course!"/>
    <s v="Nataraj R - checked"/>
    <n v="1"/>
    <n v="3"/>
    <s v="Govt. agency"/>
    <s v="Water stagnation in a nearby canal"/>
    <x v="1"/>
    <n v="4"/>
    <x v="2"/>
    <x v="0"/>
    <s v="Bought a low flow tap with a spray to save water"/>
    <s v="Low flow shower heads, low electricity electrical appliances."/>
    <x v="0"/>
    <x v="0"/>
    <x v="0"/>
    <x v="0"/>
    <x v="0"/>
    <m/>
    <m/>
    <s v="Action Ant"/>
    <s v="It is like first aid. First creating an immediate solution"/>
    <s v="Want to make a change"/>
    <s v="speaking skills"/>
    <s v="Access to Solutions"/>
    <s v="skill to persuade others for good"/>
    <s v="Both are Equally important"/>
    <s v="To keep surroundings clean"/>
    <s v="Must introduce schemes and rules to maintain surrounding"/>
    <s v="Class: 8th - Waste Management"/>
    <m/>
    <n v="1"/>
    <m/>
    <m/>
    <m/>
    <m/>
    <m/>
    <m/>
    <m/>
    <m/>
    <m/>
    <m/>
    <n v="1"/>
    <m/>
    <m/>
    <m/>
    <m/>
    <m/>
    <n v="1"/>
    <m/>
    <m/>
    <m/>
    <m/>
    <m/>
    <m/>
    <m/>
    <m/>
    <n v="1"/>
    <m/>
    <m/>
    <m/>
    <m/>
    <m/>
    <m/>
    <m/>
    <n v="1"/>
    <m/>
    <m/>
    <m/>
    <m/>
    <m/>
    <n v="1"/>
    <n v="1"/>
    <s v=""/>
    <s v=""/>
    <s v=""/>
    <n v="1"/>
    <n v="1"/>
    <s v=""/>
    <m/>
    <n v="1"/>
    <m/>
    <m/>
    <m/>
    <m/>
    <n v="1"/>
    <m/>
    <m/>
    <m/>
    <m/>
    <x v="0"/>
    <s v="Water"/>
    <n v="7"/>
    <x v="2"/>
    <m/>
    <x v="1"/>
    <s v="Pvt School"/>
  </r>
  <r>
    <n v="43315.446472291667"/>
    <s v="Rohan R"/>
    <m/>
    <s v="Male"/>
    <m/>
    <s v="CHSV (Hari Shree)"/>
    <s v="8"/>
    <n v="13"/>
    <s v="Beevi &amp; Sivakamasundari"/>
    <m/>
    <s v="No, not right now"/>
    <m/>
    <s v="No, not right now"/>
    <m/>
    <s v="No, not right now"/>
    <m/>
    <s v="No, not right now"/>
    <m/>
    <n v="0"/>
    <m/>
    <m/>
    <m/>
    <x v="0"/>
    <m/>
    <x v="0"/>
    <x v="0"/>
    <m/>
    <m/>
    <x v="0"/>
    <x v="0"/>
    <x v="0"/>
    <x v="0"/>
    <x v="0"/>
    <m/>
    <m/>
    <s v="Techno Tiger"/>
    <s v="I like this campaign "/>
    <s v="Want to make a change"/>
    <s v="I want to be a technology "/>
    <s v="Access to Solutions, Outside School Visits"/>
    <s v="To solve every day problems "/>
    <s v="Both are Equally important"/>
    <s v="They should be eco - friendly and should know the advantages and disadvantages of polluting"/>
    <s v="They should take care of basic needs of local citizens "/>
    <s v="Class: 8th - Waste Management"/>
    <m/>
    <n v="1"/>
    <m/>
    <m/>
    <m/>
    <m/>
    <m/>
    <n v="1"/>
    <m/>
    <m/>
    <m/>
    <m/>
    <m/>
    <m/>
    <m/>
    <m/>
    <m/>
    <m/>
    <n v="1"/>
    <m/>
    <m/>
    <n v="1"/>
    <m/>
    <n v="1"/>
    <m/>
    <m/>
    <m/>
    <m/>
    <m/>
    <m/>
    <m/>
    <m/>
    <m/>
    <m/>
    <m/>
    <m/>
    <m/>
    <m/>
    <n v="1"/>
    <m/>
    <m/>
    <s v=""/>
    <s v=""/>
    <s v=""/>
    <s v=""/>
    <s v=""/>
    <s v=""/>
    <s v=""/>
    <n v="1"/>
    <m/>
    <n v="1"/>
    <n v="1"/>
    <m/>
    <m/>
    <n v="1"/>
    <m/>
    <m/>
    <m/>
    <m/>
    <m/>
    <x v="1"/>
    <m/>
    <n v="0"/>
    <x v="1"/>
    <m/>
    <x v="1"/>
    <s v="Pvt School"/>
  </r>
  <r>
    <n v="43315.448337939815"/>
    <s v="Nirvrithy Raj Y V"/>
    <m/>
    <s v="Female"/>
    <m/>
    <s v="CHSV (Hari Shree)"/>
    <s v="8"/>
    <n v="14"/>
    <s v="Beevi &amp; Sivakamasundari"/>
    <m/>
    <s v="No, not right now"/>
    <m/>
    <s v="No, not right now"/>
    <m/>
    <s v="No, not right now"/>
    <m/>
    <s v="No, not right now"/>
    <m/>
    <n v="0"/>
    <m/>
    <m/>
    <m/>
    <x v="0"/>
    <m/>
    <x v="0"/>
    <x v="0"/>
    <m/>
    <m/>
    <x v="0"/>
    <x v="0"/>
    <x v="0"/>
    <x v="0"/>
    <x v="0"/>
    <m/>
    <m/>
    <s v="Action Ant"/>
    <s v="As I would like to take a immediate action to the problems "/>
    <s v="Want to make a change"/>
    <s v="Want to be a action ant &amp; report the issue immediately "/>
    <s v="Guidance, Access to Solutions, Outside School Visits"/>
    <m/>
    <s v="Both are Equally important"/>
    <s v="Report the issues "/>
    <s v="Try to solve the issues along with the people "/>
    <s v="Class: 8th - Waste Management"/>
    <m/>
    <n v="1"/>
    <m/>
    <m/>
    <m/>
    <m/>
    <m/>
    <m/>
    <m/>
    <m/>
    <n v="1"/>
    <m/>
    <m/>
    <m/>
    <m/>
    <m/>
    <m/>
    <m/>
    <m/>
    <m/>
    <n v="1"/>
    <m/>
    <m/>
    <n v="1"/>
    <m/>
    <m/>
    <m/>
    <m/>
    <m/>
    <m/>
    <m/>
    <m/>
    <m/>
    <m/>
    <m/>
    <n v="1"/>
    <m/>
    <m/>
    <m/>
    <m/>
    <m/>
    <s v=""/>
    <s v=""/>
    <s v=""/>
    <s v=""/>
    <s v=""/>
    <s v=""/>
    <s v=""/>
    <n v="1"/>
    <n v="1"/>
    <n v="1"/>
    <n v="1"/>
    <m/>
    <m/>
    <m/>
    <m/>
    <m/>
    <m/>
    <m/>
    <m/>
    <x v="1"/>
    <m/>
    <n v="0"/>
    <x v="1"/>
    <m/>
    <x v="1"/>
    <s v="Pvt School"/>
  </r>
  <r>
    <n v="43315.45107181713"/>
    <s v="Hamsini G"/>
    <m/>
    <s v="Female"/>
    <m/>
    <s v="CHSV (Hari Shree)"/>
    <s v="8"/>
    <n v="13"/>
    <s v="Beevi &amp; Sivakamasundari"/>
    <m/>
    <s v="No, not right now"/>
    <m/>
    <s v="No, not right now"/>
    <m/>
    <s v="Yes of course!"/>
    <s v="Velachery - checked"/>
    <s v="No, not right now"/>
    <m/>
    <n v="0"/>
    <m/>
    <m/>
    <m/>
    <x v="0"/>
    <m/>
    <x v="0"/>
    <x v="0"/>
    <m/>
    <m/>
    <x v="1"/>
    <x v="1"/>
    <x v="1"/>
    <x v="5"/>
    <x v="1"/>
    <s v="We reduced the wastage of paper "/>
    <m/>
    <s v="Hands-on Hippo"/>
    <m/>
    <s v="Chance to learn new skill, Want to make a change"/>
    <s v="Problem -  solving skills"/>
    <s v="Access to Solutions, Outside School Visits"/>
    <s v="To give opportunities so that of can prove myself "/>
    <s v="Both are Equally important"/>
    <s v="Should be aware of their surroundings"/>
    <m/>
    <s v="Class: 8th - Waste Management"/>
    <n v="1"/>
    <n v="1"/>
    <m/>
    <m/>
    <m/>
    <m/>
    <m/>
    <m/>
    <m/>
    <m/>
    <n v="1"/>
    <m/>
    <m/>
    <m/>
    <m/>
    <m/>
    <m/>
    <m/>
    <m/>
    <m/>
    <m/>
    <n v="1"/>
    <m/>
    <m/>
    <m/>
    <m/>
    <m/>
    <m/>
    <m/>
    <m/>
    <n v="1"/>
    <m/>
    <m/>
    <m/>
    <m/>
    <m/>
    <m/>
    <m/>
    <m/>
    <m/>
    <n v="1"/>
    <s v=""/>
    <s v=""/>
    <n v="1"/>
    <s v=""/>
    <s v=""/>
    <n v="1"/>
    <s v=""/>
    <s v=""/>
    <m/>
    <n v="1"/>
    <n v="1"/>
    <m/>
    <m/>
    <m/>
    <m/>
    <m/>
    <m/>
    <n v="1"/>
    <m/>
    <x v="1"/>
    <m/>
    <n v="1"/>
    <x v="0"/>
    <m/>
    <x v="1"/>
    <s v="Pvt School"/>
  </r>
  <r>
    <n v="43315.452794606477"/>
    <s v="Ansh Gogri"/>
    <m/>
    <s v="Male"/>
    <m/>
    <s v="CHSV (Hari Shree)"/>
    <s v="8"/>
    <n v="13"/>
    <s v="Beevi &amp; Sivakamasundari"/>
    <m/>
    <s v="No, not right now"/>
    <m/>
    <s v="No, not right now"/>
    <m/>
    <s v="Yes of course!"/>
    <s v="Mylapore - checked"/>
    <s v="Yes of course!"/>
    <s v="Nataraj R - checked"/>
    <n v="0"/>
    <m/>
    <m/>
    <m/>
    <x v="0"/>
    <m/>
    <x v="0"/>
    <x v="0"/>
    <m/>
    <m/>
    <x v="1"/>
    <x v="1"/>
    <x v="1"/>
    <x v="5"/>
    <x v="1"/>
    <s v="We reduced the wastage of paper"/>
    <s v="Spreader awareness  "/>
    <s v="Action Ant"/>
    <s v="Can make an impact and help "/>
    <s v="Chance to learn new skill, Want to make a change"/>
    <s v="Problem solving "/>
    <s v="Access to Solutions, Outside School Visits"/>
    <s v="Make a difference and spread awareness "/>
    <s v="Both are Equally important"/>
    <m/>
    <m/>
    <s v="Class: 8th - Waste Management"/>
    <n v="1"/>
    <n v="1"/>
    <m/>
    <m/>
    <m/>
    <m/>
    <m/>
    <m/>
    <m/>
    <m/>
    <n v="1"/>
    <m/>
    <m/>
    <m/>
    <m/>
    <m/>
    <m/>
    <m/>
    <m/>
    <m/>
    <m/>
    <m/>
    <n v="1"/>
    <m/>
    <m/>
    <m/>
    <m/>
    <m/>
    <m/>
    <m/>
    <n v="1"/>
    <m/>
    <m/>
    <m/>
    <m/>
    <m/>
    <n v="1"/>
    <m/>
    <m/>
    <m/>
    <m/>
    <s v=""/>
    <s v=""/>
    <n v="1"/>
    <s v=""/>
    <s v=""/>
    <n v="1"/>
    <n v="1"/>
    <s v=""/>
    <m/>
    <n v="1"/>
    <n v="1"/>
    <m/>
    <m/>
    <n v="1"/>
    <m/>
    <n v="1"/>
    <m/>
    <m/>
    <m/>
    <x v="1"/>
    <m/>
    <n v="1"/>
    <x v="0"/>
    <m/>
    <x v="1"/>
    <s v="Pvt School"/>
  </r>
  <r>
    <n v="43315.454714432868"/>
    <s v="Mahendra Kurup "/>
    <s v="mahendrakurup2004@gmail.com"/>
    <s v="Male"/>
    <m/>
    <s v="CHSV (Hari Shree)"/>
    <s v="8"/>
    <n v="14"/>
    <s v="Beevi &amp; Sivakamasundari"/>
    <m/>
    <s v="No, not right now"/>
    <m/>
    <s v="No, not right now"/>
    <m/>
    <s v="No, not right now"/>
    <m/>
    <s v="No, not right now"/>
    <m/>
    <n v="0"/>
    <m/>
    <m/>
    <m/>
    <x v="0"/>
    <m/>
    <x v="0"/>
    <x v="0"/>
    <m/>
    <m/>
    <x v="1"/>
    <x v="1"/>
    <x v="1"/>
    <x v="5"/>
    <x v="1"/>
    <s v="We reduced wastage of paper"/>
    <s v="We spread awareness on wasting paper "/>
    <s v="Action Ant"/>
    <s v="So that I can take action against these problems directly and make an impact "/>
    <s v="Want to make a change, School made it compulsory"/>
    <s v="Problems solving skills"/>
    <s v="Guidance, Access to Solutions, Outside School Visits"/>
    <s v="To make a difference "/>
    <s v="Both are Equally important"/>
    <m/>
    <m/>
    <s v="Class: 8th - Waste Management"/>
    <m/>
    <n v="1"/>
    <n v="1"/>
    <m/>
    <m/>
    <m/>
    <m/>
    <m/>
    <m/>
    <m/>
    <n v="1"/>
    <m/>
    <m/>
    <m/>
    <m/>
    <m/>
    <m/>
    <m/>
    <m/>
    <m/>
    <m/>
    <m/>
    <n v="1"/>
    <m/>
    <m/>
    <m/>
    <m/>
    <m/>
    <m/>
    <m/>
    <n v="1"/>
    <m/>
    <m/>
    <m/>
    <m/>
    <n v="1"/>
    <m/>
    <m/>
    <m/>
    <m/>
    <m/>
    <s v=""/>
    <s v=""/>
    <n v="1"/>
    <s v=""/>
    <s v=""/>
    <s v=""/>
    <s v=""/>
    <n v="1"/>
    <n v="1"/>
    <n v="1"/>
    <n v="1"/>
    <m/>
    <m/>
    <n v="1"/>
    <m/>
    <m/>
    <m/>
    <m/>
    <m/>
    <x v="1"/>
    <m/>
    <n v="1"/>
    <x v="0"/>
    <m/>
    <x v="1"/>
    <s v="Pvt School"/>
  </r>
  <r>
    <n v="43315.456223715279"/>
    <s v="Smrithi "/>
    <m/>
    <m/>
    <m/>
    <s v="CHSV (Hari Shree)"/>
    <s v="8"/>
    <m/>
    <s v="Beevi &amp; Sivakamasundari"/>
    <m/>
    <s v="No, not right now"/>
    <m/>
    <s v="No, not right now"/>
    <m/>
    <s v="Yes of course!"/>
    <s v="Saidapet - checked"/>
    <s v="No, not right now"/>
    <m/>
    <n v="0"/>
    <m/>
    <m/>
    <m/>
    <x v="0"/>
    <m/>
    <x v="0"/>
    <x v="0"/>
    <m/>
    <m/>
    <x v="1"/>
    <x v="1"/>
    <x v="2"/>
    <x v="5"/>
    <x v="1"/>
    <s v="We reduced the wastage of paper "/>
    <m/>
    <s v="Campaign Chameleon"/>
    <s v="To create awareness "/>
    <s v="Want to make a change"/>
    <s v="Communication skills "/>
    <s v="Access to Solutions, Outside School Visits"/>
    <m/>
    <s v="Both are Equally important"/>
    <s v="To maintain the change "/>
    <s v="To make the change "/>
    <s v="Class: 8th - Waste Management"/>
    <m/>
    <n v="1"/>
    <m/>
    <m/>
    <m/>
    <m/>
    <m/>
    <m/>
    <m/>
    <n v="1"/>
    <m/>
    <m/>
    <m/>
    <m/>
    <m/>
    <m/>
    <m/>
    <m/>
    <n v="1"/>
    <m/>
    <m/>
    <m/>
    <m/>
    <m/>
    <m/>
    <m/>
    <n v="1"/>
    <m/>
    <m/>
    <m/>
    <m/>
    <m/>
    <m/>
    <m/>
    <m/>
    <m/>
    <m/>
    <n v="1"/>
    <m/>
    <m/>
    <m/>
    <s v=""/>
    <s v=""/>
    <n v="1"/>
    <s v=""/>
    <s v=""/>
    <n v="1"/>
    <s v=""/>
    <s v=""/>
    <m/>
    <n v="1"/>
    <n v="1"/>
    <m/>
    <m/>
    <m/>
    <m/>
    <m/>
    <m/>
    <m/>
    <m/>
    <x v="1"/>
    <m/>
    <n v="1"/>
    <x v="0"/>
    <m/>
    <x v="1"/>
    <s v="Pvt School"/>
  </r>
  <r>
    <n v="43315.462464224533"/>
    <s v="Vidyuth Thyagarajan"/>
    <m/>
    <s v="Male"/>
    <m/>
    <s v="CHSV (Hari Shree)"/>
    <s v="8"/>
    <n v="13"/>
    <s v="Beevi &amp; Sivakamasundari"/>
    <m/>
    <s v="No, not right now"/>
    <m/>
    <s v="No, not right now"/>
    <m/>
    <s v="Yes of course!"/>
    <s v="Mylapore - checked"/>
    <s v="Yes of course!"/>
    <s v="Nataraj R - checked"/>
    <n v="0"/>
    <m/>
    <m/>
    <m/>
    <x v="1"/>
    <n v="2"/>
    <x v="2"/>
    <x v="0"/>
    <s v="We made paper bags using unused notebooks and newspapers and sold them to pharmacies. We therefore, reduce the usage of plastics"/>
    <m/>
    <x v="1"/>
    <x v="2"/>
    <x v="2"/>
    <x v="5"/>
    <x v="1"/>
    <s v="We solved land pollution in a minimal amount by telling the people to reduce plastic consumpation "/>
    <s v="We spread awareness. Performed role plays to give people a better clarity of the problem persisting  "/>
    <s v="Action Ant"/>
    <s v="I like inventing and bringing up new products with the available technology and implementing them immediately"/>
    <s v="Chance to learn new skill, Want to make a change"/>
    <m/>
    <m/>
    <m/>
    <s v="Both are Equally important"/>
    <s v="To make the community aware and act as a unit that can implement ideas"/>
    <s v="To implement ideas and make it as a law "/>
    <s v="Class: 8th - Waste Management"/>
    <n v="1"/>
    <n v="1"/>
    <m/>
    <m/>
    <m/>
    <m/>
    <m/>
    <m/>
    <m/>
    <m/>
    <m/>
    <m/>
    <m/>
    <m/>
    <m/>
    <n v="1"/>
    <m/>
    <m/>
    <m/>
    <m/>
    <m/>
    <n v="1"/>
    <m/>
    <m/>
    <m/>
    <m/>
    <m/>
    <n v="1"/>
    <m/>
    <m/>
    <m/>
    <n v="1"/>
    <n v="1"/>
    <m/>
    <m/>
    <m/>
    <m/>
    <m/>
    <m/>
    <m/>
    <m/>
    <s v=""/>
    <n v="1"/>
    <n v="1"/>
    <s v=""/>
    <s v=""/>
    <n v="1"/>
    <n v="1"/>
    <s v=""/>
    <m/>
    <m/>
    <m/>
    <m/>
    <m/>
    <m/>
    <m/>
    <m/>
    <m/>
    <m/>
    <n v="1"/>
    <x v="1"/>
    <s v="Waste"/>
    <n v="4"/>
    <x v="2"/>
    <m/>
    <x v="1"/>
    <s v="Pvt School"/>
  </r>
  <r>
    <n v="43315.469003530088"/>
    <s v="Vidyut Suresh "/>
    <m/>
    <s v="Male"/>
    <m/>
    <s v="CHSV (Hari Shree)"/>
    <s v="8"/>
    <n v="13"/>
    <s v="Beevi &amp; Sivakamasundari"/>
    <m/>
    <s v="No, not right now"/>
    <m/>
    <s v="No, not right now"/>
    <m/>
    <s v="No, not right now"/>
    <m/>
    <s v="No, not right now"/>
    <m/>
    <n v="0"/>
    <m/>
    <m/>
    <m/>
    <x v="1"/>
    <n v="1"/>
    <x v="1"/>
    <x v="0"/>
    <s v="I built a garbage claw that helped pick up garbage that stinks a lot"/>
    <s v="A garbage claw that helps pick up things electronically"/>
    <x v="0"/>
    <x v="0"/>
    <x v="0"/>
    <x v="0"/>
    <x v="0"/>
    <m/>
    <m/>
    <s v="Action Ant"/>
    <s v="I like building stuff &amp; making it work"/>
    <s v="Chance to learn new skill"/>
    <s v="Be more respectfully to the environment by building robots "/>
    <s v="Guidance, Outside School Visits"/>
    <s v="It's a good &amp; supportive organisation"/>
    <s v="Both are Equally important"/>
    <s v="Citizens who care about the environment &amp; do more work"/>
    <s v="Help the citizens &amp; take their complaints"/>
    <s v="Class: 8th - Waste Management"/>
    <n v="1"/>
    <m/>
    <m/>
    <m/>
    <m/>
    <m/>
    <m/>
    <n v="1"/>
    <m/>
    <m/>
    <m/>
    <n v="1"/>
    <m/>
    <m/>
    <m/>
    <m/>
    <m/>
    <n v="1"/>
    <n v="1"/>
    <m/>
    <m/>
    <m/>
    <m/>
    <n v="1"/>
    <m/>
    <m/>
    <m/>
    <m/>
    <m/>
    <m/>
    <m/>
    <m/>
    <n v="1"/>
    <m/>
    <m/>
    <m/>
    <m/>
    <m/>
    <m/>
    <m/>
    <m/>
    <s v=""/>
    <n v="1"/>
    <s v=""/>
    <s v=""/>
    <s v=""/>
    <s v=""/>
    <s v=""/>
    <n v="1"/>
    <n v="1"/>
    <m/>
    <n v="1"/>
    <m/>
    <m/>
    <m/>
    <m/>
    <m/>
    <m/>
    <m/>
    <m/>
    <x v="1"/>
    <s v="Waste"/>
    <n v="1"/>
    <x v="0"/>
    <m/>
    <x v="1"/>
    <s v="Pvt School"/>
  </r>
  <r>
    <n v="43315.502775162036"/>
    <s v="Harshini R Gargeya "/>
    <m/>
    <m/>
    <m/>
    <s v="CHSV (Hari Shree)"/>
    <s v="9"/>
    <n v="16"/>
    <s v="Hemamalini, Saraswathy, Shobana, Sweeta, Joel &amp; Abu"/>
    <m/>
    <s v="No, not right now"/>
    <m/>
    <s v="No, not right now"/>
    <m/>
    <s v="No, not right now"/>
    <m/>
    <s v="No, not right now"/>
    <m/>
    <n v="1"/>
    <n v="1"/>
    <s v="School principal / teacher / admin"/>
    <s v="Water shortage "/>
    <x v="0"/>
    <m/>
    <x v="0"/>
    <x v="0"/>
    <m/>
    <m/>
    <x v="1"/>
    <x v="1"/>
    <x v="2"/>
    <x v="8"/>
    <x v="3"/>
    <s v="Water conservation "/>
    <s v="Made poster talked to the younger kids made sluts songs "/>
    <s v="Builder Bear"/>
    <m/>
    <s v="School made it compulsory"/>
    <m/>
    <s v="Outside School Visits"/>
    <m/>
    <s v="Both are Equally important"/>
    <s v="Implement ( and form ) the solutions and spread the word"/>
    <s v="Forms solutions and measures to solve the problems "/>
    <s v="Class: 9th - Health &amp; Fitness"/>
    <m/>
    <m/>
    <n v="1"/>
    <m/>
    <m/>
    <m/>
    <m/>
    <m/>
    <m/>
    <m/>
    <m/>
    <m/>
    <m/>
    <m/>
    <m/>
    <n v="1"/>
    <n v="1"/>
    <n v="1"/>
    <m/>
    <m/>
    <m/>
    <m/>
    <m/>
    <n v="1"/>
    <m/>
    <m/>
    <m/>
    <m/>
    <m/>
    <m/>
    <m/>
    <m/>
    <m/>
    <m/>
    <m/>
    <m/>
    <m/>
    <m/>
    <m/>
    <m/>
    <n v="1"/>
    <n v="1"/>
    <s v=""/>
    <n v="1"/>
    <s v=""/>
    <s v=""/>
    <s v=""/>
    <s v=""/>
    <n v="1"/>
    <m/>
    <m/>
    <n v="1"/>
    <m/>
    <m/>
    <m/>
    <m/>
    <m/>
    <m/>
    <m/>
    <m/>
    <x v="2"/>
    <m/>
    <n v="2"/>
    <x v="2"/>
    <m/>
    <x v="1"/>
    <s v="Pvt School"/>
  </r>
  <r>
    <n v="43315.506304930561"/>
    <s v="Sri Harshitha"/>
    <m/>
    <s v="Female"/>
    <m/>
    <s v="CHSV (Hari Shree)"/>
    <s v="9"/>
    <n v="15"/>
    <s v="Hemamalini, Saraswathy, Shobana, Sweeta, Joel &amp; Abu"/>
    <s v="I am a good debater"/>
    <s v="No, not right now"/>
    <m/>
    <s v="No, not right now"/>
    <m/>
    <s v="Yes of course!"/>
    <s v="Mylapore - checked"/>
    <s v="No, not right now"/>
    <m/>
    <n v="0"/>
    <m/>
    <m/>
    <m/>
    <x v="0"/>
    <m/>
    <x v="0"/>
    <x v="0"/>
    <m/>
    <m/>
    <x v="0"/>
    <x v="0"/>
    <x v="0"/>
    <x v="0"/>
    <x v="0"/>
    <m/>
    <m/>
    <s v="Action Ant"/>
    <s v="I think the first step to reporting problem is taking action and noticing it"/>
    <s v="Chance to learn new skill"/>
    <s v="To be able to recognise problems and to actively cooperate in solving them"/>
    <s v="Access to Solutions"/>
    <s v="To be able to be an active participator reporting problems  "/>
    <s v="Both are Equally important"/>
    <s v="To report any disturbances and inconveniences experienced to the govt body "/>
    <s v="To address the concerns of citizens and to make sure that no future issues arise "/>
    <s v="Class: 9th - Health &amp; Fitness"/>
    <n v="1"/>
    <m/>
    <m/>
    <m/>
    <m/>
    <m/>
    <n v="1"/>
    <m/>
    <m/>
    <m/>
    <n v="1"/>
    <m/>
    <m/>
    <m/>
    <m/>
    <m/>
    <m/>
    <m/>
    <m/>
    <m/>
    <n v="1"/>
    <m/>
    <m/>
    <n v="1"/>
    <m/>
    <m/>
    <m/>
    <m/>
    <m/>
    <m/>
    <m/>
    <m/>
    <m/>
    <m/>
    <m/>
    <n v="1"/>
    <m/>
    <m/>
    <m/>
    <m/>
    <m/>
    <s v=""/>
    <s v=""/>
    <s v=""/>
    <s v=""/>
    <s v=""/>
    <n v="1"/>
    <s v=""/>
    <s v=""/>
    <m/>
    <n v="1"/>
    <m/>
    <m/>
    <m/>
    <n v="1"/>
    <m/>
    <m/>
    <m/>
    <m/>
    <m/>
    <x v="1"/>
    <m/>
    <n v="0"/>
    <x v="1"/>
    <m/>
    <x v="1"/>
    <s v="Pvt School"/>
  </r>
  <r>
    <n v="43315.508346192131"/>
    <s v="K R Manjurashika"/>
    <m/>
    <s v="Female"/>
    <m/>
    <s v="CHSV (Hari Shree)"/>
    <s v="9"/>
    <n v="16"/>
    <s v="Hemamalini, Saraswathy, Shobana, Sweeta, Joel &amp; Abu"/>
    <m/>
    <s v="No, not right now"/>
    <m/>
    <s v="No, not right now"/>
    <m/>
    <s v="No, not right now"/>
    <m/>
    <s v="No, not right now"/>
    <m/>
    <n v="0"/>
    <m/>
    <m/>
    <m/>
    <x v="0"/>
    <m/>
    <x v="0"/>
    <x v="0"/>
    <m/>
    <m/>
    <x v="0"/>
    <x v="0"/>
    <x v="0"/>
    <x v="0"/>
    <x v="0"/>
    <m/>
    <m/>
    <s v="None"/>
    <m/>
    <s v="School made it compulsory"/>
    <m/>
    <s v="Outside School Visits"/>
    <s v="To make was more interested in the socio - economic issues "/>
    <s v="Both are Equally important"/>
    <s v="Report to higher authorises maintain facilities provided  "/>
    <s v="Take action for the people "/>
    <s v="Class: 9th - Health &amp; Fitness"/>
    <m/>
    <m/>
    <n v="1"/>
    <m/>
    <m/>
    <m/>
    <m/>
    <m/>
    <m/>
    <m/>
    <m/>
    <m/>
    <m/>
    <m/>
    <m/>
    <n v="1"/>
    <m/>
    <m/>
    <n v="1"/>
    <m/>
    <n v="1"/>
    <m/>
    <m/>
    <n v="1"/>
    <m/>
    <m/>
    <m/>
    <m/>
    <m/>
    <m/>
    <m/>
    <m/>
    <m/>
    <m/>
    <m/>
    <m/>
    <m/>
    <m/>
    <m/>
    <m/>
    <n v="1"/>
    <s v=""/>
    <s v=""/>
    <s v=""/>
    <s v=""/>
    <s v=""/>
    <s v=""/>
    <s v=""/>
    <n v="1"/>
    <m/>
    <m/>
    <n v="1"/>
    <m/>
    <n v="1"/>
    <m/>
    <m/>
    <m/>
    <m/>
    <m/>
    <m/>
    <x v="1"/>
    <m/>
    <n v="0"/>
    <x v="1"/>
    <m/>
    <x v="1"/>
    <s v="Pvt School"/>
  </r>
  <r>
    <n v="43315.509006238426"/>
    <s v="Sneha Krishnan"/>
    <m/>
    <s v="Female"/>
    <m/>
    <s v="CHSV (Hari Shree)"/>
    <s v="9"/>
    <n v="15"/>
    <s v="Hemamalini, Saraswathy, Shobana, Sweeta, Joel &amp; Abu"/>
    <m/>
    <s v="No, not right now"/>
    <m/>
    <s v="No, not right now"/>
    <m/>
    <s v="No, not right now"/>
    <m/>
    <s v="No, not right now"/>
    <m/>
    <n v="0"/>
    <m/>
    <m/>
    <m/>
    <x v="0"/>
    <m/>
    <x v="0"/>
    <x v="0"/>
    <m/>
    <m/>
    <x v="0"/>
    <x v="0"/>
    <x v="0"/>
    <x v="0"/>
    <x v="0"/>
    <m/>
    <m/>
    <s v="None"/>
    <m/>
    <s v="School made it compulsory"/>
    <m/>
    <s v="Outside School Visits"/>
    <m/>
    <s v="Both are Equally important"/>
    <m/>
    <m/>
    <s v="Class: 9th - Health &amp; Fitness"/>
    <m/>
    <m/>
    <n v="1"/>
    <m/>
    <m/>
    <m/>
    <m/>
    <m/>
    <m/>
    <m/>
    <m/>
    <m/>
    <m/>
    <m/>
    <m/>
    <n v="1"/>
    <m/>
    <m/>
    <m/>
    <m/>
    <m/>
    <m/>
    <n v="1"/>
    <m/>
    <m/>
    <m/>
    <m/>
    <m/>
    <m/>
    <m/>
    <n v="1"/>
    <m/>
    <m/>
    <m/>
    <m/>
    <m/>
    <m/>
    <m/>
    <m/>
    <m/>
    <n v="1"/>
    <s v=""/>
    <s v=""/>
    <s v=""/>
    <s v=""/>
    <s v=""/>
    <s v=""/>
    <s v=""/>
    <n v="1"/>
    <m/>
    <m/>
    <n v="1"/>
    <m/>
    <m/>
    <m/>
    <m/>
    <m/>
    <m/>
    <m/>
    <m/>
    <x v="1"/>
    <m/>
    <n v="0"/>
    <x v="1"/>
    <m/>
    <x v="1"/>
    <s v="Pvt School"/>
  </r>
  <r>
    <n v="43315.509670960644"/>
    <s v="Pavithraa V"/>
    <m/>
    <s v="Female"/>
    <m/>
    <s v="CHSV (Hari Shree)"/>
    <s v="9"/>
    <n v="15"/>
    <s v="Hemamalini, Saraswathy, Shobana, Sweeta, Joel &amp; Abu"/>
    <m/>
    <s v="No, not right now"/>
    <m/>
    <s v="No, not right now"/>
    <m/>
    <s v="No, not right now"/>
    <m/>
    <s v="No, not right now"/>
    <m/>
    <n v="0"/>
    <m/>
    <m/>
    <m/>
    <x v="0"/>
    <m/>
    <x v="0"/>
    <x v="0"/>
    <m/>
    <m/>
    <x v="0"/>
    <x v="0"/>
    <x v="0"/>
    <x v="0"/>
    <x v="0"/>
    <m/>
    <m/>
    <s v="None"/>
    <m/>
    <s v="School made it compulsory"/>
    <m/>
    <s v="Outside School Visits"/>
    <m/>
    <s v="Both are Equally important"/>
    <m/>
    <m/>
    <s v="Class: 9th - Health &amp; Fitness"/>
    <m/>
    <m/>
    <n v="1"/>
    <m/>
    <m/>
    <m/>
    <m/>
    <m/>
    <m/>
    <m/>
    <m/>
    <m/>
    <m/>
    <m/>
    <m/>
    <n v="1"/>
    <m/>
    <m/>
    <m/>
    <m/>
    <m/>
    <m/>
    <n v="1"/>
    <m/>
    <m/>
    <m/>
    <m/>
    <m/>
    <m/>
    <m/>
    <n v="1"/>
    <m/>
    <m/>
    <m/>
    <m/>
    <m/>
    <m/>
    <m/>
    <m/>
    <m/>
    <n v="1"/>
    <s v=""/>
    <s v=""/>
    <s v=""/>
    <s v=""/>
    <s v=""/>
    <s v=""/>
    <s v=""/>
    <n v="1"/>
    <m/>
    <m/>
    <n v="1"/>
    <m/>
    <m/>
    <m/>
    <m/>
    <m/>
    <m/>
    <m/>
    <m/>
    <x v="1"/>
    <m/>
    <n v="0"/>
    <x v="1"/>
    <m/>
    <x v="1"/>
    <s v="Pvt School"/>
  </r>
  <r>
    <n v="43315.510760717589"/>
    <s v="Niranjana Prasanna V"/>
    <m/>
    <s v="Female"/>
    <m/>
    <s v="CHSV (Hari Shree)"/>
    <s v="9"/>
    <m/>
    <s v="Hemamalini, Saraswathy, Shobana, Sweeta, Joel &amp; Abu"/>
    <m/>
    <s v="No, not right now"/>
    <m/>
    <s v="No, not right now"/>
    <m/>
    <s v="No, not right now"/>
    <m/>
    <s v="No, not right now"/>
    <m/>
    <n v="0"/>
    <m/>
    <m/>
    <m/>
    <x v="0"/>
    <m/>
    <x v="0"/>
    <x v="0"/>
    <m/>
    <m/>
    <x v="0"/>
    <x v="0"/>
    <x v="0"/>
    <x v="0"/>
    <x v="0"/>
    <m/>
    <m/>
    <s v="None"/>
    <m/>
    <s v="School made it compulsory"/>
    <m/>
    <s v="Outside School Visits"/>
    <m/>
    <s v="Both are Equally important"/>
    <s v="responsible for forming the society "/>
    <s v="Responsible for welfare of local citizens "/>
    <s v="Class: 9th - Health &amp; Fitness"/>
    <m/>
    <m/>
    <n v="1"/>
    <m/>
    <m/>
    <m/>
    <m/>
    <m/>
    <m/>
    <m/>
    <m/>
    <m/>
    <m/>
    <m/>
    <m/>
    <n v="1"/>
    <m/>
    <m/>
    <m/>
    <n v="1"/>
    <m/>
    <m/>
    <m/>
    <m/>
    <m/>
    <m/>
    <m/>
    <m/>
    <n v="1"/>
    <m/>
    <m/>
    <m/>
    <m/>
    <m/>
    <m/>
    <m/>
    <m/>
    <m/>
    <m/>
    <m/>
    <n v="1"/>
    <s v=""/>
    <s v=""/>
    <s v=""/>
    <s v=""/>
    <s v=""/>
    <s v=""/>
    <s v=""/>
    <n v="1"/>
    <m/>
    <m/>
    <n v="1"/>
    <m/>
    <m/>
    <m/>
    <m/>
    <m/>
    <m/>
    <m/>
    <m/>
    <x v="1"/>
    <m/>
    <n v="0"/>
    <x v="1"/>
    <m/>
    <x v="1"/>
    <s v="Pvt School"/>
  </r>
  <r>
    <n v="43315.51274583333"/>
    <s v="Harini Gunalan"/>
    <m/>
    <s v="Female"/>
    <m/>
    <s v="CHSV (Hari Shree)"/>
    <s v="9"/>
    <n v="15"/>
    <s v="Hemamalini, Saraswathy, Shobana, Sweeta, Joel &amp; Abu"/>
    <m/>
    <s v="No, not right now"/>
    <m/>
    <s v="No, not right now"/>
    <m/>
    <s v="No, not right now"/>
    <m/>
    <s v="No, not right now"/>
    <m/>
    <n v="1"/>
    <n v="1"/>
    <s v="School principal / teacher / admin"/>
    <s v="Water usage &amp; the scarcity problem "/>
    <x v="0"/>
    <m/>
    <x v="0"/>
    <x v="0"/>
    <m/>
    <m/>
    <x v="0"/>
    <x v="0"/>
    <x v="0"/>
    <x v="0"/>
    <x v="0"/>
    <m/>
    <m/>
    <s v="None"/>
    <m/>
    <s v="School made it compulsory"/>
    <m/>
    <s v="Access to Solutions"/>
    <m/>
    <s v="Both are Equally important"/>
    <s v="Responsible for forming society "/>
    <s v="They govern the people and are capable of making decisions that mater"/>
    <s v="Class: 9th - Health &amp; Fitness"/>
    <m/>
    <m/>
    <n v="1"/>
    <m/>
    <m/>
    <m/>
    <m/>
    <m/>
    <m/>
    <m/>
    <m/>
    <m/>
    <m/>
    <m/>
    <m/>
    <n v="1"/>
    <m/>
    <m/>
    <m/>
    <n v="1"/>
    <m/>
    <m/>
    <m/>
    <m/>
    <m/>
    <n v="1"/>
    <m/>
    <m/>
    <m/>
    <m/>
    <m/>
    <m/>
    <m/>
    <m/>
    <m/>
    <m/>
    <m/>
    <m/>
    <m/>
    <m/>
    <n v="1"/>
    <n v="1"/>
    <s v=""/>
    <s v=""/>
    <s v=""/>
    <s v=""/>
    <s v=""/>
    <s v=""/>
    <n v="1"/>
    <m/>
    <n v="1"/>
    <m/>
    <m/>
    <m/>
    <m/>
    <m/>
    <m/>
    <m/>
    <m/>
    <m/>
    <x v="2"/>
    <m/>
    <n v="1"/>
    <x v="0"/>
    <m/>
    <x v="1"/>
    <s v="Pvt School"/>
  </r>
  <r>
    <n v="43315.513672604167"/>
    <s v="Nivedita Naveen"/>
    <m/>
    <s v="Female"/>
    <m/>
    <s v="CHSV (Hari Shree)"/>
    <s v="9"/>
    <m/>
    <s v="Hemamalini, Saraswathy, Shobana, Sweeta, Joel &amp; Abu"/>
    <m/>
    <s v="No, not right now"/>
    <m/>
    <s v="No, not right now"/>
    <m/>
    <s v="No, not right now"/>
    <m/>
    <s v="No, not right now"/>
    <m/>
    <n v="0"/>
    <m/>
    <m/>
    <m/>
    <x v="0"/>
    <m/>
    <x v="0"/>
    <x v="0"/>
    <m/>
    <m/>
    <x v="0"/>
    <x v="0"/>
    <x v="0"/>
    <x v="0"/>
    <x v="0"/>
    <m/>
    <m/>
    <s v="None"/>
    <m/>
    <s v="School made it compulsory"/>
    <m/>
    <s v="Outside School Visits"/>
    <m/>
    <s v="Both are Equally important"/>
    <s v="Responsible for ming society "/>
    <s v="Responsible for welfare of local citizens "/>
    <s v="Class: 9th - Health &amp; Fitness"/>
    <m/>
    <m/>
    <n v="1"/>
    <m/>
    <m/>
    <m/>
    <m/>
    <m/>
    <m/>
    <m/>
    <m/>
    <m/>
    <m/>
    <m/>
    <m/>
    <n v="1"/>
    <m/>
    <m/>
    <m/>
    <n v="1"/>
    <m/>
    <m/>
    <m/>
    <m/>
    <m/>
    <m/>
    <m/>
    <m/>
    <n v="1"/>
    <m/>
    <m/>
    <m/>
    <m/>
    <m/>
    <m/>
    <m/>
    <m/>
    <m/>
    <m/>
    <m/>
    <n v="1"/>
    <s v=""/>
    <s v=""/>
    <s v=""/>
    <s v=""/>
    <s v=""/>
    <s v=""/>
    <s v=""/>
    <n v="1"/>
    <m/>
    <m/>
    <n v="1"/>
    <m/>
    <m/>
    <m/>
    <m/>
    <m/>
    <m/>
    <m/>
    <m/>
    <x v="1"/>
    <m/>
    <n v="0"/>
    <x v="1"/>
    <m/>
    <x v="1"/>
    <s v="Pvt School"/>
  </r>
  <r>
    <n v="43315.514396377315"/>
    <s v="Mahathi Nedhanarayan"/>
    <m/>
    <s v="Female"/>
    <m/>
    <s v="CHSV (Hari Shree)"/>
    <s v="9"/>
    <m/>
    <s v="Hemamalini, Saraswathy, Shobana, Sweeta, Joel &amp; Abu"/>
    <m/>
    <s v="No, not right now"/>
    <m/>
    <s v="No, not right now"/>
    <m/>
    <s v="No, not right now"/>
    <m/>
    <s v="No, not right now"/>
    <m/>
    <n v="0"/>
    <m/>
    <m/>
    <m/>
    <x v="0"/>
    <m/>
    <x v="0"/>
    <x v="0"/>
    <m/>
    <m/>
    <x v="0"/>
    <x v="0"/>
    <x v="0"/>
    <x v="0"/>
    <x v="0"/>
    <m/>
    <m/>
    <s v="None"/>
    <m/>
    <s v="School made it compulsory"/>
    <m/>
    <s v="Outside School Visits"/>
    <m/>
    <s v="Both are Equally important"/>
    <m/>
    <m/>
    <s v="Class: 9th - Health &amp; Fitness"/>
    <m/>
    <m/>
    <n v="1"/>
    <m/>
    <m/>
    <m/>
    <m/>
    <m/>
    <m/>
    <m/>
    <m/>
    <m/>
    <m/>
    <m/>
    <m/>
    <n v="1"/>
    <m/>
    <m/>
    <m/>
    <m/>
    <m/>
    <m/>
    <n v="1"/>
    <m/>
    <m/>
    <m/>
    <m/>
    <m/>
    <m/>
    <m/>
    <n v="1"/>
    <m/>
    <m/>
    <m/>
    <m/>
    <m/>
    <m/>
    <m/>
    <m/>
    <m/>
    <n v="1"/>
    <s v=""/>
    <s v=""/>
    <s v=""/>
    <s v=""/>
    <s v=""/>
    <s v=""/>
    <s v=""/>
    <n v="1"/>
    <m/>
    <m/>
    <n v="1"/>
    <m/>
    <m/>
    <m/>
    <m/>
    <m/>
    <m/>
    <m/>
    <m/>
    <x v="1"/>
    <m/>
    <n v="0"/>
    <x v="1"/>
    <m/>
    <x v="1"/>
    <s v="Pvt School"/>
  </r>
  <r>
    <n v="43315.514857858798"/>
    <s v="Sowmya"/>
    <m/>
    <s v="Female"/>
    <m/>
    <s v="CHSV (Hari Shree)"/>
    <s v="9"/>
    <n v="15"/>
    <s v="Hemamalini, Saraswathy, Shobana, Sweeta, Joel &amp; Abu"/>
    <m/>
    <s v="No, not right now"/>
    <m/>
    <s v="No, not right now"/>
    <m/>
    <s v="No, not right now"/>
    <m/>
    <s v="No, not right now"/>
    <m/>
    <n v="0"/>
    <m/>
    <m/>
    <m/>
    <x v="0"/>
    <m/>
    <x v="0"/>
    <x v="0"/>
    <m/>
    <m/>
    <x v="0"/>
    <x v="0"/>
    <x v="0"/>
    <x v="0"/>
    <x v="0"/>
    <m/>
    <m/>
    <s v="None"/>
    <m/>
    <s v="none"/>
    <m/>
    <m/>
    <m/>
    <s v="Did not mention"/>
    <m/>
    <m/>
    <s v="Class: 9th - Health &amp; Fitness"/>
    <m/>
    <m/>
    <m/>
    <m/>
    <n v="1"/>
    <m/>
    <m/>
    <m/>
    <m/>
    <m/>
    <m/>
    <m/>
    <m/>
    <m/>
    <m/>
    <n v="1"/>
    <m/>
    <m/>
    <m/>
    <m/>
    <m/>
    <m/>
    <n v="1"/>
    <m/>
    <m/>
    <m/>
    <m/>
    <m/>
    <m/>
    <m/>
    <n v="1"/>
    <m/>
    <m/>
    <m/>
    <m/>
    <m/>
    <m/>
    <m/>
    <m/>
    <m/>
    <n v="1"/>
    <s v=""/>
    <s v=""/>
    <s v=""/>
    <s v=""/>
    <s v=""/>
    <s v=""/>
    <s v=""/>
    <n v="1"/>
    <m/>
    <m/>
    <m/>
    <m/>
    <m/>
    <m/>
    <m/>
    <m/>
    <m/>
    <m/>
    <n v="1"/>
    <x v="1"/>
    <m/>
    <n v="0"/>
    <x v="1"/>
    <m/>
    <x v="1"/>
    <s v="Pvt School"/>
  </r>
  <r>
    <n v="43315.517626087967"/>
    <s v="Ambika"/>
    <m/>
    <m/>
    <m/>
    <s v="CHSV (Hari Shree)"/>
    <s v="9"/>
    <n v="15"/>
    <s v="Hemamalini, Saraswathy, Shobana, Sweeta, Joel &amp; Abu"/>
    <m/>
    <s v="No, not right now"/>
    <m/>
    <s v="No, not right now"/>
    <m/>
    <s v="No, not right now"/>
    <m/>
    <s v="No, not right now"/>
    <m/>
    <n v="0"/>
    <m/>
    <m/>
    <m/>
    <x v="0"/>
    <m/>
    <x v="0"/>
    <x v="0"/>
    <m/>
    <m/>
    <x v="0"/>
    <x v="0"/>
    <x v="0"/>
    <x v="0"/>
    <x v="0"/>
    <m/>
    <m/>
    <s v="Builder Bear"/>
    <s v="More creative than problem solving "/>
    <s v="School made it compulsory"/>
    <s v="Quick thinking "/>
    <s v="Outside School Visits"/>
    <m/>
    <s v="Both are Equally important"/>
    <s v="Contributing to cleanliness of environment"/>
    <s v="Maintaining monument / heritage / environment"/>
    <s v="Class: 9th - Health &amp; Fitness"/>
    <m/>
    <m/>
    <n v="1"/>
    <m/>
    <m/>
    <m/>
    <m/>
    <m/>
    <m/>
    <m/>
    <m/>
    <m/>
    <m/>
    <n v="1"/>
    <m/>
    <m/>
    <m/>
    <m/>
    <n v="1"/>
    <m/>
    <m/>
    <m/>
    <m/>
    <m/>
    <m/>
    <m/>
    <n v="1"/>
    <m/>
    <m/>
    <m/>
    <m/>
    <m/>
    <n v="1"/>
    <m/>
    <m/>
    <m/>
    <m/>
    <m/>
    <m/>
    <m/>
    <m/>
    <s v=""/>
    <s v=""/>
    <s v=""/>
    <s v=""/>
    <s v=""/>
    <s v=""/>
    <s v=""/>
    <n v="1"/>
    <m/>
    <m/>
    <n v="1"/>
    <m/>
    <m/>
    <m/>
    <m/>
    <m/>
    <m/>
    <m/>
    <m/>
    <x v="1"/>
    <m/>
    <n v="0"/>
    <x v="1"/>
    <m/>
    <x v="1"/>
    <s v="Pvt School"/>
  </r>
  <r>
    <n v="43315.520497731486"/>
    <s v="Shrikha"/>
    <s v="shrek.shrikha@gmail.com"/>
    <s v="Female"/>
    <m/>
    <s v="CHSV (Hari Shree)"/>
    <s v="9"/>
    <n v="15"/>
    <s v="Hemamalini, Saraswathy, Shobana, Sweeta, Joel &amp; Abu"/>
    <m/>
    <s v="No, not right now"/>
    <m/>
    <s v="No, not right now"/>
    <m/>
    <s v="Yes of course!"/>
    <s v="Velachery - checked"/>
    <s v="No, not right now"/>
    <m/>
    <n v="0"/>
    <m/>
    <m/>
    <m/>
    <x v="0"/>
    <m/>
    <x v="0"/>
    <x v="0"/>
    <m/>
    <m/>
    <x v="0"/>
    <x v="0"/>
    <x v="0"/>
    <x v="0"/>
    <x v="0"/>
    <m/>
    <m/>
    <s v="Action Ant"/>
    <s v="Ready to work"/>
    <s v="School made it compulsory"/>
    <s v="Team working skills "/>
    <s v="Outside School Visits"/>
    <s v="More out of school visits "/>
    <s v="Both are Equally important"/>
    <s v="Follow the law / rules applied to them"/>
    <s v="Find out the problems faced by the citizens, and work on them"/>
    <s v="Class: 9th - Health &amp; Fitness"/>
    <m/>
    <m/>
    <n v="1"/>
    <m/>
    <m/>
    <m/>
    <n v="1"/>
    <m/>
    <m/>
    <m/>
    <m/>
    <m/>
    <m/>
    <m/>
    <m/>
    <m/>
    <n v="1"/>
    <m/>
    <m/>
    <m/>
    <m/>
    <m/>
    <m/>
    <n v="1"/>
    <m/>
    <m/>
    <m/>
    <m/>
    <m/>
    <m/>
    <m/>
    <m/>
    <m/>
    <m/>
    <m/>
    <n v="1"/>
    <m/>
    <m/>
    <m/>
    <m/>
    <m/>
    <s v=""/>
    <s v=""/>
    <s v=""/>
    <s v=""/>
    <s v=""/>
    <n v="1"/>
    <s v=""/>
    <s v=""/>
    <m/>
    <m/>
    <n v="1"/>
    <m/>
    <m/>
    <m/>
    <m/>
    <m/>
    <m/>
    <m/>
    <m/>
    <x v="1"/>
    <m/>
    <n v="0"/>
    <x v="1"/>
    <m/>
    <x v="1"/>
    <s v="Pvt School"/>
  </r>
  <r>
    <n v="43315.522702905087"/>
    <s v="Aishwarya Mathanan"/>
    <m/>
    <m/>
    <m/>
    <s v="CHSV (Hari Shree)"/>
    <s v="9"/>
    <n v="16"/>
    <s v="Hemamalini, Saraswathy, Shobana, Sweeta, Joel &amp; Abu"/>
    <m/>
    <s v="No, not right now"/>
    <m/>
    <s v="No, not right now"/>
    <m/>
    <s v="No, not right now"/>
    <m/>
    <s v="No, not right now"/>
    <m/>
    <n v="0"/>
    <m/>
    <m/>
    <m/>
    <x v="0"/>
    <m/>
    <x v="0"/>
    <x v="0"/>
    <m/>
    <m/>
    <x v="0"/>
    <x v="0"/>
    <x v="0"/>
    <x v="0"/>
    <x v="0"/>
    <m/>
    <m/>
    <s v="Techno Tiger"/>
    <s v="I work fiercely to find amicable solutions to all problems I face, using technology to my advantage "/>
    <s v="School made it compulsory"/>
    <s v="Working to quickly find solutions to problems while under pressure "/>
    <s v="Guidance"/>
    <m/>
    <s v="Both are Equally important"/>
    <s v="Helping the local governing body in the execution of solutions to problems  "/>
    <s v="Finding solution to local civic and environment problems in a democratic manner  "/>
    <s v="Class: 9th - Health &amp; Fitness"/>
    <m/>
    <m/>
    <n v="1"/>
    <m/>
    <m/>
    <m/>
    <m/>
    <m/>
    <m/>
    <m/>
    <n v="1"/>
    <m/>
    <m/>
    <m/>
    <m/>
    <m/>
    <m/>
    <n v="1"/>
    <m/>
    <m/>
    <m/>
    <m/>
    <m/>
    <n v="1"/>
    <m/>
    <m/>
    <m/>
    <m/>
    <m/>
    <m/>
    <m/>
    <n v="1"/>
    <m/>
    <m/>
    <m/>
    <m/>
    <m/>
    <m/>
    <m/>
    <m/>
    <m/>
    <s v=""/>
    <s v=""/>
    <s v=""/>
    <s v=""/>
    <s v=""/>
    <s v=""/>
    <s v=""/>
    <n v="1"/>
    <n v="1"/>
    <m/>
    <m/>
    <m/>
    <m/>
    <m/>
    <m/>
    <m/>
    <m/>
    <m/>
    <m/>
    <x v="1"/>
    <m/>
    <n v="0"/>
    <x v="1"/>
    <m/>
    <x v="1"/>
    <s v="Pvt School"/>
  </r>
  <r>
    <n v="43315.533343680552"/>
    <s v="Baalayohitha J"/>
    <s v="baalayohithaj@gmail.com"/>
    <m/>
    <m/>
    <s v="CHSV (Hari Shree)"/>
    <s v="9"/>
    <n v="16"/>
    <s v="Hemamalini, Saraswathy, Shobana, Sweeta, Joel &amp; Abu"/>
    <m/>
    <s v="No, not right now"/>
    <m/>
    <s v="No, not right now"/>
    <m/>
    <s v="No, not right now"/>
    <m/>
    <s v="No, not right now"/>
    <m/>
    <n v="0"/>
    <m/>
    <m/>
    <m/>
    <x v="0"/>
    <m/>
    <x v="0"/>
    <x v="0"/>
    <m/>
    <m/>
    <x v="0"/>
    <x v="0"/>
    <x v="0"/>
    <x v="0"/>
    <x v="0"/>
    <m/>
    <m/>
    <s v="None"/>
    <m/>
    <s v="none"/>
    <m/>
    <s v="Outside School Visits"/>
    <m/>
    <s v="Both are Equally important"/>
    <m/>
    <m/>
    <s v="Class: 9th - Health &amp; Fitness"/>
    <m/>
    <m/>
    <m/>
    <m/>
    <n v="1"/>
    <m/>
    <m/>
    <m/>
    <m/>
    <m/>
    <m/>
    <m/>
    <m/>
    <m/>
    <m/>
    <n v="1"/>
    <m/>
    <m/>
    <m/>
    <m/>
    <m/>
    <m/>
    <n v="1"/>
    <m/>
    <m/>
    <m/>
    <m/>
    <m/>
    <m/>
    <m/>
    <n v="1"/>
    <m/>
    <m/>
    <m/>
    <m/>
    <m/>
    <m/>
    <m/>
    <m/>
    <m/>
    <n v="1"/>
    <s v=""/>
    <s v=""/>
    <s v=""/>
    <s v=""/>
    <s v=""/>
    <s v=""/>
    <s v=""/>
    <n v="1"/>
    <m/>
    <m/>
    <n v="1"/>
    <m/>
    <m/>
    <m/>
    <m/>
    <m/>
    <m/>
    <m/>
    <m/>
    <x v="1"/>
    <m/>
    <n v="0"/>
    <x v="1"/>
    <m/>
    <x v="1"/>
    <s v="Pvt School"/>
  </r>
  <r>
    <n v="43315.533994513884"/>
    <s v="Shriya"/>
    <m/>
    <s v="Female"/>
    <m/>
    <s v="CHSV (Hari Shree)"/>
    <s v="9"/>
    <n v="15"/>
    <s v="Hemamalini, Saraswathy, Shobana, Sweeta, Joel &amp; Abu"/>
    <m/>
    <s v="No, not right now"/>
    <m/>
    <s v="No, not right now"/>
    <m/>
    <s v="No, not right now"/>
    <m/>
    <s v="No, not right now"/>
    <m/>
    <n v="0"/>
    <m/>
    <m/>
    <m/>
    <x v="0"/>
    <m/>
    <x v="0"/>
    <x v="0"/>
    <m/>
    <m/>
    <x v="0"/>
    <x v="0"/>
    <x v="0"/>
    <x v="0"/>
    <x v="0"/>
    <m/>
    <m/>
    <s v="None"/>
    <m/>
    <s v="none"/>
    <m/>
    <s v="Outside School Visits"/>
    <m/>
    <s v="Both are Equally important"/>
    <m/>
    <m/>
    <s v="Class: 9th - Health &amp; Fitness"/>
    <m/>
    <m/>
    <m/>
    <m/>
    <n v="1"/>
    <m/>
    <m/>
    <m/>
    <m/>
    <m/>
    <m/>
    <m/>
    <m/>
    <m/>
    <m/>
    <n v="1"/>
    <m/>
    <m/>
    <m/>
    <m/>
    <m/>
    <m/>
    <n v="1"/>
    <m/>
    <m/>
    <m/>
    <m/>
    <m/>
    <m/>
    <m/>
    <n v="1"/>
    <m/>
    <m/>
    <m/>
    <m/>
    <m/>
    <m/>
    <m/>
    <m/>
    <m/>
    <n v="1"/>
    <s v=""/>
    <s v=""/>
    <s v=""/>
    <s v=""/>
    <s v=""/>
    <s v=""/>
    <s v=""/>
    <n v="1"/>
    <m/>
    <m/>
    <n v="1"/>
    <m/>
    <m/>
    <m/>
    <m/>
    <m/>
    <m/>
    <m/>
    <m/>
    <x v="1"/>
    <m/>
    <n v="0"/>
    <x v="1"/>
    <m/>
    <x v="1"/>
    <s v="Pvt School"/>
  </r>
  <r>
    <n v="43315.535478888887"/>
    <s v="S Pranav Vasudevan"/>
    <m/>
    <s v="Male"/>
    <m/>
    <s v="CHSV (Hari Shree)"/>
    <s v="9"/>
    <m/>
    <s v="Hemamalini, Saraswathy, Shobana, Sweeta, Joel &amp; Abu"/>
    <m/>
    <s v="No, not right now"/>
    <m/>
    <s v="No, not right now"/>
    <m/>
    <s v="No, not right now"/>
    <m/>
    <s v="No, not right now"/>
    <m/>
    <n v="0"/>
    <m/>
    <m/>
    <m/>
    <x v="0"/>
    <m/>
    <x v="0"/>
    <x v="0"/>
    <m/>
    <m/>
    <x v="0"/>
    <x v="0"/>
    <x v="0"/>
    <x v="0"/>
    <x v="0"/>
    <m/>
    <m/>
    <s v="None"/>
    <m/>
    <s v="School made it compulsory"/>
    <m/>
    <m/>
    <m/>
    <s v="Both are Equally important"/>
    <s v="Obey rules"/>
    <s v="Be non corrupt , and serious about duty"/>
    <s v="Class: 9th - Health &amp; Fitness"/>
    <m/>
    <m/>
    <n v="1"/>
    <m/>
    <m/>
    <m/>
    <m/>
    <m/>
    <m/>
    <m/>
    <m/>
    <m/>
    <m/>
    <m/>
    <m/>
    <n v="1"/>
    <n v="1"/>
    <m/>
    <m/>
    <m/>
    <m/>
    <m/>
    <m/>
    <m/>
    <m/>
    <m/>
    <m/>
    <m/>
    <m/>
    <n v="1"/>
    <m/>
    <m/>
    <m/>
    <m/>
    <m/>
    <m/>
    <m/>
    <m/>
    <m/>
    <m/>
    <n v="1"/>
    <s v=""/>
    <s v=""/>
    <s v=""/>
    <s v=""/>
    <s v=""/>
    <s v=""/>
    <s v=""/>
    <n v="1"/>
    <m/>
    <m/>
    <m/>
    <m/>
    <m/>
    <m/>
    <m/>
    <m/>
    <m/>
    <m/>
    <n v="1"/>
    <x v="1"/>
    <m/>
    <n v="0"/>
    <x v="1"/>
    <m/>
    <x v="1"/>
    <s v="Pvt School"/>
  </r>
  <r>
    <n v="43315.537543171296"/>
    <s v="Shveta Sri Melpakkam"/>
    <m/>
    <s v="Female"/>
    <m/>
    <s v="CHSV (Hari Shree)"/>
    <s v="9"/>
    <n v="16"/>
    <s v="Hemamalini, Saraswathy, Shobana, Sweeta, Joel &amp; Abu"/>
    <s v="I can crochet (a kind of knitting )"/>
    <s v="No, not right now"/>
    <m/>
    <s v="No, not right now"/>
    <m/>
    <s v="No, not right now"/>
    <m/>
    <s v="No, not right now"/>
    <m/>
    <n v="0"/>
    <m/>
    <m/>
    <m/>
    <x v="0"/>
    <m/>
    <x v="0"/>
    <x v="0"/>
    <m/>
    <m/>
    <x v="0"/>
    <x v="0"/>
    <x v="0"/>
    <x v="0"/>
    <x v="0"/>
    <m/>
    <m/>
    <s v="Hands-on Hippo"/>
    <s v="I chose this cause sounds more like me"/>
    <s v="Want to make a change"/>
    <s v="Cooperation skills "/>
    <s v="Outside School Visits"/>
    <s v="I expect whatever we do to be interesting "/>
    <s v="Both are Equally important"/>
    <s v="They need to make it possible for changes to be made "/>
    <s v="They need to come up with the right choices, decisions "/>
    <s v="Class: 9th - Health &amp; Fitness"/>
    <m/>
    <n v="1"/>
    <m/>
    <m/>
    <m/>
    <m/>
    <n v="1"/>
    <m/>
    <m/>
    <m/>
    <m/>
    <m/>
    <m/>
    <m/>
    <m/>
    <m/>
    <n v="1"/>
    <m/>
    <m/>
    <m/>
    <m/>
    <m/>
    <m/>
    <m/>
    <m/>
    <m/>
    <m/>
    <n v="1"/>
    <m/>
    <m/>
    <m/>
    <m/>
    <m/>
    <m/>
    <m/>
    <m/>
    <m/>
    <m/>
    <m/>
    <n v="1"/>
    <m/>
    <s v=""/>
    <s v=""/>
    <s v=""/>
    <s v=""/>
    <s v=""/>
    <s v=""/>
    <s v=""/>
    <n v="1"/>
    <m/>
    <m/>
    <n v="1"/>
    <m/>
    <m/>
    <m/>
    <m/>
    <m/>
    <n v="1"/>
    <m/>
    <m/>
    <x v="1"/>
    <m/>
    <n v="0"/>
    <x v="1"/>
    <m/>
    <x v="1"/>
    <s v="Pvt School"/>
  </r>
  <r>
    <n v="43315.538408657405"/>
    <s v="Meghana Ravi"/>
    <m/>
    <m/>
    <m/>
    <s v="CHSV (Hari Shree)"/>
    <s v="9"/>
    <n v="16"/>
    <s v="Hemamalini, Saraswathy, Shobana, Sweeta, Joel &amp; Abu"/>
    <m/>
    <s v="No, not right now"/>
    <m/>
    <s v="No, not right now"/>
    <m/>
    <s v="No, not right now"/>
    <m/>
    <s v="No, not right now"/>
    <m/>
    <n v="0"/>
    <m/>
    <m/>
    <m/>
    <x v="0"/>
    <m/>
    <x v="0"/>
    <x v="0"/>
    <m/>
    <m/>
    <x v="0"/>
    <x v="0"/>
    <x v="0"/>
    <x v="0"/>
    <x v="0"/>
    <m/>
    <m/>
    <s v="None"/>
    <m/>
    <s v="none"/>
    <m/>
    <s v="Outside School Visits"/>
    <s v="I don't know "/>
    <s v="Both are Equally important"/>
    <s v="I am not sure"/>
    <s v="I am not sure"/>
    <s v="Class: 9th - Health &amp; Fitness"/>
    <m/>
    <m/>
    <m/>
    <m/>
    <n v="1"/>
    <m/>
    <m/>
    <m/>
    <m/>
    <m/>
    <m/>
    <m/>
    <m/>
    <m/>
    <m/>
    <n v="1"/>
    <m/>
    <m/>
    <m/>
    <m/>
    <m/>
    <m/>
    <n v="1"/>
    <m/>
    <m/>
    <m/>
    <m/>
    <m/>
    <m/>
    <m/>
    <n v="1"/>
    <m/>
    <m/>
    <m/>
    <m/>
    <m/>
    <m/>
    <m/>
    <m/>
    <m/>
    <n v="1"/>
    <s v=""/>
    <s v=""/>
    <s v=""/>
    <s v=""/>
    <s v=""/>
    <s v=""/>
    <s v=""/>
    <n v="1"/>
    <m/>
    <m/>
    <n v="1"/>
    <m/>
    <m/>
    <m/>
    <m/>
    <m/>
    <m/>
    <m/>
    <m/>
    <x v="1"/>
    <m/>
    <n v="0"/>
    <x v="1"/>
    <m/>
    <x v="1"/>
    <s v="Pvt School"/>
  </r>
  <r>
    <n v="43315.53914922454"/>
    <s v="Trilok"/>
    <m/>
    <s v="Male"/>
    <m/>
    <s v="CHSV (Hari Shree)"/>
    <s v="9"/>
    <m/>
    <s v="Hemamalini, Saraswathy, Shobana, Sweeta, Joel &amp; Abu"/>
    <m/>
    <s v="No, not right now"/>
    <m/>
    <s v="No, not right now"/>
    <m/>
    <s v="No, not right now"/>
    <m/>
    <s v="No, not right now"/>
    <m/>
    <n v="0"/>
    <m/>
    <m/>
    <m/>
    <x v="0"/>
    <m/>
    <x v="0"/>
    <x v="0"/>
    <m/>
    <m/>
    <x v="0"/>
    <x v="0"/>
    <x v="0"/>
    <x v="0"/>
    <x v="0"/>
    <m/>
    <m/>
    <s v="None"/>
    <s v="No - idea why "/>
    <s v="School made it compulsory"/>
    <m/>
    <m/>
    <s v="No expectations "/>
    <s v="Did not mention"/>
    <m/>
    <m/>
    <s v="Class: 9th - Health &amp; Fitness"/>
    <m/>
    <m/>
    <n v="1"/>
    <m/>
    <m/>
    <m/>
    <m/>
    <m/>
    <m/>
    <m/>
    <m/>
    <m/>
    <m/>
    <m/>
    <m/>
    <n v="1"/>
    <m/>
    <m/>
    <m/>
    <m/>
    <m/>
    <m/>
    <n v="1"/>
    <m/>
    <m/>
    <m/>
    <m/>
    <m/>
    <m/>
    <m/>
    <n v="1"/>
    <m/>
    <m/>
    <m/>
    <m/>
    <m/>
    <m/>
    <m/>
    <m/>
    <m/>
    <n v="1"/>
    <s v=""/>
    <s v=""/>
    <s v=""/>
    <s v=""/>
    <s v=""/>
    <s v=""/>
    <s v=""/>
    <n v="1"/>
    <m/>
    <m/>
    <m/>
    <m/>
    <m/>
    <m/>
    <m/>
    <m/>
    <m/>
    <m/>
    <n v="1"/>
    <x v="1"/>
    <m/>
    <n v="0"/>
    <x v="1"/>
    <m/>
    <x v="1"/>
    <s v="Pvt School"/>
  </r>
  <r>
    <n v="43315.540199988427"/>
    <s v="Krithy Satish Kumar "/>
    <m/>
    <s v="Female"/>
    <m/>
    <s v="CHSV (Hari Shree)"/>
    <s v="9"/>
    <n v="16"/>
    <s v="Hemamalini, Saraswathy, Shobana, Sweeta, Joel &amp; Abu"/>
    <m/>
    <s v="No, not right now"/>
    <m/>
    <s v="No, not right now"/>
    <m/>
    <s v="No, not right now"/>
    <m/>
    <s v="No, not right now"/>
    <m/>
    <n v="0"/>
    <m/>
    <m/>
    <m/>
    <x v="0"/>
    <m/>
    <x v="0"/>
    <x v="0"/>
    <m/>
    <m/>
    <x v="0"/>
    <x v="0"/>
    <x v="0"/>
    <x v="0"/>
    <x v="0"/>
    <m/>
    <m/>
    <s v="None"/>
    <s v="I don't know"/>
    <s v="School made it compulsory"/>
    <s v="Don't understand programme "/>
    <m/>
    <m/>
    <s v="Both are Equally important"/>
    <m/>
    <m/>
    <s v="Class: 9th - Health &amp; Fitness"/>
    <m/>
    <m/>
    <n v="1"/>
    <m/>
    <m/>
    <m/>
    <m/>
    <m/>
    <m/>
    <m/>
    <m/>
    <m/>
    <m/>
    <m/>
    <m/>
    <n v="1"/>
    <m/>
    <m/>
    <m/>
    <m/>
    <m/>
    <m/>
    <n v="1"/>
    <m/>
    <m/>
    <m/>
    <m/>
    <m/>
    <m/>
    <m/>
    <n v="1"/>
    <m/>
    <m/>
    <m/>
    <m/>
    <m/>
    <m/>
    <m/>
    <m/>
    <m/>
    <n v="1"/>
    <s v=""/>
    <s v=""/>
    <s v=""/>
    <s v=""/>
    <s v=""/>
    <s v=""/>
    <s v=""/>
    <n v="1"/>
    <m/>
    <m/>
    <m/>
    <m/>
    <m/>
    <m/>
    <m/>
    <m/>
    <m/>
    <m/>
    <n v="1"/>
    <x v="1"/>
    <m/>
    <n v="0"/>
    <x v="1"/>
    <m/>
    <x v="1"/>
    <s v="Pvt School"/>
  </r>
  <r>
    <n v="43315.540925127316"/>
    <s v="Kabir Singh "/>
    <m/>
    <s v="Male"/>
    <m/>
    <s v="CHSV (Hari Shree)"/>
    <s v="9"/>
    <m/>
    <s v="Hemamalini, Saraswathy, Shobana, Sweeta, Joel &amp; Abu"/>
    <m/>
    <s v="No, not right now"/>
    <m/>
    <s v="No, not right now"/>
    <m/>
    <s v="No, not right now"/>
    <m/>
    <s v="No, not right now"/>
    <m/>
    <n v="0"/>
    <m/>
    <m/>
    <m/>
    <x v="0"/>
    <m/>
    <x v="0"/>
    <x v="0"/>
    <m/>
    <m/>
    <x v="0"/>
    <x v="0"/>
    <x v="0"/>
    <x v="0"/>
    <x v="0"/>
    <m/>
    <m/>
    <s v="None"/>
    <m/>
    <s v="School made it compulsory"/>
    <m/>
    <m/>
    <m/>
    <s v="Both are Equally important"/>
    <s v="Obey rules "/>
    <s v="Not be corrupt "/>
    <s v="Class: 9th - Health &amp; Fitness"/>
    <m/>
    <m/>
    <n v="1"/>
    <m/>
    <m/>
    <m/>
    <m/>
    <m/>
    <m/>
    <m/>
    <m/>
    <m/>
    <m/>
    <m/>
    <m/>
    <n v="1"/>
    <n v="1"/>
    <m/>
    <m/>
    <m/>
    <m/>
    <m/>
    <m/>
    <m/>
    <m/>
    <m/>
    <m/>
    <m/>
    <m/>
    <n v="1"/>
    <m/>
    <m/>
    <m/>
    <m/>
    <m/>
    <m/>
    <m/>
    <m/>
    <m/>
    <m/>
    <n v="1"/>
    <s v=""/>
    <s v=""/>
    <s v=""/>
    <s v=""/>
    <s v=""/>
    <s v=""/>
    <s v=""/>
    <n v="1"/>
    <m/>
    <m/>
    <m/>
    <m/>
    <m/>
    <m/>
    <m/>
    <m/>
    <m/>
    <m/>
    <n v="1"/>
    <x v="1"/>
    <m/>
    <n v="0"/>
    <x v="1"/>
    <m/>
    <x v="1"/>
    <s v="Pvt School"/>
  </r>
  <r>
    <n v="43315.54307068287"/>
    <s v="Dishaa P"/>
    <m/>
    <s v="Female"/>
    <m/>
    <s v="CHSV (Hari Shree)"/>
    <s v="9"/>
    <n v="15"/>
    <s v="Hemamalini, Saraswathy, Shobana, Sweeta, Joel &amp; Abu"/>
    <s v="I'm unique "/>
    <s v="No, not right now"/>
    <m/>
    <s v="No, not right now"/>
    <m/>
    <s v="No, not right now"/>
    <m/>
    <s v="No, not right now"/>
    <m/>
    <n v="0"/>
    <m/>
    <m/>
    <m/>
    <x v="0"/>
    <m/>
    <x v="0"/>
    <x v="0"/>
    <m/>
    <m/>
    <x v="0"/>
    <x v="0"/>
    <x v="0"/>
    <x v="0"/>
    <x v="0"/>
    <m/>
    <m/>
    <s v="Action Ant"/>
    <s v="Because it take up social or any issue and solves it"/>
    <s v="Want to make a change"/>
    <m/>
    <s v="Access to Solutions"/>
    <s v="None"/>
    <s v="Both are Equally important"/>
    <s v="Follow what local government says"/>
    <s v="Make improve infrastructure and implement idea for our city's tanginess health ,etc"/>
    <s v="Class: 9th - Health &amp; Fitness"/>
    <m/>
    <n v="1"/>
    <m/>
    <m/>
    <m/>
    <m/>
    <m/>
    <m/>
    <m/>
    <m/>
    <m/>
    <m/>
    <m/>
    <m/>
    <m/>
    <n v="1"/>
    <n v="1"/>
    <m/>
    <m/>
    <m/>
    <m/>
    <m/>
    <m/>
    <m/>
    <m/>
    <m/>
    <n v="1"/>
    <m/>
    <m/>
    <m/>
    <m/>
    <m/>
    <m/>
    <m/>
    <m/>
    <n v="1"/>
    <n v="1"/>
    <m/>
    <m/>
    <m/>
    <m/>
    <s v=""/>
    <s v=""/>
    <s v=""/>
    <s v=""/>
    <s v=""/>
    <s v=""/>
    <s v=""/>
    <n v="1"/>
    <m/>
    <n v="1"/>
    <m/>
    <m/>
    <m/>
    <m/>
    <m/>
    <m/>
    <m/>
    <m/>
    <m/>
    <x v="1"/>
    <m/>
    <n v="0"/>
    <x v="1"/>
    <m/>
    <x v="1"/>
    <s v="Pvt School"/>
  </r>
  <r>
    <n v="43315.54603164352"/>
    <s v="Rithvik Senthil"/>
    <s v="rithvik335@gmail.com"/>
    <s v="Male"/>
    <m/>
    <s v="CHSV (Hari Shree)"/>
    <s v="9"/>
    <n v="16"/>
    <s v="Hemamalini, Saraswathy, Shobana, Sweeta, Joel &amp; Abu"/>
    <s v="I love tennis "/>
    <s v="No, not right now"/>
    <m/>
    <s v="No, not right now"/>
    <m/>
    <s v="No, not right now"/>
    <m/>
    <s v="No, not right now"/>
    <m/>
    <n v="1"/>
    <n v="3"/>
    <s v="Local corporator"/>
    <s v="Story Dogs in my locality "/>
    <x v="0"/>
    <m/>
    <x v="0"/>
    <x v="0"/>
    <m/>
    <m/>
    <x v="0"/>
    <x v="0"/>
    <x v="0"/>
    <x v="0"/>
    <x v="0"/>
    <m/>
    <m/>
    <s v="Action Ant"/>
    <m/>
    <s v="none"/>
    <m/>
    <m/>
    <s v="I don't know what this is about"/>
    <s v="Both are Equally important"/>
    <s v="Follow rules, keep the surroundings clean. "/>
    <s v="Provide facilities and leadership for  citizens to do their duties "/>
    <s v="Class: 9th - Health &amp; Fitness"/>
    <m/>
    <m/>
    <m/>
    <m/>
    <n v="1"/>
    <m/>
    <m/>
    <m/>
    <m/>
    <m/>
    <m/>
    <m/>
    <m/>
    <m/>
    <m/>
    <n v="1"/>
    <n v="1"/>
    <m/>
    <n v="1"/>
    <m/>
    <m/>
    <m/>
    <m/>
    <n v="1"/>
    <m/>
    <m/>
    <m/>
    <m/>
    <m/>
    <m/>
    <m/>
    <m/>
    <m/>
    <m/>
    <m/>
    <m/>
    <m/>
    <m/>
    <m/>
    <m/>
    <n v="1"/>
    <n v="1"/>
    <s v=""/>
    <s v=""/>
    <s v=""/>
    <s v=""/>
    <s v=""/>
    <s v=""/>
    <n v="1"/>
    <m/>
    <m/>
    <m/>
    <m/>
    <m/>
    <m/>
    <m/>
    <m/>
    <m/>
    <m/>
    <n v="1"/>
    <x v="0"/>
    <m/>
    <n v="3"/>
    <x v="2"/>
    <m/>
    <x v="1"/>
    <s v="Pvt School"/>
  </r>
  <r>
    <n v="43315.549690740736"/>
    <s v="S Sanjay"/>
    <m/>
    <m/>
    <m/>
    <s v="CHSV (Hari Shree)"/>
    <s v="9"/>
    <n v="16"/>
    <s v="Hemamalini, Saraswathy, Shobana, Sweeta, Joel &amp; Abu"/>
    <m/>
    <s v="No, not right now"/>
    <m/>
    <s v="No, not right now"/>
    <m/>
    <s v="No, not right now"/>
    <m/>
    <s v="No, not right now"/>
    <m/>
    <n v="1"/>
    <n v="1"/>
    <s v="Local corporator"/>
    <s v="The problem on the electricity board"/>
    <x v="0"/>
    <m/>
    <x v="0"/>
    <x v="0"/>
    <m/>
    <m/>
    <x v="0"/>
    <x v="0"/>
    <x v="0"/>
    <x v="0"/>
    <x v="0"/>
    <m/>
    <m/>
    <s v="Techno Tiger"/>
    <s v="They use innovative technologies to solve the problem "/>
    <s v="Want to make a change"/>
    <m/>
    <m/>
    <s v="To solve problem "/>
    <s v="Local Government"/>
    <s v="To keep the environment clean and tidy  "/>
    <s v="Frequent checking and maintenance of the road, park etc "/>
    <s v="Class: 9th - Health &amp; Fitness | Other comments: interested in to make India a no.1 Country "/>
    <m/>
    <n v="1"/>
    <m/>
    <m/>
    <m/>
    <m/>
    <m/>
    <m/>
    <m/>
    <m/>
    <m/>
    <m/>
    <m/>
    <m/>
    <m/>
    <n v="1"/>
    <m/>
    <m/>
    <n v="1"/>
    <m/>
    <m/>
    <m/>
    <m/>
    <m/>
    <m/>
    <m/>
    <m/>
    <n v="1"/>
    <m/>
    <m/>
    <m/>
    <n v="1"/>
    <m/>
    <m/>
    <m/>
    <m/>
    <m/>
    <m/>
    <m/>
    <m/>
    <m/>
    <n v="1"/>
    <s v=""/>
    <s v=""/>
    <s v=""/>
    <s v=""/>
    <s v=""/>
    <s v=""/>
    <n v="1"/>
    <m/>
    <m/>
    <m/>
    <m/>
    <m/>
    <n v="1"/>
    <m/>
    <m/>
    <m/>
    <m/>
    <m/>
    <x v="0"/>
    <m/>
    <n v="1"/>
    <x v="0"/>
    <m/>
    <x v="1"/>
    <s v="Pvt School"/>
  </r>
  <r>
    <n v="43315.55235662037"/>
    <s v="A Aaqil Shihab"/>
    <s v="aaqiljaleel@gmail.com"/>
    <s v="Male"/>
    <m/>
    <s v="CHSV (Hari Shree)"/>
    <s v="9"/>
    <n v="16"/>
    <s v="Hemamalini, Saraswathy, Shobana, Sweeta, Joel &amp; Abu"/>
    <m/>
    <s v="No, not right now"/>
    <m/>
    <s v="No, not right now"/>
    <m/>
    <s v="No, not right now"/>
    <m/>
    <s v="No, not right now"/>
    <m/>
    <n v="0"/>
    <m/>
    <m/>
    <m/>
    <x v="0"/>
    <m/>
    <x v="0"/>
    <x v="0"/>
    <m/>
    <m/>
    <x v="0"/>
    <x v="0"/>
    <x v="0"/>
    <x v="0"/>
    <x v="0"/>
    <m/>
    <m/>
    <s v="Techno Tiger"/>
    <s v="I am tech - savvy "/>
    <s v="Chance to learn new skill"/>
    <m/>
    <s v="Outside School Visits"/>
    <m/>
    <s v="Both are Equally important"/>
    <s v="Follow rules, Keep surrounding clean"/>
    <s v="To implement much better rules, Should not involve in getting bribes  "/>
    <s v="Class: 9th - Health &amp; Fitness"/>
    <n v="1"/>
    <m/>
    <m/>
    <m/>
    <m/>
    <m/>
    <m/>
    <m/>
    <m/>
    <m/>
    <m/>
    <m/>
    <m/>
    <m/>
    <m/>
    <n v="1"/>
    <n v="1"/>
    <m/>
    <n v="1"/>
    <m/>
    <m/>
    <m/>
    <m/>
    <m/>
    <m/>
    <m/>
    <m/>
    <n v="1"/>
    <m/>
    <m/>
    <m/>
    <n v="1"/>
    <m/>
    <m/>
    <m/>
    <m/>
    <m/>
    <m/>
    <m/>
    <m/>
    <m/>
    <s v=""/>
    <s v=""/>
    <s v=""/>
    <s v=""/>
    <s v=""/>
    <s v=""/>
    <s v=""/>
    <n v="1"/>
    <m/>
    <m/>
    <n v="1"/>
    <m/>
    <m/>
    <m/>
    <m/>
    <m/>
    <m/>
    <m/>
    <m/>
    <x v="1"/>
    <m/>
    <n v="0"/>
    <x v="1"/>
    <m/>
    <x v="1"/>
    <s v="Pvt School"/>
  </r>
  <r>
    <n v="43315.553862060187"/>
    <s v="Lavanya"/>
    <m/>
    <s v="Female"/>
    <m/>
    <s v="CHSV (Hari Shree)"/>
    <s v="9"/>
    <n v="15"/>
    <s v="Hemamalini, Saraswathy, Shobana, Sweeta, Joel &amp; Abu"/>
    <m/>
    <s v="No, not right now"/>
    <m/>
    <s v="No, not right now"/>
    <m/>
    <s v="No, not right now"/>
    <m/>
    <s v="No, not right now"/>
    <m/>
    <n v="0"/>
    <m/>
    <m/>
    <m/>
    <x v="0"/>
    <m/>
    <x v="0"/>
    <x v="0"/>
    <m/>
    <m/>
    <x v="0"/>
    <x v="0"/>
    <x v="0"/>
    <x v="0"/>
    <x v="0"/>
    <m/>
    <m/>
    <s v="Hands-on Hippo"/>
    <s v="I like to work on the field "/>
    <s v="School made it compulsory"/>
    <s v="I'm not sure"/>
    <s v="Outside School Visits"/>
    <s v="Make a difference "/>
    <s v="Both are Equally important"/>
    <s v="Take up an initiative "/>
    <s v="Provide the citizens with the required and appropriate aids and funds "/>
    <s v="Class: 9th - Health &amp; Fitness"/>
    <m/>
    <m/>
    <n v="1"/>
    <m/>
    <m/>
    <m/>
    <m/>
    <m/>
    <m/>
    <m/>
    <m/>
    <m/>
    <m/>
    <m/>
    <m/>
    <n v="1"/>
    <m/>
    <n v="1"/>
    <m/>
    <m/>
    <m/>
    <m/>
    <m/>
    <n v="1"/>
    <m/>
    <n v="1"/>
    <m/>
    <m/>
    <m/>
    <m/>
    <m/>
    <m/>
    <m/>
    <m/>
    <m/>
    <m/>
    <m/>
    <m/>
    <m/>
    <n v="1"/>
    <m/>
    <s v=""/>
    <s v=""/>
    <s v=""/>
    <s v=""/>
    <s v=""/>
    <s v=""/>
    <s v=""/>
    <n v="1"/>
    <m/>
    <m/>
    <n v="1"/>
    <m/>
    <m/>
    <n v="1"/>
    <m/>
    <m/>
    <m/>
    <m/>
    <m/>
    <x v="1"/>
    <m/>
    <n v="0"/>
    <x v="1"/>
    <m/>
    <x v="1"/>
    <s v="Pvt School"/>
  </r>
  <r>
    <n v="43315.556885775462"/>
    <s v="Megha Siva Kumar "/>
    <m/>
    <m/>
    <m/>
    <s v="CHSV (Hari Shree)"/>
    <s v="9"/>
    <n v="16"/>
    <s v="Hemamalini, Saraswathy, Shobana, Sweeta, Joel &amp; Abu"/>
    <m/>
    <s v="No, not right now"/>
    <m/>
    <s v="No, not right now"/>
    <m/>
    <s v="No, not right now"/>
    <m/>
    <s v="No, not right now"/>
    <m/>
    <n v="0"/>
    <m/>
    <m/>
    <m/>
    <x v="0"/>
    <m/>
    <x v="0"/>
    <x v="0"/>
    <m/>
    <m/>
    <x v="0"/>
    <x v="0"/>
    <x v="0"/>
    <x v="0"/>
    <x v="0"/>
    <m/>
    <m/>
    <s v="Action Ant"/>
    <s v="I like to be in solves is all projects and do my best to help as much as I can"/>
    <s v="School made it compulsory"/>
    <s v="Any skill that will make a diff in society "/>
    <s v="Outside School Visits"/>
    <s v="I don't have any right now"/>
    <s v="Both are Equally important"/>
    <s v="To implement solutions "/>
    <s v="To discuss and provide solve"/>
    <s v="Class: 9th - Health &amp; Fitness | Other comments: Interested in I don't any interests "/>
    <m/>
    <m/>
    <n v="1"/>
    <m/>
    <m/>
    <m/>
    <m/>
    <m/>
    <m/>
    <m/>
    <m/>
    <m/>
    <n v="1"/>
    <m/>
    <m/>
    <m/>
    <n v="1"/>
    <n v="1"/>
    <m/>
    <m/>
    <m/>
    <m/>
    <m/>
    <n v="1"/>
    <m/>
    <m/>
    <m/>
    <m/>
    <m/>
    <m/>
    <m/>
    <m/>
    <m/>
    <m/>
    <m/>
    <n v="1"/>
    <m/>
    <m/>
    <m/>
    <m/>
    <m/>
    <s v=""/>
    <s v=""/>
    <s v=""/>
    <s v=""/>
    <s v=""/>
    <s v=""/>
    <s v=""/>
    <n v="1"/>
    <m/>
    <m/>
    <n v="1"/>
    <m/>
    <m/>
    <m/>
    <m/>
    <m/>
    <m/>
    <m/>
    <m/>
    <x v="1"/>
    <m/>
    <n v="0"/>
    <x v="1"/>
    <m/>
    <x v="1"/>
    <s v="Pvt School"/>
  </r>
  <r>
    <n v="43315.558229942129"/>
    <s v="Mohan Ram P"/>
    <m/>
    <s v="Male"/>
    <m/>
    <s v="CHSV (Hari Shree)"/>
    <s v="9"/>
    <n v="16"/>
    <s v="Hemamalini, Saraswathy, Shobana, Sweeta, Joel &amp; Abu"/>
    <m/>
    <s v="No, not right now"/>
    <m/>
    <s v="No, not right now"/>
    <m/>
    <s v="No, not right now"/>
    <m/>
    <s v="No, not right now"/>
    <m/>
    <n v="0"/>
    <m/>
    <m/>
    <m/>
    <x v="0"/>
    <m/>
    <x v="0"/>
    <x v="0"/>
    <m/>
    <m/>
    <x v="0"/>
    <x v="0"/>
    <x v="0"/>
    <x v="0"/>
    <x v="0"/>
    <m/>
    <m/>
    <s v="Reporting Rhino"/>
    <m/>
    <s v="Want to make a change"/>
    <s v="To learn new skill"/>
    <m/>
    <s v="To learn new skill "/>
    <s v="Local Government"/>
    <s v="They keep the places clean"/>
    <s v="Local government established more parts"/>
    <s v="Class: 9th - Health &amp; Fitness"/>
    <m/>
    <n v="1"/>
    <m/>
    <m/>
    <m/>
    <m/>
    <m/>
    <m/>
    <m/>
    <m/>
    <m/>
    <m/>
    <n v="1"/>
    <m/>
    <m/>
    <m/>
    <m/>
    <m/>
    <n v="1"/>
    <m/>
    <m/>
    <m/>
    <m/>
    <n v="1"/>
    <m/>
    <m/>
    <m/>
    <m/>
    <m/>
    <m/>
    <m/>
    <m/>
    <m/>
    <m/>
    <m/>
    <m/>
    <m/>
    <m/>
    <m/>
    <m/>
    <n v="1"/>
    <s v=""/>
    <s v=""/>
    <s v=""/>
    <s v=""/>
    <s v=""/>
    <s v=""/>
    <s v=""/>
    <n v="1"/>
    <m/>
    <m/>
    <m/>
    <m/>
    <m/>
    <m/>
    <n v="1"/>
    <m/>
    <m/>
    <m/>
    <m/>
    <x v="1"/>
    <m/>
    <n v="0"/>
    <x v="1"/>
    <m/>
    <x v="1"/>
    <s v="Pvt School"/>
  </r>
  <r>
    <n v="43315.560259583333"/>
    <s v="B Shruthi"/>
    <m/>
    <s v="Female"/>
    <m/>
    <s v="CHSV (Hari Shree)"/>
    <s v="9"/>
    <n v="16"/>
    <s v="Hemamalini, Saraswathy, Shobana, Sweeta, Joel &amp; Abu"/>
    <s v="I am a sports lover "/>
    <s v="No, not right now"/>
    <m/>
    <s v="No, not right now"/>
    <m/>
    <s v="No, not right now"/>
    <m/>
    <s v="No, not right now"/>
    <m/>
    <n v="0"/>
    <m/>
    <m/>
    <m/>
    <x v="0"/>
    <m/>
    <x v="0"/>
    <x v="0"/>
    <m/>
    <m/>
    <x v="0"/>
    <x v="0"/>
    <x v="0"/>
    <x v="0"/>
    <x v="0"/>
    <m/>
    <m/>
    <s v="Builder Bear"/>
    <s v="I like coming up with solutions "/>
    <s v="Want to make a change"/>
    <s v="Buing an action ant "/>
    <s v="Guidance, Access to Solutions"/>
    <s v="No expectations "/>
    <s v="Both are Equally important"/>
    <s v="To form a strong body of people and bring up the issue to the govt "/>
    <s v="To consider and listen to the citizens and implement the solutions "/>
    <s v="Class: 9th - Health &amp; Fitness"/>
    <m/>
    <n v="1"/>
    <m/>
    <m/>
    <m/>
    <m/>
    <m/>
    <m/>
    <m/>
    <m/>
    <m/>
    <m/>
    <m/>
    <m/>
    <m/>
    <n v="1"/>
    <m/>
    <m/>
    <m/>
    <m/>
    <n v="1"/>
    <m/>
    <m/>
    <m/>
    <m/>
    <m/>
    <n v="1"/>
    <m/>
    <m/>
    <m/>
    <m/>
    <m/>
    <m/>
    <m/>
    <m/>
    <n v="1"/>
    <m/>
    <m/>
    <m/>
    <m/>
    <m/>
    <s v=""/>
    <s v=""/>
    <s v=""/>
    <s v=""/>
    <s v=""/>
    <s v=""/>
    <s v=""/>
    <n v="1"/>
    <n v="1"/>
    <n v="1"/>
    <m/>
    <m/>
    <m/>
    <m/>
    <m/>
    <m/>
    <m/>
    <m/>
    <m/>
    <x v="1"/>
    <m/>
    <n v="0"/>
    <x v="1"/>
    <m/>
    <x v="1"/>
    <s v="Pvt School"/>
  </r>
  <r>
    <n v="43315.561390254632"/>
    <s v="Samanvitha"/>
    <s v="vimalsanjeev142@yahoo.com"/>
    <s v="Female"/>
    <m/>
    <s v="CHSV (Hari Shree)"/>
    <s v="9"/>
    <n v="15"/>
    <s v="Hemamalini, Saraswathy, Shobana, Sweeta, Joel &amp; Abu"/>
    <m/>
    <s v="No, not right now"/>
    <m/>
    <s v="No, not right now"/>
    <m/>
    <s v="No, not right now"/>
    <m/>
    <s v="No, not right now"/>
    <m/>
    <n v="0"/>
    <m/>
    <m/>
    <m/>
    <x v="0"/>
    <m/>
    <x v="0"/>
    <x v="0"/>
    <m/>
    <m/>
    <x v="0"/>
    <x v="0"/>
    <x v="0"/>
    <x v="0"/>
    <x v="0"/>
    <m/>
    <m/>
    <s v="Action Ant"/>
    <s v="I like ants "/>
    <s v="School made it compulsory"/>
    <m/>
    <s v="Outside School Visits"/>
    <m/>
    <s v="Both are Equally important"/>
    <m/>
    <m/>
    <s v="Class: 9th - Health &amp; Fitness"/>
    <m/>
    <m/>
    <n v="1"/>
    <m/>
    <m/>
    <m/>
    <m/>
    <m/>
    <m/>
    <m/>
    <m/>
    <m/>
    <m/>
    <m/>
    <m/>
    <n v="1"/>
    <m/>
    <m/>
    <m/>
    <m/>
    <m/>
    <m/>
    <n v="1"/>
    <m/>
    <m/>
    <m/>
    <m/>
    <m/>
    <m/>
    <m/>
    <n v="1"/>
    <m/>
    <m/>
    <m/>
    <m/>
    <m/>
    <m/>
    <m/>
    <m/>
    <n v="1"/>
    <m/>
    <s v=""/>
    <s v=""/>
    <s v=""/>
    <s v=""/>
    <s v=""/>
    <s v=""/>
    <s v=""/>
    <n v="1"/>
    <m/>
    <m/>
    <n v="1"/>
    <m/>
    <m/>
    <m/>
    <m/>
    <m/>
    <m/>
    <m/>
    <m/>
    <x v="1"/>
    <m/>
    <n v="0"/>
    <x v="1"/>
    <m/>
    <x v="1"/>
    <s v="Pvt School"/>
  </r>
  <r>
    <n v="43315.563313067134"/>
    <s v="Devnanda Kurup"/>
    <m/>
    <s v="Female"/>
    <m/>
    <s v="CHSV (Hari Shree)"/>
    <s v="9"/>
    <n v="16"/>
    <s v="Hemamalini, Saraswathy, Shobana, Sweeta, Joel &amp; Abu"/>
    <m/>
    <s v="No, not right now"/>
    <m/>
    <s v="No, not right now"/>
    <m/>
    <s v="No, not right now"/>
    <m/>
    <s v="No, not right now"/>
    <m/>
    <n v="0"/>
    <m/>
    <m/>
    <m/>
    <x v="0"/>
    <m/>
    <x v="0"/>
    <x v="0"/>
    <m/>
    <m/>
    <x v="0"/>
    <x v="0"/>
    <x v="0"/>
    <x v="0"/>
    <x v="0"/>
    <m/>
    <m/>
    <s v="Campaign Chameleon"/>
    <s v="I enjoy speaking and motivating . I  also like to think I'm empathetic "/>
    <s v="School made it compulsory"/>
    <s v="Any skill they teach "/>
    <s v="Outside School Visits"/>
    <s v="I don't have any as of now "/>
    <s v="Both are Equally important"/>
    <s v="To implement and discuss plans with the government to help their community"/>
    <s v="To support, fund and guide the citizens. Also to work for the betterment of the community "/>
    <s v="Class: 9th - Health &amp; Fitness"/>
    <m/>
    <m/>
    <n v="1"/>
    <m/>
    <m/>
    <m/>
    <m/>
    <m/>
    <m/>
    <m/>
    <m/>
    <m/>
    <n v="1"/>
    <m/>
    <m/>
    <m/>
    <m/>
    <n v="1"/>
    <m/>
    <n v="1"/>
    <m/>
    <m/>
    <m/>
    <m/>
    <m/>
    <n v="1"/>
    <m/>
    <m/>
    <m/>
    <m/>
    <m/>
    <m/>
    <m/>
    <n v="1"/>
    <m/>
    <m/>
    <m/>
    <m/>
    <m/>
    <m/>
    <m/>
    <s v=""/>
    <s v=""/>
    <s v=""/>
    <s v=""/>
    <s v=""/>
    <s v=""/>
    <s v=""/>
    <n v="1"/>
    <m/>
    <m/>
    <n v="1"/>
    <m/>
    <m/>
    <m/>
    <m/>
    <m/>
    <m/>
    <m/>
    <m/>
    <x v="1"/>
    <m/>
    <n v="0"/>
    <x v="1"/>
    <m/>
    <x v="1"/>
    <s v="Pvt School"/>
  </r>
  <r>
    <n v="43315.566958171301"/>
    <s v="Bharadwaj Sudarsan"/>
    <s v="thegrimreaper200@gmail.com"/>
    <s v="Male"/>
    <m/>
    <s v="CHSV (Hari Shree)"/>
    <s v="9"/>
    <n v="15"/>
    <s v="Hemamalini, Saraswathy, Shobana, Sweeta, Joel &amp; Abu"/>
    <s v="I can make video games "/>
    <s v="No, not right now"/>
    <m/>
    <s v="No, not right now"/>
    <m/>
    <s v="No, not right now"/>
    <m/>
    <s v="No, not right now"/>
    <m/>
    <n v="0"/>
    <m/>
    <m/>
    <m/>
    <x v="0"/>
    <m/>
    <x v="0"/>
    <x v="0"/>
    <m/>
    <m/>
    <x v="0"/>
    <x v="0"/>
    <x v="0"/>
    <x v="0"/>
    <x v="0"/>
    <m/>
    <m/>
    <s v="Techno Tiger"/>
    <s v="I like technology "/>
    <s v="School made it compulsory"/>
    <s v="I don't ever know what solve ninja is"/>
    <m/>
    <s v="What's solve ninja?"/>
    <s v="Both are Equally important"/>
    <s v="To work towards the betterment of society and support or criticise the government respectively "/>
    <s v="To help the local citizens and work towards betterment of the community "/>
    <s v="Class: 9th - Health &amp; Fitness"/>
    <m/>
    <m/>
    <n v="1"/>
    <m/>
    <m/>
    <m/>
    <m/>
    <m/>
    <m/>
    <m/>
    <n v="1"/>
    <m/>
    <m/>
    <m/>
    <m/>
    <m/>
    <m/>
    <n v="1"/>
    <m/>
    <m/>
    <n v="1"/>
    <m/>
    <m/>
    <n v="1"/>
    <m/>
    <m/>
    <m/>
    <m/>
    <m/>
    <m/>
    <m/>
    <n v="1"/>
    <m/>
    <m/>
    <m/>
    <m/>
    <m/>
    <m/>
    <m/>
    <m/>
    <m/>
    <s v=""/>
    <s v=""/>
    <s v=""/>
    <s v=""/>
    <s v=""/>
    <s v=""/>
    <s v=""/>
    <n v="1"/>
    <m/>
    <m/>
    <m/>
    <m/>
    <m/>
    <m/>
    <m/>
    <m/>
    <m/>
    <m/>
    <n v="1"/>
    <x v="1"/>
    <m/>
    <n v="0"/>
    <x v="1"/>
    <m/>
    <x v="1"/>
    <s v="Pvt School"/>
  </r>
  <r>
    <n v="43315.569448900467"/>
    <s v="Mahesh"/>
    <m/>
    <s v="Male"/>
    <m/>
    <s v="CHSV (Hari Shree)"/>
    <s v="9"/>
    <n v="15"/>
    <s v="Hemamalini, Saraswathy, Shobana, Sweeta, Joel &amp; Abu"/>
    <m/>
    <s v="No, not right now"/>
    <m/>
    <s v="No, not right now"/>
    <m/>
    <s v="No, not right now"/>
    <m/>
    <s v="No, not right now"/>
    <m/>
    <n v="0"/>
    <m/>
    <m/>
    <m/>
    <x v="0"/>
    <m/>
    <x v="0"/>
    <x v="0"/>
    <m/>
    <m/>
    <x v="0"/>
    <x v="0"/>
    <x v="0"/>
    <x v="0"/>
    <x v="0"/>
    <m/>
    <m/>
    <s v="Techno Tiger"/>
    <s v="I like to act in the absence of any instructor, on technology "/>
    <s v="School made it compulsory"/>
    <s v="A few"/>
    <s v="Outside School Visits"/>
    <s v="No expectation "/>
    <s v="Both are Equally important"/>
    <s v="To obey lows and be responsible enough to act sensible on their own  "/>
    <s v="Make good laws which do not affect affect the rights of the people yet providing justice to them"/>
    <s v="Class: 9th - Health &amp; Fitness"/>
    <m/>
    <m/>
    <n v="1"/>
    <m/>
    <m/>
    <m/>
    <m/>
    <m/>
    <m/>
    <m/>
    <m/>
    <m/>
    <m/>
    <m/>
    <m/>
    <n v="1"/>
    <n v="1"/>
    <m/>
    <m/>
    <n v="1"/>
    <m/>
    <m/>
    <m/>
    <m/>
    <m/>
    <m/>
    <m/>
    <n v="1"/>
    <m/>
    <m/>
    <m/>
    <n v="1"/>
    <m/>
    <m/>
    <m/>
    <m/>
    <m/>
    <m/>
    <m/>
    <m/>
    <m/>
    <s v=""/>
    <s v=""/>
    <s v=""/>
    <s v=""/>
    <s v=""/>
    <s v=""/>
    <s v=""/>
    <n v="1"/>
    <m/>
    <m/>
    <n v="1"/>
    <m/>
    <m/>
    <m/>
    <m/>
    <m/>
    <m/>
    <m/>
    <m/>
    <x v="1"/>
    <m/>
    <n v="0"/>
    <x v="1"/>
    <m/>
    <x v="1"/>
    <s v="Pvt School"/>
  </r>
  <r>
    <n v="43315.571376724532"/>
    <s v="Vrinda"/>
    <m/>
    <s v="Female"/>
    <m/>
    <s v="CHSV (Hari Shree)"/>
    <s v="9"/>
    <n v="15"/>
    <s v="Hemamalini, Saraswathy, Shobana, Sweeta, Joel &amp; Abu"/>
    <m/>
    <s v="No, not right now"/>
    <m/>
    <s v="No, not right now"/>
    <m/>
    <s v="No, not right now"/>
    <m/>
    <s v="No, not right now"/>
    <m/>
    <n v="0"/>
    <m/>
    <m/>
    <m/>
    <x v="0"/>
    <m/>
    <x v="0"/>
    <x v="0"/>
    <m/>
    <m/>
    <x v="0"/>
    <x v="0"/>
    <x v="0"/>
    <x v="0"/>
    <x v="0"/>
    <m/>
    <m/>
    <s v="Builder Bear"/>
    <s v="I like providing / coming up with creative solutions "/>
    <s v="School made it compulsory"/>
    <s v="I'm not very sure "/>
    <s v="Outside School Visits"/>
    <s v="To make a difference "/>
    <s v="Both are Equally important"/>
    <s v="Stand up for things &amp; issues they believe in &amp; believe should be solved "/>
    <s v="To provide the people with appropriate solutions &amp; rights they need / deserve  "/>
    <s v="Class: 9th - Health &amp; Fitness"/>
    <m/>
    <m/>
    <n v="1"/>
    <m/>
    <m/>
    <m/>
    <m/>
    <m/>
    <m/>
    <m/>
    <m/>
    <m/>
    <m/>
    <m/>
    <m/>
    <n v="1"/>
    <m/>
    <n v="1"/>
    <m/>
    <m/>
    <m/>
    <m/>
    <m/>
    <n v="1"/>
    <m/>
    <m/>
    <m/>
    <m/>
    <m/>
    <m/>
    <m/>
    <m/>
    <m/>
    <m/>
    <m/>
    <n v="1"/>
    <m/>
    <m/>
    <m/>
    <m/>
    <m/>
    <s v=""/>
    <s v=""/>
    <s v=""/>
    <s v=""/>
    <s v=""/>
    <s v=""/>
    <s v=""/>
    <n v="1"/>
    <m/>
    <m/>
    <n v="1"/>
    <m/>
    <m/>
    <n v="1"/>
    <m/>
    <m/>
    <m/>
    <m/>
    <m/>
    <x v="1"/>
    <m/>
    <n v="0"/>
    <x v="1"/>
    <m/>
    <x v="1"/>
    <s v="Pvt School"/>
  </r>
  <r>
    <n v="43315.57725159722"/>
    <s v="Lakshanya"/>
    <m/>
    <s v="Female"/>
    <m/>
    <s v="CHSV (Hari Shree)"/>
    <s v="9"/>
    <n v="16"/>
    <s v="Hemamalini, Saraswathy, Shobana, Sweeta, Joel &amp; Abu"/>
    <s v="I'm s boring person "/>
    <s v="No, not right now"/>
    <m/>
    <s v="No, not right now"/>
    <m/>
    <s v="No, not right now"/>
    <m/>
    <s v="No, not right now"/>
    <m/>
    <n v="0"/>
    <m/>
    <m/>
    <m/>
    <x v="0"/>
    <m/>
    <x v="0"/>
    <x v="0"/>
    <m/>
    <m/>
    <x v="1"/>
    <x v="1"/>
    <x v="2"/>
    <x v="8"/>
    <x v="3"/>
    <s v="awareness about water shortage"/>
    <s v="Spread awareness to people "/>
    <s v="None"/>
    <m/>
    <s v="none"/>
    <m/>
    <m/>
    <m/>
    <s v="Did not mention"/>
    <m/>
    <m/>
    <s v="Class: 9th - Health &amp; Fitness"/>
    <m/>
    <m/>
    <m/>
    <m/>
    <n v="1"/>
    <m/>
    <m/>
    <m/>
    <m/>
    <m/>
    <m/>
    <m/>
    <m/>
    <m/>
    <m/>
    <n v="1"/>
    <m/>
    <m/>
    <m/>
    <m/>
    <m/>
    <m/>
    <n v="1"/>
    <m/>
    <m/>
    <m/>
    <m/>
    <m/>
    <m/>
    <m/>
    <n v="1"/>
    <m/>
    <m/>
    <m/>
    <m/>
    <m/>
    <m/>
    <m/>
    <m/>
    <m/>
    <n v="1"/>
    <s v=""/>
    <s v=""/>
    <n v="1"/>
    <s v=""/>
    <s v=""/>
    <s v=""/>
    <s v=""/>
    <n v="1"/>
    <m/>
    <m/>
    <m/>
    <m/>
    <m/>
    <m/>
    <m/>
    <m/>
    <m/>
    <m/>
    <n v="1"/>
    <x v="1"/>
    <m/>
    <n v="1"/>
    <x v="0"/>
    <m/>
    <x v="1"/>
    <s v="Pvt School"/>
  </r>
  <r>
    <n v="43315.591537268519"/>
    <s v="Manima Ravi"/>
    <m/>
    <s v="Female"/>
    <m/>
    <s v="CHSV (Hari Shree)"/>
    <s v="9"/>
    <n v="14"/>
    <s v="Alamu &amp; Hridya"/>
    <s v="I like to bake "/>
    <s v="No, not right now"/>
    <m/>
    <s v="No, not right now"/>
    <m/>
    <s v="No, not right now"/>
    <m/>
    <s v="No, not right now"/>
    <m/>
    <n v="0"/>
    <m/>
    <m/>
    <m/>
    <x v="1"/>
    <n v="1"/>
    <x v="2"/>
    <x v="0"/>
    <s v="we recycled paper"/>
    <s v="We made paper bags  and built recycle bins "/>
    <x v="0"/>
    <x v="0"/>
    <x v="0"/>
    <x v="0"/>
    <x v="0"/>
    <m/>
    <m/>
    <s v="Hands-on Hippo"/>
    <s v="Because I like to do crafts and make new things"/>
    <s v="Chance to learn new skill"/>
    <s v="Problem solving "/>
    <s v="Outside School Visits"/>
    <s v="To come up with solutions to make earth a better place "/>
    <s v="Both are Equally important"/>
    <s v="To report and solve problems and take care of the environment "/>
    <s v="To solve problems that cannot be solved by citizens "/>
    <s v="Class: 9th - Upcycling"/>
    <n v="1"/>
    <m/>
    <m/>
    <m/>
    <m/>
    <m/>
    <m/>
    <m/>
    <m/>
    <m/>
    <n v="1"/>
    <m/>
    <m/>
    <m/>
    <m/>
    <m/>
    <m/>
    <n v="1"/>
    <m/>
    <m/>
    <n v="1"/>
    <m/>
    <m/>
    <n v="1"/>
    <m/>
    <m/>
    <m/>
    <m/>
    <m/>
    <m/>
    <m/>
    <m/>
    <n v="1"/>
    <m/>
    <n v="1"/>
    <m/>
    <m/>
    <m/>
    <m/>
    <m/>
    <m/>
    <s v=""/>
    <n v="1"/>
    <s v=""/>
    <s v=""/>
    <s v=""/>
    <s v=""/>
    <s v=""/>
    <n v="1"/>
    <m/>
    <m/>
    <n v="1"/>
    <m/>
    <m/>
    <n v="1"/>
    <m/>
    <m/>
    <m/>
    <m/>
    <m/>
    <x v="1"/>
    <s v="Waste"/>
    <n v="1"/>
    <x v="0"/>
    <m/>
    <x v="1"/>
    <s v="Pvt School"/>
  </r>
  <r>
    <n v="43315.592874479167"/>
    <s v="Sreenidhi Sridhar "/>
    <m/>
    <s v="Female"/>
    <m/>
    <s v="CHSV (Hari Shree)"/>
    <s v="9"/>
    <n v="14"/>
    <s v="Alamu &amp; Hridya"/>
    <m/>
    <s v="No, not right now"/>
    <m/>
    <s v="No, not right now"/>
    <m/>
    <s v="No, not right now"/>
    <m/>
    <s v="No, not right now"/>
    <m/>
    <n v="0"/>
    <m/>
    <m/>
    <m/>
    <x v="0"/>
    <m/>
    <x v="0"/>
    <x v="0"/>
    <m/>
    <m/>
    <x v="0"/>
    <x v="0"/>
    <x v="0"/>
    <x v="0"/>
    <x v="0"/>
    <m/>
    <m/>
    <s v="Hands-on Hippo"/>
    <s v="It is part of global citizenship "/>
    <s v="Chance to learn new skill"/>
    <m/>
    <s v="Outside School Visits"/>
    <m/>
    <s v="Both are Equally important"/>
    <s v="Support their initiative  "/>
    <s v="Take initiative "/>
    <s v="Class: 9th - Upcycling"/>
    <n v="1"/>
    <m/>
    <m/>
    <m/>
    <m/>
    <m/>
    <m/>
    <m/>
    <m/>
    <m/>
    <m/>
    <m/>
    <m/>
    <m/>
    <m/>
    <n v="1"/>
    <n v="1"/>
    <m/>
    <m/>
    <m/>
    <m/>
    <m/>
    <m/>
    <m/>
    <m/>
    <m/>
    <n v="1"/>
    <m/>
    <m/>
    <m/>
    <m/>
    <m/>
    <m/>
    <m/>
    <m/>
    <m/>
    <m/>
    <m/>
    <m/>
    <n v="1"/>
    <m/>
    <s v=""/>
    <s v=""/>
    <s v=""/>
    <s v=""/>
    <s v=""/>
    <s v=""/>
    <s v=""/>
    <n v="1"/>
    <m/>
    <m/>
    <n v="1"/>
    <m/>
    <m/>
    <m/>
    <m/>
    <m/>
    <m/>
    <m/>
    <m/>
    <x v="1"/>
    <m/>
    <n v="0"/>
    <x v="1"/>
    <m/>
    <x v="1"/>
    <s v="Pvt School"/>
  </r>
  <r>
    <n v="43315.596798449071"/>
    <s v="Nayantara Keswani"/>
    <m/>
    <s v="Female"/>
    <m/>
    <s v="CHSV (Hari Shree)"/>
    <s v="9"/>
    <n v="14"/>
    <s v="Alamu &amp; Hridya"/>
    <s v="I like upcycling  , music and art "/>
    <s v="No, not right now"/>
    <m/>
    <s v="No, not right now"/>
    <m/>
    <s v="No, not right now"/>
    <m/>
    <s v="No, not right now"/>
    <m/>
    <n v="1"/>
    <n v="1"/>
    <s v="Admin (Home)"/>
    <s v="The pipes which transported water in our apartment were broken and a lot of water was getting wasted"/>
    <x v="0"/>
    <m/>
    <x v="0"/>
    <x v="0"/>
    <m/>
    <m/>
    <x v="1"/>
    <x v="1"/>
    <x v="2"/>
    <x v="5"/>
    <x v="1"/>
    <s v="The campaign did not fully solve the problem, but we reduced the waste produced by each house"/>
    <s v="We spoke to the people around the locality to reduce the waste produced by each house"/>
    <s v="Builder Bear"/>
    <s v="I will be able to help most as part of builder bear"/>
    <s v="Want to make a change"/>
    <s v="Nothing specific "/>
    <s v="Guidance"/>
    <s v="My expectation is to make a change in at least our locality / neighbourhood  "/>
    <s v="Both are Equally important"/>
    <s v="We have to support"/>
    <s v="They have to initiate / implement "/>
    <s v="Class: 9th - Upcycling"/>
    <m/>
    <n v="1"/>
    <m/>
    <m/>
    <m/>
    <m/>
    <m/>
    <m/>
    <m/>
    <m/>
    <m/>
    <m/>
    <m/>
    <m/>
    <m/>
    <n v="1"/>
    <n v="1"/>
    <m/>
    <m/>
    <m/>
    <m/>
    <m/>
    <m/>
    <m/>
    <m/>
    <m/>
    <n v="1"/>
    <m/>
    <m/>
    <m/>
    <m/>
    <m/>
    <m/>
    <m/>
    <m/>
    <m/>
    <m/>
    <m/>
    <m/>
    <n v="1"/>
    <m/>
    <n v="1"/>
    <s v=""/>
    <n v="1"/>
    <s v=""/>
    <s v=""/>
    <s v=""/>
    <s v=""/>
    <n v="1"/>
    <n v="1"/>
    <m/>
    <m/>
    <m/>
    <m/>
    <n v="1"/>
    <m/>
    <m/>
    <m/>
    <m/>
    <m/>
    <x v="3"/>
    <m/>
    <n v="2"/>
    <x v="2"/>
    <m/>
    <x v="1"/>
    <s v="Pvt School"/>
  </r>
  <r>
    <n v="43315.600175104162"/>
    <s v="Jaivarshini V"/>
    <m/>
    <s v="Female"/>
    <m/>
    <s v="CHSV (Hari Shree)"/>
    <s v="9"/>
    <n v="13"/>
    <s v="Alamu &amp; Hridya"/>
    <s v="I debate very well and very creative "/>
    <s v="No, not right now"/>
    <m/>
    <s v="No, not right now"/>
    <m/>
    <s v="No, not right now"/>
    <m/>
    <s v="No, not right now"/>
    <m/>
    <n v="1"/>
    <n v="1"/>
    <s v="Local corporator"/>
    <s v="I reported to the local corporation to clear the fallen trees in the time of Varadha  "/>
    <x v="0"/>
    <m/>
    <x v="0"/>
    <x v="0"/>
    <m/>
    <m/>
    <x v="1"/>
    <x v="1"/>
    <x v="2"/>
    <x v="9"/>
    <x v="5"/>
    <s v="We participated in planting trees campaign but did not start due to various reasons"/>
    <m/>
    <s v="Builder Bear"/>
    <s v="As you can put an end to problems "/>
    <s v="Want to make a change"/>
    <s v="Want to put an end to any problem and want to make a change "/>
    <s v="Access to Solutions"/>
    <s v="Should help us to make a huge change and awareness "/>
    <s v="Both are Equally important"/>
    <s v="We should contribute to the problems which we can solve ourselves "/>
    <s v="They should also use the authorities and support us"/>
    <s v="Class: 9th - Upcycling"/>
    <m/>
    <n v="1"/>
    <m/>
    <m/>
    <m/>
    <m/>
    <m/>
    <m/>
    <m/>
    <m/>
    <m/>
    <n v="1"/>
    <m/>
    <m/>
    <m/>
    <m/>
    <m/>
    <n v="1"/>
    <m/>
    <m/>
    <m/>
    <m/>
    <m/>
    <m/>
    <m/>
    <n v="1"/>
    <m/>
    <m/>
    <m/>
    <m/>
    <m/>
    <m/>
    <m/>
    <m/>
    <m/>
    <n v="1"/>
    <m/>
    <m/>
    <m/>
    <m/>
    <m/>
    <n v="1"/>
    <s v=""/>
    <n v="1"/>
    <s v=""/>
    <s v=""/>
    <s v=""/>
    <s v=""/>
    <n v="1"/>
    <m/>
    <n v="1"/>
    <m/>
    <m/>
    <m/>
    <n v="1"/>
    <m/>
    <n v="1"/>
    <m/>
    <m/>
    <m/>
    <x v="0"/>
    <m/>
    <n v="2"/>
    <x v="2"/>
    <m/>
    <x v="1"/>
    <s v="Pvt School"/>
  </r>
  <r>
    <n v="43315.602864537039"/>
    <s v="Jaynika"/>
    <m/>
    <s v="Female"/>
    <m/>
    <s v="CHSV (Hari Shree)"/>
    <s v="9"/>
    <n v="13"/>
    <s v="Alamu &amp; Hridya"/>
    <s v="I like animals "/>
    <s v="No, not right now"/>
    <m/>
    <s v="No, not right now"/>
    <m/>
    <s v="No, not right now"/>
    <m/>
    <s v="No, not right now"/>
    <m/>
    <n v="0"/>
    <m/>
    <m/>
    <m/>
    <x v="1"/>
    <n v="1"/>
    <x v="2"/>
    <x v="0"/>
    <s v="We made paper bags to sell  organic vegetables to the teachers "/>
    <s v="Paper bags out of newspaper and we planted coriander "/>
    <x v="0"/>
    <x v="0"/>
    <x v="0"/>
    <x v="0"/>
    <x v="0"/>
    <m/>
    <m/>
    <s v="Hands-on Hippo"/>
    <s v="Because I like crafting and I want to reuse old items to make a product "/>
    <s v="Chance to learn new skill"/>
    <s v="Problem solving "/>
    <s v="Outside School Visits"/>
    <s v="To come up with solutions for problems and make a change to the environment ."/>
    <s v="Both are Equally important"/>
    <s v="To report problems and protect the environment "/>
    <s v="To take action when a problem is reported "/>
    <s v="Class: 9th - Upcycling"/>
    <n v="1"/>
    <m/>
    <m/>
    <m/>
    <m/>
    <m/>
    <m/>
    <m/>
    <m/>
    <m/>
    <n v="1"/>
    <m/>
    <m/>
    <m/>
    <m/>
    <m/>
    <m/>
    <m/>
    <n v="1"/>
    <m/>
    <n v="1"/>
    <m/>
    <m/>
    <n v="1"/>
    <m/>
    <m/>
    <m/>
    <m/>
    <m/>
    <m/>
    <m/>
    <m/>
    <m/>
    <m/>
    <n v="1"/>
    <m/>
    <m/>
    <m/>
    <m/>
    <m/>
    <m/>
    <s v=""/>
    <n v="1"/>
    <s v=""/>
    <s v=""/>
    <s v=""/>
    <s v=""/>
    <s v=""/>
    <n v="1"/>
    <m/>
    <m/>
    <n v="1"/>
    <m/>
    <m/>
    <n v="1"/>
    <m/>
    <m/>
    <m/>
    <m/>
    <m/>
    <x v="1"/>
    <s v="Waste"/>
    <n v="1"/>
    <x v="0"/>
    <m/>
    <x v="1"/>
    <s v="Pvt School"/>
  </r>
  <r>
    <n v="43315.606366064814"/>
    <s v="Ananyaa"/>
    <m/>
    <s v="Female"/>
    <m/>
    <s v="CHSV (Hari Shree)"/>
    <s v="9"/>
    <n v="14"/>
    <s v="Alamu &amp; Hridya"/>
    <m/>
    <s v="No, not right now"/>
    <m/>
    <s v="No, not right now"/>
    <m/>
    <s v="No, not right now"/>
    <m/>
    <s v="No, not right now"/>
    <m/>
    <n v="0"/>
    <m/>
    <m/>
    <m/>
    <x v="1"/>
    <n v="1"/>
    <x v="2"/>
    <x v="0"/>
    <s v="Saving paper, Reduced the wastage of paper "/>
    <s v="Making paper bags, and note books"/>
    <x v="0"/>
    <x v="0"/>
    <x v="0"/>
    <x v="0"/>
    <x v="0"/>
    <m/>
    <m/>
    <s v="Hands-on Hippo"/>
    <s v="Because I involve my self a lot"/>
    <s v="Want to make a change"/>
    <s v="A better way of looking at things. A new way of thinking "/>
    <s v="Access to Solutions"/>
    <s v="I don't know but want to learn something new."/>
    <s v="Both are Equally important"/>
    <s v="They have to follow the rules and make an effort to change things"/>
    <s v="They have to be truthful and create a change"/>
    <s v="Class: 9th - Upcycling"/>
    <m/>
    <n v="1"/>
    <m/>
    <m/>
    <m/>
    <m/>
    <m/>
    <m/>
    <m/>
    <m/>
    <m/>
    <m/>
    <m/>
    <n v="1"/>
    <m/>
    <m/>
    <n v="1"/>
    <m/>
    <m/>
    <m/>
    <m/>
    <m/>
    <m/>
    <m/>
    <m/>
    <m/>
    <n v="1"/>
    <m/>
    <m/>
    <m/>
    <m/>
    <m/>
    <m/>
    <m/>
    <m/>
    <m/>
    <m/>
    <m/>
    <m/>
    <n v="1"/>
    <m/>
    <s v=""/>
    <n v="1"/>
    <s v=""/>
    <s v=""/>
    <s v=""/>
    <s v=""/>
    <s v=""/>
    <n v="1"/>
    <m/>
    <n v="1"/>
    <m/>
    <m/>
    <m/>
    <m/>
    <n v="1"/>
    <m/>
    <m/>
    <m/>
    <m/>
    <x v="1"/>
    <s v="Waste"/>
    <n v="1"/>
    <x v="0"/>
    <m/>
    <x v="1"/>
    <s v="Pvt School"/>
  </r>
  <r>
    <n v="43315.610442928242"/>
    <s v="Srisaathvikaa V"/>
    <m/>
    <s v="Female"/>
    <m/>
    <s v="CHSV (Hari Shree)"/>
    <s v="9"/>
    <n v="13.5"/>
    <s v="Alamu &amp; Hridya"/>
    <m/>
    <s v="No, not right now"/>
    <m/>
    <s v="No, not right now"/>
    <m/>
    <s v="No, not right now"/>
    <m/>
    <s v="No, not right now"/>
    <m/>
    <n v="0"/>
    <m/>
    <m/>
    <m/>
    <x v="0"/>
    <m/>
    <x v="0"/>
    <x v="0"/>
    <m/>
    <m/>
    <x v="1"/>
    <x v="1"/>
    <x v="1"/>
    <x v="5"/>
    <x v="1"/>
    <s v="In the surrounding of my house about waste management"/>
    <s v="We went around our streets and told everyone about used of waste management "/>
    <s v="Hands-on Hippo"/>
    <s v="I choosed this because I have recycled many thing which was going to be thrown away  and which was used by many people "/>
    <s v="Want to make a change"/>
    <s v="Creativity and how to use things wisely "/>
    <s v="Guidance"/>
    <s v="To make a change to our environment "/>
    <s v="Both are Equally important"/>
    <s v="To the participate in campaigns and make our surrounding know about it  "/>
    <s v="To make some rules compulsory like segregation of waste ,and through the waste correctly in the bin "/>
    <s v="Class: 9th - Upcycling"/>
    <m/>
    <n v="1"/>
    <m/>
    <m/>
    <m/>
    <m/>
    <m/>
    <m/>
    <m/>
    <m/>
    <m/>
    <m/>
    <m/>
    <n v="1"/>
    <m/>
    <m/>
    <m/>
    <m/>
    <m/>
    <m/>
    <n v="1"/>
    <m/>
    <m/>
    <m/>
    <m/>
    <m/>
    <m/>
    <n v="1"/>
    <m/>
    <m/>
    <m/>
    <m/>
    <m/>
    <m/>
    <n v="1"/>
    <m/>
    <m/>
    <m/>
    <m/>
    <m/>
    <m/>
    <s v=""/>
    <s v=""/>
    <n v="1"/>
    <s v=""/>
    <s v=""/>
    <s v=""/>
    <s v=""/>
    <n v="1"/>
    <n v="1"/>
    <m/>
    <m/>
    <m/>
    <m/>
    <n v="1"/>
    <m/>
    <m/>
    <m/>
    <m/>
    <m/>
    <x v="1"/>
    <m/>
    <n v="1"/>
    <x v="0"/>
    <m/>
    <x v="1"/>
    <s v="Pvt School"/>
  </r>
  <r>
    <n v="43315.612998124998"/>
    <s v="Aditya B prakash"/>
    <m/>
    <m/>
    <m/>
    <s v="CHSV (Hari Shree)"/>
    <s v="9"/>
    <m/>
    <s v="Alamu &amp; Hridya"/>
    <m/>
    <s v="No, not right now"/>
    <m/>
    <s v="No, not right now"/>
    <m/>
    <s v="No, not right now"/>
    <m/>
    <s v="No, not right now"/>
    <m/>
    <n v="1"/>
    <n v="2"/>
    <s v="School principal / teacher / admin"/>
    <s v="Report about bathroom sanity "/>
    <x v="0"/>
    <m/>
    <x v="0"/>
    <x v="0"/>
    <m/>
    <m/>
    <x v="0"/>
    <x v="0"/>
    <x v="0"/>
    <x v="0"/>
    <x v="0"/>
    <m/>
    <m/>
    <s v="Techno Tiger"/>
    <s v="Problem solving through technology helps modern life"/>
    <s v="Want to make a change"/>
    <s v="Problem solving, Leadership, Management "/>
    <s v="Guidance"/>
    <s v="To develop our society on a step by step process "/>
    <s v="Both are Equally important"/>
    <s v="To keep society clean &amp; tree of problems on a small scale  "/>
    <s v="To control environmental issues on a large scale by using taxes properly "/>
    <s v="Class: 9th - Upcycling"/>
    <m/>
    <n v="1"/>
    <m/>
    <m/>
    <m/>
    <n v="1"/>
    <m/>
    <m/>
    <m/>
    <m/>
    <n v="1"/>
    <m/>
    <m/>
    <m/>
    <m/>
    <m/>
    <m/>
    <m/>
    <n v="1"/>
    <m/>
    <m/>
    <m/>
    <m/>
    <m/>
    <m/>
    <m/>
    <m/>
    <n v="1"/>
    <m/>
    <m/>
    <m/>
    <n v="1"/>
    <m/>
    <m/>
    <m/>
    <m/>
    <m/>
    <m/>
    <m/>
    <m/>
    <m/>
    <n v="1"/>
    <s v=""/>
    <s v=""/>
    <s v=""/>
    <s v=""/>
    <s v=""/>
    <s v=""/>
    <n v="1"/>
    <n v="1"/>
    <m/>
    <m/>
    <m/>
    <m/>
    <n v="1"/>
    <m/>
    <m/>
    <m/>
    <m/>
    <m/>
    <x v="2"/>
    <m/>
    <n v="2"/>
    <x v="2"/>
    <m/>
    <x v="1"/>
    <s v="Pvt School"/>
  </r>
  <r>
    <n v="43315.615061435186"/>
    <s v="Jaidev"/>
    <m/>
    <s v="Male"/>
    <m/>
    <s v="CHSV (Hari Shree)"/>
    <s v="9"/>
    <n v="15"/>
    <s v="Alamu &amp; Hridya"/>
    <s v="I like films and filming "/>
    <s v="No, not right now"/>
    <m/>
    <s v="No, not right now"/>
    <m/>
    <s v="No, not right now"/>
    <m/>
    <s v="No, not right now"/>
    <m/>
    <n v="0"/>
    <m/>
    <m/>
    <m/>
    <x v="0"/>
    <m/>
    <x v="0"/>
    <x v="0"/>
    <m/>
    <m/>
    <x v="0"/>
    <x v="0"/>
    <x v="0"/>
    <x v="0"/>
    <x v="0"/>
    <m/>
    <m/>
    <s v="Techno Tiger"/>
    <s v="I use tech to solve the problem"/>
    <s v="School made it compulsory"/>
    <s v="To become a problem solver "/>
    <m/>
    <s v="To make me a problem solver , so the world can benefit "/>
    <s v="Both are Equally important"/>
    <s v="To force the govt to work"/>
    <s v="To run the state legislature properly so the country can improve"/>
    <s v="Class: 9th - Upcycling"/>
    <m/>
    <m/>
    <n v="1"/>
    <m/>
    <m/>
    <m/>
    <m/>
    <m/>
    <m/>
    <m/>
    <n v="1"/>
    <m/>
    <m/>
    <m/>
    <m/>
    <m/>
    <m/>
    <m/>
    <m/>
    <m/>
    <n v="1"/>
    <m/>
    <m/>
    <m/>
    <m/>
    <m/>
    <m/>
    <n v="1"/>
    <m/>
    <m/>
    <m/>
    <n v="1"/>
    <m/>
    <m/>
    <m/>
    <m/>
    <m/>
    <m/>
    <m/>
    <m/>
    <m/>
    <s v=""/>
    <s v=""/>
    <s v=""/>
    <s v=""/>
    <s v=""/>
    <s v=""/>
    <s v=""/>
    <n v="1"/>
    <m/>
    <m/>
    <m/>
    <m/>
    <m/>
    <n v="1"/>
    <m/>
    <m/>
    <m/>
    <m/>
    <m/>
    <x v="1"/>
    <m/>
    <n v="0"/>
    <x v="1"/>
    <m/>
    <x v="1"/>
    <s v="Pvt School"/>
  </r>
  <r>
    <n v="43315.619665833336"/>
    <s v="Sricharan"/>
    <m/>
    <s v="Male"/>
    <m/>
    <s v="CHSV (Hari Shree)"/>
    <s v="9"/>
    <n v="13"/>
    <s v="Alamu &amp; Hridya"/>
    <s v="I am good at electronics "/>
    <s v="No, not right now"/>
    <m/>
    <s v="No, not right now"/>
    <m/>
    <s v="Yes of course!"/>
    <s v="Mylapore - checked"/>
    <s v="Yes of course!"/>
    <s v="Nataraj R - checked"/>
    <n v="0"/>
    <m/>
    <m/>
    <m/>
    <x v="0"/>
    <m/>
    <x v="0"/>
    <x v="0"/>
    <m/>
    <m/>
    <x v="0"/>
    <x v="0"/>
    <x v="0"/>
    <x v="0"/>
    <x v="0"/>
    <m/>
    <m/>
    <s v="Techno Tiger"/>
    <s v="i love electronics "/>
    <s v="Want to make a change"/>
    <s v="I want to improve my thinking ability to solve problems is the society "/>
    <s v="Access to Solutions"/>
    <s v="To solve major issues in the society   "/>
    <s v="Local Citizens"/>
    <s v="Local citizens are the over who elect the government . Also being the majority, Citizens can solve problems themselves "/>
    <s v="Being for the  people and by the people. I want govt to monitor"/>
    <s v="Class: 9th - Upcycling"/>
    <m/>
    <n v="1"/>
    <m/>
    <m/>
    <m/>
    <m/>
    <m/>
    <m/>
    <m/>
    <m/>
    <n v="1"/>
    <m/>
    <m/>
    <m/>
    <m/>
    <m/>
    <m/>
    <n v="1"/>
    <m/>
    <m/>
    <m/>
    <m/>
    <m/>
    <m/>
    <m/>
    <m/>
    <m/>
    <n v="1"/>
    <m/>
    <m/>
    <m/>
    <n v="1"/>
    <m/>
    <m/>
    <m/>
    <m/>
    <m/>
    <m/>
    <m/>
    <m/>
    <m/>
    <s v=""/>
    <s v=""/>
    <s v=""/>
    <s v=""/>
    <s v=""/>
    <n v="1"/>
    <n v="1"/>
    <s v=""/>
    <m/>
    <n v="1"/>
    <m/>
    <m/>
    <m/>
    <n v="1"/>
    <m/>
    <m/>
    <m/>
    <m/>
    <m/>
    <x v="1"/>
    <m/>
    <n v="0"/>
    <x v="1"/>
    <m/>
    <x v="1"/>
    <s v="Pvt School"/>
  </r>
  <r>
    <n v="43315.623413240741"/>
    <s v="Tharani"/>
    <m/>
    <s v="Female"/>
    <m/>
    <s v="CHSV (Hari Shree)"/>
    <s v="9"/>
    <n v="13.5"/>
    <s v="Alamu &amp; Hridya"/>
    <m/>
    <s v="No, not right now"/>
    <m/>
    <s v="No, not right now"/>
    <m/>
    <s v="No, not right now"/>
    <m/>
    <s v="No, not right now"/>
    <m/>
    <n v="0"/>
    <m/>
    <m/>
    <m/>
    <x v="0"/>
    <m/>
    <x v="0"/>
    <x v="0"/>
    <m/>
    <m/>
    <x v="1"/>
    <x v="1"/>
    <x v="1"/>
    <x v="5"/>
    <x v="1"/>
    <s v="Used plastic bottles for planting in my house"/>
    <s v="We went all around the nearby streets to talk about waste management"/>
    <s v="Hands-on Hippo"/>
    <s v="I wanted the learn something interesting &amp; creative "/>
    <s v="Chance to learn new skill, Want to make a change"/>
    <m/>
    <m/>
    <s v="To make a change in the environment"/>
    <s v="Both are Equally important"/>
    <s v="Local citizens should follow what the government says"/>
    <s v="They should give good instructions "/>
    <s v="Class: 9th - Upcycling"/>
    <n v="1"/>
    <n v="1"/>
    <m/>
    <m/>
    <m/>
    <m/>
    <m/>
    <m/>
    <m/>
    <m/>
    <m/>
    <m/>
    <m/>
    <m/>
    <m/>
    <n v="1"/>
    <n v="1"/>
    <m/>
    <m/>
    <m/>
    <m/>
    <m/>
    <m/>
    <m/>
    <m/>
    <m/>
    <m/>
    <n v="1"/>
    <m/>
    <m/>
    <m/>
    <m/>
    <m/>
    <m/>
    <m/>
    <m/>
    <m/>
    <m/>
    <m/>
    <n v="1"/>
    <m/>
    <s v=""/>
    <s v=""/>
    <n v="1"/>
    <s v=""/>
    <s v=""/>
    <s v=""/>
    <s v=""/>
    <n v="1"/>
    <m/>
    <m/>
    <m/>
    <m/>
    <m/>
    <n v="1"/>
    <m/>
    <m/>
    <m/>
    <m/>
    <m/>
    <x v="1"/>
    <m/>
    <n v="1"/>
    <x v="0"/>
    <m/>
    <x v="1"/>
    <s v="Pvt School"/>
  </r>
  <r>
    <n v="43315.626299953699"/>
    <s v="Hariprahalad"/>
    <m/>
    <s v="Male"/>
    <m/>
    <s v="CHSV (Hari Shree)"/>
    <s v="9"/>
    <n v="13"/>
    <s v="Alamu &amp; Hridya"/>
    <m/>
    <s v="No, not right now"/>
    <m/>
    <s v="No, not right now"/>
    <m/>
    <s v="No, not right now"/>
    <m/>
    <s v="No, not right now"/>
    <m/>
    <n v="0"/>
    <m/>
    <m/>
    <m/>
    <x v="1"/>
    <n v="1"/>
    <x v="2"/>
    <x v="0"/>
    <s v="Paper wastage"/>
    <s v="We made paper bags from waste paper"/>
    <x v="0"/>
    <x v="0"/>
    <x v="0"/>
    <x v="0"/>
    <x v="0"/>
    <m/>
    <m/>
    <s v="Techno Tiger"/>
    <s v="I like using technology "/>
    <s v="School made it compulsory"/>
    <s v="Campaigning skills "/>
    <s v="Access to Solutions"/>
    <s v="To solve major issues in the society "/>
    <s v="Local Citizens"/>
    <s v="Local citizens vote the local government. Being the majority they must make solutions themselves"/>
    <s v="Help the citizens with solutions for problems in the cities "/>
    <s v="Class: 9th - Upcycling"/>
    <m/>
    <m/>
    <n v="1"/>
    <m/>
    <m/>
    <m/>
    <m/>
    <m/>
    <n v="1"/>
    <m/>
    <m/>
    <m/>
    <m/>
    <m/>
    <m/>
    <m/>
    <m/>
    <n v="1"/>
    <m/>
    <m/>
    <m/>
    <m/>
    <m/>
    <n v="1"/>
    <m/>
    <m/>
    <m/>
    <m/>
    <m/>
    <m/>
    <m/>
    <n v="1"/>
    <m/>
    <m/>
    <m/>
    <m/>
    <m/>
    <m/>
    <m/>
    <m/>
    <m/>
    <s v=""/>
    <n v="1"/>
    <s v=""/>
    <s v=""/>
    <s v=""/>
    <s v=""/>
    <s v=""/>
    <n v="1"/>
    <m/>
    <n v="1"/>
    <m/>
    <m/>
    <m/>
    <n v="1"/>
    <m/>
    <m/>
    <m/>
    <m/>
    <m/>
    <x v="1"/>
    <s v="Waste"/>
    <n v="1"/>
    <x v="0"/>
    <m/>
    <x v="1"/>
    <s v="Pvt School"/>
  </r>
  <r>
    <n v="43315.629135358795"/>
    <s v="Skanda Vyas S"/>
    <m/>
    <s v="Male"/>
    <m/>
    <s v="CHSV (Hari Shree)"/>
    <s v="9"/>
    <n v="14"/>
    <s v="Alamu &amp; Hridya"/>
    <m/>
    <s v="No, not right now"/>
    <m/>
    <s v="No, not right now"/>
    <m/>
    <s v="No, not right now"/>
    <m/>
    <s v="No, not right now"/>
    <m/>
    <n v="0"/>
    <m/>
    <m/>
    <m/>
    <x v="0"/>
    <m/>
    <x v="0"/>
    <x v="0"/>
    <m/>
    <m/>
    <x v="0"/>
    <x v="0"/>
    <x v="0"/>
    <x v="0"/>
    <x v="0"/>
    <m/>
    <m/>
    <s v="Techno Tiger"/>
    <s v="Solving problems with technology, helps in bring in modern day life "/>
    <s v="School made it compulsory"/>
    <m/>
    <s v="Guidance"/>
    <m/>
    <s v="Local Government"/>
    <s v="Citizens normally just complain about stuff which makes them not as important"/>
    <s v="Government takes the citizens complains and execute solving  "/>
    <s v="Class: 9th - Upcycling"/>
    <m/>
    <m/>
    <n v="1"/>
    <m/>
    <m/>
    <m/>
    <m/>
    <m/>
    <m/>
    <m/>
    <m/>
    <m/>
    <m/>
    <m/>
    <m/>
    <n v="1"/>
    <m/>
    <m/>
    <m/>
    <m/>
    <n v="1"/>
    <m/>
    <m/>
    <n v="1"/>
    <m/>
    <m/>
    <m/>
    <m/>
    <m/>
    <m/>
    <m/>
    <n v="1"/>
    <m/>
    <m/>
    <m/>
    <m/>
    <m/>
    <m/>
    <m/>
    <m/>
    <m/>
    <s v=""/>
    <s v=""/>
    <s v=""/>
    <s v=""/>
    <s v=""/>
    <s v=""/>
    <s v=""/>
    <n v="1"/>
    <n v="1"/>
    <m/>
    <m/>
    <m/>
    <m/>
    <m/>
    <m/>
    <m/>
    <m/>
    <m/>
    <m/>
    <x v="1"/>
    <m/>
    <n v="0"/>
    <x v="1"/>
    <m/>
    <x v="1"/>
    <s v="Pvt School"/>
  </r>
  <r>
    <n v="43315.631617280094"/>
    <s v="Sarvesh N"/>
    <m/>
    <s v="Male"/>
    <m/>
    <s v="CHSV (Hari Shree)"/>
    <s v="9"/>
    <n v="14"/>
    <s v="Alamu &amp; Hridya"/>
    <s v="I like playing football "/>
    <s v="No, not right now"/>
    <m/>
    <s v="No, not right now"/>
    <m/>
    <s v="No, not right now"/>
    <m/>
    <s v="No, not right now"/>
    <m/>
    <n v="0"/>
    <m/>
    <m/>
    <m/>
    <x v="0"/>
    <m/>
    <x v="0"/>
    <x v="0"/>
    <m/>
    <m/>
    <x v="0"/>
    <x v="0"/>
    <x v="0"/>
    <x v="0"/>
    <x v="0"/>
    <m/>
    <m/>
    <s v="Hands-on Hippo"/>
    <s v="I like to try things by myself, figuring out a solution"/>
    <s v="none"/>
    <s v="To develop an innovative mind , and create different  solutions to one problem "/>
    <m/>
    <s v="To develop an innovative minds many activities must  be held"/>
    <s v="Both are Equally important"/>
    <s v="Support to do good for their own society "/>
    <s v="Must look into the welfare of the people "/>
    <s v="Class: 9th - Upcycling"/>
    <m/>
    <m/>
    <m/>
    <m/>
    <n v="1"/>
    <m/>
    <m/>
    <n v="1"/>
    <m/>
    <m/>
    <m/>
    <m/>
    <m/>
    <m/>
    <m/>
    <m/>
    <n v="1"/>
    <m/>
    <m/>
    <m/>
    <m/>
    <m/>
    <m/>
    <m/>
    <m/>
    <m/>
    <m/>
    <m/>
    <n v="1"/>
    <m/>
    <m/>
    <m/>
    <m/>
    <m/>
    <m/>
    <n v="1"/>
    <m/>
    <m/>
    <m/>
    <m/>
    <m/>
    <s v=""/>
    <s v=""/>
    <s v=""/>
    <s v=""/>
    <s v=""/>
    <s v=""/>
    <s v=""/>
    <n v="1"/>
    <m/>
    <m/>
    <m/>
    <m/>
    <m/>
    <m/>
    <m/>
    <m/>
    <m/>
    <n v="1"/>
    <m/>
    <x v="1"/>
    <m/>
    <n v="0"/>
    <x v="1"/>
    <m/>
    <x v="1"/>
    <s v="Pvt School"/>
  </r>
  <r>
    <n v="43315.633086134258"/>
    <s v="Sowndarya"/>
    <m/>
    <s v="Female"/>
    <m/>
    <s v="CHSV (Hari Shree)"/>
    <s v="9"/>
    <n v="14"/>
    <s v="Alamu &amp; Hridya"/>
    <s v="Creative "/>
    <s v="No, not right now"/>
    <m/>
    <s v="No, not right now"/>
    <m/>
    <s v="No, not right now"/>
    <m/>
    <s v="No, not right now"/>
    <m/>
    <n v="0"/>
    <m/>
    <m/>
    <m/>
    <x v="0"/>
    <m/>
    <x v="0"/>
    <x v="0"/>
    <m/>
    <m/>
    <x v="0"/>
    <x v="0"/>
    <x v="0"/>
    <x v="0"/>
    <x v="0"/>
    <m/>
    <m/>
    <s v="Builder Bear"/>
    <s v="As you can solve solutions "/>
    <s v="Chance to learn new skill"/>
    <s v="As an individual I should be able to solve problems  "/>
    <s v="Guidance, Access to Solutions"/>
    <s v="We could go out of school pick up real problems and solve it "/>
    <s v="Both are Equally important"/>
    <s v="To keep environment clean "/>
    <s v="To check on local people"/>
    <s v="Class: 9th - Upcycling"/>
    <n v="1"/>
    <m/>
    <m/>
    <m/>
    <m/>
    <m/>
    <m/>
    <m/>
    <m/>
    <m/>
    <n v="1"/>
    <m/>
    <m/>
    <m/>
    <m/>
    <m/>
    <m/>
    <m/>
    <n v="1"/>
    <m/>
    <m/>
    <m/>
    <m/>
    <m/>
    <m/>
    <m/>
    <m/>
    <m/>
    <n v="1"/>
    <m/>
    <m/>
    <m/>
    <m/>
    <m/>
    <m/>
    <n v="1"/>
    <m/>
    <m/>
    <m/>
    <m/>
    <m/>
    <s v=""/>
    <s v=""/>
    <s v=""/>
    <s v=""/>
    <s v=""/>
    <s v=""/>
    <s v=""/>
    <n v="1"/>
    <n v="1"/>
    <n v="1"/>
    <n v="1"/>
    <m/>
    <m/>
    <n v="1"/>
    <m/>
    <m/>
    <m/>
    <m/>
    <m/>
    <x v="1"/>
    <m/>
    <n v="0"/>
    <x v="1"/>
    <m/>
    <x v="1"/>
    <s v="Pvt School"/>
  </r>
  <r>
    <n v="43315.63595384259"/>
    <s v="Vasudha"/>
    <m/>
    <s v="Female"/>
    <m/>
    <s v="CHSV (Hari Shree)"/>
    <s v="9"/>
    <n v="13"/>
    <s v="Alamu &amp; Hridya"/>
    <m/>
    <s v="No, not right now"/>
    <m/>
    <s v="No, not right now"/>
    <m/>
    <s v="No, not right now"/>
    <m/>
    <s v="No, not right now"/>
    <m/>
    <n v="0"/>
    <m/>
    <m/>
    <m/>
    <x v="1"/>
    <n v="1"/>
    <x v="2"/>
    <x v="0"/>
    <s v="sold organic vegetables and made paper bags for the vegetable "/>
    <m/>
    <x v="0"/>
    <x v="0"/>
    <x v="0"/>
    <x v="0"/>
    <x v="0"/>
    <m/>
    <m/>
    <s v="Hands-on Hippo"/>
    <s v="Because crafts and making new things are fun"/>
    <s v="Chance to learn new skill"/>
    <s v="Upcycling / creating new things "/>
    <m/>
    <s v="expect that we will make many useful things"/>
    <s v="Both are Equally important"/>
    <s v="Contribute ideas "/>
    <s v="Implement the idea "/>
    <s v="Class: 9th - Upcycling"/>
    <n v="1"/>
    <m/>
    <m/>
    <m/>
    <m/>
    <m/>
    <m/>
    <n v="1"/>
    <m/>
    <m/>
    <m/>
    <m/>
    <m/>
    <m/>
    <m/>
    <m/>
    <n v="1"/>
    <m/>
    <m/>
    <m/>
    <m/>
    <m/>
    <m/>
    <m/>
    <m/>
    <m/>
    <n v="1"/>
    <m/>
    <m/>
    <m/>
    <m/>
    <m/>
    <n v="1"/>
    <m/>
    <n v="1"/>
    <m/>
    <m/>
    <m/>
    <m/>
    <m/>
    <m/>
    <s v=""/>
    <n v="1"/>
    <s v=""/>
    <s v=""/>
    <s v=""/>
    <s v=""/>
    <s v=""/>
    <n v="1"/>
    <m/>
    <m/>
    <m/>
    <m/>
    <m/>
    <n v="1"/>
    <m/>
    <m/>
    <m/>
    <m/>
    <m/>
    <x v="1"/>
    <s v="Waste"/>
    <n v="1"/>
    <x v="0"/>
    <m/>
    <x v="1"/>
    <s v="Pvt School"/>
  </r>
  <r>
    <n v="43315.639586944446"/>
    <s v="Shreeya"/>
    <m/>
    <s v="Female"/>
    <m/>
    <s v="CHSV (Hari Shree)"/>
    <s v="9"/>
    <n v="14"/>
    <s v="Alamu &amp; Hridya"/>
    <s v="I sing ! "/>
    <s v="No, not right now"/>
    <m/>
    <s v="No, not right now"/>
    <m/>
    <s v="No, not right now"/>
    <m/>
    <s v="No, not right now"/>
    <m/>
    <n v="0"/>
    <m/>
    <m/>
    <m/>
    <x v="1"/>
    <n v="1"/>
    <x v="2"/>
    <x v="0"/>
    <m/>
    <s v="In our last year GC project, we recycled paper and made many useful products using it"/>
    <x v="0"/>
    <x v="0"/>
    <x v="0"/>
    <x v="0"/>
    <x v="0"/>
    <m/>
    <m/>
    <s v="Hands-on Hippo"/>
    <s v="I like hands-on hippo because I like creating and working on different types of  things"/>
    <s v="Want to make a change"/>
    <s v="I want to build up my creative and building skill at the end of the program "/>
    <s v="Outside School Visits"/>
    <s v="I want to learn these new skills and make a change "/>
    <s v="Both are Equally important"/>
    <s v="They have to report the issue and come up with ideas for solving it"/>
    <s v="They will take action and implement it"/>
    <s v="Class: 9th - Upcycling"/>
    <m/>
    <n v="1"/>
    <m/>
    <m/>
    <m/>
    <m/>
    <m/>
    <n v="1"/>
    <m/>
    <m/>
    <m/>
    <m/>
    <m/>
    <n v="1"/>
    <m/>
    <m/>
    <n v="1"/>
    <m/>
    <m/>
    <m/>
    <n v="1"/>
    <m/>
    <m/>
    <n v="1"/>
    <m/>
    <m/>
    <n v="1"/>
    <m/>
    <m/>
    <m/>
    <m/>
    <m/>
    <n v="1"/>
    <m/>
    <m/>
    <n v="1"/>
    <m/>
    <m/>
    <m/>
    <m/>
    <m/>
    <s v=""/>
    <n v="1"/>
    <s v=""/>
    <s v=""/>
    <s v=""/>
    <s v=""/>
    <s v=""/>
    <n v="1"/>
    <m/>
    <m/>
    <n v="1"/>
    <m/>
    <m/>
    <n v="1"/>
    <n v="1"/>
    <m/>
    <m/>
    <m/>
    <m/>
    <x v="1"/>
    <s v="Waste"/>
    <n v="1"/>
    <x v="0"/>
    <m/>
    <x v="1"/>
    <s v="Pvt School"/>
  </r>
  <r>
    <n v="43315.643639641203"/>
    <s v="Shalini"/>
    <m/>
    <s v="Female"/>
    <m/>
    <s v="CHSV (Hari Shree)"/>
    <s v="9"/>
    <n v="14"/>
    <s v="Alamu &amp; Hridya"/>
    <m/>
    <s v="No, not right now"/>
    <m/>
    <s v="No, not right now"/>
    <m/>
    <s v="No, not right now"/>
    <m/>
    <s v="No, not right now"/>
    <m/>
    <n v="0"/>
    <m/>
    <m/>
    <m/>
    <x v="1"/>
    <n v="1"/>
    <x v="2"/>
    <x v="0"/>
    <s v="To reduce global warming"/>
    <s v="Plant holders with a self watering system "/>
    <x v="0"/>
    <x v="0"/>
    <x v="0"/>
    <x v="0"/>
    <x v="0"/>
    <m/>
    <m/>
    <s v="Hands-on Hippo"/>
    <s v="I choose it because we were hands on soil, programming etc "/>
    <s v="Want to make a change"/>
    <s v="Upcycle many materials usually kept as waste"/>
    <s v="Access to Solutions"/>
    <s v="To do something actively and contribute significantly"/>
    <s v="Both are Equally important"/>
    <s v="They need to support the government and  contribute for change"/>
    <s v="They need to take big initiatives and guide citizens "/>
    <s v="Class: 9th - Upcycling"/>
    <m/>
    <n v="1"/>
    <m/>
    <m/>
    <m/>
    <m/>
    <n v="1"/>
    <m/>
    <m/>
    <m/>
    <m/>
    <m/>
    <m/>
    <m/>
    <m/>
    <m/>
    <n v="1"/>
    <m/>
    <m/>
    <m/>
    <m/>
    <m/>
    <m/>
    <n v="1"/>
    <m/>
    <m/>
    <m/>
    <m/>
    <m/>
    <m/>
    <m/>
    <n v="1"/>
    <m/>
    <m/>
    <n v="1"/>
    <m/>
    <m/>
    <m/>
    <m/>
    <m/>
    <m/>
    <s v=""/>
    <n v="1"/>
    <s v=""/>
    <s v=""/>
    <s v=""/>
    <s v=""/>
    <s v=""/>
    <n v="1"/>
    <m/>
    <n v="1"/>
    <m/>
    <m/>
    <n v="1"/>
    <m/>
    <m/>
    <m/>
    <m/>
    <m/>
    <m/>
    <x v="1"/>
    <s v="Water"/>
    <n v="1"/>
    <x v="0"/>
    <m/>
    <x v="1"/>
    <s v="Pvt School"/>
  </r>
  <r>
    <n v="43315.650844675925"/>
    <s v="Ananya Raman"/>
    <m/>
    <s v="Female"/>
    <m/>
    <s v="CHSV (Hari Shree)"/>
    <s v="9"/>
    <n v="14"/>
    <s v="Alamu &amp; Hridya"/>
    <s v="I love to dance by read books "/>
    <s v="No, not right now"/>
    <m/>
    <s v="No, not right now"/>
    <m/>
    <s v="No, not right now"/>
    <m/>
    <s v="No, not right now"/>
    <m/>
    <n v="0"/>
    <m/>
    <m/>
    <m/>
    <x v="1"/>
    <n v="1"/>
    <x v="2"/>
    <x v="0"/>
    <s v="We planted trees to reduce global warming, kitchen garden"/>
    <s v="Plant holders which have watering facility . They hang like a chain and form a drip system"/>
    <x v="0"/>
    <x v="0"/>
    <x v="0"/>
    <x v="0"/>
    <x v="0"/>
    <m/>
    <m/>
    <s v="Hands-on Hippo"/>
    <s v="We chose it as we got high to our feet &amp; implemented by planting trees which helped the area become cooler &amp; greener "/>
    <s v="Want to make a change"/>
    <s v="Thinking to upcycle and create something new from existing waste "/>
    <s v="Access to Solutions"/>
    <s v="To do something , even if it is small to at least try to save our mother earth "/>
    <s v="Both are Equally important"/>
    <s v="To make  same solutions for betterment of the nations "/>
    <s v="They should approve of the endeavour and employ better means to help them"/>
    <s v="Class: 9th - Upcycling"/>
    <m/>
    <n v="1"/>
    <m/>
    <m/>
    <m/>
    <m/>
    <m/>
    <n v="1"/>
    <m/>
    <m/>
    <m/>
    <m/>
    <m/>
    <n v="1"/>
    <m/>
    <m/>
    <m/>
    <n v="1"/>
    <m/>
    <m/>
    <m/>
    <m/>
    <m/>
    <m/>
    <m/>
    <n v="1"/>
    <m/>
    <m/>
    <m/>
    <m/>
    <m/>
    <m/>
    <m/>
    <m/>
    <m/>
    <n v="1"/>
    <m/>
    <m/>
    <m/>
    <m/>
    <m/>
    <s v=""/>
    <n v="1"/>
    <s v=""/>
    <s v=""/>
    <s v=""/>
    <s v=""/>
    <s v=""/>
    <n v="1"/>
    <m/>
    <n v="1"/>
    <m/>
    <m/>
    <n v="1"/>
    <m/>
    <m/>
    <m/>
    <m/>
    <m/>
    <m/>
    <x v="1"/>
    <s v="Water"/>
    <n v="1"/>
    <x v="0"/>
    <m/>
    <x v="1"/>
    <s v="Pvt School"/>
  </r>
  <r>
    <n v="43315.653761018519"/>
    <s v="Mridula"/>
    <m/>
    <s v="Female"/>
    <m/>
    <s v="CHSV (Hari Shree)"/>
    <s v="9"/>
    <n v="14"/>
    <s v="Alamu &amp; Hridya"/>
    <m/>
    <s v="No, not right now"/>
    <m/>
    <s v="No, not right now"/>
    <m/>
    <s v="No, not right now"/>
    <m/>
    <s v="No, not right now"/>
    <m/>
    <n v="0"/>
    <m/>
    <m/>
    <m/>
    <x v="1"/>
    <n v="1"/>
    <x v="2"/>
    <x v="0"/>
    <m/>
    <s v="We created plant holders which had a self-watering facility . The plants were hung like a chain to form a drip system"/>
    <x v="0"/>
    <x v="0"/>
    <x v="0"/>
    <x v="0"/>
    <x v="0"/>
    <m/>
    <m/>
    <s v="Hands-on Hippo"/>
    <s v="Because when he planted the trees we were trying to solve the situation by ourselves  "/>
    <s v="Want to make a change"/>
    <s v="To upcycle and be more creative in the solutions I / we come up with"/>
    <s v="Outside School Visits"/>
    <s v="To better the  environment"/>
    <s v="Both are Equally important"/>
    <s v="To make an effort for the good will of the environment "/>
    <s v="To help the citizens and also work with them "/>
    <s v="Class: 9th - Upcycling"/>
    <m/>
    <n v="1"/>
    <m/>
    <m/>
    <m/>
    <m/>
    <m/>
    <n v="1"/>
    <m/>
    <m/>
    <m/>
    <m/>
    <m/>
    <n v="1"/>
    <m/>
    <m/>
    <m/>
    <n v="1"/>
    <m/>
    <m/>
    <m/>
    <m/>
    <m/>
    <n v="1"/>
    <m/>
    <m/>
    <m/>
    <m/>
    <m/>
    <m/>
    <m/>
    <m/>
    <m/>
    <m/>
    <m/>
    <n v="1"/>
    <m/>
    <m/>
    <m/>
    <m/>
    <m/>
    <s v=""/>
    <n v="1"/>
    <s v=""/>
    <s v=""/>
    <s v=""/>
    <s v=""/>
    <s v=""/>
    <n v="1"/>
    <m/>
    <m/>
    <n v="1"/>
    <m/>
    <m/>
    <n v="1"/>
    <m/>
    <m/>
    <m/>
    <m/>
    <m/>
    <x v="1"/>
    <s v="Water"/>
    <n v="1"/>
    <x v="0"/>
    <m/>
    <x v="1"/>
    <s v="Pvt School"/>
  </r>
  <r>
    <n v="43315.657479930553"/>
    <s v="A Shivaani Shriee"/>
    <m/>
    <s v="Female"/>
    <m/>
    <s v="CHSV (Hari Shree)"/>
    <s v="9"/>
    <n v="13"/>
    <s v="Alamu &amp; Hridya"/>
    <m/>
    <s v="No, not right now"/>
    <m/>
    <s v="No, not right now"/>
    <m/>
    <s v="No, not right now"/>
    <m/>
    <s v="No, not right now"/>
    <m/>
    <n v="0"/>
    <m/>
    <m/>
    <m/>
    <x v="1"/>
    <n v="1"/>
    <x v="2"/>
    <x v="0"/>
    <m/>
    <s v="I planted a plant in a plastic bottle with tiny holes at the bottom "/>
    <x v="0"/>
    <x v="0"/>
    <x v="0"/>
    <x v="0"/>
    <x v="0"/>
    <m/>
    <m/>
    <s v="Hands-on Hippo"/>
    <s v="Because I do solve some problems I think but more real problems should be solved "/>
    <s v="Want to make a change"/>
    <s v="I want to learn more, now to implement my creativity  on real problems and not waste it"/>
    <m/>
    <s v="I want to implement it and not just sit and discuss ideas . I want to learn more and solve real problems "/>
    <s v="Both are Equally important"/>
    <s v="They should make sure that the local government do their work or should protest agains them"/>
    <s v="They should definitely do their work by solving the problem given or submitted by the people "/>
    <s v="Class: 9th - Upcycling"/>
    <m/>
    <n v="1"/>
    <m/>
    <m/>
    <m/>
    <m/>
    <m/>
    <m/>
    <m/>
    <m/>
    <m/>
    <m/>
    <m/>
    <n v="1"/>
    <m/>
    <m/>
    <m/>
    <m/>
    <m/>
    <m/>
    <n v="1"/>
    <m/>
    <m/>
    <n v="1"/>
    <m/>
    <m/>
    <m/>
    <m/>
    <m/>
    <m/>
    <m/>
    <m/>
    <m/>
    <m/>
    <m/>
    <n v="1"/>
    <m/>
    <m/>
    <m/>
    <m/>
    <m/>
    <s v=""/>
    <n v="1"/>
    <s v=""/>
    <s v=""/>
    <s v=""/>
    <s v=""/>
    <s v=""/>
    <n v="1"/>
    <m/>
    <n v="1"/>
    <m/>
    <m/>
    <m/>
    <n v="1"/>
    <n v="1"/>
    <m/>
    <m/>
    <m/>
    <m/>
    <x v="1"/>
    <s v="Water"/>
    <n v="1"/>
    <x v="0"/>
    <m/>
    <x v="1"/>
    <s v="Pvt School"/>
  </r>
  <r>
    <n v="43315.659867407405"/>
    <s v="Prerna "/>
    <m/>
    <s v="Female"/>
    <m/>
    <s v="CHSV (Hari Shree)"/>
    <s v="9"/>
    <n v="14"/>
    <s v="Alamu &amp; Hridya"/>
    <m/>
    <s v="No, not right now"/>
    <m/>
    <s v="No, not right now"/>
    <m/>
    <s v="No, not right now"/>
    <m/>
    <s v="No, not right now"/>
    <m/>
    <n v="0"/>
    <m/>
    <m/>
    <m/>
    <x v="1"/>
    <n v="1"/>
    <x v="2"/>
    <x v="0"/>
    <s v="We recycled paper"/>
    <s v="We made paper bags &amp; built recycle bins "/>
    <x v="0"/>
    <x v="0"/>
    <x v="0"/>
    <x v="0"/>
    <x v="0"/>
    <m/>
    <m/>
    <s v="Builder Bear"/>
    <s v="I chose builder bear because I'm creative &amp; I can think of many solutions &amp; work on it"/>
    <s v="Want to make a change"/>
    <s v="I want to learn to be more creative and to find out many solutions"/>
    <s v="Outside School Visits"/>
    <s v="I want to make a change and also inspire more people to do the same "/>
    <s v="Both are Equally important"/>
    <s v="They should start working to make a change . They should start small &amp; then do big stuff"/>
    <s v="They should support and supply us with things we need"/>
    <s v="Class: 9th - Upcycling"/>
    <m/>
    <n v="1"/>
    <m/>
    <m/>
    <m/>
    <m/>
    <m/>
    <m/>
    <m/>
    <m/>
    <m/>
    <m/>
    <m/>
    <n v="1"/>
    <m/>
    <m/>
    <m/>
    <n v="1"/>
    <m/>
    <m/>
    <m/>
    <m/>
    <m/>
    <m/>
    <m/>
    <n v="1"/>
    <m/>
    <m/>
    <m/>
    <m/>
    <m/>
    <m/>
    <n v="1"/>
    <m/>
    <m/>
    <m/>
    <m/>
    <m/>
    <m/>
    <n v="1"/>
    <m/>
    <s v=""/>
    <n v="1"/>
    <s v=""/>
    <s v=""/>
    <s v=""/>
    <s v=""/>
    <s v=""/>
    <n v="1"/>
    <m/>
    <m/>
    <n v="1"/>
    <n v="1"/>
    <m/>
    <n v="1"/>
    <n v="1"/>
    <m/>
    <m/>
    <m/>
    <m/>
    <x v="1"/>
    <s v="Waste"/>
    <n v="1"/>
    <x v="0"/>
    <m/>
    <x v="1"/>
    <s v="Pvt School"/>
  </r>
  <r>
    <n v="43315.66272231481"/>
    <s v="Deshna"/>
    <m/>
    <s v="Female"/>
    <m/>
    <s v="CHSV (Hari Shree)"/>
    <s v="9"/>
    <n v="13"/>
    <s v="Alamu &amp; Hridya"/>
    <m/>
    <s v="No, not right now"/>
    <m/>
    <s v="No, not right now"/>
    <m/>
    <s v="No, not right now"/>
    <m/>
    <s v="No, not right now"/>
    <m/>
    <n v="0"/>
    <m/>
    <m/>
    <m/>
    <x v="0"/>
    <m/>
    <x v="0"/>
    <x v="0"/>
    <m/>
    <m/>
    <x v="0"/>
    <x v="0"/>
    <x v="0"/>
    <x v="0"/>
    <x v="0"/>
    <m/>
    <m/>
    <s v="Builder Bear"/>
    <s v="i chose builder bear because I'm creative and I think of different solutions and Implement it"/>
    <s v="Chance to learn new skill, Want to make a change"/>
    <s v="i want to be able to think differently and be able to contribute to the environment. I also want become more creative"/>
    <s v="Guidance, Access to Solutions"/>
    <s v="Contribute to the environment and making a big change "/>
    <s v="Both are Equally important"/>
    <s v="Implement the solutions "/>
    <s v="Guide us on how to save our environment "/>
    <s v="Class: 9th - Upcycling"/>
    <n v="1"/>
    <n v="1"/>
    <m/>
    <m/>
    <m/>
    <m/>
    <m/>
    <m/>
    <m/>
    <m/>
    <m/>
    <n v="1"/>
    <m/>
    <n v="1"/>
    <m/>
    <m/>
    <n v="1"/>
    <n v="1"/>
    <m/>
    <m/>
    <m/>
    <m/>
    <m/>
    <m/>
    <m/>
    <m/>
    <m/>
    <n v="1"/>
    <m/>
    <m/>
    <m/>
    <m/>
    <n v="1"/>
    <m/>
    <m/>
    <m/>
    <m/>
    <m/>
    <m/>
    <n v="1"/>
    <m/>
    <s v=""/>
    <s v=""/>
    <s v=""/>
    <s v=""/>
    <s v=""/>
    <s v=""/>
    <s v=""/>
    <n v="1"/>
    <n v="1"/>
    <n v="1"/>
    <m/>
    <m/>
    <m/>
    <n v="1"/>
    <m/>
    <m/>
    <m/>
    <m/>
    <m/>
    <x v="1"/>
    <m/>
    <n v="0"/>
    <x v="1"/>
    <m/>
    <x v="1"/>
    <s v="Pvt School"/>
  </r>
  <r>
    <n v="43315.664203402775"/>
    <s v="Anushka Bharathwaj"/>
    <m/>
    <s v="Female"/>
    <m/>
    <s v="CHSV (Hari Shree)"/>
    <s v="9"/>
    <n v="13"/>
    <s v="Alamu &amp; Hridya"/>
    <m/>
    <s v="No, not right now"/>
    <m/>
    <s v="No, not right now"/>
    <m/>
    <s v="No, not right now"/>
    <m/>
    <s v="No, not right now"/>
    <m/>
    <n v="0"/>
    <m/>
    <m/>
    <m/>
    <x v="0"/>
    <m/>
    <x v="0"/>
    <x v="0"/>
    <m/>
    <m/>
    <x v="0"/>
    <x v="0"/>
    <x v="0"/>
    <x v="0"/>
    <x v="0"/>
    <m/>
    <m/>
    <s v="Hands-on Hippo"/>
    <s v="Take on a problem in the creative perspective and come up with a creative solution "/>
    <s v="Chance to learn new skill"/>
    <s v="Better view on recycling "/>
    <s v="Access to Solutions, Outside School Visits"/>
    <s v="To learn more about upcycling "/>
    <s v="Both are Equally important"/>
    <s v="Co - operate with the government "/>
    <s v="Take initiative "/>
    <s v="Class: 9th - Upcycling"/>
    <n v="1"/>
    <m/>
    <m/>
    <m/>
    <m/>
    <m/>
    <n v="1"/>
    <m/>
    <m/>
    <m/>
    <m/>
    <m/>
    <m/>
    <m/>
    <m/>
    <m/>
    <n v="1"/>
    <m/>
    <m/>
    <m/>
    <m/>
    <m/>
    <m/>
    <m/>
    <m/>
    <m/>
    <n v="1"/>
    <m/>
    <m/>
    <m/>
    <m/>
    <m/>
    <m/>
    <m/>
    <m/>
    <n v="1"/>
    <m/>
    <m/>
    <m/>
    <m/>
    <m/>
    <s v=""/>
    <s v=""/>
    <s v=""/>
    <s v=""/>
    <s v=""/>
    <s v=""/>
    <s v=""/>
    <n v="1"/>
    <m/>
    <n v="1"/>
    <n v="1"/>
    <m/>
    <m/>
    <n v="1"/>
    <m/>
    <m/>
    <m/>
    <m/>
    <m/>
    <x v="1"/>
    <m/>
    <n v="0"/>
    <x v="1"/>
    <m/>
    <x v="1"/>
    <s v="Pvt School"/>
  </r>
  <r>
    <n v="43315.666089027778"/>
    <s v="Samhita"/>
    <m/>
    <s v="Female"/>
    <m/>
    <s v="CHSV (Hari Shree)"/>
    <s v="9"/>
    <n v="14"/>
    <s v="Alamu &amp; Hridya"/>
    <s v="I draw"/>
    <s v="No, not right now"/>
    <m/>
    <s v="No, not right now"/>
    <m/>
    <s v="No, not right now"/>
    <m/>
    <s v="No, not right now"/>
    <m/>
    <n v="0"/>
    <m/>
    <m/>
    <m/>
    <x v="1"/>
    <n v="1"/>
    <x v="2"/>
    <x v="0"/>
    <m/>
    <s v="We made paper bags and recycled books"/>
    <x v="0"/>
    <x v="0"/>
    <x v="0"/>
    <x v="0"/>
    <x v="0"/>
    <m/>
    <m/>
    <s v="Hands-on Hippo"/>
    <s v="I choose hands on hippo because I like making / Creating new products"/>
    <s v="Want to make a change"/>
    <s v="I want to pick up a creativity skill"/>
    <s v="Access to Solutions"/>
    <s v="I expect to learn a new skill"/>
    <s v="Both are Equally important"/>
    <s v="Report problems, give solutions"/>
    <s v="Take actions, implement solutions "/>
    <s v="Class: 9th - Upcycling"/>
    <m/>
    <n v="1"/>
    <m/>
    <m/>
    <m/>
    <m/>
    <m/>
    <m/>
    <m/>
    <m/>
    <m/>
    <m/>
    <m/>
    <n v="1"/>
    <m/>
    <m/>
    <n v="1"/>
    <m/>
    <m/>
    <m/>
    <n v="1"/>
    <m/>
    <m/>
    <n v="1"/>
    <m/>
    <m/>
    <n v="1"/>
    <m/>
    <m/>
    <m/>
    <m/>
    <m/>
    <n v="1"/>
    <m/>
    <n v="1"/>
    <m/>
    <m/>
    <m/>
    <m/>
    <m/>
    <m/>
    <s v=""/>
    <n v="1"/>
    <s v=""/>
    <s v=""/>
    <s v=""/>
    <s v=""/>
    <s v=""/>
    <n v="1"/>
    <m/>
    <n v="1"/>
    <m/>
    <m/>
    <m/>
    <m/>
    <n v="1"/>
    <m/>
    <m/>
    <m/>
    <m/>
    <x v="1"/>
    <s v="Waste"/>
    <n v="1"/>
    <x v="0"/>
    <m/>
    <x v="1"/>
    <s v="Pvt School"/>
  </r>
  <r>
    <n v="43315.667892581019"/>
    <s v="Meera Rajaraman"/>
    <m/>
    <s v="Female"/>
    <m/>
    <s v="CHSV (Hari Shree)"/>
    <s v="9"/>
    <n v="14"/>
    <s v="Alamu &amp; Hridya"/>
    <m/>
    <s v="No, not right now"/>
    <m/>
    <s v="No, not right now"/>
    <m/>
    <s v="No, not right now"/>
    <m/>
    <s v="No, not right now"/>
    <m/>
    <n v="0"/>
    <m/>
    <m/>
    <m/>
    <x v="0"/>
    <m/>
    <x v="0"/>
    <x v="0"/>
    <m/>
    <m/>
    <x v="0"/>
    <x v="0"/>
    <x v="0"/>
    <x v="0"/>
    <x v="0"/>
    <m/>
    <m/>
    <s v="Hands-on Hippo"/>
    <s v="Take a problem and solve it in a creative way "/>
    <s v="Want to make a change"/>
    <s v="To look for change or solution"/>
    <s v="Access to Solutions, Outside School Visits"/>
    <s v="Small steps to make our place better"/>
    <s v="Both are Equally important"/>
    <s v="Co-operating , adapt to change "/>
    <s v="Make financial and economic change to failing ideas"/>
    <s v="Class: 9th - Upcycling"/>
    <m/>
    <n v="1"/>
    <m/>
    <m/>
    <m/>
    <m/>
    <m/>
    <m/>
    <m/>
    <m/>
    <m/>
    <n v="1"/>
    <m/>
    <m/>
    <m/>
    <m/>
    <n v="1"/>
    <m/>
    <m/>
    <m/>
    <m/>
    <m/>
    <m/>
    <m/>
    <m/>
    <n v="1"/>
    <m/>
    <m/>
    <m/>
    <m/>
    <m/>
    <m/>
    <m/>
    <m/>
    <m/>
    <n v="1"/>
    <m/>
    <m/>
    <m/>
    <m/>
    <m/>
    <s v=""/>
    <s v=""/>
    <s v=""/>
    <s v=""/>
    <s v=""/>
    <s v=""/>
    <s v=""/>
    <n v="1"/>
    <m/>
    <n v="1"/>
    <n v="1"/>
    <m/>
    <n v="1"/>
    <m/>
    <m/>
    <m/>
    <m/>
    <m/>
    <m/>
    <x v="1"/>
    <m/>
    <n v="0"/>
    <x v="1"/>
    <m/>
    <x v="1"/>
    <s v="Pvt School"/>
  </r>
  <r>
    <n v="43315.672653761576"/>
    <s v="S Shrimathura"/>
    <m/>
    <s v="Female"/>
    <m/>
    <s v="CHSV (Hari Shree)"/>
    <s v="9"/>
    <n v="14"/>
    <s v="Alamu &amp; Hridya"/>
    <m/>
    <s v="No, not right now"/>
    <m/>
    <s v="No, not right now"/>
    <m/>
    <s v="No, not right now"/>
    <m/>
    <s v="No, not right now"/>
    <m/>
    <n v="0"/>
    <m/>
    <m/>
    <m/>
    <x v="0"/>
    <m/>
    <x v="0"/>
    <x v="0"/>
    <m/>
    <m/>
    <x v="1"/>
    <x v="1"/>
    <x v="2"/>
    <x v="4"/>
    <x v="1"/>
    <s v="In school we cleaned the surrounding roads"/>
    <s v="In apartment , we were bringing up waste management ideas"/>
    <s v="Hands-on Hippo"/>
    <s v="I chose this because , I can manually work on solving problems, do something creative "/>
    <s v="Chance to learn new skill, Want to make a change"/>
    <s v="Creativity how to use things wisely , few campaign skills"/>
    <s v="Guidance"/>
    <s v="To have brought up a solution to problems "/>
    <s v="Both are Equally important"/>
    <s v="have your surrounding clean. If everybody does that, the entire place will be clean"/>
    <s v="Take initiative to solve problems "/>
    <s v="Class: 9th - Upcycling"/>
    <n v="1"/>
    <n v="1"/>
    <m/>
    <m/>
    <m/>
    <m/>
    <m/>
    <m/>
    <n v="1"/>
    <m/>
    <m/>
    <m/>
    <m/>
    <n v="1"/>
    <m/>
    <m/>
    <m/>
    <m/>
    <n v="1"/>
    <m/>
    <m/>
    <m/>
    <m/>
    <n v="1"/>
    <m/>
    <m/>
    <m/>
    <m/>
    <m/>
    <m/>
    <m/>
    <m/>
    <m/>
    <m/>
    <n v="1"/>
    <m/>
    <m/>
    <m/>
    <m/>
    <m/>
    <m/>
    <s v=""/>
    <s v=""/>
    <n v="1"/>
    <s v=""/>
    <s v=""/>
    <s v=""/>
    <s v=""/>
    <n v="1"/>
    <n v="1"/>
    <m/>
    <m/>
    <m/>
    <m/>
    <n v="1"/>
    <m/>
    <m/>
    <m/>
    <m/>
    <m/>
    <x v="1"/>
    <m/>
    <n v="1"/>
    <x v="0"/>
    <m/>
    <x v="1"/>
    <s v="Pvt School"/>
  </r>
  <r>
    <n v="43316.344980081019"/>
    <s v="Arth"/>
    <m/>
    <m/>
    <m/>
    <s v="CHSV (Hari Shree)"/>
    <s v="9"/>
    <n v="14"/>
    <s v="Shanthi &amp; Manoshakti"/>
    <s v="I'm the only one"/>
    <s v="No, not right now"/>
    <m/>
    <s v="No, not right now"/>
    <m/>
    <s v="No, not right now"/>
    <m/>
    <s v="No, not right now"/>
    <m/>
    <n v="0"/>
    <m/>
    <m/>
    <m/>
    <x v="0"/>
    <m/>
    <x v="0"/>
    <x v="0"/>
    <m/>
    <m/>
    <x v="0"/>
    <x v="0"/>
    <x v="0"/>
    <x v="0"/>
    <x v="0"/>
    <m/>
    <m/>
    <s v="Action Ant"/>
    <s v="I'm small but can do big things "/>
    <s v="School made it compulsory"/>
    <m/>
    <s v="Outside School Visits"/>
    <m/>
    <s v="Did not mention"/>
    <m/>
    <m/>
    <s v="Class: 9th - Health &amp; Fitness | Other comments: To spread awareness amongst the people  "/>
    <m/>
    <m/>
    <n v="1"/>
    <m/>
    <m/>
    <m/>
    <m/>
    <m/>
    <m/>
    <m/>
    <m/>
    <m/>
    <m/>
    <m/>
    <m/>
    <n v="1"/>
    <m/>
    <m/>
    <m/>
    <m/>
    <m/>
    <m/>
    <n v="1"/>
    <m/>
    <m/>
    <m/>
    <m/>
    <m/>
    <m/>
    <m/>
    <n v="1"/>
    <m/>
    <m/>
    <m/>
    <m/>
    <n v="1"/>
    <m/>
    <m/>
    <m/>
    <m/>
    <m/>
    <s v=""/>
    <s v=""/>
    <s v=""/>
    <s v=""/>
    <s v=""/>
    <s v=""/>
    <s v=""/>
    <n v="1"/>
    <m/>
    <m/>
    <n v="1"/>
    <m/>
    <m/>
    <m/>
    <m/>
    <m/>
    <m/>
    <m/>
    <m/>
    <x v="1"/>
    <m/>
    <n v="0"/>
    <x v="1"/>
    <m/>
    <x v="1"/>
    <s v="Pvt School"/>
  </r>
  <r>
    <n v="43316.347488067127"/>
    <s v="S Tushaar Jain"/>
    <m/>
    <s v="Male"/>
    <m/>
    <s v="CHSV (Hari Shree)"/>
    <s v="9"/>
    <n v="14"/>
    <s v="Shanthi &amp; Manoshakti"/>
    <s v="I am good at Fifa 20118"/>
    <s v="No, not right now"/>
    <m/>
    <s v="No, not right now"/>
    <m/>
    <s v="No, not right now"/>
    <m/>
    <s v="No, not right now"/>
    <m/>
    <n v="0"/>
    <m/>
    <m/>
    <m/>
    <x v="0"/>
    <m/>
    <x v="0"/>
    <x v="0"/>
    <m/>
    <m/>
    <x v="0"/>
    <x v="0"/>
    <x v="0"/>
    <x v="0"/>
    <x v="0"/>
    <m/>
    <m/>
    <s v="Builder Bear"/>
    <s v="I got some solution in the fitness regarding camp "/>
    <s v="School made it compulsory"/>
    <s v="Promote good health"/>
    <s v="Outside School Visits"/>
    <s v="Spread good health awareness  "/>
    <s v="Both are Equally important"/>
    <s v="We do the work"/>
    <s v="They organise"/>
    <s v="Class: 9th - Health &amp; Fitness"/>
    <m/>
    <m/>
    <n v="1"/>
    <m/>
    <m/>
    <m/>
    <m/>
    <m/>
    <m/>
    <m/>
    <m/>
    <m/>
    <n v="1"/>
    <m/>
    <m/>
    <m/>
    <m/>
    <n v="1"/>
    <m/>
    <m/>
    <m/>
    <m/>
    <m/>
    <m/>
    <n v="1"/>
    <m/>
    <m/>
    <m/>
    <m/>
    <m/>
    <m/>
    <m/>
    <m/>
    <m/>
    <m/>
    <n v="1"/>
    <m/>
    <m/>
    <m/>
    <m/>
    <m/>
    <s v=""/>
    <s v=""/>
    <s v=""/>
    <s v=""/>
    <s v=""/>
    <s v=""/>
    <s v=""/>
    <n v="1"/>
    <m/>
    <m/>
    <n v="1"/>
    <m/>
    <m/>
    <m/>
    <m/>
    <n v="1"/>
    <m/>
    <n v="1"/>
    <m/>
    <x v="1"/>
    <m/>
    <n v="0"/>
    <x v="1"/>
    <m/>
    <x v="1"/>
    <s v="Pvt School"/>
  </r>
  <r>
    <n v="43316.35042667824"/>
    <s v="Tejas Raj"/>
    <m/>
    <s v="Male"/>
    <m/>
    <s v="CHSV (Hari Shree)"/>
    <s v="9"/>
    <n v="13"/>
    <s v="Shanthi &amp; Manoshakti"/>
    <s v="I read a lot know a lot ( lot ) about ships and seas I can drive a ship "/>
    <s v="No, not right now"/>
    <m/>
    <s v="No, not right now"/>
    <m/>
    <s v="No, not right now"/>
    <m/>
    <s v="No, not right now"/>
    <m/>
    <n v="0"/>
    <m/>
    <m/>
    <m/>
    <x v="0"/>
    <m/>
    <x v="0"/>
    <x v="0"/>
    <m/>
    <m/>
    <x v="0"/>
    <x v="0"/>
    <x v="0"/>
    <x v="0"/>
    <x v="0"/>
    <m/>
    <m/>
    <s v="Techno Tiger"/>
    <s v="I love working with technology "/>
    <s v="Want to make a change"/>
    <s v="Teamwork , Leadership "/>
    <s v="Access to Solutions"/>
    <s v="Teamwork, Easy solutions "/>
    <s v="Both are Equally important"/>
    <s v="Have to do the work"/>
    <s v="Organise "/>
    <s v="Class: 9th - Health &amp; Fitness"/>
    <m/>
    <n v="1"/>
    <m/>
    <m/>
    <m/>
    <n v="1"/>
    <n v="1"/>
    <m/>
    <m/>
    <m/>
    <m/>
    <m/>
    <m/>
    <m/>
    <m/>
    <m/>
    <m/>
    <n v="1"/>
    <m/>
    <m/>
    <m/>
    <m/>
    <m/>
    <m/>
    <n v="1"/>
    <m/>
    <m/>
    <m/>
    <m/>
    <m/>
    <m/>
    <n v="1"/>
    <m/>
    <m/>
    <m/>
    <m/>
    <m/>
    <m/>
    <m/>
    <m/>
    <m/>
    <s v=""/>
    <s v=""/>
    <s v=""/>
    <s v=""/>
    <s v=""/>
    <s v=""/>
    <s v=""/>
    <n v="1"/>
    <m/>
    <n v="1"/>
    <m/>
    <m/>
    <m/>
    <m/>
    <n v="1"/>
    <m/>
    <m/>
    <m/>
    <m/>
    <x v="1"/>
    <m/>
    <n v="0"/>
    <x v="1"/>
    <m/>
    <x v="1"/>
    <s v="Pvt School"/>
  </r>
  <r>
    <n v="43316.353995902777"/>
    <s v="Krishnan M"/>
    <m/>
    <s v="Male"/>
    <m/>
    <s v="CHSV (Hari Shree)"/>
    <s v="9"/>
    <n v="14"/>
    <s v="Shanthi &amp; Manoshakti"/>
    <s v="I read lost of books about mythologies ( Greets / Roman ) I also can newspapers daily "/>
    <s v="No, not right now"/>
    <m/>
    <s v="No, not right now"/>
    <m/>
    <s v="No, not right now"/>
    <m/>
    <s v="No, not right now"/>
    <m/>
    <n v="1"/>
    <n v="4"/>
    <s v="School principal / teacher / admin"/>
    <s v="There are lots of trash and plastics in the boundaries of the school. We must make an attempt to clean at least half the boundaries. To be healthy "/>
    <x v="0"/>
    <m/>
    <x v="0"/>
    <x v="0"/>
    <m/>
    <m/>
    <x v="0"/>
    <x v="0"/>
    <x v="0"/>
    <x v="0"/>
    <x v="0"/>
    <m/>
    <m/>
    <s v="Techno Tiger"/>
    <s v="I wanted to wons with technologies like creating apps, alerting everyone about current health in India"/>
    <s v="Chance to learn new skill"/>
    <s v="Cooperation,  Teamwork "/>
    <s v="Outside School Visits"/>
    <s v="Leadership , Solving Problems easily "/>
    <s v="Both are Equally important"/>
    <s v="Do the works and help each other"/>
    <s v="Organise"/>
    <s v="Class: 9th - Health &amp; Fitness"/>
    <n v="1"/>
    <m/>
    <m/>
    <m/>
    <m/>
    <m/>
    <n v="1"/>
    <m/>
    <m/>
    <m/>
    <m/>
    <m/>
    <m/>
    <m/>
    <m/>
    <m/>
    <m/>
    <n v="1"/>
    <m/>
    <m/>
    <m/>
    <m/>
    <m/>
    <m/>
    <n v="1"/>
    <m/>
    <m/>
    <m/>
    <m/>
    <m/>
    <m/>
    <n v="1"/>
    <m/>
    <m/>
    <m/>
    <m/>
    <m/>
    <m/>
    <m/>
    <m/>
    <m/>
    <n v="1"/>
    <s v=""/>
    <s v=""/>
    <s v=""/>
    <s v=""/>
    <s v=""/>
    <s v=""/>
    <n v="1"/>
    <m/>
    <m/>
    <n v="1"/>
    <m/>
    <m/>
    <n v="1"/>
    <m/>
    <m/>
    <m/>
    <n v="1"/>
    <m/>
    <x v="2"/>
    <m/>
    <n v="4"/>
    <x v="2"/>
    <m/>
    <x v="1"/>
    <s v="Pvt School"/>
  </r>
  <r>
    <n v="43316.355769953705"/>
    <s v="Varun Satish "/>
    <m/>
    <s v="Male"/>
    <m/>
    <s v="CHSV (Hari Shree)"/>
    <s v="9"/>
    <n v="13"/>
    <s v="Shanthi &amp; Manoshakti"/>
    <s v="I love nature "/>
    <s v="No, not right now"/>
    <m/>
    <s v="No, not right now"/>
    <m/>
    <s v="No, not right now"/>
    <m/>
    <s v="No, not right now"/>
    <m/>
    <n v="0"/>
    <m/>
    <m/>
    <m/>
    <x v="0"/>
    <m/>
    <x v="0"/>
    <x v="0"/>
    <m/>
    <m/>
    <x v="0"/>
    <x v="0"/>
    <x v="0"/>
    <x v="0"/>
    <x v="0"/>
    <m/>
    <m/>
    <s v="Action Ant"/>
    <s v="It's better so do work than to talk. "/>
    <s v="Want to make a change"/>
    <s v="A better me &amp; a fitter me"/>
    <s v="Outside School Visits"/>
    <s v="Make a better world "/>
    <s v="Local Citizens"/>
    <s v="To report the issue"/>
    <s v="To solve the issue"/>
    <s v="Class: 9th - Health &amp; Fitness"/>
    <m/>
    <n v="1"/>
    <m/>
    <m/>
    <m/>
    <m/>
    <m/>
    <m/>
    <m/>
    <m/>
    <m/>
    <m/>
    <n v="1"/>
    <m/>
    <m/>
    <m/>
    <m/>
    <m/>
    <m/>
    <m/>
    <n v="1"/>
    <m/>
    <m/>
    <n v="1"/>
    <m/>
    <m/>
    <m/>
    <m/>
    <m/>
    <m/>
    <m/>
    <m/>
    <m/>
    <m/>
    <m/>
    <n v="1"/>
    <m/>
    <m/>
    <m/>
    <m/>
    <m/>
    <s v=""/>
    <s v=""/>
    <s v=""/>
    <s v=""/>
    <s v=""/>
    <s v=""/>
    <s v=""/>
    <n v="1"/>
    <m/>
    <m/>
    <n v="1"/>
    <m/>
    <n v="1"/>
    <m/>
    <m/>
    <m/>
    <m/>
    <m/>
    <m/>
    <x v="1"/>
    <m/>
    <n v="0"/>
    <x v="1"/>
    <m/>
    <x v="1"/>
    <s v="Pvt School"/>
  </r>
  <r>
    <n v="43316.357580706019"/>
    <s v="Vighnesh C S"/>
    <m/>
    <s v="Male"/>
    <m/>
    <s v="CHSV (Hari Shree)"/>
    <s v="9"/>
    <n v="14"/>
    <s v="Shanthi &amp; Manoshakti"/>
    <m/>
    <s v="No, not right now"/>
    <m/>
    <s v="No, not right now"/>
    <m/>
    <s v="No, not right now"/>
    <m/>
    <s v="No, not right now"/>
    <m/>
    <n v="0"/>
    <m/>
    <m/>
    <m/>
    <x v="0"/>
    <m/>
    <x v="0"/>
    <x v="0"/>
    <m/>
    <m/>
    <x v="0"/>
    <x v="0"/>
    <x v="0"/>
    <x v="0"/>
    <x v="0"/>
    <m/>
    <m/>
    <s v="Techno Tiger"/>
    <s v="It is because like computer "/>
    <s v="Chance to learn new skill"/>
    <s v="Better communication skills "/>
    <s v="Outside School Visits"/>
    <s v="Make a better world "/>
    <s v="Both are Equally important"/>
    <s v="To solve small problems "/>
    <s v="To solve bigger problems "/>
    <s v="Class: 9th - Health &amp; Fitness"/>
    <n v="1"/>
    <m/>
    <m/>
    <m/>
    <m/>
    <m/>
    <m/>
    <m/>
    <m/>
    <n v="1"/>
    <m/>
    <m/>
    <m/>
    <m/>
    <m/>
    <m/>
    <m/>
    <n v="1"/>
    <m/>
    <m/>
    <m/>
    <m/>
    <m/>
    <n v="1"/>
    <m/>
    <m/>
    <m/>
    <m/>
    <m/>
    <m/>
    <m/>
    <n v="1"/>
    <m/>
    <m/>
    <m/>
    <m/>
    <m/>
    <m/>
    <m/>
    <m/>
    <m/>
    <s v=""/>
    <s v=""/>
    <s v=""/>
    <s v=""/>
    <s v=""/>
    <s v=""/>
    <s v=""/>
    <n v="1"/>
    <m/>
    <m/>
    <n v="1"/>
    <m/>
    <n v="1"/>
    <m/>
    <m/>
    <m/>
    <m/>
    <m/>
    <m/>
    <x v="1"/>
    <m/>
    <n v="0"/>
    <x v="1"/>
    <m/>
    <x v="1"/>
    <s v="Pvt School"/>
  </r>
  <r>
    <n v="43316.361940046292"/>
    <s v="Srinidhi Pennathor "/>
    <m/>
    <s v="Female"/>
    <m/>
    <s v="CHSV (Hari Shree)"/>
    <s v="9"/>
    <n v="14"/>
    <s v="Shanthi &amp; Manoshakti"/>
    <s v="I signed up good health , but I hate exercising "/>
    <s v="No, not right now"/>
    <m/>
    <s v="No, not right now"/>
    <m/>
    <s v="No, not right now"/>
    <m/>
    <s v="No, not right now"/>
    <m/>
    <n v="0"/>
    <m/>
    <m/>
    <m/>
    <x v="0"/>
    <m/>
    <x v="0"/>
    <x v="0"/>
    <m/>
    <m/>
    <x v="0"/>
    <x v="0"/>
    <x v="0"/>
    <x v="0"/>
    <x v="0"/>
    <m/>
    <m/>
    <s v="Builder Bear"/>
    <s v="I chose it because I build my own solutions to my problems, and it keeps me going "/>
    <s v="Want to make a change"/>
    <s v="How to easily solve problems related to physical and mental health "/>
    <s v="Access to Solutions"/>
    <s v="To know how to quickly think of solutions to problems "/>
    <s v="Both are Equally important"/>
    <s v="Follow the rules , respect each and every person, practice hygiene "/>
    <s v="Take action if needed promote good health justice to all"/>
    <s v="Class: 9th - Health &amp; Fitness"/>
    <m/>
    <n v="1"/>
    <m/>
    <m/>
    <m/>
    <m/>
    <m/>
    <m/>
    <m/>
    <m/>
    <n v="1"/>
    <m/>
    <m/>
    <m/>
    <m/>
    <m/>
    <n v="1"/>
    <m/>
    <m/>
    <m/>
    <m/>
    <m/>
    <m/>
    <n v="1"/>
    <m/>
    <m/>
    <m/>
    <m/>
    <m/>
    <m/>
    <m/>
    <m/>
    <n v="1"/>
    <m/>
    <m/>
    <m/>
    <m/>
    <m/>
    <m/>
    <m/>
    <m/>
    <s v=""/>
    <s v=""/>
    <s v=""/>
    <s v=""/>
    <s v=""/>
    <s v=""/>
    <s v=""/>
    <n v="1"/>
    <m/>
    <n v="1"/>
    <m/>
    <m/>
    <m/>
    <n v="1"/>
    <m/>
    <m/>
    <m/>
    <m/>
    <m/>
    <x v="1"/>
    <m/>
    <n v="0"/>
    <x v="1"/>
    <m/>
    <x v="1"/>
    <s v="Pvt School"/>
  </r>
  <r>
    <n v="43316.365040856486"/>
    <s v="Murugappan M"/>
    <m/>
    <s v="Male"/>
    <m/>
    <s v="CHSV (Hari Shree)"/>
    <s v="9"/>
    <n v="14"/>
    <s v="Shanthi &amp; Manoshakti"/>
    <m/>
    <s v="No, not right now"/>
    <m/>
    <s v="No, not right now"/>
    <m/>
    <s v="Yes of course!"/>
    <s v="Thyagaraya nagar - checked"/>
    <s v="No, not right now"/>
    <m/>
    <n v="0"/>
    <m/>
    <m/>
    <m/>
    <x v="0"/>
    <m/>
    <x v="0"/>
    <x v="0"/>
    <m/>
    <m/>
    <x v="0"/>
    <x v="0"/>
    <x v="0"/>
    <x v="0"/>
    <x v="0"/>
    <m/>
    <m/>
    <s v="Hands-on Hippo"/>
    <s v="I chose this ninja because it suits me"/>
    <s v="Want to make a change"/>
    <s v="By the end of this program , I  hope that I could campaign without any fear and make a change in my environment "/>
    <s v="Guidance"/>
    <s v="I am looking forward for guidance from solve ninja program "/>
    <s v="Both are Equally important"/>
    <s v="Must not pollute the environment and must not practice social skills  "/>
    <s v="Must be clever &amp; must solve all the problems"/>
    <s v="Class: 9th - Health &amp; Fitness"/>
    <m/>
    <n v="1"/>
    <m/>
    <m/>
    <m/>
    <m/>
    <m/>
    <m/>
    <n v="1"/>
    <m/>
    <m/>
    <n v="1"/>
    <m/>
    <m/>
    <m/>
    <m/>
    <m/>
    <m/>
    <n v="1"/>
    <m/>
    <m/>
    <m/>
    <m/>
    <n v="1"/>
    <m/>
    <m/>
    <m/>
    <m/>
    <m/>
    <m/>
    <m/>
    <m/>
    <m/>
    <m/>
    <m/>
    <m/>
    <m/>
    <m/>
    <m/>
    <n v="1"/>
    <m/>
    <s v=""/>
    <s v=""/>
    <s v=""/>
    <s v=""/>
    <s v=""/>
    <n v="1"/>
    <s v=""/>
    <s v=""/>
    <n v="1"/>
    <m/>
    <m/>
    <m/>
    <m/>
    <m/>
    <m/>
    <m/>
    <m/>
    <m/>
    <m/>
    <x v="1"/>
    <m/>
    <n v="0"/>
    <x v="1"/>
    <m/>
    <x v="1"/>
    <s v="Pvt School"/>
  </r>
  <r>
    <n v="43316.366569652775"/>
    <s v="Sukruthi Chakkungal"/>
    <m/>
    <s v="Female"/>
    <m/>
    <s v="CHSV (Hari Shree)"/>
    <s v="9"/>
    <n v="13"/>
    <s v="Shanthi &amp; Manoshakti"/>
    <s v="I like animals &amp; birds "/>
    <s v="No, not right now"/>
    <m/>
    <s v="No, not right now"/>
    <m/>
    <s v="No, not right now"/>
    <m/>
    <s v="No, not right now"/>
    <m/>
    <n v="0"/>
    <m/>
    <m/>
    <m/>
    <x v="0"/>
    <m/>
    <x v="0"/>
    <x v="0"/>
    <m/>
    <m/>
    <x v="0"/>
    <x v="0"/>
    <x v="0"/>
    <x v="0"/>
    <x v="0"/>
    <m/>
    <m/>
    <s v="Action Ant"/>
    <s v="I always try finding an immediate solutions to the given problem "/>
    <s v="Chance to learn new skill"/>
    <s v="Solving problems, leadership, Teamwork "/>
    <s v="Access to Solutions"/>
    <m/>
    <s v="Both are Equally important"/>
    <s v="To solve small, petty issues "/>
    <s v="To solve bigger issues "/>
    <s v="Class: 9th - Health &amp; Fitness"/>
    <n v="1"/>
    <m/>
    <m/>
    <m/>
    <m/>
    <m/>
    <n v="1"/>
    <m/>
    <m/>
    <m/>
    <n v="1"/>
    <m/>
    <m/>
    <m/>
    <m/>
    <m/>
    <m/>
    <n v="1"/>
    <m/>
    <m/>
    <m/>
    <m/>
    <m/>
    <n v="1"/>
    <m/>
    <m/>
    <m/>
    <m/>
    <m/>
    <m/>
    <m/>
    <m/>
    <m/>
    <m/>
    <m/>
    <n v="1"/>
    <m/>
    <m/>
    <m/>
    <m/>
    <m/>
    <s v=""/>
    <s v=""/>
    <s v=""/>
    <s v=""/>
    <s v=""/>
    <s v=""/>
    <s v=""/>
    <n v="1"/>
    <m/>
    <n v="1"/>
    <m/>
    <m/>
    <m/>
    <m/>
    <m/>
    <m/>
    <m/>
    <m/>
    <m/>
    <x v="1"/>
    <m/>
    <n v="0"/>
    <x v="1"/>
    <m/>
    <x v="1"/>
    <s v="Pvt School"/>
  </r>
  <r>
    <n v="43316.369056886571"/>
    <s v="Aditi Sutar"/>
    <m/>
    <s v="Female"/>
    <m/>
    <s v="CHSV (Hari Shree)"/>
    <s v="9"/>
    <n v="13"/>
    <s v="Shanthi &amp; Manoshakti"/>
    <s v="I enjoy creative writing and can be very imaginative "/>
    <s v="No, not right now"/>
    <m/>
    <s v="No, not right now"/>
    <m/>
    <s v="No, not right now"/>
    <m/>
    <s v="No, not right now"/>
    <m/>
    <n v="0"/>
    <m/>
    <m/>
    <m/>
    <x v="0"/>
    <m/>
    <x v="0"/>
    <x v="0"/>
    <m/>
    <m/>
    <x v="0"/>
    <x v="0"/>
    <x v="0"/>
    <x v="0"/>
    <x v="0"/>
    <m/>
    <m/>
    <s v="Action Ant"/>
    <s v="I am willing to be there and help solve a given problem as fast as I can"/>
    <s v="Chance to learn new skill"/>
    <s v="I want to be able to learn how to make a difference , solve problems and be able to help people"/>
    <s v="Access to Solutions"/>
    <s v="Help us in our goals "/>
    <s v="Did not mention"/>
    <s v="Local citizens have to implement the solutions"/>
    <s v="Local government suggests solutions  "/>
    <s v="Class: 9th - Health &amp; Fitness"/>
    <n v="1"/>
    <m/>
    <m/>
    <m/>
    <m/>
    <m/>
    <m/>
    <m/>
    <m/>
    <m/>
    <n v="1"/>
    <n v="1"/>
    <m/>
    <m/>
    <m/>
    <m/>
    <n v="1"/>
    <m/>
    <m/>
    <m/>
    <m/>
    <m/>
    <m/>
    <m/>
    <m/>
    <m/>
    <m/>
    <n v="1"/>
    <m/>
    <m/>
    <m/>
    <m/>
    <m/>
    <m/>
    <m/>
    <n v="1"/>
    <m/>
    <m/>
    <m/>
    <m/>
    <m/>
    <s v=""/>
    <s v=""/>
    <s v=""/>
    <s v=""/>
    <s v=""/>
    <s v=""/>
    <s v=""/>
    <n v="1"/>
    <m/>
    <n v="1"/>
    <m/>
    <m/>
    <m/>
    <n v="1"/>
    <m/>
    <m/>
    <m/>
    <m/>
    <m/>
    <x v="1"/>
    <m/>
    <n v="0"/>
    <x v="1"/>
    <m/>
    <x v="1"/>
    <s v="Pvt School"/>
  </r>
  <r>
    <n v="43316.370038611116"/>
    <s v="Vidhyuth V"/>
    <m/>
    <s v="Male"/>
    <m/>
    <s v="CHSV (Hari Shree)"/>
    <s v="9"/>
    <n v="13"/>
    <s v="Shanthi &amp; Manoshakti"/>
    <m/>
    <s v="No, not right now"/>
    <m/>
    <s v="No, not right now"/>
    <m/>
    <s v="No, not right now"/>
    <m/>
    <s v="No, not right now"/>
    <m/>
    <n v="0"/>
    <m/>
    <m/>
    <m/>
    <x v="0"/>
    <m/>
    <x v="0"/>
    <x v="0"/>
    <m/>
    <m/>
    <x v="0"/>
    <x v="0"/>
    <x v="0"/>
    <x v="0"/>
    <x v="0"/>
    <m/>
    <m/>
    <s v="Action Ant"/>
    <s v="I want to find a solution as soon as possible "/>
    <s v="Chance to learn new skill"/>
    <s v="Problem solving "/>
    <m/>
    <m/>
    <s v="Both are Equally important"/>
    <m/>
    <m/>
    <s v="Class: 9th - Health &amp; Fitness"/>
    <n v="1"/>
    <m/>
    <m/>
    <m/>
    <m/>
    <m/>
    <m/>
    <m/>
    <m/>
    <m/>
    <n v="1"/>
    <m/>
    <m/>
    <m/>
    <m/>
    <m/>
    <m/>
    <m/>
    <m/>
    <m/>
    <m/>
    <m/>
    <n v="1"/>
    <m/>
    <m/>
    <m/>
    <m/>
    <m/>
    <m/>
    <m/>
    <n v="1"/>
    <m/>
    <m/>
    <m/>
    <m/>
    <n v="1"/>
    <m/>
    <m/>
    <m/>
    <m/>
    <m/>
    <s v=""/>
    <s v=""/>
    <s v=""/>
    <s v=""/>
    <s v=""/>
    <s v=""/>
    <s v=""/>
    <n v="1"/>
    <m/>
    <m/>
    <m/>
    <m/>
    <m/>
    <m/>
    <m/>
    <m/>
    <m/>
    <m/>
    <n v="1"/>
    <x v="1"/>
    <m/>
    <n v="0"/>
    <x v="1"/>
    <m/>
    <x v="1"/>
    <s v="Pvt School"/>
  </r>
  <r>
    <n v="43316.371321087965"/>
    <s v="Sathwik G"/>
    <m/>
    <m/>
    <m/>
    <s v="CHSV (Hari Shree)"/>
    <s v="9"/>
    <m/>
    <s v="Shanthi &amp; Manoshakti"/>
    <m/>
    <s v="No, not right now"/>
    <m/>
    <s v="No, not right now"/>
    <m/>
    <s v="No, not right now"/>
    <m/>
    <s v="No, not right now"/>
    <m/>
    <n v="0"/>
    <m/>
    <m/>
    <m/>
    <x v="0"/>
    <m/>
    <x v="0"/>
    <x v="0"/>
    <m/>
    <m/>
    <x v="0"/>
    <x v="0"/>
    <x v="0"/>
    <x v="0"/>
    <x v="0"/>
    <m/>
    <m/>
    <s v="Action Ant"/>
    <s v="Want to find solutions as soon as possible "/>
    <s v="Chance to learn new skill"/>
    <s v="Solving problems "/>
    <s v="Outside School Visits"/>
    <m/>
    <s v="Both are Equally important"/>
    <s v="Find &amp; report problems"/>
    <s v="Find solutions for the problems "/>
    <s v="Class: 9th - Health &amp; Fitness"/>
    <n v="1"/>
    <m/>
    <m/>
    <m/>
    <m/>
    <m/>
    <m/>
    <m/>
    <m/>
    <m/>
    <n v="1"/>
    <m/>
    <m/>
    <m/>
    <m/>
    <m/>
    <m/>
    <m/>
    <m/>
    <m/>
    <n v="1"/>
    <m/>
    <m/>
    <n v="1"/>
    <m/>
    <m/>
    <m/>
    <m/>
    <m/>
    <m/>
    <m/>
    <m/>
    <m/>
    <m/>
    <m/>
    <n v="1"/>
    <m/>
    <m/>
    <m/>
    <m/>
    <m/>
    <s v=""/>
    <s v=""/>
    <s v=""/>
    <s v=""/>
    <s v=""/>
    <s v=""/>
    <s v=""/>
    <n v="1"/>
    <m/>
    <m/>
    <n v="1"/>
    <m/>
    <m/>
    <m/>
    <m/>
    <m/>
    <m/>
    <m/>
    <m/>
    <x v="1"/>
    <m/>
    <n v="0"/>
    <x v="1"/>
    <m/>
    <x v="1"/>
    <s v="Pvt School"/>
  </r>
  <r>
    <n v="43316.372494293981"/>
    <s v="Koushik H"/>
    <m/>
    <s v="Male"/>
    <m/>
    <s v="CHSV (Hari Shree)"/>
    <s v="9"/>
    <n v="14"/>
    <s v="Shanthi &amp; Manoshakti"/>
    <m/>
    <s v="No, not right now"/>
    <m/>
    <s v="No, not right now"/>
    <m/>
    <s v="No, not right now"/>
    <m/>
    <s v="No, not right now"/>
    <m/>
    <n v="0"/>
    <m/>
    <m/>
    <m/>
    <x v="0"/>
    <m/>
    <x v="0"/>
    <x v="0"/>
    <m/>
    <m/>
    <x v="0"/>
    <x v="0"/>
    <x v="0"/>
    <x v="0"/>
    <x v="0"/>
    <m/>
    <m/>
    <s v="Action Ant"/>
    <s v="Quick thinking and execution "/>
    <s v="School made it compulsory"/>
    <m/>
    <s v="Outside School Visits"/>
    <s v="None"/>
    <s v="Both are Equally important"/>
    <s v="To report problems the government and solve small issues "/>
    <s v="To solve bigger issues "/>
    <s v="Class: 9th - Health &amp; Fitness"/>
    <m/>
    <m/>
    <n v="1"/>
    <m/>
    <m/>
    <m/>
    <m/>
    <m/>
    <m/>
    <m/>
    <m/>
    <m/>
    <m/>
    <m/>
    <m/>
    <n v="1"/>
    <m/>
    <n v="1"/>
    <m/>
    <m/>
    <n v="1"/>
    <m/>
    <m/>
    <n v="1"/>
    <m/>
    <m/>
    <m/>
    <m/>
    <m/>
    <m/>
    <m/>
    <m/>
    <m/>
    <m/>
    <m/>
    <m/>
    <m/>
    <m/>
    <m/>
    <n v="1"/>
    <m/>
    <s v=""/>
    <s v=""/>
    <s v=""/>
    <s v=""/>
    <s v=""/>
    <s v=""/>
    <s v=""/>
    <n v="1"/>
    <m/>
    <m/>
    <n v="1"/>
    <m/>
    <m/>
    <m/>
    <m/>
    <m/>
    <m/>
    <m/>
    <m/>
    <x v="1"/>
    <m/>
    <n v="0"/>
    <x v="1"/>
    <m/>
    <x v="1"/>
    <s v="Pvt School"/>
  </r>
  <r>
    <n v="43316.375822060189"/>
    <s v="GNS Ahimsa"/>
    <m/>
    <s v="Male"/>
    <m/>
    <s v="CHSV (Hari Shree)"/>
    <s v="9"/>
    <n v="14"/>
    <s v="Shanthi &amp; Manoshakti"/>
    <s v="I am a video gamer "/>
    <s v="No, not right now"/>
    <m/>
    <s v="No, not right now"/>
    <m/>
    <s v="Yes of course!"/>
    <s v="Mylapore - checked"/>
    <s v="No, not right now"/>
    <m/>
    <n v="0"/>
    <m/>
    <m/>
    <m/>
    <x v="1"/>
    <n v="1"/>
    <x v="1"/>
    <x v="0"/>
    <s v="saving paper"/>
    <s v="We created a website using Java and made a recycle - bin which is very tall"/>
    <x v="0"/>
    <x v="0"/>
    <x v="0"/>
    <x v="0"/>
    <x v="0"/>
    <m/>
    <m/>
    <s v="Techno Tiger"/>
    <s v="I love technology and I crated a website last year so I think it suits me"/>
    <s v="Want to make a change"/>
    <s v="Ways to get good health and life a hygienic life"/>
    <s v="Access to Solutions"/>
    <s v="More questions expected "/>
    <s v="Both are Equally important"/>
    <s v="They should not litter and pollute the environment "/>
    <s v="They must use the money and make better roads and regular clean-ups"/>
    <s v="Class: 9th - Health &amp; Fitness"/>
    <m/>
    <n v="1"/>
    <m/>
    <m/>
    <m/>
    <m/>
    <m/>
    <m/>
    <m/>
    <m/>
    <m/>
    <m/>
    <n v="1"/>
    <m/>
    <m/>
    <m/>
    <m/>
    <m/>
    <n v="1"/>
    <m/>
    <m/>
    <m/>
    <m/>
    <m/>
    <m/>
    <m/>
    <n v="1"/>
    <m/>
    <m/>
    <m/>
    <m/>
    <n v="1"/>
    <m/>
    <m/>
    <m/>
    <m/>
    <m/>
    <m/>
    <m/>
    <m/>
    <m/>
    <s v=""/>
    <n v="1"/>
    <s v=""/>
    <s v=""/>
    <s v=""/>
    <n v="1"/>
    <s v=""/>
    <s v=""/>
    <m/>
    <n v="1"/>
    <m/>
    <m/>
    <m/>
    <m/>
    <n v="1"/>
    <m/>
    <m/>
    <m/>
    <m/>
    <x v="1"/>
    <s v="Waste"/>
    <n v="1"/>
    <x v="0"/>
    <m/>
    <x v="1"/>
    <s v="Pvt School"/>
  </r>
  <r>
    <n v="43316.378444965274"/>
    <s v="Shrushti Kaza"/>
    <m/>
    <s v="Female"/>
    <m/>
    <s v="CHSV (Hari Shree)"/>
    <s v="9"/>
    <n v="14"/>
    <s v="Shanthi &amp; Manoshakti"/>
    <m/>
    <s v="No, not right now"/>
    <m/>
    <s v="No, not right now"/>
    <m/>
    <s v="No, not right now"/>
    <m/>
    <s v="No, not right now"/>
    <m/>
    <n v="0"/>
    <m/>
    <m/>
    <m/>
    <x v="0"/>
    <m/>
    <x v="0"/>
    <x v="0"/>
    <m/>
    <m/>
    <x v="0"/>
    <x v="0"/>
    <x v="0"/>
    <x v="0"/>
    <x v="0"/>
    <m/>
    <m/>
    <s v="Campaign Chameleon"/>
    <s v="I chose this ninja as I enjoy and like finding innovative and collaborative solutions  "/>
    <s v="Want to make a change"/>
    <s v="At the end of the program I want to know more about good health and how to stay fit "/>
    <s v="Guidance"/>
    <s v="From the program I want to learn more about the problems related to good health "/>
    <s v="Both are Equally important"/>
    <s v="The citizens should take part and raise awareness about the problems "/>
    <s v="The government should organize campaigns and drives to acknowledge the problems"/>
    <s v="Class: 9th - Health &amp; Fitness"/>
    <m/>
    <n v="1"/>
    <m/>
    <m/>
    <m/>
    <m/>
    <m/>
    <m/>
    <m/>
    <m/>
    <m/>
    <m/>
    <n v="1"/>
    <m/>
    <m/>
    <m/>
    <m/>
    <m/>
    <m/>
    <m/>
    <m/>
    <n v="1"/>
    <m/>
    <m/>
    <n v="1"/>
    <m/>
    <m/>
    <m/>
    <m/>
    <m/>
    <m/>
    <m/>
    <m/>
    <m/>
    <m/>
    <n v="1"/>
    <m/>
    <m/>
    <m/>
    <m/>
    <m/>
    <s v=""/>
    <s v=""/>
    <s v=""/>
    <s v=""/>
    <s v=""/>
    <s v=""/>
    <s v=""/>
    <n v="1"/>
    <n v="1"/>
    <m/>
    <m/>
    <m/>
    <m/>
    <m/>
    <m/>
    <m/>
    <m/>
    <n v="1"/>
    <m/>
    <x v="1"/>
    <m/>
    <n v="0"/>
    <x v="1"/>
    <m/>
    <x v="1"/>
    <s v="Pvt School"/>
  </r>
  <r>
    <n v="43316.380296840274"/>
    <s v="Aniruddh S J"/>
    <m/>
    <s v="Male"/>
    <m/>
    <s v="CHSV (Hari Shree)"/>
    <s v="9"/>
    <n v="14"/>
    <s v="Shanthi &amp; Manoshakti"/>
    <s v="I have made 4 magic squares "/>
    <s v="No, not right now"/>
    <m/>
    <s v="No, not right now"/>
    <m/>
    <s v="Yes of course!"/>
    <s v="Mylapore - checked"/>
    <s v="Yes of course!"/>
    <s v="Nataraj R - checked"/>
    <n v="0"/>
    <m/>
    <m/>
    <m/>
    <x v="0"/>
    <m/>
    <x v="0"/>
    <x v="0"/>
    <m/>
    <m/>
    <x v="0"/>
    <x v="0"/>
    <x v="0"/>
    <x v="0"/>
    <x v="0"/>
    <m/>
    <m/>
    <s v="Campaign Chameleon"/>
    <s v="I am good at spreading awareness "/>
    <s v="School made it compulsory"/>
    <m/>
    <s v="Outside School Visits"/>
    <m/>
    <s v="Both are Equally important"/>
    <s v="To report problems to the local government "/>
    <s v="To act according to there complaints "/>
    <s v="Class: 9th - Health &amp; Fitness"/>
    <m/>
    <m/>
    <n v="1"/>
    <m/>
    <m/>
    <m/>
    <m/>
    <m/>
    <m/>
    <m/>
    <m/>
    <m/>
    <m/>
    <m/>
    <m/>
    <n v="1"/>
    <m/>
    <m/>
    <m/>
    <m/>
    <n v="1"/>
    <m/>
    <m/>
    <n v="1"/>
    <m/>
    <m/>
    <m/>
    <m/>
    <m/>
    <m/>
    <m/>
    <m/>
    <m/>
    <n v="1"/>
    <m/>
    <m/>
    <m/>
    <m/>
    <m/>
    <m/>
    <m/>
    <s v=""/>
    <s v=""/>
    <s v=""/>
    <s v=""/>
    <s v=""/>
    <n v="1"/>
    <n v="1"/>
    <s v=""/>
    <m/>
    <m/>
    <n v="1"/>
    <m/>
    <m/>
    <m/>
    <m/>
    <m/>
    <m/>
    <m/>
    <m/>
    <x v="1"/>
    <m/>
    <n v="0"/>
    <x v="1"/>
    <m/>
    <x v="1"/>
    <s v="Pvt School"/>
  </r>
  <r>
    <n v="43316.382296689815"/>
    <s v="Aakash Vijayaraghavan"/>
    <m/>
    <s v="Male"/>
    <m/>
    <s v="CHSV (Hari Shree)"/>
    <s v="9"/>
    <n v="14"/>
    <s v="Shanthi &amp; Manoshakti"/>
    <s v="I like playing cricket "/>
    <s v="No, not right now"/>
    <m/>
    <s v="No, not right now"/>
    <m/>
    <s v="No, not right now"/>
    <m/>
    <s v="No, not right now"/>
    <m/>
    <n v="0"/>
    <m/>
    <m/>
    <m/>
    <x v="0"/>
    <m/>
    <x v="0"/>
    <x v="0"/>
    <m/>
    <m/>
    <x v="0"/>
    <x v="0"/>
    <x v="0"/>
    <x v="0"/>
    <x v="0"/>
    <m/>
    <m/>
    <s v="Techno Tiger"/>
    <s v="I chose this  because it is the job I like to do"/>
    <s v="Chance to learn new skill"/>
    <s v="New skills and ideas to solve social issues "/>
    <s v="Guidance"/>
    <s v="To get more ideas and thought and make awareness about social issues  "/>
    <s v="Both are Equally important"/>
    <m/>
    <m/>
    <s v="Class: 9th - Health &amp; Fitness"/>
    <n v="1"/>
    <m/>
    <m/>
    <m/>
    <m/>
    <m/>
    <m/>
    <m/>
    <m/>
    <n v="1"/>
    <m/>
    <n v="1"/>
    <n v="1"/>
    <m/>
    <m/>
    <m/>
    <m/>
    <m/>
    <m/>
    <m/>
    <m/>
    <m/>
    <n v="1"/>
    <m/>
    <m/>
    <m/>
    <m/>
    <m/>
    <m/>
    <m/>
    <n v="1"/>
    <m/>
    <m/>
    <m/>
    <m/>
    <m/>
    <m/>
    <m/>
    <m/>
    <n v="1"/>
    <m/>
    <s v=""/>
    <s v=""/>
    <s v=""/>
    <s v=""/>
    <s v=""/>
    <s v=""/>
    <s v=""/>
    <n v="1"/>
    <n v="1"/>
    <m/>
    <m/>
    <m/>
    <m/>
    <n v="1"/>
    <m/>
    <n v="1"/>
    <m/>
    <m/>
    <m/>
    <x v="1"/>
    <m/>
    <n v="0"/>
    <x v="1"/>
    <m/>
    <x v="1"/>
    <s v="Pvt School"/>
  </r>
  <r>
    <n v="43316.384447696764"/>
    <s v="Prahalad Kasturi"/>
    <m/>
    <s v="Male"/>
    <m/>
    <s v="CHSV (Hari Shree)"/>
    <s v="9"/>
    <n v="14"/>
    <s v="Shanthi &amp; Manoshakti"/>
    <s v="I love flying drones! "/>
    <s v="No, not right now"/>
    <m/>
    <s v="No, not right now"/>
    <m/>
    <s v="Yes of course!"/>
    <s v="Mylapore - checked"/>
    <s v="Yes of course!"/>
    <s v="Nataraj R - checked"/>
    <n v="0"/>
    <m/>
    <m/>
    <m/>
    <x v="0"/>
    <m/>
    <x v="0"/>
    <x v="0"/>
    <m/>
    <m/>
    <x v="0"/>
    <x v="0"/>
    <x v="0"/>
    <x v="0"/>
    <x v="0"/>
    <m/>
    <m/>
    <s v="Techno Tiger"/>
    <s v="I chose this because I love being associated with different types of technology "/>
    <s v="Chance to learn new skill"/>
    <s v="How to create better apps. To continue my hob big &quot; Drone Flying &quot;"/>
    <s v="Access to Solutions"/>
    <s v="I expect lots of solutions "/>
    <s v="Both are Equally important"/>
    <s v="To ensure 0% defaulters! "/>
    <s v="To provide a facilities"/>
    <s v="Class: 9th - Health &amp; Fitness"/>
    <n v="1"/>
    <m/>
    <m/>
    <m/>
    <m/>
    <m/>
    <m/>
    <n v="1"/>
    <m/>
    <m/>
    <m/>
    <m/>
    <m/>
    <n v="1"/>
    <m/>
    <m/>
    <m/>
    <m/>
    <m/>
    <n v="1"/>
    <m/>
    <m/>
    <m/>
    <m/>
    <m/>
    <m/>
    <n v="1"/>
    <m/>
    <m/>
    <m/>
    <m/>
    <n v="1"/>
    <m/>
    <m/>
    <m/>
    <m/>
    <m/>
    <m/>
    <m/>
    <m/>
    <m/>
    <s v=""/>
    <s v=""/>
    <s v=""/>
    <s v=""/>
    <s v=""/>
    <n v="1"/>
    <n v="1"/>
    <s v=""/>
    <m/>
    <n v="1"/>
    <m/>
    <m/>
    <m/>
    <m/>
    <m/>
    <m/>
    <m/>
    <m/>
    <m/>
    <x v="1"/>
    <m/>
    <n v="0"/>
    <x v="1"/>
    <m/>
    <x v="1"/>
    <s v="Pvt School"/>
  </r>
  <r>
    <n v="43316.388060115743"/>
    <s v="Srihari Srinivasan"/>
    <m/>
    <s v="Male"/>
    <m/>
    <s v="CHSV (Hari Shree)"/>
    <s v="9"/>
    <n v="14"/>
    <s v="Shanthi &amp; Manoshakti"/>
    <m/>
    <s v="No, not right now"/>
    <m/>
    <s v="No, not right now"/>
    <m/>
    <s v="Yes of course!"/>
    <s v="Mylapore - checked"/>
    <s v="No, not right now"/>
    <m/>
    <n v="0"/>
    <m/>
    <m/>
    <m/>
    <x v="0"/>
    <m/>
    <x v="0"/>
    <x v="0"/>
    <m/>
    <m/>
    <x v="1"/>
    <x v="1"/>
    <x v="2"/>
    <x v="5"/>
    <x v="1"/>
    <s v="saving paper and recycling it"/>
    <s v="We created a website spreading awareness of paper wastage. We also recycled paper and made small notebooks which we were able to sell"/>
    <s v="Techno Tiger"/>
    <s v="I chose this because me and my classmate designed a website to spread awareness of paper wastage"/>
    <s v="Want to make a change"/>
    <s v="I hope that , by the end of this program , I will become a more creative person and I wish that I can brainstorm through more problems "/>
    <s v="Guidance"/>
    <s v="I expect to find solutions to solve the problems of obesity and to prevent attest my class from being unfit "/>
    <s v="Both are Equally important"/>
    <s v="Local citizens must do their best to stay in good health . They should be aware of what they eat"/>
    <s v="The local government should talk to major food corporations to make the food more healthy "/>
    <s v="Class: 9th - Health &amp; Fitness"/>
    <m/>
    <n v="1"/>
    <m/>
    <m/>
    <m/>
    <m/>
    <m/>
    <m/>
    <m/>
    <m/>
    <m/>
    <m/>
    <m/>
    <n v="1"/>
    <m/>
    <m/>
    <m/>
    <m/>
    <m/>
    <m/>
    <m/>
    <n v="1"/>
    <m/>
    <m/>
    <m/>
    <m/>
    <m/>
    <n v="1"/>
    <m/>
    <m/>
    <m/>
    <n v="1"/>
    <n v="1"/>
    <m/>
    <m/>
    <m/>
    <m/>
    <m/>
    <m/>
    <m/>
    <m/>
    <s v=""/>
    <s v=""/>
    <n v="1"/>
    <s v=""/>
    <s v=""/>
    <n v="1"/>
    <s v=""/>
    <s v=""/>
    <n v="1"/>
    <m/>
    <m/>
    <m/>
    <m/>
    <n v="1"/>
    <m/>
    <m/>
    <m/>
    <m/>
    <m/>
    <x v="1"/>
    <m/>
    <n v="1"/>
    <x v="0"/>
    <m/>
    <x v="1"/>
    <s v="Pvt School"/>
  </r>
  <r>
    <n v="43316.392196712965"/>
    <s v="Saharsh Arun"/>
    <m/>
    <s v="Male"/>
    <m/>
    <s v="CHSV (Hari Shree)"/>
    <s v="9"/>
    <m/>
    <s v="Shanthi &amp; Manoshakti"/>
    <s v="Knowns about the current affairs of India "/>
    <s v="No, not right now"/>
    <m/>
    <s v="No, not right now"/>
    <m/>
    <s v="Yes of course!"/>
    <s v="Mylapore - checked"/>
    <s v="Yes of course!"/>
    <s v="Nataraj R - checked"/>
    <n v="0"/>
    <m/>
    <m/>
    <m/>
    <x v="0"/>
    <m/>
    <x v="0"/>
    <x v="0"/>
    <m/>
    <m/>
    <x v="0"/>
    <x v="0"/>
    <x v="0"/>
    <x v="0"/>
    <x v="0"/>
    <m/>
    <m/>
    <s v="Techno Tiger"/>
    <s v="I chose this as I would be able to make apps  website for the public "/>
    <s v="Want to make a change"/>
    <s v="Improving contacts with others, team work become more fit"/>
    <s v="Access to Solutions"/>
    <s v="Become fit, educate the public"/>
    <s v="Both are Equally important"/>
    <s v="To make sure they use all locations to increase their health"/>
    <s v="Provide gyms in parks"/>
    <s v="Class: 9th - Health &amp; Fitness"/>
    <m/>
    <n v="1"/>
    <m/>
    <m/>
    <m/>
    <m/>
    <n v="1"/>
    <m/>
    <m/>
    <m/>
    <m/>
    <m/>
    <n v="1"/>
    <m/>
    <m/>
    <m/>
    <m/>
    <m/>
    <m/>
    <m/>
    <m/>
    <m/>
    <n v="1"/>
    <m/>
    <m/>
    <m/>
    <m/>
    <m/>
    <n v="1"/>
    <m/>
    <m/>
    <n v="1"/>
    <m/>
    <m/>
    <m/>
    <m/>
    <m/>
    <m/>
    <m/>
    <m/>
    <m/>
    <s v=""/>
    <s v=""/>
    <s v=""/>
    <s v=""/>
    <s v=""/>
    <n v="1"/>
    <n v="1"/>
    <s v=""/>
    <m/>
    <n v="1"/>
    <m/>
    <m/>
    <m/>
    <m/>
    <m/>
    <m/>
    <m/>
    <n v="1"/>
    <m/>
    <x v="1"/>
    <m/>
    <n v="0"/>
    <x v="1"/>
    <m/>
    <x v="1"/>
    <s v="Pvt School"/>
  </r>
  <r>
    <n v="43316.396400416663"/>
    <s v="Nethra Prabhu"/>
    <m/>
    <s v="Female"/>
    <m/>
    <s v="CHSV (Hari Shree)"/>
    <s v="9"/>
    <n v="14"/>
    <s v="Shanthi &amp; Manoshakti"/>
    <m/>
    <s v="No, not right now"/>
    <m/>
    <s v="No, not right now"/>
    <m/>
    <s v="No, not right now"/>
    <m/>
    <s v="No, not right now"/>
    <m/>
    <n v="0"/>
    <m/>
    <m/>
    <m/>
    <x v="0"/>
    <m/>
    <x v="0"/>
    <x v="0"/>
    <m/>
    <m/>
    <x v="0"/>
    <x v="0"/>
    <x v="0"/>
    <x v="0"/>
    <x v="0"/>
    <m/>
    <m/>
    <s v="Builder Bear"/>
    <s v="I like communicating and expressing my creative locals with people, and I like brainstorming ideas to make daily life easier"/>
    <s v="Want to make a change"/>
    <s v="Communicatio skills, the ability to brainstorm creative ideas and put them together and make a necessary impact on people. I'd like to help"/>
    <s v="Guidance, Access to Solutions, Outside School Visits"/>
    <s v="Guidance access to solutions &amp; a platform to show my talents while creating a hands on solutions "/>
    <s v="Both are Equally important"/>
    <s v="To maintain resources &amp; create awareness of any possible problems"/>
    <s v="To provide solutions to problems &amp; access to resources "/>
    <s v="Class: 9th - Health &amp; Fitness"/>
    <m/>
    <n v="1"/>
    <m/>
    <m/>
    <m/>
    <m/>
    <m/>
    <m/>
    <m/>
    <n v="1"/>
    <m/>
    <m/>
    <n v="1"/>
    <n v="1"/>
    <m/>
    <m/>
    <m/>
    <m/>
    <m/>
    <m/>
    <m/>
    <n v="1"/>
    <m/>
    <n v="1"/>
    <m/>
    <n v="1"/>
    <m/>
    <m/>
    <m/>
    <m/>
    <m/>
    <m/>
    <m/>
    <n v="1"/>
    <m/>
    <m/>
    <m/>
    <m/>
    <m/>
    <m/>
    <m/>
    <s v=""/>
    <s v=""/>
    <s v=""/>
    <s v=""/>
    <s v=""/>
    <s v=""/>
    <s v=""/>
    <n v="1"/>
    <n v="1"/>
    <n v="1"/>
    <n v="1"/>
    <m/>
    <m/>
    <m/>
    <m/>
    <m/>
    <m/>
    <m/>
    <m/>
    <x v="1"/>
    <m/>
    <n v="0"/>
    <x v="1"/>
    <m/>
    <x v="1"/>
    <s v="Pvt School"/>
  </r>
  <r>
    <n v="43316.397792835647"/>
    <s v="A L Arunaachalam"/>
    <m/>
    <s v="Male"/>
    <m/>
    <s v="CHSV (Hari Shree)"/>
    <s v="9"/>
    <n v="14"/>
    <s v="Shanthi &amp; Manoshakti"/>
    <s v="Draws Okay"/>
    <s v="No, not right now"/>
    <m/>
    <s v="No, not right now"/>
    <m/>
    <s v="Yes of course!"/>
    <s v="Mylapore - checked"/>
    <s v="Yes of course!"/>
    <s v="Nataraj R - checked"/>
    <n v="0"/>
    <m/>
    <m/>
    <m/>
    <x v="0"/>
    <m/>
    <x v="0"/>
    <x v="0"/>
    <m/>
    <m/>
    <x v="0"/>
    <x v="0"/>
    <x v="0"/>
    <x v="0"/>
    <x v="0"/>
    <m/>
    <m/>
    <s v="Techno Tiger"/>
    <s v="The name techno tiger was catchy and I think it is related to technology so I chose it "/>
    <s v="Chance to learn new skill"/>
    <m/>
    <s v="Outside School Visits"/>
    <m/>
    <s v="Did not mention"/>
    <m/>
    <m/>
    <s v="Class: 9th - Health &amp; Fitness"/>
    <n v="1"/>
    <m/>
    <m/>
    <m/>
    <m/>
    <m/>
    <m/>
    <m/>
    <m/>
    <m/>
    <m/>
    <m/>
    <m/>
    <m/>
    <m/>
    <n v="1"/>
    <m/>
    <m/>
    <m/>
    <m/>
    <m/>
    <m/>
    <n v="1"/>
    <m/>
    <m/>
    <m/>
    <m/>
    <m/>
    <m/>
    <m/>
    <n v="1"/>
    <n v="1"/>
    <m/>
    <m/>
    <m/>
    <m/>
    <m/>
    <m/>
    <m/>
    <m/>
    <m/>
    <s v=""/>
    <s v=""/>
    <s v=""/>
    <s v=""/>
    <s v=""/>
    <n v="1"/>
    <n v="1"/>
    <s v=""/>
    <m/>
    <m/>
    <n v="1"/>
    <m/>
    <m/>
    <m/>
    <m/>
    <m/>
    <m/>
    <m/>
    <m/>
    <x v="1"/>
    <m/>
    <n v="0"/>
    <x v="1"/>
    <m/>
    <x v="1"/>
    <s v="Pvt School"/>
  </r>
  <r>
    <n v="43316.401612442132"/>
    <s v="Lakshmanan Alagappan"/>
    <m/>
    <s v="Male"/>
    <m/>
    <s v="CHSV (Hari Shree)"/>
    <s v="9"/>
    <n v="14"/>
    <s v="Shanthi &amp; Manoshakti"/>
    <s v="I am in sports and a very good builder great "/>
    <s v="No, not right now"/>
    <m/>
    <s v="No, not right now"/>
    <m/>
    <s v="Yes of course!"/>
    <s v="Mylapore - checked"/>
    <s v="Yes of course!"/>
    <s v="Nataraj R - checked"/>
    <n v="0"/>
    <m/>
    <m/>
    <m/>
    <x v="0"/>
    <m/>
    <x v="0"/>
    <x v="0"/>
    <m/>
    <m/>
    <x v="0"/>
    <x v="0"/>
    <x v="0"/>
    <x v="0"/>
    <x v="0"/>
    <m/>
    <m/>
    <s v="Action Ant"/>
    <s v="I chose this ninja as I like helping people in many problems directly by fixing if or by campaigning to the people to solve the issue which matches with the characteristics of the Action Ant"/>
    <s v="Want to make a change"/>
    <s v="I want to grow my helping tendency towards civic and fundamental problems and also improve my fitness through this program "/>
    <s v="Access to Solutions"/>
    <s v="My expectation are to make the neighbourhood clean and problems-free with new ideas and improve people's health &amp; Fitness."/>
    <s v="Both are Equally important"/>
    <s v="local citizens must obey the government and cooperate with each other to achieve their goal"/>
    <s v="The local government must give orders to citizens to follow and give orders to citizens to follow and assist them in their problems"/>
    <s v="Class: 9th - Health &amp; Fitness"/>
    <m/>
    <n v="1"/>
    <m/>
    <m/>
    <m/>
    <m/>
    <m/>
    <m/>
    <m/>
    <m/>
    <m/>
    <n v="1"/>
    <n v="1"/>
    <m/>
    <m/>
    <m/>
    <n v="1"/>
    <m/>
    <m/>
    <m/>
    <m/>
    <m/>
    <m/>
    <n v="1"/>
    <m/>
    <m/>
    <m/>
    <m/>
    <m/>
    <m/>
    <m/>
    <m/>
    <m/>
    <m/>
    <n v="1"/>
    <m/>
    <m/>
    <m/>
    <n v="1"/>
    <m/>
    <m/>
    <s v=""/>
    <s v=""/>
    <s v=""/>
    <s v=""/>
    <s v=""/>
    <n v="1"/>
    <n v="1"/>
    <s v=""/>
    <m/>
    <n v="1"/>
    <m/>
    <m/>
    <m/>
    <n v="1"/>
    <m/>
    <m/>
    <m/>
    <n v="1"/>
    <m/>
    <x v="1"/>
    <m/>
    <n v="0"/>
    <x v="1"/>
    <m/>
    <x v="1"/>
    <s v="Pvt School"/>
  </r>
  <r>
    <n v="43351.348492314813"/>
    <s v="SP Sawarkar Ganesh"/>
    <s v="rajisuresh25@yahoo.com"/>
    <s v="Male"/>
    <n v="9742082444"/>
    <s v="DPS Ecity"/>
    <n v="10"/>
    <n v="14"/>
    <s v="Sindhu/Archana"/>
    <s v="I like reading story books"/>
    <s v="No, not right now"/>
    <m/>
    <s v="No, not right now"/>
    <m/>
    <s v="No, not right now"/>
    <m/>
    <s v="No, not right now"/>
    <m/>
    <n v="0"/>
    <m/>
    <m/>
    <m/>
    <x v="0"/>
    <m/>
    <x v="0"/>
    <x v="0"/>
    <m/>
    <m/>
    <x v="0"/>
    <x v="0"/>
    <x v="0"/>
    <x v="0"/>
    <x v="0"/>
    <m/>
    <m/>
    <s v="Reporting Rhino"/>
    <s v="I feel It is the best way to solve a problem by reporting it to the respective authority "/>
    <s v="School made it compulsory"/>
    <s v="Social awareness, problem solving , critical thinking, social caring "/>
    <s v="Access to Solutions"/>
    <s v="I expect to actually make a change that can be recognised by many people, not a minor project"/>
    <s v="Both are Equally important"/>
    <s v="Their part is use the resources vitally and not waste or misuse any amenity and to report a problem to the authority"/>
    <s v="Their part is energetically take the reports seriously and make the change in time "/>
    <m/>
    <m/>
    <m/>
    <n v="1"/>
    <m/>
    <m/>
    <m/>
    <m/>
    <m/>
    <m/>
    <m/>
    <m/>
    <n v="1"/>
    <m/>
    <n v="1"/>
    <m/>
    <m/>
    <m/>
    <m/>
    <n v="1"/>
    <m/>
    <n v="1"/>
    <m/>
    <m/>
    <n v="1"/>
    <m/>
    <m/>
    <m/>
    <m/>
    <m/>
    <m/>
    <m/>
    <m/>
    <m/>
    <m/>
    <m/>
    <m/>
    <m/>
    <n v="1"/>
    <m/>
    <m/>
    <m/>
    <s v=""/>
    <s v=""/>
    <s v=""/>
    <s v=""/>
    <s v=""/>
    <s v=""/>
    <s v=""/>
    <n v="1"/>
    <m/>
    <n v="1"/>
    <m/>
    <m/>
    <m/>
    <n v="1"/>
    <m/>
    <m/>
    <m/>
    <m/>
    <m/>
    <x v="1"/>
    <m/>
    <n v="0"/>
    <x v="1"/>
    <s v="Private"/>
    <x v="0"/>
    <s v="Pvt School"/>
  </r>
  <r>
    <n v="43351.350271805553"/>
    <s v="S Rushil"/>
    <m/>
    <s v="Male"/>
    <n v="9884495676"/>
    <s v="DPS Ecity"/>
    <m/>
    <n v="14"/>
    <s v="Sindhu/Archana"/>
    <m/>
    <s v="No, not right now"/>
    <m/>
    <s v="No, not right now"/>
    <m/>
    <s v="No, not right now"/>
    <m/>
    <s v="No, not right now"/>
    <m/>
    <n v="0"/>
    <m/>
    <m/>
    <m/>
    <x v="0"/>
    <m/>
    <x v="0"/>
    <x v="0"/>
    <m/>
    <m/>
    <x v="0"/>
    <x v="0"/>
    <x v="0"/>
    <x v="0"/>
    <x v="0"/>
    <m/>
    <m/>
    <s v="None"/>
    <m/>
    <s v="School made it compulsory"/>
    <m/>
    <s v="Mentorship"/>
    <m/>
    <s v="Both are Equally important"/>
    <s v="Be responsible to government"/>
    <s v="Be responsible to the citizens "/>
    <m/>
    <m/>
    <m/>
    <n v="1"/>
    <m/>
    <m/>
    <m/>
    <m/>
    <m/>
    <m/>
    <m/>
    <m/>
    <m/>
    <m/>
    <m/>
    <m/>
    <n v="1"/>
    <n v="1"/>
    <m/>
    <m/>
    <m/>
    <m/>
    <m/>
    <m/>
    <m/>
    <m/>
    <n v="1"/>
    <m/>
    <m/>
    <m/>
    <m/>
    <m/>
    <m/>
    <m/>
    <m/>
    <m/>
    <m/>
    <m/>
    <m/>
    <m/>
    <m/>
    <n v="1"/>
    <s v=""/>
    <s v=""/>
    <s v=""/>
    <s v=""/>
    <s v=""/>
    <s v=""/>
    <s v=""/>
    <n v="1"/>
    <n v="1"/>
    <m/>
    <m/>
    <m/>
    <m/>
    <m/>
    <m/>
    <m/>
    <m/>
    <m/>
    <m/>
    <x v="1"/>
    <m/>
    <n v="0"/>
    <x v="1"/>
    <s v="Private"/>
    <x v="0"/>
    <s v="Pvt School"/>
  </r>
  <r>
    <n v="43351.351577754627"/>
    <s v="Srilakshmi R Menon"/>
    <m/>
    <s v="Female"/>
    <n v="9819913748"/>
    <s v="DPS Ecity"/>
    <n v="9"/>
    <n v="14"/>
    <s v="Sindhu/Archana"/>
    <m/>
    <s v="No, not right now"/>
    <m/>
    <s v="No, not right now"/>
    <m/>
    <s v="No, not right now"/>
    <m/>
    <s v="No, not right now"/>
    <m/>
    <n v="0"/>
    <m/>
    <m/>
    <m/>
    <x v="0"/>
    <m/>
    <x v="0"/>
    <x v="0"/>
    <m/>
    <m/>
    <x v="0"/>
    <x v="0"/>
    <x v="0"/>
    <x v="0"/>
    <x v="0"/>
    <m/>
    <m/>
    <s v="Reporting Rhino"/>
    <s v="Because when we report then only solve the problems "/>
    <s v="Want to make a change"/>
    <m/>
    <s v="Outside School Visits"/>
    <m/>
    <s v="Both are Equally important"/>
    <s v="Be responsible to government"/>
    <s v="Be responsible to citizens"/>
    <m/>
    <m/>
    <n v="1"/>
    <m/>
    <m/>
    <m/>
    <m/>
    <m/>
    <m/>
    <m/>
    <m/>
    <m/>
    <m/>
    <m/>
    <m/>
    <m/>
    <n v="1"/>
    <n v="1"/>
    <m/>
    <m/>
    <m/>
    <m/>
    <m/>
    <m/>
    <m/>
    <m/>
    <n v="1"/>
    <m/>
    <m/>
    <m/>
    <m/>
    <m/>
    <m/>
    <m/>
    <m/>
    <m/>
    <m/>
    <m/>
    <n v="1"/>
    <m/>
    <m/>
    <m/>
    <s v=""/>
    <s v=""/>
    <s v=""/>
    <s v=""/>
    <s v=""/>
    <s v=""/>
    <s v=""/>
    <n v="1"/>
    <m/>
    <m/>
    <n v="1"/>
    <m/>
    <m/>
    <m/>
    <m/>
    <m/>
    <m/>
    <m/>
    <m/>
    <x v="1"/>
    <m/>
    <n v="0"/>
    <x v="1"/>
    <s v="Private"/>
    <x v="0"/>
    <s v="Pvt School"/>
  </r>
  <r>
    <n v="43351.354451620369"/>
    <s v="Mihir Singh"/>
    <s v="mihir7759@gmail.com"/>
    <s v="Male"/>
    <n v="8299663423"/>
    <s v="DPS Ecity"/>
    <n v="9"/>
    <n v="14"/>
    <s v="Sindhu/Archana"/>
    <s v="Android app developer "/>
    <s v="No, not right now"/>
    <m/>
    <s v="No, not right now"/>
    <m/>
    <s v="No, not right now"/>
    <m/>
    <s v="No, not right now"/>
    <m/>
    <n v="0"/>
    <m/>
    <m/>
    <m/>
    <x v="0"/>
    <m/>
    <x v="0"/>
    <x v="0"/>
    <m/>
    <m/>
    <x v="0"/>
    <x v="0"/>
    <x v="0"/>
    <x v="0"/>
    <x v="0"/>
    <m/>
    <m/>
    <s v="None"/>
    <m/>
    <m/>
    <m/>
    <s v="Access to Solutions"/>
    <s v="A little contribution to the society from my side  "/>
    <s v="Both are Equally important"/>
    <s v="If can't make the society better, at least don't exploit it "/>
    <s v="Collecting waste keeping enough dustbins in their area etc"/>
    <m/>
    <m/>
    <m/>
    <m/>
    <m/>
    <n v="1"/>
    <m/>
    <m/>
    <m/>
    <m/>
    <m/>
    <m/>
    <m/>
    <m/>
    <m/>
    <m/>
    <n v="1"/>
    <m/>
    <m/>
    <n v="1"/>
    <m/>
    <m/>
    <m/>
    <m/>
    <n v="1"/>
    <m/>
    <m/>
    <m/>
    <m/>
    <m/>
    <m/>
    <m/>
    <m/>
    <m/>
    <m/>
    <m/>
    <m/>
    <m/>
    <m/>
    <m/>
    <m/>
    <n v="1"/>
    <s v=""/>
    <s v=""/>
    <s v=""/>
    <s v=""/>
    <s v=""/>
    <s v=""/>
    <s v=""/>
    <n v="1"/>
    <m/>
    <n v="1"/>
    <m/>
    <m/>
    <n v="1"/>
    <m/>
    <m/>
    <m/>
    <m/>
    <m/>
    <m/>
    <x v="1"/>
    <m/>
    <n v="0"/>
    <x v="1"/>
    <s v="Private"/>
    <x v="0"/>
    <s v="Pvt School"/>
  </r>
  <r>
    <n v="43351.356284386573"/>
    <s v="Swarup"/>
    <s v="swarup695@mail.com"/>
    <s v="Male"/>
    <n v="9876500100"/>
    <s v="DPS Ecity"/>
    <n v="10"/>
    <n v="15"/>
    <s v="Sindhu/Archana"/>
    <m/>
    <s v="No, not right now"/>
    <m/>
    <s v="No, not right now"/>
    <m/>
    <s v="No, not right now"/>
    <m/>
    <s v="No, not right now"/>
    <m/>
    <n v="0"/>
    <m/>
    <m/>
    <m/>
    <x v="0"/>
    <m/>
    <x v="0"/>
    <x v="0"/>
    <m/>
    <m/>
    <x v="0"/>
    <x v="0"/>
    <x v="0"/>
    <x v="0"/>
    <x v="0"/>
    <m/>
    <m/>
    <s v="None"/>
    <m/>
    <s v="School made it compulsory"/>
    <m/>
    <s v="Mentorship"/>
    <m/>
    <s v="Both are Equally important"/>
    <m/>
    <s v="To keep environment clean"/>
    <s v="To handle the problems"/>
    <m/>
    <m/>
    <n v="1"/>
    <m/>
    <m/>
    <m/>
    <m/>
    <m/>
    <m/>
    <m/>
    <m/>
    <m/>
    <m/>
    <m/>
    <m/>
    <n v="1"/>
    <m/>
    <m/>
    <m/>
    <m/>
    <m/>
    <m/>
    <n v="1"/>
    <m/>
    <m/>
    <m/>
    <m/>
    <m/>
    <n v="1"/>
    <m/>
    <m/>
    <m/>
    <m/>
    <m/>
    <m/>
    <m/>
    <m/>
    <m/>
    <m/>
    <m/>
    <n v="1"/>
    <s v=""/>
    <s v=""/>
    <s v=""/>
    <s v=""/>
    <s v=""/>
    <s v=""/>
    <s v=""/>
    <n v="1"/>
    <n v="1"/>
    <m/>
    <m/>
    <m/>
    <m/>
    <m/>
    <m/>
    <m/>
    <m/>
    <m/>
    <m/>
    <x v="1"/>
    <m/>
    <n v="0"/>
    <x v="1"/>
    <s v="Private"/>
    <x v="0"/>
    <s v="Pvt School"/>
  </r>
  <r>
    <n v="43351.358439120369"/>
    <s v="Pulkit Nigam"/>
    <s v="puikit.nigam@outlook.com"/>
    <s v="Male"/>
    <n v="7020313510"/>
    <s v="DPS Ecity"/>
    <n v="9"/>
    <n v="14"/>
    <s v="Sindhu/Archana"/>
    <m/>
    <s v="No, not right now"/>
    <m/>
    <s v="No, not right now"/>
    <m/>
    <s v="No, not right now"/>
    <m/>
    <s v="No, not right now"/>
    <m/>
    <n v="0"/>
    <m/>
    <m/>
    <m/>
    <x v="0"/>
    <m/>
    <x v="0"/>
    <x v="0"/>
    <m/>
    <m/>
    <x v="0"/>
    <x v="0"/>
    <x v="0"/>
    <x v="0"/>
    <x v="0"/>
    <m/>
    <m/>
    <s v="Action Ant"/>
    <m/>
    <s v="School made it compulsory"/>
    <s v="Internship please"/>
    <s v="Outside School Visits"/>
    <s v="Help with fun"/>
    <s v="Both are Equally important"/>
    <s v="Reporting, understanding "/>
    <s v="Solving"/>
    <m/>
    <m/>
    <m/>
    <n v="1"/>
    <m/>
    <m/>
    <m/>
    <m/>
    <m/>
    <m/>
    <m/>
    <m/>
    <m/>
    <m/>
    <m/>
    <m/>
    <n v="1"/>
    <m/>
    <m/>
    <m/>
    <m/>
    <n v="1"/>
    <m/>
    <m/>
    <n v="1"/>
    <m/>
    <m/>
    <m/>
    <m/>
    <m/>
    <m/>
    <m/>
    <m/>
    <m/>
    <m/>
    <m/>
    <m/>
    <m/>
    <m/>
    <m/>
    <m/>
    <n v="1"/>
    <s v=""/>
    <s v=""/>
    <s v=""/>
    <s v=""/>
    <s v=""/>
    <s v=""/>
    <s v=""/>
    <n v="1"/>
    <m/>
    <m/>
    <n v="1"/>
    <m/>
    <m/>
    <m/>
    <m/>
    <m/>
    <n v="1"/>
    <m/>
    <m/>
    <x v="1"/>
    <m/>
    <n v="0"/>
    <x v="1"/>
    <s v="Private"/>
    <x v="0"/>
    <s v="Pvt School"/>
  </r>
  <r>
    <n v="43351.361482685184"/>
    <s v="Srijita Karmakar"/>
    <s v="srijita.kar08@gmail.com"/>
    <s v="Female"/>
    <n v="8861787965"/>
    <s v="DPS Ecity"/>
    <n v="9"/>
    <n v="15"/>
    <s v="Sindhu/Archana"/>
    <s v="I am multi - talented (I guess )"/>
    <s v="No, not right now"/>
    <m/>
    <s v="No, not right now"/>
    <m/>
    <s v="No, not right now"/>
    <m/>
    <s v="No, not right now"/>
    <m/>
    <n v="0"/>
    <m/>
    <m/>
    <m/>
    <x v="0"/>
    <m/>
    <x v="0"/>
    <x v="0"/>
    <m/>
    <m/>
    <x v="0"/>
    <x v="0"/>
    <x v="0"/>
    <x v="0"/>
    <x v="0"/>
    <m/>
    <m/>
    <s v="Campaign Chameleon"/>
    <s v="I think I can speak / communicate to people, so probably  I can use this skill to campaign for a cause "/>
    <s v="Want to make a change"/>
    <s v="I want to do this program so that I can help the disabled in some way"/>
    <s v="Access to Solutions"/>
    <m/>
    <s v="Both are Equally important"/>
    <s v="To take of the country we live in and follow the laws of the govt if they are just."/>
    <s v="To take of it's citizens. Understand their problems and come up with solutions "/>
    <m/>
    <m/>
    <n v="1"/>
    <m/>
    <m/>
    <m/>
    <m/>
    <m/>
    <m/>
    <m/>
    <m/>
    <m/>
    <n v="1"/>
    <m/>
    <m/>
    <m/>
    <m/>
    <n v="1"/>
    <m/>
    <n v="1"/>
    <m/>
    <m/>
    <m/>
    <m/>
    <n v="1"/>
    <m/>
    <n v="1"/>
    <m/>
    <m/>
    <m/>
    <m/>
    <m/>
    <m/>
    <m/>
    <n v="1"/>
    <m/>
    <m/>
    <m/>
    <m/>
    <n v="1"/>
    <m/>
    <m/>
    <s v=""/>
    <s v=""/>
    <s v=""/>
    <s v=""/>
    <s v=""/>
    <s v=""/>
    <s v=""/>
    <n v="1"/>
    <m/>
    <n v="1"/>
    <m/>
    <m/>
    <m/>
    <m/>
    <m/>
    <m/>
    <m/>
    <m/>
    <m/>
    <x v="1"/>
    <m/>
    <n v="0"/>
    <x v="1"/>
    <s v="Private"/>
    <x v="0"/>
    <s v="Pvt School"/>
  </r>
  <r>
    <n v="43351.365476099541"/>
    <s v="Pratham Gulati"/>
    <s v="gulatipratham773@gmail.com"/>
    <s v="Male"/>
    <n v="8884121492"/>
    <s v="DPS Ecity"/>
    <n v="9"/>
    <n v="14"/>
    <s v="Sindhu/Archana"/>
    <m/>
    <s v="No, not right now"/>
    <m/>
    <s v="No, not right now"/>
    <m/>
    <s v="No, not right now"/>
    <m/>
    <s v="No, not right now"/>
    <m/>
    <n v="1"/>
    <n v="1"/>
    <s v="Local corporator"/>
    <s v="I was just going and I saw a person throwing garbage so , I told him to pick it up and I reported it to local corporator"/>
    <x v="0"/>
    <m/>
    <x v="0"/>
    <x v="0"/>
    <m/>
    <m/>
    <x v="0"/>
    <x v="0"/>
    <x v="0"/>
    <x v="0"/>
    <x v="0"/>
    <m/>
    <m/>
    <s v="Techno Tiger"/>
    <s v="Because I like to solve a problem in a technical way"/>
    <s v="Want to make a change"/>
    <s v="To solve problems related to some issues and helping others"/>
    <s v="Access to Solutions, Outside School Visits"/>
    <m/>
    <s v="Both are Equally important"/>
    <s v="To follow the rules made by government"/>
    <s v="To follow the wishes made by citizens "/>
    <m/>
    <m/>
    <n v="1"/>
    <m/>
    <m/>
    <m/>
    <m/>
    <m/>
    <m/>
    <m/>
    <m/>
    <n v="1"/>
    <n v="1"/>
    <m/>
    <m/>
    <m/>
    <m/>
    <n v="1"/>
    <m/>
    <m/>
    <m/>
    <m/>
    <m/>
    <m/>
    <m/>
    <m/>
    <m/>
    <m/>
    <m/>
    <n v="1"/>
    <m/>
    <m/>
    <n v="1"/>
    <m/>
    <m/>
    <m/>
    <m/>
    <m/>
    <m/>
    <m/>
    <m/>
    <m/>
    <n v="1"/>
    <s v=""/>
    <s v=""/>
    <s v=""/>
    <s v=""/>
    <s v=""/>
    <s v=""/>
    <n v="1"/>
    <m/>
    <n v="1"/>
    <n v="1"/>
    <m/>
    <m/>
    <m/>
    <m/>
    <m/>
    <m/>
    <m/>
    <m/>
    <x v="0"/>
    <m/>
    <n v="1"/>
    <x v="0"/>
    <s v="Private"/>
    <x v="0"/>
    <s v="Pvt School"/>
  </r>
  <r>
    <n v="43351.368248055558"/>
    <s v="Anirudh Manoj"/>
    <s v="anirudhmanoj04@gmail.com"/>
    <s v="Male"/>
    <n v="8494902615"/>
    <s v="DPS Ecity"/>
    <n v="9"/>
    <n v="14"/>
    <s v="Sindhu/Archana"/>
    <m/>
    <s v="No, not right now"/>
    <m/>
    <s v="No, not right now"/>
    <m/>
    <s v="No, not right now"/>
    <m/>
    <s v="Yes of course!"/>
    <s v="B Shivana "/>
    <n v="0"/>
    <m/>
    <m/>
    <m/>
    <x v="0"/>
    <m/>
    <x v="0"/>
    <x v="0"/>
    <m/>
    <m/>
    <x v="0"/>
    <x v="0"/>
    <x v="0"/>
    <x v="0"/>
    <x v="0"/>
    <m/>
    <m/>
    <s v="Techno Tiger"/>
    <s v="Because I like tech stuff"/>
    <s v="School made it compulsory"/>
    <s v="Wanna be a techno tiger "/>
    <s v="Outside School Visits"/>
    <s v="Internship please! "/>
    <s v="Both are Equally important"/>
    <s v="Stop pollution"/>
    <s v="Respect the citizens "/>
    <m/>
    <m/>
    <m/>
    <n v="1"/>
    <m/>
    <m/>
    <m/>
    <m/>
    <n v="1"/>
    <m/>
    <m/>
    <m/>
    <m/>
    <m/>
    <m/>
    <m/>
    <m/>
    <m/>
    <m/>
    <n v="1"/>
    <m/>
    <m/>
    <m/>
    <m/>
    <m/>
    <m/>
    <n v="1"/>
    <m/>
    <m/>
    <m/>
    <m/>
    <m/>
    <n v="1"/>
    <m/>
    <m/>
    <m/>
    <m/>
    <m/>
    <m/>
    <m/>
    <m/>
    <m/>
    <s v=""/>
    <s v=""/>
    <s v=""/>
    <s v=""/>
    <s v=""/>
    <s v=""/>
    <n v="1"/>
    <s v=""/>
    <m/>
    <m/>
    <n v="1"/>
    <m/>
    <m/>
    <m/>
    <m/>
    <m/>
    <m/>
    <m/>
    <m/>
    <x v="1"/>
    <m/>
    <n v="0"/>
    <x v="1"/>
    <s v="Private"/>
    <x v="0"/>
    <s v="Pvt School"/>
  </r>
  <r>
    <n v="43351.372140717591"/>
    <s v="Chris Varughese Easow "/>
    <m/>
    <s v="Male"/>
    <n v="9449648306"/>
    <s v="DPS Ecity"/>
    <n v="9"/>
    <n v="14"/>
    <s v="Sindhu/Archana"/>
    <s v="I am hard working "/>
    <s v="Yes of course!"/>
    <s v="Bommanahalli"/>
    <s v="No, not right now"/>
    <m/>
    <s v="No, not right now"/>
    <m/>
    <s v="No, not right now"/>
    <m/>
    <n v="0"/>
    <m/>
    <m/>
    <m/>
    <x v="0"/>
    <m/>
    <x v="0"/>
    <x v="0"/>
    <m/>
    <m/>
    <x v="0"/>
    <x v="0"/>
    <x v="0"/>
    <x v="0"/>
    <x v="0"/>
    <m/>
    <m/>
    <s v="Builder Bear"/>
    <s v="Because I have fixed many problems around my area"/>
    <s v="School made it compulsory"/>
    <m/>
    <s v="Outside School Visits"/>
    <s v="change in the society "/>
    <s v="Both are Equally important"/>
    <s v="We should be responsible for the govt"/>
    <s v="They should be responsible for the citizens"/>
    <m/>
    <m/>
    <m/>
    <n v="1"/>
    <m/>
    <m/>
    <m/>
    <m/>
    <m/>
    <m/>
    <m/>
    <m/>
    <m/>
    <m/>
    <m/>
    <m/>
    <n v="1"/>
    <m/>
    <m/>
    <m/>
    <n v="1"/>
    <m/>
    <m/>
    <m/>
    <m/>
    <m/>
    <n v="1"/>
    <m/>
    <m/>
    <m/>
    <m/>
    <m/>
    <m/>
    <m/>
    <m/>
    <m/>
    <n v="1"/>
    <m/>
    <m/>
    <m/>
    <m/>
    <m/>
    <s v=""/>
    <s v=""/>
    <s v=""/>
    <n v="1"/>
    <s v=""/>
    <s v=""/>
    <s v=""/>
    <s v=""/>
    <m/>
    <m/>
    <n v="1"/>
    <m/>
    <n v="1"/>
    <m/>
    <m/>
    <m/>
    <m/>
    <m/>
    <m/>
    <x v="1"/>
    <m/>
    <n v="0"/>
    <x v="1"/>
    <s v="Private"/>
    <x v="0"/>
    <s v="Pvt School"/>
  </r>
  <r>
    <n v="43351.373399664357"/>
    <s v="Sanjay Kumar S"/>
    <s v="mmsanjay1111@gmail.com"/>
    <s v="Male"/>
    <n v="9611154857"/>
    <s v="DPS Ecity"/>
    <n v="9"/>
    <n v="13"/>
    <s v="Sindhu/Archana"/>
    <s v="About cricket"/>
    <s v="No, not right now"/>
    <m/>
    <s v="No, not right now"/>
    <m/>
    <s v="No, not right now"/>
    <m/>
    <s v="No, not right now"/>
    <m/>
    <n v="0"/>
    <m/>
    <m/>
    <m/>
    <x v="0"/>
    <m/>
    <x v="0"/>
    <x v="0"/>
    <m/>
    <m/>
    <x v="0"/>
    <x v="0"/>
    <x v="0"/>
    <x v="0"/>
    <x v="0"/>
    <m/>
    <m/>
    <s v="Builder Bear"/>
    <s v="Because you can build things at emergency "/>
    <s v="Want to make a change"/>
    <m/>
    <s v="Access to Solutions"/>
    <m/>
    <s v="None"/>
    <m/>
    <m/>
    <m/>
    <m/>
    <n v="1"/>
    <m/>
    <m/>
    <m/>
    <m/>
    <m/>
    <m/>
    <m/>
    <m/>
    <m/>
    <m/>
    <m/>
    <m/>
    <m/>
    <n v="1"/>
    <m/>
    <m/>
    <m/>
    <m/>
    <m/>
    <m/>
    <n v="1"/>
    <m/>
    <m/>
    <m/>
    <m/>
    <m/>
    <m/>
    <m/>
    <n v="1"/>
    <m/>
    <m/>
    <m/>
    <n v="1"/>
    <m/>
    <m/>
    <m/>
    <m/>
    <m/>
    <m/>
    <s v=""/>
    <s v=""/>
    <s v=""/>
    <s v=""/>
    <s v=""/>
    <s v=""/>
    <s v=""/>
    <n v="1"/>
    <m/>
    <n v="1"/>
    <m/>
    <m/>
    <m/>
    <m/>
    <m/>
    <m/>
    <m/>
    <m/>
    <m/>
    <x v="1"/>
    <m/>
    <n v="0"/>
    <x v="1"/>
    <s v="Private"/>
    <x v="0"/>
    <s v="Pvt School"/>
  </r>
  <r>
    <n v="43351.376711701392"/>
    <s v="Souradeep Chattopadhyay"/>
    <s v="souradeep258@gmail.com"/>
    <s v="Male"/>
    <n v="8105780033"/>
    <s v="DPS Ecity"/>
    <n v="9"/>
    <n v="15"/>
    <s v="Sindhu/Archana"/>
    <m/>
    <s v="No, not right now"/>
    <m/>
    <s v="No, not right now"/>
    <m/>
    <s v="No, not right now"/>
    <m/>
    <s v="No, not right now"/>
    <m/>
    <n v="0"/>
    <m/>
    <m/>
    <m/>
    <x v="0"/>
    <m/>
    <x v="0"/>
    <x v="0"/>
    <m/>
    <m/>
    <x v="0"/>
    <x v="0"/>
    <x v="0"/>
    <x v="0"/>
    <x v="0"/>
    <m/>
    <m/>
    <s v="None"/>
    <m/>
    <s v="School made it compulsory"/>
    <m/>
    <s v="Access to Solutions"/>
    <m/>
    <s v="Both are Equally important"/>
    <s v="To keep the environment clean"/>
    <s v="To clean the environment and maintain roads "/>
    <m/>
    <m/>
    <m/>
    <n v="1"/>
    <m/>
    <m/>
    <m/>
    <m/>
    <m/>
    <m/>
    <m/>
    <m/>
    <m/>
    <m/>
    <m/>
    <m/>
    <n v="1"/>
    <m/>
    <m/>
    <n v="1"/>
    <m/>
    <m/>
    <m/>
    <m/>
    <n v="1"/>
    <m/>
    <m/>
    <m/>
    <m/>
    <n v="1"/>
    <m/>
    <m/>
    <m/>
    <m/>
    <m/>
    <m/>
    <m/>
    <m/>
    <m/>
    <m/>
    <m/>
    <n v="1"/>
    <s v=""/>
    <s v=""/>
    <s v=""/>
    <s v=""/>
    <s v=""/>
    <s v=""/>
    <s v=""/>
    <n v="1"/>
    <m/>
    <n v="1"/>
    <m/>
    <m/>
    <m/>
    <m/>
    <m/>
    <m/>
    <m/>
    <m/>
    <m/>
    <x v="1"/>
    <m/>
    <n v="0"/>
    <x v="1"/>
    <s v="Private"/>
    <x v="0"/>
    <s v="Pvt School"/>
  </r>
  <r>
    <n v="43351.380016631942"/>
    <s v="Yashika Sharma"/>
    <s v="yashikasharma03@icloud.com"/>
    <s v="Female"/>
    <n v="9110835870"/>
    <s v="DPS Ecity"/>
    <n v="10"/>
    <n v="15"/>
    <s v="Sindhu/Archana"/>
    <s v="I am very helpful"/>
    <s v="Yes of course!"/>
    <n v="177"/>
    <s v="No, not right now"/>
    <m/>
    <s v="Yes of course!"/>
    <s v="Anekal "/>
    <s v="Yes of course!"/>
    <s v="B Shivanna "/>
    <n v="0"/>
    <m/>
    <m/>
    <m/>
    <x v="0"/>
    <m/>
    <x v="0"/>
    <x v="0"/>
    <m/>
    <m/>
    <x v="0"/>
    <x v="0"/>
    <x v="0"/>
    <x v="0"/>
    <x v="0"/>
    <m/>
    <m/>
    <s v="Action Ant"/>
    <s v="I don't solve problems a single way but use different ways"/>
    <s v="School made it compulsory"/>
    <s v="Solve problems effectively and quickly "/>
    <s v="Outside School Visits"/>
    <s v="I hope to bring about a real change however small it may be"/>
    <s v="Both are Equally important"/>
    <s v="They are the ones who finally implement and make any government scheme effective"/>
    <s v="To make schemes, to spread awareness and to find solutions "/>
    <m/>
    <m/>
    <m/>
    <n v="1"/>
    <m/>
    <m/>
    <m/>
    <m/>
    <m/>
    <m/>
    <m/>
    <n v="1"/>
    <m/>
    <m/>
    <m/>
    <m/>
    <m/>
    <m/>
    <m/>
    <m/>
    <n v="1"/>
    <m/>
    <m/>
    <m/>
    <n v="1"/>
    <n v="1"/>
    <m/>
    <m/>
    <m/>
    <m/>
    <m/>
    <m/>
    <m/>
    <m/>
    <m/>
    <m/>
    <n v="1"/>
    <m/>
    <m/>
    <m/>
    <m/>
    <m/>
    <s v=""/>
    <s v=""/>
    <s v=""/>
    <n v="1"/>
    <s v=""/>
    <n v="1"/>
    <n v="1"/>
    <s v=""/>
    <m/>
    <m/>
    <n v="1"/>
    <m/>
    <m/>
    <n v="1"/>
    <m/>
    <m/>
    <m/>
    <m/>
    <m/>
    <x v="1"/>
    <m/>
    <n v="0"/>
    <x v="1"/>
    <s v="Private"/>
    <x v="0"/>
    <s v="Pvt School"/>
  </r>
  <r>
    <n v="43351.382959050927"/>
    <s v="Midhunkrishna M"/>
    <s v="midhunkrishna@gmail.com"/>
    <s v="Male"/>
    <n v="9880425327"/>
    <s v="DPS Ecity"/>
    <n v="9"/>
    <n v="15"/>
    <s v="Sindhu/Archana"/>
    <m/>
    <s v="No, not right now"/>
    <m/>
    <s v="No, not right now"/>
    <m/>
    <s v="No, not right now"/>
    <m/>
    <s v="Yes of course!"/>
    <s v="B Shivanna "/>
    <n v="0"/>
    <m/>
    <m/>
    <m/>
    <x v="0"/>
    <m/>
    <x v="0"/>
    <x v="0"/>
    <m/>
    <m/>
    <x v="0"/>
    <x v="0"/>
    <x v="0"/>
    <x v="0"/>
    <x v="0"/>
    <m/>
    <m/>
    <s v="Techno Tiger"/>
    <s v="Because he builts many technology"/>
    <s v="Want to make a change"/>
    <s v="Bringing changes to the community "/>
    <s v="Outside School Visits"/>
    <s v="We could go for a field trip"/>
    <s v="Both are Equally important"/>
    <m/>
    <m/>
    <m/>
    <m/>
    <n v="1"/>
    <m/>
    <m/>
    <m/>
    <m/>
    <m/>
    <m/>
    <m/>
    <m/>
    <m/>
    <n v="1"/>
    <m/>
    <m/>
    <m/>
    <m/>
    <m/>
    <m/>
    <m/>
    <m/>
    <m/>
    <m/>
    <n v="1"/>
    <m/>
    <m/>
    <m/>
    <m/>
    <m/>
    <m/>
    <m/>
    <n v="1"/>
    <n v="1"/>
    <m/>
    <m/>
    <m/>
    <m/>
    <m/>
    <m/>
    <m/>
    <m/>
    <m/>
    <s v=""/>
    <s v=""/>
    <s v=""/>
    <s v=""/>
    <s v=""/>
    <s v=""/>
    <n v="1"/>
    <s v=""/>
    <m/>
    <m/>
    <n v="1"/>
    <m/>
    <m/>
    <m/>
    <m/>
    <m/>
    <n v="1"/>
    <m/>
    <m/>
    <x v="1"/>
    <m/>
    <n v="0"/>
    <x v="1"/>
    <s v="Private"/>
    <x v="0"/>
    <s v="Pvt School"/>
  </r>
  <r>
    <n v="43351.386774629631"/>
    <s v="Svetlana Babu"/>
    <s v="svetlana.babu@gmail.com"/>
    <s v="Female"/>
    <n v="9845711990"/>
    <s v="DPS Ecity"/>
    <n v="10"/>
    <n v="15"/>
    <s v="Sindhu/Archana"/>
    <m/>
    <s v="No, not right now"/>
    <m/>
    <s v="No, not right now"/>
    <m/>
    <s v="No, not right now"/>
    <m/>
    <s v="No, not right now"/>
    <m/>
    <n v="0"/>
    <m/>
    <m/>
    <m/>
    <x v="0"/>
    <m/>
    <x v="0"/>
    <x v="0"/>
    <m/>
    <m/>
    <x v="0"/>
    <x v="0"/>
    <x v="0"/>
    <x v="0"/>
    <x v="0"/>
    <m/>
    <m/>
    <s v="Reporting Rhino"/>
    <s v="I believe in spreading out awareness to the general public so that not only I can do the benefit for the state but all of us can"/>
    <s v="Chance to learn new skill"/>
    <s v="A new way in developing the country  "/>
    <s v="Access to Solutions"/>
    <s v="I expect activities so that the classes can be fun and memorable"/>
    <s v="Both are Equally important"/>
    <s v="Discovering problems "/>
    <s v="Investigating the problem and finding a solution "/>
    <m/>
    <n v="1"/>
    <m/>
    <m/>
    <m/>
    <m/>
    <m/>
    <m/>
    <m/>
    <m/>
    <m/>
    <m/>
    <n v="1"/>
    <m/>
    <m/>
    <m/>
    <m/>
    <m/>
    <m/>
    <m/>
    <m/>
    <n v="1"/>
    <m/>
    <m/>
    <n v="1"/>
    <m/>
    <m/>
    <m/>
    <m/>
    <m/>
    <m/>
    <m/>
    <m/>
    <m/>
    <m/>
    <m/>
    <m/>
    <m/>
    <m/>
    <n v="1"/>
    <m/>
    <m/>
    <s v=""/>
    <s v=""/>
    <s v=""/>
    <s v=""/>
    <s v=""/>
    <s v=""/>
    <s v=""/>
    <n v="1"/>
    <m/>
    <n v="1"/>
    <m/>
    <m/>
    <m/>
    <m/>
    <m/>
    <m/>
    <n v="1"/>
    <m/>
    <m/>
    <x v="1"/>
    <m/>
    <n v="0"/>
    <x v="1"/>
    <s v="Private"/>
    <x v="0"/>
    <s v="Pvt School"/>
  </r>
  <r>
    <n v="43351.389332164355"/>
    <s v="Vir Kedia"/>
    <s v="vir.kedia@iciouo.com"/>
    <s v="Male"/>
    <n v="7349039732"/>
    <s v="DPS Ecity"/>
    <n v="9"/>
    <n v="14"/>
    <s v="Sindhu/Archana"/>
    <m/>
    <s v="No, not right now"/>
    <m/>
    <s v="No, not right now"/>
    <m/>
    <s v="No, not right now"/>
    <m/>
    <s v="No, not right now"/>
    <m/>
    <n v="0"/>
    <m/>
    <m/>
    <m/>
    <x v="0"/>
    <m/>
    <x v="0"/>
    <x v="0"/>
    <m/>
    <m/>
    <x v="0"/>
    <x v="0"/>
    <x v="0"/>
    <x v="0"/>
    <x v="0"/>
    <m/>
    <m/>
    <s v="Reporting Rhino"/>
    <s v="I like to report the problem to the head of that dept"/>
    <s v="Chance to learn new skill"/>
    <s v="To solve problems and help in development of a Bhetar India "/>
    <s v="Access to Solutions, Outside School Visits"/>
    <m/>
    <s v="Both are Equally important"/>
    <s v="To take decision and not blame on govt"/>
    <s v="To support the citizens "/>
    <m/>
    <n v="1"/>
    <m/>
    <m/>
    <m/>
    <m/>
    <m/>
    <m/>
    <m/>
    <m/>
    <m/>
    <n v="1"/>
    <m/>
    <m/>
    <m/>
    <m/>
    <m/>
    <m/>
    <m/>
    <m/>
    <m/>
    <n v="1"/>
    <m/>
    <m/>
    <m/>
    <m/>
    <n v="1"/>
    <m/>
    <m/>
    <m/>
    <m/>
    <m/>
    <m/>
    <m/>
    <m/>
    <m/>
    <m/>
    <m/>
    <n v="1"/>
    <m/>
    <m/>
    <m/>
    <s v=""/>
    <s v=""/>
    <s v=""/>
    <s v=""/>
    <s v=""/>
    <s v=""/>
    <s v=""/>
    <n v="1"/>
    <m/>
    <n v="1"/>
    <n v="1"/>
    <m/>
    <m/>
    <m/>
    <m/>
    <m/>
    <m/>
    <m/>
    <m/>
    <x v="1"/>
    <m/>
    <n v="0"/>
    <x v="1"/>
    <s v="Private"/>
    <x v="0"/>
    <s v="Pvt School"/>
  </r>
  <r>
    <n v="43351.391831099536"/>
    <s v="Lakshmi Jagadeesh"/>
    <s v="Lakshmi82k@gmail.com"/>
    <s v="Female"/>
    <n v="9343787564"/>
    <s v="DPS Ecity"/>
    <n v="9"/>
    <n v="14"/>
    <s v="Sindhu/Archana"/>
    <s v="I love investigating &amp; multi tasking  "/>
    <s v="Yes of course!"/>
    <n v="191"/>
    <s v="Yes of course!"/>
    <s v="Shanta Babu"/>
    <s v="No, not right now"/>
    <m/>
    <s v="Yes of course!"/>
    <s v="Krishnappa "/>
    <n v="0"/>
    <m/>
    <m/>
    <m/>
    <x v="0"/>
    <m/>
    <x v="0"/>
    <x v="0"/>
    <m/>
    <m/>
    <x v="0"/>
    <x v="0"/>
    <x v="0"/>
    <x v="0"/>
    <x v="0"/>
    <m/>
    <m/>
    <s v="Builder Bear"/>
    <s v="Cause I think I suit them  "/>
    <s v="Want to make a change"/>
    <s v="Change my society "/>
    <s v="Mentorship, Access to Solutions"/>
    <s v="Internship maybe "/>
    <s v="Both are Equally important"/>
    <s v="Understand the present situation &amp; analyse"/>
    <s v="Understand the present situation &amp; analyse"/>
    <m/>
    <m/>
    <n v="1"/>
    <m/>
    <m/>
    <m/>
    <m/>
    <m/>
    <m/>
    <m/>
    <m/>
    <m/>
    <n v="1"/>
    <m/>
    <m/>
    <m/>
    <m/>
    <m/>
    <m/>
    <m/>
    <m/>
    <m/>
    <n v="1"/>
    <m/>
    <n v="1"/>
    <m/>
    <m/>
    <m/>
    <m/>
    <m/>
    <m/>
    <m/>
    <m/>
    <m/>
    <m/>
    <m/>
    <m/>
    <m/>
    <m/>
    <m/>
    <n v="1"/>
    <m/>
    <s v=""/>
    <s v=""/>
    <s v=""/>
    <n v="1"/>
    <n v="1"/>
    <s v=""/>
    <n v="1"/>
    <s v=""/>
    <n v="1"/>
    <n v="1"/>
    <m/>
    <m/>
    <m/>
    <m/>
    <m/>
    <m/>
    <m/>
    <m/>
    <m/>
    <x v="1"/>
    <m/>
    <n v="0"/>
    <x v="1"/>
    <s v="Private"/>
    <x v="0"/>
    <s v="Pvt School"/>
  </r>
  <r>
    <n v="43351.39317221065"/>
    <s v="Charvi Agarwal"/>
    <s v="rajneesh_gu@yahoo.com"/>
    <s v="Female"/>
    <n v="9916301901"/>
    <s v="DPS Ecity"/>
    <n v="9"/>
    <n v="14"/>
    <s v="Sindhu/Archana"/>
    <s v="I am good in painting "/>
    <s v="No, not right now"/>
    <m/>
    <s v="No, not right now"/>
    <m/>
    <s v="No, not right now"/>
    <m/>
    <s v="No, not right now"/>
    <m/>
    <n v="0"/>
    <m/>
    <m/>
    <m/>
    <x v="0"/>
    <m/>
    <x v="0"/>
    <x v="0"/>
    <m/>
    <m/>
    <x v="0"/>
    <x v="0"/>
    <x v="0"/>
    <x v="0"/>
    <x v="0"/>
    <m/>
    <m/>
    <s v="Reporting Rhino"/>
    <m/>
    <s v="Want to make a change"/>
    <m/>
    <s v="Access to Solutions"/>
    <m/>
    <s v="Both are Equally important"/>
    <s v="Understand what the govt is trying to do"/>
    <s v="Solve people's problem"/>
    <m/>
    <m/>
    <n v="1"/>
    <m/>
    <m/>
    <m/>
    <m/>
    <m/>
    <m/>
    <m/>
    <m/>
    <m/>
    <m/>
    <m/>
    <m/>
    <m/>
    <n v="1"/>
    <m/>
    <m/>
    <m/>
    <m/>
    <m/>
    <n v="1"/>
    <m/>
    <n v="1"/>
    <m/>
    <m/>
    <m/>
    <m/>
    <m/>
    <m/>
    <m/>
    <m/>
    <m/>
    <m/>
    <m/>
    <m/>
    <m/>
    <m/>
    <m/>
    <m/>
    <n v="1"/>
    <s v=""/>
    <s v=""/>
    <s v=""/>
    <s v=""/>
    <s v=""/>
    <s v=""/>
    <s v=""/>
    <n v="1"/>
    <m/>
    <n v="1"/>
    <m/>
    <m/>
    <m/>
    <m/>
    <m/>
    <m/>
    <m/>
    <m/>
    <m/>
    <x v="1"/>
    <m/>
    <n v="0"/>
    <x v="1"/>
    <s v="Private"/>
    <x v="0"/>
    <s v="Pvt School"/>
  </r>
  <r>
    <n v="43351.39492903935"/>
    <s v="Rohan Raj"/>
    <s v="rohanraj.officially@gmail.com"/>
    <s v="Male"/>
    <n v="8296930689"/>
    <s v="DPS Ecity"/>
    <n v="10"/>
    <n v="15"/>
    <s v="Sindhu/Archana"/>
    <m/>
    <s v="No, not right now"/>
    <m/>
    <s v="No, not right now"/>
    <m/>
    <s v="No, not right now"/>
    <m/>
    <s v="No, not right now"/>
    <m/>
    <n v="0"/>
    <m/>
    <m/>
    <m/>
    <x v="0"/>
    <m/>
    <x v="0"/>
    <x v="0"/>
    <m/>
    <m/>
    <x v="0"/>
    <x v="0"/>
    <x v="0"/>
    <x v="0"/>
    <x v="0"/>
    <m/>
    <m/>
    <s v="Campaign Chameleon"/>
    <s v="Because creating awareness might solve the problem really quick since more people know about it "/>
    <s v="Want to make a change"/>
    <s v="Problem solving"/>
    <s v="Access to Solutions"/>
    <m/>
    <s v="Local Citizens"/>
    <s v="Bring into notice of the government about the problems in their area"/>
    <s v="Solve problems faced by the people "/>
    <m/>
    <m/>
    <n v="1"/>
    <m/>
    <m/>
    <m/>
    <m/>
    <m/>
    <m/>
    <m/>
    <m/>
    <n v="1"/>
    <m/>
    <m/>
    <m/>
    <m/>
    <m/>
    <m/>
    <m/>
    <m/>
    <m/>
    <n v="1"/>
    <m/>
    <m/>
    <n v="1"/>
    <m/>
    <m/>
    <m/>
    <m/>
    <m/>
    <m/>
    <m/>
    <m/>
    <m/>
    <m/>
    <m/>
    <m/>
    <m/>
    <m/>
    <n v="1"/>
    <m/>
    <m/>
    <s v=""/>
    <s v=""/>
    <s v=""/>
    <s v=""/>
    <s v=""/>
    <s v=""/>
    <s v=""/>
    <n v="1"/>
    <m/>
    <n v="1"/>
    <m/>
    <m/>
    <m/>
    <m/>
    <m/>
    <m/>
    <m/>
    <m/>
    <m/>
    <x v="1"/>
    <m/>
    <n v="0"/>
    <x v="1"/>
    <s v="Private"/>
    <x v="0"/>
    <s v="Pvt School"/>
  </r>
  <r>
    <n v="43351.398712361115"/>
    <s v="Sunidhi Sudhir E K"/>
    <s v="sunidhisudhirek@gmail.com"/>
    <s v="Female"/>
    <n v="8281989390"/>
    <s v="DPS Ecity"/>
    <n v="9"/>
    <n v="14"/>
    <s v="Sindhu/Archana"/>
    <s v="I think more than I do stuff"/>
    <s v="No, not right now"/>
    <m/>
    <s v="No, not right now"/>
    <m/>
    <s v="No, not right now"/>
    <m/>
    <s v="Yes of course!"/>
    <s v="B Shivanna "/>
    <n v="0"/>
    <m/>
    <m/>
    <m/>
    <x v="0"/>
    <m/>
    <x v="0"/>
    <x v="0"/>
    <m/>
    <m/>
    <x v="0"/>
    <x v="0"/>
    <x v="0"/>
    <x v="0"/>
    <x v="0"/>
    <m/>
    <m/>
    <s v="Campaign Chameleon"/>
    <s v="I believe that working with different kinds of people &amp; sharing ideas help solve problems more efficiently "/>
    <s v="Want to make a change"/>
    <s v="I want to understand people better. I want to be in their shoes to help them.I want to connect "/>
    <s v="Mentorship"/>
    <s v="I want to make people happy"/>
    <s v="Both are Equally important"/>
    <s v="Abide by the laws which were carefully decided by our govt"/>
    <s v="To think sensibly yet by understanding human sentiments. To take direct action when necessary "/>
    <m/>
    <m/>
    <n v="1"/>
    <m/>
    <m/>
    <m/>
    <m/>
    <m/>
    <m/>
    <m/>
    <m/>
    <m/>
    <n v="1"/>
    <n v="1"/>
    <m/>
    <m/>
    <m/>
    <n v="1"/>
    <m/>
    <m/>
    <m/>
    <m/>
    <m/>
    <m/>
    <n v="1"/>
    <m/>
    <m/>
    <m/>
    <m/>
    <m/>
    <m/>
    <m/>
    <m/>
    <m/>
    <m/>
    <m/>
    <m/>
    <m/>
    <m/>
    <n v="1"/>
    <m/>
    <m/>
    <s v=""/>
    <s v=""/>
    <s v=""/>
    <s v=""/>
    <s v=""/>
    <s v=""/>
    <n v="1"/>
    <s v=""/>
    <n v="1"/>
    <m/>
    <m/>
    <m/>
    <n v="1"/>
    <m/>
    <m/>
    <m/>
    <m/>
    <m/>
    <m/>
    <x v="1"/>
    <m/>
    <n v="0"/>
    <x v="1"/>
    <s v="Private"/>
    <x v="0"/>
    <s v="Pvt School"/>
  </r>
  <r>
    <n v="43351.400634675927"/>
    <s v="Aayush Mishra"/>
    <s v="aayush_mishra2004@yahoo.com"/>
    <s v="Male"/>
    <n v="9945004590"/>
    <s v="DPS Ecity"/>
    <n v="9"/>
    <n v="14"/>
    <s v="Sindhu/Archana"/>
    <m/>
    <s v="No, not right now"/>
    <m/>
    <s v="No, not right now"/>
    <m/>
    <s v="No, not right now"/>
    <m/>
    <s v="No, not right now"/>
    <m/>
    <n v="0"/>
    <m/>
    <m/>
    <m/>
    <x v="0"/>
    <m/>
    <x v="0"/>
    <x v="0"/>
    <m/>
    <m/>
    <x v="0"/>
    <x v="0"/>
    <x v="0"/>
    <x v="0"/>
    <x v="0"/>
    <m/>
    <m/>
    <s v="Techno Tiger"/>
    <s v="Because I like to make different things by using technology "/>
    <s v="School made it compulsory"/>
    <s v="To create something to solve problems"/>
    <s v="Outside School Visits"/>
    <m/>
    <s v="Both are Equally important"/>
    <s v="Initiate solutions "/>
    <s v="Do the reported work "/>
    <m/>
    <m/>
    <m/>
    <n v="1"/>
    <m/>
    <m/>
    <m/>
    <m/>
    <m/>
    <m/>
    <m/>
    <n v="1"/>
    <m/>
    <m/>
    <m/>
    <m/>
    <m/>
    <m/>
    <n v="1"/>
    <m/>
    <m/>
    <m/>
    <m/>
    <m/>
    <n v="1"/>
    <m/>
    <m/>
    <m/>
    <m/>
    <m/>
    <m/>
    <m/>
    <n v="1"/>
    <m/>
    <m/>
    <m/>
    <m/>
    <m/>
    <m/>
    <m/>
    <m/>
    <m/>
    <s v=""/>
    <s v=""/>
    <s v=""/>
    <s v=""/>
    <s v=""/>
    <s v=""/>
    <s v=""/>
    <n v="1"/>
    <m/>
    <m/>
    <n v="1"/>
    <m/>
    <m/>
    <m/>
    <m/>
    <m/>
    <m/>
    <m/>
    <m/>
    <x v="1"/>
    <m/>
    <n v="0"/>
    <x v="1"/>
    <s v="Private"/>
    <x v="0"/>
    <s v="Pvt School"/>
  </r>
  <r>
    <n v="43351.403243611116"/>
    <s v="Amulya Nandakumar"/>
    <s v="machingaln@yahoo.com"/>
    <s v="Female"/>
    <n v="7406947479"/>
    <s v="DPS Ecity"/>
    <n v="9"/>
    <m/>
    <s v="Sindhu/Archana"/>
    <s v="I am playful in nature and always happy"/>
    <s v="No, not right now"/>
    <m/>
    <s v="No, not right now"/>
    <m/>
    <s v="No, not right now"/>
    <m/>
    <s v="Yes of course!"/>
    <s v="B Shivanna "/>
    <n v="0"/>
    <m/>
    <m/>
    <m/>
    <x v="0"/>
    <m/>
    <x v="0"/>
    <x v="0"/>
    <m/>
    <m/>
    <x v="0"/>
    <x v="0"/>
    <x v="0"/>
    <x v="0"/>
    <x v="0"/>
    <m/>
    <m/>
    <s v="Campaign Chameleon"/>
    <s v="Because I love to solve problem in my locality "/>
    <s v="Chance to learn new skill"/>
    <m/>
    <s v="Outside School Visits"/>
    <m/>
    <s v="Both are Equally important"/>
    <s v="They must react as responsible for any problem "/>
    <s v="To improve the facilities of the locality "/>
    <m/>
    <n v="1"/>
    <m/>
    <m/>
    <m/>
    <m/>
    <m/>
    <m/>
    <m/>
    <m/>
    <m/>
    <m/>
    <m/>
    <m/>
    <m/>
    <m/>
    <n v="1"/>
    <m/>
    <m/>
    <m/>
    <n v="1"/>
    <m/>
    <m/>
    <m/>
    <m/>
    <m/>
    <m/>
    <m/>
    <m/>
    <n v="1"/>
    <m/>
    <m/>
    <m/>
    <m/>
    <m/>
    <m/>
    <n v="1"/>
    <m/>
    <m/>
    <m/>
    <m/>
    <m/>
    <s v=""/>
    <s v=""/>
    <s v=""/>
    <s v=""/>
    <s v=""/>
    <s v=""/>
    <n v="1"/>
    <s v=""/>
    <m/>
    <m/>
    <n v="1"/>
    <m/>
    <m/>
    <m/>
    <m/>
    <m/>
    <m/>
    <m/>
    <m/>
    <x v="1"/>
    <m/>
    <n v="0"/>
    <x v="1"/>
    <s v="Private"/>
    <x v="0"/>
    <s v="Pvt School"/>
  </r>
  <r>
    <n v="43351.405542337961"/>
    <s v="Vibha Hugar"/>
    <s v="vibha.hugar783@gmail.com"/>
    <s v="Female"/>
    <n v="7019165789"/>
    <s v="DPS Ecity"/>
    <n v="10"/>
    <n v="15"/>
    <s v="Sindhu/Archana"/>
    <m/>
    <s v="No, not right now"/>
    <m/>
    <s v="No, not right now"/>
    <m/>
    <s v="No, not right now"/>
    <m/>
    <s v="No, not right now"/>
    <m/>
    <n v="0"/>
    <m/>
    <m/>
    <m/>
    <x v="0"/>
    <m/>
    <x v="0"/>
    <x v="0"/>
    <m/>
    <m/>
    <x v="0"/>
    <x v="0"/>
    <x v="0"/>
    <x v="0"/>
    <x v="0"/>
    <m/>
    <m/>
    <s v="Campaign Chameleon"/>
    <s v="I would like to spread awareness about several problems in the society "/>
    <s v="Want to make a change"/>
    <s v="Problem solving, Critical thinking "/>
    <s v="Access to Solutions"/>
    <s v="Ability to understand the problems in the society. Fun activities  "/>
    <s v="Both are Equally important"/>
    <s v="Citizens must bring the problems to the notice of the government "/>
    <s v="Government must look into these matters and come up with a solution "/>
    <m/>
    <m/>
    <n v="1"/>
    <m/>
    <m/>
    <m/>
    <m/>
    <m/>
    <m/>
    <m/>
    <m/>
    <n v="1"/>
    <m/>
    <m/>
    <n v="1"/>
    <m/>
    <m/>
    <m/>
    <m/>
    <m/>
    <m/>
    <n v="1"/>
    <m/>
    <m/>
    <n v="1"/>
    <m/>
    <m/>
    <m/>
    <m/>
    <m/>
    <m/>
    <m/>
    <m/>
    <m/>
    <m/>
    <m/>
    <m/>
    <m/>
    <m/>
    <n v="1"/>
    <m/>
    <m/>
    <s v=""/>
    <s v=""/>
    <s v=""/>
    <s v=""/>
    <s v=""/>
    <s v=""/>
    <s v=""/>
    <n v="1"/>
    <m/>
    <n v="1"/>
    <m/>
    <m/>
    <n v="1"/>
    <m/>
    <m/>
    <n v="1"/>
    <n v="1"/>
    <m/>
    <m/>
    <x v="1"/>
    <m/>
    <n v="0"/>
    <x v="1"/>
    <s v="Private"/>
    <x v="0"/>
    <s v="Pvt School"/>
  </r>
  <r>
    <n v="43351.406697141203"/>
    <s v="Arnav Sharnappa Honna"/>
    <s v="benhonna11@gmail.com"/>
    <s v="Male"/>
    <n v="9900693567"/>
    <s v="DPS Ecity"/>
    <n v="9"/>
    <n v="14"/>
    <s v="Sindhu/Archana"/>
    <s v="I'm good"/>
    <s v="No, not right now"/>
    <m/>
    <s v="No, not right now"/>
    <m/>
    <s v="No, not right now"/>
    <m/>
    <s v="No, not right now"/>
    <m/>
    <n v="0"/>
    <m/>
    <m/>
    <m/>
    <x v="0"/>
    <m/>
    <x v="0"/>
    <x v="0"/>
    <m/>
    <m/>
    <x v="0"/>
    <x v="0"/>
    <x v="0"/>
    <x v="0"/>
    <x v="0"/>
    <m/>
    <m/>
    <s v="Action Ant"/>
    <s v="Because its cool"/>
    <s v="School made it compulsory"/>
    <m/>
    <m/>
    <s v="Fun"/>
    <s v="Local Citizens"/>
    <m/>
    <m/>
    <m/>
    <m/>
    <m/>
    <n v="1"/>
    <m/>
    <m/>
    <m/>
    <m/>
    <m/>
    <m/>
    <m/>
    <m/>
    <m/>
    <m/>
    <m/>
    <m/>
    <n v="1"/>
    <m/>
    <m/>
    <m/>
    <m/>
    <m/>
    <m/>
    <n v="1"/>
    <m/>
    <m/>
    <m/>
    <m/>
    <m/>
    <m/>
    <m/>
    <n v="1"/>
    <m/>
    <m/>
    <m/>
    <m/>
    <m/>
    <m/>
    <m/>
    <m/>
    <m/>
    <n v="1"/>
    <s v=""/>
    <s v=""/>
    <s v=""/>
    <s v=""/>
    <s v=""/>
    <s v=""/>
    <s v=""/>
    <n v="1"/>
    <m/>
    <m/>
    <m/>
    <m/>
    <m/>
    <m/>
    <m/>
    <m/>
    <n v="1"/>
    <m/>
    <m/>
    <x v="1"/>
    <m/>
    <n v="0"/>
    <x v="1"/>
    <s v="Private"/>
    <x v="0"/>
    <s v="Pvt School"/>
  </r>
  <r>
    <n v="43351.409994502319"/>
    <s v="Shruti"/>
    <s v="smita.waghmode@gmail.com"/>
    <s v="Female"/>
    <m/>
    <s v="DPS Ecity"/>
    <n v="10"/>
    <n v="14"/>
    <s v="Sindhu/Archana"/>
    <s v="I am quiet helpful and I am melodious "/>
    <s v="No, not right now"/>
    <m/>
    <s v="No, not right now"/>
    <m/>
    <s v="No, not right now"/>
    <m/>
    <s v="No, not right now"/>
    <m/>
    <n v="0"/>
    <m/>
    <m/>
    <m/>
    <x v="0"/>
    <m/>
    <x v="0"/>
    <x v="0"/>
    <m/>
    <m/>
    <x v="0"/>
    <x v="0"/>
    <x v="0"/>
    <x v="0"/>
    <x v="0"/>
    <m/>
    <m/>
    <s v="Reporting Rhino"/>
    <s v="I can report if anything goes wrong "/>
    <s v="Want to make a change"/>
    <s v="Team work , Friendly , Community , knowledge "/>
    <s v="Access to Solutions"/>
    <s v="To learn the problems going on in our society "/>
    <s v="Both are Equally important"/>
    <s v="To abide by  the rules of the government "/>
    <s v="To solve the people's problem and look for ward to it "/>
    <m/>
    <m/>
    <n v="1"/>
    <m/>
    <m/>
    <m/>
    <m/>
    <n v="1"/>
    <m/>
    <m/>
    <n v="1"/>
    <m/>
    <n v="1"/>
    <n v="1"/>
    <m/>
    <n v="1"/>
    <m/>
    <n v="1"/>
    <m/>
    <m/>
    <m/>
    <m/>
    <m/>
    <m/>
    <n v="1"/>
    <m/>
    <m/>
    <m/>
    <m/>
    <m/>
    <m/>
    <m/>
    <m/>
    <m/>
    <m/>
    <m/>
    <m/>
    <m/>
    <n v="1"/>
    <m/>
    <m/>
    <m/>
    <s v=""/>
    <s v=""/>
    <s v=""/>
    <s v=""/>
    <s v=""/>
    <s v=""/>
    <s v=""/>
    <n v="1"/>
    <m/>
    <n v="1"/>
    <m/>
    <m/>
    <m/>
    <m/>
    <m/>
    <n v="1"/>
    <m/>
    <m/>
    <m/>
    <x v="1"/>
    <m/>
    <n v="0"/>
    <x v="1"/>
    <s v="Private"/>
    <x v="0"/>
    <s v="Pvt School"/>
  </r>
  <r>
    <n v="43351.442497662036"/>
    <s v="Mansavi Sharma"/>
    <s v="krishnasharmanm@gmail.com"/>
    <s v="Female"/>
    <n v="7021079380"/>
    <s v="DPS Ecity"/>
    <n v="9"/>
    <n v="13"/>
    <s v="Sindhu/Archana"/>
    <s v="I am very funny and have a great sense of humour "/>
    <s v="No, not right now"/>
    <m/>
    <s v="No, not right now"/>
    <m/>
    <s v="No, not right now"/>
    <m/>
    <s v="Yes of course!"/>
    <s v="B Shivanna"/>
    <n v="0"/>
    <m/>
    <m/>
    <m/>
    <x v="0"/>
    <m/>
    <x v="0"/>
    <x v="0"/>
    <m/>
    <m/>
    <x v="0"/>
    <x v="0"/>
    <x v="0"/>
    <x v="0"/>
    <x v="0"/>
    <m/>
    <m/>
    <s v="Campaign Chameleon"/>
    <s v="Because I love doing group tasks and spreading awareness "/>
    <s v="Want to make a change"/>
    <s v="Being capable of bringing change in the problematic conditions that a few people face everyday  "/>
    <s v="Outside School Visits"/>
    <s v="To main solving problems together as as company "/>
    <s v="Both are Equally important"/>
    <s v="Must react as a responsible citizen to any problem "/>
    <s v="Must solve those problems by financial expenditure. After all, why do we pay taxes !"/>
    <m/>
    <m/>
    <n v="1"/>
    <m/>
    <m/>
    <m/>
    <m/>
    <m/>
    <m/>
    <m/>
    <m/>
    <n v="1"/>
    <n v="1"/>
    <m/>
    <m/>
    <m/>
    <m/>
    <m/>
    <n v="1"/>
    <m/>
    <m/>
    <m/>
    <m/>
    <m/>
    <n v="1"/>
    <m/>
    <m/>
    <m/>
    <m/>
    <n v="1"/>
    <m/>
    <m/>
    <m/>
    <m/>
    <m/>
    <m/>
    <m/>
    <m/>
    <m/>
    <n v="1"/>
    <m/>
    <m/>
    <s v=""/>
    <s v=""/>
    <s v=""/>
    <s v=""/>
    <s v=""/>
    <s v=""/>
    <n v="1"/>
    <s v=""/>
    <m/>
    <m/>
    <n v="1"/>
    <n v="1"/>
    <m/>
    <n v="1"/>
    <m/>
    <m/>
    <m/>
    <m/>
    <m/>
    <x v="1"/>
    <m/>
    <n v="0"/>
    <x v="1"/>
    <s v="Private"/>
    <x v="0"/>
    <s v="Pvt School"/>
  </r>
  <r>
    <n v="43351.443886331021"/>
    <s v="Snehashish"/>
    <s v="khalifa@gmail.com"/>
    <s v="Male"/>
    <n v="9731422348"/>
    <s v="DPS Ecity"/>
    <n v="9"/>
    <n v="14"/>
    <s v="Sindhu/Archana"/>
    <s v="I'm khalifa "/>
    <s v="No, not right now"/>
    <m/>
    <s v="No, not right now"/>
    <m/>
    <s v="No, not right now"/>
    <m/>
    <s v="No, not right now"/>
    <m/>
    <n v="0"/>
    <m/>
    <m/>
    <m/>
    <x v="0"/>
    <m/>
    <x v="0"/>
    <x v="0"/>
    <m/>
    <m/>
    <x v="0"/>
    <x v="0"/>
    <x v="0"/>
    <x v="0"/>
    <x v="0"/>
    <m/>
    <m/>
    <s v="Techno Tiger"/>
    <s v="It's all about technology "/>
    <s v="Want to make a change"/>
    <m/>
    <s v="Outside School Visits"/>
    <s v="To enjoys it"/>
    <s v="Both are Equally important"/>
    <s v="To abide by the government rules "/>
    <s v="To abide by the local citizens rules"/>
    <m/>
    <m/>
    <n v="1"/>
    <m/>
    <m/>
    <m/>
    <m/>
    <m/>
    <m/>
    <m/>
    <m/>
    <m/>
    <m/>
    <m/>
    <m/>
    <m/>
    <n v="1"/>
    <n v="1"/>
    <m/>
    <m/>
    <m/>
    <m/>
    <m/>
    <m/>
    <m/>
    <m/>
    <n v="1"/>
    <m/>
    <n v="1"/>
    <m/>
    <m/>
    <m/>
    <n v="1"/>
    <m/>
    <m/>
    <m/>
    <m/>
    <m/>
    <m/>
    <m/>
    <m/>
    <m/>
    <s v=""/>
    <s v=""/>
    <s v=""/>
    <s v=""/>
    <s v=""/>
    <s v=""/>
    <s v=""/>
    <n v="1"/>
    <m/>
    <m/>
    <n v="1"/>
    <m/>
    <m/>
    <m/>
    <m/>
    <m/>
    <n v="1"/>
    <m/>
    <m/>
    <x v="1"/>
    <m/>
    <n v="0"/>
    <x v="1"/>
    <s v="Private"/>
    <x v="0"/>
    <s v="Pvt School"/>
  </r>
  <r>
    <n v="43351.445970115739"/>
    <s v="Mridul Ramakrishnan"/>
    <s v="mridulr2003@gmail.com"/>
    <s v="Male"/>
    <n v="9891209222"/>
    <s v="DPS Ecity"/>
    <n v="10"/>
    <n v="15"/>
    <s v="Sindhu/Archana"/>
    <s v="I like trains "/>
    <s v="No, not right now"/>
    <m/>
    <s v="No, not right now"/>
    <m/>
    <s v="No, not right now"/>
    <m/>
    <s v="No, not right now"/>
    <m/>
    <n v="0"/>
    <m/>
    <m/>
    <m/>
    <x v="0"/>
    <m/>
    <x v="0"/>
    <x v="0"/>
    <m/>
    <m/>
    <x v="0"/>
    <x v="0"/>
    <x v="0"/>
    <x v="0"/>
    <x v="0"/>
    <m/>
    <m/>
    <s v="None"/>
    <m/>
    <s v="School made it compulsory"/>
    <s v="Problems solving ability "/>
    <s v="Access to Solutions"/>
    <s v="To solve problems"/>
    <s v="Both are Equally important"/>
    <s v="Taking care of facilities provided  "/>
    <s v="Providing facilities "/>
    <s v="Interested in knowledge"/>
    <m/>
    <m/>
    <n v="1"/>
    <m/>
    <m/>
    <m/>
    <m/>
    <m/>
    <m/>
    <m/>
    <n v="1"/>
    <m/>
    <m/>
    <m/>
    <m/>
    <m/>
    <m/>
    <m/>
    <n v="1"/>
    <m/>
    <m/>
    <m/>
    <m/>
    <m/>
    <m/>
    <m/>
    <m/>
    <m/>
    <n v="1"/>
    <m/>
    <m/>
    <m/>
    <m/>
    <m/>
    <m/>
    <m/>
    <m/>
    <m/>
    <m/>
    <m/>
    <n v="1"/>
    <s v=""/>
    <s v=""/>
    <s v=""/>
    <s v=""/>
    <s v=""/>
    <s v=""/>
    <s v=""/>
    <n v="1"/>
    <m/>
    <n v="1"/>
    <m/>
    <m/>
    <m/>
    <n v="1"/>
    <m/>
    <m/>
    <m/>
    <m/>
    <m/>
    <x v="1"/>
    <m/>
    <n v="0"/>
    <x v="1"/>
    <s v="Private"/>
    <x v="0"/>
    <s v="Pvt School"/>
  </r>
  <r>
    <n v="43351.4490209375"/>
    <s v="Pratyush Srivastava "/>
    <s v="Prats_srivastava@yahoo.com"/>
    <s v="Male"/>
    <n v="7349105223"/>
    <s v="DPS Ecity"/>
    <n v="10"/>
    <n v="15"/>
    <s v="Sindhu/Archana"/>
    <s v="I like hippos!"/>
    <s v="No, not right now"/>
    <m/>
    <s v="No, not right now"/>
    <m/>
    <s v="No, not right now"/>
    <m/>
    <s v="No, not right now"/>
    <m/>
    <n v="0"/>
    <m/>
    <m/>
    <m/>
    <x v="0"/>
    <m/>
    <x v="0"/>
    <x v="0"/>
    <m/>
    <m/>
    <x v="0"/>
    <x v="0"/>
    <x v="0"/>
    <x v="0"/>
    <x v="0"/>
    <m/>
    <m/>
    <s v="None"/>
    <m/>
    <s v="School made it compulsory"/>
    <s v="Knowledge "/>
    <s v="None"/>
    <s v="Knowledge"/>
    <s v="Local Government"/>
    <s v="Abide by rules"/>
    <s v="make rules"/>
    <s v="Interested in knowledge"/>
    <m/>
    <m/>
    <n v="1"/>
    <m/>
    <m/>
    <m/>
    <m/>
    <m/>
    <m/>
    <m/>
    <m/>
    <m/>
    <n v="1"/>
    <m/>
    <m/>
    <m/>
    <n v="1"/>
    <m/>
    <m/>
    <m/>
    <m/>
    <m/>
    <m/>
    <m/>
    <m/>
    <m/>
    <m/>
    <n v="1"/>
    <m/>
    <m/>
    <m/>
    <m/>
    <m/>
    <m/>
    <m/>
    <m/>
    <m/>
    <m/>
    <m/>
    <m/>
    <n v="1"/>
    <s v=""/>
    <s v=""/>
    <s v=""/>
    <s v=""/>
    <s v=""/>
    <s v=""/>
    <s v=""/>
    <n v="1"/>
    <m/>
    <m/>
    <m/>
    <m/>
    <m/>
    <m/>
    <m/>
    <n v="1"/>
    <m/>
    <m/>
    <m/>
    <x v="1"/>
    <m/>
    <n v="0"/>
    <x v="1"/>
    <s v="Private"/>
    <x v="0"/>
    <s v="Pvt School"/>
  </r>
  <r>
    <n v="43351.451417928241"/>
    <s v="Aryan Menon"/>
    <s v="aryanmenon2004@gmail.com"/>
    <s v="Male"/>
    <n v="9673347277"/>
    <s v="DPS Ecity"/>
    <n v="9"/>
    <n v="14"/>
    <s v="Sindhu/Archana"/>
    <m/>
    <s v="No, not right now"/>
    <m/>
    <s v="No, not right now"/>
    <m/>
    <s v="No, not right now"/>
    <m/>
    <s v="No, not right now"/>
    <m/>
    <n v="0"/>
    <m/>
    <m/>
    <m/>
    <x v="0"/>
    <m/>
    <x v="0"/>
    <x v="0"/>
    <m/>
    <m/>
    <x v="0"/>
    <x v="0"/>
    <x v="0"/>
    <x v="0"/>
    <x v="0"/>
    <m/>
    <m/>
    <s v="Action Ant"/>
    <s v="Because taking actions can solve any problems and it describes my characters . The actions can cause change "/>
    <s v="Want to make a change"/>
    <s v="Problem solving"/>
    <s v="Access to Solutions"/>
    <m/>
    <s v="Both are Equally important"/>
    <s v="To live in peace and harmony, finding out the problems near us, reporting it to the govt "/>
    <s v="Solving the issue of the people "/>
    <m/>
    <m/>
    <n v="1"/>
    <m/>
    <m/>
    <m/>
    <m/>
    <m/>
    <m/>
    <m/>
    <m/>
    <n v="1"/>
    <m/>
    <m/>
    <m/>
    <m/>
    <m/>
    <m/>
    <m/>
    <m/>
    <m/>
    <n v="1"/>
    <n v="1"/>
    <m/>
    <n v="1"/>
    <m/>
    <m/>
    <m/>
    <m/>
    <m/>
    <m/>
    <m/>
    <m/>
    <m/>
    <m/>
    <m/>
    <m/>
    <m/>
    <m/>
    <m/>
    <n v="1"/>
    <m/>
    <s v=""/>
    <s v=""/>
    <s v=""/>
    <s v=""/>
    <s v=""/>
    <s v=""/>
    <s v=""/>
    <n v="1"/>
    <m/>
    <n v="1"/>
    <m/>
    <m/>
    <m/>
    <m/>
    <m/>
    <m/>
    <m/>
    <m/>
    <m/>
    <x v="1"/>
    <m/>
    <n v="0"/>
    <x v="1"/>
    <s v="Private"/>
    <x v="0"/>
    <s v="Pvt School"/>
  </r>
  <r>
    <n v="43351.453275173611"/>
    <s v="Rudra Bhan"/>
    <s v="rudrabhan16@gmail.com"/>
    <s v="Male"/>
    <n v="8861257007"/>
    <s v="DPS Ecity"/>
    <n v="10"/>
    <m/>
    <s v="Sindhu/Archana"/>
    <m/>
    <s v="No, not right now"/>
    <m/>
    <s v="No, not right now"/>
    <m/>
    <s v="No, not right now"/>
    <m/>
    <s v="No, not right now"/>
    <m/>
    <n v="0"/>
    <m/>
    <m/>
    <m/>
    <x v="0"/>
    <m/>
    <x v="0"/>
    <x v="0"/>
    <m/>
    <m/>
    <x v="0"/>
    <x v="0"/>
    <x v="0"/>
    <x v="0"/>
    <x v="0"/>
    <m/>
    <m/>
    <s v="Action Ant"/>
    <s v="Cause I can do everything "/>
    <s v="School made it compulsory"/>
    <s v="Anything"/>
    <s v="Outside School Visits"/>
    <s v="Knowlege "/>
    <s v="Local Government"/>
    <s v="Be good !"/>
    <s v="Be better !"/>
    <m/>
    <m/>
    <m/>
    <n v="1"/>
    <m/>
    <m/>
    <m/>
    <m/>
    <m/>
    <m/>
    <m/>
    <m/>
    <m/>
    <m/>
    <m/>
    <m/>
    <n v="1"/>
    <m/>
    <m/>
    <m/>
    <n v="1"/>
    <m/>
    <m/>
    <m/>
    <m/>
    <m/>
    <m/>
    <m/>
    <m/>
    <m/>
    <m/>
    <n v="1"/>
    <m/>
    <m/>
    <m/>
    <m/>
    <m/>
    <m/>
    <m/>
    <m/>
    <n v="1"/>
    <m/>
    <s v=""/>
    <s v=""/>
    <s v=""/>
    <s v=""/>
    <s v=""/>
    <s v=""/>
    <s v=""/>
    <n v="1"/>
    <m/>
    <m/>
    <n v="1"/>
    <m/>
    <m/>
    <m/>
    <m/>
    <n v="1"/>
    <m/>
    <m/>
    <m/>
    <x v="1"/>
    <m/>
    <n v="0"/>
    <x v="1"/>
    <s v="Private"/>
    <x v="0"/>
    <s v="Pvt School"/>
  </r>
  <r>
    <n v="43351.455675289355"/>
    <s v="Jean Joseph"/>
    <s v="jeanjon@gmail.com"/>
    <s v="Male"/>
    <s v="+918861943569"/>
    <s v="DPS Ecity"/>
    <n v="10"/>
    <n v="15"/>
    <s v="Sindhu/Archana"/>
    <s v="I like Begur "/>
    <s v="No, not right now"/>
    <m/>
    <s v="No, not right now"/>
    <m/>
    <s v="No, not right now"/>
    <m/>
    <s v="No, not right now"/>
    <m/>
    <n v="0"/>
    <m/>
    <m/>
    <m/>
    <x v="0"/>
    <m/>
    <x v="0"/>
    <x v="0"/>
    <m/>
    <m/>
    <x v="0"/>
    <x v="0"/>
    <x v="0"/>
    <x v="0"/>
    <x v="0"/>
    <m/>
    <m/>
    <s v="Hands-on Hippo"/>
    <s v="I like hands on experience "/>
    <s v="School made it compulsory"/>
    <s v="Anything"/>
    <s v="Outside School Visits"/>
    <s v="Knowlege "/>
    <s v="Both are Equally important"/>
    <s v="None"/>
    <s v="Take care "/>
    <m/>
    <m/>
    <m/>
    <n v="1"/>
    <m/>
    <m/>
    <m/>
    <m/>
    <m/>
    <m/>
    <m/>
    <m/>
    <m/>
    <m/>
    <m/>
    <m/>
    <n v="1"/>
    <m/>
    <m/>
    <m/>
    <m/>
    <m/>
    <m/>
    <n v="1"/>
    <m/>
    <n v="1"/>
    <m/>
    <m/>
    <m/>
    <m/>
    <m/>
    <m/>
    <m/>
    <m/>
    <m/>
    <n v="1"/>
    <m/>
    <m/>
    <m/>
    <m/>
    <m/>
    <m/>
    <s v=""/>
    <s v=""/>
    <s v=""/>
    <s v=""/>
    <s v=""/>
    <s v=""/>
    <s v=""/>
    <n v="1"/>
    <m/>
    <m/>
    <n v="1"/>
    <m/>
    <m/>
    <m/>
    <m/>
    <n v="1"/>
    <m/>
    <m/>
    <m/>
    <x v="1"/>
    <m/>
    <n v="0"/>
    <x v="1"/>
    <s v="Private"/>
    <x v="0"/>
    <s v="Pvt School"/>
  </r>
  <r>
    <n v="43351.458752557868"/>
    <s v="Kunjal Panchal"/>
    <s v="999kunjal@gmail.com"/>
    <s v="Female"/>
    <n v="9741497798"/>
    <s v="DPS Ecity"/>
    <n v="10"/>
    <n v="15"/>
    <s v="Sindhu/Archana"/>
    <s v="Everything "/>
    <s v="No, not right now"/>
    <m/>
    <s v="No, not right now"/>
    <m/>
    <s v="No, not right now"/>
    <m/>
    <s v="No, not right now"/>
    <m/>
    <n v="0"/>
    <m/>
    <m/>
    <m/>
    <x v="0"/>
    <m/>
    <x v="0"/>
    <x v="0"/>
    <m/>
    <m/>
    <x v="0"/>
    <x v="0"/>
    <x v="0"/>
    <x v="0"/>
    <x v="0"/>
    <m/>
    <m/>
    <s v="Action Ant"/>
    <s v="I choose action act because first I would be a hands on hippo, if it doesn't work then reporting rhino or campaign chameleon. Hence, it describes me best "/>
    <s v="School made it compulsory"/>
    <s v="I hope I turn into a responsible citizens and not hesitate to step forward for the betterment of the society "/>
    <s v="Outside School Visits"/>
    <s v="I expect to solve a lot problems and benefit the needy "/>
    <s v="Both are Equally important"/>
    <s v="Try solving small scale problems or report to concerned authorities "/>
    <s v="To be responsible and take immediate"/>
    <m/>
    <m/>
    <m/>
    <n v="1"/>
    <m/>
    <m/>
    <m/>
    <m/>
    <m/>
    <m/>
    <m/>
    <m/>
    <n v="1"/>
    <m/>
    <m/>
    <m/>
    <m/>
    <m/>
    <n v="1"/>
    <m/>
    <m/>
    <n v="1"/>
    <m/>
    <m/>
    <n v="1"/>
    <m/>
    <m/>
    <m/>
    <m/>
    <m/>
    <m/>
    <m/>
    <m/>
    <m/>
    <m/>
    <m/>
    <m/>
    <m/>
    <m/>
    <m/>
    <n v="1"/>
    <m/>
    <s v=""/>
    <s v=""/>
    <s v=""/>
    <s v=""/>
    <s v=""/>
    <s v=""/>
    <s v=""/>
    <n v="1"/>
    <m/>
    <m/>
    <n v="1"/>
    <m/>
    <n v="1"/>
    <n v="1"/>
    <m/>
    <m/>
    <m/>
    <m/>
    <m/>
    <x v="1"/>
    <m/>
    <n v="0"/>
    <x v="1"/>
    <s v="Private"/>
    <x v="0"/>
    <s v="Pvt School"/>
  </r>
  <r>
    <n v="43351.459741886574"/>
    <s v="Chaitanya Joshi"/>
    <s v="chaitanyajoshi0211@gmail.com"/>
    <s v="Male"/>
    <n v="9993052906"/>
    <s v="DPS Ecity"/>
    <n v="9"/>
    <n v="13"/>
    <s v="Sindhu/Archana"/>
    <m/>
    <s v="No, not right now"/>
    <m/>
    <s v="No, not right now"/>
    <m/>
    <s v="No, not right now"/>
    <m/>
    <s v="No, not right now"/>
    <m/>
    <n v="0"/>
    <m/>
    <m/>
    <m/>
    <x v="0"/>
    <m/>
    <x v="0"/>
    <x v="0"/>
    <m/>
    <m/>
    <x v="0"/>
    <x v="0"/>
    <x v="0"/>
    <x v="0"/>
    <x v="0"/>
    <m/>
    <m/>
    <s v="Action Ant"/>
    <m/>
    <s v="Chance to learn new skill"/>
    <m/>
    <s v="Access to Solutions"/>
    <m/>
    <s v="Both are Equally important"/>
    <m/>
    <m/>
    <m/>
    <n v="1"/>
    <m/>
    <m/>
    <m/>
    <m/>
    <m/>
    <m/>
    <m/>
    <m/>
    <m/>
    <m/>
    <m/>
    <m/>
    <m/>
    <m/>
    <n v="1"/>
    <m/>
    <m/>
    <m/>
    <m/>
    <m/>
    <m/>
    <n v="1"/>
    <m/>
    <m/>
    <m/>
    <m/>
    <m/>
    <m/>
    <m/>
    <n v="1"/>
    <m/>
    <m/>
    <m/>
    <m/>
    <m/>
    <m/>
    <m/>
    <m/>
    <m/>
    <n v="1"/>
    <s v=""/>
    <s v=""/>
    <s v=""/>
    <s v=""/>
    <s v=""/>
    <s v=""/>
    <s v=""/>
    <n v="1"/>
    <m/>
    <n v="1"/>
    <m/>
    <m/>
    <m/>
    <m/>
    <m/>
    <m/>
    <m/>
    <m/>
    <m/>
    <x v="1"/>
    <m/>
    <n v="0"/>
    <x v="1"/>
    <s v="Private"/>
    <x v="0"/>
    <s v="Pvt School"/>
  </r>
  <r>
    <n v="43351.460453020831"/>
    <s v="Sanket"/>
    <m/>
    <s v="Male"/>
    <n v="9845990580"/>
    <s v="DPS Ecity"/>
    <n v="9"/>
    <m/>
    <s v="Sindhu/Archana"/>
    <m/>
    <s v="No, not right now"/>
    <m/>
    <s v="No, not right now"/>
    <m/>
    <s v="No, not right now"/>
    <m/>
    <s v="No, not right now"/>
    <m/>
    <n v="0"/>
    <m/>
    <m/>
    <m/>
    <x v="0"/>
    <m/>
    <x v="0"/>
    <x v="0"/>
    <m/>
    <m/>
    <x v="0"/>
    <x v="0"/>
    <x v="0"/>
    <x v="0"/>
    <x v="0"/>
    <m/>
    <m/>
    <s v="Techno Tiger"/>
    <s v="School forced "/>
    <m/>
    <m/>
    <m/>
    <s v="Money "/>
    <s v="None"/>
    <m/>
    <m/>
    <m/>
    <m/>
    <m/>
    <m/>
    <m/>
    <n v="1"/>
    <m/>
    <m/>
    <m/>
    <m/>
    <m/>
    <m/>
    <m/>
    <m/>
    <m/>
    <m/>
    <n v="1"/>
    <m/>
    <m/>
    <m/>
    <m/>
    <m/>
    <m/>
    <n v="1"/>
    <m/>
    <m/>
    <m/>
    <m/>
    <m/>
    <m/>
    <m/>
    <n v="1"/>
    <m/>
    <m/>
    <m/>
    <m/>
    <m/>
    <m/>
    <m/>
    <m/>
    <m/>
    <n v="1"/>
    <s v=""/>
    <s v=""/>
    <s v=""/>
    <s v=""/>
    <s v=""/>
    <s v=""/>
    <s v=""/>
    <n v="1"/>
    <m/>
    <m/>
    <m/>
    <m/>
    <m/>
    <m/>
    <m/>
    <m/>
    <m/>
    <m/>
    <n v="1"/>
    <x v="1"/>
    <m/>
    <n v="0"/>
    <x v="1"/>
    <s v="Private"/>
    <x v="0"/>
    <s v="Pvt School"/>
  </r>
  <r>
    <n v="43351.462076099539"/>
    <s v="Aparnaa T"/>
    <s v="aparnaa.t.15@gmail.com"/>
    <s v="Female"/>
    <n v="9742374111"/>
    <s v="DPS Ecity"/>
    <n v="10"/>
    <n v="15"/>
    <s v="Sindhu/Archana"/>
    <m/>
    <s v="No, not right now"/>
    <m/>
    <s v="No, not right now"/>
    <m/>
    <s v="No, not right now"/>
    <m/>
    <s v="No, not right now"/>
    <m/>
    <n v="0"/>
    <m/>
    <m/>
    <m/>
    <x v="0"/>
    <m/>
    <x v="0"/>
    <x v="0"/>
    <m/>
    <m/>
    <x v="0"/>
    <x v="0"/>
    <x v="0"/>
    <x v="0"/>
    <x v="0"/>
    <m/>
    <m/>
    <s v="Campaign Chameleon"/>
    <s v="I chose campaign chameleon because I like to spread awareness &amp; solve problems "/>
    <s v="Want to make a change"/>
    <s v="Problem solving, critical thinking"/>
    <s v="Access to Solutions"/>
    <s v="To become an action ant by the end of the program "/>
    <s v="Both are Equally important"/>
    <s v="Citizens should report problems"/>
    <s v="Govt should solve the problems "/>
    <m/>
    <m/>
    <n v="1"/>
    <m/>
    <m/>
    <m/>
    <m/>
    <m/>
    <m/>
    <m/>
    <m/>
    <n v="1"/>
    <m/>
    <m/>
    <n v="1"/>
    <m/>
    <m/>
    <m/>
    <m/>
    <m/>
    <m/>
    <n v="1"/>
    <m/>
    <m/>
    <n v="1"/>
    <m/>
    <m/>
    <m/>
    <m/>
    <m/>
    <m/>
    <m/>
    <m/>
    <m/>
    <m/>
    <m/>
    <n v="1"/>
    <m/>
    <m/>
    <n v="1"/>
    <m/>
    <m/>
    <s v=""/>
    <s v=""/>
    <s v=""/>
    <s v=""/>
    <s v=""/>
    <s v=""/>
    <s v=""/>
    <n v="1"/>
    <m/>
    <n v="1"/>
    <m/>
    <m/>
    <m/>
    <n v="1"/>
    <m/>
    <m/>
    <m/>
    <m/>
    <m/>
    <x v="1"/>
    <m/>
    <n v="0"/>
    <x v="1"/>
    <s v="Private"/>
    <x v="0"/>
    <s v="Pvt School"/>
  </r>
  <r>
    <n v="43351.464608692128"/>
    <s v="Sneha G Nair"/>
    <s v="snehanair752@gmail.com"/>
    <s v="Female"/>
    <s v="9741462003 / 9686451880"/>
    <s v="DPS Ecity"/>
    <n v="10"/>
    <n v="15"/>
    <s v="Sindhu/Archana"/>
    <m/>
    <s v="No, not right now"/>
    <m/>
    <s v="No, not right now"/>
    <m/>
    <s v="No, not right now"/>
    <m/>
    <s v="No, not right now"/>
    <m/>
    <n v="0"/>
    <m/>
    <m/>
    <m/>
    <x v="0"/>
    <m/>
    <x v="0"/>
    <x v="0"/>
    <m/>
    <m/>
    <x v="0"/>
    <x v="0"/>
    <x v="0"/>
    <x v="0"/>
    <x v="0"/>
    <m/>
    <m/>
    <s v="Campaign Chameleon"/>
    <s v="I chose campaign chameleon because I like spreading awareness &amp; solve problems"/>
    <s v="Chance to learn new skill"/>
    <s v="Learning new topics , critical thinking "/>
    <s v="Access to Solutions"/>
    <s v="To become a action ant and and solve as much problems as possible "/>
    <s v="Both are Equally important"/>
    <s v="Citizen should report the problem"/>
    <s v="Government should try solving it "/>
    <m/>
    <n v="1"/>
    <m/>
    <m/>
    <m/>
    <m/>
    <m/>
    <m/>
    <m/>
    <m/>
    <m/>
    <m/>
    <m/>
    <m/>
    <n v="1"/>
    <n v="1"/>
    <m/>
    <m/>
    <m/>
    <m/>
    <m/>
    <n v="1"/>
    <m/>
    <m/>
    <n v="1"/>
    <m/>
    <m/>
    <m/>
    <m/>
    <m/>
    <m/>
    <m/>
    <m/>
    <m/>
    <m/>
    <m/>
    <n v="1"/>
    <m/>
    <m/>
    <n v="1"/>
    <m/>
    <m/>
    <s v=""/>
    <s v=""/>
    <s v=""/>
    <s v=""/>
    <s v=""/>
    <s v=""/>
    <s v=""/>
    <n v="1"/>
    <m/>
    <n v="1"/>
    <m/>
    <m/>
    <m/>
    <n v="1"/>
    <m/>
    <m/>
    <m/>
    <m/>
    <m/>
    <x v="1"/>
    <m/>
    <n v="0"/>
    <x v="1"/>
    <s v="Private"/>
    <x v="0"/>
    <s v="Pvt School"/>
  </r>
  <r>
    <n v="43351.466451712964"/>
    <s v="Roshni Anand"/>
    <s v="sdanand_7@yahoo.com"/>
    <s v="Female"/>
    <n v="9901454067"/>
    <s v="DPS Ecity"/>
    <n v="9"/>
    <n v="14"/>
    <s v="Sindhu/Archana"/>
    <s v="Free - Thinking "/>
    <s v="No, not right now"/>
    <m/>
    <s v="No, not right now"/>
    <m/>
    <s v="No, not right now"/>
    <m/>
    <s v="No, not right now"/>
    <m/>
    <n v="1"/>
    <n v="1"/>
    <s v="School principal / teacher / admin"/>
    <s v="Sanitation in washroom"/>
    <x v="0"/>
    <m/>
    <x v="0"/>
    <x v="0"/>
    <m/>
    <m/>
    <x v="1"/>
    <x v="2"/>
    <x v="2"/>
    <x v="3"/>
    <x v="1"/>
    <s v="Poor hygiene in the society "/>
    <m/>
    <s v="Campaign Chameleon"/>
    <s v="I wanna make the society aware of all the problems they re facing "/>
    <s v="Want to make a change"/>
    <m/>
    <s v="Access to Solutions"/>
    <m/>
    <s v="Both are Equally important"/>
    <s v="Maintain sanitation "/>
    <m/>
    <m/>
    <m/>
    <n v="1"/>
    <m/>
    <m/>
    <m/>
    <m/>
    <m/>
    <m/>
    <m/>
    <m/>
    <m/>
    <m/>
    <m/>
    <m/>
    <m/>
    <n v="1"/>
    <m/>
    <m/>
    <n v="1"/>
    <m/>
    <m/>
    <m/>
    <m/>
    <m/>
    <m/>
    <m/>
    <m/>
    <m/>
    <m/>
    <m/>
    <n v="1"/>
    <m/>
    <m/>
    <m/>
    <m/>
    <m/>
    <m/>
    <m/>
    <n v="1"/>
    <m/>
    <m/>
    <n v="1"/>
    <s v=""/>
    <n v="1"/>
    <s v=""/>
    <s v=""/>
    <s v=""/>
    <s v=""/>
    <n v="1"/>
    <m/>
    <n v="1"/>
    <m/>
    <m/>
    <m/>
    <m/>
    <m/>
    <m/>
    <m/>
    <m/>
    <m/>
    <x v="2"/>
    <m/>
    <n v="3"/>
    <x v="2"/>
    <s v="Private"/>
    <x v="0"/>
    <s v="Pvt School"/>
  </r>
  <r>
    <n v="43351.468287777781"/>
    <s v="Hannah Verghese "/>
    <s v="verghese.satish@gmail.com"/>
    <s v="Female"/>
    <n v="9923770404"/>
    <s v="DPS Ecity"/>
    <n v="9"/>
    <n v="14"/>
    <s v="Sindhu/Archana"/>
    <m/>
    <s v="No, not right now"/>
    <m/>
    <s v="No, not right now"/>
    <m/>
    <s v="No, not right now"/>
    <m/>
    <s v="No, not right now"/>
    <m/>
    <n v="1"/>
    <n v="2"/>
    <s v="School principal / teacher / admin"/>
    <s v="The water supply wasn't quite regular "/>
    <x v="0"/>
    <m/>
    <x v="0"/>
    <x v="0"/>
    <m/>
    <m/>
    <x v="0"/>
    <x v="0"/>
    <x v="0"/>
    <x v="0"/>
    <x v="0"/>
    <m/>
    <m/>
    <s v="None"/>
    <s v="First time participation in such community "/>
    <s v="Chance to learn new skill"/>
    <m/>
    <s v="Access to Solutions"/>
    <m/>
    <s v="Both are Equally important"/>
    <s v="Cooperate with the govt and taking actions by themselves as well"/>
    <s v="Understand the problems that people are facing "/>
    <m/>
    <n v="1"/>
    <m/>
    <m/>
    <m/>
    <m/>
    <m/>
    <m/>
    <m/>
    <m/>
    <m/>
    <m/>
    <m/>
    <m/>
    <m/>
    <m/>
    <n v="1"/>
    <n v="1"/>
    <n v="1"/>
    <m/>
    <m/>
    <m/>
    <m/>
    <m/>
    <n v="1"/>
    <m/>
    <m/>
    <m/>
    <m/>
    <m/>
    <m/>
    <m/>
    <m/>
    <m/>
    <m/>
    <m/>
    <m/>
    <m/>
    <m/>
    <m/>
    <m/>
    <n v="1"/>
    <n v="1"/>
    <s v=""/>
    <s v=""/>
    <s v=""/>
    <s v=""/>
    <s v=""/>
    <s v=""/>
    <n v="1"/>
    <m/>
    <n v="1"/>
    <m/>
    <m/>
    <m/>
    <m/>
    <m/>
    <m/>
    <m/>
    <m/>
    <m/>
    <x v="2"/>
    <m/>
    <n v="2"/>
    <x v="2"/>
    <s v="Private"/>
    <x v="0"/>
    <s v="Pvt School"/>
  </r>
  <r>
    <n v="43351.470021296293"/>
    <s v="King Aitken"/>
    <s v="onetwothree@gmail.com"/>
    <s v="Male"/>
    <n v="9535181173"/>
    <s v="DPS Ecity"/>
    <n v="10"/>
    <m/>
    <s v="Sindhu/Archana"/>
    <s v="I like Begur "/>
    <s v="No, not right now"/>
    <m/>
    <s v="No, not right now"/>
    <m/>
    <s v="No, not right now"/>
    <m/>
    <s v="No, not right now"/>
    <m/>
    <n v="0"/>
    <m/>
    <m/>
    <m/>
    <x v="0"/>
    <m/>
    <x v="0"/>
    <x v="0"/>
    <m/>
    <m/>
    <x v="0"/>
    <x v="0"/>
    <x v="0"/>
    <x v="0"/>
    <x v="0"/>
    <m/>
    <m/>
    <s v="Action Ant"/>
    <m/>
    <s v="School made it compulsory"/>
    <m/>
    <s v="Wasting time"/>
    <m/>
    <s v="Both are Equally important"/>
    <s v="Be good"/>
    <s v="Be better"/>
    <s v="Interested in football "/>
    <m/>
    <m/>
    <n v="1"/>
    <m/>
    <m/>
    <m/>
    <m/>
    <m/>
    <m/>
    <m/>
    <m/>
    <m/>
    <m/>
    <m/>
    <m/>
    <n v="1"/>
    <m/>
    <m/>
    <m/>
    <n v="1"/>
    <m/>
    <m/>
    <m/>
    <m/>
    <m/>
    <m/>
    <m/>
    <m/>
    <m/>
    <m/>
    <n v="1"/>
    <m/>
    <m/>
    <m/>
    <m/>
    <m/>
    <m/>
    <m/>
    <m/>
    <m/>
    <n v="1"/>
    <s v=""/>
    <s v=""/>
    <s v=""/>
    <s v=""/>
    <s v=""/>
    <s v=""/>
    <s v=""/>
    <n v="1"/>
    <m/>
    <m/>
    <m/>
    <m/>
    <m/>
    <m/>
    <m/>
    <m/>
    <m/>
    <m/>
    <n v="1"/>
    <x v="1"/>
    <m/>
    <n v="0"/>
    <x v="1"/>
    <s v="Private"/>
    <x v="0"/>
    <s v="Pvt School"/>
  </r>
  <r>
    <n v="43351.473235347221"/>
    <s v="Samyuktha Shriram"/>
    <m/>
    <s v="Female"/>
    <n v="8754491830"/>
    <s v="DPS Ecity"/>
    <n v="9"/>
    <m/>
    <s v="Sindhu/Archana"/>
    <s v="I know Pi till the 72nd place"/>
    <s v="No, not right now"/>
    <m/>
    <s v="Yes of course!"/>
    <s v="D K Suresh "/>
    <s v="No, not right now"/>
    <m/>
    <s v="Yes of course!"/>
    <s v="B Shivanna "/>
    <n v="0"/>
    <m/>
    <m/>
    <m/>
    <x v="0"/>
    <m/>
    <x v="0"/>
    <x v="0"/>
    <m/>
    <m/>
    <x v="0"/>
    <x v="0"/>
    <x v="0"/>
    <x v="0"/>
    <x v="0"/>
    <m/>
    <m/>
    <s v="Reporting Rhino"/>
    <s v="I always report a problem whenever I see it just so that the problem stops and doesn't get out of hand "/>
    <s v="Want to make a change"/>
    <s v="Problem - solving skills "/>
    <s v="Access to Solutions"/>
    <s v="To be able to solve problems and to more aware of my surroundings "/>
    <s v="Both are Equally important"/>
    <s v="Not damaging public things,  Reporting problems,  Cooperating"/>
    <s v="Actually fixing the problems,  Hearing out the citizens "/>
    <m/>
    <m/>
    <n v="1"/>
    <m/>
    <m/>
    <m/>
    <m/>
    <m/>
    <m/>
    <m/>
    <m/>
    <n v="1"/>
    <m/>
    <m/>
    <m/>
    <m/>
    <m/>
    <n v="1"/>
    <m/>
    <n v="1"/>
    <m/>
    <n v="1"/>
    <m/>
    <m/>
    <n v="1"/>
    <m/>
    <m/>
    <m/>
    <m/>
    <m/>
    <m/>
    <m/>
    <m/>
    <m/>
    <m/>
    <m/>
    <m/>
    <m/>
    <n v="1"/>
    <m/>
    <m/>
    <m/>
    <s v=""/>
    <s v=""/>
    <s v=""/>
    <s v=""/>
    <n v="1"/>
    <s v=""/>
    <n v="1"/>
    <s v=""/>
    <m/>
    <n v="1"/>
    <m/>
    <m/>
    <m/>
    <n v="1"/>
    <m/>
    <n v="1"/>
    <m/>
    <m/>
    <m/>
    <x v="1"/>
    <m/>
    <n v="0"/>
    <x v="1"/>
    <s v="Private"/>
    <x v="0"/>
    <s v="Pvt School"/>
  </r>
  <r>
    <n v="43351.476097696759"/>
    <s v="Meenakshi"/>
    <s v="meenu040204@gmail.com"/>
    <s v="Female"/>
    <n v="8861048522"/>
    <s v="DPS Ecity"/>
    <n v="9"/>
    <n v="13"/>
    <s v="Maria"/>
    <s v="Weirdly awesome ( personal opinion )"/>
    <s v="Yes of course!"/>
    <n v="19"/>
    <s v="Yes of course!"/>
    <s v="M Anjinappn"/>
    <s v="No, not right now"/>
    <m/>
    <s v="No, not right now"/>
    <m/>
    <n v="0"/>
    <m/>
    <m/>
    <m/>
    <x v="0"/>
    <m/>
    <x v="0"/>
    <x v="0"/>
    <m/>
    <m/>
    <x v="0"/>
    <x v="0"/>
    <x v="0"/>
    <x v="0"/>
    <x v="0"/>
    <m/>
    <m/>
    <s v="Hands-on Hippo"/>
    <s v="Like doing things myself and getting my hands dirty "/>
    <s v="Want to make a change"/>
    <m/>
    <s v="Outside School Visits"/>
    <m/>
    <s v="Both are Equally important"/>
    <s v="Use resources wisely "/>
    <s v="Implementation of rules / laws to prevent local social issues "/>
    <m/>
    <m/>
    <n v="1"/>
    <m/>
    <m/>
    <m/>
    <m/>
    <m/>
    <m/>
    <m/>
    <m/>
    <m/>
    <m/>
    <m/>
    <m/>
    <m/>
    <n v="1"/>
    <m/>
    <m/>
    <n v="1"/>
    <m/>
    <m/>
    <m/>
    <m/>
    <m/>
    <m/>
    <m/>
    <m/>
    <n v="1"/>
    <m/>
    <m/>
    <m/>
    <m/>
    <m/>
    <m/>
    <n v="1"/>
    <m/>
    <m/>
    <m/>
    <m/>
    <m/>
    <m/>
    <s v=""/>
    <s v=""/>
    <s v=""/>
    <n v="1"/>
    <n v="1"/>
    <s v=""/>
    <s v=""/>
    <s v=""/>
    <m/>
    <m/>
    <n v="1"/>
    <m/>
    <m/>
    <m/>
    <m/>
    <m/>
    <m/>
    <m/>
    <m/>
    <x v="1"/>
    <m/>
    <n v="0"/>
    <x v="1"/>
    <s v="Private"/>
    <x v="0"/>
    <s v="Pvt School"/>
  </r>
  <r>
    <n v="43351.478148310183"/>
    <s v="Hemanth B G"/>
    <s v="hemanth2004bg@gmail.com"/>
    <s v="Male"/>
    <n v="9742049292"/>
    <s v="DPS Ecity"/>
    <n v="9"/>
    <n v="14"/>
    <s v="Maria"/>
    <m/>
    <s v="Yes of course!"/>
    <n v="192"/>
    <s v="Yes of course!"/>
    <s v="Sri M Anjanappa Swamy "/>
    <s v="No, not right now"/>
    <m/>
    <s v="No, not right now"/>
    <m/>
    <n v="0"/>
    <m/>
    <m/>
    <m/>
    <x v="0"/>
    <m/>
    <x v="0"/>
    <x v="0"/>
    <m/>
    <m/>
    <x v="1"/>
    <x v="1"/>
    <x v="2"/>
    <x v="1"/>
    <x v="1"/>
    <m/>
    <s v="Rally in electronic city spreading awareness about plastic "/>
    <s v="Action Ant"/>
    <s v="Like spreading a awareness "/>
    <s v="Want to make a change"/>
    <s v="Simple solutions but huge effect "/>
    <s v="Access to Solutions"/>
    <s v="Making a change in the society"/>
    <s v="Both are Equally important"/>
    <s v="Taking care about the society "/>
    <s v="Encouraging the citizens"/>
    <s v="Interested in Solving problems "/>
    <m/>
    <n v="1"/>
    <m/>
    <m/>
    <m/>
    <m/>
    <m/>
    <n v="1"/>
    <m/>
    <m/>
    <m/>
    <m/>
    <m/>
    <m/>
    <m/>
    <m/>
    <m/>
    <m/>
    <n v="1"/>
    <m/>
    <m/>
    <m/>
    <m/>
    <m/>
    <m/>
    <n v="1"/>
    <m/>
    <m/>
    <m/>
    <m/>
    <m/>
    <m/>
    <m/>
    <m/>
    <m/>
    <m/>
    <m/>
    <m/>
    <n v="1"/>
    <m/>
    <m/>
    <s v=""/>
    <s v=""/>
    <n v="1"/>
    <n v="1"/>
    <n v="1"/>
    <s v=""/>
    <s v=""/>
    <s v=""/>
    <m/>
    <n v="1"/>
    <m/>
    <m/>
    <n v="1"/>
    <m/>
    <m/>
    <m/>
    <m/>
    <m/>
    <m/>
    <x v="1"/>
    <m/>
    <n v="1"/>
    <x v="0"/>
    <s v="Private"/>
    <x v="0"/>
    <s v="Pvt School"/>
  </r>
  <r>
    <n v="43351.482053206018"/>
    <s v="Jagruthi S Reddy"/>
    <s v="jagruthisreddy2003@gmail.com"/>
    <s v="Female"/>
    <n v="9916133067"/>
    <s v="DPS Ecity"/>
    <n v="10"/>
    <n v="15"/>
    <s v="Maria"/>
    <s v="I like gardening, solving people's problems etc"/>
    <s v="Yes of course!"/>
    <n v="192"/>
    <s v="No, not right now"/>
    <m/>
    <s v="Yes of course!"/>
    <s v="Annekal"/>
    <s v="No, not right now"/>
    <m/>
    <n v="1"/>
    <n v="1"/>
    <s v="The locality manager "/>
    <s v="People were mixing the garbage, which would create more of toxins in it so, I reported to the manager about this problem "/>
    <x v="0"/>
    <m/>
    <x v="0"/>
    <x v="0"/>
    <m/>
    <m/>
    <x v="0"/>
    <x v="0"/>
    <x v="0"/>
    <x v="0"/>
    <x v="0"/>
    <m/>
    <m/>
    <s v="Hands-on Hippo"/>
    <s v="Because I try to solve the problems by myself"/>
    <s v="School made it compulsory"/>
    <s v="I don't know. Depends upon how I learn to solve problems "/>
    <s v="Access to Solutions"/>
    <s v="To get more awareness about the problems  "/>
    <s v="Both are Equally important"/>
    <s v="Report the problem and to avoid the problems"/>
    <s v="To solve the problems with the citizens "/>
    <m/>
    <m/>
    <m/>
    <n v="1"/>
    <m/>
    <m/>
    <m/>
    <m/>
    <m/>
    <m/>
    <m/>
    <n v="1"/>
    <m/>
    <m/>
    <m/>
    <m/>
    <m/>
    <m/>
    <m/>
    <n v="1"/>
    <m/>
    <n v="1"/>
    <m/>
    <m/>
    <n v="1"/>
    <m/>
    <m/>
    <m/>
    <m/>
    <m/>
    <m/>
    <m/>
    <m/>
    <m/>
    <m/>
    <m/>
    <n v="1"/>
    <m/>
    <m/>
    <m/>
    <m/>
    <m/>
    <n v="1"/>
    <s v=""/>
    <s v=""/>
    <n v="1"/>
    <s v=""/>
    <n v="1"/>
    <s v=""/>
    <s v=""/>
    <m/>
    <n v="1"/>
    <m/>
    <m/>
    <m/>
    <m/>
    <m/>
    <n v="1"/>
    <m/>
    <m/>
    <m/>
    <x v="0"/>
    <m/>
    <n v="1"/>
    <x v="0"/>
    <s v="Private"/>
    <x v="0"/>
    <s v="Pvt School"/>
  </r>
  <r>
    <n v="43351.484515057869"/>
    <s v="Anuj Bhargava"/>
    <s v="anujbhargava2003@gmail.com"/>
    <s v="Male"/>
    <n v="9831471709"/>
    <s v="DPS Ecity"/>
    <n v="10"/>
    <n v="15"/>
    <s v="Maria"/>
    <s v="Sleep good"/>
    <s v="No, not right now"/>
    <m/>
    <s v="No, not right now"/>
    <m/>
    <s v="No, not right now"/>
    <m/>
    <s v="No, not right now"/>
    <m/>
    <n v="0"/>
    <m/>
    <m/>
    <m/>
    <x v="0"/>
    <m/>
    <x v="0"/>
    <x v="0"/>
    <m/>
    <m/>
    <x v="0"/>
    <x v="0"/>
    <x v="0"/>
    <x v="0"/>
    <x v="0"/>
    <m/>
    <m/>
    <s v="None"/>
    <s v="Cause I'm a Sleepy Snake "/>
    <s v="School made it compulsory"/>
    <s v="Team work"/>
    <s v="Outside School Visits"/>
    <s v="Enjoyment "/>
    <s v="Both are Equally important"/>
    <s v="Following the roles set by government "/>
    <s v="Implementing programs "/>
    <m/>
    <m/>
    <m/>
    <n v="1"/>
    <m/>
    <m/>
    <m/>
    <n v="1"/>
    <m/>
    <m/>
    <m/>
    <m/>
    <m/>
    <m/>
    <m/>
    <m/>
    <m/>
    <n v="1"/>
    <m/>
    <m/>
    <m/>
    <m/>
    <m/>
    <m/>
    <m/>
    <n v="1"/>
    <m/>
    <m/>
    <m/>
    <m/>
    <m/>
    <m/>
    <m/>
    <m/>
    <m/>
    <m/>
    <m/>
    <m/>
    <m/>
    <m/>
    <m/>
    <n v="1"/>
    <s v=""/>
    <s v=""/>
    <s v=""/>
    <s v=""/>
    <s v=""/>
    <s v=""/>
    <s v=""/>
    <n v="1"/>
    <m/>
    <m/>
    <n v="1"/>
    <m/>
    <m/>
    <m/>
    <m/>
    <m/>
    <n v="1"/>
    <m/>
    <m/>
    <x v="1"/>
    <m/>
    <n v="0"/>
    <x v="1"/>
    <s v="Private"/>
    <x v="0"/>
    <s v="Pvt School"/>
  </r>
  <r>
    <n v="43351.487839884256"/>
    <s v="Adrija Roy Chowdhury"/>
    <s v="adrija.royc03@gmail.com"/>
    <s v="Female"/>
    <n v="8897640394"/>
    <s v="DPS Ecity"/>
    <n v="10"/>
    <n v="15"/>
    <s v="Maria"/>
    <s v="I aspire to become an environmentalist "/>
    <s v="No, not right now"/>
    <m/>
    <s v="No, not right now"/>
    <m/>
    <s v="No, not right now"/>
    <m/>
    <s v="No, not right now"/>
    <m/>
    <n v="0"/>
    <m/>
    <m/>
    <m/>
    <x v="0"/>
    <m/>
    <x v="0"/>
    <x v="0"/>
    <m/>
    <m/>
    <x v="1"/>
    <x v="1"/>
    <x v="1"/>
    <x v="1"/>
    <x v="2"/>
    <s v="I prepared a presentation on global warming "/>
    <s v="Spread awareness on global warming and its solutions "/>
    <s v="Campaign Chameleon"/>
    <s v="I believe spreading awareness is the first in solving problem and try to do my best about the same"/>
    <s v="Want to make a change"/>
    <s v="Speaking skills, problem - solving skills"/>
    <s v="Access to Solutions"/>
    <m/>
    <s v="Local Citizens"/>
    <s v="Citizens should assist the government. They should be aware of their duties towards the environment "/>
    <s v="The government should look into matters of water supply, regulating pollution etc"/>
    <m/>
    <m/>
    <n v="1"/>
    <m/>
    <m/>
    <m/>
    <m/>
    <m/>
    <m/>
    <m/>
    <n v="1"/>
    <n v="1"/>
    <m/>
    <m/>
    <m/>
    <m/>
    <m/>
    <n v="1"/>
    <m/>
    <n v="1"/>
    <m/>
    <m/>
    <n v="1"/>
    <m/>
    <n v="1"/>
    <m/>
    <m/>
    <m/>
    <m/>
    <m/>
    <m/>
    <m/>
    <m/>
    <m/>
    <m/>
    <m/>
    <m/>
    <m/>
    <m/>
    <n v="1"/>
    <m/>
    <m/>
    <s v=""/>
    <s v=""/>
    <n v="1"/>
    <s v=""/>
    <s v=""/>
    <s v=""/>
    <s v=""/>
    <n v="1"/>
    <m/>
    <n v="1"/>
    <m/>
    <m/>
    <m/>
    <m/>
    <m/>
    <m/>
    <m/>
    <m/>
    <m/>
    <x v="1"/>
    <m/>
    <n v="1"/>
    <x v="0"/>
    <s v="Private"/>
    <x v="0"/>
    <s v="Pvt School"/>
  </r>
  <r>
    <n v="43351.49444613426"/>
    <s v="Harshvardhan"/>
    <s v="vardhan1734@gmail.com"/>
    <s v="Male"/>
    <n v="7000234527"/>
    <s v="DPS Ecity"/>
    <n v="9"/>
    <n v="13"/>
    <s v="Maria"/>
    <s v="I support the Swachh Bharat Abhiyan"/>
    <s v="No, not right now"/>
    <m/>
    <s v="No, not right now"/>
    <m/>
    <s v="No, not right now"/>
    <m/>
    <s v="No, not right now"/>
    <m/>
    <n v="1"/>
    <n v="1"/>
    <s v="Secretary"/>
    <s v="I reported to the secretary of my society to not use plastic cups and plates in function "/>
    <x v="1"/>
    <n v="1"/>
    <x v="2"/>
    <x v="1"/>
    <s v="I solved  the last problem of plastic cups and plastes  "/>
    <s v="It was a pen stand that was not mode of plastic"/>
    <x v="0"/>
    <x v="0"/>
    <x v="0"/>
    <x v="0"/>
    <x v="0"/>
    <m/>
    <m/>
    <s v="Reporting Rhino"/>
    <s v="Whenever I see a problem, I try it to solve and report"/>
    <s v="Want to make a change"/>
    <s v="I want to ban and reduce the use of plastic"/>
    <s v="Access to Solutions"/>
    <s v="my expectation that to make us change"/>
    <s v="Both are Equally important"/>
    <m/>
    <m/>
    <s v="I am most interested in cricket  "/>
    <m/>
    <n v="1"/>
    <m/>
    <m/>
    <m/>
    <m/>
    <m/>
    <m/>
    <m/>
    <m/>
    <n v="1"/>
    <m/>
    <m/>
    <m/>
    <m/>
    <m/>
    <m/>
    <m/>
    <m/>
    <m/>
    <m/>
    <m/>
    <n v="1"/>
    <m/>
    <m/>
    <m/>
    <m/>
    <m/>
    <m/>
    <m/>
    <n v="1"/>
    <m/>
    <m/>
    <m/>
    <m/>
    <n v="1"/>
    <m/>
    <n v="1"/>
    <m/>
    <m/>
    <m/>
    <n v="1"/>
    <n v="1"/>
    <s v=""/>
    <s v=""/>
    <s v=""/>
    <s v=""/>
    <s v=""/>
    <n v="1"/>
    <m/>
    <n v="1"/>
    <m/>
    <m/>
    <m/>
    <n v="1"/>
    <m/>
    <m/>
    <m/>
    <m/>
    <m/>
    <x v="3"/>
    <m/>
    <n v="2"/>
    <x v="2"/>
    <s v="Private"/>
    <x v="0"/>
    <s v="Pvt School"/>
  </r>
  <r>
    <n v="43351.497495833333"/>
    <s v="Chinmay Kulkarni"/>
    <s v="leenakulkarni25@gmail.com"/>
    <s v="Male"/>
    <n v="7022968994"/>
    <s v="DPS Ecity"/>
    <n v="10"/>
    <n v="15"/>
    <s v="Maria"/>
    <s v="Good at cricket ... My life!!!"/>
    <s v="No, not right now"/>
    <m/>
    <s v="No, not right now"/>
    <m/>
    <s v="No, not right now"/>
    <m/>
    <s v="No, not right now"/>
    <m/>
    <n v="0"/>
    <m/>
    <m/>
    <m/>
    <x v="0"/>
    <m/>
    <x v="0"/>
    <x v="0"/>
    <m/>
    <m/>
    <x v="1"/>
    <x v="1"/>
    <x v="1"/>
    <x v="3"/>
    <x v="1"/>
    <s v="Clean the garbage in the lift"/>
    <m/>
    <s v="Reporting Rhino"/>
    <s v="If I come across a problem I always report it to someone"/>
    <s v="Chance to learn new skill"/>
    <s v="Problem solving etc"/>
    <m/>
    <s v="Try to learn whatever has to be done and solve it that moments "/>
    <s v="Both are Equally important"/>
    <s v="Complain and co-ordinate to an authority "/>
    <s v="Implement complains of public "/>
    <m/>
    <n v="1"/>
    <m/>
    <m/>
    <m/>
    <m/>
    <m/>
    <m/>
    <m/>
    <m/>
    <m/>
    <n v="1"/>
    <m/>
    <m/>
    <m/>
    <m/>
    <m/>
    <n v="1"/>
    <m/>
    <m/>
    <m/>
    <n v="1"/>
    <m/>
    <m/>
    <n v="1"/>
    <m/>
    <m/>
    <m/>
    <m/>
    <m/>
    <m/>
    <m/>
    <m/>
    <m/>
    <m/>
    <m/>
    <m/>
    <m/>
    <n v="1"/>
    <m/>
    <m/>
    <m/>
    <s v=""/>
    <s v=""/>
    <n v="1"/>
    <s v=""/>
    <s v=""/>
    <s v=""/>
    <s v=""/>
    <n v="1"/>
    <m/>
    <m/>
    <m/>
    <m/>
    <m/>
    <n v="1"/>
    <m/>
    <n v="1"/>
    <m/>
    <m/>
    <m/>
    <x v="1"/>
    <m/>
    <n v="1"/>
    <x v="0"/>
    <s v="Private"/>
    <x v="0"/>
    <s v="Pvt School"/>
  </r>
  <r>
    <n v="43351.500474583328"/>
    <s v="Amogha Upadyaya"/>
    <s v="minki.cr.7@gmail.com"/>
    <s v="Female"/>
    <n v="9900078334"/>
    <s v="DPS Ecity"/>
    <n v="9"/>
    <n v="14"/>
    <s v="Maria"/>
    <s v="Love gardening , do not prefer sitting and discussing "/>
    <s v="Yes of course!"/>
    <n v="192"/>
    <s v="No, not right now"/>
    <m/>
    <s v="Yes of course!"/>
    <s v="Annekal "/>
    <s v="No, not right now"/>
    <m/>
    <n v="0"/>
    <m/>
    <m/>
    <m/>
    <x v="0"/>
    <m/>
    <x v="0"/>
    <x v="0"/>
    <m/>
    <m/>
    <x v="0"/>
    <x v="0"/>
    <x v="0"/>
    <x v="0"/>
    <x v="0"/>
    <m/>
    <m/>
    <s v="Hands-on Hippo"/>
    <s v="I do not prefer sitting in one place and discussing.I like getting my hands dirty while doing something "/>
    <s v="Want to make a change"/>
    <s v="Thinking out of the box while solving problems "/>
    <s v="Mentorship"/>
    <s v="Power point presentation at the end of it.  Showing what we did or learnt in this programme "/>
    <s v="Both are Equally important"/>
    <s v="Supporting the truth and marching together towards a positive development. Finding, reporting &amp; solving problems"/>
    <s v="Supporting.... solving problems "/>
    <m/>
    <m/>
    <n v="1"/>
    <m/>
    <m/>
    <m/>
    <m/>
    <m/>
    <m/>
    <m/>
    <m/>
    <n v="1"/>
    <m/>
    <m/>
    <m/>
    <m/>
    <m/>
    <m/>
    <n v="1"/>
    <m/>
    <m/>
    <n v="1"/>
    <m/>
    <m/>
    <n v="1"/>
    <m/>
    <n v="1"/>
    <m/>
    <m/>
    <m/>
    <m/>
    <m/>
    <m/>
    <m/>
    <m/>
    <n v="1"/>
    <m/>
    <m/>
    <m/>
    <m/>
    <m/>
    <m/>
    <s v=""/>
    <s v=""/>
    <s v=""/>
    <n v="1"/>
    <s v=""/>
    <n v="1"/>
    <s v=""/>
    <s v=""/>
    <n v="1"/>
    <m/>
    <m/>
    <m/>
    <m/>
    <m/>
    <n v="1"/>
    <m/>
    <m/>
    <m/>
    <m/>
    <x v="1"/>
    <m/>
    <n v="0"/>
    <x v="1"/>
    <s v="Private"/>
    <x v="0"/>
    <s v="Pvt School"/>
  </r>
  <r>
    <n v="43351.508016874999"/>
    <s v="Himanshi Chhabra "/>
    <s v="ishichhabra2@gmail.com"/>
    <s v="Female"/>
    <n v="9731822802"/>
    <s v="DPS Ecity"/>
    <n v="9"/>
    <n v="14"/>
    <s v="Maria"/>
    <s v="I guess I have a way with words and I am a great listener"/>
    <s v="Yes of course!"/>
    <n v="192"/>
    <s v="No, not right now"/>
    <m/>
    <s v="No, not right now"/>
    <m/>
    <s v="No, not right now"/>
    <m/>
    <n v="0"/>
    <m/>
    <m/>
    <m/>
    <x v="0"/>
    <m/>
    <x v="0"/>
    <x v="0"/>
    <m/>
    <m/>
    <x v="0"/>
    <x v="0"/>
    <x v="0"/>
    <x v="0"/>
    <x v="0"/>
    <m/>
    <m/>
    <s v="Campaign Chameleon"/>
    <s v="From what I hear, I am a great orator. Using this skill , I have tried bringing about a change. I am good at campaigning people and collaborating"/>
    <s v="Want to make a change"/>
    <s v="Problem solving, Cooperation, Better hand writing "/>
    <s v="Mentorship, Access to Solutions, Outside School Visits, Making the world a better place"/>
    <s v="Making my locality, if not the whole world, a better place.  Protesting against patriarchy "/>
    <s v="Both are Equally important"/>
    <s v="Following the govt's policies, Not killing anyone, taking care of the environment, cooperating with the govt"/>
    <s v="maintaining law and order, Helping citizens, ensuring that none of us get killed, ensure  none of us kill each others"/>
    <s v="Interested in well, mostly writing "/>
    <m/>
    <n v="1"/>
    <m/>
    <m/>
    <m/>
    <m/>
    <n v="1"/>
    <m/>
    <m/>
    <m/>
    <n v="1"/>
    <m/>
    <m/>
    <m/>
    <m/>
    <m/>
    <n v="1"/>
    <m/>
    <n v="1"/>
    <m/>
    <m/>
    <m/>
    <m/>
    <m/>
    <m/>
    <n v="1"/>
    <m/>
    <n v="1"/>
    <m/>
    <m/>
    <m/>
    <m/>
    <m/>
    <n v="1"/>
    <m/>
    <m/>
    <m/>
    <m/>
    <n v="1"/>
    <m/>
    <m/>
    <s v=""/>
    <s v=""/>
    <s v=""/>
    <n v="1"/>
    <s v=""/>
    <s v=""/>
    <s v=""/>
    <s v=""/>
    <n v="1"/>
    <n v="1"/>
    <n v="1"/>
    <m/>
    <n v="1"/>
    <m/>
    <m/>
    <m/>
    <m/>
    <m/>
    <m/>
    <x v="1"/>
    <m/>
    <n v="0"/>
    <x v="1"/>
    <s v="Private"/>
    <x v="0"/>
    <s v="Pvt School"/>
  </r>
  <r>
    <n v="43351.510343125003"/>
    <s v="Dishank Anilkumar Patel"/>
    <s v="dishankpatel16082003@gmail.com"/>
    <s v="Male"/>
    <n v="9825206580"/>
    <s v="DPS Ecity"/>
    <n v="10"/>
    <n v="15"/>
    <s v="Maria"/>
    <m/>
    <s v="No, not right now"/>
    <m/>
    <s v="No, not right now"/>
    <m/>
    <s v="No, not right now"/>
    <m/>
    <s v="No, not right now"/>
    <m/>
    <n v="0"/>
    <m/>
    <m/>
    <m/>
    <x v="0"/>
    <m/>
    <x v="0"/>
    <x v="0"/>
    <m/>
    <m/>
    <x v="0"/>
    <x v="0"/>
    <x v="0"/>
    <x v="0"/>
    <x v="0"/>
    <m/>
    <m/>
    <s v="Techno Tiger"/>
    <s v="I am techical person"/>
    <s v="Chance to learn new skill"/>
    <m/>
    <s v="Outside School Visits"/>
    <s v="Teach with real life experiences "/>
    <s v="Both are Equally important"/>
    <s v="Maintain as well as try to improve the condition of your area ( state / country) "/>
    <s v="Instruct people to maintain discipline, laws &amp; order"/>
    <m/>
    <n v="1"/>
    <m/>
    <m/>
    <m/>
    <m/>
    <m/>
    <m/>
    <m/>
    <m/>
    <m/>
    <m/>
    <m/>
    <m/>
    <m/>
    <m/>
    <n v="1"/>
    <m/>
    <m/>
    <n v="1"/>
    <n v="1"/>
    <m/>
    <m/>
    <m/>
    <m/>
    <m/>
    <m/>
    <m/>
    <n v="1"/>
    <m/>
    <m/>
    <m/>
    <n v="1"/>
    <m/>
    <m/>
    <m/>
    <m/>
    <m/>
    <m/>
    <m/>
    <m/>
    <m/>
    <s v=""/>
    <s v=""/>
    <s v=""/>
    <s v=""/>
    <s v=""/>
    <s v=""/>
    <s v=""/>
    <n v="1"/>
    <m/>
    <m/>
    <n v="1"/>
    <m/>
    <m/>
    <m/>
    <n v="1"/>
    <n v="1"/>
    <n v="1"/>
    <m/>
    <m/>
    <x v="1"/>
    <m/>
    <n v="0"/>
    <x v="1"/>
    <s v="Private"/>
    <x v="0"/>
    <s v="Pvt School"/>
  </r>
  <r>
    <n v="43351.513095462964"/>
    <s v="Advitya Singh "/>
    <s v="advitya123492@gmail.com"/>
    <s v="Male"/>
    <n v="7982199327"/>
    <s v="DPS Ecity"/>
    <n v="10"/>
    <n v="15"/>
    <s v="Maria"/>
    <m/>
    <s v="Yes of course!"/>
    <n v="192"/>
    <s v="No, not right now"/>
    <m/>
    <s v="No, not right now"/>
    <m/>
    <s v="No, not right now"/>
    <m/>
    <n v="0"/>
    <m/>
    <m/>
    <m/>
    <x v="0"/>
    <m/>
    <x v="0"/>
    <x v="0"/>
    <m/>
    <m/>
    <x v="0"/>
    <x v="0"/>
    <x v="0"/>
    <x v="0"/>
    <x v="0"/>
    <m/>
    <m/>
    <s v="Techno Tiger"/>
    <s v="To solve problems that are taking place in our society "/>
    <m/>
    <m/>
    <s v="Access to Solutions"/>
    <m/>
    <s v="Both are Equally important"/>
    <s v="Local citizens should help in changing the society"/>
    <s v="Local govt should impose fine on wrong practices of local citizens"/>
    <m/>
    <m/>
    <m/>
    <m/>
    <m/>
    <n v="1"/>
    <m/>
    <m/>
    <m/>
    <m/>
    <m/>
    <m/>
    <m/>
    <m/>
    <m/>
    <m/>
    <n v="1"/>
    <m/>
    <m/>
    <n v="1"/>
    <m/>
    <m/>
    <m/>
    <m/>
    <m/>
    <m/>
    <m/>
    <m/>
    <n v="1"/>
    <m/>
    <m/>
    <m/>
    <m/>
    <m/>
    <m/>
    <m/>
    <n v="1"/>
    <m/>
    <m/>
    <m/>
    <m/>
    <m/>
    <s v=""/>
    <s v=""/>
    <s v=""/>
    <n v="1"/>
    <s v=""/>
    <s v=""/>
    <s v=""/>
    <s v=""/>
    <m/>
    <n v="1"/>
    <m/>
    <m/>
    <m/>
    <m/>
    <m/>
    <m/>
    <m/>
    <m/>
    <m/>
    <x v="1"/>
    <m/>
    <n v="0"/>
    <x v="1"/>
    <s v="Private"/>
    <x v="0"/>
    <s v="Pvt School"/>
  </r>
  <r>
    <n v="43351.519076608798"/>
    <s v="Ashish Kumar Choudhary "/>
    <s v="choudhary.ashish6978@gmail.com"/>
    <s v="Male"/>
    <n v="7766930567"/>
    <s v="DPS Ecity"/>
    <n v="10"/>
    <n v="15"/>
    <s v="Maria"/>
    <s v="I want to be the change "/>
    <s v="No, not right now"/>
    <m/>
    <s v="No, not right now"/>
    <m/>
    <s v="No, not right now"/>
    <m/>
    <s v="No, not right now"/>
    <m/>
    <n v="1"/>
    <n v="1"/>
    <s v="School principal / teacher / admin"/>
    <s v="The problem was of using of plastic cups / paper cups which leads to plastic pollution and deforestation respectively"/>
    <x v="1"/>
    <n v="1"/>
    <x v="2"/>
    <x v="2"/>
    <s v="The use of coffee mugs / cups was made compulsory by the school"/>
    <s v="It was a mug which is reusable and prevents plastic pollution"/>
    <x v="0"/>
    <x v="0"/>
    <x v="0"/>
    <x v="0"/>
    <x v="0"/>
    <m/>
    <m/>
    <s v="Hands-on Hippo"/>
    <s v="I believe we should start by changing ourself "/>
    <s v="School made it compulsory"/>
    <m/>
    <s v="Mentorship, Access to Solutions, Outside School Visits"/>
    <s v="Covering of more topics "/>
    <s v="Both are Equally important"/>
    <s v="Local citizens should  start the change from their house first"/>
    <s v="Local government should ask for fine if citizens do something wrong "/>
    <m/>
    <m/>
    <m/>
    <n v="1"/>
    <m/>
    <m/>
    <m/>
    <m/>
    <m/>
    <m/>
    <m/>
    <m/>
    <m/>
    <m/>
    <m/>
    <m/>
    <n v="1"/>
    <m/>
    <m/>
    <n v="1"/>
    <m/>
    <m/>
    <m/>
    <m/>
    <m/>
    <m/>
    <m/>
    <m/>
    <n v="1"/>
    <m/>
    <m/>
    <m/>
    <m/>
    <m/>
    <m/>
    <m/>
    <m/>
    <m/>
    <m/>
    <m/>
    <n v="1"/>
    <m/>
    <n v="1"/>
    <n v="1"/>
    <s v=""/>
    <s v=""/>
    <s v=""/>
    <s v=""/>
    <s v=""/>
    <n v="1"/>
    <n v="1"/>
    <n v="1"/>
    <n v="1"/>
    <m/>
    <m/>
    <m/>
    <n v="1"/>
    <m/>
    <m/>
    <m/>
    <m/>
    <x v="2"/>
    <m/>
    <n v="2"/>
    <x v="2"/>
    <s v="Private"/>
    <x v="0"/>
    <s v="Pvt School"/>
  </r>
  <r>
    <n v="43351.520719699074"/>
    <s v="Khushal Bhat "/>
    <s v="sanjay13395@gmail.com"/>
    <s v="Male"/>
    <n v="9886019975"/>
    <s v="DPS Ecity"/>
    <n v="9"/>
    <n v="15"/>
    <s v="Maria"/>
    <m/>
    <s v="No, not right now"/>
    <m/>
    <s v="No, not right now"/>
    <m/>
    <s v="No, not right now"/>
    <m/>
    <s v="No, not right now"/>
    <m/>
    <n v="0"/>
    <m/>
    <m/>
    <m/>
    <x v="0"/>
    <m/>
    <x v="0"/>
    <x v="0"/>
    <m/>
    <m/>
    <x v="0"/>
    <x v="0"/>
    <x v="0"/>
    <x v="0"/>
    <x v="0"/>
    <m/>
    <m/>
    <s v="Techno Tiger"/>
    <m/>
    <s v="To become a change for our country "/>
    <m/>
    <s v="Outside School Visits"/>
    <s v="Taking action on problems"/>
    <s v="Both are Equally important"/>
    <s v="Reporting the authority and take action"/>
    <s v="Taking action on the problem "/>
    <m/>
    <m/>
    <n v="1"/>
    <m/>
    <m/>
    <m/>
    <m/>
    <m/>
    <m/>
    <m/>
    <m/>
    <m/>
    <m/>
    <m/>
    <m/>
    <m/>
    <n v="1"/>
    <m/>
    <m/>
    <m/>
    <m/>
    <n v="1"/>
    <m/>
    <m/>
    <n v="1"/>
    <m/>
    <m/>
    <m/>
    <m/>
    <m/>
    <m/>
    <m/>
    <m/>
    <m/>
    <m/>
    <m/>
    <m/>
    <m/>
    <m/>
    <m/>
    <m/>
    <n v="1"/>
    <s v=""/>
    <s v=""/>
    <s v=""/>
    <s v=""/>
    <s v=""/>
    <s v=""/>
    <s v=""/>
    <n v="1"/>
    <m/>
    <m/>
    <n v="1"/>
    <m/>
    <m/>
    <n v="1"/>
    <m/>
    <m/>
    <m/>
    <m/>
    <m/>
    <x v="1"/>
    <m/>
    <n v="0"/>
    <x v="1"/>
    <s v="Private"/>
    <x v="0"/>
    <s v="Pvt School"/>
  </r>
  <r>
    <n v="43351.522575960647"/>
    <s v="Arshia Khan"/>
    <s v="aslam.khan@terex.com"/>
    <s v="Female"/>
    <n v="9731165625"/>
    <s v="DPS Ecity"/>
    <n v="9"/>
    <n v="14"/>
    <s v="Maria"/>
    <m/>
    <s v="No, not right now"/>
    <m/>
    <s v="No, not right now"/>
    <m/>
    <s v="No, not right now"/>
    <m/>
    <s v="No, not right now"/>
    <m/>
    <n v="0"/>
    <m/>
    <m/>
    <m/>
    <x v="0"/>
    <m/>
    <x v="0"/>
    <x v="0"/>
    <m/>
    <m/>
    <x v="0"/>
    <x v="0"/>
    <x v="0"/>
    <x v="0"/>
    <x v="0"/>
    <m/>
    <m/>
    <s v="Builder Bear"/>
    <m/>
    <s v="Want to make a change"/>
    <m/>
    <s v="Outside School Visits"/>
    <s v="To make it fun and interesting"/>
    <s v="Both are Equally important"/>
    <s v="They are the ones who report to the Govt by finding a problem "/>
    <s v="They are the ones who are supposed to take actions"/>
    <m/>
    <m/>
    <n v="1"/>
    <m/>
    <m/>
    <m/>
    <m/>
    <m/>
    <m/>
    <m/>
    <m/>
    <m/>
    <m/>
    <m/>
    <m/>
    <m/>
    <n v="1"/>
    <n v="1"/>
    <m/>
    <m/>
    <m/>
    <n v="1"/>
    <m/>
    <m/>
    <n v="1"/>
    <m/>
    <m/>
    <m/>
    <m/>
    <m/>
    <m/>
    <m/>
    <m/>
    <m/>
    <m/>
    <m/>
    <m/>
    <m/>
    <m/>
    <m/>
    <m/>
    <n v="1"/>
    <s v=""/>
    <s v=""/>
    <s v=""/>
    <s v=""/>
    <s v=""/>
    <s v=""/>
    <s v=""/>
    <n v="1"/>
    <m/>
    <m/>
    <n v="1"/>
    <m/>
    <m/>
    <m/>
    <m/>
    <m/>
    <n v="1"/>
    <m/>
    <m/>
    <x v="1"/>
    <m/>
    <n v="0"/>
    <x v="1"/>
    <s v="Private"/>
    <x v="0"/>
    <s v="Pvt School"/>
  </r>
  <r>
    <n v="43351.526385034726"/>
    <s v="Sheethal Sudheer"/>
    <s v="s061097@gmail.com"/>
    <s v="Female"/>
    <n v="9341223856"/>
    <s v="DPS Ecity"/>
    <n v="9"/>
    <n v="14"/>
    <s v="Maria"/>
    <s v="I like more of interesting motivated and responsible"/>
    <s v="Yes of course!"/>
    <n v="10"/>
    <s v="Yes of course!"/>
    <s v="Jayalakshmi Pillappa"/>
    <s v="No, not right now"/>
    <m/>
    <s v="No, not right now"/>
    <m/>
    <n v="0"/>
    <m/>
    <m/>
    <m/>
    <x v="0"/>
    <m/>
    <x v="0"/>
    <x v="0"/>
    <m/>
    <m/>
    <x v="1"/>
    <x v="1"/>
    <x v="2"/>
    <x v="1"/>
    <x v="1"/>
    <s v="We had to bring about awareness among the small shopkeepers to use dustbins so as to keep the place clean "/>
    <s v="We just told the shopkeepers to use dustbins "/>
    <s v="None"/>
    <m/>
    <s v="Want to make a change"/>
    <s v="Problem solving skills "/>
    <s v="Outside School Visits"/>
    <s v="More of simple problems to be solved and then moving on to actually solve complicated ones"/>
    <s v="Both are Equally important"/>
    <s v="Local citizens play a major role as they know the area more than the outsiders"/>
    <s v="When it comes to implementation , the local government is necessary "/>
    <m/>
    <m/>
    <n v="1"/>
    <m/>
    <m/>
    <m/>
    <m/>
    <m/>
    <m/>
    <m/>
    <m/>
    <n v="1"/>
    <m/>
    <m/>
    <m/>
    <m/>
    <m/>
    <m/>
    <m/>
    <m/>
    <m/>
    <m/>
    <n v="1"/>
    <m/>
    <n v="1"/>
    <m/>
    <m/>
    <m/>
    <m/>
    <m/>
    <m/>
    <m/>
    <m/>
    <m/>
    <m/>
    <m/>
    <m/>
    <m/>
    <m/>
    <m/>
    <m/>
    <n v="1"/>
    <s v=""/>
    <s v=""/>
    <n v="1"/>
    <n v="1"/>
    <n v="1"/>
    <s v=""/>
    <s v=""/>
    <s v=""/>
    <m/>
    <m/>
    <n v="1"/>
    <m/>
    <m/>
    <n v="1"/>
    <m/>
    <m/>
    <m/>
    <m/>
    <m/>
    <x v="1"/>
    <m/>
    <n v="1"/>
    <x v="0"/>
    <s v="Private"/>
    <x v="0"/>
    <s v="Pvt School"/>
  </r>
  <r>
    <n v="43351.528773645834"/>
    <s v="Gursimar Singh"/>
    <s v="gswalia04@gmail.com"/>
    <s v="Male"/>
    <n v="8884101970"/>
    <s v="DPS Ecity"/>
    <n v="9"/>
    <n v="14"/>
    <s v="Maria"/>
    <m/>
    <s v="No, not right now"/>
    <m/>
    <s v="No, not right now"/>
    <m/>
    <s v="No, not right now"/>
    <m/>
    <s v="No, not right now"/>
    <m/>
    <n v="1"/>
    <n v="1"/>
    <s v="School principal / teacher / admin"/>
    <s v="Washroom taps were always open "/>
    <x v="0"/>
    <m/>
    <x v="0"/>
    <x v="0"/>
    <m/>
    <m/>
    <x v="0"/>
    <x v="0"/>
    <x v="0"/>
    <x v="0"/>
    <x v="0"/>
    <m/>
    <m/>
    <s v="Techno Tiger"/>
    <s v="I choose this ninja because I like to solve problems using tech"/>
    <s v="Want to make a change"/>
    <m/>
    <s v="Outside School Visits"/>
    <s v="Learning something new"/>
    <s v="Both are Equally important"/>
    <s v="Follow rules"/>
    <s v="Solve problems"/>
    <s v="Interested in helping the people in need"/>
    <m/>
    <n v="1"/>
    <m/>
    <m/>
    <m/>
    <m/>
    <m/>
    <m/>
    <m/>
    <m/>
    <m/>
    <m/>
    <m/>
    <m/>
    <m/>
    <n v="1"/>
    <n v="1"/>
    <m/>
    <m/>
    <m/>
    <m/>
    <m/>
    <m/>
    <n v="1"/>
    <m/>
    <m/>
    <m/>
    <m/>
    <m/>
    <m/>
    <m/>
    <n v="1"/>
    <m/>
    <m/>
    <m/>
    <m/>
    <m/>
    <m/>
    <m/>
    <m/>
    <m/>
    <n v="1"/>
    <s v=""/>
    <s v=""/>
    <s v=""/>
    <s v=""/>
    <s v=""/>
    <s v=""/>
    <n v="1"/>
    <m/>
    <m/>
    <n v="1"/>
    <m/>
    <m/>
    <m/>
    <n v="1"/>
    <m/>
    <m/>
    <m/>
    <m/>
    <x v="2"/>
    <m/>
    <n v="1"/>
    <x v="0"/>
    <s v="Private"/>
    <x v="0"/>
    <s v="Pvt School"/>
  </r>
  <r>
    <n v="43351.531682002314"/>
    <s v="Dhritiman Banerjee"/>
    <s v="dhritimanbanerjee7@gmail.com"/>
    <s v="Male"/>
    <n v="9902010235"/>
    <s v="DPS Ecity"/>
    <n v="10"/>
    <m/>
    <s v="Maria"/>
    <s v="Capable of making history!!!"/>
    <s v="No, not right now"/>
    <m/>
    <s v="No, not right now"/>
    <m/>
    <s v="No, not right now"/>
    <m/>
    <s v="No, not right now"/>
    <m/>
    <n v="0"/>
    <m/>
    <m/>
    <m/>
    <x v="0"/>
    <m/>
    <x v="0"/>
    <x v="0"/>
    <m/>
    <m/>
    <x v="0"/>
    <x v="0"/>
    <x v="0"/>
    <x v="0"/>
    <x v="0"/>
    <m/>
    <m/>
    <s v="None"/>
    <m/>
    <s v="School made it compulsory"/>
    <s v="Learn to help other, caring skills"/>
    <s v="Outside School Visits"/>
    <s v="Different mindset "/>
    <s v="Both are Equally important"/>
    <s v="Maintaining the environment  "/>
    <s v="Make our lives miserable "/>
    <m/>
    <m/>
    <m/>
    <n v="1"/>
    <m/>
    <m/>
    <m/>
    <m/>
    <m/>
    <m/>
    <m/>
    <m/>
    <n v="1"/>
    <m/>
    <m/>
    <m/>
    <m/>
    <m/>
    <m/>
    <n v="1"/>
    <m/>
    <m/>
    <m/>
    <m/>
    <m/>
    <m/>
    <m/>
    <m/>
    <m/>
    <m/>
    <m/>
    <n v="1"/>
    <m/>
    <m/>
    <m/>
    <m/>
    <m/>
    <m/>
    <m/>
    <m/>
    <m/>
    <n v="1"/>
    <s v=""/>
    <s v=""/>
    <s v=""/>
    <s v=""/>
    <s v=""/>
    <s v=""/>
    <s v=""/>
    <n v="1"/>
    <m/>
    <m/>
    <n v="1"/>
    <m/>
    <m/>
    <m/>
    <m/>
    <n v="1"/>
    <m/>
    <m/>
    <m/>
    <x v="1"/>
    <m/>
    <n v="0"/>
    <x v="1"/>
    <s v="Private"/>
    <x v="0"/>
    <s v="Pvt School"/>
  </r>
  <r>
    <n v="43353.325294062495"/>
    <s v="Daniel Joe Gasper"/>
    <s v="danieljoegasper@gmail.com"/>
    <s v="Male"/>
    <n v="9620499226"/>
    <s v="DPS Ecity"/>
    <n v="10"/>
    <m/>
    <s v="Maria"/>
    <s v="I never give up"/>
    <s v="No, not right now"/>
    <m/>
    <s v="No, not right now"/>
    <m/>
    <s v="No, not right now"/>
    <m/>
    <s v="No, not right now"/>
    <m/>
    <n v="0"/>
    <m/>
    <m/>
    <m/>
    <x v="0"/>
    <m/>
    <x v="0"/>
    <x v="0"/>
    <m/>
    <m/>
    <x v="0"/>
    <x v="0"/>
    <x v="0"/>
    <x v="0"/>
    <x v="0"/>
    <m/>
    <m/>
    <s v="None"/>
    <s v="Cause I'm one of a kind"/>
    <s v="School made it compulsory"/>
    <s v="Discipline , helping others"/>
    <s v="Outside School Visits"/>
    <s v="Different mindset "/>
    <s v="Both are Equally important"/>
    <s v="Maintaining the environment "/>
    <s v="Start a campaign "/>
    <m/>
    <m/>
    <m/>
    <n v="1"/>
    <m/>
    <m/>
    <m/>
    <m/>
    <m/>
    <m/>
    <m/>
    <m/>
    <n v="1"/>
    <n v="1"/>
    <m/>
    <m/>
    <m/>
    <m/>
    <m/>
    <n v="1"/>
    <m/>
    <m/>
    <m/>
    <m/>
    <m/>
    <n v="1"/>
    <m/>
    <m/>
    <m/>
    <m/>
    <m/>
    <m/>
    <m/>
    <m/>
    <m/>
    <m/>
    <m/>
    <m/>
    <m/>
    <m/>
    <m/>
    <n v="1"/>
    <s v=""/>
    <s v=""/>
    <s v=""/>
    <s v=""/>
    <s v=""/>
    <s v=""/>
    <s v=""/>
    <n v="1"/>
    <m/>
    <m/>
    <n v="1"/>
    <m/>
    <m/>
    <m/>
    <m/>
    <n v="1"/>
    <m/>
    <m/>
    <m/>
    <x v="1"/>
    <m/>
    <n v="0"/>
    <x v="1"/>
    <s v="Private"/>
    <x v="0"/>
    <s v="Pvt School"/>
  </r>
  <r>
    <n v="43353.327534479162"/>
    <s v="Rishav Chakraborty "/>
    <s v="Rishavchakraborty@gmail.com"/>
    <s v="Male"/>
    <n v="8884045252"/>
    <s v="DPS Ecity"/>
    <n v="9"/>
    <n v="14"/>
    <s v="Maria"/>
    <s v="I play football with Messi, in my dreams "/>
    <s v="No, not right now"/>
    <m/>
    <s v="No, not right now"/>
    <m/>
    <s v="No, not right now"/>
    <m/>
    <s v="No, not right now"/>
    <m/>
    <n v="0"/>
    <m/>
    <m/>
    <m/>
    <x v="0"/>
    <m/>
    <x v="0"/>
    <x v="0"/>
    <m/>
    <m/>
    <x v="0"/>
    <x v="0"/>
    <x v="0"/>
    <x v="0"/>
    <x v="0"/>
    <m/>
    <m/>
    <s v="Campaign Chameleon"/>
    <s v="I love getting into campaign work"/>
    <s v="School made it compulsory"/>
    <m/>
    <s v="Outside School Visits"/>
    <m/>
    <s v="Both are Equally important"/>
    <s v="Follow the rules made by government "/>
    <s v="Make rule which benefits the citizens "/>
    <m/>
    <m/>
    <m/>
    <n v="1"/>
    <m/>
    <m/>
    <m/>
    <m/>
    <m/>
    <m/>
    <m/>
    <m/>
    <m/>
    <m/>
    <m/>
    <m/>
    <n v="1"/>
    <n v="1"/>
    <m/>
    <m/>
    <m/>
    <m/>
    <m/>
    <m/>
    <m/>
    <m/>
    <m/>
    <m/>
    <n v="1"/>
    <m/>
    <m/>
    <m/>
    <m/>
    <m/>
    <m/>
    <m/>
    <m/>
    <m/>
    <m/>
    <n v="1"/>
    <m/>
    <m/>
    <s v=""/>
    <s v=""/>
    <s v=""/>
    <s v=""/>
    <s v=""/>
    <s v=""/>
    <s v=""/>
    <n v="1"/>
    <m/>
    <m/>
    <n v="1"/>
    <m/>
    <m/>
    <m/>
    <m/>
    <m/>
    <m/>
    <m/>
    <m/>
    <x v="1"/>
    <m/>
    <n v="0"/>
    <x v="1"/>
    <s v="Private"/>
    <x v="0"/>
    <s v="Pvt School"/>
  </r>
  <r>
    <n v="43353.335294317134"/>
    <s v="Manit Rastogi"/>
    <s v="manitrastogi88@gmail.com"/>
    <s v="Male"/>
    <n v="7337676050"/>
    <s v="DPS Ecity"/>
    <n v="9"/>
    <m/>
    <s v="Maria"/>
    <m/>
    <s v="No, not right now"/>
    <m/>
    <s v="No, not right now"/>
    <m/>
    <s v="No, not right now"/>
    <m/>
    <s v="No, not right now"/>
    <m/>
    <n v="0"/>
    <m/>
    <m/>
    <m/>
    <x v="0"/>
    <m/>
    <x v="0"/>
    <x v="0"/>
    <m/>
    <m/>
    <x v="0"/>
    <x v="0"/>
    <x v="0"/>
    <x v="0"/>
    <x v="0"/>
    <m/>
    <m/>
    <s v="Campaign Chameleon"/>
    <m/>
    <s v="School made it compulsory"/>
    <m/>
    <s v="Outside School Visits"/>
    <m/>
    <s v="Both are Equally important"/>
    <s v="Work and litter"/>
    <s v="Work and spoil the country"/>
    <m/>
    <m/>
    <m/>
    <n v="1"/>
    <m/>
    <m/>
    <m/>
    <m/>
    <m/>
    <m/>
    <m/>
    <m/>
    <m/>
    <m/>
    <m/>
    <m/>
    <n v="1"/>
    <m/>
    <m/>
    <m/>
    <m/>
    <m/>
    <m/>
    <n v="1"/>
    <m/>
    <m/>
    <m/>
    <m/>
    <m/>
    <m/>
    <m/>
    <n v="1"/>
    <m/>
    <m/>
    <m/>
    <m/>
    <m/>
    <m/>
    <m/>
    <m/>
    <m/>
    <n v="1"/>
    <s v=""/>
    <s v=""/>
    <s v=""/>
    <s v=""/>
    <s v=""/>
    <s v=""/>
    <s v=""/>
    <n v="1"/>
    <m/>
    <m/>
    <n v="1"/>
    <m/>
    <m/>
    <m/>
    <m/>
    <m/>
    <m/>
    <m/>
    <m/>
    <x v="1"/>
    <m/>
    <n v="0"/>
    <x v="1"/>
    <s v="Private"/>
    <x v="0"/>
    <s v="Pvt School"/>
  </r>
  <r>
    <n v="43353.337603078704"/>
    <s v="Chaitanya Bhardwaj"/>
    <s v="nonib2004@gmail.com"/>
    <s v="Male"/>
    <n v="9999656377"/>
    <s v="DPS Ecity"/>
    <n v="9"/>
    <n v="14"/>
    <s v="Maria"/>
    <m/>
    <s v="No, not right now"/>
    <m/>
    <s v="No, not right now"/>
    <m/>
    <s v="No, not right now"/>
    <m/>
    <s v="No, not right now"/>
    <m/>
    <n v="0"/>
    <m/>
    <m/>
    <m/>
    <x v="0"/>
    <m/>
    <x v="0"/>
    <x v="0"/>
    <m/>
    <m/>
    <x v="1"/>
    <x v="1"/>
    <x v="2"/>
    <x v="1"/>
    <x v="1"/>
    <s v="Participated in no plastic campaign by school  "/>
    <m/>
    <s v="Techno Tiger"/>
    <s v="Programning "/>
    <s v="Want to make a change"/>
    <m/>
    <s v="Access to Solutions"/>
    <s v="Solutions"/>
    <s v="Both are Equally important"/>
    <s v="Responsible for undertaking measures introduced by government"/>
    <s v="Introduce measures"/>
    <m/>
    <m/>
    <n v="1"/>
    <m/>
    <m/>
    <m/>
    <m/>
    <m/>
    <m/>
    <m/>
    <m/>
    <m/>
    <m/>
    <m/>
    <m/>
    <m/>
    <n v="1"/>
    <n v="1"/>
    <m/>
    <m/>
    <m/>
    <m/>
    <m/>
    <m/>
    <m/>
    <m/>
    <m/>
    <m/>
    <n v="1"/>
    <m/>
    <m/>
    <m/>
    <n v="1"/>
    <m/>
    <m/>
    <m/>
    <m/>
    <m/>
    <m/>
    <m/>
    <m/>
    <m/>
    <s v=""/>
    <s v=""/>
    <n v="1"/>
    <s v=""/>
    <s v=""/>
    <s v=""/>
    <s v=""/>
    <n v="1"/>
    <m/>
    <n v="1"/>
    <m/>
    <m/>
    <m/>
    <m/>
    <m/>
    <m/>
    <m/>
    <m/>
    <m/>
    <x v="1"/>
    <m/>
    <n v="1"/>
    <x v="0"/>
    <s v="Private"/>
    <x v="0"/>
    <s v="Pvt School"/>
  </r>
  <r>
    <n v="43353.339009895833"/>
    <s v="Kaushal Kumar"/>
    <s v="kaushalkmrgr8@gmail.com"/>
    <s v="Male"/>
    <m/>
    <s v="DPS Ecity"/>
    <n v="9"/>
    <n v="14"/>
    <s v="Maria"/>
    <m/>
    <s v="No, not right now"/>
    <m/>
    <s v="No, not right now"/>
    <m/>
    <s v="No, not right now"/>
    <m/>
    <s v="No, not right now"/>
    <m/>
    <n v="0"/>
    <m/>
    <m/>
    <m/>
    <x v="0"/>
    <m/>
    <x v="0"/>
    <x v="0"/>
    <m/>
    <m/>
    <x v="0"/>
    <x v="0"/>
    <x v="0"/>
    <x v="0"/>
    <x v="0"/>
    <m/>
    <m/>
    <s v="None"/>
    <m/>
    <s v="School made it compulsory"/>
    <m/>
    <s v="Outside School Visits"/>
    <m/>
    <s v="Both are Equally important"/>
    <s v="To work and throw garbage everywhere "/>
    <s v="Make our lives miserable "/>
    <m/>
    <m/>
    <m/>
    <n v="1"/>
    <m/>
    <m/>
    <m/>
    <m/>
    <m/>
    <m/>
    <m/>
    <m/>
    <m/>
    <m/>
    <m/>
    <m/>
    <n v="1"/>
    <m/>
    <m/>
    <m/>
    <m/>
    <m/>
    <m/>
    <n v="1"/>
    <m/>
    <m/>
    <m/>
    <m/>
    <m/>
    <m/>
    <m/>
    <n v="1"/>
    <m/>
    <m/>
    <m/>
    <m/>
    <m/>
    <m/>
    <m/>
    <m/>
    <m/>
    <n v="1"/>
    <s v=""/>
    <s v=""/>
    <s v=""/>
    <s v=""/>
    <s v=""/>
    <s v=""/>
    <s v=""/>
    <n v="1"/>
    <m/>
    <m/>
    <n v="1"/>
    <m/>
    <m/>
    <m/>
    <m/>
    <m/>
    <m/>
    <m/>
    <m/>
    <x v="1"/>
    <m/>
    <n v="0"/>
    <x v="1"/>
    <s v="Private"/>
    <x v="0"/>
    <s v="Pvt School"/>
  </r>
  <r>
    <n v="43353.341503263888"/>
    <s v="Aditya Kumar Jha"/>
    <s v="jhaaryan246@gmail.com"/>
    <s v="Male"/>
    <n v="9686132205"/>
    <s v="DPS Ecity"/>
    <n v="9"/>
    <n v="15"/>
    <s v="Maria"/>
    <s v="I am a sporty boy"/>
    <s v="No, not right now"/>
    <m/>
    <s v="No, not right now"/>
    <m/>
    <s v="No, not right now"/>
    <m/>
    <s v="No, not right now"/>
    <m/>
    <n v="0"/>
    <m/>
    <m/>
    <m/>
    <x v="0"/>
    <m/>
    <x v="0"/>
    <x v="0"/>
    <m/>
    <m/>
    <x v="0"/>
    <x v="0"/>
    <x v="0"/>
    <x v="0"/>
    <x v="0"/>
    <m/>
    <m/>
    <s v="Techno Tiger"/>
    <s v="Because I love technology and building things with it"/>
    <s v="Chance to learn new skill"/>
    <s v="Solving environment  problems which will help the population "/>
    <s v="Access to Solutions"/>
    <s v="Opportunity to solve problems "/>
    <s v="Both are Equally important"/>
    <s v="Follow rules of government and report problmes"/>
    <s v="Take actions to solve problems told by the local citizens "/>
    <m/>
    <n v="1"/>
    <m/>
    <m/>
    <m/>
    <m/>
    <m/>
    <m/>
    <m/>
    <m/>
    <m/>
    <m/>
    <n v="1"/>
    <m/>
    <m/>
    <m/>
    <m/>
    <n v="1"/>
    <m/>
    <m/>
    <m/>
    <n v="1"/>
    <m/>
    <m/>
    <n v="1"/>
    <m/>
    <m/>
    <m/>
    <m/>
    <m/>
    <m/>
    <m/>
    <n v="1"/>
    <m/>
    <m/>
    <n v="1"/>
    <m/>
    <m/>
    <m/>
    <m/>
    <m/>
    <m/>
    <s v=""/>
    <s v=""/>
    <s v=""/>
    <s v=""/>
    <s v=""/>
    <s v=""/>
    <s v=""/>
    <n v="1"/>
    <m/>
    <n v="1"/>
    <m/>
    <m/>
    <m/>
    <n v="1"/>
    <m/>
    <m/>
    <m/>
    <m/>
    <m/>
    <x v="1"/>
    <m/>
    <n v="0"/>
    <x v="1"/>
    <s v="Private"/>
    <x v="0"/>
    <s v="Pvt School"/>
  </r>
  <r>
    <n v="43353.347197071758"/>
    <s v="Bhavya Sharma"/>
    <s v="sbhavya638@gmail.com"/>
    <s v="Female"/>
    <n v="9036823475"/>
    <s v="DPS Ecity"/>
    <n v="10"/>
    <n v="15"/>
    <s v="Maria"/>
    <s v="I love thrilling challenges "/>
    <s v="No, not right now"/>
    <m/>
    <s v="No, not right now"/>
    <m/>
    <s v="No, not right now"/>
    <m/>
    <s v="No, not right now"/>
    <m/>
    <n v="0"/>
    <m/>
    <m/>
    <m/>
    <x v="0"/>
    <m/>
    <x v="0"/>
    <x v="0"/>
    <m/>
    <m/>
    <x v="0"/>
    <x v="0"/>
    <x v="0"/>
    <x v="0"/>
    <x v="0"/>
    <m/>
    <m/>
    <s v="Techno Tiger"/>
    <s v="Cause I am really good at computers and browsing "/>
    <s v="School made it compulsory"/>
    <m/>
    <s v="Outside School Visits"/>
    <s v="To have visit outside school and help people"/>
    <s v="Both are Equally important"/>
    <s v="Initiate the programmes and put them in rapid progress "/>
    <s v="To create programmes &amp; publish them"/>
    <s v="Interested in Anything that induces fun and help"/>
    <m/>
    <m/>
    <n v="1"/>
    <m/>
    <m/>
    <m/>
    <m/>
    <m/>
    <m/>
    <m/>
    <m/>
    <m/>
    <m/>
    <m/>
    <m/>
    <n v="1"/>
    <m/>
    <m/>
    <m/>
    <n v="1"/>
    <m/>
    <m/>
    <m/>
    <m/>
    <n v="1"/>
    <m/>
    <m/>
    <m/>
    <m/>
    <m/>
    <m/>
    <n v="1"/>
    <m/>
    <m/>
    <m/>
    <m/>
    <m/>
    <m/>
    <m/>
    <m/>
    <m/>
    <s v=""/>
    <s v=""/>
    <s v=""/>
    <s v=""/>
    <s v=""/>
    <s v=""/>
    <s v=""/>
    <n v="1"/>
    <m/>
    <m/>
    <n v="1"/>
    <m/>
    <n v="1"/>
    <m/>
    <m/>
    <m/>
    <m/>
    <m/>
    <m/>
    <x v="1"/>
    <m/>
    <n v="0"/>
    <x v="1"/>
    <s v="Private"/>
    <x v="0"/>
    <s v="Pvt School"/>
  </r>
  <r>
    <n v="43353.34970752315"/>
    <s v="Kavya"/>
    <s v="kavyasrinivasan26@gmail.com"/>
    <s v="Female"/>
    <n v="7760981404"/>
    <s v="DPS Ecity"/>
    <n v="9"/>
    <n v="13"/>
    <s v="Maria"/>
    <m/>
    <s v="Yes of course!"/>
    <n v="192"/>
    <s v="Yes of course!"/>
    <s v="N Anjinnappa"/>
    <s v="No, not right now"/>
    <m/>
    <s v="No, not right now"/>
    <m/>
    <n v="0"/>
    <m/>
    <m/>
    <m/>
    <x v="0"/>
    <m/>
    <x v="0"/>
    <x v="0"/>
    <m/>
    <m/>
    <x v="1"/>
    <x v="1"/>
    <x v="2"/>
    <x v="3"/>
    <x v="1"/>
    <s v="Recycling paper "/>
    <s v="Nothing much, I and my friends just spoke to the neighbours regarding the issue "/>
    <s v="None"/>
    <m/>
    <s v="Want to make a change"/>
    <m/>
    <s v="Access to Solutions"/>
    <s v="To make a difference"/>
    <s v="Both are Equally important"/>
    <s v="To abide try the rules"/>
    <s v="To think of a solution"/>
    <s v="Interested in research "/>
    <m/>
    <n v="1"/>
    <m/>
    <m/>
    <m/>
    <m/>
    <m/>
    <m/>
    <m/>
    <m/>
    <m/>
    <m/>
    <m/>
    <m/>
    <m/>
    <n v="1"/>
    <n v="1"/>
    <m/>
    <m/>
    <m/>
    <m/>
    <m/>
    <m/>
    <n v="1"/>
    <m/>
    <m/>
    <m/>
    <m/>
    <m/>
    <m/>
    <m/>
    <m/>
    <m/>
    <m/>
    <m/>
    <m/>
    <m/>
    <m/>
    <m/>
    <m/>
    <n v="1"/>
    <s v=""/>
    <s v=""/>
    <n v="1"/>
    <n v="1"/>
    <n v="1"/>
    <s v=""/>
    <s v=""/>
    <s v=""/>
    <m/>
    <n v="1"/>
    <m/>
    <m/>
    <m/>
    <n v="1"/>
    <m/>
    <m/>
    <m/>
    <m/>
    <m/>
    <x v="1"/>
    <m/>
    <n v="1"/>
    <x v="0"/>
    <s v="Private"/>
    <x v="0"/>
    <s v="Pvt School"/>
  </r>
  <r>
    <n v="43353.356625462962"/>
    <s v="Ram Vivek"/>
    <s v="ramdv082@gmail.com"/>
    <s v="Male"/>
    <n v="9969969322"/>
    <s v="DPS Ecity"/>
    <n v="10"/>
    <n v="15"/>
    <s v="Maria"/>
    <s v="I am very cheerful , and good at chess"/>
    <s v="No, not right now"/>
    <m/>
    <s v="No, not right now"/>
    <m/>
    <s v="Yes of course!"/>
    <s v="Anekal"/>
    <s v="Yes of course!"/>
    <s v="Shivanna "/>
    <n v="0"/>
    <m/>
    <m/>
    <m/>
    <x v="0"/>
    <m/>
    <x v="0"/>
    <x v="0"/>
    <m/>
    <m/>
    <x v="0"/>
    <x v="0"/>
    <x v="0"/>
    <x v="0"/>
    <x v="0"/>
    <m/>
    <m/>
    <s v="Reporting Rhino"/>
    <s v="Because If I come across a problem, I always feel its better to report it to authorities"/>
    <s v="Chance to learn new skill"/>
    <s v="Problem solving, etc"/>
    <s v="Mentorship, Outside School Visits"/>
    <s v="I don't know , I will try to learn whatever skill has been taught"/>
    <s v="Both are Equally important"/>
    <s v="To report to authorities , or take up actions if possible "/>
    <s v="To take up problems reported by citizens and solve them "/>
    <m/>
    <n v="1"/>
    <m/>
    <m/>
    <m/>
    <m/>
    <m/>
    <m/>
    <m/>
    <m/>
    <m/>
    <n v="1"/>
    <m/>
    <m/>
    <m/>
    <m/>
    <m/>
    <m/>
    <n v="1"/>
    <m/>
    <m/>
    <n v="1"/>
    <m/>
    <m/>
    <n v="1"/>
    <m/>
    <m/>
    <m/>
    <m/>
    <m/>
    <m/>
    <m/>
    <m/>
    <m/>
    <m/>
    <m/>
    <m/>
    <m/>
    <n v="1"/>
    <m/>
    <m/>
    <m/>
    <s v=""/>
    <s v=""/>
    <s v=""/>
    <s v=""/>
    <s v=""/>
    <n v="1"/>
    <n v="1"/>
    <s v=""/>
    <n v="1"/>
    <m/>
    <n v="1"/>
    <m/>
    <m/>
    <m/>
    <n v="1"/>
    <m/>
    <m/>
    <m/>
    <m/>
    <x v="1"/>
    <m/>
    <n v="0"/>
    <x v="1"/>
    <s v="Private"/>
    <x v="0"/>
    <s v="Pvt School"/>
  </r>
  <r>
    <n v="43353.35882760417"/>
    <s v="D R Srikruti"/>
    <s v="davuluri.suguna@gmail.com"/>
    <s v="Female"/>
    <n v="9611128288"/>
    <s v="DPS Ecity"/>
    <n v="9"/>
    <n v="14"/>
    <s v="Maria"/>
    <s v="Speaking"/>
    <s v="No, not right now"/>
    <m/>
    <s v="No, not right now"/>
    <m/>
    <s v="No, not right now"/>
    <m/>
    <s v="No, not right now"/>
    <m/>
    <n v="0"/>
    <m/>
    <m/>
    <m/>
    <x v="0"/>
    <m/>
    <x v="0"/>
    <x v="0"/>
    <m/>
    <m/>
    <x v="0"/>
    <x v="0"/>
    <x v="0"/>
    <x v="0"/>
    <x v="0"/>
    <m/>
    <m/>
    <s v="Action Ant"/>
    <m/>
    <s v="Want to make a change"/>
    <m/>
    <s v="Access to Solutions"/>
    <m/>
    <s v="Both are Equally important"/>
    <s v="They are the first supporters of solutions "/>
    <s v="They are the people who recognise the value of each solution "/>
    <m/>
    <m/>
    <n v="1"/>
    <m/>
    <m/>
    <m/>
    <m/>
    <m/>
    <m/>
    <m/>
    <m/>
    <m/>
    <m/>
    <m/>
    <m/>
    <m/>
    <n v="1"/>
    <m/>
    <n v="1"/>
    <m/>
    <m/>
    <m/>
    <m/>
    <m/>
    <m/>
    <m/>
    <n v="1"/>
    <m/>
    <m/>
    <m/>
    <m/>
    <m/>
    <m/>
    <m/>
    <m/>
    <m/>
    <m/>
    <m/>
    <m/>
    <m/>
    <m/>
    <n v="1"/>
    <s v=""/>
    <s v=""/>
    <s v=""/>
    <s v=""/>
    <s v=""/>
    <s v=""/>
    <s v=""/>
    <n v="1"/>
    <m/>
    <n v="1"/>
    <m/>
    <m/>
    <m/>
    <m/>
    <m/>
    <m/>
    <m/>
    <m/>
    <m/>
    <x v="1"/>
    <m/>
    <n v="0"/>
    <x v="1"/>
    <s v="Private"/>
    <x v="0"/>
    <s v="Pvt School"/>
  </r>
  <r>
    <n v="43353.363305057872"/>
    <s v="Purnima Vivek"/>
    <s v="rajuvivek@gmail.com"/>
    <s v="Female"/>
    <n v="9850025159"/>
    <s v="DPS Ecity"/>
    <n v="9"/>
    <n v="14"/>
    <s v="Maria"/>
    <m/>
    <s v="No, not right now"/>
    <m/>
    <s v="No, not right now"/>
    <m/>
    <s v="No, not right now"/>
    <m/>
    <s v="No, not right now"/>
    <m/>
    <n v="0"/>
    <m/>
    <m/>
    <m/>
    <x v="0"/>
    <m/>
    <x v="0"/>
    <x v="0"/>
    <m/>
    <m/>
    <x v="0"/>
    <x v="0"/>
    <x v="0"/>
    <x v="0"/>
    <x v="0"/>
    <m/>
    <m/>
    <s v="Reporting Rhino"/>
    <m/>
    <s v="Chance to learn new skill"/>
    <m/>
    <s v="Outside School Visits"/>
    <s v="So that we can change India "/>
    <s v="Both are Equally important"/>
    <s v="They are the 1 who should report about the issuer"/>
    <s v="To look after small-small  issues"/>
    <m/>
    <n v="1"/>
    <m/>
    <m/>
    <m/>
    <m/>
    <m/>
    <m/>
    <m/>
    <m/>
    <m/>
    <m/>
    <m/>
    <m/>
    <m/>
    <m/>
    <n v="1"/>
    <m/>
    <m/>
    <m/>
    <m/>
    <n v="1"/>
    <m/>
    <m/>
    <n v="1"/>
    <m/>
    <m/>
    <m/>
    <m/>
    <m/>
    <m/>
    <m/>
    <m/>
    <m/>
    <m/>
    <m/>
    <m/>
    <m/>
    <m/>
    <m/>
    <m/>
    <n v="1"/>
    <s v=""/>
    <s v=""/>
    <s v=""/>
    <s v=""/>
    <s v=""/>
    <s v=""/>
    <s v=""/>
    <n v="1"/>
    <m/>
    <m/>
    <n v="1"/>
    <m/>
    <n v="1"/>
    <m/>
    <m/>
    <m/>
    <m/>
    <m/>
    <m/>
    <x v="1"/>
    <m/>
    <n v="0"/>
    <x v="1"/>
    <s v="Private"/>
    <x v="0"/>
    <s v="Pvt School"/>
  </r>
  <r>
    <n v="43353.36786697917"/>
    <s v="Bhavishya"/>
    <s v="sumanswami11@gmail.com"/>
    <s v="Female"/>
    <n v="9971989680"/>
    <s v="DPS Ecity"/>
    <n v="9"/>
    <n v="14"/>
    <s v="Maria"/>
    <m/>
    <s v="Yes of course!"/>
    <n v="192"/>
    <s v="Yes of course!"/>
    <s v="M Anjinapa "/>
    <s v="No, not right now"/>
    <m/>
    <s v="No, not right now"/>
    <m/>
    <n v="1"/>
    <n v="2"/>
    <s v="Society RWA "/>
    <s v="About the tap leakages in the society"/>
    <x v="0"/>
    <m/>
    <x v="0"/>
    <x v="0"/>
    <m/>
    <m/>
    <x v="1"/>
    <x v="1"/>
    <x v="2"/>
    <x v="1"/>
    <x v="2"/>
    <s v="Spreading awareness of advantages of trees"/>
    <s v="Rally / Making posters"/>
    <s v="Campaign Chameleon"/>
    <s v="Because I like to speak &amp; spread awareness through words "/>
    <s v="Want to make a change"/>
    <s v="Excelling in social services"/>
    <s v="Outside School Visits"/>
    <s v="Getting chances to execute our skills"/>
    <s v="Local Citizens"/>
    <s v="Follow the laws made / don't pollute "/>
    <s v="Implement laws properly"/>
    <s v="Interested in campaigns "/>
    <m/>
    <n v="1"/>
    <m/>
    <m/>
    <m/>
    <m/>
    <m/>
    <m/>
    <m/>
    <m/>
    <m/>
    <n v="1"/>
    <m/>
    <m/>
    <m/>
    <m/>
    <n v="1"/>
    <m/>
    <n v="1"/>
    <m/>
    <m/>
    <m/>
    <m/>
    <m/>
    <m/>
    <m/>
    <m/>
    <n v="1"/>
    <m/>
    <m/>
    <m/>
    <m/>
    <m/>
    <m/>
    <m/>
    <m/>
    <m/>
    <m/>
    <n v="1"/>
    <m/>
    <m/>
    <n v="1"/>
    <s v=""/>
    <n v="1"/>
    <n v="1"/>
    <n v="1"/>
    <s v=""/>
    <s v=""/>
    <s v=""/>
    <m/>
    <m/>
    <n v="1"/>
    <m/>
    <m/>
    <m/>
    <n v="1"/>
    <m/>
    <m/>
    <m/>
    <m/>
    <x v="3"/>
    <m/>
    <n v="3"/>
    <x v="2"/>
    <s v="Private"/>
    <x v="0"/>
    <s v="Pvt School"/>
  </r>
  <r>
    <n v="43353.369811863427"/>
    <s v="Ashwin Jayendra "/>
    <s v="ashujay@hotmail.com"/>
    <s v="Male"/>
    <n v="7349537741"/>
    <s v="DPS Ecity"/>
    <n v="9"/>
    <n v="14"/>
    <s v="Maria"/>
    <m/>
    <s v="No, not right now"/>
    <m/>
    <s v="No, not right now"/>
    <m/>
    <s v="No, not right now"/>
    <m/>
    <s v="No, not right now"/>
    <m/>
    <n v="0"/>
    <m/>
    <m/>
    <m/>
    <x v="0"/>
    <m/>
    <x v="0"/>
    <x v="0"/>
    <m/>
    <m/>
    <x v="0"/>
    <x v="0"/>
    <x v="0"/>
    <x v="0"/>
    <x v="0"/>
    <m/>
    <m/>
    <s v="Hands-on Hippo"/>
    <s v="I am ready to do anything if anyone gives me a problem to solve"/>
    <s v="Want to make a change"/>
    <s v="Helping others in solving problems or maybe doing them myself "/>
    <s v="Mentorship"/>
    <m/>
    <s v="Both are Equally important"/>
    <s v="They know the problems and can help us solve them"/>
    <s v="They have authority and can get things done to solve the problem "/>
    <m/>
    <m/>
    <n v="1"/>
    <m/>
    <m/>
    <m/>
    <m/>
    <m/>
    <m/>
    <m/>
    <m/>
    <n v="1"/>
    <n v="1"/>
    <m/>
    <m/>
    <m/>
    <m/>
    <m/>
    <n v="1"/>
    <m/>
    <m/>
    <m/>
    <m/>
    <m/>
    <n v="1"/>
    <m/>
    <m/>
    <m/>
    <m/>
    <m/>
    <m/>
    <m/>
    <m/>
    <m/>
    <m/>
    <m/>
    <n v="1"/>
    <m/>
    <m/>
    <m/>
    <m/>
    <m/>
    <s v=""/>
    <s v=""/>
    <s v=""/>
    <s v=""/>
    <s v=""/>
    <s v=""/>
    <s v=""/>
    <n v="1"/>
    <n v="1"/>
    <m/>
    <m/>
    <m/>
    <m/>
    <m/>
    <m/>
    <m/>
    <m/>
    <m/>
    <m/>
    <x v="1"/>
    <m/>
    <n v="0"/>
    <x v="1"/>
    <s v="Private"/>
    <x v="0"/>
    <s v="Pvt School"/>
  </r>
  <r>
    <n v="43353.372764108797"/>
    <s v="Karthik"/>
    <s v="kiruthiga1804@gmail.com"/>
    <s v="Male"/>
    <n v="9591495991"/>
    <s v="DPS Ecity"/>
    <n v="9"/>
    <n v="13"/>
    <s v="Maria"/>
    <m/>
    <s v="No, not right now"/>
    <m/>
    <s v="No, not right now"/>
    <m/>
    <s v="No, not right now"/>
    <m/>
    <s v="No, not right now"/>
    <m/>
    <n v="0"/>
    <m/>
    <m/>
    <m/>
    <x v="0"/>
    <m/>
    <x v="0"/>
    <x v="0"/>
    <m/>
    <m/>
    <x v="0"/>
    <x v="0"/>
    <x v="0"/>
    <x v="0"/>
    <x v="0"/>
    <m/>
    <m/>
    <s v="Techno Tiger"/>
    <s v="I used various methods on the internet with my friend to try and promote my campaign "/>
    <s v="Want to make a change"/>
    <s v="How to enforce changes in the society "/>
    <s v="Access to Solutions"/>
    <s v="Opportunity to help the disabled and unprivileged"/>
    <s v="Both are Equally important"/>
    <s v="Follow the rules made by the government, report problems "/>
    <s v="Make rules which benefit the citizens and the environment "/>
    <m/>
    <m/>
    <n v="1"/>
    <m/>
    <m/>
    <m/>
    <m/>
    <m/>
    <m/>
    <m/>
    <m/>
    <m/>
    <n v="1"/>
    <m/>
    <m/>
    <m/>
    <m/>
    <n v="1"/>
    <m/>
    <m/>
    <m/>
    <n v="1"/>
    <m/>
    <m/>
    <m/>
    <m/>
    <m/>
    <m/>
    <n v="1"/>
    <m/>
    <m/>
    <m/>
    <m/>
    <m/>
    <m/>
    <m/>
    <m/>
    <m/>
    <m/>
    <n v="1"/>
    <m/>
    <m/>
    <s v=""/>
    <s v=""/>
    <s v=""/>
    <s v=""/>
    <s v=""/>
    <s v=""/>
    <s v=""/>
    <n v="1"/>
    <m/>
    <n v="1"/>
    <m/>
    <m/>
    <n v="1"/>
    <m/>
    <m/>
    <m/>
    <m/>
    <m/>
    <m/>
    <x v="1"/>
    <m/>
    <n v="0"/>
    <x v="1"/>
    <s v="Private"/>
    <x v="0"/>
    <s v="Pvt School"/>
  </r>
  <r>
    <n v="43353.376364918979"/>
    <s v="Vanshika Saxena"/>
    <s v="vanshikasaxena@outlook.com"/>
    <s v="Female"/>
    <n v="8105141133"/>
    <s v="DPS Ecity"/>
    <n v="9"/>
    <n v="14"/>
    <s v="Maria"/>
    <s v="Helpfull, Kind, Entertainer "/>
    <s v="Yes of course!"/>
    <n v="192"/>
    <s v="Yes of course!"/>
    <s v="M Anjinappa "/>
    <s v="No, not right now"/>
    <m/>
    <s v="No, not right now"/>
    <m/>
    <n v="0"/>
    <m/>
    <m/>
    <m/>
    <x v="0"/>
    <m/>
    <x v="0"/>
    <x v="0"/>
    <m/>
    <m/>
    <x v="0"/>
    <x v="0"/>
    <x v="0"/>
    <x v="0"/>
    <x v="0"/>
    <m/>
    <m/>
    <s v="Reporting Rhino"/>
    <s v="They would know better how to solve the problem ( actually all )"/>
    <s v="Want to make a change"/>
    <s v="Learn to solve most problems faced everyday "/>
    <s v="Access to Solutions, Outside School Visits"/>
    <s v="helping people, understanding the types of problems around us"/>
    <s v="Local Citizens"/>
    <s v="Not dirtying the environment and stay in the limit "/>
    <s v="( Even they are important, not as much as citizens )"/>
    <s v="Interested in solving problems for my friends who need help, and enjoying "/>
    <m/>
    <n v="1"/>
    <m/>
    <m/>
    <m/>
    <m/>
    <m/>
    <m/>
    <m/>
    <m/>
    <n v="1"/>
    <m/>
    <m/>
    <m/>
    <m/>
    <m/>
    <m/>
    <m/>
    <n v="1"/>
    <m/>
    <m/>
    <m/>
    <m/>
    <m/>
    <m/>
    <m/>
    <m/>
    <m/>
    <m/>
    <m/>
    <n v="1"/>
    <m/>
    <m/>
    <m/>
    <m/>
    <n v="1"/>
    <m/>
    <m/>
    <m/>
    <m/>
    <m/>
    <s v=""/>
    <s v=""/>
    <s v=""/>
    <n v="1"/>
    <n v="1"/>
    <s v=""/>
    <s v=""/>
    <s v=""/>
    <m/>
    <n v="1"/>
    <n v="1"/>
    <m/>
    <n v="1"/>
    <m/>
    <m/>
    <n v="1"/>
    <m/>
    <m/>
    <m/>
    <x v="1"/>
    <m/>
    <n v="0"/>
    <x v="1"/>
    <s v="Private"/>
    <x v="0"/>
    <s v="Pvt School"/>
  </r>
  <r>
    <n v="43353.380840254627"/>
    <s v="T R Rishika"/>
    <s v="trvishi20@gmail.com"/>
    <s v="Female"/>
    <n v="9880362300"/>
    <s v="DPS Ecity"/>
    <n v="9"/>
    <n v="14"/>
    <s v="Maria"/>
    <s v="Funny, Kind, Very naughty "/>
    <s v="No, not right now"/>
    <m/>
    <s v="No, not right now"/>
    <m/>
    <s v="No, not right now"/>
    <m/>
    <s v="No, not right now"/>
    <m/>
    <n v="0"/>
    <m/>
    <m/>
    <m/>
    <x v="0"/>
    <m/>
    <x v="0"/>
    <x v="0"/>
    <m/>
    <m/>
    <x v="0"/>
    <x v="0"/>
    <x v="0"/>
    <x v="0"/>
    <x v="0"/>
    <m/>
    <m/>
    <s v="Reporting Rhino"/>
    <s v="I like to find and report the problem to help myself &amp; others"/>
    <s v="Want to make a change"/>
    <s v="Nothing much but want make a change in the problems I &amp; we face daily "/>
    <s v="Access to Solutions, Outside School Visits"/>
    <s v="Solving the problem that we face everyday and to change our country to a different level "/>
    <s v="Both are Equally important"/>
    <s v="We have the responsibility to keep our society &amp; surrounding clean for ourself"/>
    <s v="They have their responsibility to know the problem &amp; solve it as required"/>
    <s v="Interested in helping and enjoying what we are doing "/>
    <m/>
    <n v="1"/>
    <m/>
    <m/>
    <m/>
    <m/>
    <m/>
    <m/>
    <m/>
    <m/>
    <m/>
    <n v="1"/>
    <m/>
    <m/>
    <m/>
    <m/>
    <m/>
    <m/>
    <n v="1"/>
    <n v="1"/>
    <m/>
    <m/>
    <m/>
    <n v="1"/>
    <m/>
    <m/>
    <m/>
    <m/>
    <m/>
    <m/>
    <m/>
    <m/>
    <m/>
    <m/>
    <m/>
    <m/>
    <m/>
    <n v="1"/>
    <m/>
    <m/>
    <m/>
    <s v=""/>
    <s v=""/>
    <s v=""/>
    <s v=""/>
    <s v=""/>
    <s v=""/>
    <s v=""/>
    <n v="1"/>
    <m/>
    <n v="1"/>
    <n v="1"/>
    <m/>
    <m/>
    <n v="1"/>
    <m/>
    <m/>
    <m/>
    <m/>
    <m/>
    <x v="1"/>
    <m/>
    <n v="0"/>
    <x v="1"/>
    <s v="Private"/>
    <x v="0"/>
    <s v="Pvt School"/>
  </r>
  <r>
    <n v="43353.383264988428"/>
    <s v="Chinmay G Bhat"/>
    <s v="divyagodutt@gmail.com"/>
    <s v="Male"/>
    <n v="9739909827"/>
    <s v="DPS Ecity"/>
    <n v="10"/>
    <n v="15"/>
    <s v="Maria"/>
    <s v="I love nature which is being surrounded by me and recover problems which are been facing by the people of India "/>
    <s v="No, not right now"/>
    <m/>
    <s v="No, not right now"/>
    <m/>
    <s v="No, not right now"/>
    <m/>
    <s v="Yes of course!"/>
    <s v="B Shivanna"/>
    <n v="0"/>
    <m/>
    <m/>
    <m/>
    <x v="0"/>
    <m/>
    <x v="0"/>
    <x v="0"/>
    <m/>
    <m/>
    <x v="0"/>
    <x v="0"/>
    <x v="0"/>
    <x v="0"/>
    <x v="0"/>
    <m/>
    <m/>
    <s v="Campaign Chameleon"/>
    <s v="To solve the problems and take part in campaigns "/>
    <s v="Want to make a change"/>
    <s v="Try to solve problems "/>
    <s v="Access to Solutions"/>
    <m/>
    <s v="Both are Equally important"/>
    <m/>
    <m/>
    <m/>
    <m/>
    <n v="1"/>
    <m/>
    <m/>
    <m/>
    <m/>
    <m/>
    <m/>
    <m/>
    <m/>
    <n v="1"/>
    <m/>
    <m/>
    <m/>
    <m/>
    <m/>
    <m/>
    <m/>
    <m/>
    <m/>
    <m/>
    <m/>
    <n v="1"/>
    <m/>
    <m/>
    <m/>
    <m/>
    <m/>
    <m/>
    <m/>
    <n v="1"/>
    <m/>
    <m/>
    <m/>
    <m/>
    <n v="1"/>
    <m/>
    <m/>
    <n v="1"/>
    <m/>
    <m/>
    <s v=""/>
    <s v=""/>
    <s v=""/>
    <s v=""/>
    <s v=""/>
    <s v=""/>
    <n v="1"/>
    <s v=""/>
    <m/>
    <n v="1"/>
    <m/>
    <m/>
    <m/>
    <m/>
    <m/>
    <m/>
    <m/>
    <m/>
    <m/>
    <x v="1"/>
    <m/>
    <n v="0"/>
    <x v="1"/>
    <s v="Private"/>
    <x v="0"/>
    <s v="Pvt School"/>
  </r>
  <r>
    <n v="43353.385871412036"/>
    <s v="Sibi Kumaran"/>
    <s v="tkarthikeyan75@gmail.com"/>
    <s v="Male"/>
    <n v="7760655511"/>
    <s v="DPS Ecity"/>
    <n v="9"/>
    <n v="14"/>
    <s v="Maria"/>
    <s v="I love playing football "/>
    <s v="No, not right now"/>
    <m/>
    <s v="No, not right now"/>
    <m/>
    <s v="Yes of course!"/>
    <s v="Anekal "/>
    <s v="No, not right now"/>
    <m/>
    <n v="1"/>
    <n v="1"/>
    <s v="Layout leader"/>
    <s v="About the garbage collection. The were not collecting it so reported with my friends, 18+ people, to the layout leader"/>
    <x v="0"/>
    <m/>
    <x v="0"/>
    <x v="0"/>
    <m/>
    <m/>
    <x v="0"/>
    <x v="0"/>
    <x v="0"/>
    <x v="0"/>
    <x v="0"/>
    <m/>
    <m/>
    <s v="Reporting Rhino"/>
    <s v="Because I report like this ( Reporting rhino )"/>
    <s v="Want to make a change"/>
    <s v="Reporting Rhino "/>
    <s v="Access to Solutions"/>
    <s v="More experience outdoor "/>
    <s v="Both are Equally important"/>
    <s v="To follow the rules"/>
    <s v="To make &amp; then follow them "/>
    <m/>
    <m/>
    <n v="1"/>
    <m/>
    <m/>
    <m/>
    <m/>
    <m/>
    <m/>
    <m/>
    <m/>
    <m/>
    <m/>
    <m/>
    <m/>
    <m/>
    <n v="1"/>
    <n v="1"/>
    <m/>
    <m/>
    <m/>
    <m/>
    <m/>
    <m/>
    <m/>
    <m/>
    <m/>
    <m/>
    <n v="1"/>
    <m/>
    <m/>
    <m/>
    <m/>
    <m/>
    <m/>
    <m/>
    <m/>
    <m/>
    <n v="1"/>
    <m/>
    <m/>
    <m/>
    <n v="1"/>
    <s v=""/>
    <s v=""/>
    <s v=""/>
    <s v=""/>
    <n v="1"/>
    <s v=""/>
    <s v=""/>
    <m/>
    <n v="1"/>
    <n v="1"/>
    <m/>
    <m/>
    <m/>
    <m/>
    <m/>
    <m/>
    <m/>
    <m/>
    <x v="0"/>
    <m/>
    <n v="1"/>
    <x v="0"/>
    <s v="Private"/>
    <x v="0"/>
    <s v="Pvt School"/>
  </r>
  <r>
    <n v="43353.390473842592"/>
    <s v="Vaibhavi Chaudhary "/>
    <s v="Vaibhavic2004@gmail.com"/>
    <s v="Female"/>
    <n v="9108781706"/>
    <s v="DPS Ecity"/>
    <n v="9"/>
    <n v="14"/>
    <s v="Maria"/>
    <s v="I am weirdly humorous &amp; naughty and of course awesome"/>
    <s v="Yes of course!"/>
    <n v="192"/>
    <s v="Yes of course!"/>
    <s v="M Anjinappa "/>
    <s v="No, not right now"/>
    <m/>
    <s v="No, not right now"/>
    <m/>
    <n v="1"/>
    <n v="1"/>
    <s v="School principal / teacher / admin"/>
    <s v="The last problem I reported is the cleansing of school playground after annual day as it was filled with plastic in Hyderabad"/>
    <x v="0"/>
    <m/>
    <x v="0"/>
    <x v="0"/>
    <m/>
    <m/>
    <x v="1"/>
    <x v="1"/>
    <x v="2"/>
    <x v="3"/>
    <x v="2"/>
    <s v="Plant trees and go clean &amp; green drive and clean plastic "/>
    <s v="I picked up all plastic bottles &amp; put them in dustbins "/>
    <s v="Action Ant"/>
    <s v="Because I think I am all of them"/>
    <s v="Chance to learn new skill"/>
    <s v="Confidence and speaking skills and taking initiatives "/>
    <s v="Mentorship, Access to Solutions, Outside School Visits"/>
    <s v="I want to get new experience"/>
    <s v="Both are Equally important"/>
    <m/>
    <m/>
    <s v="Interested in fun and enjoyment "/>
    <n v="1"/>
    <m/>
    <m/>
    <m/>
    <m/>
    <m/>
    <m/>
    <m/>
    <m/>
    <n v="1"/>
    <m/>
    <m/>
    <n v="1"/>
    <m/>
    <m/>
    <m/>
    <m/>
    <m/>
    <m/>
    <m/>
    <m/>
    <m/>
    <n v="1"/>
    <m/>
    <m/>
    <m/>
    <m/>
    <m/>
    <m/>
    <m/>
    <n v="1"/>
    <m/>
    <m/>
    <m/>
    <m/>
    <m/>
    <m/>
    <m/>
    <m/>
    <n v="1"/>
    <m/>
    <n v="1"/>
    <s v=""/>
    <n v="1"/>
    <n v="1"/>
    <n v="1"/>
    <s v=""/>
    <s v=""/>
    <s v=""/>
    <n v="1"/>
    <n v="1"/>
    <n v="1"/>
    <m/>
    <m/>
    <m/>
    <n v="1"/>
    <m/>
    <n v="1"/>
    <m/>
    <m/>
    <x v="2"/>
    <m/>
    <n v="2"/>
    <x v="2"/>
    <s v="Private"/>
    <x v="0"/>
    <s v="Pvt School"/>
  </r>
  <r>
    <n v="43335.453116076387"/>
    <s v="Sai Roshini"/>
    <m/>
    <s v="Female"/>
    <m/>
    <s v="CHSV (Hari Shree)"/>
    <s v="10th - Waste Management"/>
    <n v="14"/>
    <s v="Padmaja &amp; Manjula "/>
    <m/>
    <s v="No, not right now"/>
    <m/>
    <s v="No, not right now"/>
    <m/>
    <s v="No, not right now"/>
    <m/>
    <s v="No, not right now"/>
    <m/>
    <n v="0"/>
    <m/>
    <m/>
    <m/>
    <x v="0"/>
    <m/>
    <x v="0"/>
    <x v="0"/>
    <m/>
    <m/>
    <x v="1"/>
    <x v="1"/>
    <x v="1"/>
    <x v="0"/>
    <x v="1"/>
    <s v="Food wastage"/>
    <s v="We went to other schools and created awareness , went around the school campaigning "/>
    <s v="Action Ant"/>
    <s v="I choose action because I love to campaigning and bring evidences for problems   "/>
    <s v="Chance to learn new skill, Want to make a change"/>
    <s v="Oratory skills, Team working skill"/>
    <s v="Guidance, Access to Solutions, Outside School Visits"/>
    <s v="To solve a threatening problem in large scale "/>
    <s v="Both are Equally important"/>
    <s v="It is their role to keep the environment and maintain it "/>
    <s v="Help local citizens in maintaining their locality clean "/>
    <m/>
    <n v="1"/>
    <n v="1"/>
    <m/>
    <m/>
    <m/>
    <m/>
    <n v="1"/>
    <m/>
    <m/>
    <n v="1"/>
    <m/>
    <m/>
    <m/>
    <m/>
    <m/>
    <m/>
    <m/>
    <m/>
    <n v="1"/>
    <m/>
    <m/>
    <m/>
    <m/>
    <m/>
    <m/>
    <n v="1"/>
    <m/>
    <m/>
    <m/>
    <m/>
    <m/>
    <m/>
    <m/>
    <m/>
    <m/>
    <m/>
    <m/>
    <n v="1"/>
    <n v="1"/>
    <m/>
    <m/>
    <s v=""/>
    <s v=""/>
    <n v="1"/>
    <s v=""/>
    <s v=""/>
    <s v=""/>
    <s v=""/>
    <n v="1"/>
    <n v="1"/>
    <n v="1"/>
    <n v="1"/>
    <m/>
    <m/>
    <n v="1"/>
    <m/>
    <m/>
    <m/>
    <m/>
    <m/>
    <x v="1"/>
    <m/>
    <n v="1"/>
    <x v="0"/>
    <s v="Private"/>
    <x v="1"/>
    <s v="Pvt School"/>
  </r>
  <r>
    <n v="43335.456682627315"/>
    <s v="S Kripashree"/>
    <m/>
    <m/>
    <m/>
    <s v="CHSV (Hari Shree)"/>
    <s v="10th - Waste Management"/>
    <n v="15"/>
    <s v="Padmaja &amp; Manjula "/>
    <s v="Puns , I can make sad people laugh "/>
    <s v="No, not right now"/>
    <m/>
    <s v="No, not right now"/>
    <m/>
    <s v="No, not right now"/>
    <m/>
    <s v="No, not right now"/>
    <m/>
    <n v="0"/>
    <m/>
    <m/>
    <m/>
    <x v="0"/>
    <m/>
    <x v="0"/>
    <x v="0"/>
    <m/>
    <m/>
    <x v="1"/>
    <x v="1"/>
    <x v="2"/>
    <x v="0"/>
    <x v="7"/>
    <s v="Traffic issues around the school in the morning &amp; evening "/>
    <s v="I went to the road and controlled the traffic "/>
    <s v="Hands-on Hippo"/>
    <m/>
    <s v="Chance to learn new skill"/>
    <s v="Problem solving , socialising, team work , creative thinking  "/>
    <s v="Access to Solutions"/>
    <s v="Introducing major problems and helping us solve problems on a larger scale "/>
    <s v="Both are Equally important"/>
    <s v="Figuring out major problems and finding simple solutions"/>
    <s v="Providing financial support and security  "/>
    <s v="Interested in creative thinking, building and inventing new machines / things "/>
    <n v="1"/>
    <m/>
    <m/>
    <m/>
    <m/>
    <m/>
    <n v="1"/>
    <m/>
    <m/>
    <n v="1"/>
    <n v="1"/>
    <m/>
    <n v="1"/>
    <n v="1"/>
    <m/>
    <m/>
    <m/>
    <n v="1"/>
    <m/>
    <m/>
    <n v="1"/>
    <m/>
    <m/>
    <m/>
    <m/>
    <n v="1"/>
    <m/>
    <m/>
    <m/>
    <m/>
    <m/>
    <m/>
    <m/>
    <m/>
    <m/>
    <m/>
    <m/>
    <m/>
    <m/>
    <m/>
    <n v="1"/>
    <s v=""/>
    <s v=""/>
    <n v="1"/>
    <s v=""/>
    <s v=""/>
    <s v=""/>
    <s v=""/>
    <n v="1"/>
    <m/>
    <n v="1"/>
    <m/>
    <m/>
    <m/>
    <n v="1"/>
    <m/>
    <n v="1"/>
    <m/>
    <m/>
    <m/>
    <x v="1"/>
    <m/>
    <n v="1"/>
    <x v="0"/>
    <s v="Private"/>
    <x v="1"/>
    <s v="Pvt School"/>
  </r>
  <r>
    <n v="43335.464896585647"/>
    <s v="Ashwin Krishnan"/>
    <m/>
    <m/>
    <m/>
    <s v="CHSV (Hari Shree)"/>
    <s v="10th - Waste Management"/>
    <n v="15"/>
    <s v="Padmaja &amp; Manjula "/>
    <s v="Love running around "/>
    <s v="No, not right now"/>
    <m/>
    <s v="No, not right now"/>
    <m/>
    <s v="Yes of course!"/>
    <s v="Sholinganallur Constituency"/>
    <s v="Yes of course!"/>
    <s v="S Aravinth Ramesh"/>
    <n v="1"/>
    <n v="1"/>
    <s v="Govt employee - Councilor"/>
    <s v="We have a huge grass ground we use for football. It started smelling after being used as a garbage can. Some elders and I reported this "/>
    <x v="0"/>
    <m/>
    <x v="0"/>
    <x v="0"/>
    <m/>
    <m/>
    <x v="1"/>
    <x v="1"/>
    <x v="2"/>
    <x v="0"/>
    <x v="1"/>
    <s v="Disposal of waste in govt land, implemented disposal in proper dustbins, garbage cans"/>
    <s v="We built a large sign using money donated by us, and cleaned the surroundings "/>
    <s v="Campaign Chameleon"/>
    <s v="I feel that I can speak to people, and spread issues to the masses of the area bringing together more people "/>
    <s v="School made it compulsory"/>
    <s v="Leadership, Self motivation, Determination , etc"/>
    <s v="Access to Solutions, Outside School Visits"/>
    <s v="Strong co-operation between school and Reap Benefit , Want to work with more people and create a change "/>
    <s v="Local Citizens"/>
    <s v="Reporting issues to Govts, (or) talking initiatives between themselves,  when their MLA is useless "/>
    <s v="Looking at the people's initiatives and taking solutions for the long term "/>
    <s v="Interested in the fun involved "/>
    <m/>
    <m/>
    <n v="1"/>
    <m/>
    <m/>
    <n v="1"/>
    <m/>
    <m/>
    <m/>
    <m/>
    <m/>
    <m/>
    <n v="1"/>
    <m/>
    <m/>
    <m/>
    <m/>
    <m/>
    <m/>
    <n v="1"/>
    <n v="1"/>
    <m/>
    <m/>
    <m/>
    <m/>
    <n v="1"/>
    <n v="1"/>
    <m/>
    <m/>
    <m/>
    <m/>
    <m/>
    <m/>
    <n v="1"/>
    <m/>
    <m/>
    <m/>
    <m/>
    <n v="1"/>
    <m/>
    <m/>
    <n v="1"/>
    <s v=""/>
    <n v="1"/>
    <s v=""/>
    <s v=""/>
    <n v="1"/>
    <n v="1"/>
    <s v=""/>
    <m/>
    <n v="1"/>
    <n v="1"/>
    <n v="1"/>
    <m/>
    <n v="1"/>
    <m/>
    <m/>
    <m/>
    <m/>
    <m/>
    <x v="0"/>
    <m/>
    <n v="2"/>
    <x v="2"/>
    <s v="Private"/>
    <x v="1"/>
    <s v="Pvt School"/>
  </r>
  <r>
    <n v="43335.467044907404"/>
    <s v="Sanjivini Bhat "/>
    <m/>
    <m/>
    <m/>
    <s v="CHSV (Hari Shree)"/>
    <s v="10th - Waste Management"/>
    <n v="14"/>
    <s v="Padmaja &amp; Manjula "/>
    <s v="I am wired "/>
    <s v="No, not right now"/>
    <m/>
    <s v="No, not right now"/>
    <m/>
    <s v="No, not right now"/>
    <m/>
    <s v="No, not right now"/>
    <m/>
    <n v="0"/>
    <m/>
    <m/>
    <m/>
    <x v="0"/>
    <m/>
    <x v="0"/>
    <x v="0"/>
    <m/>
    <m/>
    <x v="0"/>
    <x v="0"/>
    <x v="0"/>
    <x v="0"/>
    <x v="0"/>
    <m/>
    <m/>
    <s v="Builder Bear"/>
    <s v="I chose builder bear as I try to come up with solutions "/>
    <s v="Chance to learn new skill"/>
    <s v="I can try to become other solve ninja while I acquire the required skills "/>
    <s v="Outside School Visits"/>
    <s v="To collect data and solve problems by using it"/>
    <s v="Local Citizens"/>
    <s v="To report the problems faced by them"/>
    <s v="To solve the problems reported to them"/>
    <s v="Interested in team work "/>
    <n v="1"/>
    <m/>
    <m/>
    <m/>
    <m/>
    <m/>
    <m/>
    <m/>
    <m/>
    <m/>
    <n v="1"/>
    <m/>
    <m/>
    <m/>
    <m/>
    <m/>
    <m/>
    <m/>
    <m/>
    <m/>
    <n v="1"/>
    <m/>
    <m/>
    <n v="1"/>
    <m/>
    <m/>
    <m/>
    <m/>
    <m/>
    <m/>
    <m/>
    <m/>
    <n v="1"/>
    <m/>
    <m/>
    <m/>
    <m/>
    <m/>
    <m/>
    <m/>
    <m/>
    <s v=""/>
    <s v=""/>
    <s v=""/>
    <s v=""/>
    <s v=""/>
    <s v=""/>
    <s v=""/>
    <n v="1"/>
    <m/>
    <m/>
    <n v="1"/>
    <m/>
    <m/>
    <n v="1"/>
    <m/>
    <m/>
    <m/>
    <m/>
    <m/>
    <x v="1"/>
    <m/>
    <n v="0"/>
    <x v="1"/>
    <s v="Private"/>
    <x v="1"/>
    <s v="Pvt School"/>
  </r>
  <r>
    <n v="43335.469792418982"/>
    <s v="Shashank Ramachandran "/>
    <m/>
    <s v="Male"/>
    <m/>
    <s v="CHSV (Hari Shree)"/>
    <s v="10th - Waste Management"/>
    <n v="15"/>
    <s v="Padmaja &amp; Manjula "/>
    <m/>
    <s v="No, not right now"/>
    <m/>
    <s v="No, not right now"/>
    <m/>
    <s v="No, not right now"/>
    <m/>
    <s v="No, not right now"/>
    <m/>
    <n v="1"/>
    <n v="1"/>
    <s v="School principal / teacher / admin"/>
    <s v="We complained about the immense traffic outside our school"/>
    <x v="0"/>
    <m/>
    <x v="0"/>
    <x v="0"/>
    <m/>
    <m/>
    <x v="0"/>
    <x v="0"/>
    <x v="0"/>
    <x v="0"/>
    <x v="0"/>
    <m/>
    <m/>
    <s v="Hands-on Hippo"/>
    <s v="Instead of looking for technology , I would look to solve a problem with simple methods "/>
    <s v="Chance to learn new skill"/>
    <s v="Innovative and creative skills"/>
    <s v="Access to Solutions"/>
    <s v="I expect to solve problems in real life and help in progress of my area "/>
    <s v="Both are Equally important"/>
    <s v="Citizens are the ones affected by the issues in the area and thus must inform the govt of their problems "/>
    <s v="They are the ones that have the power to solve the problems of the citizens"/>
    <m/>
    <n v="1"/>
    <m/>
    <m/>
    <m/>
    <m/>
    <m/>
    <m/>
    <m/>
    <m/>
    <m/>
    <m/>
    <m/>
    <m/>
    <n v="1"/>
    <m/>
    <m/>
    <m/>
    <m/>
    <m/>
    <m/>
    <n v="1"/>
    <m/>
    <m/>
    <n v="1"/>
    <m/>
    <m/>
    <m/>
    <m/>
    <m/>
    <m/>
    <m/>
    <m/>
    <m/>
    <m/>
    <n v="1"/>
    <m/>
    <m/>
    <m/>
    <m/>
    <m/>
    <m/>
    <n v="1"/>
    <s v=""/>
    <s v=""/>
    <s v=""/>
    <s v=""/>
    <s v=""/>
    <s v=""/>
    <n v="1"/>
    <m/>
    <n v="1"/>
    <m/>
    <m/>
    <m/>
    <n v="1"/>
    <m/>
    <m/>
    <m/>
    <m/>
    <m/>
    <x v="2"/>
    <m/>
    <n v="1"/>
    <x v="0"/>
    <s v="Private"/>
    <x v="1"/>
    <s v="Pvt School"/>
  </r>
  <r>
    <n v="43335.47194505787"/>
    <s v="S Sai Sidharth "/>
    <m/>
    <s v="Male"/>
    <m/>
    <s v="CHSV (Hari Shree)"/>
    <s v="10th - Waste Management"/>
    <n v="15"/>
    <s v="Padmaja &amp; Manjula "/>
    <m/>
    <s v="No, not right now"/>
    <m/>
    <s v="No, not right now"/>
    <m/>
    <s v="No, not right now"/>
    <m/>
    <s v="No, not right now"/>
    <m/>
    <n v="0"/>
    <m/>
    <m/>
    <m/>
    <x v="0"/>
    <m/>
    <x v="0"/>
    <x v="0"/>
    <m/>
    <m/>
    <x v="0"/>
    <x v="0"/>
    <x v="0"/>
    <x v="0"/>
    <x v="0"/>
    <m/>
    <m/>
    <s v="Action Ant"/>
    <s v="I chose action ant because it is the most reliable way to solve issues  "/>
    <s v="School made it compulsory"/>
    <s v="Public Speaking "/>
    <s v="Guidance"/>
    <s v="I expect to solve problem in real life and help in progress of my country "/>
    <s v="Local Citizens"/>
    <s v="Abide by rules to solve problems"/>
    <s v="Enforce these rules "/>
    <m/>
    <m/>
    <m/>
    <n v="1"/>
    <m/>
    <m/>
    <m/>
    <m/>
    <m/>
    <m/>
    <n v="1"/>
    <m/>
    <m/>
    <m/>
    <m/>
    <m/>
    <m/>
    <n v="1"/>
    <n v="1"/>
    <m/>
    <m/>
    <m/>
    <m/>
    <m/>
    <m/>
    <m/>
    <m/>
    <m/>
    <n v="1"/>
    <m/>
    <m/>
    <m/>
    <m/>
    <m/>
    <m/>
    <m/>
    <n v="1"/>
    <m/>
    <m/>
    <m/>
    <m/>
    <m/>
    <s v=""/>
    <s v=""/>
    <s v=""/>
    <s v=""/>
    <s v=""/>
    <s v=""/>
    <s v=""/>
    <n v="1"/>
    <n v="1"/>
    <m/>
    <m/>
    <m/>
    <m/>
    <n v="1"/>
    <m/>
    <m/>
    <m/>
    <m/>
    <m/>
    <x v="1"/>
    <m/>
    <n v="0"/>
    <x v="1"/>
    <s v="Private"/>
    <x v="1"/>
    <s v="Pvt School"/>
  </r>
  <r>
    <n v="43335.474154583339"/>
    <s v="Niveditha Raman"/>
    <m/>
    <m/>
    <m/>
    <s v="CHSV (Hari Shree)"/>
    <s v="10th - Waste Management"/>
    <n v="14"/>
    <s v="Padmaja &amp; Manjula "/>
    <m/>
    <s v="No, not right now"/>
    <m/>
    <s v="No, not right now"/>
    <m/>
    <s v="No, not right now"/>
    <m/>
    <s v="No, not right now"/>
    <m/>
    <n v="0"/>
    <m/>
    <m/>
    <m/>
    <x v="0"/>
    <m/>
    <x v="0"/>
    <x v="0"/>
    <m/>
    <m/>
    <x v="0"/>
    <x v="0"/>
    <x v="0"/>
    <x v="0"/>
    <x v="0"/>
    <m/>
    <m/>
    <s v="Campaign Chameleon"/>
    <s v="I feel that campaigning is a way to express / make the society aware of the problems"/>
    <s v="Want to make a change"/>
    <s v="Leadership skills, public speaking finding solutions to a given problem"/>
    <s v="Outside School Visits"/>
    <s v="To clean the beach , and the neighbourhood "/>
    <s v="Both are Equally important"/>
    <s v="Reporting problems, Giving solution for the reported problem"/>
    <s v="Enforcing the solutions"/>
    <s v="Interested in field trips "/>
    <m/>
    <n v="1"/>
    <m/>
    <m/>
    <m/>
    <n v="1"/>
    <m/>
    <m/>
    <m/>
    <n v="1"/>
    <m/>
    <m/>
    <m/>
    <m/>
    <m/>
    <m/>
    <m/>
    <n v="1"/>
    <m/>
    <m/>
    <n v="1"/>
    <m/>
    <m/>
    <m/>
    <m/>
    <m/>
    <n v="1"/>
    <n v="1"/>
    <m/>
    <m/>
    <m/>
    <m/>
    <m/>
    <n v="1"/>
    <m/>
    <m/>
    <m/>
    <m/>
    <n v="1"/>
    <m/>
    <m/>
    <s v=""/>
    <s v=""/>
    <s v=""/>
    <s v=""/>
    <s v=""/>
    <s v=""/>
    <s v=""/>
    <n v="1"/>
    <m/>
    <m/>
    <n v="1"/>
    <m/>
    <m/>
    <n v="1"/>
    <m/>
    <m/>
    <m/>
    <m/>
    <m/>
    <x v="1"/>
    <m/>
    <n v="0"/>
    <x v="1"/>
    <s v="Private"/>
    <x v="1"/>
    <s v="Pvt School"/>
  </r>
  <r>
    <n v="43335.477349351851"/>
    <s v="S V Santhosh Krishnan"/>
    <m/>
    <s v="Male"/>
    <m/>
    <s v="CHSV (Hari Shree)"/>
    <s v="10th - Waste Management"/>
    <n v="14"/>
    <s v="Padmaja &amp; Manjula "/>
    <s v="I'm humorous though I'm anti-social "/>
    <s v="No, not right now"/>
    <m/>
    <s v="No, not right now"/>
    <m/>
    <s v="No, not right now"/>
    <m/>
    <s v="No, not right now"/>
    <m/>
    <n v="0"/>
    <m/>
    <m/>
    <m/>
    <x v="0"/>
    <m/>
    <x v="0"/>
    <x v="0"/>
    <m/>
    <m/>
    <x v="0"/>
    <x v="0"/>
    <x v="0"/>
    <x v="0"/>
    <x v="0"/>
    <m/>
    <m/>
    <s v="Action Ant"/>
    <s v="Because I want to get into action "/>
    <s v="Want to make a change"/>
    <s v="My skill building skills"/>
    <s v="Access to Solutions"/>
    <s v="My expectation is that there would be a new change in this society "/>
    <s v="Both are Equally important"/>
    <s v="It is their duty to tell the govt "/>
    <s v="It is their duty to do what the people say "/>
    <s v="I'm interested in sports "/>
    <m/>
    <n v="1"/>
    <m/>
    <m/>
    <m/>
    <m/>
    <m/>
    <m/>
    <m/>
    <m/>
    <m/>
    <m/>
    <n v="1"/>
    <m/>
    <m/>
    <m/>
    <m/>
    <m/>
    <m/>
    <m/>
    <n v="1"/>
    <m/>
    <m/>
    <n v="1"/>
    <m/>
    <m/>
    <m/>
    <m/>
    <m/>
    <m/>
    <m/>
    <m/>
    <m/>
    <m/>
    <m/>
    <m/>
    <m/>
    <m/>
    <m/>
    <n v="1"/>
    <m/>
    <s v=""/>
    <s v=""/>
    <s v=""/>
    <s v=""/>
    <s v=""/>
    <s v=""/>
    <s v=""/>
    <n v="1"/>
    <m/>
    <n v="1"/>
    <m/>
    <m/>
    <n v="1"/>
    <m/>
    <m/>
    <m/>
    <m/>
    <m/>
    <m/>
    <x v="1"/>
    <m/>
    <n v="0"/>
    <x v="1"/>
    <s v="Private"/>
    <x v="1"/>
    <s v="Pvt School"/>
  </r>
  <r>
    <n v="43335.479089143519"/>
    <s v="Saathvika Ramgopal "/>
    <m/>
    <m/>
    <m/>
    <s v="CHSV (Hari Shree)"/>
    <s v="10th - Waste Management"/>
    <n v="14"/>
    <s v="Padmaja &amp; Manjula "/>
    <m/>
    <s v="No, not right now"/>
    <m/>
    <s v="No, not right now"/>
    <m/>
    <s v="No, not right now"/>
    <m/>
    <s v="No, not right now"/>
    <m/>
    <n v="0"/>
    <m/>
    <m/>
    <m/>
    <x v="0"/>
    <m/>
    <x v="0"/>
    <x v="0"/>
    <m/>
    <m/>
    <x v="0"/>
    <x v="0"/>
    <x v="0"/>
    <x v="0"/>
    <x v="0"/>
    <m/>
    <m/>
    <s v="Reporting Rhino"/>
    <m/>
    <s v="Chance to learn new skill"/>
    <s v="Interpret issues in an engaging &amp; exciting way "/>
    <s v="Access to Solutions"/>
    <s v="I expect to solve problems in real life and help in progress of my area "/>
    <s v="Both are Equally important"/>
    <s v="Citizens are the ones affected by the issues in the area and thus, must inform the govt"/>
    <s v="They have the power to solve the problems"/>
    <m/>
    <n v="1"/>
    <m/>
    <m/>
    <m/>
    <m/>
    <m/>
    <m/>
    <m/>
    <m/>
    <m/>
    <m/>
    <m/>
    <m/>
    <n v="1"/>
    <m/>
    <m/>
    <m/>
    <m/>
    <m/>
    <m/>
    <n v="1"/>
    <m/>
    <m/>
    <n v="1"/>
    <m/>
    <m/>
    <m/>
    <m/>
    <m/>
    <m/>
    <m/>
    <m/>
    <m/>
    <m/>
    <m/>
    <m/>
    <m/>
    <m/>
    <m/>
    <m/>
    <n v="1"/>
    <s v=""/>
    <s v=""/>
    <s v=""/>
    <s v=""/>
    <s v=""/>
    <s v=""/>
    <s v=""/>
    <n v="1"/>
    <m/>
    <n v="1"/>
    <m/>
    <m/>
    <m/>
    <n v="1"/>
    <m/>
    <m/>
    <m/>
    <m/>
    <m/>
    <x v="1"/>
    <m/>
    <n v="0"/>
    <x v="1"/>
    <s v="Private"/>
    <x v="1"/>
    <s v="Pvt School"/>
  </r>
  <r>
    <n v="43335.482339560185"/>
    <s v="Varshini Sivarama Krishnan "/>
    <m/>
    <m/>
    <m/>
    <s v="CHSV (Hari Shree)"/>
    <s v="10th - Waste Management"/>
    <n v="15"/>
    <s v="Padmaja &amp; Manjula "/>
    <m/>
    <s v="No, not right now"/>
    <m/>
    <s v="No, not right now"/>
    <m/>
    <s v="No, not right now"/>
    <m/>
    <s v="No, not right now"/>
    <m/>
    <n v="0"/>
    <m/>
    <m/>
    <m/>
    <x v="0"/>
    <m/>
    <x v="0"/>
    <x v="0"/>
    <m/>
    <m/>
    <x v="0"/>
    <x v="0"/>
    <x v="0"/>
    <x v="0"/>
    <x v="0"/>
    <m/>
    <m/>
    <s v="Campaign Chameleon"/>
    <s v="I chose this ninja because by campaigning we can create awareness among the people and help people in understanding  problems of our world "/>
    <s v="Want to make a change"/>
    <s v="Responsibility "/>
    <s v="Outside School Visits"/>
    <s v="To actually take up a problem and solve it like cleaning a road creating awareness through posters and campaigns "/>
    <s v="Both are Equally important"/>
    <s v="To inform the local government about problems around their neighbourhood. Give solutions "/>
    <s v="Implementing the reported solutions for those problems "/>
    <s v="Interested in field trips "/>
    <m/>
    <n v="1"/>
    <m/>
    <m/>
    <m/>
    <m/>
    <m/>
    <m/>
    <m/>
    <m/>
    <m/>
    <m/>
    <n v="1"/>
    <m/>
    <m/>
    <m/>
    <m/>
    <n v="1"/>
    <m/>
    <m/>
    <n v="1"/>
    <m/>
    <m/>
    <m/>
    <m/>
    <m/>
    <n v="1"/>
    <m/>
    <m/>
    <m/>
    <m/>
    <m/>
    <m/>
    <n v="1"/>
    <m/>
    <m/>
    <n v="1"/>
    <m/>
    <n v="1"/>
    <m/>
    <m/>
    <s v=""/>
    <s v=""/>
    <s v=""/>
    <s v=""/>
    <s v=""/>
    <s v=""/>
    <s v=""/>
    <n v="1"/>
    <m/>
    <m/>
    <n v="1"/>
    <m/>
    <m/>
    <n v="1"/>
    <m/>
    <n v="1"/>
    <m/>
    <m/>
    <m/>
    <x v="1"/>
    <m/>
    <n v="0"/>
    <x v="1"/>
    <s v="Private"/>
    <x v="1"/>
    <s v="Pvt School"/>
  </r>
  <r>
    <n v="43335.48652402778"/>
    <s v="Gayathri Venkatesan"/>
    <m/>
    <m/>
    <m/>
    <s v="CHSV (Hari Shree)"/>
    <s v="10th - Waste Management"/>
    <n v="15"/>
    <s v="Padmaja &amp; Manjula "/>
    <s v="I am good at writing "/>
    <s v="No, not right now"/>
    <m/>
    <s v="No, not right now"/>
    <m/>
    <s v="No, not right now"/>
    <m/>
    <s v="No, not right now"/>
    <m/>
    <n v="0"/>
    <m/>
    <m/>
    <m/>
    <x v="0"/>
    <m/>
    <x v="0"/>
    <x v="0"/>
    <m/>
    <m/>
    <x v="0"/>
    <x v="0"/>
    <x v="0"/>
    <x v="0"/>
    <x v="0"/>
    <m/>
    <m/>
    <s v="Campaign Chameleon"/>
    <s v="I believe I have the ability to sway a person to support a particular cause "/>
    <s v="Want to make a change"/>
    <s v="Social skills, the ability to make a change in a person's mind "/>
    <s v="Guidance"/>
    <s v="We should be able to discuss with people about the problems of the environment "/>
    <s v="Both are Equally important"/>
    <s v="Must report and bring problems to the local government "/>
    <s v="Must take action according to the problems "/>
    <s v="Any battle is won in the mind. Thereforce the most interesting problems would be regarding the mind's view on environment  "/>
    <m/>
    <n v="1"/>
    <m/>
    <m/>
    <m/>
    <m/>
    <m/>
    <m/>
    <n v="1"/>
    <n v="1"/>
    <m/>
    <m/>
    <m/>
    <m/>
    <m/>
    <m/>
    <m/>
    <m/>
    <m/>
    <m/>
    <n v="1"/>
    <m/>
    <m/>
    <n v="1"/>
    <m/>
    <m/>
    <m/>
    <m/>
    <m/>
    <m/>
    <m/>
    <m/>
    <m/>
    <n v="1"/>
    <m/>
    <m/>
    <m/>
    <m/>
    <m/>
    <m/>
    <m/>
    <s v=""/>
    <s v=""/>
    <s v=""/>
    <s v=""/>
    <s v=""/>
    <s v=""/>
    <s v=""/>
    <n v="1"/>
    <n v="1"/>
    <m/>
    <m/>
    <m/>
    <m/>
    <m/>
    <m/>
    <m/>
    <m/>
    <n v="1"/>
    <m/>
    <x v="1"/>
    <m/>
    <n v="0"/>
    <x v="1"/>
    <s v="Private"/>
    <x v="1"/>
    <s v="Pvt School"/>
  </r>
  <r>
    <n v="43335.491029131939"/>
    <s v="Siva Visagan K"/>
    <m/>
    <m/>
    <m/>
    <s v="CHSV (Hari Shree)"/>
    <s v="10th - Waste Management"/>
    <n v="14"/>
    <s v="Padmaja &amp; Manjula "/>
    <s v="I am humorous. Through I am anti-social, I get along good with friends."/>
    <s v="No, not right now"/>
    <m/>
    <s v="No, not right now"/>
    <m/>
    <s v="No, not right now"/>
    <m/>
    <s v="No, not right now"/>
    <m/>
    <n v="0"/>
    <m/>
    <m/>
    <m/>
    <x v="0"/>
    <m/>
    <x v="0"/>
    <x v="0"/>
    <m/>
    <m/>
    <x v="1"/>
    <x v="1"/>
    <x v="2"/>
    <x v="0"/>
    <x v="7"/>
    <s v="Traffic Management"/>
    <s v="We had a car free day and we were traffic policemen in our street on around 5 Fridays  "/>
    <s v="Curious Cat"/>
    <s v="I love learning about problems and trying to come up with solutions."/>
    <s v="Want to make a change"/>
    <m/>
    <s v="Access to Solutions"/>
    <s v="I want to be able to solve problems, whose opportunities are needed"/>
    <s v="Both are Equally important"/>
    <s v="Report problems, innovate solution, co-operate "/>
    <s v="Funding, implementation of solutions "/>
    <m/>
    <m/>
    <n v="1"/>
    <m/>
    <m/>
    <m/>
    <m/>
    <m/>
    <m/>
    <m/>
    <m/>
    <m/>
    <m/>
    <m/>
    <m/>
    <m/>
    <n v="1"/>
    <n v="1"/>
    <n v="1"/>
    <m/>
    <m/>
    <n v="1"/>
    <m/>
    <m/>
    <m/>
    <m/>
    <m/>
    <n v="1"/>
    <m/>
    <m/>
    <m/>
    <m/>
    <m/>
    <n v="1"/>
    <m/>
    <m/>
    <m/>
    <m/>
    <m/>
    <m/>
    <m/>
    <m/>
    <s v=""/>
    <s v=""/>
    <n v="1"/>
    <s v=""/>
    <s v=""/>
    <s v=""/>
    <s v=""/>
    <n v="1"/>
    <m/>
    <n v="1"/>
    <m/>
    <m/>
    <m/>
    <n v="1"/>
    <m/>
    <m/>
    <m/>
    <m/>
    <m/>
    <x v="1"/>
    <m/>
    <n v="1"/>
    <x v="0"/>
    <s v="Private"/>
    <x v="1"/>
    <s v="Pvt School"/>
  </r>
  <r>
    <n v="43335.493093159719"/>
    <s v="Sanjana A Sridharan"/>
    <m/>
    <m/>
    <m/>
    <s v="CHSV (Hari Shree)"/>
    <s v="10th - Waste Management"/>
    <n v="14"/>
    <s v="Padmaja &amp; Manjula "/>
    <m/>
    <s v="No, not right now"/>
    <m/>
    <s v="No, not right now"/>
    <m/>
    <s v="No, not right now"/>
    <m/>
    <s v="No, not right now"/>
    <m/>
    <n v="0"/>
    <m/>
    <m/>
    <m/>
    <x v="0"/>
    <m/>
    <x v="0"/>
    <x v="0"/>
    <m/>
    <m/>
    <x v="0"/>
    <x v="0"/>
    <x v="0"/>
    <x v="0"/>
    <x v="0"/>
    <m/>
    <m/>
    <s v="Builder Bear"/>
    <s v="I like to do hands on activities and come up with creative solutions "/>
    <s v="Want to make a change"/>
    <s v="Teamwork, Problems solving skills"/>
    <s v="Outside School Visits"/>
    <s v="To make a change and grow as a person as we  learn our own skills"/>
    <s v="Both are Equally important"/>
    <s v="Reporting problems, Making people aware of the issues "/>
    <s v="Listen to the citizens, Take action to solve the problems "/>
    <s v="I am interested in making a change"/>
    <m/>
    <n v="1"/>
    <m/>
    <m/>
    <m/>
    <m/>
    <n v="1"/>
    <m/>
    <m/>
    <m/>
    <n v="1"/>
    <m/>
    <m/>
    <m/>
    <m/>
    <m/>
    <m/>
    <m/>
    <m/>
    <m/>
    <n v="1"/>
    <n v="1"/>
    <m/>
    <n v="1"/>
    <m/>
    <m/>
    <m/>
    <m/>
    <m/>
    <m/>
    <m/>
    <m/>
    <n v="1"/>
    <m/>
    <n v="1"/>
    <m/>
    <m/>
    <m/>
    <m/>
    <m/>
    <m/>
    <s v=""/>
    <s v=""/>
    <s v=""/>
    <s v=""/>
    <s v=""/>
    <s v=""/>
    <s v=""/>
    <n v="1"/>
    <m/>
    <m/>
    <n v="1"/>
    <m/>
    <m/>
    <n v="1"/>
    <n v="1"/>
    <m/>
    <m/>
    <m/>
    <m/>
    <x v="1"/>
    <m/>
    <n v="0"/>
    <x v="1"/>
    <s v="Private"/>
    <x v="1"/>
    <s v="Pvt School"/>
  </r>
  <r>
    <n v="43335.496417199072"/>
    <s v="Mritsa R"/>
    <m/>
    <m/>
    <m/>
    <s v="CHSV (Hari Shree)"/>
    <s v="10th - Waste Management"/>
    <n v="14"/>
    <s v="Padmaja &amp; Manjula "/>
    <m/>
    <s v="No, not right now"/>
    <m/>
    <s v="No, not right now"/>
    <m/>
    <s v="No, not right now"/>
    <m/>
    <s v="No, not right now"/>
    <m/>
    <n v="0"/>
    <m/>
    <m/>
    <m/>
    <x v="0"/>
    <m/>
    <x v="0"/>
    <x v="0"/>
    <m/>
    <m/>
    <x v="0"/>
    <x v="0"/>
    <x v="0"/>
    <x v="0"/>
    <x v="0"/>
    <m/>
    <m/>
    <s v="Campaign Chameleon"/>
    <s v="I relate most to campaign chameleon because I am very passionate about raising awareness for my cause and I am adaptable in situations   "/>
    <s v="Want to make a change"/>
    <s v="Learn to work together with people better, problem solving"/>
    <s v="Outside School Visits"/>
    <s v="To make a change in both the attitude of a people and in the environment for the better"/>
    <s v="Both are Equally important"/>
    <s v="To report the local civic &amp; environment al problem to the government "/>
    <s v="To implement long lasting methods to solve local problems "/>
    <s v="I am interested in making a change for an better environment, learning new skills  "/>
    <m/>
    <n v="1"/>
    <m/>
    <m/>
    <m/>
    <m/>
    <n v="1"/>
    <m/>
    <m/>
    <m/>
    <n v="1"/>
    <m/>
    <m/>
    <m/>
    <m/>
    <m/>
    <m/>
    <m/>
    <m/>
    <m/>
    <n v="1"/>
    <m/>
    <m/>
    <m/>
    <m/>
    <m/>
    <n v="1"/>
    <m/>
    <m/>
    <m/>
    <m/>
    <m/>
    <m/>
    <n v="1"/>
    <m/>
    <m/>
    <m/>
    <m/>
    <n v="1"/>
    <m/>
    <m/>
    <s v=""/>
    <s v=""/>
    <s v=""/>
    <s v=""/>
    <s v=""/>
    <s v=""/>
    <s v=""/>
    <n v="1"/>
    <m/>
    <m/>
    <n v="1"/>
    <m/>
    <m/>
    <n v="1"/>
    <m/>
    <m/>
    <m/>
    <m/>
    <m/>
    <x v="1"/>
    <m/>
    <n v="0"/>
    <x v="1"/>
    <s v="Private"/>
    <x v="1"/>
    <s v="Pvt School"/>
  </r>
  <r>
    <n v="43335.498258900465"/>
    <s v="M Naren Srinivasan "/>
    <m/>
    <m/>
    <m/>
    <s v="CHSV (Hari Shree)"/>
    <s v="10th - Waste Management"/>
    <n v="14"/>
    <s v="Padmaja &amp; Manjula "/>
    <m/>
    <s v="No, not right now"/>
    <m/>
    <s v="No, not right now"/>
    <m/>
    <s v="No, not right now"/>
    <m/>
    <s v="No, not right now"/>
    <m/>
    <n v="0"/>
    <m/>
    <m/>
    <m/>
    <x v="0"/>
    <m/>
    <x v="0"/>
    <x v="0"/>
    <m/>
    <m/>
    <x v="0"/>
    <x v="0"/>
    <x v="0"/>
    <x v="0"/>
    <x v="0"/>
    <m/>
    <m/>
    <s v="None"/>
    <s v="Till now, I have done nothing, maybe later "/>
    <s v="Chance to learn new skill"/>
    <s v="Rapid prototyping to solve problems "/>
    <s v="Access to Solutions, Outside School Visits"/>
    <s v="To solve real- life problems"/>
    <s v="Both are Equally important"/>
    <s v="Stop doing something that trigger new problems "/>
    <s v="Take measures to eradicate public problems "/>
    <s v="To become a hands-on hippo and solve problems "/>
    <n v="1"/>
    <m/>
    <m/>
    <m/>
    <m/>
    <m/>
    <m/>
    <n v="1"/>
    <m/>
    <m/>
    <m/>
    <m/>
    <m/>
    <m/>
    <m/>
    <m/>
    <m/>
    <m/>
    <n v="1"/>
    <m/>
    <m/>
    <m/>
    <m/>
    <n v="1"/>
    <m/>
    <m/>
    <m/>
    <m/>
    <m/>
    <m/>
    <m/>
    <m/>
    <m/>
    <m/>
    <m/>
    <m/>
    <m/>
    <m/>
    <m/>
    <m/>
    <n v="1"/>
    <s v=""/>
    <s v=""/>
    <s v=""/>
    <s v=""/>
    <s v=""/>
    <s v=""/>
    <s v=""/>
    <n v="1"/>
    <m/>
    <n v="1"/>
    <n v="1"/>
    <m/>
    <m/>
    <n v="1"/>
    <m/>
    <m/>
    <m/>
    <m/>
    <m/>
    <x v="1"/>
    <m/>
    <n v="0"/>
    <x v="1"/>
    <s v="Private"/>
    <x v="1"/>
    <s v="Pvt School"/>
  </r>
  <r>
    <n v="43335.50787512731"/>
    <s v="K Aditya "/>
    <m/>
    <m/>
    <m/>
    <s v="CHSV (Hari Shree)"/>
    <s v="10th - Waste Management"/>
    <n v="15"/>
    <s v="Padmaja &amp; Manjula "/>
    <m/>
    <s v="No, not right now"/>
    <m/>
    <s v="No, not right now"/>
    <m/>
    <s v="No, not right now"/>
    <m/>
    <s v="No, not right now"/>
    <m/>
    <n v="1"/>
    <n v="1"/>
    <s v="School principal / teacher / admin"/>
    <s v="We wanted to manage traffic around our school during school time as there is so much in traffic at that time  "/>
    <x v="0"/>
    <m/>
    <x v="0"/>
    <x v="0"/>
    <m/>
    <m/>
    <x v="0"/>
    <x v="0"/>
    <x v="0"/>
    <x v="0"/>
    <x v="0"/>
    <m/>
    <m/>
    <s v="Action Ant"/>
    <s v="Changes can only be made through actions, that is why I chose action ant"/>
    <s v="Chance to learn new skill"/>
    <s v="The process of 'DISS'  get more familiar with it. This might  help in the future "/>
    <s v="Access to Solutions"/>
    <s v="Make as more organised to solve world problems. Giving us an idea to the approach problems. Probably show us a way to tackles problems"/>
    <s v="Both are Equally important"/>
    <s v="Report day to day problemx to a government or any local civic body rather than judging the government"/>
    <s v="Take suitable measures for the problem reported by the citizens"/>
    <s v="Interested in solving world problems by doing something in the grassroots level. "/>
    <n v="1"/>
    <m/>
    <m/>
    <m/>
    <m/>
    <m/>
    <m/>
    <m/>
    <m/>
    <m/>
    <n v="1"/>
    <m/>
    <m/>
    <m/>
    <m/>
    <m/>
    <m/>
    <m/>
    <m/>
    <m/>
    <n v="1"/>
    <m/>
    <m/>
    <n v="1"/>
    <m/>
    <m/>
    <m/>
    <m/>
    <m/>
    <m/>
    <m/>
    <m/>
    <m/>
    <m/>
    <m/>
    <m/>
    <n v="1"/>
    <m/>
    <m/>
    <m/>
    <m/>
    <n v="1"/>
    <s v=""/>
    <s v=""/>
    <s v=""/>
    <s v=""/>
    <s v=""/>
    <s v=""/>
    <n v="1"/>
    <m/>
    <n v="1"/>
    <m/>
    <m/>
    <m/>
    <n v="1"/>
    <m/>
    <m/>
    <m/>
    <m/>
    <m/>
    <x v="2"/>
    <m/>
    <n v="1"/>
    <x v="0"/>
    <s v="Private"/>
    <x v="1"/>
    <s v="Pvt School"/>
  </r>
  <r>
    <n v="43335.509607083339"/>
    <s v="Dhruv Vijay"/>
    <m/>
    <m/>
    <m/>
    <s v="CHSV (Hari Shree)"/>
    <s v="10th - Waste Management"/>
    <n v="14"/>
    <s v="Padmaja &amp; Manjula "/>
    <m/>
    <s v="No, not right now"/>
    <m/>
    <s v="No, not right now"/>
    <m/>
    <s v="No, not right now"/>
    <m/>
    <s v="No, not right now"/>
    <m/>
    <n v="0"/>
    <m/>
    <m/>
    <m/>
    <x v="0"/>
    <m/>
    <x v="0"/>
    <x v="0"/>
    <m/>
    <m/>
    <x v="0"/>
    <x v="0"/>
    <x v="0"/>
    <x v="0"/>
    <x v="0"/>
    <m/>
    <m/>
    <s v="Builder Bear"/>
    <s v="I feel that I am creative , and solve problems constructively "/>
    <s v="Want to make a change"/>
    <s v="Finding solutions to worldwide problems, teamwork "/>
    <s v="Access to Solutions"/>
    <s v="I hope to find solutions in more efficient methods "/>
    <s v="Local Citizens"/>
    <s v="They find the problems and report them"/>
    <s v="Find solutions to the problems"/>
    <s v="Interested in making a change "/>
    <m/>
    <n v="1"/>
    <m/>
    <m/>
    <m/>
    <m/>
    <n v="1"/>
    <m/>
    <m/>
    <m/>
    <n v="1"/>
    <m/>
    <m/>
    <m/>
    <m/>
    <m/>
    <m/>
    <m/>
    <m/>
    <m/>
    <n v="1"/>
    <m/>
    <m/>
    <n v="1"/>
    <m/>
    <m/>
    <m/>
    <m/>
    <m/>
    <m/>
    <m/>
    <m/>
    <m/>
    <m/>
    <m/>
    <n v="1"/>
    <m/>
    <m/>
    <m/>
    <m/>
    <m/>
    <s v=""/>
    <s v=""/>
    <s v=""/>
    <s v=""/>
    <s v=""/>
    <s v=""/>
    <s v=""/>
    <n v="1"/>
    <m/>
    <n v="1"/>
    <m/>
    <m/>
    <m/>
    <m/>
    <m/>
    <m/>
    <m/>
    <m/>
    <m/>
    <x v="1"/>
    <m/>
    <n v="0"/>
    <x v="1"/>
    <s v="Private"/>
    <x v="1"/>
    <s v="Pvt School"/>
  </r>
  <r>
    <n v="43335.512107511575"/>
    <s v="M Pragodeesh"/>
    <m/>
    <m/>
    <m/>
    <s v="CHSV (Hari Shree)"/>
    <s v="10th - Waste Management"/>
    <n v="14"/>
    <s v="Padmaja &amp; Manjula "/>
    <m/>
    <s v="No, not right now"/>
    <m/>
    <s v="No, not right now"/>
    <m/>
    <s v="No, not right now"/>
    <m/>
    <s v="No, not right now"/>
    <m/>
    <n v="0"/>
    <m/>
    <m/>
    <m/>
    <x v="0"/>
    <m/>
    <x v="0"/>
    <x v="0"/>
    <m/>
    <m/>
    <x v="0"/>
    <x v="0"/>
    <x v="0"/>
    <x v="0"/>
    <x v="0"/>
    <m/>
    <m/>
    <s v="Campaign Chameleon"/>
    <s v="I am a quick thinker, and solve problems, make a sustainable development in the society   "/>
    <s v="Want to make a change"/>
    <s v="Solving real problems "/>
    <s v="Access to Solutions"/>
    <s v="I hope to learn more "/>
    <s v="Local Citizens"/>
    <s v="Find problems, and report to the govt"/>
    <s v="Implement the solutions legally "/>
    <s v="Interested in finding solutions and solving them"/>
    <m/>
    <n v="1"/>
    <m/>
    <m/>
    <m/>
    <m/>
    <m/>
    <m/>
    <m/>
    <m/>
    <n v="1"/>
    <m/>
    <m/>
    <m/>
    <m/>
    <m/>
    <m/>
    <m/>
    <m/>
    <m/>
    <n v="1"/>
    <m/>
    <m/>
    <m/>
    <m/>
    <m/>
    <n v="1"/>
    <m/>
    <m/>
    <m/>
    <m/>
    <m/>
    <m/>
    <m/>
    <m/>
    <n v="1"/>
    <n v="1"/>
    <m/>
    <m/>
    <m/>
    <m/>
    <s v=""/>
    <s v=""/>
    <s v=""/>
    <s v=""/>
    <s v=""/>
    <s v=""/>
    <s v=""/>
    <n v="1"/>
    <m/>
    <n v="1"/>
    <m/>
    <m/>
    <m/>
    <m/>
    <n v="1"/>
    <m/>
    <m/>
    <m/>
    <m/>
    <x v="1"/>
    <m/>
    <n v="0"/>
    <x v="1"/>
    <s v="Private"/>
    <x v="1"/>
    <s v="Pvt School"/>
  </r>
  <r>
    <n v="43335.515100578705"/>
    <s v="Gautham Tejas Swaminathan "/>
    <s v="gautham.swami@gmail.com"/>
    <m/>
    <n v="9003201283"/>
    <s v="CHSV (Hari Shree)"/>
    <s v="10th - Waste Management"/>
    <n v="14"/>
    <s v="Padmaja &amp; Manjula "/>
    <s v="I don't have anything interesting about myself, sadly "/>
    <s v="No, not right now"/>
    <m/>
    <s v="No, not right now"/>
    <m/>
    <s v="No, not right now"/>
    <m/>
    <s v="No, not right now"/>
    <m/>
    <n v="0"/>
    <m/>
    <m/>
    <m/>
    <x v="0"/>
    <m/>
    <x v="0"/>
    <x v="0"/>
    <m/>
    <m/>
    <x v="0"/>
    <x v="0"/>
    <x v="0"/>
    <x v="0"/>
    <x v="0"/>
    <m/>
    <m/>
    <s v="None"/>
    <m/>
    <m/>
    <s v="I am hoping to be a slighting better problem solver"/>
    <s v="Access to Solutions"/>
    <s v="I don't expect much, except to learn how to solve problems"/>
    <s v="Both are Equally important"/>
    <s v="Alerting the government and motivating other people to help them"/>
    <s v="Listening to the people and using their resources to take action and solve the problem "/>
    <s v="Learning how to solve problems in innovative ways "/>
    <m/>
    <m/>
    <m/>
    <m/>
    <n v="1"/>
    <m/>
    <m/>
    <m/>
    <m/>
    <m/>
    <n v="1"/>
    <m/>
    <m/>
    <m/>
    <m/>
    <m/>
    <n v="1"/>
    <m/>
    <m/>
    <m/>
    <m/>
    <m/>
    <m/>
    <n v="1"/>
    <m/>
    <m/>
    <m/>
    <m/>
    <m/>
    <m/>
    <m/>
    <m/>
    <m/>
    <m/>
    <m/>
    <m/>
    <m/>
    <m/>
    <m/>
    <m/>
    <n v="1"/>
    <s v=""/>
    <s v=""/>
    <s v=""/>
    <s v=""/>
    <s v=""/>
    <s v=""/>
    <s v=""/>
    <n v="1"/>
    <m/>
    <n v="1"/>
    <m/>
    <m/>
    <m/>
    <n v="1"/>
    <m/>
    <m/>
    <m/>
    <m/>
    <m/>
    <x v="1"/>
    <m/>
    <n v="0"/>
    <x v="1"/>
    <s v="Private"/>
    <x v="1"/>
    <s v="Pvt School"/>
  </r>
  <r>
    <n v="43335.517398472221"/>
    <s v="R Sheshang"/>
    <s v="she@radgroup.in"/>
    <m/>
    <m/>
    <s v="CHSV (Hari Shree)"/>
    <s v="10th - Waste Management"/>
    <n v="15"/>
    <s v="Padmaja &amp; Manjula "/>
    <m/>
    <s v="No, not right now"/>
    <m/>
    <s v="No, not right now"/>
    <m/>
    <s v="No, not right now"/>
    <m/>
    <s v="No, not right now"/>
    <m/>
    <n v="1"/>
    <n v="1"/>
    <s v="Govt. agency"/>
    <s v="Power cut for the entire street "/>
    <x v="0"/>
    <m/>
    <x v="0"/>
    <x v="0"/>
    <m/>
    <m/>
    <x v="0"/>
    <x v="0"/>
    <x v="0"/>
    <x v="0"/>
    <x v="0"/>
    <m/>
    <m/>
    <s v="Hands-on Hippo"/>
    <s v="I feel  that even something as simple as passing information can cause major change "/>
    <s v="Chance to learn new skill"/>
    <s v="Life skills which would help me in the future"/>
    <s v="Access to Solutions"/>
    <s v="To become a better citizen "/>
    <m/>
    <s v="Try to figure solutions to better our country "/>
    <m/>
    <s v="Finding solutions "/>
    <n v="1"/>
    <m/>
    <m/>
    <m/>
    <m/>
    <m/>
    <m/>
    <m/>
    <m/>
    <m/>
    <m/>
    <m/>
    <n v="1"/>
    <m/>
    <m/>
    <m/>
    <m/>
    <n v="1"/>
    <m/>
    <m/>
    <m/>
    <m/>
    <m/>
    <m/>
    <m/>
    <m/>
    <m/>
    <m/>
    <m/>
    <m/>
    <n v="1"/>
    <m/>
    <m/>
    <n v="1"/>
    <m/>
    <m/>
    <m/>
    <m/>
    <m/>
    <m/>
    <m/>
    <n v="1"/>
    <s v=""/>
    <s v=""/>
    <s v=""/>
    <s v=""/>
    <s v=""/>
    <s v=""/>
    <n v="1"/>
    <m/>
    <n v="1"/>
    <m/>
    <m/>
    <m/>
    <m/>
    <m/>
    <m/>
    <m/>
    <n v="1"/>
    <m/>
    <x v="0"/>
    <m/>
    <n v="1"/>
    <x v="0"/>
    <s v="Private"/>
    <x v="1"/>
    <s v="Pvt School"/>
  </r>
  <r>
    <n v="43335.520678958332"/>
    <s v="Varshini U S"/>
    <m/>
    <s v="Female"/>
    <m/>
    <s v="CHSV (Hari Shree)"/>
    <s v="10th - Waste Management"/>
    <n v="14"/>
    <s v="Padmaja &amp; Manjula "/>
    <m/>
    <s v="No, not right now"/>
    <m/>
    <s v="No, not right now"/>
    <m/>
    <s v="No, not right now"/>
    <m/>
    <s v="No, not right now"/>
    <m/>
    <n v="0"/>
    <m/>
    <m/>
    <m/>
    <x v="0"/>
    <m/>
    <x v="0"/>
    <x v="0"/>
    <m/>
    <m/>
    <x v="0"/>
    <x v="0"/>
    <x v="0"/>
    <x v="0"/>
    <x v="0"/>
    <m/>
    <m/>
    <s v="Hands-on Hippo"/>
    <s v="As when someone tells me a plan, i can think of a way I can implement"/>
    <s v="Chance to learn new skill, Want to make a change"/>
    <s v="Problem solving skills  "/>
    <s v="Guidance, Access to Solutions"/>
    <s v="Solve at least one concrete problems and develop a skill in this journey"/>
    <s v="Both are Equally important"/>
    <s v="Make sure they don't do any harm and prevent others from doing so . Help keep the environment clean"/>
    <s v="When harm is being done help people from not doing so and also guide them to how to go about it"/>
    <m/>
    <n v="1"/>
    <n v="1"/>
    <m/>
    <m/>
    <m/>
    <m/>
    <m/>
    <m/>
    <m/>
    <m/>
    <n v="1"/>
    <m/>
    <m/>
    <m/>
    <m/>
    <m/>
    <m/>
    <m/>
    <n v="1"/>
    <m/>
    <m/>
    <m/>
    <m/>
    <m/>
    <n v="1"/>
    <m/>
    <m/>
    <m/>
    <m/>
    <m/>
    <m/>
    <m/>
    <m/>
    <m/>
    <n v="1"/>
    <m/>
    <m/>
    <m/>
    <m/>
    <m/>
    <m/>
    <s v=""/>
    <s v=""/>
    <s v=""/>
    <s v=""/>
    <s v=""/>
    <s v=""/>
    <s v=""/>
    <n v="1"/>
    <n v="1"/>
    <n v="1"/>
    <m/>
    <m/>
    <m/>
    <m/>
    <n v="1"/>
    <m/>
    <m/>
    <m/>
    <m/>
    <x v="1"/>
    <m/>
    <n v="0"/>
    <x v="1"/>
    <s v="Private"/>
    <x v="1"/>
    <s v="Pvt School"/>
  </r>
  <r>
    <n v="43335.523948194445"/>
    <s v="Tejaswini R"/>
    <m/>
    <s v="Female"/>
    <m/>
    <s v="CHSV (Hari Shree)"/>
    <s v="10th - Waste Management"/>
    <n v="15"/>
    <s v="Padmaja &amp; Manjula "/>
    <m/>
    <s v="No, not right now"/>
    <m/>
    <s v="No, not right now"/>
    <m/>
    <s v="No, not right now"/>
    <m/>
    <s v="No, not right now"/>
    <m/>
    <n v="0"/>
    <m/>
    <m/>
    <m/>
    <x v="0"/>
    <m/>
    <x v="0"/>
    <x v="0"/>
    <m/>
    <m/>
    <x v="0"/>
    <x v="0"/>
    <x v="0"/>
    <x v="0"/>
    <x v="0"/>
    <m/>
    <m/>
    <s v="Campaign Chameleon"/>
    <s v="I choose this because I have taken part in many campaigns "/>
    <s v="Chance to learn new skill, Want to make a change"/>
    <s v="I am looking to pick up skills of action ant, hands-on hippo and builder bear"/>
    <s v="Guidance, Access to Solutions"/>
    <s v="I expect to solve a real life problem and implement sustainable solution"/>
    <s v="Both are Equally important"/>
    <s v="They will have to be responsible &amp; follow the rules &amp; plans laid down by the government "/>
    <s v="They will have to frame rules &amp; laws which protect the environment and implement the solutions "/>
    <m/>
    <n v="1"/>
    <n v="1"/>
    <m/>
    <m/>
    <m/>
    <m/>
    <m/>
    <m/>
    <m/>
    <m/>
    <n v="1"/>
    <m/>
    <m/>
    <m/>
    <m/>
    <m/>
    <n v="1"/>
    <m/>
    <m/>
    <m/>
    <m/>
    <m/>
    <m/>
    <m/>
    <m/>
    <m/>
    <n v="1"/>
    <n v="1"/>
    <m/>
    <m/>
    <m/>
    <m/>
    <m/>
    <m/>
    <m/>
    <m/>
    <m/>
    <m/>
    <m/>
    <n v="1"/>
    <m/>
    <s v=""/>
    <s v=""/>
    <s v=""/>
    <s v=""/>
    <s v=""/>
    <s v=""/>
    <s v=""/>
    <n v="1"/>
    <n v="1"/>
    <n v="1"/>
    <m/>
    <m/>
    <m/>
    <n v="1"/>
    <m/>
    <m/>
    <m/>
    <m/>
    <m/>
    <x v="1"/>
    <m/>
    <n v="0"/>
    <x v="1"/>
    <s v="Private"/>
    <x v="1"/>
    <s v="Pvt School"/>
  </r>
  <r>
    <n v="43335.550399386571"/>
    <s v="S Aadhirai "/>
    <m/>
    <m/>
    <m/>
    <s v="CHSV (Hari Shree)"/>
    <s v="10th - Hunger &amp; Poverty"/>
    <n v="14"/>
    <s v="Manoshakti &amp; Charukesi"/>
    <s v="I make fun but not by hurting anyone"/>
    <s v="No, not right now"/>
    <m/>
    <s v="No, not right now"/>
    <m/>
    <s v="Yes of course!"/>
    <s v="Mylapore - checked"/>
    <s v="No, not right now"/>
    <m/>
    <n v="0"/>
    <m/>
    <m/>
    <m/>
    <x v="0"/>
    <m/>
    <x v="0"/>
    <x v="0"/>
    <m/>
    <m/>
    <x v="1"/>
    <x v="1"/>
    <x v="2"/>
    <x v="0"/>
    <x v="7"/>
    <s v="We told our grade makes and teachers to avoid coming in cars . We had a car free day "/>
    <s v="Shower traffic signals"/>
    <s v="Action Ant"/>
    <s v="Because I like implementing and I will only cool after solving it"/>
    <s v="Want to make a change"/>
    <s v="Problem solving skills as an individual "/>
    <s v="Access to Solutions"/>
    <s v="To develop the economy of our country "/>
    <s v="Both are Equally important"/>
    <s v="Follow the laws &amp; rules implemented by the govt"/>
    <s v="Follow the DISS process"/>
    <s v="Interested in Dance, Speaking "/>
    <m/>
    <n v="1"/>
    <m/>
    <m/>
    <m/>
    <m/>
    <m/>
    <m/>
    <m/>
    <m/>
    <n v="1"/>
    <m/>
    <m/>
    <m/>
    <m/>
    <m/>
    <n v="1"/>
    <m/>
    <m/>
    <m/>
    <m/>
    <m/>
    <m/>
    <n v="1"/>
    <m/>
    <m/>
    <m/>
    <m/>
    <m/>
    <m/>
    <m/>
    <m/>
    <m/>
    <m/>
    <m/>
    <n v="1"/>
    <m/>
    <m/>
    <m/>
    <m/>
    <m/>
    <s v=""/>
    <s v=""/>
    <n v="1"/>
    <s v=""/>
    <s v=""/>
    <n v="1"/>
    <s v=""/>
    <s v=""/>
    <m/>
    <n v="1"/>
    <m/>
    <m/>
    <m/>
    <m/>
    <m/>
    <m/>
    <m/>
    <m/>
    <m/>
    <x v="1"/>
    <m/>
    <n v="1"/>
    <x v="0"/>
    <s v="Private"/>
    <x v="1"/>
    <s v="Pvt School"/>
  </r>
  <r>
    <n v="43335.554358020832"/>
    <s v="Megnaa P"/>
    <m/>
    <m/>
    <m/>
    <s v="CHSV (Hari Shree)"/>
    <s v="10th - Hunger &amp; Poverty"/>
    <n v="14"/>
    <s v="Manoshakti &amp; Charukesi"/>
    <s v="I play tennis , I can run , I love to dance"/>
    <s v="No, not right now"/>
    <m/>
    <s v="No, not right now"/>
    <m/>
    <s v="No, not right now"/>
    <m/>
    <s v="No, not right now"/>
    <m/>
    <n v="0"/>
    <m/>
    <m/>
    <m/>
    <x v="0"/>
    <m/>
    <x v="0"/>
    <x v="0"/>
    <m/>
    <m/>
    <x v="1"/>
    <x v="1"/>
    <x v="2"/>
    <x v="0"/>
    <x v="1"/>
    <s v="We all started a a class and collected sarees and made mats for funding the poor"/>
    <s v="I made few mats and many bags"/>
    <s v="Action Ant"/>
    <s v="I like implement the problem and I like to work forward with the problems "/>
    <s v="Want to make a change"/>
    <s v="Solve a problem as a team"/>
    <s v="Access to Solutions"/>
    <s v="Find a solution for the poverty and anger of the poor"/>
    <s v="Both are Equally important"/>
    <s v="To find the problem and tell it to the govt "/>
    <s v="To solve the problem"/>
    <s v="Interested in working as a team and finding the solution "/>
    <m/>
    <n v="1"/>
    <m/>
    <m/>
    <m/>
    <m/>
    <n v="1"/>
    <m/>
    <m/>
    <m/>
    <n v="1"/>
    <m/>
    <m/>
    <m/>
    <m/>
    <m/>
    <m/>
    <m/>
    <m/>
    <m/>
    <n v="1"/>
    <m/>
    <m/>
    <n v="1"/>
    <m/>
    <m/>
    <m/>
    <m/>
    <m/>
    <m/>
    <m/>
    <m/>
    <m/>
    <m/>
    <m/>
    <n v="1"/>
    <m/>
    <m/>
    <m/>
    <m/>
    <m/>
    <s v=""/>
    <s v=""/>
    <n v="1"/>
    <s v=""/>
    <s v=""/>
    <s v=""/>
    <s v=""/>
    <n v="1"/>
    <m/>
    <n v="1"/>
    <m/>
    <m/>
    <n v="1"/>
    <m/>
    <m/>
    <m/>
    <m/>
    <m/>
    <m/>
    <x v="1"/>
    <m/>
    <n v="1"/>
    <x v="0"/>
    <s v="Private"/>
    <x v="1"/>
    <s v="Pvt School"/>
  </r>
  <r>
    <n v="43335.555424108796"/>
    <s v="Anjana G"/>
    <s v="anjanaseelan@gmail.com"/>
    <m/>
    <m/>
    <s v="CHSV (Hari Shree)"/>
    <s v="10th - Hunger &amp; Poverty"/>
    <n v="14"/>
    <s v="Manoshakti &amp; Charukesi"/>
    <m/>
    <s v="No, not right now"/>
    <m/>
    <s v="No, not right now"/>
    <m/>
    <s v="No, not right now"/>
    <m/>
    <s v="No, not right now"/>
    <m/>
    <n v="0"/>
    <m/>
    <m/>
    <m/>
    <x v="0"/>
    <m/>
    <x v="0"/>
    <x v="0"/>
    <m/>
    <m/>
    <x v="0"/>
    <x v="0"/>
    <x v="0"/>
    <x v="0"/>
    <x v="0"/>
    <m/>
    <m/>
    <s v="None"/>
    <m/>
    <m/>
    <m/>
    <m/>
    <m/>
    <m/>
    <m/>
    <m/>
    <m/>
    <m/>
    <m/>
    <m/>
    <m/>
    <n v="1"/>
    <m/>
    <m/>
    <m/>
    <m/>
    <m/>
    <m/>
    <m/>
    <m/>
    <m/>
    <m/>
    <n v="1"/>
    <m/>
    <m/>
    <m/>
    <m/>
    <m/>
    <m/>
    <n v="1"/>
    <m/>
    <m/>
    <m/>
    <m/>
    <m/>
    <m/>
    <m/>
    <n v="1"/>
    <m/>
    <m/>
    <m/>
    <m/>
    <m/>
    <m/>
    <m/>
    <m/>
    <m/>
    <n v="1"/>
    <s v=""/>
    <s v=""/>
    <s v=""/>
    <s v=""/>
    <s v=""/>
    <s v=""/>
    <s v=""/>
    <n v="1"/>
    <m/>
    <m/>
    <m/>
    <m/>
    <m/>
    <m/>
    <m/>
    <m/>
    <m/>
    <m/>
    <n v="1"/>
    <x v="1"/>
    <m/>
    <n v="0"/>
    <x v="1"/>
    <s v="Private"/>
    <x v="1"/>
    <s v="Pvt School"/>
  </r>
  <r>
    <n v="43335.556532800925"/>
    <s v="Akshayaniveda V"/>
    <s v="akshayaniveda@gmail.com"/>
    <m/>
    <m/>
    <s v="CHSV (Hari Shree)"/>
    <s v="10th - Hunger &amp; Poverty"/>
    <n v="14"/>
    <s v="Manoshakti &amp; Charukesi"/>
    <m/>
    <s v="No, not right now"/>
    <m/>
    <s v="No, not right now"/>
    <m/>
    <s v="No, not right now"/>
    <m/>
    <s v="No, not right now"/>
    <m/>
    <n v="0"/>
    <m/>
    <m/>
    <m/>
    <x v="0"/>
    <m/>
    <x v="0"/>
    <x v="0"/>
    <m/>
    <m/>
    <x v="0"/>
    <x v="0"/>
    <x v="0"/>
    <x v="0"/>
    <x v="0"/>
    <m/>
    <m/>
    <s v="None"/>
    <m/>
    <m/>
    <m/>
    <m/>
    <m/>
    <m/>
    <m/>
    <m/>
    <m/>
    <m/>
    <m/>
    <m/>
    <m/>
    <n v="1"/>
    <m/>
    <m/>
    <m/>
    <m/>
    <m/>
    <m/>
    <m/>
    <m/>
    <m/>
    <m/>
    <n v="1"/>
    <m/>
    <m/>
    <m/>
    <m/>
    <m/>
    <m/>
    <n v="1"/>
    <m/>
    <m/>
    <m/>
    <m/>
    <m/>
    <m/>
    <m/>
    <n v="1"/>
    <m/>
    <m/>
    <m/>
    <m/>
    <m/>
    <m/>
    <m/>
    <m/>
    <m/>
    <n v="1"/>
    <s v=""/>
    <s v=""/>
    <s v=""/>
    <s v=""/>
    <s v=""/>
    <s v=""/>
    <s v=""/>
    <n v="1"/>
    <m/>
    <m/>
    <m/>
    <m/>
    <m/>
    <m/>
    <m/>
    <m/>
    <m/>
    <m/>
    <n v="1"/>
    <x v="1"/>
    <m/>
    <n v="0"/>
    <x v="1"/>
    <s v="Private"/>
    <x v="1"/>
    <s v="Pvt School"/>
  </r>
  <r>
    <n v="43335.560405856479"/>
    <s v="Harshitha"/>
    <s v="bvidhus@gmail.com"/>
    <m/>
    <m/>
    <s v="CHSV (Hari Shree)"/>
    <s v="10th - Hunger &amp; Poverty"/>
    <n v="15"/>
    <s v="Manoshakti &amp; Charukesi"/>
    <m/>
    <s v="No, not right now"/>
    <m/>
    <s v="No, not right now"/>
    <m/>
    <s v="No, not right now"/>
    <m/>
    <s v="No, not right now"/>
    <m/>
    <n v="0"/>
    <m/>
    <m/>
    <m/>
    <x v="0"/>
    <m/>
    <x v="0"/>
    <x v="0"/>
    <m/>
    <m/>
    <x v="1"/>
    <x v="1"/>
    <x v="2"/>
    <x v="0"/>
    <x v="7"/>
    <s v="We campaigned for traffic management . last year as our G.C project "/>
    <s v="We conversed with traffic police and got trained to manage traffic, and we regulated traffic for a them in front of our school"/>
    <s v="Reporting Rhino"/>
    <s v="I feel I can collect more info and address the issue better than the others ninjas "/>
    <s v="Want to make a change"/>
    <s v="To be a good ninja"/>
    <s v="Access to Solutions"/>
    <s v="For now no expectations "/>
    <s v="Both are Equally important"/>
    <s v="We have the the power to report and campaign and collect more info"/>
    <s v="They have the power to enforce it in a better way "/>
    <m/>
    <m/>
    <n v="1"/>
    <m/>
    <m/>
    <m/>
    <m/>
    <m/>
    <m/>
    <m/>
    <m/>
    <n v="1"/>
    <m/>
    <m/>
    <m/>
    <m/>
    <m/>
    <m/>
    <m/>
    <m/>
    <m/>
    <n v="1"/>
    <n v="1"/>
    <m/>
    <m/>
    <m/>
    <m/>
    <m/>
    <n v="1"/>
    <m/>
    <m/>
    <m/>
    <m/>
    <m/>
    <m/>
    <m/>
    <m/>
    <m/>
    <m/>
    <m/>
    <n v="1"/>
    <m/>
    <s v=""/>
    <s v=""/>
    <n v="1"/>
    <s v=""/>
    <s v=""/>
    <s v=""/>
    <s v=""/>
    <n v="1"/>
    <m/>
    <n v="1"/>
    <m/>
    <m/>
    <m/>
    <m/>
    <m/>
    <m/>
    <m/>
    <m/>
    <m/>
    <x v="1"/>
    <m/>
    <n v="1"/>
    <x v="0"/>
    <s v="Private"/>
    <x v="1"/>
    <s v="Pvt School"/>
  </r>
  <r>
    <n v="43335.564244074078"/>
    <s v="R S Rithik Bal"/>
    <m/>
    <m/>
    <m/>
    <s v="CHSV (Hari Shree)"/>
    <s v="10th - Hunger &amp; Poverty"/>
    <n v="15"/>
    <s v="Manoshakti &amp; Charukesi"/>
    <m/>
    <s v="No, not right now"/>
    <m/>
    <s v="No, not right now"/>
    <m/>
    <s v="No, not right now"/>
    <m/>
    <s v="No, not right now"/>
    <m/>
    <n v="1"/>
    <n v="1"/>
    <s v="Govt. agency"/>
    <s v="There were potholes all over my area's road"/>
    <x v="0"/>
    <m/>
    <x v="0"/>
    <x v="0"/>
    <m/>
    <m/>
    <x v="1"/>
    <x v="1"/>
    <x v="2"/>
    <x v="0"/>
    <x v="7"/>
    <s v="We become traffic cop for 3 weeks"/>
    <s v="We were traffic cops, we did what they do"/>
    <s v="Action Ant"/>
    <s v="I want to bring my phone to school and I like reporter works "/>
    <s v="Want to make a change"/>
    <s v="How to create apps and get them popular on the play store "/>
    <s v="Access to Solutions, Outside School Visits"/>
    <s v="No words"/>
    <s v="Local Citizens"/>
    <s v="Try to solve or report to the local government"/>
    <s v="To read the report and fix what's wrong"/>
    <s v="Cricket - bowling"/>
    <m/>
    <n v="1"/>
    <m/>
    <m/>
    <m/>
    <m/>
    <m/>
    <n v="1"/>
    <m/>
    <m/>
    <m/>
    <m/>
    <m/>
    <m/>
    <m/>
    <m/>
    <m/>
    <n v="1"/>
    <m/>
    <m/>
    <n v="1"/>
    <m/>
    <m/>
    <n v="1"/>
    <m/>
    <m/>
    <m/>
    <m/>
    <m/>
    <m/>
    <m/>
    <m/>
    <m/>
    <m/>
    <m/>
    <m/>
    <m/>
    <n v="1"/>
    <m/>
    <m/>
    <m/>
    <n v="1"/>
    <s v=""/>
    <n v="1"/>
    <s v=""/>
    <s v=""/>
    <s v=""/>
    <s v=""/>
    <n v="1"/>
    <m/>
    <n v="1"/>
    <n v="1"/>
    <m/>
    <m/>
    <m/>
    <m/>
    <m/>
    <m/>
    <m/>
    <m/>
    <x v="0"/>
    <m/>
    <n v="2"/>
    <x v="2"/>
    <s v="Private"/>
    <x v="1"/>
    <s v="Pvt School"/>
  </r>
  <r>
    <n v="43335.567345567135"/>
    <s v="Arun"/>
    <m/>
    <m/>
    <m/>
    <s v="CHSV (Hari Shree)"/>
    <s v="10th - Hunger &amp; Poverty"/>
    <n v="15"/>
    <s v="Manoshakti &amp; Charukesi"/>
    <s v="I am a pilot"/>
    <s v="No, not right now"/>
    <m/>
    <s v="No, not right now"/>
    <m/>
    <s v="No, not right now"/>
    <m/>
    <s v="No, not right now"/>
    <m/>
    <n v="0"/>
    <m/>
    <m/>
    <m/>
    <x v="0"/>
    <m/>
    <x v="0"/>
    <x v="0"/>
    <m/>
    <m/>
    <x v="1"/>
    <x v="1"/>
    <x v="3"/>
    <x v="0"/>
    <x v="7"/>
    <s v="Created awareness about traffic awareness"/>
    <s v="Traffic management "/>
    <s v="Builder Bear"/>
    <s v="I am good with hands "/>
    <s v="Chance to learn new skill"/>
    <s v="Building skills"/>
    <s v="Guidance"/>
    <s v="Become better problem solves "/>
    <s v="Both are Equally important"/>
    <s v="They should report the problem found in their residence "/>
    <s v="After getting the report, they can take actions "/>
    <s v="Aviation and collecting insects "/>
    <n v="1"/>
    <m/>
    <m/>
    <m/>
    <m/>
    <m/>
    <m/>
    <n v="1"/>
    <m/>
    <m/>
    <m/>
    <m/>
    <m/>
    <m/>
    <m/>
    <m/>
    <m/>
    <m/>
    <m/>
    <m/>
    <n v="1"/>
    <m/>
    <m/>
    <n v="1"/>
    <m/>
    <m/>
    <m/>
    <m/>
    <m/>
    <m/>
    <m/>
    <m/>
    <m/>
    <m/>
    <n v="1"/>
    <m/>
    <m/>
    <m/>
    <m/>
    <m/>
    <m/>
    <s v=""/>
    <s v=""/>
    <n v="1"/>
    <s v=""/>
    <s v=""/>
    <s v=""/>
    <s v=""/>
    <n v="1"/>
    <n v="1"/>
    <m/>
    <m/>
    <m/>
    <m/>
    <n v="1"/>
    <m/>
    <m/>
    <m/>
    <m/>
    <m/>
    <x v="1"/>
    <m/>
    <n v="1"/>
    <x v="0"/>
    <s v="Private"/>
    <x v="1"/>
    <s v="Pvt School"/>
  </r>
  <r>
    <n v="43335.569399745371"/>
    <s v="Sharvadharshi K"/>
    <m/>
    <m/>
    <m/>
    <s v="CHSV (Hari Shree)"/>
    <s v="10th - Hunger &amp; Poverty"/>
    <n v="15"/>
    <s v="Manoshakti &amp; Charukesi"/>
    <s v="I am cheerful "/>
    <s v="Yes of course!"/>
    <s v="173 ( R. A. Puram )"/>
    <s v="No, not right now"/>
    <m/>
    <s v="Yes of course!"/>
    <s v="Mylapore - checked"/>
    <s v="No, not right now"/>
    <m/>
    <n v="1"/>
    <n v="1"/>
    <s v="Govt. agency"/>
    <s v="Traffic near a hospital "/>
    <x v="0"/>
    <m/>
    <x v="0"/>
    <x v="0"/>
    <m/>
    <m/>
    <x v="0"/>
    <x v="0"/>
    <x v="0"/>
    <x v="0"/>
    <x v="0"/>
    <m/>
    <m/>
    <s v="Reporting Rhino"/>
    <m/>
    <s v="Chance to learn new skill"/>
    <s v="Communication "/>
    <s v="Access to Solutions"/>
    <s v="Learn something new"/>
    <s v="Both are Equally important"/>
    <s v="Reporting problems to govt officials "/>
    <s v="Executing the solutions "/>
    <m/>
    <n v="1"/>
    <m/>
    <m/>
    <m/>
    <m/>
    <m/>
    <m/>
    <m/>
    <m/>
    <n v="1"/>
    <m/>
    <m/>
    <m/>
    <m/>
    <m/>
    <m/>
    <m/>
    <m/>
    <m/>
    <m/>
    <n v="1"/>
    <m/>
    <m/>
    <m/>
    <m/>
    <m/>
    <n v="1"/>
    <m/>
    <m/>
    <m/>
    <m/>
    <m/>
    <m/>
    <m/>
    <m/>
    <m/>
    <m/>
    <m/>
    <m/>
    <m/>
    <n v="1"/>
    <n v="1"/>
    <s v=""/>
    <s v=""/>
    <n v="1"/>
    <s v=""/>
    <n v="1"/>
    <s v=""/>
    <s v=""/>
    <m/>
    <n v="1"/>
    <m/>
    <m/>
    <m/>
    <m/>
    <n v="1"/>
    <m/>
    <m/>
    <m/>
    <m/>
    <x v="0"/>
    <m/>
    <n v="1"/>
    <x v="0"/>
    <s v="Private"/>
    <x v="1"/>
    <s v="Pvt School"/>
  </r>
  <r>
    <n v="43335.571091296297"/>
    <s v="S Mahinth Simmar"/>
    <m/>
    <m/>
    <m/>
    <s v="CHSV (Hari Shree)"/>
    <s v="10th - Hunger &amp; Poverty"/>
    <n v="15"/>
    <s v="Manoshakti &amp; Charukesi"/>
    <s v="I like maths!"/>
    <s v="No, not right now"/>
    <m/>
    <s v="No, not right now"/>
    <m/>
    <s v="No, not right now"/>
    <m/>
    <s v="No, not right now"/>
    <m/>
    <n v="0"/>
    <m/>
    <m/>
    <m/>
    <x v="0"/>
    <m/>
    <x v="0"/>
    <x v="0"/>
    <m/>
    <m/>
    <x v="0"/>
    <x v="0"/>
    <x v="0"/>
    <x v="0"/>
    <x v="0"/>
    <m/>
    <m/>
    <s v="None"/>
    <s v="I not sure of what ninja I deserve "/>
    <s v="Want to make a change"/>
    <s v="To learn how to solve problems "/>
    <s v="Outside School Visits"/>
    <s v="To learn to solve problems"/>
    <s v="Both are Equally important"/>
    <s v="To support the local govt"/>
    <s v="To fund projects &amp; carry it out"/>
    <s v="Interested in Rowing "/>
    <m/>
    <n v="1"/>
    <m/>
    <m/>
    <m/>
    <m/>
    <m/>
    <m/>
    <m/>
    <m/>
    <n v="1"/>
    <m/>
    <m/>
    <m/>
    <m/>
    <m/>
    <n v="1"/>
    <m/>
    <m/>
    <m/>
    <m/>
    <m/>
    <m/>
    <m/>
    <m/>
    <m/>
    <m/>
    <m/>
    <n v="1"/>
    <m/>
    <m/>
    <m/>
    <m/>
    <m/>
    <m/>
    <m/>
    <m/>
    <m/>
    <m/>
    <m/>
    <n v="1"/>
    <s v=""/>
    <s v=""/>
    <s v=""/>
    <s v=""/>
    <s v=""/>
    <s v=""/>
    <s v=""/>
    <n v="1"/>
    <m/>
    <m/>
    <n v="1"/>
    <m/>
    <m/>
    <n v="1"/>
    <m/>
    <m/>
    <m/>
    <m/>
    <m/>
    <x v="1"/>
    <m/>
    <n v="0"/>
    <x v="1"/>
    <s v="Private"/>
    <x v="1"/>
    <s v="Pvt School"/>
  </r>
  <r>
    <n v="43335.57299695602"/>
    <s v="Mahesh Ram"/>
    <s v="masheshram2786@gmail.com"/>
    <m/>
    <m/>
    <s v="CHSV (Hari Shree)"/>
    <s v="10th - Hunger &amp; Poverty"/>
    <n v="11"/>
    <s v="Manoshakti &amp; Charukesi"/>
    <s v="I play guitar really well"/>
    <s v="No, not right now"/>
    <m/>
    <s v="No, not right now"/>
    <m/>
    <s v="No, not right now"/>
    <m/>
    <s v="No, not right now"/>
    <m/>
    <n v="0"/>
    <m/>
    <m/>
    <m/>
    <x v="0"/>
    <m/>
    <x v="0"/>
    <x v="0"/>
    <m/>
    <m/>
    <x v="0"/>
    <x v="0"/>
    <x v="0"/>
    <x v="0"/>
    <x v="0"/>
    <m/>
    <m/>
    <s v="Builder Bear"/>
    <s v="Because i work hard and I'm fit"/>
    <s v="Want to make a change"/>
    <m/>
    <m/>
    <m/>
    <s v="Both are Equally important"/>
    <s v="Following the rules implemented by the local government "/>
    <s v="Implementing rules"/>
    <s v="Exploring and travelling "/>
    <m/>
    <n v="1"/>
    <m/>
    <m/>
    <m/>
    <m/>
    <m/>
    <m/>
    <m/>
    <m/>
    <m/>
    <m/>
    <m/>
    <m/>
    <m/>
    <n v="1"/>
    <n v="1"/>
    <m/>
    <m/>
    <m/>
    <m/>
    <m/>
    <m/>
    <m/>
    <m/>
    <m/>
    <m/>
    <n v="1"/>
    <m/>
    <m/>
    <m/>
    <m/>
    <m/>
    <m/>
    <m/>
    <n v="1"/>
    <m/>
    <m/>
    <m/>
    <m/>
    <m/>
    <s v=""/>
    <s v=""/>
    <s v=""/>
    <s v=""/>
    <s v=""/>
    <s v=""/>
    <s v=""/>
    <n v="1"/>
    <m/>
    <m/>
    <m/>
    <m/>
    <m/>
    <m/>
    <m/>
    <m/>
    <m/>
    <m/>
    <n v="1"/>
    <x v="1"/>
    <m/>
    <n v="0"/>
    <x v="1"/>
    <s v="Private"/>
    <x v="1"/>
    <s v="Pvt School"/>
  </r>
  <r>
    <n v="43335.578495972222"/>
    <s v="Dhanush Gajula"/>
    <s v="dhanush.gajula@gmail.com"/>
    <m/>
    <n v="9600079967"/>
    <s v="CHSV (Hari Shree)"/>
    <s v="10th - Hunger &amp; Poverty"/>
    <n v="14"/>
    <s v="Manoshakti &amp; Charukesi"/>
    <s v="I know how to play the drums really well"/>
    <s v="No, not right now"/>
    <m/>
    <s v="No, not right now"/>
    <m/>
    <s v="No, not right now"/>
    <m/>
    <s v="No, not right now"/>
    <m/>
    <n v="0"/>
    <m/>
    <m/>
    <m/>
    <x v="0"/>
    <m/>
    <x v="0"/>
    <x v="0"/>
    <m/>
    <m/>
    <x v="0"/>
    <x v="0"/>
    <x v="0"/>
    <x v="0"/>
    <x v="0"/>
    <m/>
    <m/>
    <s v="Campaign Chameleon"/>
    <s v="I like campaigning , It is important to spread awareness  "/>
    <s v="Want to make a change"/>
    <s v="Leadership skills and I want to become a hands on hippo instead of campaign chameleon "/>
    <m/>
    <s v="I really want to make an innovative change to , at least change my community"/>
    <s v="Local Citizens"/>
    <s v="The local citizens have the power to change everything "/>
    <s v="The govt can not change anything alone , but they have the power to implement "/>
    <s v="Being innovative , but it is tough without any kind of mentorship "/>
    <m/>
    <n v="1"/>
    <m/>
    <m/>
    <m/>
    <n v="1"/>
    <m/>
    <n v="1"/>
    <m/>
    <m/>
    <m/>
    <m/>
    <m/>
    <m/>
    <m/>
    <m/>
    <m/>
    <m/>
    <m/>
    <n v="1"/>
    <m/>
    <m/>
    <m/>
    <m/>
    <m/>
    <m/>
    <n v="1"/>
    <m/>
    <m/>
    <m/>
    <m/>
    <m/>
    <m/>
    <m/>
    <m/>
    <m/>
    <m/>
    <m/>
    <n v="1"/>
    <m/>
    <m/>
    <s v=""/>
    <s v=""/>
    <s v=""/>
    <s v=""/>
    <s v=""/>
    <s v=""/>
    <s v=""/>
    <n v="1"/>
    <m/>
    <m/>
    <m/>
    <m/>
    <n v="1"/>
    <m/>
    <m/>
    <m/>
    <m/>
    <m/>
    <m/>
    <x v="1"/>
    <m/>
    <n v="0"/>
    <x v="1"/>
    <s v="Private"/>
    <x v="1"/>
    <s v="Pvt School"/>
  </r>
  <r>
    <n v="43335.579944351848"/>
    <s v="Akhilan R"/>
    <m/>
    <m/>
    <m/>
    <s v="CHSV (Hari Shree)"/>
    <s v="10th - Hunger &amp; Poverty"/>
    <n v="15"/>
    <s v="Manoshakti &amp; Charukesi"/>
    <s v="I know Hindi "/>
    <s v="No, not right now"/>
    <m/>
    <s v="No, not right now"/>
    <m/>
    <s v="No, not right now"/>
    <m/>
    <s v="No, not right now"/>
    <m/>
    <n v="0"/>
    <m/>
    <m/>
    <m/>
    <x v="0"/>
    <m/>
    <x v="0"/>
    <x v="0"/>
    <m/>
    <m/>
    <x v="0"/>
    <x v="0"/>
    <x v="0"/>
    <x v="0"/>
    <x v="0"/>
    <m/>
    <m/>
    <s v="Hands-on Hippo"/>
    <m/>
    <s v="Chance to learn new skill"/>
    <m/>
    <s v="Guidance"/>
    <m/>
    <s v="Both are Equally important"/>
    <s v="Take care of the society by following rules  "/>
    <s v="Implementing rules "/>
    <s v="Interested in sports "/>
    <n v="1"/>
    <m/>
    <m/>
    <m/>
    <m/>
    <m/>
    <m/>
    <m/>
    <m/>
    <m/>
    <m/>
    <m/>
    <m/>
    <m/>
    <m/>
    <n v="1"/>
    <n v="1"/>
    <m/>
    <m/>
    <m/>
    <m/>
    <m/>
    <m/>
    <m/>
    <m/>
    <m/>
    <m/>
    <n v="1"/>
    <m/>
    <m/>
    <m/>
    <m/>
    <m/>
    <m/>
    <m/>
    <m/>
    <m/>
    <m/>
    <m/>
    <m/>
    <n v="1"/>
    <s v=""/>
    <s v=""/>
    <s v=""/>
    <s v=""/>
    <s v=""/>
    <s v=""/>
    <s v=""/>
    <n v="1"/>
    <n v="1"/>
    <m/>
    <m/>
    <m/>
    <m/>
    <m/>
    <m/>
    <m/>
    <m/>
    <m/>
    <m/>
    <x v="1"/>
    <m/>
    <n v="0"/>
    <x v="1"/>
    <s v="Private"/>
    <x v="1"/>
    <s v="Pvt School"/>
  </r>
  <r>
    <n v="43335.581839456019"/>
    <s v="S Vasav "/>
    <m/>
    <m/>
    <m/>
    <s v="CHSV (Hari Shree)"/>
    <s v="10th - Hunger &amp; Poverty"/>
    <n v="15"/>
    <s v="Manoshakti &amp; Charukesi"/>
    <m/>
    <s v="No, not right now"/>
    <m/>
    <s v="No, not right now"/>
    <m/>
    <s v="Yes of course!"/>
    <s v="Mylapore - checked"/>
    <s v="No, not right now"/>
    <m/>
    <n v="0"/>
    <m/>
    <m/>
    <m/>
    <x v="0"/>
    <m/>
    <x v="0"/>
    <x v="0"/>
    <m/>
    <m/>
    <x v="0"/>
    <x v="0"/>
    <x v="0"/>
    <x v="0"/>
    <x v="0"/>
    <m/>
    <m/>
    <s v="None"/>
    <s v="I think I am campaign chameleon but I have not any campaign before so I am not sure"/>
    <m/>
    <m/>
    <m/>
    <m/>
    <m/>
    <m/>
    <m/>
    <m/>
    <m/>
    <m/>
    <m/>
    <m/>
    <n v="1"/>
    <m/>
    <m/>
    <m/>
    <n v="1"/>
    <m/>
    <m/>
    <m/>
    <m/>
    <m/>
    <m/>
    <n v="1"/>
    <m/>
    <m/>
    <m/>
    <m/>
    <m/>
    <m/>
    <n v="1"/>
    <m/>
    <m/>
    <m/>
    <m/>
    <m/>
    <m/>
    <m/>
    <n v="1"/>
    <m/>
    <m/>
    <m/>
    <m/>
    <m/>
    <m/>
    <m/>
    <m/>
    <m/>
    <n v="1"/>
    <s v=""/>
    <s v=""/>
    <s v=""/>
    <s v=""/>
    <s v=""/>
    <n v="1"/>
    <s v=""/>
    <s v=""/>
    <m/>
    <m/>
    <m/>
    <m/>
    <m/>
    <m/>
    <m/>
    <m/>
    <m/>
    <m/>
    <n v="1"/>
    <x v="1"/>
    <m/>
    <n v="0"/>
    <x v="1"/>
    <s v="Private"/>
    <x v="1"/>
    <s v="Pvt School"/>
  </r>
  <r>
    <n v="43335.588449305556"/>
    <s v="Arpita Jain"/>
    <s v="arpithabaid1711@gmail.com"/>
    <m/>
    <n v="9500154896"/>
    <s v="CHSV (Hari Shree)"/>
    <s v="10th - Hunger &amp; Poverty"/>
    <n v="17"/>
    <s v="Manoshakti &amp; Charukesi"/>
    <s v="I love to dance"/>
    <s v="No, not right now"/>
    <m/>
    <s v="No, not right now"/>
    <m/>
    <s v="No, not right now"/>
    <m/>
    <s v="No, not right now"/>
    <m/>
    <n v="0"/>
    <m/>
    <m/>
    <m/>
    <x v="0"/>
    <m/>
    <x v="0"/>
    <x v="0"/>
    <m/>
    <m/>
    <x v="1"/>
    <x v="1"/>
    <x v="1"/>
    <x v="0"/>
    <x v="7"/>
    <s v="Car free day - People were told to not use any polluting vehicles for a day and instead carpool or  use a cycle or a walk  "/>
    <m/>
    <s v="Builder Bear"/>
    <s v="I chose this ninja because love doing like building things and finding a solution to problems"/>
    <s v="Want to make a change"/>
    <s v="Management, Communication, Team skills "/>
    <s v="Access to Solutions"/>
    <m/>
    <s v="Both are Equally important"/>
    <m/>
    <m/>
    <m/>
    <m/>
    <n v="1"/>
    <m/>
    <m/>
    <m/>
    <m/>
    <n v="1"/>
    <m/>
    <m/>
    <n v="1"/>
    <m/>
    <m/>
    <m/>
    <m/>
    <m/>
    <m/>
    <m/>
    <m/>
    <m/>
    <m/>
    <m/>
    <m/>
    <n v="1"/>
    <m/>
    <m/>
    <m/>
    <m/>
    <m/>
    <m/>
    <m/>
    <n v="1"/>
    <m/>
    <n v="1"/>
    <m/>
    <m/>
    <m/>
    <m/>
    <m/>
    <m/>
    <m/>
    <m/>
    <s v=""/>
    <s v=""/>
    <n v="1"/>
    <s v=""/>
    <s v=""/>
    <s v=""/>
    <s v=""/>
    <n v="1"/>
    <m/>
    <n v="1"/>
    <m/>
    <m/>
    <m/>
    <m/>
    <m/>
    <m/>
    <m/>
    <m/>
    <m/>
    <x v="1"/>
    <m/>
    <n v="1"/>
    <x v="0"/>
    <s v="Private"/>
    <x v="1"/>
    <s v="Pvt School"/>
  </r>
  <r>
    <n v="43335.590577430557"/>
    <s v="Thanuja"/>
    <s v="thanujamahalakshmi916@gmail.com"/>
    <m/>
    <m/>
    <s v="CHSV (Hari Shree)"/>
    <s v="10th - Hunger &amp; Poverty"/>
    <n v="15"/>
    <s v="Manoshakti &amp; Charukesi"/>
    <m/>
    <s v="No, not right now"/>
    <m/>
    <s v="No, not right now"/>
    <m/>
    <s v="No, not right now"/>
    <m/>
    <s v="No, not right now"/>
    <m/>
    <n v="0"/>
    <m/>
    <m/>
    <m/>
    <x v="0"/>
    <m/>
    <x v="0"/>
    <x v="0"/>
    <m/>
    <m/>
    <x v="0"/>
    <x v="0"/>
    <x v="0"/>
    <x v="0"/>
    <x v="0"/>
    <m/>
    <m/>
    <s v="Reporting Rhino"/>
    <m/>
    <m/>
    <m/>
    <m/>
    <m/>
    <s v="Both are Equally important"/>
    <s v="They should report the problem"/>
    <s v="They should solve the problem"/>
    <m/>
    <m/>
    <m/>
    <m/>
    <m/>
    <n v="1"/>
    <m/>
    <m/>
    <m/>
    <m/>
    <m/>
    <m/>
    <m/>
    <m/>
    <m/>
    <m/>
    <n v="1"/>
    <m/>
    <m/>
    <m/>
    <m/>
    <n v="1"/>
    <m/>
    <m/>
    <n v="1"/>
    <m/>
    <m/>
    <m/>
    <m/>
    <m/>
    <m/>
    <m/>
    <m/>
    <m/>
    <m/>
    <m/>
    <m/>
    <m/>
    <m/>
    <m/>
    <m/>
    <n v="1"/>
    <s v=""/>
    <s v=""/>
    <s v=""/>
    <s v=""/>
    <s v=""/>
    <s v=""/>
    <s v=""/>
    <n v="1"/>
    <m/>
    <m/>
    <m/>
    <m/>
    <m/>
    <m/>
    <m/>
    <m/>
    <m/>
    <m/>
    <n v="1"/>
    <x v="1"/>
    <m/>
    <n v="0"/>
    <x v="1"/>
    <s v="Private"/>
    <x v="1"/>
    <s v="Pvt School"/>
  </r>
  <r>
    <n v="43335.597790914355"/>
    <s v="P Kishore Kumar"/>
    <s v="pkishore2004@gmail.com"/>
    <m/>
    <n v="8248448279"/>
    <s v="CHSV (Hari Shree)"/>
    <s v="10th - Hunger &amp; Poverty"/>
    <n v="14"/>
    <s v="Manoshakti &amp; Charukesi"/>
    <s v="I lke studying "/>
    <s v="No, not right now"/>
    <m/>
    <s v="No, not right now"/>
    <m/>
    <s v="No, not right now"/>
    <m/>
    <s v="No, not right now"/>
    <m/>
    <n v="0"/>
    <m/>
    <m/>
    <m/>
    <x v="0"/>
    <m/>
    <x v="0"/>
    <x v="0"/>
    <m/>
    <m/>
    <x v="0"/>
    <x v="0"/>
    <x v="0"/>
    <x v="0"/>
    <x v="0"/>
    <m/>
    <m/>
    <s v="Campaign Chameleon"/>
    <s v="I chose this ninja to make aware people about present situation "/>
    <s v="Want to make a change"/>
    <s v="The skills of good communication , helping people, etc."/>
    <s v="Access to Solutions"/>
    <s v="A good environment , a satisfied and a satisfied social contributor"/>
    <s v="Local Citizens"/>
    <s v="To understand the campaigning and give practical solution for implementation "/>
    <s v="To provide us with help to help the people in the locality "/>
    <s v="Interested in helping people out of their problems "/>
    <m/>
    <n v="1"/>
    <m/>
    <m/>
    <m/>
    <m/>
    <m/>
    <m/>
    <m/>
    <n v="1"/>
    <m/>
    <n v="1"/>
    <m/>
    <m/>
    <m/>
    <m/>
    <m/>
    <n v="1"/>
    <m/>
    <m/>
    <m/>
    <n v="1"/>
    <m/>
    <n v="1"/>
    <m/>
    <m/>
    <m/>
    <m/>
    <m/>
    <m/>
    <m/>
    <m/>
    <m/>
    <n v="1"/>
    <m/>
    <m/>
    <m/>
    <m/>
    <m/>
    <m/>
    <m/>
    <s v=""/>
    <s v=""/>
    <s v=""/>
    <s v=""/>
    <s v=""/>
    <s v=""/>
    <s v=""/>
    <n v="1"/>
    <m/>
    <n v="1"/>
    <m/>
    <m/>
    <m/>
    <n v="1"/>
    <m/>
    <m/>
    <m/>
    <m/>
    <m/>
    <x v="1"/>
    <m/>
    <n v="0"/>
    <x v="1"/>
    <s v="Private"/>
    <x v="1"/>
    <s v="Pvt School"/>
  </r>
  <r>
    <n v="43335.603500682875"/>
    <s v="B Architha"/>
    <m/>
    <m/>
    <m/>
    <s v="CHSV (Hari Shree)"/>
    <s v="10th - Hunger &amp; Poverty"/>
    <n v="14"/>
    <s v="Manoshakti &amp; Charukesi"/>
    <s v="Make others laugh"/>
    <s v="No, not right now"/>
    <m/>
    <s v="No, not right now"/>
    <m/>
    <s v="Yes of course!"/>
    <s v="Mylapore - checked"/>
    <s v="No, not right now"/>
    <m/>
    <n v="1"/>
    <n v="1"/>
    <s v="Local corporator"/>
    <s v="I reported the local corporator to clean the garbage dumped next to my house "/>
    <x v="0"/>
    <m/>
    <x v="0"/>
    <x v="0"/>
    <m/>
    <m/>
    <x v="1"/>
    <x v="1"/>
    <x v="2"/>
    <x v="0"/>
    <x v="7"/>
    <s v="Traffic management. We create awareness about traffic"/>
    <s v="We controlled the traffic in our school locality with the help of police men"/>
    <s v="Hands-on Hippo"/>
    <s v="I feel I can bring about a change with my remedies "/>
    <s v="Chance to learn new skill"/>
    <s v="A new angle to look at problems "/>
    <s v="Access to Solutions"/>
    <m/>
    <m/>
    <s v="Do their duty"/>
    <s v="Do their duty"/>
    <s v="Interested in solving problems "/>
    <n v="1"/>
    <m/>
    <m/>
    <m/>
    <m/>
    <m/>
    <m/>
    <m/>
    <m/>
    <m/>
    <n v="1"/>
    <m/>
    <m/>
    <m/>
    <m/>
    <m/>
    <m/>
    <m/>
    <n v="1"/>
    <m/>
    <m/>
    <m/>
    <m/>
    <m/>
    <m/>
    <m/>
    <m/>
    <m/>
    <n v="1"/>
    <m/>
    <m/>
    <m/>
    <m/>
    <m/>
    <m/>
    <m/>
    <n v="1"/>
    <m/>
    <m/>
    <m/>
    <m/>
    <n v="1"/>
    <s v=""/>
    <n v="1"/>
    <s v=""/>
    <s v=""/>
    <n v="1"/>
    <s v=""/>
    <s v=""/>
    <m/>
    <n v="1"/>
    <m/>
    <m/>
    <m/>
    <m/>
    <m/>
    <m/>
    <m/>
    <m/>
    <m/>
    <x v="0"/>
    <m/>
    <n v="2"/>
    <x v="2"/>
    <s v="Private"/>
    <x v="1"/>
    <s v="Pvt School"/>
  </r>
  <r>
    <n v="43335.606296319442"/>
    <s v="Aakash M"/>
    <s v="aakashm2003@gmail.com"/>
    <m/>
    <n v="9841056234"/>
    <s v="CHSV (Hari Shree)"/>
    <s v="10th - Hunger &amp; Poverty"/>
    <n v="14"/>
    <s v="Manoshakti &amp; Charukesi"/>
    <m/>
    <s v="No, not right now"/>
    <m/>
    <s v="No, not right now"/>
    <m/>
    <s v="No, not right now"/>
    <m/>
    <s v="No, not right now"/>
    <m/>
    <n v="0"/>
    <m/>
    <m/>
    <m/>
    <x v="0"/>
    <m/>
    <x v="0"/>
    <x v="0"/>
    <m/>
    <m/>
    <x v="1"/>
    <x v="1"/>
    <x v="1"/>
    <x v="0"/>
    <x v="7"/>
    <s v="We attempted to solve the problem of traffic in our school road"/>
    <s v="We organised a car free day where students and teachers must not use cars to commute to and fro school, to solve traffic problems  "/>
    <s v="Builder Bear"/>
    <m/>
    <s v="Want to make a change"/>
    <m/>
    <s v="Access to Solutions"/>
    <m/>
    <s v="Both are Equally important"/>
    <s v="To cooperate and contribute with the local government to make the solution a reality  "/>
    <s v="To address the issue , take action "/>
    <m/>
    <m/>
    <n v="1"/>
    <m/>
    <m/>
    <m/>
    <m/>
    <m/>
    <m/>
    <m/>
    <m/>
    <m/>
    <m/>
    <m/>
    <m/>
    <m/>
    <n v="1"/>
    <n v="1"/>
    <m/>
    <m/>
    <m/>
    <m/>
    <m/>
    <m/>
    <n v="1"/>
    <m/>
    <m/>
    <m/>
    <m/>
    <m/>
    <m/>
    <m/>
    <m/>
    <m/>
    <m/>
    <m/>
    <m/>
    <m/>
    <m/>
    <m/>
    <m/>
    <n v="1"/>
    <s v=""/>
    <s v=""/>
    <n v="1"/>
    <s v=""/>
    <s v=""/>
    <s v=""/>
    <s v=""/>
    <n v="1"/>
    <m/>
    <n v="1"/>
    <m/>
    <m/>
    <m/>
    <m/>
    <m/>
    <m/>
    <m/>
    <m/>
    <m/>
    <x v="1"/>
    <m/>
    <n v="1"/>
    <x v="0"/>
    <s v="Private"/>
    <x v="1"/>
    <s v="Pvt School"/>
  </r>
  <r>
    <n v="43335.61402444444"/>
    <s v="Thoshika Bhuvan"/>
    <s v="jayashree_23@yahoo.com"/>
    <m/>
    <n v="9884277327"/>
    <s v="CHSV (Hari Shree)"/>
    <s v="10th - Hunger &amp; Poverty"/>
    <n v="15"/>
    <s v="Manoshakti &amp; Charukesi"/>
    <m/>
    <s v="No, not right now"/>
    <m/>
    <s v="No, not right now"/>
    <m/>
    <s v="Yes of course!"/>
    <s v="Mylapore - checked"/>
    <s v="No, not right now"/>
    <m/>
    <n v="0"/>
    <m/>
    <m/>
    <m/>
    <x v="0"/>
    <m/>
    <x v="0"/>
    <x v="0"/>
    <m/>
    <m/>
    <x v="1"/>
    <x v="1"/>
    <x v="1"/>
    <x v="0"/>
    <x v="7"/>
    <s v="The students of my section last year, started a campaign , asking the people of 10th grade alone to not come to school in cars or autos or any other automobile that emmits smoke for one day - 'car free day'"/>
    <s v="Helped solve the traffic problems around the school compound in the mornings [it was not a permanent solution ]"/>
    <s v="Hands-on Hippo"/>
    <s v="I chose hands on hippo, as I feel that I can come up with temporary solutions in a short period of time"/>
    <s v="Want to make a change, To help others"/>
    <s v="The skill of learning how to come up with sustainable solutions to problems affecting people and nature"/>
    <s v="Guidance"/>
    <s v="Equal opportunities and unity of work  "/>
    <s v="Both are Equally important"/>
    <s v="To look after environment they live in and report problems (if any) to the local government . If the problems can be solved by them they need not report "/>
    <s v="To look after the people , and address their concerns and take action in places where the people don't have power"/>
    <m/>
    <m/>
    <n v="1"/>
    <m/>
    <m/>
    <m/>
    <m/>
    <m/>
    <m/>
    <m/>
    <m/>
    <n v="1"/>
    <n v="1"/>
    <m/>
    <m/>
    <n v="1"/>
    <m/>
    <m/>
    <m/>
    <m/>
    <m/>
    <n v="1"/>
    <m/>
    <m/>
    <n v="1"/>
    <m/>
    <m/>
    <m/>
    <m/>
    <n v="1"/>
    <m/>
    <m/>
    <m/>
    <m/>
    <m/>
    <n v="1"/>
    <m/>
    <m/>
    <m/>
    <m/>
    <m/>
    <m/>
    <s v=""/>
    <s v=""/>
    <n v="1"/>
    <s v=""/>
    <s v=""/>
    <n v="1"/>
    <s v=""/>
    <s v=""/>
    <n v="1"/>
    <m/>
    <m/>
    <m/>
    <m/>
    <m/>
    <m/>
    <m/>
    <m/>
    <m/>
    <m/>
    <x v="1"/>
    <m/>
    <n v="1"/>
    <x v="0"/>
    <s v="Private"/>
    <x v="1"/>
    <s v="Pvt School"/>
  </r>
  <r>
    <n v="43335.616645254631"/>
    <s v="Mona"/>
    <m/>
    <m/>
    <m/>
    <s v="CHSV (Hari Shree)"/>
    <s v="10th - Hunger &amp; Poverty"/>
    <n v="15"/>
    <s v="Manoshakti &amp; Charukesi"/>
    <s v="Good at making others laugh"/>
    <s v="No, not right now"/>
    <m/>
    <s v="No, not right now"/>
    <m/>
    <s v="Yes of course!"/>
    <s v="Mylapore - checked"/>
    <s v="No, not right now"/>
    <m/>
    <n v="0"/>
    <m/>
    <m/>
    <m/>
    <x v="0"/>
    <m/>
    <x v="0"/>
    <x v="0"/>
    <m/>
    <m/>
    <x v="1"/>
    <x v="1"/>
    <x v="2"/>
    <x v="0"/>
    <x v="7"/>
    <s v="Traffic management "/>
    <s v="Tried to manage the traffic in our school road "/>
    <s v="Action Ant"/>
    <s v="To bring a change"/>
    <s v="Want to make a change"/>
    <s v="Help others with a better reach"/>
    <s v="Access to Solutions"/>
    <s v="To have a better reach to help needy people"/>
    <s v="Both are Equally important"/>
    <s v="They have to keep the city clean at least to their street level"/>
    <s v="To help the public "/>
    <s v="Interested in Drama "/>
    <m/>
    <n v="1"/>
    <m/>
    <m/>
    <m/>
    <m/>
    <m/>
    <m/>
    <m/>
    <m/>
    <m/>
    <n v="1"/>
    <m/>
    <m/>
    <m/>
    <m/>
    <m/>
    <m/>
    <n v="1"/>
    <m/>
    <m/>
    <m/>
    <m/>
    <m/>
    <m/>
    <m/>
    <m/>
    <m/>
    <n v="1"/>
    <m/>
    <m/>
    <m/>
    <m/>
    <m/>
    <m/>
    <m/>
    <n v="1"/>
    <m/>
    <m/>
    <m/>
    <m/>
    <s v=""/>
    <s v=""/>
    <n v="1"/>
    <s v=""/>
    <s v=""/>
    <n v="1"/>
    <s v=""/>
    <s v=""/>
    <m/>
    <n v="1"/>
    <m/>
    <m/>
    <n v="1"/>
    <m/>
    <m/>
    <m/>
    <m/>
    <m/>
    <m/>
    <x v="1"/>
    <m/>
    <n v="1"/>
    <x v="0"/>
    <s v="Private"/>
    <x v="1"/>
    <s v="Pvt School"/>
  </r>
  <r>
    <n v="43335.62174091435"/>
    <s v="Trisha"/>
    <s v="rbrtrisha@gmail.com"/>
    <m/>
    <n v="9600178166"/>
    <s v="CHSV (Hari Shree)"/>
    <s v="10th - Hunger &amp; Poverty"/>
    <n v="14"/>
    <s v="Manoshakti &amp; Charukesi"/>
    <s v="I love to swim"/>
    <s v="Yes of course!"/>
    <s v="Adyar -92"/>
    <s v="No, not right now"/>
    <m/>
    <s v="No, not right now"/>
    <m/>
    <s v="No, not right now"/>
    <m/>
    <n v="0"/>
    <m/>
    <m/>
    <m/>
    <x v="0"/>
    <m/>
    <x v="0"/>
    <x v="0"/>
    <m/>
    <m/>
    <x v="1"/>
    <x v="1"/>
    <x v="1"/>
    <x v="0"/>
    <x v="7"/>
    <m/>
    <s v="Our class tried to regulate traffic in the morning around our school. We held a car free day and put up posters to remind people to follow traffic rules."/>
    <s v="Techno Tiger"/>
    <s v="I enjoy activities where I can mess around to figure out to make something. I enjoy building challenges and coding very much "/>
    <s v="Want to make a change"/>
    <s v="I'd like to learn more about coding and how I can use it to solve day to day problems "/>
    <s v="Guidance"/>
    <s v="i want to make a change and do something that I didn't know I could do"/>
    <s v="Both are Equally important"/>
    <s v="They must urge the govt. to do something. They must make the govt aware of their problems "/>
    <s v="They must listen and take action to the best of their ability"/>
    <s v="I love coding, mathd, physics and biology so I think that I could put  my skills to use by creating a sustainable food source for people in poverty "/>
    <m/>
    <n v="1"/>
    <m/>
    <m/>
    <m/>
    <m/>
    <m/>
    <n v="1"/>
    <m/>
    <m/>
    <n v="1"/>
    <m/>
    <m/>
    <m/>
    <m/>
    <m/>
    <m/>
    <m/>
    <m/>
    <m/>
    <n v="1"/>
    <m/>
    <m/>
    <n v="1"/>
    <m/>
    <m/>
    <m/>
    <m/>
    <m/>
    <m/>
    <m/>
    <n v="1"/>
    <m/>
    <m/>
    <m/>
    <m/>
    <m/>
    <m/>
    <m/>
    <m/>
    <m/>
    <s v=""/>
    <s v=""/>
    <n v="1"/>
    <n v="1"/>
    <s v=""/>
    <s v=""/>
    <s v=""/>
    <s v=""/>
    <n v="1"/>
    <m/>
    <m/>
    <m/>
    <m/>
    <n v="1"/>
    <m/>
    <m/>
    <m/>
    <m/>
    <m/>
    <x v="1"/>
    <m/>
    <n v="1"/>
    <x v="0"/>
    <s v="Private"/>
    <x v="1"/>
    <s v="Pvt School"/>
  </r>
  <r>
    <n v="43335.625280775464"/>
    <s v="A Namratha"/>
    <s v="namrathasolanki@gmail.com"/>
    <m/>
    <n v="7358374269"/>
    <s v="CHSV (Hari Shree)"/>
    <s v="10th - Hunger &amp; Poverty"/>
    <n v="14"/>
    <s v="Manoshakti &amp; Charukesi"/>
    <s v="I love art &amp; dancing "/>
    <s v="No, not right now"/>
    <m/>
    <s v="No, not right now"/>
    <m/>
    <s v="Yes of course!"/>
    <s v="Mylapore - checked"/>
    <s v="No, not right now"/>
    <m/>
    <n v="0"/>
    <m/>
    <m/>
    <m/>
    <x v="0"/>
    <m/>
    <x v="0"/>
    <x v="0"/>
    <m/>
    <m/>
    <x v="0"/>
    <x v="0"/>
    <x v="0"/>
    <x v="0"/>
    <x v="0"/>
    <m/>
    <m/>
    <s v="Reporting Rhino"/>
    <s v="I chose this ninja because I feel I can annoy people and put my point across "/>
    <s v="Want to make a change"/>
    <s v="i would like to pick up more of leadership skills and learn better ways looking at a problem &amp; solving it"/>
    <s v="Access to Solutions"/>
    <s v="I want to make a change and I am just hoping I could do things which I didn't know I could."/>
    <s v="Local Citizens"/>
    <s v="They must urge the govt to taken an action against the reported problem"/>
    <s v="They must listen to the citizens and take an immediate action "/>
    <s v="I am interested in art and dance "/>
    <m/>
    <n v="1"/>
    <m/>
    <m/>
    <m/>
    <n v="1"/>
    <m/>
    <m/>
    <m/>
    <m/>
    <n v="1"/>
    <m/>
    <m/>
    <m/>
    <m/>
    <m/>
    <m/>
    <m/>
    <m/>
    <m/>
    <n v="1"/>
    <m/>
    <m/>
    <n v="1"/>
    <m/>
    <m/>
    <m/>
    <m/>
    <m/>
    <m/>
    <m/>
    <m/>
    <m/>
    <m/>
    <m/>
    <m/>
    <m/>
    <n v="1"/>
    <m/>
    <m/>
    <m/>
    <s v=""/>
    <s v=""/>
    <s v=""/>
    <s v=""/>
    <s v=""/>
    <n v="1"/>
    <s v=""/>
    <s v=""/>
    <m/>
    <n v="1"/>
    <m/>
    <m/>
    <m/>
    <n v="1"/>
    <m/>
    <m/>
    <m/>
    <m/>
    <m/>
    <x v="1"/>
    <m/>
    <n v="0"/>
    <x v="1"/>
    <s v="Private"/>
    <x v="1"/>
    <s v="Pvt School"/>
  </r>
  <r>
    <n v="43335.628547268519"/>
    <s v="Ashwin Radhakrishnan "/>
    <m/>
    <m/>
    <m/>
    <s v="CHSV (Hari Shree)"/>
    <s v="10th - Hunger &amp; Poverty"/>
    <n v="15"/>
    <s v="Manoshakti &amp; Charukesi"/>
    <s v="I like to make mechanisms "/>
    <s v="No, not right now"/>
    <m/>
    <s v="No, not right now"/>
    <m/>
    <s v="No, not right now"/>
    <m/>
    <s v="No, not right now"/>
    <m/>
    <n v="0"/>
    <m/>
    <m/>
    <m/>
    <x v="0"/>
    <m/>
    <x v="0"/>
    <x v="0"/>
    <m/>
    <m/>
    <x v="1"/>
    <x v="1"/>
    <x v="1"/>
    <x v="0"/>
    <x v="7"/>
    <s v="Traffic management .we spread aware ness through posters and group going through he school"/>
    <s v="I made posters and models "/>
    <s v="Builder Bear"/>
    <s v="I get the techniques to build things and I like to do it a lot"/>
    <s v="Want to make a change"/>
    <s v="Implementing technology in building even more "/>
    <s v="Guidance, Access to Solutions"/>
    <s v="Help in the projects we are trying to do "/>
    <s v="Local Citizens"/>
    <s v="The citizens should take action even when the government will not "/>
    <m/>
    <s v="Building "/>
    <m/>
    <n v="1"/>
    <m/>
    <m/>
    <m/>
    <m/>
    <m/>
    <n v="1"/>
    <m/>
    <m/>
    <m/>
    <m/>
    <m/>
    <m/>
    <m/>
    <m/>
    <m/>
    <m/>
    <m/>
    <n v="1"/>
    <m/>
    <m/>
    <m/>
    <m/>
    <m/>
    <m/>
    <m/>
    <m/>
    <m/>
    <m/>
    <n v="1"/>
    <m/>
    <n v="1"/>
    <m/>
    <m/>
    <m/>
    <m/>
    <m/>
    <m/>
    <m/>
    <m/>
    <s v=""/>
    <s v=""/>
    <n v="1"/>
    <s v=""/>
    <s v=""/>
    <s v=""/>
    <s v=""/>
    <n v="1"/>
    <n v="1"/>
    <n v="1"/>
    <m/>
    <m/>
    <m/>
    <m/>
    <m/>
    <m/>
    <m/>
    <m/>
    <m/>
    <x v="1"/>
    <m/>
    <n v="1"/>
    <x v="0"/>
    <s v="Private"/>
    <x v="1"/>
    <s v="Pvt School"/>
  </r>
  <r>
    <n v="43335.632372523149"/>
    <s v="Pranav Aditya"/>
    <m/>
    <m/>
    <m/>
    <s v="CHSV (Hari Shree)"/>
    <s v="10th - Hunger &amp; Poverty"/>
    <n v="14"/>
    <s v="Manoshakti &amp; Charukesi"/>
    <m/>
    <s v="No, not right now"/>
    <m/>
    <s v="No, not right now"/>
    <m/>
    <s v="Yes of course!"/>
    <s v="Mylapore - checked"/>
    <s v="No, not right now"/>
    <m/>
    <n v="0"/>
    <m/>
    <m/>
    <m/>
    <x v="0"/>
    <m/>
    <x v="0"/>
    <x v="0"/>
    <m/>
    <m/>
    <x v="1"/>
    <x v="1"/>
    <x v="2"/>
    <x v="0"/>
    <x v="7"/>
    <s v="Traffic management."/>
    <s v="We decreased traffic near our school"/>
    <s v="Hands-on Hippo"/>
    <s v="Because I can think on the spot"/>
    <s v="Want to make a change"/>
    <s v="Leadership , Communication , Problem solving"/>
    <s v="Access to Solutions, Outside School Visits"/>
    <s v="Problem solving skills should be improved "/>
    <s v="Both are Equally important"/>
    <s v="Be responsible and should accept their mistakes"/>
    <s v="Increase their welfare schemes to motivate the citizens"/>
    <s v="I am curious about all kind of problems"/>
    <m/>
    <n v="1"/>
    <m/>
    <m/>
    <m/>
    <n v="1"/>
    <m/>
    <m/>
    <m/>
    <n v="1"/>
    <n v="1"/>
    <m/>
    <m/>
    <m/>
    <m/>
    <m/>
    <m/>
    <m/>
    <m/>
    <n v="1"/>
    <m/>
    <m/>
    <m/>
    <m/>
    <m/>
    <m/>
    <m/>
    <m/>
    <n v="1"/>
    <m/>
    <m/>
    <m/>
    <m/>
    <m/>
    <m/>
    <m/>
    <m/>
    <m/>
    <m/>
    <n v="1"/>
    <m/>
    <s v=""/>
    <s v=""/>
    <n v="1"/>
    <s v=""/>
    <s v=""/>
    <n v="1"/>
    <s v=""/>
    <s v=""/>
    <m/>
    <n v="1"/>
    <n v="1"/>
    <m/>
    <m/>
    <m/>
    <n v="1"/>
    <m/>
    <m/>
    <m/>
    <m/>
    <x v="1"/>
    <m/>
    <n v="1"/>
    <x v="0"/>
    <s v="Private"/>
    <x v="1"/>
    <s v="Pvt School"/>
  </r>
  <r>
    <n v="43335.638586793983"/>
    <s v="Keerthana G"/>
    <m/>
    <m/>
    <m/>
    <s v="CHSV (Hari Shree)"/>
    <s v="10th - Literacy"/>
    <m/>
    <s v="Janani &amp; Sasikala "/>
    <m/>
    <s v="No, not right now"/>
    <m/>
    <s v="No, not right now"/>
    <m/>
    <s v="No, not right now"/>
    <m/>
    <s v="No, not right now"/>
    <m/>
    <n v="0"/>
    <m/>
    <m/>
    <m/>
    <x v="0"/>
    <m/>
    <x v="0"/>
    <x v="0"/>
    <m/>
    <m/>
    <x v="0"/>
    <x v="0"/>
    <x v="0"/>
    <x v="0"/>
    <x v="0"/>
    <m/>
    <m/>
    <s v="Reporting Rhino"/>
    <s v="Since I'm good at reporting problems "/>
    <s v="Want to make a change"/>
    <s v="Problem solving skills, Communicative skills, Leadership skills"/>
    <s v="Outside School Visits"/>
    <m/>
    <s v="Both are Equally important"/>
    <s v="To identity problems and report it to higher authorities "/>
    <s v="To solve issues and to ensure the welfare of the society"/>
    <s v="I personally love voicing my opinion no matter what and to create a difference"/>
    <m/>
    <n v="1"/>
    <m/>
    <m/>
    <m/>
    <n v="1"/>
    <m/>
    <m/>
    <m/>
    <n v="1"/>
    <n v="1"/>
    <m/>
    <m/>
    <m/>
    <m/>
    <m/>
    <m/>
    <m/>
    <m/>
    <m/>
    <n v="1"/>
    <m/>
    <m/>
    <n v="1"/>
    <m/>
    <m/>
    <m/>
    <m/>
    <n v="1"/>
    <m/>
    <m/>
    <m/>
    <m/>
    <m/>
    <m/>
    <m/>
    <m/>
    <n v="1"/>
    <m/>
    <m/>
    <m/>
    <s v=""/>
    <s v=""/>
    <s v=""/>
    <s v=""/>
    <s v=""/>
    <s v=""/>
    <s v=""/>
    <n v="1"/>
    <m/>
    <m/>
    <n v="1"/>
    <m/>
    <m/>
    <m/>
    <m/>
    <m/>
    <m/>
    <m/>
    <m/>
    <x v="1"/>
    <m/>
    <n v="0"/>
    <x v="1"/>
    <s v="Private"/>
    <x v="1"/>
    <s v="Pvt School"/>
  </r>
  <r>
    <n v="43335.641495358796"/>
    <s v="S Raghav "/>
    <m/>
    <m/>
    <m/>
    <s v="CHSV (Hari Shree)"/>
    <s v="10th - Literacy"/>
    <n v="15"/>
    <s v="Janani &amp; Sasikala "/>
    <m/>
    <s v="No, not right now"/>
    <m/>
    <s v="No, not right now"/>
    <m/>
    <s v="No, not right now"/>
    <m/>
    <s v="No, not right now"/>
    <m/>
    <n v="0"/>
    <m/>
    <m/>
    <m/>
    <x v="1"/>
    <n v="1"/>
    <x v="1"/>
    <x v="1"/>
    <m/>
    <s v="A smart filter for water taps, showers "/>
    <x v="0"/>
    <x v="0"/>
    <x v="0"/>
    <x v="0"/>
    <x v="0"/>
    <m/>
    <m/>
    <s v="Action Ant"/>
    <s v="I like to use a little bit of both to solve problems . Tech &amp; building "/>
    <s v="Want to make a change"/>
    <s v="Leadership "/>
    <s v="Guidance"/>
    <s v="Solutions for world problems"/>
    <s v="Both are Equally important"/>
    <s v="Being responsible by not littering , etc"/>
    <s v="Being socially helpful, health care for the needful "/>
    <s v="Interested in building and contructing things "/>
    <m/>
    <n v="1"/>
    <m/>
    <m/>
    <m/>
    <n v="1"/>
    <m/>
    <m/>
    <m/>
    <m/>
    <m/>
    <m/>
    <m/>
    <m/>
    <m/>
    <m/>
    <m/>
    <m/>
    <n v="1"/>
    <m/>
    <m/>
    <m/>
    <m/>
    <m/>
    <m/>
    <m/>
    <m/>
    <m/>
    <n v="1"/>
    <m/>
    <m/>
    <n v="1"/>
    <n v="1"/>
    <m/>
    <m/>
    <m/>
    <m/>
    <m/>
    <m/>
    <m/>
    <m/>
    <s v=""/>
    <n v="1"/>
    <s v=""/>
    <s v=""/>
    <s v=""/>
    <s v=""/>
    <s v=""/>
    <n v="1"/>
    <n v="1"/>
    <m/>
    <m/>
    <m/>
    <m/>
    <n v="1"/>
    <m/>
    <m/>
    <m/>
    <m/>
    <m/>
    <x v="1"/>
    <m/>
    <n v="1"/>
    <x v="0"/>
    <s v="Private"/>
    <x v="1"/>
    <s v="Pvt School"/>
  </r>
  <r>
    <n v="43335.643817418983"/>
    <s v="Amrutha Nathan"/>
    <m/>
    <m/>
    <m/>
    <s v="CHSV (Hari Shree)"/>
    <s v="10th - Literacy"/>
    <n v="15"/>
    <s v="Janani &amp; Sasikala "/>
    <m/>
    <s v="No, not right now"/>
    <m/>
    <s v="No, not right now"/>
    <m/>
    <s v="No, not right now"/>
    <m/>
    <s v="No, not right now"/>
    <m/>
    <n v="0"/>
    <m/>
    <m/>
    <m/>
    <x v="0"/>
    <m/>
    <x v="0"/>
    <x v="0"/>
    <m/>
    <m/>
    <x v="0"/>
    <x v="0"/>
    <x v="0"/>
    <x v="0"/>
    <x v="0"/>
    <m/>
    <m/>
    <s v="Techno Tiger"/>
    <s v="I enjoy using technology to make our lives easier and to solve important problems using these methods"/>
    <s v="Chance to learn new skill"/>
    <s v="Communication skills as well as how to use our talents for a better purposes "/>
    <s v="Guidance"/>
    <s v="I hope that this program will teach us what talents we have and how to use them accordingly "/>
    <s v="Local Citizens"/>
    <s v="Ensure that the govt does their job and to take care of the environment "/>
    <s v="Take care of the people and their area "/>
    <s v="I'm interested in learning how to make a change"/>
    <n v="1"/>
    <m/>
    <m/>
    <m/>
    <m/>
    <m/>
    <m/>
    <m/>
    <m/>
    <n v="1"/>
    <m/>
    <m/>
    <m/>
    <m/>
    <m/>
    <m/>
    <m/>
    <m/>
    <n v="1"/>
    <m/>
    <m/>
    <m/>
    <m/>
    <m/>
    <m/>
    <m/>
    <m/>
    <m/>
    <n v="1"/>
    <m/>
    <m/>
    <n v="1"/>
    <m/>
    <m/>
    <m/>
    <n v="1"/>
    <m/>
    <m/>
    <m/>
    <m/>
    <m/>
    <s v=""/>
    <s v=""/>
    <s v=""/>
    <s v=""/>
    <s v=""/>
    <s v=""/>
    <s v=""/>
    <n v="1"/>
    <n v="1"/>
    <m/>
    <m/>
    <m/>
    <m/>
    <m/>
    <m/>
    <m/>
    <m/>
    <n v="1"/>
    <m/>
    <x v="1"/>
    <m/>
    <n v="0"/>
    <x v="1"/>
    <s v="Private"/>
    <x v="1"/>
    <s v="Pvt School"/>
  </r>
  <r>
    <n v="43335.648032037032"/>
    <s v="Arya V"/>
    <m/>
    <m/>
    <m/>
    <s v="CHSV (Hari Shree)"/>
    <s v="10th - Literacy"/>
    <n v="15"/>
    <s v="Janani &amp; Sasikala "/>
    <m/>
    <s v="No, not right now"/>
    <m/>
    <s v="No, not right now"/>
    <m/>
    <s v="No, not right now"/>
    <m/>
    <s v="No, not right now"/>
    <m/>
    <n v="0"/>
    <m/>
    <m/>
    <m/>
    <x v="1"/>
    <n v="1"/>
    <x v="2"/>
    <x v="2"/>
    <m/>
    <s v="We created paper bags and mats of cotton to raise funds for a cause"/>
    <x v="0"/>
    <x v="0"/>
    <x v="0"/>
    <x v="0"/>
    <x v="0"/>
    <m/>
    <m/>
    <s v="Campaign Chameleon"/>
    <s v="Spreading awareness is important in solving problems"/>
    <s v="School made it compulsory"/>
    <s v="I would like to pick up skills of advertising, speaking "/>
    <s v="Access to Solutions"/>
    <s v="I expect to help the world become a better place and find solutions to major problems "/>
    <s v="Both are Equally important"/>
    <s v="Check the government power"/>
    <s v="Enforce law, and ensure social benefit "/>
    <s v="I am most interested in finding answers to these problems "/>
    <m/>
    <m/>
    <n v="1"/>
    <m/>
    <m/>
    <m/>
    <m/>
    <m/>
    <m/>
    <n v="1"/>
    <m/>
    <m/>
    <m/>
    <m/>
    <m/>
    <m/>
    <m/>
    <n v="1"/>
    <m/>
    <m/>
    <m/>
    <m/>
    <m/>
    <m/>
    <m/>
    <m/>
    <m/>
    <n v="1"/>
    <n v="1"/>
    <m/>
    <m/>
    <m/>
    <m/>
    <n v="1"/>
    <m/>
    <m/>
    <m/>
    <m/>
    <m/>
    <m/>
    <m/>
    <s v=""/>
    <n v="1"/>
    <s v=""/>
    <s v=""/>
    <s v=""/>
    <s v=""/>
    <s v=""/>
    <n v="1"/>
    <m/>
    <n v="1"/>
    <m/>
    <m/>
    <m/>
    <n v="1"/>
    <m/>
    <m/>
    <m/>
    <m/>
    <m/>
    <x v="1"/>
    <m/>
    <n v="1"/>
    <x v="0"/>
    <s v="Private"/>
    <x v="1"/>
    <s v="Pvt School"/>
  </r>
  <r>
    <n v="43335.652231944448"/>
    <s v="Kirtanaa A"/>
    <m/>
    <m/>
    <m/>
    <s v="CHSV (Hari Shree)"/>
    <s v="10th - Literacy"/>
    <n v="14"/>
    <s v="Janani &amp; Sasikala "/>
    <m/>
    <s v="No, not right now"/>
    <m/>
    <s v="No, not right now"/>
    <m/>
    <s v="No, not right now"/>
    <m/>
    <s v="No, not right now"/>
    <m/>
    <n v="0"/>
    <m/>
    <m/>
    <m/>
    <x v="0"/>
    <m/>
    <x v="0"/>
    <x v="0"/>
    <m/>
    <m/>
    <x v="0"/>
    <x v="0"/>
    <x v="0"/>
    <x v="0"/>
    <x v="0"/>
    <m/>
    <m/>
    <s v="Campaign Chameleon"/>
    <s v="I'm more familiar with campaigning as I have campaigned quite  a few times in the past year"/>
    <s v="Want to make a change"/>
    <s v="Public speaking"/>
    <s v="Access to Solutions"/>
    <s v="i would like to step out of the boundaries &amp; help others , outside school as well"/>
    <s v="Local Citizens"/>
    <s v="Citizens have to do their duty and come together to make a change"/>
    <s v="The government should organise programs and events bringing people together"/>
    <s v="I really look forward to making a difference. It would mean a lot to me if I could see a visible change and help people "/>
    <m/>
    <n v="1"/>
    <m/>
    <m/>
    <m/>
    <m/>
    <m/>
    <m/>
    <m/>
    <n v="1"/>
    <m/>
    <m/>
    <m/>
    <m/>
    <m/>
    <m/>
    <m/>
    <m/>
    <m/>
    <n v="1"/>
    <m/>
    <m/>
    <m/>
    <m/>
    <n v="1"/>
    <m/>
    <m/>
    <m/>
    <n v="1"/>
    <m/>
    <m/>
    <m/>
    <m/>
    <m/>
    <m/>
    <m/>
    <m/>
    <m/>
    <m/>
    <n v="1"/>
    <m/>
    <s v=""/>
    <s v=""/>
    <s v=""/>
    <s v=""/>
    <s v=""/>
    <s v=""/>
    <s v=""/>
    <n v="1"/>
    <m/>
    <n v="1"/>
    <m/>
    <m/>
    <n v="1"/>
    <m/>
    <m/>
    <m/>
    <m/>
    <m/>
    <m/>
    <x v="1"/>
    <m/>
    <n v="0"/>
    <x v="1"/>
    <s v="Private"/>
    <x v="1"/>
    <s v="Pvt School"/>
  </r>
  <r>
    <n v="43335.654617743057"/>
    <s v="G Krithisha"/>
    <m/>
    <m/>
    <m/>
    <s v="CHSV (Hari Shree)"/>
    <s v="10th - Literacy"/>
    <n v="15"/>
    <s v="Janani &amp; Sasikala "/>
    <m/>
    <s v="No, not right now"/>
    <m/>
    <s v="No, not right now"/>
    <m/>
    <s v="No, not right now"/>
    <m/>
    <s v="No, not right now"/>
    <m/>
    <n v="0"/>
    <m/>
    <m/>
    <m/>
    <x v="1"/>
    <n v="1"/>
    <x v="2"/>
    <x v="2"/>
    <m/>
    <s v="Bags &amp; mats for raising funds out of old newspapers &amp; cotton saree "/>
    <x v="0"/>
    <x v="0"/>
    <x v="0"/>
    <x v="0"/>
    <x v="0"/>
    <m/>
    <m/>
    <s v="Hands-on Hippo"/>
    <s v="I am a person who rather loves to work and implement stuff in real"/>
    <s v="Want to make a change"/>
    <s v="Implementing &amp; finding solutions in real life "/>
    <s v="Guidance, Access to Solutions, Outside School Visits"/>
    <s v="Bring a change in the society "/>
    <s v="Both are Equally important"/>
    <s v="Cooperate with the govt"/>
    <s v="Take care of citizens"/>
    <s v="Making sure all the solutions come to action  "/>
    <m/>
    <n v="1"/>
    <m/>
    <m/>
    <m/>
    <m/>
    <m/>
    <m/>
    <m/>
    <m/>
    <n v="1"/>
    <m/>
    <m/>
    <m/>
    <m/>
    <m/>
    <n v="1"/>
    <m/>
    <m/>
    <m/>
    <m/>
    <m/>
    <m/>
    <m/>
    <m/>
    <m/>
    <m/>
    <m/>
    <n v="1"/>
    <m/>
    <m/>
    <m/>
    <m/>
    <m/>
    <m/>
    <m/>
    <m/>
    <m/>
    <m/>
    <n v="1"/>
    <m/>
    <s v=""/>
    <n v="1"/>
    <s v=""/>
    <s v=""/>
    <s v=""/>
    <s v=""/>
    <s v=""/>
    <n v="1"/>
    <n v="1"/>
    <n v="1"/>
    <n v="1"/>
    <m/>
    <n v="1"/>
    <m/>
    <m/>
    <m/>
    <m/>
    <m/>
    <m/>
    <x v="1"/>
    <m/>
    <n v="1"/>
    <x v="0"/>
    <s v="Private"/>
    <x v="1"/>
    <s v="Pvt School"/>
  </r>
  <r>
    <n v="43335.656514953705"/>
    <s v="A Haripriya"/>
    <m/>
    <m/>
    <m/>
    <s v="CHSV (Hari Shree)"/>
    <s v="10th - Literacy"/>
    <n v="14"/>
    <s v="Janani &amp; Sasikala "/>
    <m/>
    <s v="No, not right now"/>
    <m/>
    <s v="No, not right now"/>
    <m/>
    <s v="No, not right now"/>
    <m/>
    <s v="No, not right now"/>
    <m/>
    <n v="0"/>
    <m/>
    <m/>
    <m/>
    <x v="1"/>
    <n v="1"/>
    <x v="2"/>
    <x v="2"/>
    <s v="To eradicate hunger and poverty in our neighbourhood, we made mats to raise funds "/>
    <s v="Mats"/>
    <x v="0"/>
    <x v="0"/>
    <x v="0"/>
    <x v="0"/>
    <x v="0"/>
    <m/>
    <m/>
    <s v="Campaign Chameleon"/>
    <s v="I want to campaign "/>
    <s v="School made it compulsory"/>
    <s v="Public speaking skills "/>
    <s v="Access to Solutions"/>
    <m/>
    <s v="Both are Equally important"/>
    <s v="Create problems and report them "/>
    <s v="Solve the problems"/>
    <m/>
    <m/>
    <m/>
    <n v="1"/>
    <m/>
    <m/>
    <m/>
    <m/>
    <m/>
    <m/>
    <n v="1"/>
    <m/>
    <m/>
    <m/>
    <m/>
    <m/>
    <m/>
    <m/>
    <m/>
    <m/>
    <m/>
    <n v="1"/>
    <m/>
    <m/>
    <n v="1"/>
    <m/>
    <m/>
    <m/>
    <m/>
    <m/>
    <m/>
    <m/>
    <m/>
    <m/>
    <m/>
    <m/>
    <m/>
    <m/>
    <m/>
    <n v="1"/>
    <m/>
    <m/>
    <s v=""/>
    <n v="1"/>
    <s v=""/>
    <s v=""/>
    <s v=""/>
    <s v=""/>
    <s v=""/>
    <n v="1"/>
    <m/>
    <n v="1"/>
    <m/>
    <m/>
    <m/>
    <m/>
    <m/>
    <m/>
    <m/>
    <m/>
    <m/>
    <x v="1"/>
    <m/>
    <n v="1"/>
    <x v="0"/>
    <s v="Private"/>
    <x v="1"/>
    <s v="Pvt School"/>
  </r>
  <r>
    <n v="43335.663469641207"/>
    <s v="A Dheekshanya "/>
    <m/>
    <m/>
    <m/>
    <s v="CHSV (Hari Shree)"/>
    <s v="10th - Literacy"/>
    <n v="14"/>
    <s v="Janani &amp; Sasikala "/>
    <s v="I am not interesting if it counts as something. I love book &amp; chocolate "/>
    <s v="No, not right now"/>
    <m/>
    <s v="No, not right now"/>
    <m/>
    <s v="No, not right now"/>
    <m/>
    <s v="No, not right now"/>
    <m/>
    <n v="0"/>
    <m/>
    <m/>
    <m/>
    <x v="0"/>
    <m/>
    <x v="0"/>
    <x v="0"/>
    <m/>
    <m/>
    <x v="0"/>
    <x v="0"/>
    <x v="0"/>
    <x v="0"/>
    <x v="0"/>
    <m/>
    <m/>
    <s v="Action Ant"/>
    <s v="I really didn't feel like I was one particular ninja - maybe I am indecisive bit of all "/>
    <s v="Chance to learn new skill, Want to make a change"/>
    <s v="I want to be able to learn &amp; better my speaking skills - To be able to empathise to the problems around world - make a change  "/>
    <s v="Outside School Visits"/>
    <s v="Here I am expecting to part of a project where I can mostly create a sustainable change in the society for the problems "/>
    <s v="Both are Equally important"/>
    <s v="Local citizens need to follow the rules and regulations they need to sensitize to the problems around them"/>
    <s v="The govt on the other hard needs to set rules for the people to follow and implement them strictly"/>
    <s v="I am most interested in learning a new skill and helping the society procure a sustainable solution. Also this question can be more specific"/>
    <n v="1"/>
    <n v="1"/>
    <m/>
    <m/>
    <m/>
    <m/>
    <m/>
    <m/>
    <m/>
    <n v="1"/>
    <m/>
    <n v="1"/>
    <m/>
    <m/>
    <n v="1"/>
    <m/>
    <n v="1"/>
    <m/>
    <m/>
    <m/>
    <m/>
    <n v="1"/>
    <m/>
    <m/>
    <m/>
    <m/>
    <m/>
    <n v="1"/>
    <m/>
    <m/>
    <m/>
    <m/>
    <m/>
    <m/>
    <m/>
    <m/>
    <m/>
    <m/>
    <m/>
    <n v="1"/>
    <m/>
    <s v=""/>
    <s v=""/>
    <s v=""/>
    <s v=""/>
    <s v=""/>
    <s v=""/>
    <s v=""/>
    <n v="1"/>
    <m/>
    <m/>
    <n v="1"/>
    <m/>
    <n v="1"/>
    <n v="1"/>
    <m/>
    <m/>
    <m/>
    <m/>
    <m/>
    <x v="1"/>
    <m/>
    <n v="0"/>
    <x v="1"/>
    <s v="Private"/>
    <x v="1"/>
    <s v="Pvt School"/>
  </r>
  <r>
    <n v="43335.667523101853"/>
    <s v="Shrika"/>
    <m/>
    <m/>
    <m/>
    <s v="CHSV (Hari Shree)"/>
    <s v="10th - Literacy"/>
    <n v="15"/>
    <s v="Janani &amp; Sasikala "/>
    <m/>
    <s v="No, not right now"/>
    <m/>
    <s v="No, not right now"/>
    <m/>
    <s v="No, not right now"/>
    <m/>
    <s v="No, not right now"/>
    <m/>
    <n v="0"/>
    <m/>
    <m/>
    <m/>
    <x v="0"/>
    <m/>
    <x v="0"/>
    <x v="0"/>
    <m/>
    <m/>
    <x v="0"/>
    <x v="0"/>
    <x v="0"/>
    <x v="0"/>
    <x v="0"/>
    <m/>
    <m/>
    <s v="Action Ant"/>
    <s v="I choose them(HH, BB, CC) because I like to find the cause of try problem, campaign, build the solutions and try my level best to solve it"/>
    <s v="Chance to learn new skill, Want to make a change"/>
    <s v="I want to improve my communication skills and get new perspectives "/>
    <s v="Guidance, Access to Solutions, Outside School Visits"/>
    <s v="To help improve my methods and to learn"/>
    <s v="Both are Equally important"/>
    <s v="Need to stop blaming the govt and try to do their share"/>
    <s v="Needs to do its share and to try need to maintain the quality of their solutions like the bath rooms"/>
    <s v="I am most interested to find a permanent solution and implementing it and seeing people happy. New methods and to learn new skills so I can improve my methods of campaigning "/>
    <n v="1"/>
    <n v="1"/>
    <m/>
    <m/>
    <m/>
    <m/>
    <m/>
    <m/>
    <m/>
    <n v="1"/>
    <m/>
    <m/>
    <n v="1"/>
    <m/>
    <m/>
    <m/>
    <m/>
    <m/>
    <m/>
    <n v="1"/>
    <m/>
    <m/>
    <m/>
    <m/>
    <m/>
    <m/>
    <m/>
    <m/>
    <n v="1"/>
    <m/>
    <m/>
    <m/>
    <m/>
    <m/>
    <m/>
    <m/>
    <m/>
    <m/>
    <m/>
    <n v="1"/>
    <m/>
    <s v=""/>
    <s v=""/>
    <s v=""/>
    <s v=""/>
    <s v=""/>
    <s v=""/>
    <s v=""/>
    <n v="1"/>
    <n v="1"/>
    <n v="1"/>
    <n v="1"/>
    <m/>
    <m/>
    <m/>
    <n v="1"/>
    <m/>
    <m/>
    <m/>
    <m/>
    <x v="1"/>
    <m/>
    <n v="0"/>
    <x v="1"/>
    <s v="Private"/>
    <x v="1"/>
    <s v="Pvt School"/>
  </r>
  <r>
    <n v="43335.671695381941"/>
    <s v="Manasha Sahana V"/>
    <m/>
    <m/>
    <m/>
    <s v="CHSV (Hari Shree)"/>
    <s v="10th - Literacy"/>
    <n v="15"/>
    <s v="Janani &amp; Sasikala "/>
    <m/>
    <s v="No, not right now"/>
    <m/>
    <s v="No, not right now"/>
    <m/>
    <s v="No, not right now"/>
    <m/>
    <s v="No, not right now"/>
    <m/>
    <n v="0"/>
    <m/>
    <m/>
    <m/>
    <x v="1"/>
    <n v="1"/>
    <x v="2"/>
    <x v="2"/>
    <m/>
    <s v="Bags created out of newspaper - reduce paper wastage  "/>
    <x v="0"/>
    <x v="0"/>
    <x v="0"/>
    <x v="0"/>
    <x v="0"/>
    <m/>
    <m/>
    <s v="Campaign Chameleon"/>
    <s v="Through Campaigning, I would like to raise awareness to issue    "/>
    <s v="School made it compulsory"/>
    <s v="Problem solving , Public speaking "/>
    <s v="Outside School Visits"/>
    <s v="To make a change in society "/>
    <s v="Both are Equally important"/>
    <s v="Check the government power  "/>
    <s v="Enforce laws"/>
    <s v="Making sure all problems are highlighted and solutions are provided for the same "/>
    <m/>
    <m/>
    <n v="1"/>
    <m/>
    <m/>
    <m/>
    <m/>
    <m/>
    <m/>
    <n v="1"/>
    <n v="1"/>
    <m/>
    <m/>
    <m/>
    <m/>
    <m/>
    <m/>
    <n v="1"/>
    <m/>
    <m/>
    <m/>
    <m/>
    <m/>
    <m/>
    <m/>
    <m/>
    <m/>
    <n v="1"/>
    <m/>
    <m/>
    <m/>
    <m/>
    <m/>
    <n v="1"/>
    <m/>
    <m/>
    <m/>
    <m/>
    <n v="1"/>
    <m/>
    <m/>
    <s v=""/>
    <n v="1"/>
    <s v=""/>
    <s v=""/>
    <s v=""/>
    <s v=""/>
    <s v=""/>
    <n v="1"/>
    <m/>
    <m/>
    <n v="1"/>
    <m/>
    <n v="1"/>
    <m/>
    <m/>
    <m/>
    <m/>
    <m/>
    <m/>
    <x v="1"/>
    <m/>
    <n v="1"/>
    <x v="0"/>
    <s v="Private"/>
    <x v="1"/>
    <s v="Pvt School"/>
  </r>
  <r>
    <n v="43335.674815185186"/>
    <s v="Sanjay Sathish"/>
    <m/>
    <m/>
    <m/>
    <s v="CHSV (Hari Shree)"/>
    <s v="10th - Literacy"/>
    <n v="15"/>
    <s v="Janani &amp; Sasikala "/>
    <m/>
    <s v="No, not right now"/>
    <m/>
    <s v="No, not right now"/>
    <m/>
    <s v="No, not right now"/>
    <m/>
    <s v="No, not right now"/>
    <m/>
    <n v="0"/>
    <m/>
    <m/>
    <m/>
    <x v="0"/>
    <m/>
    <x v="0"/>
    <x v="0"/>
    <m/>
    <m/>
    <x v="1"/>
    <x v="1"/>
    <x v="1"/>
    <x v="0"/>
    <x v="7"/>
    <s v="We tried to solve the traffic problem on our school road"/>
    <s v="We maintained the traffic for a few days with be help of the traffic police "/>
    <s v="Campaign Chameleon"/>
    <s v="I make posters which look cool"/>
    <s v="School made it compulsory"/>
    <s v="Create awareness better "/>
    <s v="Guidance, Access to Solutions"/>
    <m/>
    <s v="Both are Equally important"/>
    <s v="Have practical experience "/>
    <s v="Have authoritative force "/>
    <s v="Inresteed in Making posters to  create awareness "/>
    <m/>
    <m/>
    <n v="1"/>
    <m/>
    <m/>
    <m/>
    <m/>
    <m/>
    <n v="1"/>
    <m/>
    <m/>
    <m/>
    <m/>
    <m/>
    <m/>
    <m/>
    <m/>
    <m/>
    <m/>
    <m/>
    <m/>
    <n v="1"/>
    <m/>
    <m/>
    <m/>
    <m/>
    <m/>
    <n v="1"/>
    <m/>
    <m/>
    <m/>
    <m/>
    <m/>
    <n v="1"/>
    <m/>
    <m/>
    <m/>
    <m/>
    <m/>
    <m/>
    <m/>
    <s v=""/>
    <s v=""/>
    <n v="1"/>
    <s v=""/>
    <s v=""/>
    <s v=""/>
    <s v=""/>
    <n v="1"/>
    <n v="1"/>
    <n v="1"/>
    <m/>
    <m/>
    <m/>
    <m/>
    <m/>
    <m/>
    <m/>
    <m/>
    <m/>
    <x v="1"/>
    <m/>
    <n v="1"/>
    <x v="0"/>
    <s v="Private"/>
    <x v="1"/>
    <s v="Pvt School"/>
  </r>
  <r>
    <n v="43335.681128055556"/>
    <s v="Tharana Arun"/>
    <m/>
    <m/>
    <m/>
    <s v="CHSV (Hari Shree)"/>
    <s v="10th - Literacy"/>
    <n v="15"/>
    <s v="Janani &amp; Sasikala "/>
    <m/>
    <s v="No, not right now"/>
    <m/>
    <s v="No, not right now"/>
    <m/>
    <s v="No, not right now"/>
    <m/>
    <s v="No, not right now"/>
    <m/>
    <n v="0"/>
    <m/>
    <m/>
    <m/>
    <x v="0"/>
    <m/>
    <x v="0"/>
    <x v="0"/>
    <m/>
    <m/>
    <x v="1"/>
    <x v="1"/>
    <x v="2"/>
    <x v="0"/>
    <x v="3"/>
    <m/>
    <s v="We did a small walk after the flood in order to fix the faulty drains and approach one corporation department. GC - food wastage"/>
    <s v="Campaign Chameleon"/>
    <s v="I feel I am good at campaigning and an able to select and gather a large number of people to work towards the same goal"/>
    <s v="Chance to learn new skill"/>
    <s v="Able to work a team be more open about problems, leadership skills as well as cooperative skills   "/>
    <s v="Outside School Visits"/>
    <s v="To solve existing problems and be able to learn the skill sets to solve problems "/>
    <s v="Both are Equally important"/>
    <s v="The citizens roles are to ensure that their environment is kept in good condition and report if any issue occurs"/>
    <s v="The government should provide aid to protect the environment and act on any major reported issue"/>
    <s v="Interested in Keeping our environment safe and keeping people happy   "/>
    <n v="1"/>
    <m/>
    <m/>
    <m/>
    <m/>
    <n v="1"/>
    <n v="1"/>
    <m/>
    <m/>
    <n v="1"/>
    <m/>
    <m/>
    <m/>
    <m/>
    <m/>
    <m/>
    <m/>
    <m/>
    <m/>
    <m/>
    <n v="1"/>
    <m/>
    <m/>
    <n v="1"/>
    <m/>
    <m/>
    <m/>
    <m/>
    <n v="1"/>
    <m/>
    <m/>
    <m/>
    <m/>
    <m/>
    <m/>
    <m/>
    <m/>
    <m/>
    <n v="1"/>
    <m/>
    <m/>
    <s v=""/>
    <s v=""/>
    <n v="1"/>
    <s v=""/>
    <s v=""/>
    <s v=""/>
    <s v=""/>
    <n v="1"/>
    <m/>
    <m/>
    <n v="1"/>
    <m/>
    <m/>
    <n v="1"/>
    <n v="1"/>
    <m/>
    <m/>
    <m/>
    <m/>
    <x v="1"/>
    <m/>
    <n v="1"/>
    <x v="0"/>
    <s v="Private"/>
    <x v="1"/>
    <s v="Pvt School"/>
  </r>
  <r>
    <n v="43335.684856261578"/>
    <s v="Yamini S"/>
    <m/>
    <m/>
    <m/>
    <s v="CHSV (Hari Shree)"/>
    <s v="10th - Literacy"/>
    <n v="14"/>
    <s v="Janani &amp; Sasikala "/>
    <s v="I have a wild imagination"/>
    <s v="Yes of course!"/>
    <s v="R A Puram - Ward 147"/>
    <s v="No, not right now"/>
    <m/>
    <s v="Yes of course!"/>
    <s v="R K Nagar - checked"/>
    <s v="No, not right now"/>
    <m/>
    <n v="0"/>
    <m/>
    <m/>
    <m/>
    <x v="0"/>
    <m/>
    <x v="0"/>
    <x v="0"/>
    <m/>
    <m/>
    <x v="0"/>
    <x v="0"/>
    <x v="0"/>
    <x v="0"/>
    <x v="0"/>
    <m/>
    <m/>
    <s v="Hands-on Hippo"/>
    <s v="I have great imagination and vast thinking capacity - ideas pop up often "/>
    <s v="Want to make a change"/>
    <s v="Problem solving , teamwork , lateral thinking, Dealing with criticism , Handling responsibility , Workman ship "/>
    <s v="Guidance, Access to Solutions, Outside School Visits"/>
    <s v="That at least one major problem is solved within the community "/>
    <s v="Both are Equally important"/>
    <s v="Learn to create a suitable environment for living and maintain it"/>
    <s v="Aid the public in the maintenance of their desired environment "/>
    <s v="Interested in learning to work as a team to solve problems "/>
    <m/>
    <n v="1"/>
    <m/>
    <m/>
    <m/>
    <m/>
    <n v="1"/>
    <m/>
    <m/>
    <m/>
    <n v="1"/>
    <m/>
    <n v="1"/>
    <m/>
    <m/>
    <m/>
    <m/>
    <m/>
    <n v="1"/>
    <m/>
    <m/>
    <m/>
    <m/>
    <m/>
    <m/>
    <m/>
    <m/>
    <m/>
    <n v="1"/>
    <m/>
    <m/>
    <m/>
    <n v="1"/>
    <m/>
    <m/>
    <m/>
    <m/>
    <m/>
    <m/>
    <m/>
    <m/>
    <s v=""/>
    <s v=""/>
    <s v=""/>
    <n v="1"/>
    <s v=""/>
    <n v="1"/>
    <s v=""/>
    <s v=""/>
    <n v="1"/>
    <n v="1"/>
    <n v="1"/>
    <m/>
    <m/>
    <n v="1"/>
    <m/>
    <m/>
    <m/>
    <m/>
    <m/>
    <x v="1"/>
    <m/>
    <n v="0"/>
    <x v="1"/>
    <s v="Private"/>
    <x v="1"/>
    <s v="Pvt School"/>
  </r>
  <r>
    <n v="43335.689817199076"/>
    <s v="Sahana Bharadwaj"/>
    <m/>
    <m/>
    <m/>
    <s v="CHSV (Hari Shree)"/>
    <s v="10th - Literacy"/>
    <n v="15"/>
    <s v="Janani &amp; Sasikala "/>
    <s v="I can work as a team and can collaborate all ideas"/>
    <s v="Yes of course!"/>
    <s v="R A Puram ( ward no : 13 )"/>
    <s v="No, not right now"/>
    <m/>
    <s v="Yes of course!"/>
    <s v="Mylapore - checked"/>
    <s v="Yes of course!"/>
    <s v="Mr. Natarajan"/>
    <n v="0"/>
    <m/>
    <m/>
    <m/>
    <x v="0"/>
    <m/>
    <x v="0"/>
    <x v="0"/>
    <m/>
    <m/>
    <x v="0"/>
    <x v="0"/>
    <x v="0"/>
    <x v="0"/>
    <x v="0"/>
    <m/>
    <m/>
    <s v="Hands-on Hippo"/>
    <s v="I am a person who wants to make change and can work practically "/>
    <s v="Want to make a change"/>
    <s v="Team work, solving issues in the right state of mind, convince people with different mentalities , Improve my building skills"/>
    <s v="Access to Solutions"/>
    <s v="Nothing much , but I feel that I have to know more technological way of solving things "/>
    <s v="Both are Equally important"/>
    <s v="Can take care of their own small area. E.g.:- Planting trees, Campaigning _x000a_"/>
    <s v="Has to take care of a large area and maintain it properly "/>
    <s v="I am interested in building new things "/>
    <m/>
    <n v="1"/>
    <m/>
    <m/>
    <m/>
    <m/>
    <n v="1"/>
    <n v="1"/>
    <m/>
    <n v="1"/>
    <m/>
    <m/>
    <m/>
    <m/>
    <m/>
    <m/>
    <m/>
    <m/>
    <n v="1"/>
    <m/>
    <m/>
    <n v="1"/>
    <m/>
    <m/>
    <m/>
    <m/>
    <m/>
    <m/>
    <n v="1"/>
    <m/>
    <m/>
    <m/>
    <m/>
    <m/>
    <m/>
    <m/>
    <n v="1"/>
    <m/>
    <m/>
    <m/>
    <m/>
    <s v=""/>
    <s v=""/>
    <s v=""/>
    <n v="1"/>
    <s v=""/>
    <n v="1"/>
    <n v="1"/>
    <s v=""/>
    <m/>
    <n v="1"/>
    <m/>
    <m/>
    <m/>
    <n v="1"/>
    <m/>
    <m/>
    <m/>
    <m/>
    <m/>
    <x v="1"/>
    <m/>
    <n v="0"/>
    <x v="1"/>
    <s v="Private"/>
    <x v="1"/>
    <s v="Pvt School"/>
  </r>
  <r>
    <n v="43335.693136527778"/>
    <s v="Manasa Karthik"/>
    <m/>
    <m/>
    <m/>
    <s v="CHSV (Hari Shree)"/>
    <s v="10th - Literacy"/>
    <n v="15"/>
    <s v="Janani &amp; Sasikala "/>
    <m/>
    <s v="No, not right now"/>
    <m/>
    <s v="No, not right now"/>
    <m/>
    <s v="No, not right now"/>
    <m/>
    <s v="No, not right now"/>
    <m/>
    <n v="0"/>
    <m/>
    <m/>
    <m/>
    <x v="1"/>
    <n v="1"/>
    <x v="2"/>
    <x v="2"/>
    <s v="Tried to eradicate poverty and hunger by making bags and mats to raise funds"/>
    <s v="Mats and bags "/>
    <x v="0"/>
    <x v="0"/>
    <x v="0"/>
    <x v="0"/>
    <x v="0"/>
    <m/>
    <m/>
    <s v="Campaign Chameleon"/>
    <s v="i want to campaign and raise awareness "/>
    <s v="School made it compulsory"/>
    <s v="Public Speaking, Leadership "/>
    <s v="Access to Solutions, Outside School Visits"/>
    <s v="That I will become a confident public speaker &amp; leader"/>
    <s v="Both are Equally important"/>
    <s v="To fulfill their duties to ensure that every citizen's rights are taken care of"/>
    <s v="Serve the people and solve problems"/>
    <s v="Interested in Reading "/>
    <m/>
    <m/>
    <n v="1"/>
    <m/>
    <m/>
    <n v="1"/>
    <m/>
    <m/>
    <m/>
    <n v="1"/>
    <m/>
    <m/>
    <m/>
    <m/>
    <m/>
    <m/>
    <m/>
    <m/>
    <m/>
    <n v="1"/>
    <m/>
    <m/>
    <m/>
    <n v="1"/>
    <m/>
    <m/>
    <m/>
    <m/>
    <n v="1"/>
    <m/>
    <m/>
    <m/>
    <m/>
    <n v="1"/>
    <m/>
    <m/>
    <m/>
    <m/>
    <n v="1"/>
    <m/>
    <m/>
    <s v=""/>
    <n v="1"/>
    <s v=""/>
    <s v=""/>
    <s v=""/>
    <s v=""/>
    <s v=""/>
    <n v="1"/>
    <m/>
    <n v="1"/>
    <n v="1"/>
    <m/>
    <m/>
    <m/>
    <m/>
    <m/>
    <m/>
    <n v="1"/>
    <m/>
    <x v="1"/>
    <m/>
    <n v="1"/>
    <x v="0"/>
    <s v="Private"/>
    <x v="1"/>
    <s v="Pvt School"/>
  </r>
  <r>
    <n v="43335.696704745365"/>
    <s v="Shruthi Balaji"/>
    <m/>
    <m/>
    <m/>
    <s v="CHSV (Hari Shree)"/>
    <s v="10th - Literacy"/>
    <n v="14"/>
    <s v="Janani &amp; Sasikala "/>
    <m/>
    <s v="No, not right now"/>
    <m/>
    <s v="No, not right now"/>
    <m/>
    <s v="No, not right now"/>
    <m/>
    <s v="No, not right now"/>
    <m/>
    <n v="0"/>
    <m/>
    <m/>
    <m/>
    <x v="1"/>
    <n v="1"/>
    <x v="2"/>
    <x v="2"/>
    <m/>
    <s v="Bags and mats for fundraising out of old newspaper and saris ( clothes ) "/>
    <x v="0"/>
    <x v="0"/>
    <x v="0"/>
    <x v="0"/>
    <x v="0"/>
    <m/>
    <m/>
    <s v="Campaign Chameleon"/>
    <s v="Thinking of quick solutions and spreading awareness is the most important when it comes to solving social issues "/>
    <s v="School made it compulsory"/>
    <s v="Problem solving under a short period of time public speaking skills "/>
    <s v="Access to Solutions"/>
    <s v="I expect to spread awareness to people on the problems being faced by the country and create solutions to those problems"/>
    <s v="Both are Equally important"/>
    <s v="They can implement simple solutions that could easily change their lives "/>
    <s v="Provide resources, enforcement of laws in a right way "/>
    <s v="Interested in research "/>
    <m/>
    <m/>
    <n v="1"/>
    <m/>
    <m/>
    <m/>
    <m/>
    <m/>
    <m/>
    <n v="1"/>
    <n v="1"/>
    <m/>
    <m/>
    <m/>
    <m/>
    <m/>
    <m/>
    <n v="1"/>
    <m/>
    <m/>
    <m/>
    <m/>
    <m/>
    <m/>
    <m/>
    <m/>
    <m/>
    <n v="1"/>
    <n v="1"/>
    <m/>
    <m/>
    <m/>
    <m/>
    <n v="1"/>
    <m/>
    <m/>
    <m/>
    <m/>
    <m/>
    <m/>
    <m/>
    <s v=""/>
    <n v="1"/>
    <s v=""/>
    <s v=""/>
    <s v=""/>
    <s v=""/>
    <s v=""/>
    <n v="1"/>
    <m/>
    <n v="1"/>
    <m/>
    <m/>
    <m/>
    <m/>
    <m/>
    <n v="1"/>
    <m/>
    <m/>
    <m/>
    <x v="1"/>
    <m/>
    <n v="1"/>
    <x v="0"/>
    <s v="Private"/>
    <x v="1"/>
    <s v="Pvt School"/>
  </r>
  <r>
    <n v="43335.698655532411"/>
    <s v="N Gayathri"/>
    <m/>
    <m/>
    <m/>
    <s v="CHSV (Hari Shree)"/>
    <s v="10th - Literacy"/>
    <n v="14"/>
    <s v="Janani &amp; Sasikala "/>
    <m/>
    <s v="No, not right now"/>
    <m/>
    <s v="No, not right now"/>
    <m/>
    <s v="No, not right now"/>
    <m/>
    <s v="No, not right now"/>
    <m/>
    <n v="0"/>
    <m/>
    <m/>
    <m/>
    <x v="0"/>
    <m/>
    <x v="0"/>
    <x v="0"/>
    <m/>
    <m/>
    <x v="1"/>
    <x v="1"/>
    <x v="1"/>
    <x v="0"/>
    <x v="7"/>
    <s v="Car-free day"/>
    <s v="Educated others about the need to control pollution "/>
    <s v="Campaign Chameleon"/>
    <s v="I am good at campaigning and I like spreading awareness "/>
    <s v="Want to make a change"/>
    <s v="To develop a skill that would help in solving problems immediately "/>
    <s v="Outside School Visits"/>
    <s v="Develop new skills and solve problems"/>
    <s v="Both are Equally important"/>
    <s v="To report problems and be responsible"/>
    <s v="Govern the citizens and fulfil their needs"/>
    <s v="Campaigns "/>
    <m/>
    <n v="1"/>
    <m/>
    <m/>
    <m/>
    <m/>
    <m/>
    <m/>
    <m/>
    <m/>
    <n v="1"/>
    <m/>
    <m/>
    <m/>
    <m/>
    <m/>
    <m/>
    <m/>
    <m/>
    <m/>
    <n v="1"/>
    <m/>
    <m/>
    <m/>
    <m/>
    <m/>
    <m/>
    <m/>
    <n v="1"/>
    <m/>
    <m/>
    <m/>
    <m/>
    <n v="1"/>
    <m/>
    <m/>
    <m/>
    <m/>
    <n v="1"/>
    <m/>
    <m/>
    <s v=""/>
    <s v=""/>
    <n v="1"/>
    <s v=""/>
    <s v=""/>
    <s v=""/>
    <s v=""/>
    <n v="1"/>
    <m/>
    <m/>
    <n v="1"/>
    <m/>
    <m/>
    <n v="1"/>
    <n v="1"/>
    <m/>
    <m/>
    <m/>
    <m/>
    <x v="1"/>
    <m/>
    <n v="1"/>
    <x v="0"/>
    <s v="Private"/>
    <x v="1"/>
    <s v="Pvt School"/>
  </r>
  <r>
    <n v="43335.701403344909"/>
    <s v="Shivaanshi Mehta"/>
    <m/>
    <m/>
    <m/>
    <s v="CHSV (Hari Shree)"/>
    <s v="10th - Literacy"/>
    <n v="15"/>
    <s v="Janani &amp; Sasikala "/>
    <m/>
    <s v="No, not right now"/>
    <m/>
    <s v="No, not right now"/>
    <m/>
    <s v="No, not right now"/>
    <m/>
    <s v="No, not right now"/>
    <m/>
    <n v="0"/>
    <m/>
    <m/>
    <m/>
    <x v="1"/>
    <n v="1"/>
    <x v="2"/>
    <x v="2"/>
    <m/>
    <s v="Bags and mats for fundraising out of old newspaper and saris ( clothes ) "/>
    <x v="0"/>
    <x v="0"/>
    <x v="0"/>
    <x v="0"/>
    <x v="0"/>
    <m/>
    <m/>
    <s v="Hands-on Hippo"/>
    <s v="I like taking up problems and solving them manually "/>
    <s v="Want to make a change"/>
    <s v="Problems solving, changing the society, communication skills "/>
    <s v="Access to Solutions"/>
    <s v="I expect to make a change in the society "/>
    <s v="Both are Equally important"/>
    <s v="Follow laws and check the power of the government "/>
    <s v="Create laws for public welfare "/>
    <s v="Interested in Research , Solving problems "/>
    <m/>
    <n v="1"/>
    <m/>
    <m/>
    <m/>
    <m/>
    <m/>
    <m/>
    <m/>
    <n v="1"/>
    <n v="1"/>
    <n v="1"/>
    <m/>
    <m/>
    <m/>
    <m/>
    <n v="1"/>
    <m/>
    <m/>
    <m/>
    <m/>
    <m/>
    <m/>
    <m/>
    <m/>
    <m/>
    <m/>
    <n v="1"/>
    <n v="1"/>
    <m/>
    <m/>
    <m/>
    <m/>
    <m/>
    <n v="1"/>
    <n v="1"/>
    <m/>
    <m/>
    <m/>
    <m/>
    <m/>
    <s v=""/>
    <n v="1"/>
    <s v=""/>
    <s v=""/>
    <s v=""/>
    <s v=""/>
    <s v=""/>
    <n v="1"/>
    <m/>
    <n v="1"/>
    <m/>
    <m/>
    <m/>
    <n v="1"/>
    <m/>
    <m/>
    <m/>
    <m/>
    <m/>
    <x v="1"/>
    <m/>
    <n v="1"/>
    <x v="0"/>
    <s v="Private"/>
    <x v="1"/>
    <s v="Pvt School"/>
  </r>
  <r>
    <n v="43336.297554305551"/>
    <s v="Diwitha Rajmohan"/>
    <m/>
    <m/>
    <m/>
    <s v="CHSV (Hari Shree)"/>
    <s v="10th - Literacy"/>
    <n v="15"/>
    <s v="Janani &amp; Sasikala "/>
    <m/>
    <s v="No, not right now"/>
    <m/>
    <s v="No, not right now"/>
    <m/>
    <s v="No, not right now"/>
    <m/>
    <s v="No, not right now"/>
    <m/>
    <n v="0"/>
    <m/>
    <m/>
    <m/>
    <x v="0"/>
    <m/>
    <x v="0"/>
    <x v="0"/>
    <m/>
    <m/>
    <x v="0"/>
    <x v="0"/>
    <x v="0"/>
    <x v="0"/>
    <x v="0"/>
    <m/>
    <m/>
    <s v="Action Ant"/>
    <s v="It is because I like to campaign and I like to solve on spot  "/>
    <s v="Want to make a change"/>
    <s v="How to solve problem and to think innovatively"/>
    <s v="Access to Solutions, Outside School Visits"/>
    <s v="Do a lot of workshops"/>
    <s v="Both are Equally important"/>
    <s v="Report and see whether everything is OK"/>
    <s v="To implement and fund"/>
    <s v="Interested in Sports "/>
    <m/>
    <n v="1"/>
    <m/>
    <m/>
    <m/>
    <m/>
    <m/>
    <m/>
    <m/>
    <m/>
    <n v="1"/>
    <m/>
    <m/>
    <n v="1"/>
    <m/>
    <m/>
    <m/>
    <m/>
    <m/>
    <m/>
    <n v="1"/>
    <m/>
    <m/>
    <m/>
    <m/>
    <m/>
    <n v="1"/>
    <m/>
    <n v="1"/>
    <m/>
    <m/>
    <m/>
    <m/>
    <m/>
    <m/>
    <n v="1"/>
    <m/>
    <m/>
    <n v="1"/>
    <m/>
    <m/>
    <s v=""/>
    <s v=""/>
    <s v=""/>
    <s v=""/>
    <s v=""/>
    <s v=""/>
    <s v=""/>
    <n v="1"/>
    <m/>
    <n v="1"/>
    <n v="1"/>
    <m/>
    <m/>
    <m/>
    <n v="1"/>
    <m/>
    <m/>
    <m/>
    <m/>
    <x v="1"/>
    <m/>
    <n v="0"/>
    <x v="1"/>
    <s v="Private"/>
    <x v="1"/>
    <s v="Pvt School"/>
  </r>
  <r>
    <n v="43336.303246759257"/>
    <s v="Vinay Madhav"/>
    <m/>
    <m/>
    <m/>
    <s v="CHSV (Hari Shree)"/>
    <s v="10th - Literacy"/>
    <n v="14"/>
    <s v="Janani &amp; Sasikala "/>
    <s v="I was a chair in a Mun"/>
    <s v="Yes of course!"/>
    <s v="R A Puram ( ward no 13 )"/>
    <s v="No, not right now"/>
    <m/>
    <s v="Yes of course!"/>
    <s v="Mylapore - checked"/>
    <s v="No, not right now"/>
    <m/>
    <n v="0"/>
    <m/>
    <m/>
    <m/>
    <x v="0"/>
    <m/>
    <x v="0"/>
    <x v="0"/>
    <m/>
    <m/>
    <x v="0"/>
    <x v="0"/>
    <x v="0"/>
    <x v="0"/>
    <x v="0"/>
    <m/>
    <m/>
    <s v="Reporting Rhino"/>
    <s v="I am good in making reports, surveys much like a reporter having all the necesarry skills ( photography, report making )"/>
    <s v="Chance to learn new skill"/>
    <s v="Skill to be a proper reporter, I have talent but don't know how to use it"/>
    <s v="Guidance"/>
    <s v="It will give activity-based learning assignments or projects (real life), (more  like a college point of view ) "/>
    <s v="Both are Equally important"/>
    <s v="Reporting the problem, do what they can"/>
    <s v="Give funds to people &amp; organisations. Help the citizens by using power effectively."/>
    <s v="Interested in solve ninja program "/>
    <n v="1"/>
    <m/>
    <m/>
    <m/>
    <m/>
    <m/>
    <m/>
    <m/>
    <m/>
    <m/>
    <n v="1"/>
    <m/>
    <m/>
    <m/>
    <m/>
    <m/>
    <m/>
    <m/>
    <m/>
    <m/>
    <n v="1"/>
    <m/>
    <m/>
    <m/>
    <m/>
    <m/>
    <m/>
    <n v="1"/>
    <n v="1"/>
    <m/>
    <m/>
    <m/>
    <m/>
    <m/>
    <m/>
    <m/>
    <m/>
    <n v="1"/>
    <m/>
    <m/>
    <m/>
    <s v=""/>
    <s v=""/>
    <s v=""/>
    <n v="1"/>
    <s v=""/>
    <n v="1"/>
    <s v=""/>
    <s v=""/>
    <n v="1"/>
    <m/>
    <m/>
    <m/>
    <m/>
    <m/>
    <n v="1"/>
    <m/>
    <m/>
    <m/>
    <m/>
    <x v="1"/>
    <m/>
    <n v="0"/>
    <x v="1"/>
    <s v="Private"/>
    <x v="1"/>
    <s v="Pvt School"/>
  </r>
  <r>
    <n v="43336.313069074073"/>
    <s v="V K Abhirupan"/>
    <m/>
    <m/>
    <m/>
    <s v="CHSV (Hari Shree)"/>
    <s v="10th - Literacy"/>
    <n v="15"/>
    <s v="Janani &amp; Sasikala "/>
    <m/>
    <s v="No, not right now"/>
    <m/>
    <s v="No, not right now"/>
    <m/>
    <s v="No, not right now"/>
    <m/>
    <s v="No, not right now"/>
    <m/>
    <n v="0"/>
    <m/>
    <m/>
    <m/>
    <x v="0"/>
    <m/>
    <x v="0"/>
    <x v="0"/>
    <m/>
    <m/>
    <x v="1"/>
    <x v="1"/>
    <x v="1"/>
    <x v="0"/>
    <x v="7"/>
    <s v="More than solving the problem itself , we let the school know the massive number of benefits that would come by merely walking or cycling to school. That day, traffic in the school road reduced by more than 50%."/>
    <s v="We organised a ' car free' day, where we encouraged students, teachers to try and avoid cars. Or at least , to travel by car half way and then walking from there"/>
    <s v="Action Ant"/>
    <s v="I find it interesting and efficient to introduce solutions that are realistic rather than just &quot; raising awareness &quot; ( classic line for people who don't know what they did last year )"/>
    <s v="Chance to learn new skill"/>
    <s v="i want to learn to make organised and detailed plans to implement my solutions "/>
    <s v="Access to Solutions"/>
    <s v="Usually, most of the programs we take up end up as an utter failure or a chance to finish incomplete Maths homework in GC classes. Hopefully, this program actually involves problem solving and reporting too"/>
    <s v="Both are Equally important"/>
    <s v="It is to co-operate with the local government to openly encourage in debate on laws or methods taken by the government without fear"/>
    <s v="It is to guide the local citizens, and to let them know what the benefits are by co-operating with them , and the methods implemented by them "/>
    <s v="Even though I previously mentioned that I am an 'Action ant', I enjoy being a 'reporter rhino'. I always look for problems to talk about and be very honest and frank with my opinions on that problem. I am very interested in updating people around me on issues that were once talked about but forgotten after a week"/>
    <n v="1"/>
    <m/>
    <m/>
    <m/>
    <m/>
    <m/>
    <m/>
    <n v="1"/>
    <m/>
    <m/>
    <m/>
    <m/>
    <m/>
    <m/>
    <m/>
    <m/>
    <n v="1"/>
    <m/>
    <m/>
    <m/>
    <m/>
    <m/>
    <m/>
    <m/>
    <n v="1"/>
    <m/>
    <m/>
    <m/>
    <m/>
    <m/>
    <m/>
    <m/>
    <n v="1"/>
    <m/>
    <m/>
    <m/>
    <m/>
    <m/>
    <m/>
    <m/>
    <m/>
    <s v=""/>
    <s v=""/>
    <n v="1"/>
    <s v=""/>
    <s v=""/>
    <s v=""/>
    <s v=""/>
    <n v="1"/>
    <m/>
    <n v="1"/>
    <m/>
    <m/>
    <m/>
    <n v="1"/>
    <m/>
    <m/>
    <m/>
    <m/>
    <m/>
    <x v="1"/>
    <m/>
    <n v="1"/>
    <x v="0"/>
    <s v="Private"/>
    <x v="1"/>
    <s v="Pvt School"/>
  </r>
  <r>
    <n v="43336.315799236108"/>
    <s v="Abhiram Dasika "/>
    <m/>
    <m/>
    <m/>
    <s v="CHSV (Hari Shree)"/>
    <s v="10th - Literacy"/>
    <n v="15"/>
    <s v="Janani &amp; Sasikala "/>
    <m/>
    <s v="Yes of course!"/>
    <s v="Raja Annamalai Puram ( 147 )"/>
    <s v="No, not right now"/>
    <m/>
    <s v="Yes of course!"/>
    <s v="R K Nagar - checked"/>
    <s v="No, not right now"/>
    <m/>
    <n v="0"/>
    <m/>
    <m/>
    <m/>
    <x v="1"/>
    <n v="2"/>
    <x v="1"/>
    <x v="1"/>
    <s v="The tank was overflowing and plants were"/>
    <s v="It was a sensor based water tank indicator and water in soil plant watering thingy "/>
    <x v="0"/>
    <x v="0"/>
    <x v="0"/>
    <x v="0"/>
    <x v="0"/>
    <m/>
    <m/>
    <s v="Techno Tiger"/>
    <s v="Because both Builder Bear &amp; Techno Tiger describe me but Techno Tiger is closer "/>
    <s v="Want to make a change"/>
    <s v="Problem solving, lateral thinking, teamwork "/>
    <s v="Guidance, Access to Solutions, Outside School Visits"/>
    <s v="Mentorship , Access to solution, solving problems "/>
    <s v="Both are Equally important"/>
    <s v="I don't know as of now"/>
    <s v="I don't know as of now"/>
    <s v="I am interested in Everything "/>
    <m/>
    <n v="1"/>
    <m/>
    <m/>
    <m/>
    <m/>
    <n v="1"/>
    <m/>
    <m/>
    <m/>
    <n v="1"/>
    <m/>
    <n v="1"/>
    <m/>
    <m/>
    <m/>
    <m/>
    <m/>
    <m/>
    <m/>
    <m/>
    <m/>
    <n v="1"/>
    <m/>
    <m/>
    <m/>
    <m/>
    <m/>
    <m/>
    <m/>
    <n v="1"/>
    <m/>
    <m/>
    <m/>
    <m/>
    <m/>
    <m/>
    <m/>
    <m/>
    <n v="1"/>
    <m/>
    <s v=""/>
    <n v="1"/>
    <s v=""/>
    <n v="1"/>
    <s v=""/>
    <n v="1"/>
    <s v=""/>
    <s v=""/>
    <n v="1"/>
    <n v="1"/>
    <n v="1"/>
    <m/>
    <m/>
    <n v="1"/>
    <m/>
    <m/>
    <m/>
    <m/>
    <m/>
    <x v="1"/>
    <m/>
    <n v="2"/>
    <x v="2"/>
    <s v="Private"/>
    <x v="1"/>
    <s v="Pvt School"/>
  </r>
  <r>
    <n v="43336.319998749997"/>
    <s v="Reeth Kawad "/>
    <m/>
    <m/>
    <m/>
    <s v="CHSV (Hari Shree)"/>
    <s v="10th - Literacy"/>
    <n v="14"/>
    <s v="Janani &amp; Sasikala "/>
    <m/>
    <s v="No, not right now"/>
    <m/>
    <s v="No, not right now"/>
    <m/>
    <s v="No, not right now"/>
    <m/>
    <s v="No, not right now"/>
    <m/>
    <n v="0"/>
    <m/>
    <m/>
    <m/>
    <x v="0"/>
    <m/>
    <x v="0"/>
    <x v="0"/>
    <m/>
    <m/>
    <x v="1"/>
    <x v="1"/>
    <x v="1"/>
    <x v="0"/>
    <x v="7"/>
    <s v="We campaigned to use public transport as much as possible"/>
    <s v="My team and I started a campaign to not use cars and increase the use of public transport. We also implemented a &quot;car-free day &quot;"/>
    <s v="Techno Tiger"/>
    <s v="I chose techno tiger because I am interested in technology related programs and I can handle them well "/>
    <s v="Chance to learn new skill"/>
    <s v="I think that this program might help me learn to make a change in the society using technology.   I also hope to do it on my own using technology without any assistance "/>
    <s v="Access to Solutions"/>
    <s v="Make a change, learn new skills"/>
    <s v="Both are Equally important"/>
    <s v="Maintain the public properties . Help the government and cooperate with them to make this city a better place for everyone "/>
    <s v="To implement better local facilities and take a vast step to help people instead of being greedy "/>
    <m/>
    <n v="1"/>
    <m/>
    <m/>
    <m/>
    <m/>
    <m/>
    <m/>
    <n v="1"/>
    <m/>
    <m/>
    <m/>
    <n v="1"/>
    <m/>
    <m/>
    <n v="1"/>
    <m/>
    <n v="1"/>
    <m/>
    <n v="1"/>
    <m/>
    <m/>
    <m/>
    <m/>
    <m/>
    <m/>
    <m/>
    <m/>
    <m/>
    <n v="1"/>
    <m/>
    <m/>
    <n v="1"/>
    <m/>
    <m/>
    <m/>
    <m/>
    <m/>
    <m/>
    <m/>
    <m/>
    <m/>
    <s v=""/>
    <s v=""/>
    <n v="1"/>
    <s v=""/>
    <s v=""/>
    <s v=""/>
    <s v=""/>
    <n v="1"/>
    <m/>
    <n v="1"/>
    <m/>
    <m/>
    <m/>
    <n v="1"/>
    <n v="1"/>
    <m/>
    <m/>
    <m/>
    <m/>
    <x v="1"/>
    <m/>
    <n v="1"/>
    <x v="0"/>
    <s v="Private"/>
    <x v="1"/>
    <s v="Pvt School"/>
  </r>
  <r>
    <n v="43336.32419702546"/>
    <s v="Aadithri R"/>
    <m/>
    <m/>
    <m/>
    <s v="CHSV (Hari Shree)"/>
    <s v="10th - Literacy"/>
    <n v="15"/>
    <s v="Janani &amp; Sasikala "/>
    <s v="I loves horses and ride them"/>
    <s v="No, not right now"/>
    <m/>
    <s v="No, not right now"/>
    <m/>
    <s v="No, not right now"/>
    <m/>
    <s v="No, not right now"/>
    <m/>
    <n v="1"/>
    <n v="1"/>
    <s v="Police "/>
    <s v="The traffic in the school road was resolved by a campaign we started with the help of police "/>
    <x v="0"/>
    <m/>
    <x v="0"/>
    <x v="0"/>
    <m/>
    <m/>
    <x v="1"/>
    <x v="1"/>
    <x v="2"/>
    <x v="0"/>
    <x v="7"/>
    <s v="Traffic management "/>
    <s v="We stood along with the traffic police to man the traffic "/>
    <s v="Campaign Chameleon"/>
    <s v="I think I can bring awareness among the people and catch their attention very well"/>
    <s v="Chance to learn new skill"/>
    <s v="Problem solving skills to face problems in any circumstance "/>
    <s v="Access to Solutions"/>
    <s v="Looking forward to solve problems "/>
    <s v="Both are Equally important"/>
    <s v="To be responsible, report (or) solve problems to government"/>
    <s v="The local government must take action to whatever problem reports they have got"/>
    <s v="Interested in Sports (horse riding), ( equestrian) and studying  "/>
    <n v="1"/>
    <m/>
    <m/>
    <m/>
    <m/>
    <m/>
    <m/>
    <m/>
    <m/>
    <m/>
    <n v="1"/>
    <m/>
    <m/>
    <m/>
    <m/>
    <m/>
    <m/>
    <n v="1"/>
    <m/>
    <n v="1"/>
    <n v="1"/>
    <m/>
    <m/>
    <n v="1"/>
    <m/>
    <m/>
    <m/>
    <m/>
    <m/>
    <m/>
    <m/>
    <m/>
    <m/>
    <n v="1"/>
    <m/>
    <m/>
    <m/>
    <m/>
    <m/>
    <m/>
    <m/>
    <n v="1"/>
    <s v=""/>
    <n v="1"/>
    <s v=""/>
    <s v=""/>
    <s v=""/>
    <s v=""/>
    <n v="1"/>
    <m/>
    <n v="1"/>
    <m/>
    <m/>
    <m/>
    <n v="1"/>
    <m/>
    <m/>
    <m/>
    <m/>
    <m/>
    <x v="0"/>
    <m/>
    <n v="2"/>
    <x v="2"/>
    <s v="Private"/>
    <x v="1"/>
    <s v="Pvt School"/>
  </r>
  <r>
    <n v="43336.337348148147"/>
    <s v="Anya Raja "/>
    <m/>
    <m/>
    <m/>
    <s v="CHSV (Hari Shree)"/>
    <s v="10th - Literacy"/>
    <n v="15"/>
    <s v="Janani &amp; Sasikala "/>
    <s v="i'm very passionate about saving water and in the process of putting together a group for a &quot;save water&quot; campaign "/>
    <s v="No, not right now"/>
    <m/>
    <s v="No, not right now"/>
    <m/>
    <s v="No, not right now"/>
    <m/>
    <s v="No, not right now"/>
    <m/>
    <n v="1"/>
    <n v="3"/>
    <s v="Local corporator"/>
    <s v="The quality of bathing water/ water used for daily purposes was overdosed with chlorine which posed a major problem for people with various skin problems"/>
    <x v="0"/>
    <m/>
    <x v="0"/>
    <x v="0"/>
    <m/>
    <m/>
    <x v="0"/>
    <x v="0"/>
    <x v="0"/>
    <x v="0"/>
    <x v="0"/>
    <m/>
    <m/>
    <s v="Campaign Chameleon"/>
    <s v="I am very passionate about campaigning and I believe I have the ability to positively influence people"/>
    <s v="Curious cat"/>
    <s v="Through campaigning, I'm hoping to pick up public speaking skills. in addition, I want to develop the ability to positively influence and convince "/>
    <s v="Guidance"/>
    <s v="Through various public forums i.e, environmental forums I would really be looking forward to tackle problems concerning the environment &amp; people (emphasis on water crisis and conducting campaigns to save it through various means). "/>
    <s v="Both are Equally important"/>
    <s v="The role of the citizens is to bravely report problems, work towards solving them and have a positive impact on the environment. "/>
    <s v="The govt should be a continuously source to support to the people, working alongside them to solve problems."/>
    <s v="I am most interested in conducting campaigns to tackle pollution &amp; water crisis "/>
    <m/>
    <m/>
    <m/>
    <m/>
    <n v="1"/>
    <m/>
    <m/>
    <m/>
    <n v="1"/>
    <n v="1"/>
    <m/>
    <m/>
    <m/>
    <m/>
    <m/>
    <m/>
    <m/>
    <n v="1"/>
    <n v="1"/>
    <m/>
    <n v="1"/>
    <m/>
    <m/>
    <n v="1"/>
    <m/>
    <n v="1"/>
    <m/>
    <m/>
    <m/>
    <m/>
    <m/>
    <m/>
    <m/>
    <n v="1"/>
    <m/>
    <m/>
    <m/>
    <m/>
    <n v="1"/>
    <m/>
    <m/>
    <n v="1"/>
    <s v=""/>
    <s v=""/>
    <s v=""/>
    <s v=""/>
    <s v=""/>
    <s v=""/>
    <n v="1"/>
    <n v="1"/>
    <m/>
    <m/>
    <m/>
    <m/>
    <n v="1"/>
    <m/>
    <n v="1"/>
    <m/>
    <m/>
    <m/>
    <x v="0"/>
    <m/>
    <n v="3"/>
    <x v="2"/>
    <s v="Private"/>
    <x v="1"/>
    <s v="Pvt School"/>
  </r>
  <r>
    <n v="43336.341310208329"/>
    <s v="Nikkitha "/>
    <m/>
    <m/>
    <m/>
    <s v="CHSV (Hari Shree)"/>
    <s v="10th - Literacy"/>
    <n v="14"/>
    <s v="Janani &amp; Sasikala "/>
    <m/>
    <s v="Yes of course!"/>
    <s v="R A Puram, Chennai - ( ward no -13 , 600 028)"/>
    <s v="No, not right now"/>
    <m/>
    <s v="Yes of course!"/>
    <s v="Mylapore - checked"/>
    <s v="Yes of course!"/>
    <s v="Mr. Natrajan "/>
    <n v="0"/>
    <m/>
    <m/>
    <m/>
    <x v="0"/>
    <m/>
    <x v="0"/>
    <x v="0"/>
    <m/>
    <m/>
    <x v="0"/>
    <x v="0"/>
    <x v="0"/>
    <x v="0"/>
    <x v="0"/>
    <m/>
    <m/>
    <s v="Reporting Rhino"/>
    <s v="I chose reporting rhino though I've to be campaign chameleon because before the last 6 months I had reported about problems "/>
    <s v="Chance to learn new skill"/>
    <s v="i want to learn how to manage everyone and how to make sure the problems I know in the society are solved"/>
    <s v="Guidance"/>
    <s v="I don't have expectations because they ruin excitedness"/>
    <s v="Both are Equally important"/>
    <s v="They have to make sure that they don't or aren't a part of the problem"/>
    <s v="They should make sure they act about a problem quickly "/>
    <s v="I wanna help people get aware of mental health problems. These problems are the least talked about"/>
    <n v="1"/>
    <m/>
    <m/>
    <m/>
    <m/>
    <m/>
    <m/>
    <m/>
    <m/>
    <n v="1"/>
    <n v="1"/>
    <m/>
    <m/>
    <m/>
    <n v="1"/>
    <m/>
    <m/>
    <n v="1"/>
    <m/>
    <m/>
    <m/>
    <m/>
    <m/>
    <n v="1"/>
    <m/>
    <m/>
    <m/>
    <m/>
    <m/>
    <m/>
    <m/>
    <m/>
    <m/>
    <m/>
    <m/>
    <m/>
    <m/>
    <n v="1"/>
    <m/>
    <m/>
    <m/>
    <s v=""/>
    <s v=""/>
    <s v=""/>
    <n v="1"/>
    <s v=""/>
    <n v="1"/>
    <n v="1"/>
    <s v=""/>
    <n v="1"/>
    <m/>
    <m/>
    <m/>
    <m/>
    <m/>
    <m/>
    <m/>
    <m/>
    <m/>
    <m/>
    <x v="1"/>
    <m/>
    <n v="0"/>
    <x v="1"/>
    <s v="Private"/>
    <x v="1"/>
    <s v="Pvt School"/>
  </r>
  <r>
    <n v="43336.411349155096"/>
    <s v="Avantika"/>
    <m/>
    <s v="Female"/>
    <m/>
    <s v="CHSV (Hari Shree)"/>
    <s v="12th"/>
    <n v="17"/>
    <s v="Manthan &amp; Mary"/>
    <m/>
    <s v="No, not right now"/>
    <m/>
    <s v="No, not right now"/>
    <m/>
    <s v="No, not right now"/>
    <m/>
    <s v="No, not right now"/>
    <m/>
    <n v="0"/>
    <m/>
    <m/>
    <m/>
    <x v="0"/>
    <m/>
    <x v="0"/>
    <x v="0"/>
    <m/>
    <m/>
    <x v="0"/>
    <x v="0"/>
    <x v="0"/>
    <x v="0"/>
    <x v="0"/>
    <m/>
    <m/>
    <s v="Campaign Chameleon"/>
    <s v="Campaigning , awareness, like making posters"/>
    <s v="School made it compulsory"/>
    <s v="Leadership, Communication, Responsibility "/>
    <s v="Outside School Visits"/>
    <s v="Actually make a change. See more greener in the surrounding. Help / guide us to solve issues "/>
    <s v="Both are Equally important"/>
    <s v="Don't pollute environment, Don't litter"/>
    <s v="Stricter rules, Fix roads, Potholes "/>
    <m/>
    <m/>
    <m/>
    <n v="1"/>
    <m/>
    <m/>
    <n v="1"/>
    <m/>
    <m/>
    <m/>
    <n v="1"/>
    <m/>
    <m/>
    <m/>
    <m/>
    <m/>
    <m/>
    <m/>
    <m/>
    <n v="1"/>
    <m/>
    <m/>
    <m/>
    <m/>
    <n v="1"/>
    <m/>
    <m/>
    <m/>
    <n v="1"/>
    <m/>
    <m/>
    <m/>
    <m/>
    <m/>
    <n v="1"/>
    <m/>
    <m/>
    <m/>
    <m/>
    <n v="1"/>
    <m/>
    <m/>
    <s v=""/>
    <s v=""/>
    <s v=""/>
    <s v=""/>
    <s v=""/>
    <s v=""/>
    <s v=""/>
    <n v="1"/>
    <n v="1"/>
    <m/>
    <n v="1"/>
    <m/>
    <m/>
    <n v="1"/>
    <m/>
    <m/>
    <m/>
    <m/>
    <m/>
    <x v="1"/>
    <m/>
    <n v="0"/>
    <x v="1"/>
    <s v="Private"/>
    <x v="1"/>
    <s v="Pvt School"/>
  </r>
  <r>
    <n v="43336.413188761573"/>
    <s v="Vidya Edwin"/>
    <m/>
    <m/>
    <m/>
    <s v="CHSV (Hari Shree)"/>
    <s v="12th"/>
    <n v="16"/>
    <s v="Manthan &amp; Mary"/>
    <m/>
    <s v="No, not right now"/>
    <m/>
    <s v="No, not right now"/>
    <m/>
    <s v="No, not right now"/>
    <m/>
    <s v="No, not right now"/>
    <m/>
    <n v="0"/>
    <m/>
    <m/>
    <m/>
    <x v="0"/>
    <m/>
    <x v="0"/>
    <x v="0"/>
    <m/>
    <m/>
    <x v="0"/>
    <x v="0"/>
    <x v="0"/>
    <x v="0"/>
    <x v="0"/>
    <m/>
    <m/>
    <s v="Campaign Chameleon"/>
    <s v="Because we created awareness "/>
    <s v="School made it compulsory"/>
    <s v="Communication skills, Leadership, Responsibility "/>
    <s v="Outside School Visits"/>
    <s v="I expect it to guide us, access to solutions and take us outside school for visits "/>
    <s v="Both are Equally important"/>
    <s v="To co-operate with the government and express the needs"/>
    <s v="To find out the needs of the local citizens and fulfill it"/>
    <m/>
    <m/>
    <m/>
    <n v="1"/>
    <m/>
    <m/>
    <n v="1"/>
    <m/>
    <m/>
    <m/>
    <n v="1"/>
    <m/>
    <m/>
    <m/>
    <m/>
    <m/>
    <m/>
    <n v="1"/>
    <m/>
    <m/>
    <m/>
    <m/>
    <m/>
    <m/>
    <m/>
    <m/>
    <m/>
    <m/>
    <m/>
    <n v="1"/>
    <m/>
    <m/>
    <m/>
    <m/>
    <n v="1"/>
    <m/>
    <m/>
    <m/>
    <m/>
    <m/>
    <m/>
    <m/>
    <s v=""/>
    <s v=""/>
    <s v=""/>
    <s v=""/>
    <s v=""/>
    <s v=""/>
    <s v=""/>
    <n v="1"/>
    <n v="1"/>
    <n v="1"/>
    <n v="1"/>
    <m/>
    <m/>
    <m/>
    <m/>
    <m/>
    <m/>
    <m/>
    <m/>
    <x v="1"/>
    <m/>
    <n v="0"/>
    <x v="1"/>
    <s v="Private"/>
    <x v="1"/>
    <s v="Pvt School"/>
  </r>
  <r>
    <n v="43336.416217303238"/>
    <s v="A Dereck Charles "/>
    <m/>
    <m/>
    <m/>
    <s v="CHSV (Hari Shree)"/>
    <s v="12th"/>
    <n v="16"/>
    <s v="Manthan &amp; Mary"/>
    <m/>
    <s v="No, not right now"/>
    <m/>
    <s v="No, not right now"/>
    <m/>
    <s v="No, not right now"/>
    <m/>
    <s v="No, not right now"/>
    <m/>
    <n v="0"/>
    <m/>
    <m/>
    <m/>
    <x v="0"/>
    <m/>
    <x v="0"/>
    <x v="0"/>
    <m/>
    <m/>
    <x v="0"/>
    <x v="0"/>
    <x v="0"/>
    <x v="0"/>
    <x v="0"/>
    <m/>
    <m/>
    <s v="Action Ant"/>
    <s v="I chose this ninja because I can get on the field and work on the problems"/>
    <s v="Want to make a change"/>
    <s v="Creativity and problem solving "/>
    <s v="Access to Solutions"/>
    <s v="Expecting to gain some new skills and going out to field to make a change"/>
    <s v="Both are Equally important"/>
    <s v="Helps us to take up to problem to the local government and make them to understand the problem "/>
    <s v="Helps us to take up the problem to the main body of the government "/>
    <s v="Interested in Field job"/>
    <m/>
    <n v="1"/>
    <m/>
    <m/>
    <m/>
    <m/>
    <m/>
    <m/>
    <m/>
    <m/>
    <n v="1"/>
    <m/>
    <m/>
    <n v="1"/>
    <m/>
    <m/>
    <m/>
    <m/>
    <m/>
    <m/>
    <n v="1"/>
    <m/>
    <m/>
    <m/>
    <m/>
    <n v="1"/>
    <m/>
    <m/>
    <m/>
    <m/>
    <m/>
    <m/>
    <m/>
    <m/>
    <m/>
    <n v="1"/>
    <m/>
    <m/>
    <m/>
    <m/>
    <m/>
    <s v=""/>
    <s v=""/>
    <s v=""/>
    <s v=""/>
    <s v=""/>
    <s v=""/>
    <s v=""/>
    <n v="1"/>
    <m/>
    <n v="1"/>
    <m/>
    <m/>
    <m/>
    <n v="1"/>
    <n v="1"/>
    <m/>
    <m/>
    <m/>
    <m/>
    <x v="1"/>
    <m/>
    <n v="0"/>
    <x v="1"/>
    <s v="Private"/>
    <x v="1"/>
    <s v="Pvt School"/>
  </r>
  <r>
    <n v="43336.417360787033"/>
    <s v="Srihari Thanigachalam"/>
    <s v="shgunner19@gmail.com"/>
    <s v="Male"/>
    <m/>
    <s v="CHSV (Hari Shree)"/>
    <s v="12th"/>
    <n v="17"/>
    <s v="Manthan &amp; Mary"/>
    <m/>
    <s v="No, not right now"/>
    <m/>
    <s v="No, not right now"/>
    <m/>
    <s v="No, not right now"/>
    <m/>
    <s v="No, not right now"/>
    <m/>
    <n v="0"/>
    <m/>
    <m/>
    <m/>
    <x v="0"/>
    <m/>
    <x v="0"/>
    <x v="0"/>
    <m/>
    <m/>
    <x v="0"/>
    <x v="0"/>
    <x v="0"/>
    <x v="0"/>
    <x v="0"/>
    <m/>
    <m/>
    <s v="Reporting Rhino"/>
    <m/>
    <s v="School made it compulsory"/>
    <m/>
    <s v="Outside School Visits"/>
    <m/>
    <s v="Both are Equally important"/>
    <m/>
    <m/>
    <m/>
    <m/>
    <m/>
    <n v="1"/>
    <m/>
    <m/>
    <m/>
    <m/>
    <m/>
    <m/>
    <m/>
    <m/>
    <m/>
    <m/>
    <m/>
    <m/>
    <n v="1"/>
    <m/>
    <m/>
    <m/>
    <m/>
    <m/>
    <m/>
    <n v="1"/>
    <m/>
    <m/>
    <m/>
    <m/>
    <m/>
    <m/>
    <m/>
    <n v="1"/>
    <m/>
    <m/>
    <m/>
    <m/>
    <m/>
    <m/>
    <m/>
    <m/>
    <m/>
    <n v="1"/>
    <s v=""/>
    <s v=""/>
    <s v=""/>
    <s v=""/>
    <s v=""/>
    <s v=""/>
    <s v=""/>
    <n v="1"/>
    <m/>
    <m/>
    <n v="1"/>
    <m/>
    <m/>
    <m/>
    <m/>
    <m/>
    <m/>
    <m/>
    <m/>
    <x v="1"/>
    <m/>
    <n v="0"/>
    <x v="1"/>
    <s v="Private"/>
    <x v="1"/>
    <s v="Pvt School"/>
  </r>
  <r>
    <n v="43336.418192025463"/>
    <s v="Aditi S"/>
    <m/>
    <s v="Female"/>
    <m/>
    <s v="CHSV (Hari Shree)"/>
    <s v="12th"/>
    <n v="17"/>
    <s v="Manthan &amp; Mary"/>
    <s v="Helpful"/>
    <s v="No, not right now"/>
    <m/>
    <s v="No, not right now"/>
    <m/>
    <s v="No, not right now"/>
    <m/>
    <s v="No, not right now"/>
    <m/>
    <n v="0"/>
    <m/>
    <m/>
    <m/>
    <x v="0"/>
    <m/>
    <x v="0"/>
    <x v="0"/>
    <m/>
    <m/>
    <x v="0"/>
    <x v="0"/>
    <x v="0"/>
    <x v="0"/>
    <x v="0"/>
    <m/>
    <m/>
    <s v="Builder Bear"/>
    <m/>
    <s v="Want to make a change"/>
    <m/>
    <s v="Outside School Visits"/>
    <m/>
    <s v="Both are Equally important"/>
    <s v="Report problems "/>
    <s v="Solve the problems "/>
    <m/>
    <m/>
    <n v="1"/>
    <m/>
    <m/>
    <m/>
    <m/>
    <m/>
    <m/>
    <m/>
    <m/>
    <m/>
    <m/>
    <m/>
    <m/>
    <m/>
    <n v="1"/>
    <m/>
    <m/>
    <m/>
    <m/>
    <n v="1"/>
    <m/>
    <m/>
    <n v="1"/>
    <m/>
    <m/>
    <m/>
    <m/>
    <m/>
    <m/>
    <m/>
    <m/>
    <m/>
    <m/>
    <m/>
    <m/>
    <m/>
    <m/>
    <m/>
    <m/>
    <n v="1"/>
    <s v=""/>
    <s v=""/>
    <s v=""/>
    <s v=""/>
    <s v=""/>
    <s v=""/>
    <s v=""/>
    <n v="1"/>
    <m/>
    <m/>
    <n v="1"/>
    <m/>
    <m/>
    <m/>
    <m/>
    <m/>
    <m/>
    <m/>
    <m/>
    <x v="1"/>
    <m/>
    <n v="0"/>
    <x v="1"/>
    <s v="Private"/>
    <x v="1"/>
    <s v="Pvt School"/>
  </r>
  <r>
    <n v="43336.418893310183"/>
    <s v="Mohit Adave"/>
    <m/>
    <s v="Female"/>
    <m/>
    <s v="CHSV (Hari Shree)"/>
    <s v="12th"/>
    <n v="17"/>
    <s v="Manthan &amp; Mary"/>
    <s v="Can Act"/>
    <s v="No, not right now"/>
    <m/>
    <s v="No, not right now"/>
    <m/>
    <s v="No, not right now"/>
    <m/>
    <s v="No, not right now"/>
    <m/>
    <n v="0"/>
    <m/>
    <m/>
    <m/>
    <x v="0"/>
    <m/>
    <x v="0"/>
    <x v="0"/>
    <m/>
    <m/>
    <x v="0"/>
    <x v="0"/>
    <x v="0"/>
    <x v="0"/>
    <x v="0"/>
    <m/>
    <m/>
    <s v="None"/>
    <m/>
    <s v="School made it compulsory"/>
    <m/>
    <s v="Outside School Visits"/>
    <m/>
    <s v="Both are Equally important"/>
    <m/>
    <m/>
    <m/>
    <m/>
    <m/>
    <n v="1"/>
    <m/>
    <m/>
    <m/>
    <m/>
    <m/>
    <m/>
    <m/>
    <m/>
    <m/>
    <m/>
    <m/>
    <m/>
    <n v="1"/>
    <m/>
    <m/>
    <m/>
    <m/>
    <m/>
    <m/>
    <n v="1"/>
    <m/>
    <m/>
    <m/>
    <m/>
    <m/>
    <m/>
    <m/>
    <n v="1"/>
    <m/>
    <m/>
    <m/>
    <m/>
    <m/>
    <m/>
    <m/>
    <m/>
    <m/>
    <n v="1"/>
    <s v=""/>
    <s v=""/>
    <s v=""/>
    <s v=""/>
    <s v=""/>
    <s v=""/>
    <s v=""/>
    <n v="1"/>
    <m/>
    <m/>
    <n v="1"/>
    <m/>
    <m/>
    <m/>
    <m/>
    <m/>
    <m/>
    <m/>
    <m/>
    <x v="1"/>
    <m/>
    <n v="0"/>
    <x v="1"/>
    <s v="Private"/>
    <x v="1"/>
    <s v="Pvt School"/>
  </r>
  <r>
    <n v="43336.42014037037"/>
    <s v="Rishabh M Chatterjee "/>
    <s v="rishabhmohanc@gmail.com"/>
    <s v="Male"/>
    <n v="9884104425"/>
    <s v="CHSV (Hari Shree)"/>
    <s v="12th"/>
    <n v="17"/>
    <s v="Manthan &amp; Mary"/>
    <s v="I'm a gamer "/>
    <s v="No, not right now"/>
    <m/>
    <s v="No, not right now"/>
    <m/>
    <s v="No, not right now"/>
    <m/>
    <s v="No, not right now"/>
    <m/>
    <n v="0"/>
    <m/>
    <m/>
    <m/>
    <x v="0"/>
    <m/>
    <x v="0"/>
    <x v="0"/>
    <m/>
    <m/>
    <x v="0"/>
    <x v="0"/>
    <x v="0"/>
    <x v="0"/>
    <x v="0"/>
    <m/>
    <m/>
    <s v="Hands-on Hippo"/>
    <s v="I like hands on stuff "/>
    <s v="School made it compulsory"/>
    <s v="Building out of waste"/>
    <m/>
    <m/>
    <s v="Both are Equally important"/>
    <m/>
    <m/>
    <m/>
    <m/>
    <m/>
    <n v="1"/>
    <m/>
    <m/>
    <m/>
    <m/>
    <n v="1"/>
    <m/>
    <m/>
    <m/>
    <m/>
    <m/>
    <m/>
    <m/>
    <m/>
    <m/>
    <m/>
    <m/>
    <m/>
    <m/>
    <m/>
    <n v="1"/>
    <m/>
    <m/>
    <m/>
    <m/>
    <m/>
    <m/>
    <m/>
    <n v="1"/>
    <m/>
    <m/>
    <m/>
    <n v="1"/>
    <m/>
    <m/>
    <m/>
    <m/>
    <m/>
    <m/>
    <s v=""/>
    <s v=""/>
    <s v=""/>
    <s v=""/>
    <s v=""/>
    <s v=""/>
    <s v=""/>
    <n v="1"/>
    <m/>
    <m/>
    <m/>
    <m/>
    <m/>
    <m/>
    <m/>
    <m/>
    <m/>
    <m/>
    <n v="1"/>
    <x v="1"/>
    <m/>
    <n v="0"/>
    <x v="1"/>
    <s v="Private"/>
    <x v="1"/>
    <s v="Pvt School"/>
  </r>
  <r>
    <n v="43336.420845995366"/>
    <s v="Janani D"/>
    <s v="accessjanani@gmail.com"/>
    <s v="Female"/>
    <m/>
    <s v="CHSV (Hari Shree)"/>
    <s v="12th"/>
    <n v="17"/>
    <s v="Manthan &amp; Mary"/>
    <m/>
    <s v="No, not right now"/>
    <m/>
    <s v="No, not right now"/>
    <m/>
    <s v="No, not right now"/>
    <m/>
    <s v="No, not right now"/>
    <m/>
    <n v="0"/>
    <m/>
    <m/>
    <m/>
    <x v="0"/>
    <m/>
    <x v="0"/>
    <x v="0"/>
    <m/>
    <m/>
    <x v="0"/>
    <x v="0"/>
    <x v="0"/>
    <x v="0"/>
    <x v="0"/>
    <m/>
    <m/>
    <s v="Campaign Chameleon"/>
    <m/>
    <s v="Want to make a change"/>
    <m/>
    <s v="Access to Solutions"/>
    <m/>
    <s v="Both are Equally important"/>
    <m/>
    <m/>
    <m/>
    <m/>
    <n v="1"/>
    <m/>
    <m/>
    <m/>
    <m/>
    <m/>
    <m/>
    <m/>
    <m/>
    <m/>
    <m/>
    <m/>
    <m/>
    <m/>
    <n v="1"/>
    <m/>
    <m/>
    <m/>
    <m/>
    <m/>
    <m/>
    <n v="1"/>
    <m/>
    <m/>
    <m/>
    <m/>
    <m/>
    <m/>
    <m/>
    <n v="1"/>
    <m/>
    <m/>
    <m/>
    <m/>
    <m/>
    <m/>
    <m/>
    <m/>
    <m/>
    <n v="1"/>
    <s v=""/>
    <s v=""/>
    <s v=""/>
    <s v=""/>
    <s v=""/>
    <s v=""/>
    <s v=""/>
    <n v="1"/>
    <m/>
    <n v="1"/>
    <m/>
    <m/>
    <m/>
    <m/>
    <m/>
    <m/>
    <m/>
    <m/>
    <m/>
    <x v="1"/>
    <m/>
    <n v="0"/>
    <x v="1"/>
    <s v="Private"/>
    <x v="1"/>
    <s v="Pvt School"/>
  </r>
  <r>
    <n v="43336.421873831016"/>
    <s v="Aruna Srikamakshi R "/>
    <m/>
    <s v="Female"/>
    <m/>
    <s v="CHSV (Hari Shree)"/>
    <s v="12th"/>
    <n v="16"/>
    <s v="Manthan &amp; Mary"/>
    <m/>
    <s v="No, not right now"/>
    <m/>
    <s v="No, not right now"/>
    <m/>
    <s v="No, not right now"/>
    <m/>
    <s v="No, not right now"/>
    <m/>
    <n v="0"/>
    <m/>
    <m/>
    <m/>
    <x v="0"/>
    <m/>
    <x v="0"/>
    <x v="0"/>
    <m/>
    <m/>
    <x v="0"/>
    <x v="0"/>
    <x v="0"/>
    <x v="0"/>
    <x v="0"/>
    <m/>
    <m/>
    <s v="None"/>
    <s v="I didn't want any of the others "/>
    <m/>
    <m/>
    <m/>
    <m/>
    <m/>
    <m/>
    <m/>
    <m/>
    <m/>
    <m/>
    <m/>
    <m/>
    <n v="1"/>
    <m/>
    <m/>
    <m/>
    <m/>
    <m/>
    <m/>
    <m/>
    <m/>
    <m/>
    <m/>
    <n v="1"/>
    <m/>
    <m/>
    <m/>
    <m/>
    <m/>
    <m/>
    <n v="1"/>
    <m/>
    <m/>
    <m/>
    <m/>
    <m/>
    <m/>
    <m/>
    <n v="1"/>
    <m/>
    <m/>
    <m/>
    <m/>
    <m/>
    <m/>
    <m/>
    <m/>
    <m/>
    <n v="1"/>
    <s v=""/>
    <s v=""/>
    <s v=""/>
    <s v=""/>
    <s v=""/>
    <s v=""/>
    <s v=""/>
    <n v="1"/>
    <m/>
    <m/>
    <m/>
    <m/>
    <m/>
    <m/>
    <m/>
    <m/>
    <m/>
    <m/>
    <n v="1"/>
    <x v="1"/>
    <m/>
    <n v="0"/>
    <x v="1"/>
    <s v="Private"/>
    <x v="1"/>
    <s v="Pvt School"/>
  </r>
  <r>
    <n v="43336.426952094909"/>
    <s v="Prahlad Muralidharan "/>
    <s v="Savithanmd@gmail.com"/>
    <m/>
    <n v="9940126412"/>
    <s v="CHSV (Hari Shree)"/>
    <s v="12th"/>
    <n v="17"/>
    <s v="Manthan &amp; Mary"/>
    <s v="I go to gym"/>
    <s v="No, not right now"/>
    <m/>
    <s v="No, not right now"/>
    <m/>
    <s v="No, not right now"/>
    <m/>
    <s v="No, not right now"/>
    <m/>
    <n v="0"/>
    <m/>
    <m/>
    <m/>
    <x v="0"/>
    <m/>
    <x v="0"/>
    <x v="0"/>
    <m/>
    <m/>
    <x v="0"/>
    <x v="0"/>
    <x v="0"/>
    <x v="0"/>
    <x v="0"/>
    <m/>
    <m/>
    <s v="Reporting Rhino"/>
    <s v="I'm only good at reporting  "/>
    <s v="School made it compulsory"/>
    <s v="Becoming a leader "/>
    <s v="Guidance"/>
    <s v="It will be a good program and will develop us "/>
    <s v="Both are Equally important"/>
    <s v="Local citizens can communicate problems to to government or also solve on them"/>
    <s v="Local government adresses to problem and solves them  "/>
    <m/>
    <m/>
    <m/>
    <n v="1"/>
    <m/>
    <m/>
    <n v="1"/>
    <m/>
    <m/>
    <m/>
    <m/>
    <m/>
    <m/>
    <m/>
    <m/>
    <m/>
    <m/>
    <m/>
    <n v="1"/>
    <m/>
    <m/>
    <n v="1"/>
    <m/>
    <m/>
    <n v="1"/>
    <m/>
    <m/>
    <m/>
    <m/>
    <m/>
    <m/>
    <m/>
    <m/>
    <m/>
    <m/>
    <m/>
    <m/>
    <m/>
    <n v="1"/>
    <m/>
    <m/>
    <m/>
    <s v=""/>
    <s v=""/>
    <s v=""/>
    <s v=""/>
    <s v=""/>
    <s v=""/>
    <s v=""/>
    <n v="1"/>
    <n v="1"/>
    <m/>
    <m/>
    <m/>
    <m/>
    <m/>
    <m/>
    <m/>
    <m/>
    <n v="1"/>
    <m/>
    <x v="1"/>
    <m/>
    <n v="0"/>
    <x v="1"/>
    <s v="Private"/>
    <x v="1"/>
    <s v="Pvt School"/>
  </r>
  <r>
    <n v="43336.428179675924"/>
    <s v="S Abhishek"/>
    <m/>
    <s v="Male"/>
    <m/>
    <s v="CHSV (Hari Shree)"/>
    <s v="12th"/>
    <n v="16"/>
    <s v="Manthan &amp; Mary"/>
    <m/>
    <s v="No, not right now"/>
    <m/>
    <s v="No, not right now"/>
    <m/>
    <s v="No, not right now"/>
    <m/>
    <s v="No, not right now"/>
    <m/>
    <n v="0"/>
    <m/>
    <m/>
    <m/>
    <x v="0"/>
    <m/>
    <x v="0"/>
    <x v="0"/>
    <m/>
    <m/>
    <x v="0"/>
    <x v="0"/>
    <x v="0"/>
    <x v="0"/>
    <x v="0"/>
    <m/>
    <m/>
    <s v="None"/>
    <m/>
    <s v="School made it compulsory"/>
    <s v="Interactive skills "/>
    <s v="Access to Solutions"/>
    <s v="No expectations "/>
    <s v="Both are Equally important"/>
    <s v="Find problems"/>
    <s v="Solve problems"/>
    <m/>
    <m/>
    <m/>
    <n v="1"/>
    <m/>
    <m/>
    <m/>
    <m/>
    <m/>
    <m/>
    <n v="1"/>
    <m/>
    <m/>
    <m/>
    <m/>
    <m/>
    <m/>
    <m/>
    <m/>
    <m/>
    <m/>
    <n v="1"/>
    <m/>
    <m/>
    <n v="1"/>
    <m/>
    <m/>
    <m/>
    <m/>
    <m/>
    <m/>
    <m/>
    <m/>
    <m/>
    <m/>
    <m/>
    <m/>
    <m/>
    <m/>
    <m/>
    <m/>
    <n v="1"/>
    <s v=""/>
    <s v=""/>
    <s v=""/>
    <s v=""/>
    <s v=""/>
    <s v=""/>
    <s v=""/>
    <n v="1"/>
    <m/>
    <n v="1"/>
    <m/>
    <m/>
    <m/>
    <m/>
    <m/>
    <m/>
    <m/>
    <m/>
    <m/>
    <x v="1"/>
    <m/>
    <n v="0"/>
    <x v="1"/>
    <s v="Private"/>
    <x v="1"/>
    <s v="Pvt School"/>
  </r>
  <r>
    <n v="43336.429350266204"/>
    <s v="Abishek S Mahesh"/>
    <m/>
    <s v="Male"/>
    <m/>
    <s v="CHSV (Hari Shree)"/>
    <s v="12th"/>
    <n v="16"/>
    <s v="Manthan &amp; Mary"/>
    <m/>
    <s v="No, not right now"/>
    <m/>
    <s v="No, not right now"/>
    <m/>
    <s v="No, not right now"/>
    <m/>
    <s v="No, not right now"/>
    <m/>
    <n v="0"/>
    <m/>
    <m/>
    <m/>
    <x v="0"/>
    <m/>
    <x v="0"/>
    <x v="0"/>
    <m/>
    <m/>
    <x v="0"/>
    <x v="0"/>
    <x v="0"/>
    <x v="0"/>
    <x v="0"/>
    <m/>
    <m/>
    <s v="None"/>
    <m/>
    <s v="School made it compulsory"/>
    <s v="Intereactive skill "/>
    <s v="Access to Solutions"/>
    <s v="No expectation "/>
    <s v="Both are Equally important"/>
    <s v="Find problems "/>
    <s v="Solve problems"/>
    <m/>
    <m/>
    <m/>
    <n v="1"/>
    <m/>
    <m/>
    <m/>
    <m/>
    <m/>
    <m/>
    <n v="1"/>
    <m/>
    <m/>
    <m/>
    <m/>
    <m/>
    <m/>
    <m/>
    <m/>
    <m/>
    <m/>
    <n v="1"/>
    <m/>
    <m/>
    <n v="1"/>
    <m/>
    <m/>
    <m/>
    <m/>
    <m/>
    <m/>
    <m/>
    <m/>
    <m/>
    <m/>
    <m/>
    <m/>
    <m/>
    <m/>
    <m/>
    <m/>
    <n v="1"/>
    <s v=""/>
    <s v=""/>
    <s v=""/>
    <s v=""/>
    <s v=""/>
    <s v=""/>
    <s v=""/>
    <n v="1"/>
    <m/>
    <n v="1"/>
    <m/>
    <m/>
    <m/>
    <m/>
    <m/>
    <m/>
    <m/>
    <m/>
    <m/>
    <x v="1"/>
    <m/>
    <n v="0"/>
    <x v="1"/>
    <s v="Private"/>
    <x v="1"/>
    <s v="Pvt School"/>
  </r>
  <r>
    <n v="43336.430480289353"/>
    <s v="Anivridh Haribabu "/>
    <s v="anivridh@gmail.com"/>
    <s v="Male"/>
    <n v="9840657090"/>
    <s v="CHSV (Hari Shree)"/>
    <s v="12th"/>
    <n v="16"/>
    <s v="Manthan &amp; Mary"/>
    <m/>
    <s v="No, not right now"/>
    <m/>
    <s v="No, not right now"/>
    <m/>
    <s v="No, not right now"/>
    <m/>
    <s v="No, not right now"/>
    <m/>
    <n v="0"/>
    <m/>
    <m/>
    <m/>
    <x v="0"/>
    <m/>
    <x v="0"/>
    <x v="0"/>
    <m/>
    <m/>
    <x v="0"/>
    <x v="0"/>
    <x v="0"/>
    <x v="0"/>
    <x v="0"/>
    <m/>
    <m/>
    <s v="Action Ant"/>
    <m/>
    <s v="Want to make a change, School made it compulsory"/>
    <m/>
    <s v="Guidance, Access to Solutions, Outside School Visits"/>
    <m/>
    <s v="Both are Equally important"/>
    <m/>
    <m/>
    <m/>
    <m/>
    <n v="1"/>
    <n v="1"/>
    <m/>
    <m/>
    <m/>
    <m/>
    <m/>
    <m/>
    <m/>
    <m/>
    <m/>
    <m/>
    <m/>
    <m/>
    <n v="1"/>
    <m/>
    <m/>
    <m/>
    <m/>
    <m/>
    <m/>
    <n v="1"/>
    <m/>
    <m/>
    <m/>
    <m/>
    <m/>
    <m/>
    <m/>
    <n v="1"/>
    <m/>
    <m/>
    <m/>
    <m/>
    <m/>
    <m/>
    <m/>
    <m/>
    <m/>
    <n v="1"/>
    <s v=""/>
    <s v=""/>
    <s v=""/>
    <s v=""/>
    <s v=""/>
    <s v=""/>
    <s v=""/>
    <n v="1"/>
    <n v="1"/>
    <n v="1"/>
    <n v="1"/>
    <m/>
    <m/>
    <m/>
    <m/>
    <m/>
    <m/>
    <m/>
    <m/>
    <x v="1"/>
    <m/>
    <n v="0"/>
    <x v="1"/>
    <s v="Private"/>
    <x v="1"/>
    <s v="Pvt School"/>
  </r>
  <r>
    <n v="43336.431417337968"/>
    <s v="Varun Alase "/>
    <m/>
    <s v="Male"/>
    <m/>
    <s v="CHSV (Hari Shree)"/>
    <s v="12th"/>
    <n v="17"/>
    <s v="Manthan &amp; Mary"/>
    <m/>
    <s v="No, not right now"/>
    <m/>
    <s v="No, not right now"/>
    <m/>
    <s v="No, not right now"/>
    <m/>
    <s v="No, not right now"/>
    <m/>
    <n v="0"/>
    <m/>
    <m/>
    <m/>
    <x v="0"/>
    <m/>
    <x v="0"/>
    <x v="0"/>
    <m/>
    <m/>
    <x v="0"/>
    <x v="0"/>
    <x v="0"/>
    <x v="0"/>
    <x v="0"/>
    <m/>
    <m/>
    <s v="None"/>
    <m/>
    <s v="School made it compulsory"/>
    <s v="Interactive skills "/>
    <s v="Access to Solutions"/>
    <s v="None"/>
    <s v="Both are Equally important"/>
    <s v="Find problems"/>
    <s v="Solve problems"/>
    <m/>
    <m/>
    <m/>
    <n v="1"/>
    <m/>
    <m/>
    <m/>
    <m/>
    <m/>
    <m/>
    <n v="1"/>
    <m/>
    <m/>
    <m/>
    <m/>
    <m/>
    <m/>
    <m/>
    <m/>
    <m/>
    <m/>
    <n v="1"/>
    <m/>
    <m/>
    <n v="1"/>
    <m/>
    <m/>
    <m/>
    <m/>
    <m/>
    <m/>
    <m/>
    <m/>
    <m/>
    <m/>
    <m/>
    <m/>
    <m/>
    <m/>
    <m/>
    <m/>
    <n v="1"/>
    <s v=""/>
    <s v=""/>
    <s v=""/>
    <s v=""/>
    <s v=""/>
    <s v=""/>
    <s v=""/>
    <n v="1"/>
    <m/>
    <n v="1"/>
    <m/>
    <m/>
    <m/>
    <m/>
    <m/>
    <m/>
    <m/>
    <m/>
    <m/>
    <x v="1"/>
    <m/>
    <n v="0"/>
    <x v="1"/>
    <s v="Private"/>
    <x v="1"/>
    <s v="Pvt School"/>
  </r>
  <r>
    <n v="43336.433167418982"/>
    <s v="Varsha Babu Vatul"/>
    <s v="varshababuvatul@gmail.com"/>
    <s v="Female"/>
    <n v="9791123204"/>
    <s v="CHSV (Hari Shree)"/>
    <s v="12th"/>
    <n v="17"/>
    <s v="Manthan &amp; Mary"/>
    <m/>
    <s v="Yes of course!"/>
    <s v="Ward 181"/>
    <s v="No, not right now"/>
    <m/>
    <s v="Yes of course!"/>
    <s v="Tiruvottiyur - checked"/>
    <s v="No, not right now"/>
    <m/>
    <n v="0"/>
    <m/>
    <m/>
    <m/>
    <x v="0"/>
    <m/>
    <x v="0"/>
    <x v="0"/>
    <m/>
    <m/>
    <x v="0"/>
    <x v="0"/>
    <x v="0"/>
    <x v="0"/>
    <x v="0"/>
    <m/>
    <m/>
    <s v="None"/>
    <s v="Because I'm different and unique "/>
    <s v="Want to make a change"/>
    <s v="How to use technology well"/>
    <s v="Access to Solutions"/>
    <s v="Make it interesting . "/>
    <s v="Local Government"/>
    <m/>
    <m/>
    <m/>
    <m/>
    <n v="1"/>
    <m/>
    <m/>
    <m/>
    <m/>
    <m/>
    <n v="1"/>
    <m/>
    <m/>
    <m/>
    <m/>
    <m/>
    <m/>
    <m/>
    <m/>
    <m/>
    <m/>
    <m/>
    <m/>
    <m/>
    <m/>
    <n v="1"/>
    <m/>
    <m/>
    <m/>
    <m/>
    <m/>
    <m/>
    <m/>
    <n v="1"/>
    <m/>
    <m/>
    <m/>
    <m/>
    <m/>
    <m/>
    <m/>
    <m/>
    <m/>
    <n v="1"/>
    <s v=""/>
    <s v=""/>
    <s v=""/>
    <n v="1"/>
    <s v=""/>
    <n v="1"/>
    <s v=""/>
    <s v=""/>
    <m/>
    <n v="1"/>
    <m/>
    <m/>
    <m/>
    <m/>
    <m/>
    <m/>
    <n v="1"/>
    <m/>
    <m/>
    <x v="1"/>
    <m/>
    <n v="0"/>
    <x v="1"/>
    <s v="Private"/>
    <x v="1"/>
    <s v="Pvt School"/>
  </r>
  <r>
    <n v="43336.434542800926"/>
    <s v="Sowmiya Paranan"/>
    <m/>
    <s v="Female"/>
    <n v="9003123770"/>
    <s v="CHSV (Hari Shree)"/>
    <s v="12th"/>
    <n v="17"/>
    <s v="Manthan &amp; Mary"/>
    <s v="I dance"/>
    <s v="No, not right now"/>
    <m/>
    <s v="No, not right now"/>
    <m/>
    <s v="No, not right now"/>
    <m/>
    <s v="No, not right now"/>
    <m/>
    <n v="0"/>
    <m/>
    <m/>
    <m/>
    <x v="0"/>
    <m/>
    <x v="0"/>
    <x v="0"/>
    <m/>
    <m/>
    <x v="0"/>
    <x v="0"/>
    <x v="0"/>
    <x v="0"/>
    <x v="0"/>
    <m/>
    <m/>
    <s v="Action Ant"/>
    <s v="Because I have managerial skill "/>
    <s v="Chance to learn new skill"/>
    <s v="Organisational "/>
    <s v="Access to Solutions"/>
    <s v="To make a change "/>
    <s v="Both are Equally important"/>
    <s v="To report problems"/>
    <s v="To solve them"/>
    <m/>
    <n v="1"/>
    <m/>
    <m/>
    <m/>
    <m/>
    <n v="1"/>
    <m/>
    <m/>
    <m/>
    <m/>
    <m/>
    <m/>
    <m/>
    <m/>
    <m/>
    <m/>
    <m/>
    <m/>
    <m/>
    <m/>
    <n v="1"/>
    <m/>
    <m/>
    <n v="1"/>
    <m/>
    <m/>
    <m/>
    <m/>
    <m/>
    <m/>
    <m/>
    <m/>
    <m/>
    <m/>
    <m/>
    <m/>
    <m/>
    <m/>
    <m/>
    <n v="1"/>
    <m/>
    <s v=""/>
    <s v=""/>
    <s v=""/>
    <s v=""/>
    <s v=""/>
    <s v=""/>
    <s v=""/>
    <n v="1"/>
    <m/>
    <n v="1"/>
    <m/>
    <m/>
    <m/>
    <n v="1"/>
    <m/>
    <m/>
    <m/>
    <m/>
    <m/>
    <x v="1"/>
    <m/>
    <n v="0"/>
    <x v="1"/>
    <s v="Private"/>
    <x v="1"/>
    <s v="Pvt School"/>
  </r>
  <r>
    <n v="43336.435458229171"/>
    <s v="Aishwarya Venkatesh"/>
    <s v="aishu230201@gmail.com"/>
    <m/>
    <n v="9790881847"/>
    <s v="CHSV (Hari Shree)"/>
    <s v="12th"/>
    <n v="17"/>
    <s v="Manthan &amp; Mary"/>
    <m/>
    <s v="No, not right now"/>
    <m/>
    <s v="No, not right now"/>
    <m/>
    <s v="No, not right now"/>
    <m/>
    <s v="No, not right now"/>
    <m/>
    <n v="0"/>
    <m/>
    <m/>
    <m/>
    <x v="0"/>
    <m/>
    <x v="0"/>
    <x v="0"/>
    <m/>
    <m/>
    <x v="0"/>
    <x v="0"/>
    <x v="0"/>
    <x v="0"/>
    <x v="0"/>
    <m/>
    <m/>
    <s v="None"/>
    <m/>
    <s v="School made it compulsory"/>
    <m/>
    <s v="Outside School Visits"/>
    <m/>
    <s v="Both are Equally important"/>
    <m/>
    <m/>
    <m/>
    <m/>
    <m/>
    <n v="1"/>
    <m/>
    <m/>
    <m/>
    <m/>
    <m/>
    <m/>
    <m/>
    <m/>
    <m/>
    <m/>
    <m/>
    <m/>
    <n v="1"/>
    <m/>
    <m/>
    <m/>
    <m/>
    <m/>
    <m/>
    <n v="1"/>
    <m/>
    <m/>
    <m/>
    <m/>
    <m/>
    <m/>
    <m/>
    <n v="1"/>
    <m/>
    <m/>
    <m/>
    <m/>
    <m/>
    <m/>
    <m/>
    <m/>
    <m/>
    <n v="1"/>
    <s v=""/>
    <s v=""/>
    <s v=""/>
    <s v=""/>
    <s v=""/>
    <s v=""/>
    <s v=""/>
    <n v="1"/>
    <m/>
    <m/>
    <n v="1"/>
    <m/>
    <m/>
    <m/>
    <m/>
    <m/>
    <m/>
    <m/>
    <m/>
    <x v="1"/>
    <m/>
    <n v="0"/>
    <x v="1"/>
    <s v="Private"/>
    <x v="1"/>
    <s v="Pvt School"/>
  </r>
  <r>
    <n v="43336.436137557874"/>
    <s v="Sreeram"/>
    <m/>
    <m/>
    <m/>
    <s v="CHSV (Hari Shree)"/>
    <s v="12th"/>
    <m/>
    <s v="Manthan &amp; Mary"/>
    <m/>
    <s v="No, not right now"/>
    <m/>
    <s v="No, not right now"/>
    <m/>
    <s v="No, not right now"/>
    <m/>
    <s v="No, not right now"/>
    <m/>
    <n v="0"/>
    <m/>
    <m/>
    <m/>
    <x v="0"/>
    <m/>
    <x v="0"/>
    <x v="0"/>
    <m/>
    <m/>
    <x v="0"/>
    <x v="0"/>
    <x v="0"/>
    <x v="0"/>
    <x v="0"/>
    <m/>
    <m/>
    <s v="None"/>
    <m/>
    <s v="School made it compulsory"/>
    <m/>
    <s v="Outside School Visits"/>
    <s v="None"/>
    <s v="Both are Equally important"/>
    <s v="Find problems"/>
    <s v="Solve problems"/>
    <m/>
    <m/>
    <m/>
    <n v="1"/>
    <m/>
    <m/>
    <m/>
    <m/>
    <m/>
    <m/>
    <m/>
    <m/>
    <m/>
    <m/>
    <m/>
    <m/>
    <n v="1"/>
    <m/>
    <m/>
    <m/>
    <m/>
    <n v="1"/>
    <m/>
    <m/>
    <n v="1"/>
    <m/>
    <m/>
    <m/>
    <m/>
    <m/>
    <m/>
    <m/>
    <m/>
    <m/>
    <m/>
    <m/>
    <m/>
    <m/>
    <m/>
    <m/>
    <m/>
    <n v="1"/>
    <s v=""/>
    <s v=""/>
    <s v=""/>
    <s v=""/>
    <s v=""/>
    <s v=""/>
    <s v=""/>
    <n v="1"/>
    <m/>
    <m/>
    <n v="1"/>
    <m/>
    <m/>
    <m/>
    <m/>
    <m/>
    <m/>
    <m/>
    <m/>
    <x v="1"/>
    <m/>
    <n v="0"/>
    <x v="1"/>
    <s v="Private"/>
    <x v="1"/>
    <s v="Pvt School"/>
  </r>
  <r>
    <n v="43336.4372969213"/>
    <s v="G Tarun Pravin "/>
    <s v="tarunaqwz@gmail.com"/>
    <s v="Male"/>
    <m/>
    <s v="CHSV (Hari Shree)"/>
    <s v="12th"/>
    <n v="17"/>
    <s v="Manthan &amp; Mary"/>
    <s v="My hair"/>
    <s v="No, not right now"/>
    <m/>
    <s v="No, not right now"/>
    <m/>
    <s v="No, not right now"/>
    <m/>
    <s v="No, not right now"/>
    <m/>
    <n v="0"/>
    <m/>
    <m/>
    <m/>
    <x v="0"/>
    <m/>
    <x v="0"/>
    <x v="0"/>
    <m/>
    <m/>
    <x v="0"/>
    <x v="0"/>
    <x v="0"/>
    <x v="0"/>
    <x v="0"/>
    <m/>
    <m/>
    <s v="Action Ant"/>
    <s v="It describes me"/>
    <s v="School made it compulsory"/>
    <s v="Leadership "/>
    <s v="Outside School Visits"/>
    <s v="No expectation "/>
    <s v="Both are Equally important"/>
    <s v="Find problems"/>
    <s v="Fix problems"/>
    <m/>
    <m/>
    <m/>
    <n v="1"/>
    <m/>
    <m/>
    <n v="1"/>
    <m/>
    <m/>
    <m/>
    <m/>
    <m/>
    <m/>
    <m/>
    <m/>
    <m/>
    <m/>
    <m/>
    <m/>
    <m/>
    <m/>
    <n v="1"/>
    <m/>
    <m/>
    <n v="1"/>
    <m/>
    <m/>
    <m/>
    <m/>
    <m/>
    <m/>
    <m/>
    <m/>
    <m/>
    <m/>
    <m/>
    <m/>
    <m/>
    <m/>
    <m/>
    <n v="1"/>
    <m/>
    <s v=""/>
    <s v=""/>
    <s v=""/>
    <s v=""/>
    <s v=""/>
    <s v=""/>
    <s v=""/>
    <n v="1"/>
    <m/>
    <m/>
    <n v="1"/>
    <m/>
    <m/>
    <m/>
    <m/>
    <m/>
    <m/>
    <m/>
    <m/>
    <x v="1"/>
    <m/>
    <n v="0"/>
    <x v="1"/>
    <s v="Private"/>
    <x v="1"/>
    <s v="Pvt School"/>
  </r>
  <r>
    <n v="43336.438723344909"/>
    <s v="Samyukt Vasu"/>
    <s v="samyukthvasu@gmail.com"/>
    <s v="Male"/>
    <n v="9962544678"/>
    <s v="CHSV (Hari Shree)"/>
    <s v="12th"/>
    <n v="16"/>
    <s v="Manthan &amp; Mary"/>
    <m/>
    <s v="No, not right now"/>
    <m/>
    <s v="No, not right now"/>
    <m/>
    <s v="No, not right now"/>
    <m/>
    <s v="No, not right now"/>
    <m/>
    <n v="0"/>
    <m/>
    <m/>
    <m/>
    <x v="0"/>
    <m/>
    <x v="0"/>
    <x v="0"/>
    <m/>
    <m/>
    <x v="0"/>
    <x v="0"/>
    <x v="0"/>
    <x v="0"/>
    <x v="0"/>
    <m/>
    <m/>
    <s v="Hands-on Hippo"/>
    <s v="Because I am hands - on "/>
    <s v="Chance to learn new skill"/>
    <m/>
    <s v="Guidance"/>
    <s v="To learn new skills and get guidance and access solutions "/>
    <s v="Both are Equally important"/>
    <m/>
    <m/>
    <m/>
    <n v="1"/>
    <m/>
    <m/>
    <m/>
    <m/>
    <m/>
    <m/>
    <m/>
    <m/>
    <m/>
    <m/>
    <m/>
    <m/>
    <m/>
    <m/>
    <n v="1"/>
    <m/>
    <m/>
    <m/>
    <m/>
    <m/>
    <m/>
    <n v="1"/>
    <m/>
    <m/>
    <m/>
    <m/>
    <m/>
    <m/>
    <m/>
    <n v="1"/>
    <m/>
    <m/>
    <m/>
    <n v="1"/>
    <m/>
    <m/>
    <m/>
    <m/>
    <m/>
    <m/>
    <s v=""/>
    <s v=""/>
    <s v=""/>
    <s v=""/>
    <s v=""/>
    <s v=""/>
    <s v=""/>
    <n v="1"/>
    <n v="1"/>
    <n v="1"/>
    <m/>
    <m/>
    <m/>
    <m/>
    <n v="1"/>
    <m/>
    <m/>
    <m/>
    <m/>
    <x v="1"/>
    <m/>
    <n v="0"/>
    <x v="1"/>
    <s v="Private"/>
    <x v="1"/>
    <s v="Pvt School"/>
  </r>
  <r>
    <n v="43336.440654363425"/>
    <s v="Shivakumar "/>
    <m/>
    <m/>
    <m/>
    <s v="CHSV (Hari Shree)"/>
    <s v="12th"/>
    <n v="17"/>
    <s v="Manthan &amp; Mary"/>
    <m/>
    <s v="No, not right now"/>
    <m/>
    <s v="No, not right now"/>
    <m/>
    <s v="No, not right now"/>
    <m/>
    <s v="No, not right now"/>
    <m/>
    <n v="0"/>
    <m/>
    <m/>
    <m/>
    <x v="0"/>
    <m/>
    <x v="0"/>
    <x v="0"/>
    <m/>
    <m/>
    <x v="0"/>
    <x v="0"/>
    <x v="0"/>
    <x v="0"/>
    <x v="0"/>
    <m/>
    <m/>
    <s v="Hands-on Hippo"/>
    <m/>
    <s v="School made it compulsory"/>
    <m/>
    <m/>
    <s v="Expect a lot"/>
    <m/>
    <m/>
    <m/>
    <m/>
    <m/>
    <m/>
    <n v="1"/>
    <m/>
    <m/>
    <m/>
    <m/>
    <m/>
    <m/>
    <m/>
    <m/>
    <m/>
    <m/>
    <m/>
    <m/>
    <n v="1"/>
    <m/>
    <m/>
    <m/>
    <m/>
    <m/>
    <m/>
    <n v="1"/>
    <m/>
    <m/>
    <m/>
    <m/>
    <m/>
    <m/>
    <m/>
    <n v="1"/>
    <m/>
    <m/>
    <m/>
    <m/>
    <m/>
    <m/>
    <m/>
    <m/>
    <m/>
    <n v="1"/>
    <s v=""/>
    <s v=""/>
    <s v=""/>
    <s v=""/>
    <s v=""/>
    <s v=""/>
    <s v=""/>
    <n v="1"/>
    <m/>
    <m/>
    <m/>
    <m/>
    <m/>
    <m/>
    <m/>
    <m/>
    <m/>
    <n v="1"/>
    <m/>
    <x v="1"/>
    <m/>
    <n v="0"/>
    <x v="1"/>
    <s v="Private"/>
    <x v="1"/>
    <s v="Pvt School"/>
  </r>
  <r>
    <n v="43336.4413933912"/>
    <s v="Sweta Chakravarthi "/>
    <m/>
    <s v="Female"/>
    <m/>
    <s v="CHSV (Hari Shree)"/>
    <s v="12th"/>
    <n v="17"/>
    <s v="Manthan &amp; Mary"/>
    <m/>
    <s v="No, not right now"/>
    <m/>
    <s v="No, not right now"/>
    <m/>
    <s v="No, not right now"/>
    <m/>
    <s v="No, not right now"/>
    <m/>
    <n v="0"/>
    <m/>
    <m/>
    <m/>
    <x v="0"/>
    <m/>
    <x v="0"/>
    <x v="0"/>
    <m/>
    <m/>
    <x v="0"/>
    <x v="0"/>
    <x v="0"/>
    <x v="0"/>
    <x v="0"/>
    <m/>
    <m/>
    <s v="Builder Bear"/>
    <s v="I want to build something "/>
    <s v="Want to make a change"/>
    <m/>
    <m/>
    <m/>
    <m/>
    <m/>
    <m/>
    <m/>
    <m/>
    <n v="1"/>
    <m/>
    <m/>
    <m/>
    <m/>
    <m/>
    <m/>
    <m/>
    <m/>
    <m/>
    <m/>
    <m/>
    <m/>
    <m/>
    <n v="1"/>
    <m/>
    <m/>
    <m/>
    <m/>
    <m/>
    <m/>
    <n v="1"/>
    <m/>
    <m/>
    <m/>
    <m/>
    <m/>
    <m/>
    <m/>
    <n v="1"/>
    <m/>
    <n v="1"/>
    <m/>
    <m/>
    <m/>
    <m/>
    <m/>
    <m/>
    <m/>
    <m/>
    <s v=""/>
    <s v=""/>
    <s v=""/>
    <s v=""/>
    <s v=""/>
    <s v=""/>
    <s v=""/>
    <n v="1"/>
    <m/>
    <m/>
    <m/>
    <m/>
    <m/>
    <m/>
    <m/>
    <m/>
    <m/>
    <m/>
    <n v="1"/>
    <x v="1"/>
    <m/>
    <n v="0"/>
    <x v="1"/>
    <s v="Private"/>
    <x v="1"/>
    <s v="Pvt School"/>
  </r>
  <r>
    <n v="43336.441911562499"/>
    <s v="Carina"/>
    <m/>
    <s v="Female"/>
    <m/>
    <s v="CHSV (Hari Shree)"/>
    <s v="12th"/>
    <n v="16"/>
    <s v="Manthan &amp; Mary"/>
    <m/>
    <s v="No, not right now"/>
    <m/>
    <s v="No, not right now"/>
    <m/>
    <s v="No, not right now"/>
    <m/>
    <s v="No, not right now"/>
    <m/>
    <n v="0"/>
    <m/>
    <m/>
    <m/>
    <x v="0"/>
    <m/>
    <x v="0"/>
    <x v="0"/>
    <m/>
    <m/>
    <x v="0"/>
    <x v="0"/>
    <x v="0"/>
    <x v="0"/>
    <x v="0"/>
    <m/>
    <m/>
    <s v="Builder Bear"/>
    <m/>
    <s v="School made it compulsory"/>
    <m/>
    <m/>
    <m/>
    <m/>
    <m/>
    <m/>
    <m/>
    <m/>
    <m/>
    <n v="1"/>
    <m/>
    <m/>
    <m/>
    <m/>
    <m/>
    <m/>
    <m/>
    <m/>
    <m/>
    <m/>
    <m/>
    <m/>
    <n v="1"/>
    <m/>
    <m/>
    <m/>
    <m/>
    <m/>
    <m/>
    <n v="1"/>
    <m/>
    <m/>
    <m/>
    <m/>
    <m/>
    <m/>
    <m/>
    <n v="1"/>
    <m/>
    <m/>
    <m/>
    <m/>
    <m/>
    <m/>
    <m/>
    <m/>
    <m/>
    <n v="1"/>
    <s v=""/>
    <s v=""/>
    <s v=""/>
    <s v=""/>
    <s v=""/>
    <s v=""/>
    <s v=""/>
    <n v="1"/>
    <m/>
    <m/>
    <m/>
    <m/>
    <m/>
    <m/>
    <m/>
    <m/>
    <m/>
    <m/>
    <n v="1"/>
    <x v="1"/>
    <m/>
    <n v="0"/>
    <x v="1"/>
    <s v="Private"/>
    <x v="1"/>
    <s v="Pvt School"/>
  </r>
  <r>
    <n v="43336.442372858801"/>
    <s v="Bhavya"/>
    <m/>
    <s v="Female"/>
    <m/>
    <s v="CHSV (Hari Shree)"/>
    <s v="12th"/>
    <n v="16"/>
    <s v="Manthan &amp; Mary"/>
    <m/>
    <s v="No, not right now"/>
    <m/>
    <s v="No, not right now"/>
    <m/>
    <s v="No, not right now"/>
    <m/>
    <s v="No, not right now"/>
    <m/>
    <n v="0"/>
    <m/>
    <m/>
    <m/>
    <x v="0"/>
    <m/>
    <x v="0"/>
    <x v="0"/>
    <m/>
    <m/>
    <x v="0"/>
    <x v="0"/>
    <x v="0"/>
    <x v="0"/>
    <x v="0"/>
    <m/>
    <m/>
    <s v="Builder Bear"/>
    <m/>
    <s v="School made it compulsory"/>
    <m/>
    <m/>
    <m/>
    <m/>
    <m/>
    <m/>
    <m/>
    <m/>
    <m/>
    <n v="1"/>
    <m/>
    <m/>
    <m/>
    <m/>
    <m/>
    <m/>
    <m/>
    <m/>
    <m/>
    <m/>
    <m/>
    <m/>
    <n v="1"/>
    <m/>
    <m/>
    <m/>
    <m/>
    <m/>
    <m/>
    <n v="1"/>
    <m/>
    <m/>
    <m/>
    <m/>
    <m/>
    <m/>
    <m/>
    <n v="1"/>
    <m/>
    <m/>
    <m/>
    <m/>
    <m/>
    <m/>
    <m/>
    <m/>
    <m/>
    <n v="1"/>
    <s v=""/>
    <s v=""/>
    <s v=""/>
    <s v=""/>
    <s v=""/>
    <s v=""/>
    <s v=""/>
    <n v="1"/>
    <m/>
    <m/>
    <m/>
    <m/>
    <m/>
    <m/>
    <m/>
    <m/>
    <m/>
    <m/>
    <n v="1"/>
    <x v="1"/>
    <m/>
    <n v="0"/>
    <x v="1"/>
    <s v="Private"/>
    <x v="1"/>
    <s v="Pvt School"/>
  </r>
  <r>
    <n v="43336.443632013892"/>
    <s v="Saikrupa "/>
    <m/>
    <s v="Female"/>
    <m/>
    <s v="CHSV (Hari Shree)"/>
    <s v="12th"/>
    <n v="16"/>
    <s v="Manthan &amp; Mary"/>
    <s v="I like art"/>
    <s v="No, not right now"/>
    <m/>
    <s v="No, not right now"/>
    <m/>
    <s v="No, not right now"/>
    <m/>
    <s v="No, not right now"/>
    <m/>
    <n v="0"/>
    <m/>
    <m/>
    <m/>
    <x v="0"/>
    <m/>
    <x v="0"/>
    <x v="0"/>
    <m/>
    <m/>
    <x v="0"/>
    <x v="0"/>
    <x v="0"/>
    <x v="0"/>
    <x v="0"/>
    <m/>
    <m/>
    <s v="Campaign Chameleon"/>
    <s v="Quick thinking, adaptive "/>
    <s v="Want to make a change"/>
    <s v="Thinking, addressing more social problems"/>
    <s v="Guidance, Access to Solutions"/>
    <s v="Helps bring change"/>
    <s v="Both are Equally important"/>
    <s v="Implement "/>
    <s v="Campaign "/>
    <m/>
    <m/>
    <n v="1"/>
    <m/>
    <m/>
    <m/>
    <m/>
    <m/>
    <m/>
    <m/>
    <n v="1"/>
    <m/>
    <m/>
    <m/>
    <n v="1"/>
    <m/>
    <m/>
    <m/>
    <n v="1"/>
    <m/>
    <m/>
    <m/>
    <m/>
    <m/>
    <m/>
    <n v="1"/>
    <m/>
    <m/>
    <m/>
    <m/>
    <m/>
    <m/>
    <m/>
    <m/>
    <m/>
    <m/>
    <m/>
    <m/>
    <m/>
    <m/>
    <n v="1"/>
    <m/>
    <s v=""/>
    <s v=""/>
    <s v=""/>
    <s v=""/>
    <s v=""/>
    <s v=""/>
    <s v=""/>
    <n v="1"/>
    <n v="1"/>
    <n v="1"/>
    <m/>
    <m/>
    <m/>
    <n v="1"/>
    <m/>
    <m/>
    <m/>
    <m/>
    <m/>
    <x v="1"/>
    <m/>
    <n v="0"/>
    <x v="1"/>
    <s v="Private"/>
    <x v="1"/>
    <s v="Pvt School"/>
  </r>
  <r>
    <n v="43336.446002291668"/>
    <s v="K Anurithi Ganthi "/>
    <s v="kswarna81@gmail.com"/>
    <s v="Female"/>
    <n v="9842829357"/>
    <s v="CHSV (Hari Shree)"/>
    <s v="12th"/>
    <n v="16"/>
    <s v="Manthan &amp; Mary"/>
    <s v="I'm a good speaker "/>
    <s v="No, not right now"/>
    <m/>
    <s v="No, not right now"/>
    <m/>
    <s v="No, not right now"/>
    <m/>
    <s v="No, not right now"/>
    <m/>
    <n v="0"/>
    <m/>
    <m/>
    <m/>
    <x v="0"/>
    <m/>
    <x v="0"/>
    <x v="0"/>
    <m/>
    <m/>
    <x v="0"/>
    <x v="0"/>
    <x v="0"/>
    <x v="0"/>
    <x v="0"/>
    <m/>
    <m/>
    <s v="Builder Bear"/>
    <s v="I wanted to be an action ant or hippo, but I wanted to be a solution for the problem, hence bear "/>
    <s v="Want to make a change"/>
    <s v="To be a leader and make change"/>
    <s v="Access to Solutions"/>
    <s v="A change "/>
    <s v="Both are Equally important"/>
    <s v="Follow the rules &amp; changes "/>
    <s v="Implement the right rules"/>
    <m/>
    <m/>
    <n v="1"/>
    <m/>
    <m/>
    <m/>
    <n v="1"/>
    <m/>
    <m/>
    <m/>
    <m/>
    <m/>
    <n v="1"/>
    <m/>
    <m/>
    <m/>
    <m/>
    <n v="1"/>
    <m/>
    <m/>
    <m/>
    <m/>
    <m/>
    <m/>
    <m/>
    <m/>
    <m/>
    <m/>
    <n v="1"/>
    <m/>
    <m/>
    <m/>
    <m/>
    <m/>
    <m/>
    <m/>
    <m/>
    <m/>
    <m/>
    <m/>
    <n v="1"/>
    <m/>
    <s v=""/>
    <s v=""/>
    <s v=""/>
    <s v=""/>
    <s v=""/>
    <s v=""/>
    <s v=""/>
    <n v="1"/>
    <m/>
    <n v="1"/>
    <m/>
    <m/>
    <m/>
    <n v="1"/>
    <m/>
    <m/>
    <m/>
    <m/>
    <m/>
    <x v="1"/>
    <m/>
    <n v="0"/>
    <x v="1"/>
    <s v="Private"/>
    <x v="1"/>
    <s v="Pvt School"/>
  </r>
  <r>
    <n v="43336.449319224535"/>
    <s v="Ananya Aravind"/>
    <m/>
    <s v="Female"/>
    <m/>
    <s v="CHSV (Hari Shree)"/>
    <s v="12th"/>
    <n v="16"/>
    <s v="Manthan &amp; Mary"/>
    <s v="I am very creative "/>
    <s v="No, not right now"/>
    <m/>
    <s v="No, not right now"/>
    <m/>
    <s v="No, not right now"/>
    <m/>
    <s v="No, not right now"/>
    <m/>
    <n v="0"/>
    <m/>
    <m/>
    <m/>
    <x v="0"/>
    <m/>
    <x v="0"/>
    <x v="0"/>
    <m/>
    <m/>
    <x v="0"/>
    <x v="0"/>
    <x v="0"/>
    <x v="0"/>
    <x v="0"/>
    <m/>
    <m/>
    <s v="Action Ant"/>
    <s v="I can do the work given to me in the perfect way and I am capable of taking action against anything . I am brave and will oppose injustice"/>
    <s v="Chance to learn new skill"/>
    <s v="be more creative, solve problems of people and learn to be a leader "/>
    <s v="Guidance"/>
    <s v="Make best out of my skills "/>
    <s v="Both are Equally important"/>
    <s v="Try to solve their problem with the financial support of govt "/>
    <s v="Provide all the necessary help required to solve problems of citizens"/>
    <m/>
    <n v="1"/>
    <m/>
    <m/>
    <m/>
    <m/>
    <n v="1"/>
    <m/>
    <m/>
    <m/>
    <m/>
    <n v="1"/>
    <m/>
    <m/>
    <n v="1"/>
    <m/>
    <m/>
    <m/>
    <n v="1"/>
    <m/>
    <m/>
    <m/>
    <m/>
    <m/>
    <n v="1"/>
    <m/>
    <n v="1"/>
    <m/>
    <m/>
    <m/>
    <m/>
    <m/>
    <m/>
    <m/>
    <m/>
    <m/>
    <n v="1"/>
    <m/>
    <m/>
    <m/>
    <m/>
    <m/>
    <s v=""/>
    <s v=""/>
    <s v=""/>
    <s v=""/>
    <s v=""/>
    <s v=""/>
    <s v=""/>
    <n v="1"/>
    <n v="1"/>
    <m/>
    <m/>
    <m/>
    <m/>
    <m/>
    <n v="1"/>
    <m/>
    <m/>
    <m/>
    <m/>
    <x v="1"/>
    <m/>
    <n v="0"/>
    <x v="1"/>
    <s v="Private"/>
    <x v="1"/>
    <s v="Pvt School"/>
  </r>
  <r>
    <n v="43336.45240765046"/>
    <s v="Nivedita R"/>
    <m/>
    <s v="Female"/>
    <m/>
    <s v="CHSV (Hari Shree)"/>
    <s v="12th"/>
    <n v="16"/>
    <s v="Manthan &amp; Mary"/>
    <m/>
    <s v="No, not right now"/>
    <m/>
    <s v="No, not right now"/>
    <m/>
    <s v="No, not right now"/>
    <m/>
    <s v="No, not right now"/>
    <m/>
    <n v="0"/>
    <m/>
    <m/>
    <m/>
    <x v="0"/>
    <m/>
    <x v="0"/>
    <x v="0"/>
    <m/>
    <m/>
    <x v="0"/>
    <x v="0"/>
    <x v="0"/>
    <x v="0"/>
    <x v="0"/>
    <m/>
    <m/>
    <s v="Hands-on Hippo"/>
    <s v="Because I like doing stuff hands on"/>
    <s v="Chance to learn new skill"/>
    <s v="Leadership "/>
    <s v="Guidance"/>
    <s v="Making a difference "/>
    <s v="Local Citizens"/>
    <s v="Electing a proper candidate "/>
    <s v="Solving problems faced by people"/>
    <m/>
    <n v="1"/>
    <m/>
    <m/>
    <m/>
    <m/>
    <n v="1"/>
    <m/>
    <m/>
    <m/>
    <m/>
    <m/>
    <m/>
    <m/>
    <m/>
    <m/>
    <m/>
    <m/>
    <m/>
    <m/>
    <n v="1"/>
    <m/>
    <m/>
    <m/>
    <n v="1"/>
    <m/>
    <m/>
    <m/>
    <m/>
    <m/>
    <m/>
    <m/>
    <m/>
    <m/>
    <m/>
    <n v="1"/>
    <m/>
    <m/>
    <m/>
    <m/>
    <m/>
    <m/>
    <s v=""/>
    <s v=""/>
    <s v=""/>
    <s v=""/>
    <s v=""/>
    <s v=""/>
    <s v=""/>
    <n v="1"/>
    <n v="1"/>
    <m/>
    <m/>
    <m/>
    <m/>
    <n v="1"/>
    <m/>
    <m/>
    <m/>
    <m/>
    <m/>
    <x v="1"/>
    <m/>
    <n v="0"/>
    <x v="1"/>
    <s v="Private"/>
    <x v="1"/>
    <s v="Pvt School"/>
  </r>
  <r>
    <n v="43336.454346273153"/>
    <s v="Sooryabalan M"/>
    <m/>
    <s v="Male"/>
    <m/>
    <s v="CHSV (Hari Shree)"/>
    <s v="12th"/>
    <n v="16"/>
    <s v="Manthan &amp; Mary"/>
    <s v="I can swat flier by hand"/>
    <s v="No, not right now"/>
    <m/>
    <s v="No, not right now"/>
    <m/>
    <s v="No, not right now"/>
    <m/>
    <s v="No, not right now"/>
    <m/>
    <n v="0"/>
    <m/>
    <m/>
    <m/>
    <x v="0"/>
    <m/>
    <x v="0"/>
    <x v="0"/>
    <m/>
    <m/>
    <x v="0"/>
    <x v="0"/>
    <x v="0"/>
    <x v="0"/>
    <x v="0"/>
    <m/>
    <m/>
    <s v="Hands-on Hippo"/>
    <s v="My hands are nice"/>
    <s v="All of the above"/>
    <s v="Leadership "/>
    <s v="Guidance"/>
    <s v="Make difference "/>
    <s v="Local Citizens"/>
    <s v="Electing a proper candidate"/>
    <s v="To take care of people "/>
    <m/>
    <n v="1"/>
    <n v="1"/>
    <n v="1"/>
    <m/>
    <m/>
    <n v="1"/>
    <m/>
    <m/>
    <m/>
    <m/>
    <m/>
    <m/>
    <m/>
    <m/>
    <m/>
    <m/>
    <m/>
    <m/>
    <m/>
    <n v="1"/>
    <m/>
    <m/>
    <m/>
    <m/>
    <m/>
    <m/>
    <m/>
    <m/>
    <n v="1"/>
    <m/>
    <m/>
    <m/>
    <n v="1"/>
    <m/>
    <m/>
    <m/>
    <m/>
    <m/>
    <m/>
    <m/>
    <m/>
    <s v=""/>
    <s v=""/>
    <s v=""/>
    <s v=""/>
    <s v=""/>
    <s v=""/>
    <s v=""/>
    <n v="1"/>
    <n v="1"/>
    <m/>
    <m/>
    <m/>
    <m/>
    <n v="1"/>
    <m/>
    <m/>
    <m/>
    <m/>
    <m/>
    <x v="1"/>
    <m/>
    <n v="0"/>
    <x v="1"/>
    <s v="Private"/>
    <x v="1"/>
    <s v="Pvt School"/>
  </r>
  <r>
    <n v="43336.456292511575"/>
    <s v="G Yazhini"/>
    <s v="yazhini.krishnan@gmail.com"/>
    <s v="Female"/>
    <s v="95001161101 / 95001161107"/>
    <s v="CHSV (Hari Shree)"/>
    <s v="12th"/>
    <n v="17"/>
    <s v="Manthan &amp; Mary"/>
    <m/>
    <s v="No, not right now"/>
    <m/>
    <s v="No, not right now"/>
    <m/>
    <s v="No, not right now"/>
    <m/>
    <s v="No, not right now"/>
    <m/>
    <n v="0"/>
    <m/>
    <m/>
    <m/>
    <x v="0"/>
    <m/>
    <x v="0"/>
    <x v="0"/>
    <m/>
    <m/>
    <x v="0"/>
    <x v="0"/>
    <x v="0"/>
    <x v="0"/>
    <x v="0"/>
    <m/>
    <m/>
    <s v="Hands-on Hippo"/>
    <s v="I have worked on hands-on projects earlier "/>
    <s v="Chance to learn new skill"/>
    <s v="To think different. To think out of the box"/>
    <s v="Access to Solutions"/>
    <s v="To make a difference "/>
    <s v="Both are Equally important"/>
    <m/>
    <m/>
    <m/>
    <n v="1"/>
    <m/>
    <m/>
    <m/>
    <m/>
    <m/>
    <m/>
    <m/>
    <m/>
    <m/>
    <m/>
    <m/>
    <n v="1"/>
    <m/>
    <m/>
    <m/>
    <m/>
    <m/>
    <m/>
    <m/>
    <m/>
    <m/>
    <n v="1"/>
    <m/>
    <m/>
    <m/>
    <m/>
    <m/>
    <m/>
    <m/>
    <n v="1"/>
    <m/>
    <m/>
    <m/>
    <n v="1"/>
    <m/>
    <m/>
    <m/>
    <m/>
    <m/>
    <m/>
    <s v=""/>
    <s v=""/>
    <s v=""/>
    <s v=""/>
    <s v=""/>
    <s v=""/>
    <s v=""/>
    <n v="1"/>
    <m/>
    <n v="1"/>
    <m/>
    <m/>
    <m/>
    <n v="1"/>
    <m/>
    <m/>
    <m/>
    <m/>
    <m/>
    <x v="1"/>
    <m/>
    <n v="0"/>
    <x v="1"/>
    <s v="Private"/>
    <x v="1"/>
    <s v="Pvt School"/>
  </r>
  <r>
    <n v="43336.457893634259"/>
    <s v="Sanjana "/>
    <m/>
    <s v="Female"/>
    <m/>
    <s v="CHSV (Hari Shree)"/>
    <s v="12th"/>
    <n v="17"/>
    <s v="Manthan &amp; Mary"/>
    <m/>
    <s v="No, not right now"/>
    <m/>
    <s v="No, not right now"/>
    <m/>
    <s v="No, not right now"/>
    <m/>
    <s v="No, not right now"/>
    <m/>
    <n v="0"/>
    <m/>
    <m/>
    <m/>
    <x v="0"/>
    <m/>
    <x v="0"/>
    <x v="0"/>
    <m/>
    <m/>
    <x v="0"/>
    <x v="0"/>
    <x v="0"/>
    <x v="0"/>
    <x v="0"/>
    <m/>
    <m/>
    <s v="Hands-on Hippo"/>
    <s v="I like being hands on and tacking action"/>
    <s v="Chance to learn new skill, Want to make a change, School made it compulsory"/>
    <s v="Ability to solve environmental problems and take action  "/>
    <s v="Access to Solutions"/>
    <s v="Interested in to take action and make a difference "/>
    <s v="Both are Equally important"/>
    <s v="Taking action"/>
    <s v="Taking action"/>
    <m/>
    <n v="1"/>
    <n v="1"/>
    <n v="1"/>
    <m/>
    <m/>
    <m/>
    <m/>
    <m/>
    <m/>
    <m/>
    <n v="1"/>
    <n v="1"/>
    <m/>
    <m/>
    <m/>
    <m/>
    <m/>
    <m/>
    <m/>
    <n v="1"/>
    <m/>
    <m/>
    <m/>
    <n v="1"/>
    <m/>
    <m/>
    <m/>
    <m/>
    <m/>
    <m/>
    <m/>
    <m/>
    <m/>
    <m/>
    <n v="1"/>
    <m/>
    <m/>
    <m/>
    <m/>
    <m/>
    <m/>
    <s v=""/>
    <s v=""/>
    <s v=""/>
    <s v=""/>
    <s v=""/>
    <s v=""/>
    <s v=""/>
    <n v="1"/>
    <m/>
    <n v="1"/>
    <m/>
    <m/>
    <m/>
    <n v="1"/>
    <m/>
    <m/>
    <m/>
    <m/>
    <m/>
    <x v="1"/>
    <m/>
    <n v="0"/>
    <x v="1"/>
    <s v="Private"/>
    <x v="1"/>
    <s v="Pvt School"/>
  </r>
  <r>
    <n v="43336.461181238425"/>
    <s v="Vaithi Alexander K "/>
    <s v="alexanderkannadasan47@gmail.com"/>
    <m/>
    <m/>
    <s v="CHSV (Hari Shree)"/>
    <s v="12th"/>
    <m/>
    <s v="Manthan &amp; Mary"/>
    <m/>
    <s v="No, not right now"/>
    <m/>
    <s v="No, not right now"/>
    <m/>
    <s v="No, not right now"/>
    <m/>
    <s v="No, not right now"/>
    <m/>
    <n v="0"/>
    <m/>
    <m/>
    <m/>
    <x v="0"/>
    <m/>
    <x v="0"/>
    <x v="0"/>
    <m/>
    <m/>
    <x v="0"/>
    <x v="0"/>
    <x v="0"/>
    <x v="0"/>
    <x v="0"/>
    <m/>
    <m/>
    <s v="Hands-on Hippo"/>
    <s v="I am a problem solver basically "/>
    <s v="Chance to learn new skill"/>
    <s v="Leadership skills , develop my  problem solving skills "/>
    <s v="Guidance"/>
    <s v="I want guidance from solve ninja program as a Hands-on Hippo"/>
    <s v="Both are Equally important"/>
    <s v="Citizens should cooperate and support those trying to make the change"/>
    <s v="Government should enforce public to support by making laws"/>
    <s v="Interested in leading a group and filed work "/>
    <n v="1"/>
    <m/>
    <m/>
    <m/>
    <m/>
    <n v="1"/>
    <m/>
    <m/>
    <m/>
    <m/>
    <n v="1"/>
    <m/>
    <m/>
    <m/>
    <m/>
    <m/>
    <m/>
    <m/>
    <m/>
    <n v="1"/>
    <m/>
    <m/>
    <m/>
    <m/>
    <m/>
    <m/>
    <m/>
    <n v="1"/>
    <m/>
    <m/>
    <m/>
    <m/>
    <m/>
    <m/>
    <m/>
    <n v="1"/>
    <m/>
    <m/>
    <m/>
    <m/>
    <m/>
    <s v=""/>
    <s v=""/>
    <s v=""/>
    <s v=""/>
    <s v=""/>
    <s v=""/>
    <s v=""/>
    <n v="1"/>
    <n v="1"/>
    <m/>
    <m/>
    <m/>
    <m/>
    <m/>
    <m/>
    <m/>
    <m/>
    <m/>
    <m/>
    <x v="1"/>
    <m/>
    <n v="0"/>
    <x v="1"/>
    <s v="Private"/>
    <x v="1"/>
    <s v="Pvt School"/>
  </r>
  <r>
    <n v="43336.466736527778"/>
    <s v="S Gunasekar"/>
    <m/>
    <m/>
    <m/>
    <s v="CHSV (Hari Shree)"/>
    <s v="12th"/>
    <n v="17"/>
    <s v="Manthan &amp; Mary"/>
    <m/>
    <s v="No, not right now"/>
    <m/>
    <s v="No, not right now"/>
    <m/>
    <s v="No, not right now"/>
    <m/>
    <s v="No, not right now"/>
    <m/>
    <n v="0"/>
    <m/>
    <m/>
    <m/>
    <x v="0"/>
    <m/>
    <x v="0"/>
    <x v="0"/>
    <m/>
    <m/>
    <x v="0"/>
    <x v="0"/>
    <x v="0"/>
    <x v="0"/>
    <x v="0"/>
    <m/>
    <m/>
    <s v="Hands-on Hippo"/>
    <s v="If any problem or serious issue arises then that would make me to stand by and search a solution"/>
    <s v="Want to make a change"/>
    <m/>
    <s v="Outside School Visits"/>
    <s v="To bring a massive  change in this head problem world "/>
    <s v="Local Citizens"/>
    <s v="There are no specific role to be done by a citizens, if they realise that the properties are common to them and accept it"/>
    <s v="As their own property, then there can be a massive change"/>
    <s v="Interested in to do something special to the common citizens"/>
    <m/>
    <n v="1"/>
    <m/>
    <m/>
    <m/>
    <m/>
    <m/>
    <m/>
    <m/>
    <m/>
    <m/>
    <m/>
    <m/>
    <m/>
    <m/>
    <n v="1"/>
    <m/>
    <m/>
    <n v="1"/>
    <m/>
    <m/>
    <m/>
    <m/>
    <m/>
    <m/>
    <m/>
    <n v="1"/>
    <m/>
    <m/>
    <m/>
    <m/>
    <m/>
    <m/>
    <m/>
    <m/>
    <n v="1"/>
    <m/>
    <m/>
    <m/>
    <m/>
    <m/>
    <s v=""/>
    <s v=""/>
    <s v=""/>
    <s v=""/>
    <s v=""/>
    <s v=""/>
    <s v=""/>
    <n v="1"/>
    <m/>
    <m/>
    <n v="1"/>
    <m/>
    <m/>
    <n v="1"/>
    <m/>
    <m/>
    <m/>
    <m/>
    <m/>
    <x v="1"/>
    <m/>
    <n v="0"/>
    <x v="1"/>
    <s v="Private"/>
    <x v="1"/>
    <s v="Pvt School"/>
  </r>
  <r>
    <n v="43336.468954131946"/>
    <s v="J Jisho"/>
    <m/>
    <m/>
    <m/>
    <s v="CHSV (Hari Shree)"/>
    <s v="12th"/>
    <n v="17"/>
    <s v="Manthan &amp; Mary"/>
    <m/>
    <s v="No, not right now"/>
    <m/>
    <s v="No, not right now"/>
    <m/>
    <s v="No, not right now"/>
    <m/>
    <s v="No, not right now"/>
    <m/>
    <n v="0"/>
    <m/>
    <m/>
    <m/>
    <x v="0"/>
    <m/>
    <x v="0"/>
    <x v="0"/>
    <m/>
    <m/>
    <x v="0"/>
    <x v="0"/>
    <x v="0"/>
    <x v="0"/>
    <x v="0"/>
    <m/>
    <m/>
    <s v="Hands-on Hippo"/>
    <s v="I am good in problem solving and I like to do stuff"/>
    <s v="Chance to learn new skill"/>
    <s v="Enhance my creativity , learn the ways to tackle real life problems"/>
    <s v="Guidance"/>
    <s v="Help us and show the right path when we lose track "/>
    <s v="Both are Equally important"/>
    <s v="They have to coordinate with each other and should support government in tackling problems "/>
    <s v="Government should coordinate with citizens "/>
    <s v="Interested in flied work "/>
    <n v="1"/>
    <m/>
    <m/>
    <m/>
    <m/>
    <m/>
    <m/>
    <m/>
    <m/>
    <m/>
    <m/>
    <m/>
    <m/>
    <n v="1"/>
    <m/>
    <m/>
    <n v="1"/>
    <m/>
    <m/>
    <m/>
    <m/>
    <m/>
    <m/>
    <m/>
    <m/>
    <n v="1"/>
    <m/>
    <m/>
    <m/>
    <m/>
    <m/>
    <m/>
    <m/>
    <m/>
    <m/>
    <n v="1"/>
    <m/>
    <m/>
    <m/>
    <m/>
    <m/>
    <s v=""/>
    <s v=""/>
    <s v=""/>
    <s v=""/>
    <s v=""/>
    <s v=""/>
    <s v=""/>
    <n v="1"/>
    <n v="1"/>
    <m/>
    <m/>
    <m/>
    <m/>
    <m/>
    <m/>
    <m/>
    <m/>
    <m/>
    <m/>
    <x v="1"/>
    <m/>
    <n v="0"/>
    <x v="1"/>
    <s v="Private"/>
    <x v="1"/>
    <s v="Pvt School"/>
  </r>
  <r>
    <n v="43336.470424340281"/>
    <s v="Joshitha"/>
    <m/>
    <m/>
    <m/>
    <s v="CHSV (Hari Shree)"/>
    <s v="12th"/>
    <n v="17"/>
    <s v="Manthan &amp; Mary"/>
    <m/>
    <s v="No, not right now"/>
    <m/>
    <s v="No, not right now"/>
    <m/>
    <s v="No, not right now"/>
    <m/>
    <s v="No, not right now"/>
    <m/>
    <n v="0"/>
    <m/>
    <m/>
    <m/>
    <x v="0"/>
    <m/>
    <x v="0"/>
    <x v="0"/>
    <m/>
    <m/>
    <x v="0"/>
    <x v="0"/>
    <x v="0"/>
    <x v="0"/>
    <x v="0"/>
    <m/>
    <m/>
    <s v="Action Ant"/>
    <m/>
    <s v="Want to make a change"/>
    <s v="Leadership skills"/>
    <s v="Guidance"/>
    <s v="Problem solving"/>
    <s v="Both are Equally important"/>
    <s v="Must abide by the rules "/>
    <s v="Should initiate programs"/>
    <s v="Developing problem solving skills "/>
    <m/>
    <n v="1"/>
    <m/>
    <m/>
    <m/>
    <n v="1"/>
    <m/>
    <m/>
    <m/>
    <m/>
    <m/>
    <m/>
    <m/>
    <m/>
    <m/>
    <m/>
    <n v="1"/>
    <m/>
    <m/>
    <m/>
    <m/>
    <m/>
    <m/>
    <m/>
    <n v="1"/>
    <m/>
    <m/>
    <m/>
    <m/>
    <m/>
    <m/>
    <m/>
    <m/>
    <m/>
    <m/>
    <m/>
    <m/>
    <m/>
    <m/>
    <m/>
    <n v="1"/>
    <s v=""/>
    <s v=""/>
    <s v=""/>
    <s v=""/>
    <s v=""/>
    <s v=""/>
    <s v=""/>
    <n v="1"/>
    <n v="1"/>
    <m/>
    <m/>
    <m/>
    <m/>
    <n v="1"/>
    <m/>
    <m/>
    <m/>
    <m/>
    <m/>
    <x v="1"/>
    <m/>
    <n v="0"/>
    <x v="1"/>
    <s v="Private"/>
    <x v="1"/>
    <s v="Pvt School"/>
  </r>
  <r>
    <n v="43336.472952245371"/>
    <s v="Prishita Mirchandani"/>
    <m/>
    <m/>
    <m/>
    <s v="CHSV (Hari Shree)"/>
    <s v="12th"/>
    <n v="16"/>
    <s v="Manthan &amp; Mary"/>
    <s v="I binge watch FRIENDS till I get bored of it "/>
    <s v="No, not right now"/>
    <m/>
    <s v="No, not right now"/>
    <m/>
    <s v="No, not right now"/>
    <m/>
    <s v="No, not right now"/>
    <m/>
    <n v="0"/>
    <m/>
    <m/>
    <m/>
    <x v="0"/>
    <m/>
    <x v="0"/>
    <x v="0"/>
    <m/>
    <m/>
    <x v="0"/>
    <x v="0"/>
    <x v="0"/>
    <x v="0"/>
    <x v="0"/>
    <m/>
    <m/>
    <s v="Action Ant"/>
    <s v="I like to get involved in the problem and try to solve it.  I want to be a leader and work using my solution ideas. "/>
    <s v="Want to make a change, School made it compulsory"/>
    <s v="Team work, Leadership skills "/>
    <s v="Guidance, Access to Solutions, Outside School Visits"/>
    <s v="Make a difference .Get actual guidance to make it work and bring a change "/>
    <s v="Local Citizens"/>
    <s v="To keep the surroundings clean and habitable. Be good human beings"/>
    <s v="Set rules and regulate the citizen's lives to prevent chaos "/>
    <m/>
    <m/>
    <n v="1"/>
    <n v="1"/>
    <m/>
    <m/>
    <n v="1"/>
    <n v="1"/>
    <m/>
    <m/>
    <m/>
    <m/>
    <m/>
    <m/>
    <m/>
    <m/>
    <m/>
    <m/>
    <m/>
    <n v="1"/>
    <m/>
    <m/>
    <m/>
    <m/>
    <m/>
    <m/>
    <m/>
    <m/>
    <n v="1"/>
    <m/>
    <m/>
    <m/>
    <m/>
    <m/>
    <m/>
    <n v="1"/>
    <m/>
    <m/>
    <m/>
    <m/>
    <m/>
    <m/>
    <s v=""/>
    <s v=""/>
    <s v=""/>
    <s v=""/>
    <s v=""/>
    <s v=""/>
    <s v=""/>
    <n v="1"/>
    <n v="1"/>
    <n v="1"/>
    <n v="1"/>
    <m/>
    <m/>
    <n v="1"/>
    <m/>
    <m/>
    <m/>
    <m/>
    <m/>
    <x v="1"/>
    <m/>
    <n v="0"/>
    <x v="1"/>
    <s v="Private"/>
    <x v="1"/>
    <s v="Pvt School"/>
  </r>
  <r>
    <n v="43336.476366087962"/>
    <s v="Shruti Jayaraman"/>
    <m/>
    <m/>
    <m/>
    <s v="CHSV (Hari Shree)"/>
    <s v="12th"/>
    <n v="16"/>
    <s v="Manthan &amp; Mary"/>
    <s v="I love to crack lame jokes  "/>
    <s v="No, not right now"/>
    <m/>
    <s v="No, not right now"/>
    <m/>
    <s v="No, not right now"/>
    <m/>
    <s v="No, not right now"/>
    <m/>
    <n v="0"/>
    <m/>
    <m/>
    <m/>
    <x v="0"/>
    <m/>
    <x v="0"/>
    <x v="0"/>
    <m/>
    <m/>
    <x v="0"/>
    <x v="0"/>
    <x v="0"/>
    <x v="0"/>
    <x v="0"/>
    <m/>
    <m/>
    <s v="Action Ant"/>
    <s v="I am very interested in coming up with logical and working solutions. I like voicing my opinion."/>
    <s v="Chance to learn new skill, Want to make a change"/>
    <s v="Coding and technology skills, How to be convincing and work with people "/>
    <s v="Guidance, Access to Solutions, Outside School Visits"/>
    <s v="To learn something new and useful.  Have fun while solving real problems "/>
    <s v="Local Citizens"/>
    <s v="In a democratic country they make the decisions "/>
    <s v="Enforces these decisions and influence the masses "/>
    <m/>
    <n v="1"/>
    <n v="1"/>
    <m/>
    <m/>
    <m/>
    <m/>
    <n v="1"/>
    <n v="1"/>
    <m/>
    <m/>
    <m/>
    <m/>
    <n v="1"/>
    <m/>
    <m/>
    <m/>
    <m/>
    <m/>
    <m/>
    <n v="1"/>
    <m/>
    <m/>
    <m/>
    <m/>
    <m/>
    <m/>
    <m/>
    <n v="1"/>
    <m/>
    <m/>
    <m/>
    <m/>
    <n v="1"/>
    <m/>
    <m/>
    <m/>
    <m/>
    <n v="1"/>
    <m/>
    <m/>
    <m/>
    <s v=""/>
    <s v=""/>
    <s v=""/>
    <s v=""/>
    <s v=""/>
    <s v=""/>
    <s v=""/>
    <n v="1"/>
    <n v="1"/>
    <n v="1"/>
    <n v="1"/>
    <m/>
    <m/>
    <n v="1"/>
    <n v="1"/>
    <m/>
    <n v="1"/>
    <m/>
    <m/>
    <x v="1"/>
    <m/>
    <n v="0"/>
    <x v="1"/>
    <s v="Private"/>
    <x v="1"/>
    <s v="Pvt School"/>
  </r>
  <r>
    <n v="43336.48065675926"/>
    <s v="Shrishti"/>
    <m/>
    <m/>
    <m/>
    <s v="CHSV (Hari Shree)"/>
    <s v="12th"/>
    <n v="17"/>
    <s v="Manthan &amp; Mary"/>
    <m/>
    <s v="No, not right now"/>
    <m/>
    <s v="No, not right now"/>
    <m/>
    <s v="No, not right now"/>
    <m/>
    <s v="No, not right now"/>
    <m/>
    <n v="0"/>
    <m/>
    <m/>
    <m/>
    <x v="0"/>
    <m/>
    <x v="0"/>
    <x v="0"/>
    <m/>
    <m/>
    <x v="0"/>
    <x v="0"/>
    <x v="0"/>
    <x v="0"/>
    <x v="0"/>
    <m/>
    <m/>
    <s v="Techno Tiger"/>
    <s v="Use technology to solve problems "/>
    <s v="Chance to learn new skill"/>
    <s v="Ability to come up with creative solution to problems"/>
    <m/>
    <s v="To learn how to be a responsible citizens "/>
    <s v="Both are Equally important"/>
    <s v="Reporting problems"/>
    <s v="Making citizens aware of this option "/>
    <s v="Interested in being a responsible citizens "/>
    <n v="1"/>
    <m/>
    <m/>
    <m/>
    <m/>
    <m/>
    <m/>
    <m/>
    <m/>
    <m/>
    <n v="1"/>
    <m/>
    <m/>
    <n v="1"/>
    <m/>
    <m/>
    <m/>
    <m/>
    <m/>
    <m/>
    <n v="1"/>
    <m/>
    <m/>
    <m/>
    <n v="1"/>
    <m/>
    <m/>
    <m/>
    <m/>
    <m/>
    <m/>
    <n v="1"/>
    <m/>
    <m/>
    <m/>
    <m/>
    <m/>
    <m/>
    <m/>
    <m/>
    <m/>
    <s v=""/>
    <s v=""/>
    <s v=""/>
    <s v=""/>
    <s v=""/>
    <s v=""/>
    <s v=""/>
    <n v="1"/>
    <m/>
    <m/>
    <m/>
    <m/>
    <m/>
    <m/>
    <m/>
    <m/>
    <m/>
    <n v="1"/>
    <m/>
    <x v="1"/>
    <m/>
    <n v="0"/>
    <x v="1"/>
    <s v="Private"/>
    <x v="1"/>
    <s v="Pvt School"/>
  </r>
  <r>
    <n v="43336.482323020835"/>
    <s v="Samyuktha Narayan"/>
    <m/>
    <m/>
    <m/>
    <s v="CHSV (Hari Shree)"/>
    <s v="12th"/>
    <n v="17"/>
    <s v="Manthan &amp; Mary"/>
    <m/>
    <s v="No, not right now"/>
    <m/>
    <s v="No, not right now"/>
    <m/>
    <s v="No, not right now"/>
    <m/>
    <s v="No, not right now"/>
    <m/>
    <n v="0"/>
    <m/>
    <m/>
    <m/>
    <x v="0"/>
    <m/>
    <x v="0"/>
    <x v="0"/>
    <m/>
    <m/>
    <x v="0"/>
    <x v="0"/>
    <x v="0"/>
    <x v="0"/>
    <x v="0"/>
    <m/>
    <m/>
    <s v="Action Ant"/>
    <m/>
    <s v="Want to make a change"/>
    <s v="Leadership skills"/>
    <s v="Outside School Visits"/>
    <s v="Leadership skills "/>
    <s v="Both are Equally important"/>
    <s v="Must abide by the rules "/>
    <s v="Should initiate programs , educate the local citizens "/>
    <s v="Making a change in our society "/>
    <m/>
    <n v="1"/>
    <m/>
    <m/>
    <m/>
    <n v="1"/>
    <m/>
    <m/>
    <m/>
    <m/>
    <m/>
    <m/>
    <m/>
    <m/>
    <m/>
    <m/>
    <n v="1"/>
    <m/>
    <m/>
    <m/>
    <m/>
    <m/>
    <m/>
    <m/>
    <n v="1"/>
    <m/>
    <m/>
    <m/>
    <m/>
    <m/>
    <m/>
    <m/>
    <m/>
    <m/>
    <m/>
    <m/>
    <m/>
    <m/>
    <m/>
    <m/>
    <n v="1"/>
    <s v=""/>
    <s v=""/>
    <s v=""/>
    <s v=""/>
    <s v=""/>
    <s v=""/>
    <s v=""/>
    <n v="1"/>
    <m/>
    <m/>
    <n v="1"/>
    <m/>
    <m/>
    <m/>
    <n v="1"/>
    <m/>
    <m/>
    <m/>
    <m/>
    <x v="1"/>
    <m/>
    <n v="0"/>
    <x v="1"/>
    <s v="Private"/>
    <x v="1"/>
    <s v="Pvt School"/>
  </r>
  <r>
    <n v="43336.484706874995"/>
    <s v="Shakthi Kandasamy "/>
    <m/>
    <m/>
    <m/>
    <s v="CHSV (Hari Shree)"/>
    <s v="12th"/>
    <n v="17"/>
    <s v="Manthan &amp; Mary"/>
    <m/>
    <s v="No, not right now"/>
    <m/>
    <s v="No, not right now"/>
    <m/>
    <s v="No, not right now"/>
    <m/>
    <s v="No, not right now"/>
    <m/>
    <n v="1"/>
    <n v="1"/>
    <s v="School principal / teacher / admin"/>
    <s v="Reported water stagnation on our road"/>
    <x v="0"/>
    <m/>
    <x v="0"/>
    <x v="0"/>
    <m/>
    <m/>
    <x v="0"/>
    <x v="0"/>
    <x v="0"/>
    <x v="0"/>
    <x v="0"/>
    <m/>
    <m/>
    <s v="Techno Tiger"/>
    <s v="I love machines and I like making innovative things"/>
    <s v="Chance to learn new skill, School made it compulsory"/>
    <s v="Learn how to make new &amp; useful things "/>
    <s v="Access to Solutions"/>
    <s v="Learn new things and help others"/>
    <s v="Local Government"/>
    <s v="To initiate the changes and let the officials know about it"/>
    <s v="To make a change in policies. Make rules"/>
    <s v="Problem solving. Making machines to help others "/>
    <n v="1"/>
    <m/>
    <n v="1"/>
    <m/>
    <m/>
    <m/>
    <m/>
    <n v="1"/>
    <m/>
    <m/>
    <m/>
    <m/>
    <m/>
    <m/>
    <m/>
    <m/>
    <m/>
    <m/>
    <m/>
    <n v="1"/>
    <m/>
    <m/>
    <m/>
    <m/>
    <m/>
    <m/>
    <m/>
    <n v="1"/>
    <m/>
    <m/>
    <m/>
    <n v="1"/>
    <n v="1"/>
    <m/>
    <m/>
    <m/>
    <m/>
    <m/>
    <m/>
    <m/>
    <m/>
    <n v="1"/>
    <s v=""/>
    <s v=""/>
    <s v=""/>
    <s v=""/>
    <s v=""/>
    <s v=""/>
    <n v="1"/>
    <m/>
    <n v="1"/>
    <m/>
    <m/>
    <n v="1"/>
    <m/>
    <n v="1"/>
    <m/>
    <m/>
    <m/>
    <m/>
    <x v="2"/>
    <m/>
    <n v="1"/>
    <x v="0"/>
    <s v="Private"/>
    <x v="1"/>
    <s v="Pvt School"/>
  </r>
  <r>
    <n v="43336.485525046301"/>
    <s v="Aprameyan K"/>
    <m/>
    <s v="Male"/>
    <m/>
    <s v="CHSV (Hari Shree)"/>
    <s v="12th"/>
    <m/>
    <s v="Manthan &amp; Mary"/>
    <m/>
    <s v="No, not right now"/>
    <m/>
    <s v="No, not right now"/>
    <m/>
    <s v="No, not right now"/>
    <m/>
    <s v="Yes of course!"/>
    <s v="Natraj"/>
    <n v="0"/>
    <m/>
    <m/>
    <m/>
    <x v="0"/>
    <m/>
    <x v="0"/>
    <x v="0"/>
    <m/>
    <m/>
    <x v="0"/>
    <x v="0"/>
    <x v="0"/>
    <x v="0"/>
    <x v="0"/>
    <m/>
    <m/>
    <s v="Techno Tiger"/>
    <m/>
    <s v="School made it compulsory"/>
    <m/>
    <s v="Outside School Visits"/>
    <m/>
    <s v="Both are Equally important"/>
    <m/>
    <m/>
    <m/>
    <m/>
    <m/>
    <n v="1"/>
    <m/>
    <m/>
    <m/>
    <m/>
    <m/>
    <m/>
    <m/>
    <m/>
    <m/>
    <m/>
    <m/>
    <m/>
    <n v="1"/>
    <m/>
    <m/>
    <m/>
    <m/>
    <m/>
    <m/>
    <n v="1"/>
    <m/>
    <m/>
    <m/>
    <m/>
    <m/>
    <m/>
    <m/>
    <n v="1"/>
    <m/>
    <m/>
    <m/>
    <m/>
    <m/>
    <m/>
    <m/>
    <m/>
    <m/>
    <n v="1"/>
    <s v=""/>
    <s v=""/>
    <s v=""/>
    <s v=""/>
    <s v=""/>
    <s v=""/>
    <n v="1"/>
    <s v=""/>
    <m/>
    <m/>
    <n v="1"/>
    <m/>
    <m/>
    <m/>
    <m/>
    <m/>
    <m/>
    <m/>
    <m/>
    <x v="1"/>
    <m/>
    <n v="0"/>
    <x v="1"/>
    <s v="Private"/>
    <x v="1"/>
    <s v="Pvt School"/>
  </r>
  <r>
    <n v="43336.486878402779"/>
    <s v="Dhanush"/>
    <m/>
    <s v="Male"/>
    <m/>
    <s v="CHSV (Hari Shree)"/>
    <s v="12th"/>
    <n v="17"/>
    <s v="Manthan &amp; Mary"/>
    <m/>
    <s v="No, not right now"/>
    <m/>
    <s v="No, not right now"/>
    <m/>
    <s v="No, not right now"/>
    <m/>
    <s v="No, not right now"/>
    <m/>
    <n v="0"/>
    <m/>
    <m/>
    <m/>
    <x v="0"/>
    <m/>
    <x v="0"/>
    <x v="0"/>
    <m/>
    <m/>
    <x v="0"/>
    <x v="0"/>
    <x v="0"/>
    <x v="0"/>
    <x v="0"/>
    <m/>
    <m/>
    <s v="Action Ant"/>
    <m/>
    <s v="Want to make a change, School made it compulsory"/>
    <s v="Social skills "/>
    <s v="Access to Solutions"/>
    <s v="Solve societies problem"/>
    <s v="Both are Equally important"/>
    <s v="Being responsible citizens   "/>
    <s v="Concerned about citizens "/>
    <m/>
    <m/>
    <n v="1"/>
    <n v="1"/>
    <m/>
    <m/>
    <m/>
    <m/>
    <m/>
    <m/>
    <n v="1"/>
    <m/>
    <m/>
    <m/>
    <m/>
    <m/>
    <m/>
    <m/>
    <m/>
    <m/>
    <n v="1"/>
    <m/>
    <m/>
    <m/>
    <m/>
    <m/>
    <m/>
    <m/>
    <m/>
    <n v="1"/>
    <m/>
    <m/>
    <m/>
    <m/>
    <m/>
    <m/>
    <m/>
    <m/>
    <m/>
    <m/>
    <m/>
    <n v="1"/>
    <s v=""/>
    <s v=""/>
    <s v=""/>
    <s v=""/>
    <s v=""/>
    <s v=""/>
    <s v=""/>
    <n v="1"/>
    <m/>
    <n v="1"/>
    <m/>
    <m/>
    <n v="1"/>
    <m/>
    <m/>
    <m/>
    <m/>
    <m/>
    <m/>
    <x v="1"/>
    <m/>
    <n v="0"/>
    <x v="1"/>
    <s v="Private"/>
    <x v="1"/>
    <s v="Pvt School"/>
  </r>
  <r>
    <n v="43336.487427129628"/>
    <s v="Vishwa R"/>
    <m/>
    <s v="Male"/>
    <m/>
    <s v="CHSV (Hari Shree)"/>
    <s v="12th"/>
    <n v="17"/>
    <s v="Manthan &amp; Mary"/>
    <m/>
    <s v="No, not right now"/>
    <m/>
    <s v="No, not right now"/>
    <m/>
    <s v="No, not right now"/>
    <m/>
    <s v="No, not right now"/>
    <m/>
    <n v="0"/>
    <m/>
    <m/>
    <m/>
    <x v="0"/>
    <m/>
    <x v="0"/>
    <x v="0"/>
    <m/>
    <m/>
    <x v="0"/>
    <x v="0"/>
    <x v="0"/>
    <x v="0"/>
    <x v="0"/>
    <m/>
    <m/>
    <s v="Techno Tiger"/>
    <m/>
    <s v="School made it compulsory"/>
    <m/>
    <s v="Outside School Visits"/>
    <m/>
    <s v="Both are Equally important"/>
    <m/>
    <m/>
    <m/>
    <m/>
    <m/>
    <n v="1"/>
    <m/>
    <m/>
    <m/>
    <m/>
    <m/>
    <m/>
    <m/>
    <m/>
    <m/>
    <m/>
    <m/>
    <m/>
    <n v="1"/>
    <m/>
    <m/>
    <m/>
    <m/>
    <m/>
    <m/>
    <n v="1"/>
    <m/>
    <m/>
    <m/>
    <m/>
    <m/>
    <m/>
    <m/>
    <n v="1"/>
    <m/>
    <m/>
    <m/>
    <m/>
    <m/>
    <m/>
    <m/>
    <m/>
    <m/>
    <n v="1"/>
    <s v=""/>
    <s v=""/>
    <s v=""/>
    <s v=""/>
    <s v=""/>
    <s v=""/>
    <s v=""/>
    <n v="1"/>
    <m/>
    <m/>
    <n v="1"/>
    <m/>
    <m/>
    <m/>
    <m/>
    <m/>
    <m/>
    <m/>
    <m/>
    <x v="1"/>
    <m/>
    <n v="0"/>
    <x v="1"/>
    <s v="Private"/>
    <x v="1"/>
    <s v="Pvt School"/>
  </r>
  <r>
    <n v="43336.48797548611"/>
    <s v="Arjun Murugavel"/>
    <m/>
    <s v="Male"/>
    <m/>
    <s v="CHSV (Hari Shree)"/>
    <s v="12th"/>
    <n v="16"/>
    <s v="Manthan &amp; Mary"/>
    <m/>
    <s v="No, not right now"/>
    <m/>
    <s v="No, not right now"/>
    <m/>
    <s v="No, not right now"/>
    <m/>
    <s v="No, not right now"/>
    <m/>
    <n v="0"/>
    <m/>
    <m/>
    <m/>
    <x v="0"/>
    <m/>
    <x v="0"/>
    <x v="0"/>
    <m/>
    <m/>
    <x v="0"/>
    <x v="0"/>
    <x v="0"/>
    <x v="0"/>
    <x v="0"/>
    <m/>
    <m/>
    <s v="Techno Tiger"/>
    <m/>
    <s v="School made it compulsory"/>
    <m/>
    <s v="Outside School Visits"/>
    <m/>
    <s v="Both are Equally important"/>
    <m/>
    <m/>
    <m/>
    <m/>
    <m/>
    <n v="1"/>
    <m/>
    <m/>
    <m/>
    <m/>
    <m/>
    <m/>
    <m/>
    <m/>
    <m/>
    <m/>
    <m/>
    <m/>
    <n v="1"/>
    <m/>
    <m/>
    <m/>
    <m/>
    <m/>
    <m/>
    <n v="1"/>
    <m/>
    <m/>
    <m/>
    <m/>
    <m/>
    <m/>
    <m/>
    <n v="1"/>
    <m/>
    <m/>
    <m/>
    <m/>
    <m/>
    <m/>
    <m/>
    <m/>
    <m/>
    <n v="1"/>
    <s v=""/>
    <s v=""/>
    <s v=""/>
    <s v=""/>
    <s v=""/>
    <s v=""/>
    <s v=""/>
    <n v="1"/>
    <m/>
    <m/>
    <n v="1"/>
    <m/>
    <m/>
    <m/>
    <m/>
    <m/>
    <m/>
    <m/>
    <m/>
    <x v="1"/>
    <m/>
    <n v="0"/>
    <x v="1"/>
    <s v="Private"/>
    <x v="1"/>
    <s v="Pvt School"/>
  </r>
  <r>
    <n v="43336.488709884259"/>
    <s v="Rithvik"/>
    <m/>
    <s v="Male"/>
    <m/>
    <s v="CHSV (Hari Shree)"/>
    <s v="12th"/>
    <n v="16"/>
    <s v="Manthan &amp; Mary"/>
    <m/>
    <s v="No, not right now"/>
    <m/>
    <s v="No, not right now"/>
    <m/>
    <s v="No, not right now"/>
    <m/>
    <s v="No, not right now"/>
    <m/>
    <n v="0"/>
    <m/>
    <m/>
    <m/>
    <x v="0"/>
    <m/>
    <x v="0"/>
    <x v="0"/>
    <m/>
    <m/>
    <x v="0"/>
    <x v="0"/>
    <x v="0"/>
    <x v="0"/>
    <x v="0"/>
    <m/>
    <m/>
    <s v="Techno Tiger"/>
    <s v="I like tech "/>
    <m/>
    <s v="Improve G K"/>
    <s v="Access to Solutions"/>
    <m/>
    <s v="Both are Equally important"/>
    <m/>
    <m/>
    <m/>
    <m/>
    <m/>
    <m/>
    <m/>
    <n v="1"/>
    <m/>
    <m/>
    <m/>
    <m/>
    <m/>
    <m/>
    <m/>
    <m/>
    <n v="1"/>
    <m/>
    <m/>
    <m/>
    <m/>
    <m/>
    <m/>
    <m/>
    <m/>
    <n v="1"/>
    <m/>
    <m/>
    <m/>
    <m/>
    <m/>
    <m/>
    <m/>
    <n v="1"/>
    <n v="1"/>
    <m/>
    <m/>
    <m/>
    <m/>
    <m/>
    <m/>
    <m/>
    <m/>
    <m/>
    <s v=""/>
    <s v=""/>
    <s v=""/>
    <s v=""/>
    <s v=""/>
    <s v=""/>
    <s v=""/>
    <n v="1"/>
    <m/>
    <n v="1"/>
    <m/>
    <m/>
    <m/>
    <m/>
    <m/>
    <m/>
    <m/>
    <m/>
    <m/>
    <x v="1"/>
    <m/>
    <n v="0"/>
    <x v="1"/>
    <s v="Private"/>
    <x v="1"/>
    <s v="Pvt School"/>
  </r>
  <r>
    <n v="43336.49027318287"/>
    <s v="S A Madhu Varsha"/>
    <m/>
    <s v="Female"/>
    <m/>
    <s v="CHSV (Hari Shree)"/>
    <s v="12th"/>
    <n v="16"/>
    <s v="Manthan &amp; Mary"/>
    <m/>
    <s v="No, not right now"/>
    <m/>
    <s v="No, not right now"/>
    <m/>
    <s v="No, not right now"/>
    <m/>
    <s v="No, not right now"/>
    <m/>
    <n v="0"/>
    <m/>
    <m/>
    <m/>
    <x v="0"/>
    <m/>
    <x v="0"/>
    <x v="0"/>
    <m/>
    <m/>
    <x v="0"/>
    <x v="0"/>
    <x v="0"/>
    <x v="0"/>
    <x v="0"/>
    <m/>
    <m/>
    <s v="Campaign Chameleon"/>
    <s v="I'm good at campaigning "/>
    <s v="Want to make a change"/>
    <s v="Problem solving and social skills "/>
    <s v="Guidance, Access to Solutions"/>
    <s v="Better guidance to help us solve the problems "/>
    <s v="Both are Equally important"/>
    <s v="To follow the solutions and act towards it"/>
    <s v="To make solutions for the problems "/>
    <m/>
    <m/>
    <n v="1"/>
    <m/>
    <m/>
    <m/>
    <m/>
    <m/>
    <m/>
    <m/>
    <n v="1"/>
    <n v="1"/>
    <m/>
    <m/>
    <m/>
    <m/>
    <m/>
    <m/>
    <n v="1"/>
    <m/>
    <m/>
    <m/>
    <m/>
    <m/>
    <n v="1"/>
    <m/>
    <m/>
    <m/>
    <m/>
    <m/>
    <m/>
    <m/>
    <m/>
    <m/>
    <m/>
    <m/>
    <m/>
    <m/>
    <m/>
    <n v="1"/>
    <m/>
    <m/>
    <s v=""/>
    <s v=""/>
    <s v=""/>
    <s v=""/>
    <s v=""/>
    <s v=""/>
    <s v=""/>
    <n v="1"/>
    <n v="1"/>
    <n v="1"/>
    <m/>
    <m/>
    <m/>
    <n v="1"/>
    <m/>
    <m/>
    <m/>
    <m/>
    <m/>
    <x v="1"/>
    <m/>
    <n v="0"/>
    <x v="1"/>
    <s v="Private"/>
    <x v="1"/>
    <s v="Pvt School"/>
  </r>
  <r>
    <n v="43336.492206215276"/>
    <s v="M G Sai Varsha"/>
    <m/>
    <s v="Female"/>
    <m/>
    <s v="CHSV (Hari Shree)"/>
    <s v="12th"/>
    <n v="16"/>
    <s v="Manthan &amp; Mary"/>
    <m/>
    <s v="No, not right now"/>
    <m/>
    <s v="No, not right now"/>
    <m/>
    <s v="No, not right now"/>
    <m/>
    <s v="No, not right now"/>
    <m/>
    <n v="0"/>
    <m/>
    <m/>
    <m/>
    <x v="0"/>
    <m/>
    <x v="0"/>
    <x v="0"/>
    <m/>
    <m/>
    <x v="0"/>
    <x v="0"/>
    <x v="0"/>
    <x v="0"/>
    <x v="0"/>
    <m/>
    <m/>
    <s v="Campaign Chameleon"/>
    <s v="Because I'm good at campaigning "/>
    <s v="Want to make a change"/>
    <s v="Communication , problem - solving skills"/>
    <s v="Guidance, Access to Solutions"/>
    <s v="Better guidance to solve or try to solve a problem "/>
    <s v="Both are Equally important"/>
    <s v="To follow the rules &amp; plans made by the government "/>
    <s v="To make rules and formulate plans for a better environment  "/>
    <m/>
    <m/>
    <n v="1"/>
    <m/>
    <m/>
    <m/>
    <m/>
    <m/>
    <m/>
    <m/>
    <n v="1"/>
    <n v="1"/>
    <m/>
    <m/>
    <m/>
    <m/>
    <m/>
    <n v="1"/>
    <m/>
    <m/>
    <m/>
    <m/>
    <m/>
    <m/>
    <m/>
    <m/>
    <m/>
    <m/>
    <n v="1"/>
    <m/>
    <m/>
    <m/>
    <m/>
    <m/>
    <m/>
    <m/>
    <m/>
    <m/>
    <m/>
    <n v="1"/>
    <m/>
    <m/>
    <s v=""/>
    <s v=""/>
    <s v=""/>
    <s v=""/>
    <s v=""/>
    <s v=""/>
    <s v=""/>
    <n v="1"/>
    <n v="1"/>
    <n v="1"/>
    <m/>
    <m/>
    <m/>
    <n v="1"/>
    <m/>
    <m/>
    <m/>
    <m/>
    <m/>
    <x v="1"/>
    <m/>
    <n v="0"/>
    <x v="1"/>
    <s v="Private"/>
    <x v="1"/>
    <s v="Pvt School"/>
  </r>
  <r>
    <n v="43336.584067719908"/>
    <s v="B Pranav Ramaswamy"/>
    <s v="pranavbalasibramanian@gmail.com"/>
    <s v="Male"/>
    <n v="9677106512"/>
    <s v="DAV Boys "/>
    <s v="9th"/>
    <n v="14"/>
    <s v="Vimal &amp; Gauthamraj"/>
    <s v="Solver - Already solve ninja ( BAODE )"/>
    <s v="No, not right now"/>
    <m/>
    <s v="No, not right now"/>
    <m/>
    <s v="No, not right now"/>
    <m/>
    <s v="No, not right now"/>
    <m/>
    <n v="1"/>
    <n v="1"/>
    <s v="School principal / teacher / admin"/>
    <s v="So much of water is wasted spreading water to so many places"/>
    <x v="0"/>
    <m/>
    <x v="0"/>
    <x v="0"/>
    <m/>
    <m/>
    <x v="0"/>
    <x v="0"/>
    <x v="0"/>
    <x v="0"/>
    <x v="0"/>
    <m/>
    <m/>
    <s v="Campaign Chameleon"/>
    <s v="To make a sustainable environment"/>
    <s v="Want to make a change"/>
    <s v="So many to make life superb"/>
    <s v="Access to Solutions"/>
    <m/>
    <s v="Both are Equally important"/>
    <s v="To report to make awareness "/>
    <s v="To make implementations"/>
    <m/>
    <m/>
    <n v="1"/>
    <m/>
    <m/>
    <m/>
    <m/>
    <m/>
    <m/>
    <m/>
    <m/>
    <m/>
    <m/>
    <n v="1"/>
    <m/>
    <m/>
    <m/>
    <m/>
    <m/>
    <m/>
    <m/>
    <n v="1"/>
    <n v="1"/>
    <m/>
    <m/>
    <m/>
    <m/>
    <n v="1"/>
    <m/>
    <m/>
    <m/>
    <m/>
    <m/>
    <m/>
    <m/>
    <m/>
    <m/>
    <n v="1"/>
    <m/>
    <m/>
    <m/>
    <m/>
    <n v="1"/>
    <s v=""/>
    <s v=""/>
    <s v=""/>
    <s v=""/>
    <s v=""/>
    <s v=""/>
    <n v="1"/>
    <m/>
    <n v="1"/>
    <m/>
    <m/>
    <m/>
    <m/>
    <m/>
    <m/>
    <m/>
    <m/>
    <m/>
    <x v="2"/>
    <m/>
    <n v="1"/>
    <x v="0"/>
    <s v="Private"/>
    <x v="1"/>
    <s v="Pvt School"/>
  </r>
  <r>
    <n v="43336.585595937504"/>
    <s v="S R Adarssh"/>
    <s v="laks2k@gmail.com"/>
    <s v="Male"/>
    <n v="9345675507"/>
    <s v="DAV Boys "/>
    <s v="9th"/>
    <n v="14"/>
    <s v="Vimal &amp; Gauthamraj"/>
    <s v="I am a national swimmer  "/>
    <s v="No, not right now"/>
    <m/>
    <s v="No, not right now"/>
    <m/>
    <s v="Yes of course!"/>
    <s v="Mylapore - checked"/>
    <s v="No, not right now"/>
    <m/>
    <n v="0"/>
    <m/>
    <m/>
    <m/>
    <x v="0"/>
    <m/>
    <x v="0"/>
    <x v="0"/>
    <m/>
    <m/>
    <x v="0"/>
    <x v="0"/>
    <x v="0"/>
    <x v="0"/>
    <x v="0"/>
    <m/>
    <m/>
    <s v="None"/>
    <m/>
    <m/>
    <m/>
    <m/>
    <m/>
    <m/>
    <m/>
    <m/>
    <m/>
    <m/>
    <m/>
    <m/>
    <m/>
    <n v="1"/>
    <m/>
    <m/>
    <m/>
    <m/>
    <m/>
    <m/>
    <m/>
    <m/>
    <m/>
    <m/>
    <n v="1"/>
    <m/>
    <m/>
    <m/>
    <m/>
    <m/>
    <m/>
    <n v="1"/>
    <m/>
    <m/>
    <m/>
    <m/>
    <m/>
    <m/>
    <m/>
    <n v="1"/>
    <m/>
    <m/>
    <m/>
    <m/>
    <m/>
    <m/>
    <m/>
    <m/>
    <m/>
    <n v="1"/>
    <s v=""/>
    <s v=""/>
    <s v=""/>
    <s v=""/>
    <s v=""/>
    <n v="1"/>
    <s v=""/>
    <s v=""/>
    <m/>
    <m/>
    <m/>
    <m/>
    <m/>
    <m/>
    <m/>
    <m/>
    <m/>
    <m/>
    <n v="1"/>
    <x v="1"/>
    <m/>
    <n v="0"/>
    <x v="1"/>
    <s v="Private"/>
    <x v="1"/>
    <s v="Pvt School"/>
  </r>
  <r>
    <n v="43336.591858784726"/>
    <s v="G S Nithish Reddy"/>
    <s v="grreddy25555@gmail.com"/>
    <s v="Male"/>
    <n v="9841055555"/>
    <s v="DAV Boys "/>
    <s v="9th"/>
    <n v="14"/>
    <s v="Vimal &amp; Gauthamraj"/>
    <m/>
    <s v="Yes of course!"/>
    <s v="Ward 89  - Thiruvallikeni"/>
    <s v="No, not right now"/>
    <m/>
    <s v="Yes of course!"/>
    <s v="Chepauk -checked"/>
    <s v="Yes of course!"/>
    <s v="J Anbazhagan - checked"/>
    <n v="1"/>
    <n v="8"/>
    <s v="School principal / teacher / admin"/>
    <s v=" Poor separation of garbage ' trash is lying everywhere &amp; is not disposed off properly "/>
    <x v="1"/>
    <n v="1"/>
    <x v="2"/>
    <x v="1"/>
    <s v="Water is wasted due to lack of proper mechanism. This increases while while gardening. Also , water does not cover a large area  _x000a_Gardening problem was solved "/>
    <s v="I created a garden sprinkler out of a plastic ball and a PVC pipe . If we use it, water gets sprinkled over a large area with minimal water. Gardening problem was solved."/>
    <x v="0"/>
    <x v="0"/>
    <x v="0"/>
    <x v="0"/>
    <x v="0"/>
    <m/>
    <m/>
    <s v="Action Ant"/>
    <s v="I keenly observe things and report them. I also try to find a solution, so reporting rhino &amp; hands - on hippo suits me the best "/>
    <s v="Chance to learn new skill, Want to make a change"/>
    <s v="Solving skills &amp; Campaigning skills"/>
    <s v="Guidance, Access to Solutions"/>
    <s v="Become a full fledged solve ninja to solve problems on my own in no time"/>
    <s v="Both are Equally important"/>
    <s v="Discovering , Reporting, Campaigning &amp; solving "/>
    <s v="Solving, Campaigning &amp; Implementing the solutions  "/>
    <m/>
    <n v="1"/>
    <n v="1"/>
    <m/>
    <m/>
    <m/>
    <m/>
    <m/>
    <m/>
    <n v="1"/>
    <m/>
    <n v="1"/>
    <m/>
    <m/>
    <m/>
    <m/>
    <m/>
    <m/>
    <n v="1"/>
    <m/>
    <m/>
    <n v="1"/>
    <n v="1"/>
    <m/>
    <n v="1"/>
    <n v="1"/>
    <m/>
    <n v="1"/>
    <m/>
    <m/>
    <m/>
    <m/>
    <m/>
    <m/>
    <m/>
    <n v="1"/>
    <m/>
    <m/>
    <n v="1"/>
    <m/>
    <m/>
    <m/>
    <n v="1"/>
    <n v="1"/>
    <s v=""/>
    <n v="1"/>
    <s v=""/>
    <n v="1"/>
    <n v="1"/>
    <s v=""/>
    <n v="1"/>
    <n v="1"/>
    <m/>
    <m/>
    <m/>
    <n v="1"/>
    <m/>
    <m/>
    <m/>
    <m/>
    <m/>
    <x v="2"/>
    <s v="Waste"/>
    <n v="9"/>
    <x v="2"/>
    <s v="Private"/>
    <x v="1"/>
    <s v="Pvt School"/>
  </r>
  <r>
    <n v="43336.594755347222"/>
    <s v="S Manishkumar"/>
    <s v="sasikumar173@yahoo.co.in"/>
    <s v="Male"/>
    <n v="9080102302"/>
    <s v="DAV Boys "/>
    <s v="9th"/>
    <n v="14"/>
    <s v="Vimal &amp; Gauthamraj"/>
    <s v="I will listen"/>
    <s v="No, not right now"/>
    <m/>
    <s v="No, not right now"/>
    <m/>
    <s v="No, not right now"/>
    <m/>
    <s v="No, not right now"/>
    <m/>
    <n v="0"/>
    <m/>
    <m/>
    <m/>
    <x v="0"/>
    <m/>
    <x v="0"/>
    <x v="0"/>
    <m/>
    <m/>
    <x v="0"/>
    <x v="0"/>
    <x v="0"/>
    <x v="0"/>
    <x v="0"/>
    <m/>
    <m/>
    <s v="Reporting Rhino"/>
    <s v="I will report and try to solve problems "/>
    <s v="Social service "/>
    <s v="Helping other"/>
    <s v="Access to Solutions"/>
    <m/>
    <s v="Both are Equally important"/>
    <s v="Maintaining the public properties properly "/>
    <s v="Giving people proper services"/>
    <m/>
    <m/>
    <n v="1"/>
    <m/>
    <m/>
    <m/>
    <m/>
    <m/>
    <m/>
    <m/>
    <m/>
    <m/>
    <n v="1"/>
    <m/>
    <m/>
    <m/>
    <m/>
    <m/>
    <m/>
    <n v="1"/>
    <m/>
    <m/>
    <m/>
    <m/>
    <m/>
    <m/>
    <m/>
    <m/>
    <m/>
    <n v="1"/>
    <m/>
    <m/>
    <m/>
    <m/>
    <m/>
    <m/>
    <m/>
    <m/>
    <n v="1"/>
    <m/>
    <m/>
    <m/>
    <s v=""/>
    <s v=""/>
    <s v=""/>
    <s v=""/>
    <s v=""/>
    <s v=""/>
    <s v=""/>
    <n v="1"/>
    <m/>
    <n v="1"/>
    <m/>
    <m/>
    <m/>
    <m/>
    <m/>
    <m/>
    <m/>
    <m/>
    <m/>
    <x v="1"/>
    <m/>
    <n v="0"/>
    <x v="1"/>
    <s v="Private"/>
    <x v="1"/>
    <s v="Pvt School"/>
  </r>
  <r>
    <n v="43336.596311180554"/>
    <s v="S Rithik Raja"/>
    <m/>
    <s v="Male"/>
    <n v="9884320075"/>
    <s v="DAV Boys "/>
    <s v="9th"/>
    <n v="14"/>
    <s v="Vimal &amp; Gauthamraj"/>
    <m/>
    <s v="No, not right now"/>
    <m/>
    <s v="No, not right now"/>
    <m/>
    <s v="No, not right now"/>
    <m/>
    <s v="No, not right now"/>
    <m/>
    <n v="0"/>
    <m/>
    <m/>
    <m/>
    <x v="0"/>
    <m/>
    <x v="0"/>
    <x v="0"/>
    <m/>
    <m/>
    <x v="0"/>
    <x v="0"/>
    <x v="0"/>
    <x v="0"/>
    <x v="0"/>
    <m/>
    <m/>
    <s v="Action Ant"/>
    <s v="Because it is faster "/>
    <s v="Want to make a change"/>
    <s v="To clean environment "/>
    <s v="Access to Solutions"/>
    <s v="To get more faster "/>
    <s v="Local Government"/>
    <m/>
    <s v="Because it make rules and problems "/>
    <m/>
    <m/>
    <n v="1"/>
    <m/>
    <m/>
    <m/>
    <m/>
    <m/>
    <m/>
    <m/>
    <m/>
    <m/>
    <n v="1"/>
    <m/>
    <m/>
    <m/>
    <m/>
    <m/>
    <m/>
    <m/>
    <m/>
    <m/>
    <m/>
    <n v="1"/>
    <m/>
    <m/>
    <m/>
    <m/>
    <n v="1"/>
    <m/>
    <m/>
    <m/>
    <m/>
    <m/>
    <m/>
    <m/>
    <n v="1"/>
    <m/>
    <m/>
    <m/>
    <m/>
    <m/>
    <s v=""/>
    <s v=""/>
    <s v=""/>
    <s v=""/>
    <s v=""/>
    <s v=""/>
    <s v=""/>
    <n v="1"/>
    <m/>
    <n v="1"/>
    <m/>
    <m/>
    <m/>
    <m/>
    <m/>
    <m/>
    <m/>
    <n v="1"/>
    <m/>
    <x v="1"/>
    <m/>
    <n v="0"/>
    <x v="1"/>
    <s v="Private"/>
    <x v="1"/>
    <s v="Pvt School"/>
  </r>
  <r>
    <n v="43336.601715810189"/>
    <s v="Ahaan Ray"/>
    <s v="raykashmira@gmail.com"/>
    <s v="Male"/>
    <n v="9500088460"/>
    <s v="DAV Boys "/>
    <s v="9th"/>
    <n v="14"/>
    <s v="Vimal &amp; Gauthamraj"/>
    <s v="I like to reason out normal day to day activities"/>
    <s v="No, not right now"/>
    <m/>
    <s v="No, not right now"/>
    <m/>
    <s v="No, not right now"/>
    <m/>
    <s v="No, not right now"/>
    <m/>
    <n v="0"/>
    <m/>
    <m/>
    <m/>
    <x v="1"/>
    <n v="1"/>
    <x v="2"/>
    <x v="1"/>
    <s v="To clear the waste/debris  that is accumulated in water bodies "/>
    <s v="I created a waste suction bucket, with this we can easily collect  all the waste"/>
    <x v="1"/>
    <x v="1"/>
    <x v="2"/>
    <x v="1"/>
    <x v="1"/>
    <s v="To collect the overflow ring  garbage  "/>
    <s v="By using solve ninja app"/>
    <s v="Action Ant"/>
    <m/>
    <s v="Want to make a change"/>
    <m/>
    <s v="Access to Solutions"/>
    <s v="To represent and find solution for as many problems as possible "/>
    <s v="Both are Equally important"/>
    <s v="To act responsible and find the problems "/>
    <s v="To take action immediately when complain are noted "/>
    <m/>
    <m/>
    <n v="1"/>
    <m/>
    <m/>
    <m/>
    <m/>
    <m/>
    <m/>
    <m/>
    <m/>
    <m/>
    <m/>
    <m/>
    <m/>
    <m/>
    <n v="1"/>
    <m/>
    <m/>
    <m/>
    <m/>
    <n v="1"/>
    <m/>
    <m/>
    <n v="1"/>
    <m/>
    <m/>
    <m/>
    <m/>
    <m/>
    <m/>
    <m/>
    <m/>
    <m/>
    <m/>
    <m/>
    <m/>
    <m/>
    <m/>
    <m/>
    <m/>
    <n v="1"/>
    <s v=""/>
    <n v="1"/>
    <n v="1"/>
    <s v=""/>
    <s v=""/>
    <s v=""/>
    <s v=""/>
    <n v="1"/>
    <m/>
    <n v="1"/>
    <m/>
    <m/>
    <m/>
    <m/>
    <m/>
    <n v="1"/>
    <m/>
    <m/>
    <m/>
    <x v="1"/>
    <s v="Waste"/>
    <n v="2"/>
    <x v="2"/>
    <s v="Private"/>
    <x v="1"/>
    <s v="Pvt School"/>
  </r>
  <r>
    <n v="43336.604961041667"/>
    <s v="T Sadakopa Ramakrishnan"/>
    <s v="nstsrka04@gmail.com"/>
    <s v="Male"/>
    <n v="9677041412"/>
    <s v="DAV Boys "/>
    <s v="9th"/>
    <n v="14"/>
    <s v="Vimal &amp; Gauthamraj"/>
    <s v="A good observer and reporter of it"/>
    <s v="No, not right now"/>
    <m/>
    <s v="No, not right now"/>
    <m/>
    <s v="No, not right now"/>
    <m/>
    <s v="No, not right now"/>
    <m/>
    <n v="1"/>
    <n v="1"/>
    <s v="Local corporator"/>
    <s v="About the overflowed garbage "/>
    <x v="0"/>
    <m/>
    <x v="0"/>
    <x v="0"/>
    <m/>
    <m/>
    <x v="1"/>
    <x v="1"/>
    <x v="2"/>
    <x v="1"/>
    <x v="1"/>
    <s v="To clear the overflowed garbage "/>
    <s v="Used solve ninja app to"/>
    <s v="Reporting Rhino"/>
    <s v="I am a good observer and reporter"/>
    <s v="Chance to learn new skill"/>
    <s v="To create my own product to develop the city "/>
    <s v="Access to Solutions"/>
    <s v="Also start a campaign about accident prevention "/>
    <s v="Both are Equally important"/>
    <s v="To report to government "/>
    <s v="To enact the report from the local citizens "/>
    <m/>
    <n v="1"/>
    <m/>
    <m/>
    <m/>
    <m/>
    <m/>
    <m/>
    <n v="1"/>
    <m/>
    <m/>
    <m/>
    <m/>
    <m/>
    <m/>
    <m/>
    <m/>
    <m/>
    <m/>
    <m/>
    <m/>
    <n v="1"/>
    <m/>
    <m/>
    <m/>
    <m/>
    <m/>
    <m/>
    <n v="1"/>
    <m/>
    <m/>
    <m/>
    <m/>
    <m/>
    <m/>
    <m/>
    <m/>
    <m/>
    <n v="1"/>
    <m/>
    <m/>
    <m/>
    <n v="1"/>
    <s v=""/>
    <n v="1"/>
    <s v=""/>
    <s v=""/>
    <s v=""/>
    <s v=""/>
    <n v="1"/>
    <m/>
    <n v="1"/>
    <m/>
    <m/>
    <m/>
    <m/>
    <m/>
    <m/>
    <m/>
    <m/>
    <m/>
    <x v="0"/>
    <m/>
    <n v="2"/>
    <x v="2"/>
    <s v="Private"/>
    <x v="1"/>
    <s v="Pvt School"/>
  </r>
  <r>
    <n v="43336.606435104171"/>
    <s v="P Gokul Raam"/>
    <s v="paregopr@gmail.com"/>
    <s v="Male"/>
    <n v="6383557992"/>
    <s v="DAV Boys "/>
    <s v="9th"/>
    <n v="14"/>
    <s v="Vimal &amp; Gauthamraj"/>
    <m/>
    <s v="No, not right now"/>
    <m/>
    <s v="No, not right now"/>
    <m/>
    <s v="No, not right now"/>
    <m/>
    <s v="No, not right now"/>
    <m/>
    <n v="0"/>
    <m/>
    <m/>
    <m/>
    <x v="0"/>
    <m/>
    <x v="0"/>
    <x v="0"/>
    <m/>
    <m/>
    <x v="0"/>
    <x v="0"/>
    <x v="0"/>
    <x v="0"/>
    <x v="0"/>
    <m/>
    <m/>
    <s v="Action Ant"/>
    <s v="As I always want to be updated to the modern world of science and technology"/>
    <s v="Chance to learn new skill"/>
    <m/>
    <s v="Access to Solutions"/>
    <m/>
    <s v="Both are Equally important"/>
    <m/>
    <m/>
    <m/>
    <n v="1"/>
    <m/>
    <m/>
    <m/>
    <m/>
    <m/>
    <m/>
    <m/>
    <m/>
    <m/>
    <m/>
    <m/>
    <m/>
    <m/>
    <m/>
    <n v="1"/>
    <m/>
    <m/>
    <m/>
    <m/>
    <m/>
    <m/>
    <n v="1"/>
    <m/>
    <m/>
    <m/>
    <m/>
    <m/>
    <m/>
    <m/>
    <n v="1"/>
    <n v="1"/>
    <m/>
    <m/>
    <m/>
    <m/>
    <m/>
    <m/>
    <m/>
    <m/>
    <m/>
    <s v=""/>
    <s v=""/>
    <s v=""/>
    <s v=""/>
    <s v=""/>
    <s v=""/>
    <s v=""/>
    <n v="1"/>
    <m/>
    <n v="1"/>
    <m/>
    <m/>
    <m/>
    <m/>
    <m/>
    <m/>
    <m/>
    <m/>
    <m/>
    <x v="1"/>
    <m/>
    <n v="0"/>
    <x v="1"/>
    <s v="Private"/>
    <x v="1"/>
    <s v="Pvt School"/>
  </r>
  <r>
    <n v="43336.60769138889"/>
    <s v="B Rohit Varma"/>
    <s v="jordimaximbussche@gmail.com"/>
    <s v="Male"/>
    <n v="6381877290"/>
    <s v="DAV Boys "/>
    <s v="9th"/>
    <n v="14"/>
    <s v="Vimal &amp; Gauthamraj"/>
    <s v="I am a gamer and love pets, animals "/>
    <s v="No, not right now"/>
    <m/>
    <s v="No, not right now"/>
    <m/>
    <s v="No, not right now"/>
    <m/>
    <s v="No, not right now"/>
    <m/>
    <n v="0"/>
    <m/>
    <m/>
    <m/>
    <x v="0"/>
    <m/>
    <x v="0"/>
    <x v="0"/>
    <m/>
    <m/>
    <x v="0"/>
    <x v="0"/>
    <x v="0"/>
    <x v="0"/>
    <x v="0"/>
    <m/>
    <m/>
    <s v="Techno Tiger"/>
    <s v="I like technology and like to become a engineer"/>
    <s v="Chance to learn new skill"/>
    <s v="How to be more responsible "/>
    <s v="Access to Solutions"/>
    <m/>
    <s v="Local Citizens"/>
    <m/>
    <m/>
    <m/>
    <n v="1"/>
    <m/>
    <m/>
    <m/>
    <m/>
    <m/>
    <m/>
    <m/>
    <m/>
    <m/>
    <m/>
    <m/>
    <n v="1"/>
    <m/>
    <m/>
    <m/>
    <m/>
    <m/>
    <m/>
    <m/>
    <m/>
    <m/>
    <n v="1"/>
    <m/>
    <m/>
    <m/>
    <m/>
    <m/>
    <m/>
    <m/>
    <n v="1"/>
    <n v="1"/>
    <m/>
    <m/>
    <m/>
    <m/>
    <m/>
    <m/>
    <m/>
    <m/>
    <m/>
    <s v=""/>
    <s v=""/>
    <s v=""/>
    <s v=""/>
    <s v=""/>
    <s v=""/>
    <s v=""/>
    <n v="1"/>
    <m/>
    <n v="1"/>
    <m/>
    <m/>
    <m/>
    <m/>
    <m/>
    <m/>
    <m/>
    <m/>
    <m/>
    <x v="1"/>
    <m/>
    <n v="0"/>
    <x v="1"/>
    <s v="Private"/>
    <x v="1"/>
    <s v="Pvt School"/>
  </r>
  <r>
    <n v="43336.609237592595"/>
    <s v="B Eshwar"/>
    <s v="malarveliah@gmail.com"/>
    <s v="Male"/>
    <n v="9444811168"/>
    <s v="DAV Boys "/>
    <s v="9th"/>
    <n v="14"/>
    <s v="Vimal &amp; Gauthamraj"/>
    <s v="I like to the curious about things "/>
    <s v="No, not right now"/>
    <m/>
    <s v="No, not right now"/>
    <m/>
    <s v="No, not right now"/>
    <m/>
    <s v="No, not right now"/>
    <m/>
    <n v="0"/>
    <m/>
    <m/>
    <m/>
    <x v="0"/>
    <m/>
    <x v="0"/>
    <x v="0"/>
    <m/>
    <m/>
    <x v="0"/>
    <x v="0"/>
    <x v="0"/>
    <x v="0"/>
    <x v="0"/>
    <m/>
    <m/>
    <s v="None"/>
    <m/>
    <m/>
    <m/>
    <s v="Access to Solutions"/>
    <m/>
    <s v="Local Citizens"/>
    <s v="To actively participate in conserving the environment"/>
    <m/>
    <m/>
    <m/>
    <m/>
    <m/>
    <m/>
    <n v="1"/>
    <m/>
    <m/>
    <m/>
    <m/>
    <m/>
    <m/>
    <m/>
    <m/>
    <m/>
    <m/>
    <n v="1"/>
    <m/>
    <m/>
    <n v="1"/>
    <m/>
    <m/>
    <m/>
    <m/>
    <m/>
    <m/>
    <m/>
    <m/>
    <m/>
    <m/>
    <m/>
    <n v="1"/>
    <m/>
    <m/>
    <m/>
    <m/>
    <m/>
    <m/>
    <m/>
    <m/>
    <m/>
    <n v="1"/>
    <s v=""/>
    <s v=""/>
    <s v=""/>
    <s v=""/>
    <s v=""/>
    <s v=""/>
    <s v=""/>
    <n v="1"/>
    <m/>
    <n v="1"/>
    <m/>
    <m/>
    <m/>
    <m/>
    <m/>
    <m/>
    <m/>
    <m/>
    <m/>
    <x v="1"/>
    <m/>
    <n v="0"/>
    <x v="1"/>
    <s v="Private"/>
    <x v="1"/>
    <s v="Pvt School"/>
  </r>
  <r>
    <n v="43336.612164432867"/>
    <s v="P Raghavandhan Reddy"/>
    <s v="sriwartsilai@gmail.com"/>
    <s v="Male"/>
    <n v="9080887117"/>
    <s v="DAV Boys "/>
    <s v="9th"/>
    <n v="14"/>
    <s v="Vimal &amp; Gauthamraj"/>
    <s v="play volleyball well"/>
    <s v="No, not right now"/>
    <m/>
    <s v="No, not right now"/>
    <m/>
    <s v="Sorry, in English please?"/>
    <m/>
    <s v="No, not right now"/>
    <m/>
    <n v="0"/>
    <m/>
    <m/>
    <m/>
    <x v="0"/>
    <m/>
    <x v="0"/>
    <x v="0"/>
    <m/>
    <m/>
    <x v="0"/>
    <x v="0"/>
    <x v="0"/>
    <x v="0"/>
    <x v="0"/>
    <m/>
    <m/>
    <s v="Reporting Rhino"/>
    <s v="To report the problems and make new solutions  "/>
    <s v="Want to make a change"/>
    <s v="Problem Solving"/>
    <s v="Access to Solutions"/>
    <m/>
    <s v="Local Citizens"/>
    <s v="Report the problems"/>
    <s v="Solve the problems"/>
    <m/>
    <m/>
    <n v="1"/>
    <m/>
    <m/>
    <m/>
    <m/>
    <m/>
    <m/>
    <m/>
    <m/>
    <n v="1"/>
    <m/>
    <m/>
    <m/>
    <m/>
    <m/>
    <m/>
    <m/>
    <m/>
    <m/>
    <n v="1"/>
    <m/>
    <m/>
    <n v="1"/>
    <m/>
    <m/>
    <m/>
    <m/>
    <m/>
    <m/>
    <m/>
    <m/>
    <n v="1"/>
    <m/>
    <m/>
    <m/>
    <m/>
    <n v="1"/>
    <m/>
    <m/>
    <m/>
    <s v=""/>
    <s v=""/>
    <s v=""/>
    <s v=""/>
    <s v=""/>
    <s v=""/>
    <s v=""/>
    <n v="1"/>
    <m/>
    <n v="1"/>
    <m/>
    <m/>
    <m/>
    <m/>
    <m/>
    <m/>
    <m/>
    <m/>
    <m/>
    <x v="1"/>
    <m/>
    <n v="0"/>
    <x v="1"/>
    <s v="Private"/>
    <x v="1"/>
    <s v="Pvt School"/>
  </r>
  <r>
    <n v="43336.613645879625"/>
    <s v="Aswath A S"/>
    <s v="aswathas2004@gmail.com"/>
    <s v="Male"/>
    <n v="6381092343"/>
    <s v="DAV Boys "/>
    <s v="9th"/>
    <n v="14"/>
    <s v="Vimal &amp; Gauthamraj"/>
    <m/>
    <s v="No, not right now"/>
    <m/>
    <s v="No, not right now"/>
    <m/>
    <s v="No, not right now"/>
    <m/>
    <s v="No, not right now"/>
    <m/>
    <n v="0"/>
    <m/>
    <m/>
    <m/>
    <x v="0"/>
    <m/>
    <x v="0"/>
    <x v="0"/>
    <m/>
    <m/>
    <x v="0"/>
    <x v="0"/>
    <x v="0"/>
    <x v="0"/>
    <x v="0"/>
    <m/>
    <m/>
    <s v="Action Ant"/>
    <m/>
    <s v="Want to make a change"/>
    <m/>
    <s v="Access to Solutions"/>
    <m/>
    <s v="Both are Equally important"/>
    <s v="Reporting problem"/>
    <s v="Solving problem"/>
    <m/>
    <m/>
    <n v="1"/>
    <m/>
    <m/>
    <m/>
    <m/>
    <m/>
    <m/>
    <m/>
    <m/>
    <m/>
    <m/>
    <m/>
    <m/>
    <m/>
    <n v="1"/>
    <m/>
    <m/>
    <m/>
    <m/>
    <n v="1"/>
    <m/>
    <m/>
    <n v="1"/>
    <m/>
    <m/>
    <m/>
    <m/>
    <m/>
    <m/>
    <m/>
    <m/>
    <m/>
    <m/>
    <m/>
    <m/>
    <m/>
    <m/>
    <m/>
    <m/>
    <n v="1"/>
    <s v=""/>
    <s v=""/>
    <s v=""/>
    <s v=""/>
    <s v=""/>
    <s v=""/>
    <s v=""/>
    <n v="1"/>
    <m/>
    <n v="1"/>
    <m/>
    <m/>
    <m/>
    <m/>
    <m/>
    <m/>
    <m/>
    <m/>
    <m/>
    <x v="1"/>
    <m/>
    <n v="0"/>
    <x v="1"/>
    <s v="Private"/>
    <x v="1"/>
    <s v="Pvt School"/>
  </r>
  <r>
    <n v="43336.615046956023"/>
    <s v="V Srihari"/>
    <s v="stiharivenkat@gmail.com"/>
    <s v="Male"/>
    <n v="9442913478"/>
    <s v="DAV Boys "/>
    <s v="9th"/>
    <m/>
    <s v="Vimal &amp; Gauthamraj"/>
    <s v="I read story books"/>
    <s v="No, not right now"/>
    <m/>
    <s v="No, not right now"/>
    <m/>
    <s v="No, not right now"/>
    <m/>
    <s v="No, not right now"/>
    <m/>
    <n v="0"/>
    <m/>
    <m/>
    <m/>
    <x v="0"/>
    <m/>
    <x v="0"/>
    <x v="0"/>
    <m/>
    <m/>
    <x v="0"/>
    <x v="0"/>
    <x v="0"/>
    <x v="0"/>
    <x v="0"/>
    <m/>
    <m/>
    <s v="None"/>
    <m/>
    <s v="School made it compulsory"/>
    <m/>
    <s v="Guidance"/>
    <s v="Leadership "/>
    <s v="Both are Equally important"/>
    <m/>
    <m/>
    <m/>
    <m/>
    <m/>
    <n v="1"/>
    <m/>
    <m/>
    <m/>
    <m/>
    <m/>
    <m/>
    <m/>
    <m/>
    <m/>
    <m/>
    <m/>
    <m/>
    <n v="1"/>
    <m/>
    <m/>
    <m/>
    <m/>
    <m/>
    <m/>
    <n v="1"/>
    <m/>
    <m/>
    <m/>
    <m/>
    <m/>
    <m/>
    <m/>
    <n v="1"/>
    <m/>
    <m/>
    <m/>
    <m/>
    <m/>
    <m/>
    <m/>
    <m/>
    <m/>
    <n v="1"/>
    <s v=""/>
    <s v=""/>
    <s v=""/>
    <s v=""/>
    <s v=""/>
    <s v=""/>
    <s v=""/>
    <n v="1"/>
    <n v="1"/>
    <m/>
    <m/>
    <m/>
    <m/>
    <m/>
    <m/>
    <m/>
    <m/>
    <n v="1"/>
    <m/>
    <x v="1"/>
    <m/>
    <n v="0"/>
    <x v="1"/>
    <s v="Private"/>
    <x v="1"/>
    <s v="Pvt School"/>
  </r>
  <r>
    <n v="43336.616864849537"/>
    <s v="Vansh Jain S"/>
    <m/>
    <s v="Male"/>
    <s v="9841048298 / 9840108978"/>
    <s v="DAV Boys "/>
    <s v="9th"/>
    <n v="14"/>
    <s v="Vimal &amp; Gauthamraj"/>
    <s v="Want to be fit and good at sports . Want to help everything "/>
    <s v="No, not right now"/>
    <m/>
    <s v="No, not right now"/>
    <m/>
    <s v="No, not right now"/>
    <m/>
    <s v="No, not right now"/>
    <m/>
    <n v="0"/>
    <m/>
    <m/>
    <m/>
    <x v="0"/>
    <m/>
    <x v="0"/>
    <x v="0"/>
    <m/>
    <m/>
    <x v="0"/>
    <x v="0"/>
    <x v="0"/>
    <x v="0"/>
    <x v="0"/>
    <m/>
    <m/>
    <s v="None"/>
    <m/>
    <s v="Chance to learn new skill"/>
    <m/>
    <s v="Access to Solutions"/>
    <m/>
    <s v="Both are Equally important"/>
    <s v="The keep city clean and neat. Maintain the city properly "/>
    <s v="To help the citizens if needed "/>
    <m/>
    <n v="1"/>
    <m/>
    <m/>
    <m/>
    <m/>
    <m/>
    <m/>
    <m/>
    <m/>
    <m/>
    <m/>
    <m/>
    <m/>
    <m/>
    <m/>
    <n v="1"/>
    <m/>
    <m/>
    <n v="1"/>
    <m/>
    <m/>
    <m/>
    <m/>
    <m/>
    <m/>
    <n v="1"/>
    <m/>
    <m/>
    <m/>
    <m/>
    <m/>
    <m/>
    <m/>
    <m/>
    <m/>
    <m/>
    <m/>
    <m/>
    <m/>
    <m/>
    <n v="1"/>
    <s v=""/>
    <s v=""/>
    <s v=""/>
    <s v=""/>
    <s v=""/>
    <s v=""/>
    <s v=""/>
    <n v="1"/>
    <m/>
    <n v="1"/>
    <m/>
    <m/>
    <m/>
    <m/>
    <m/>
    <m/>
    <m/>
    <m/>
    <m/>
    <x v="1"/>
    <m/>
    <n v="0"/>
    <x v="1"/>
    <s v="Private"/>
    <x v="1"/>
    <s v="Pvt School"/>
  </r>
  <r>
    <n v="43336.619079004631"/>
    <s v="L Pratham Sarda"/>
    <s v="prathamsarda254@gmail.com"/>
    <s v="Male"/>
    <n v="9962712223"/>
    <s v="DAV Boys "/>
    <s v="9th"/>
    <n v="14"/>
    <s v="Vimal &amp; Gauthamraj"/>
    <s v="I know to handle tough situations "/>
    <s v="No, not right now"/>
    <m/>
    <s v="No, not right now"/>
    <m/>
    <s v="Yes of course!"/>
    <s v="T Nagar - checked"/>
    <s v="No, not right now"/>
    <m/>
    <n v="1"/>
    <n v="2"/>
    <s v="Local corporator"/>
    <s v="About the drainage system and water problem"/>
    <x v="1"/>
    <n v="1"/>
    <x v="2"/>
    <x v="2"/>
    <s v="Cleaning my street"/>
    <s v="made broom from coconut leaf ( Go Green )"/>
    <x v="0"/>
    <x v="0"/>
    <x v="0"/>
    <x v="0"/>
    <x v="0"/>
    <m/>
    <m/>
    <s v="Reporting Rhino"/>
    <s v="Cause it reports "/>
    <s v="Want to make a change"/>
    <m/>
    <s v="Guidance, Access to Solutions"/>
    <m/>
    <s v="Both are Equally important"/>
    <m/>
    <m/>
    <m/>
    <m/>
    <n v="1"/>
    <m/>
    <m/>
    <m/>
    <m/>
    <m/>
    <m/>
    <m/>
    <m/>
    <m/>
    <m/>
    <m/>
    <m/>
    <m/>
    <n v="1"/>
    <m/>
    <m/>
    <m/>
    <m/>
    <m/>
    <m/>
    <n v="1"/>
    <m/>
    <m/>
    <m/>
    <m/>
    <m/>
    <m/>
    <m/>
    <n v="1"/>
    <m/>
    <m/>
    <m/>
    <m/>
    <m/>
    <m/>
    <n v="1"/>
    <m/>
    <m/>
    <m/>
    <n v="1"/>
    <n v="1"/>
    <s v=""/>
    <s v=""/>
    <s v=""/>
    <n v="1"/>
    <s v=""/>
    <s v=""/>
    <n v="1"/>
    <n v="1"/>
    <m/>
    <m/>
    <m/>
    <m/>
    <m/>
    <m/>
    <m/>
    <m/>
    <m/>
    <x v="0"/>
    <m/>
    <n v="3"/>
    <x v="2"/>
    <s v="Private"/>
    <x v="1"/>
    <s v="Pvt School"/>
  </r>
  <r>
    <n v="43336.621047175926"/>
    <s v="P Amit Pramod"/>
    <s v="supriyapramod26@gmail.com"/>
    <s v="Male"/>
    <s v="9444194772 / 7305444702"/>
    <s v="DAV Boys "/>
    <s v="9th"/>
    <n v="14"/>
    <s v="Vimal &amp; Gauthamraj"/>
    <s v="Spend time on reading story books and good at sports "/>
    <s v="No, not right now"/>
    <m/>
    <s v="No, not right now"/>
    <m/>
    <s v="No, not right now"/>
    <m/>
    <s v="No, not right now"/>
    <m/>
    <n v="0"/>
    <m/>
    <m/>
    <m/>
    <x v="0"/>
    <m/>
    <x v="0"/>
    <x v="0"/>
    <m/>
    <m/>
    <x v="0"/>
    <x v="0"/>
    <x v="0"/>
    <x v="0"/>
    <x v="0"/>
    <m/>
    <m/>
    <s v="None"/>
    <m/>
    <s v="Want to make a change"/>
    <s v="To change and solve the problem"/>
    <s v="Outside School Visits"/>
    <s v="Good ideas"/>
    <s v="Both are Equally important"/>
    <s v="Choose the national and local government "/>
    <s v="Work for the welfare of local government "/>
    <m/>
    <m/>
    <n v="1"/>
    <m/>
    <m/>
    <m/>
    <m/>
    <m/>
    <m/>
    <m/>
    <m/>
    <n v="1"/>
    <n v="1"/>
    <m/>
    <m/>
    <m/>
    <m/>
    <m/>
    <m/>
    <m/>
    <n v="1"/>
    <m/>
    <m/>
    <m/>
    <m/>
    <m/>
    <m/>
    <m/>
    <m/>
    <n v="1"/>
    <m/>
    <m/>
    <m/>
    <m/>
    <m/>
    <m/>
    <m/>
    <m/>
    <m/>
    <m/>
    <m/>
    <n v="1"/>
    <s v=""/>
    <s v=""/>
    <s v=""/>
    <s v=""/>
    <s v=""/>
    <s v=""/>
    <s v=""/>
    <n v="1"/>
    <m/>
    <m/>
    <n v="1"/>
    <m/>
    <m/>
    <m/>
    <n v="1"/>
    <m/>
    <m/>
    <m/>
    <m/>
    <x v="1"/>
    <m/>
    <n v="0"/>
    <x v="1"/>
    <s v="Private"/>
    <x v="1"/>
    <s v="Pvt School"/>
  </r>
  <r>
    <n v="43336.622199131947"/>
    <s v="R S Vishnukumar"/>
    <s v="umasure2@gmail.com"/>
    <s v="Male"/>
    <n v="9789999806"/>
    <s v="DAV Boys "/>
    <s v="9th"/>
    <n v="14"/>
    <s v="Vimal &amp; Gauthamraj"/>
    <s v="Plays football well"/>
    <s v="No, not right now"/>
    <m/>
    <s v="No, not right now"/>
    <m/>
    <s v="No, not right now"/>
    <m/>
    <s v="Yes of course!"/>
    <s v="Sellur Raj - checked"/>
    <n v="0"/>
    <m/>
    <m/>
    <m/>
    <x v="0"/>
    <m/>
    <x v="0"/>
    <x v="0"/>
    <m/>
    <m/>
    <x v="0"/>
    <x v="0"/>
    <x v="0"/>
    <x v="0"/>
    <x v="0"/>
    <m/>
    <m/>
    <s v="Techno Tiger"/>
    <s v="Because I like technology "/>
    <s v="None "/>
    <m/>
    <m/>
    <m/>
    <s v="Local Government"/>
    <m/>
    <m/>
    <m/>
    <m/>
    <m/>
    <m/>
    <m/>
    <n v="1"/>
    <m/>
    <m/>
    <m/>
    <m/>
    <m/>
    <m/>
    <m/>
    <m/>
    <m/>
    <m/>
    <n v="1"/>
    <m/>
    <m/>
    <m/>
    <m/>
    <m/>
    <m/>
    <n v="1"/>
    <m/>
    <m/>
    <m/>
    <m/>
    <m/>
    <m/>
    <m/>
    <n v="1"/>
    <n v="1"/>
    <m/>
    <m/>
    <m/>
    <m/>
    <m/>
    <m/>
    <m/>
    <m/>
    <m/>
    <s v=""/>
    <s v=""/>
    <s v=""/>
    <s v=""/>
    <s v=""/>
    <s v=""/>
    <n v="1"/>
    <s v=""/>
    <m/>
    <m/>
    <m/>
    <m/>
    <m/>
    <m/>
    <m/>
    <m/>
    <m/>
    <m/>
    <n v="1"/>
    <x v="1"/>
    <m/>
    <n v="0"/>
    <x v="1"/>
    <s v="Private"/>
    <x v="1"/>
    <s v="Pvt School"/>
  </r>
  <r>
    <n v="43336.623273402773"/>
    <s v="Praveen S"/>
    <s v="sathiyanarayananc@gmail.com"/>
    <s v="Male"/>
    <n v="9094701455"/>
    <s v="DAV Boys "/>
    <s v="9th"/>
    <m/>
    <s v="Vimal &amp; Gauthamraj"/>
    <s v="Hacking games and singing songs "/>
    <s v="No, not right now"/>
    <m/>
    <s v="No, not right now"/>
    <m/>
    <s v="No, not right now"/>
    <m/>
    <s v="No, not right now"/>
    <m/>
    <n v="0"/>
    <m/>
    <m/>
    <m/>
    <x v="0"/>
    <m/>
    <x v="0"/>
    <x v="0"/>
    <m/>
    <m/>
    <x v="0"/>
    <x v="0"/>
    <x v="0"/>
    <x v="0"/>
    <x v="0"/>
    <m/>
    <m/>
    <s v="Reporting Rhino"/>
    <s v="Because I like to change problems "/>
    <s v="Chance to learn new skill"/>
    <m/>
    <s v="Access to Solutions"/>
    <m/>
    <s v="Local Citizens"/>
    <m/>
    <m/>
    <m/>
    <n v="1"/>
    <m/>
    <m/>
    <m/>
    <m/>
    <m/>
    <m/>
    <m/>
    <m/>
    <m/>
    <m/>
    <m/>
    <m/>
    <m/>
    <m/>
    <n v="1"/>
    <m/>
    <m/>
    <m/>
    <m/>
    <m/>
    <m/>
    <n v="1"/>
    <m/>
    <m/>
    <m/>
    <m/>
    <m/>
    <m/>
    <m/>
    <n v="1"/>
    <m/>
    <m/>
    <m/>
    <m/>
    <m/>
    <n v="1"/>
    <m/>
    <m/>
    <m/>
    <m/>
    <s v=""/>
    <s v=""/>
    <s v=""/>
    <s v=""/>
    <s v=""/>
    <s v=""/>
    <s v=""/>
    <n v="1"/>
    <m/>
    <n v="1"/>
    <m/>
    <m/>
    <m/>
    <m/>
    <m/>
    <m/>
    <m/>
    <m/>
    <m/>
    <x v="1"/>
    <m/>
    <n v="0"/>
    <x v="1"/>
    <s v="Private"/>
    <x v="1"/>
    <s v="Pvt School"/>
  </r>
  <r>
    <n v="43336.62476230324"/>
    <s v="V Lekhraj"/>
    <s v="kvsk1978@gmail.com"/>
    <s v="Male"/>
    <n v="9789999085"/>
    <s v="DAV Boys "/>
    <s v="9th"/>
    <n v="14"/>
    <s v="Vimal &amp; Gauthamraj"/>
    <s v="Play cricket good"/>
    <s v="No, not right now"/>
    <m/>
    <s v="No, not right now"/>
    <m/>
    <s v="No, not right now"/>
    <m/>
    <s v="No, not right now"/>
    <m/>
    <n v="0"/>
    <m/>
    <m/>
    <m/>
    <x v="0"/>
    <m/>
    <x v="0"/>
    <x v="0"/>
    <m/>
    <m/>
    <x v="0"/>
    <x v="0"/>
    <x v="0"/>
    <x v="0"/>
    <x v="0"/>
    <m/>
    <m/>
    <s v="Hands-on Hippo"/>
    <m/>
    <s v="Want to make a change"/>
    <m/>
    <s v="Access to Solutions"/>
    <m/>
    <s v="Local Citizens"/>
    <s v="To be aware of the pollution and other problems around them"/>
    <s v="To start various schemes and find solutions to different problems"/>
    <m/>
    <m/>
    <n v="1"/>
    <m/>
    <m/>
    <m/>
    <m/>
    <m/>
    <m/>
    <m/>
    <m/>
    <m/>
    <m/>
    <m/>
    <m/>
    <m/>
    <n v="1"/>
    <m/>
    <m/>
    <m/>
    <m/>
    <m/>
    <n v="1"/>
    <m/>
    <n v="1"/>
    <n v="1"/>
    <m/>
    <m/>
    <m/>
    <m/>
    <m/>
    <m/>
    <m/>
    <m/>
    <m/>
    <m/>
    <m/>
    <m/>
    <m/>
    <m/>
    <m/>
    <n v="1"/>
    <s v=""/>
    <s v=""/>
    <s v=""/>
    <s v=""/>
    <s v=""/>
    <s v=""/>
    <s v=""/>
    <n v="1"/>
    <m/>
    <n v="1"/>
    <m/>
    <m/>
    <m/>
    <m/>
    <m/>
    <m/>
    <m/>
    <m/>
    <m/>
    <x v="1"/>
    <m/>
    <n v="0"/>
    <x v="1"/>
    <s v="Private"/>
    <x v="1"/>
    <s v="Pvt School"/>
  </r>
  <r>
    <n v="43336.626014791662"/>
    <s v="Kabir Shrivastava "/>
    <s v="kabirinchennai@gmail.com"/>
    <s v="Male"/>
    <n v="9234511344"/>
    <s v="DAV Boys "/>
    <s v="9th"/>
    <n v="15"/>
    <s v="Vimal &amp; Gauthamraj"/>
    <s v="A very fast athlete  "/>
    <s v="No, not right now"/>
    <m/>
    <s v="No, not right now"/>
    <m/>
    <s v="No, not right now"/>
    <m/>
    <s v="No, not right now"/>
    <m/>
    <n v="0"/>
    <m/>
    <m/>
    <m/>
    <x v="0"/>
    <m/>
    <x v="0"/>
    <x v="0"/>
    <m/>
    <m/>
    <x v="0"/>
    <x v="0"/>
    <x v="0"/>
    <x v="0"/>
    <x v="0"/>
    <m/>
    <m/>
    <s v="None"/>
    <m/>
    <s v="Want to make a change"/>
    <m/>
    <s v="Outside School Visits"/>
    <m/>
    <s v="Both are Equally important"/>
    <m/>
    <m/>
    <m/>
    <m/>
    <n v="1"/>
    <m/>
    <m/>
    <m/>
    <m/>
    <m/>
    <m/>
    <m/>
    <m/>
    <m/>
    <m/>
    <m/>
    <m/>
    <m/>
    <n v="1"/>
    <m/>
    <m/>
    <m/>
    <m/>
    <m/>
    <m/>
    <n v="1"/>
    <m/>
    <m/>
    <m/>
    <m/>
    <m/>
    <m/>
    <m/>
    <n v="1"/>
    <m/>
    <m/>
    <m/>
    <m/>
    <m/>
    <m/>
    <m/>
    <m/>
    <m/>
    <n v="1"/>
    <s v=""/>
    <s v=""/>
    <s v=""/>
    <s v=""/>
    <s v=""/>
    <s v=""/>
    <s v=""/>
    <n v="1"/>
    <m/>
    <m/>
    <n v="1"/>
    <m/>
    <m/>
    <m/>
    <m/>
    <m/>
    <m/>
    <m/>
    <m/>
    <x v="1"/>
    <m/>
    <n v="0"/>
    <x v="1"/>
    <s v="Private"/>
    <x v="1"/>
    <s v="Pvt School"/>
  </r>
  <r>
    <n v="43336.630874675924"/>
    <s v="KK Srinivasa Krishna"/>
    <m/>
    <s v="Male"/>
    <m/>
    <s v="DAV Boys "/>
    <s v="9th"/>
    <n v="14"/>
    <s v="Vimal &amp; Gauthamraj"/>
    <s v="Nobody can predict now good or bad I am"/>
    <s v="No, not right now"/>
    <m/>
    <s v="No, not right now"/>
    <m/>
    <s v="No, not right now"/>
    <m/>
    <s v="No, not right now"/>
    <m/>
    <n v="0"/>
    <m/>
    <m/>
    <m/>
    <x v="0"/>
    <m/>
    <x v="0"/>
    <x v="0"/>
    <m/>
    <m/>
    <x v="0"/>
    <x v="0"/>
    <x v="0"/>
    <x v="0"/>
    <x v="0"/>
    <m/>
    <m/>
    <s v="Techno Tiger"/>
    <s v="I chose techno tiger as I love using technology "/>
    <s v="Chance to learn new skill"/>
    <s v="To get more knowledge about technology and solve many problems with it"/>
    <s v="Access to Solutions"/>
    <s v="Helps us to solve problems which may be very complicated "/>
    <s v="Both are Equally important"/>
    <s v="To follow riles and laws implied by the government and take responsibility of the surrounding  "/>
    <s v="To imply rules and laws which everybody can follow"/>
    <m/>
    <n v="1"/>
    <m/>
    <m/>
    <m/>
    <m/>
    <m/>
    <m/>
    <n v="1"/>
    <m/>
    <m/>
    <n v="1"/>
    <m/>
    <m/>
    <m/>
    <m/>
    <m/>
    <n v="1"/>
    <m/>
    <n v="1"/>
    <m/>
    <m/>
    <m/>
    <m/>
    <m/>
    <m/>
    <m/>
    <m/>
    <n v="1"/>
    <m/>
    <m/>
    <m/>
    <n v="1"/>
    <m/>
    <m/>
    <m/>
    <m/>
    <m/>
    <m/>
    <m/>
    <m/>
    <m/>
    <s v=""/>
    <s v=""/>
    <s v=""/>
    <s v=""/>
    <s v=""/>
    <s v=""/>
    <s v=""/>
    <n v="1"/>
    <n v="1"/>
    <n v="1"/>
    <m/>
    <m/>
    <m/>
    <n v="1"/>
    <m/>
    <m/>
    <m/>
    <m/>
    <m/>
    <x v="1"/>
    <m/>
    <n v="0"/>
    <x v="1"/>
    <s v="Private"/>
    <x v="1"/>
    <s v="Pvt School"/>
  </r>
  <r>
    <n v="43336.631808842591"/>
    <s v="Shyam Ganesh"/>
    <m/>
    <s v="Male"/>
    <m/>
    <s v="DAV Boys "/>
    <s v="9th"/>
    <n v="14"/>
    <s v="Vimal &amp; Gauthamraj"/>
    <m/>
    <s v="No, not right now"/>
    <m/>
    <s v="No, not right now"/>
    <m/>
    <s v="No, not right now"/>
    <m/>
    <s v="No, not right now"/>
    <m/>
    <n v="0"/>
    <m/>
    <m/>
    <m/>
    <x v="0"/>
    <m/>
    <x v="0"/>
    <x v="0"/>
    <m/>
    <m/>
    <x v="0"/>
    <x v="0"/>
    <x v="0"/>
    <x v="0"/>
    <x v="0"/>
    <m/>
    <m/>
    <s v="Reporting Rhino"/>
    <s v="Reporting rhino, reporting to the teacher "/>
    <s v="Want to make a change"/>
    <m/>
    <m/>
    <m/>
    <m/>
    <m/>
    <m/>
    <m/>
    <m/>
    <n v="1"/>
    <m/>
    <m/>
    <m/>
    <m/>
    <m/>
    <m/>
    <m/>
    <m/>
    <m/>
    <m/>
    <m/>
    <m/>
    <m/>
    <n v="1"/>
    <m/>
    <m/>
    <m/>
    <m/>
    <m/>
    <m/>
    <n v="1"/>
    <m/>
    <m/>
    <m/>
    <m/>
    <m/>
    <m/>
    <m/>
    <n v="1"/>
    <m/>
    <m/>
    <m/>
    <m/>
    <m/>
    <m/>
    <n v="1"/>
    <m/>
    <m/>
    <m/>
    <s v=""/>
    <s v=""/>
    <s v=""/>
    <s v=""/>
    <s v=""/>
    <s v=""/>
    <s v=""/>
    <n v="1"/>
    <m/>
    <m/>
    <m/>
    <m/>
    <m/>
    <m/>
    <m/>
    <m/>
    <m/>
    <m/>
    <n v="1"/>
    <x v="1"/>
    <m/>
    <n v="0"/>
    <x v="1"/>
    <s v="Private"/>
    <x v="1"/>
    <s v="Pvt School"/>
  </r>
  <r>
    <n v="43336.634164826391"/>
    <s v="T Jeevan Prasad"/>
    <s v="jeevannithish317@gmail.com"/>
    <s v="Male"/>
    <n v="9940015359"/>
    <s v="DAV Boys "/>
    <s v="9th"/>
    <n v="14"/>
    <s v="Vimal &amp; Gauthamraj"/>
    <m/>
    <s v="No, not right now"/>
    <m/>
    <s v="No, not right now"/>
    <m/>
    <s v="No, not right now"/>
    <m/>
    <s v="No, not right now"/>
    <m/>
    <n v="0"/>
    <m/>
    <m/>
    <m/>
    <x v="0"/>
    <m/>
    <x v="0"/>
    <x v="0"/>
    <m/>
    <m/>
    <x v="0"/>
    <x v="0"/>
    <x v="0"/>
    <x v="0"/>
    <x v="0"/>
    <m/>
    <m/>
    <s v="Techno Tiger"/>
    <s v="They help in conserve in auto mode which help in saving the resources "/>
    <s v="Chance to learn new skill"/>
    <s v="How to survive the out world in a easy way"/>
    <s v="Access to Solutions"/>
    <s v="Education"/>
    <s v="Both are Equally important"/>
    <s v="They keep the dustbin around clean "/>
    <s v="They clean the road , they empty the dustbin using garbage truck"/>
    <m/>
    <n v="1"/>
    <m/>
    <m/>
    <m/>
    <m/>
    <m/>
    <m/>
    <m/>
    <m/>
    <m/>
    <m/>
    <m/>
    <n v="1"/>
    <m/>
    <m/>
    <m/>
    <m/>
    <m/>
    <n v="1"/>
    <m/>
    <m/>
    <m/>
    <m/>
    <m/>
    <m/>
    <m/>
    <n v="1"/>
    <m/>
    <m/>
    <m/>
    <m/>
    <n v="1"/>
    <m/>
    <m/>
    <m/>
    <m/>
    <m/>
    <m/>
    <m/>
    <m/>
    <m/>
    <s v=""/>
    <s v=""/>
    <s v=""/>
    <s v=""/>
    <s v=""/>
    <s v=""/>
    <s v=""/>
    <n v="1"/>
    <m/>
    <n v="1"/>
    <m/>
    <m/>
    <m/>
    <m/>
    <n v="1"/>
    <m/>
    <m/>
    <m/>
    <m/>
    <x v="1"/>
    <m/>
    <n v="0"/>
    <x v="1"/>
    <s v="Private"/>
    <x v="1"/>
    <s v="Pvt School"/>
  </r>
  <r>
    <n v="43336.637392766206"/>
    <s v="Naveen M"/>
    <s v="mmurali75@gmail.com"/>
    <s v="Male"/>
    <n v="9952099466"/>
    <s v="DAV Boys "/>
    <s v="9th"/>
    <n v="14"/>
    <s v="Vimal &amp; Gauthamraj"/>
    <s v="I like to make scientific projects &amp; instruments"/>
    <s v="No, not right now"/>
    <m/>
    <s v="No, not right now"/>
    <m/>
    <s v="No, not right now"/>
    <m/>
    <s v="No, not right now"/>
    <m/>
    <n v="0"/>
    <m/>
    <m/>
    <m/>
    <x v="1"/>
    <n v="1"/>
    <x v="2"/>
    <x v="1"/>
    <s v="Tank overflow"/>
    <s v="Water level indicator and overflow alarm "/>
    <x v="0"/>
    <x v="0"/>
    <x v="0"/>
    <x v="0"/>
    <x v="0"/>
    <m/>
    <m/>
    <s v="Techno Tiger"/>
    <s v="I think technology is the best choice "/>
    <s v="Chance to learn new skill, Want to make a change"/>
    <s v="Solving problems"/>
    <s v="Access to Solutions"/>
    <s v="To teach more children who don't go to school in pubic meeting / speech  "/>
    <s v="Both are Equally important"/>
    <s v="To know about society's  problems "/>
    <s v="To make awareness about  society's problems"/>
    <m/>
    <n v="1"/>
    <n v="1"/>
    <m/>
    <m/>
    <m/>
    <m/>
    <m/>
    <m/>
    <m/>
    <m/>
    <n v="1"/>
    <m/>
    <m/>
    <m/>
    <m/>
    <m/>
    <m/>
    <m/>
    <m/>
    <m/>
    <n v="1"/>
    <m/>
    <m/>
    <m/>
    <n v="1"/>
    <m/>
    <m/>
    <m/>
    <m/>
    <m/>
    <m/>
    <n v="1"/>
    <m/>
    <m/>
    <m/>
    <m/>
    <m/>
    <m/>
    <m/>
    <m/>
    <m/>
    <s v=""/>
    <n v="1"/>
    <s v=""/>
    <s v=""/>
    <s v=""/>
    <s v=""/>
    <s v=""/>
    <n v="1"/>
    <m/>
    <n v="1"/>
    <m/>
    <m/>
    <n v="1"/>
    <m/>
    <m/>
    <m/>
    <m/>
    <m/>
    <m/>
    <x v="1"/>
    <m/>
    <n v="1"/>
    <x v="0"/>
    <s v="Private"/>
    <x v="1"/>
    <s v="Pvt School"/>
  </r>
  <r>
    <n v="43336.639259050928"/>
    <s v="Sajithkumar S"/>
    <s v="shivakumarmalalmegam@gmail.com"/>
    <s v="Male"/>
    <n v="9444444777"/>
    <s v="DAV Boys "/>
    <s v="9th"/>
    <n v="14"/>
    <s v="Vimal &amp; Gauthamraj"/>
    <s v="Best Rubik's cube sovler "/>
    <s v="No, not right now"/>
    <m/>
    <s v="No, not right now"/>
    <m/>
    <s v="No, not right now"/>
    <m/>
    <s v="No, not right now"/>
    <m/>
    <n v="0"/>
    <m/>
    <m/>
    <m/>
    <x v="0"/>
    <m/>
    <x v="0"/>
    <x v="0"/>
    <m/>
    <m/>
    <x v="0"/>
    <x v="0"/>
    <x v="0"/>
    <x v="0"/>
    <x v="0"/>
    <m/>
    <m/>
    <s v="Hands-on Hippo"/>
    <s v="Because they will solve the problems quick "/>
    <s v="Want to make a change"/>
    <m/>
    <s v="Access to Solutions"/>
    <m/>
    <s v="Both are Equally important"/>
    <s v="Have to mind their work"/>
    <s v="Have to take responsible of people "/>
    <m/>
    <m/>
    <n v="1"/>
    <m/>
    <m/>
    <m/>
    <m/>
    <m/>
    <m/>
    <m/>
    <m/>
    <m/>
    <m/>
    <m/>
    <m/>
    <m/>
    <n v="1"/>
    <m/>
    <m/>
    <n v="1"/>
    <m/>
    <m/>
    <m/>
    <m/>
    <m/>
    <m/>
    <m/>
    <m/>
    <m/>
    <n v="1"/>
    <m/>
    <m/>
    <m/>
    <m/>
    <m/>
    <m/>
    <n v="1"/>
    <m/>
    <m/>
    <m/>
    <m/>
    <m/>
    <s v=""/>
    <s v=""/>
    <s v=""/>
    <s v=""/>
    <s v=""/>
    <s v=""/>
    <s v=""/>
    <n v="1"/>
    <m/>
    <n v="1"/>
    <m/>
    <m/>
    <m/>
    <m/>
    <m/>
    <m/>
    <m/>
    <m/>
    <m/>
    <x v="1"/>
    <m/>
    <n v="0"/>
    <x v="1"/>
    <s v="Private"/>
    <x v="1"/>
    <s v="Pvt School"/>
  </r>
  <r>
    <n v="43336.641858761577"/>
    <s v="Ranga Vishal Ramesh"/>
    <s v="akilaishvish@gmail.com"/>
    <s v="Male"/>
    <n v="7397228541"/>
    <s v="DAV Boys "/>
    <s v="9th"/>
    <n v="14"/>
    <s v="Vimal &amp; Gauthamraj"/>
    <s v="I am hardworking and unique and like to solve environment issues  "/>
    <s v="No, not right now"/>
    <m/>
    <s v="No, not right now"/>
    <m/>
    <s v="No, not right now"/>
    <m/>
    <s v="No, not right now"/>
    <m/>
    <n v="0"/>
    <m/>
    <m/>
    <m/>
    <x v="0"/>
    <m/>
    <x v="0"/>
    <x v="0"/>
    <m/>
    <m/>
    <x v="0"/>
    <x v="0"/>
    <x v="0"/>
    <x v="0"/>
    <x v="0"/>
    <m/>
    <m/>
    <s v="Techno Tiger"/>
    <s v="I want to choose because it uses technology and resources "/>
    <s v="Chance to learn new skill"/>
    <s v="Usage of skills and technology"/>
    <s v="Access to Solutions"/>
    <s v="Improving the solutions for better usage "/>
    <s v="Local Citizens"/>
    <s v="Reports to local govt"/>
    <s v="Takes appropriate action "/>
    <m/>
    <n v="1"/>
    <m/>
    <m/>
    <m/>
    <m/>
    <m/>
    <m/>
    <n v="1"/>
    <m/>
    <m/>
    <m/>
    <m/>
    <m/>
    <m/>
    <m/>
    <m/>
    <m/>
    <m/>
    <m/>
    <m/>
    <n v="1"/>
    <m/>
    <m/>
    <n v="1"/>
    <m/>
    <m/>
    <m/>
    <m/>
    <m/>
    <m/>
    <m/>
    <n v="1"/>
    <m/>
    <m/>
    <m/>
    <m/>
    <m/>
    <m/>
    <m/>
    <m/>
    <m/>
    <s v=""/>
    <s v=""/>
    <s v=""/>
    <s v=""/>
    <s v=""/>
    <s v=""/>
    <s v=""/>
    <n v="1"/>
    <m/>
    <n v="1"/>
    <m/>
    <m/>
    <m/>
    <m/>
    <m/>
    <m/>
    <m/>
    <m/>
    <m/>
    <x v="1"/>
    <m/>
    <n v="0"/>
    <x v="1"/>
    <s v="Private"/>
    <x v="1"/>
    <s v="Pvt School"/>
  </r>
  <r>
    <n v="43336.646419756944"/>
    <s v="V R Anish"/>
    <s v="anishvijay75@gmail.com"/>
    <s v="Male"/>
    <n v="8072450843"/>
    <s v="DAV Boys "/>
    <s v="9th"/>
    <m/>
    <s v="Vimal &amp; Gauthamraj"/>
    <m/>
    <s v="No, not right now"/>
    <m/>
    <s v="No, not right now"/>
    <m/>
    <s v="No, not right now"/>
    <m/>
    <s v="No, not right now"/>
    <m/>
    <n v="0"/>
    <m/>
    <m/>
    <m/>
    <x v="0"/>
    <m/>
    <x v="0"/>
    <x v="0"/>
    <m/>
    <m/>
    <x v="0"/>
    <x v="0"/>
    <x v="0"/>
    <x v="0"/>
    <x v="0"/>
    <m/>
    <m/>
    <s v="None"/>
    <m/>
    <m/>
    <m/>
    <m/>
    <m/>
    <m/>
    <m/>
    <m/>
    <m/>
    <m/>
    <m/>
    <m/>
    <m/>
    <n v="1"/>
    <m/>
    <m/>
    <m/>
    <m/>
    <m/>
    <m/>
    <m/>
    <m/>
    <m/>
    <m/>
    <n v="1"/>
    <m/>
    <m/>
    <m/>
    <m/>
    <m/>
    <m/>
    <n v="1"/>
    <m/>
    <m/>
    <m/>
    <m/>
    <m/>
    <m/>
    <m/>
    <n v="1"/>
    <m/>
    <m/>
    <m/>
    <m/>
    <m/>
    <m/>
    <m/>
    <m/>
    <m/>
    <n v="1"/>
    <s v=""/>
    <s v=""/>
    <s v=""/>
    <s v=""/>
    <s v=""/>
    <s v=""/>
    <s v=""/>
    <n v="1"/>
    <m/>
    <m/>
    <m/>
    <m/>
    <m/>
    <m/>
    <m/>
    <m/>
    <m/>
    <m/>
    <n v="1"/>
    <x v="1"/>
    <m/>
    <n v="0"/>
    <x v="1"/>
    <s v="Private"/>
    <x v="1"/>
    <s v="Pvt School"/>
  </r>
  <r>
    <n v="43336.648110127317"/>
    <s v="S Prathik Kumar"/>
    <s v="swami63@gmail.com"/>
    <s v="Male"/>
    <n v="9444639442"/>
    <s v="DAV Boys "/>
    <s v="9th"/>
    <n v="14"/>
    <s v="Vimal &amp; Gauthamraj"/>
    <s v="I am a comic lover ( MARVEL )"/>
    <s v="No, not right now"/>
    <m/>
    <s v="No, not right now"/>
    <m/>
    <s v="No, not right now"/>
    <m/>
    <s v="No, not right now"/>
    <m/>
    <n v="0"/>
    <m/>
    <m/>
    <m/>
    <x v="0"/>
    <m/>
    <x v="0"/>
    <x v="0"/>
    <m/>
    <m/>
    <x v="0"/>
    <x v="0"/>
    <x v="0"/>
    <x v="0"/>
    <x v="0"/>
    <m/>
    <m/>
    <s v="Techno Tiger"/>
    <s v="Using technology we can start campaigns online "/>
    <s v="Chance to learn new skill"/>
    <m/>
    <s v="Access to Solutions"/>
    <m/>
    <s v="Both are Equally important"/>
    <s v="Support the government policies "/>
    <s v="Discover new solutions "/>
    <m/>
    <n v="1"/>
    <m/>
    <m/>
    <m/>
    <m/>
    <m/>
    <m/>
    <m/>
    <m/>
    <m/>
    <m/>
    <m/>
    <m/>
    <m/>
    <m/>
    <n v="1"/>
    <n v="1"/>
    <m/>
    <m/>
    <m/>
    <m/>
    <m/>
    <m/>
    <n v="1"/>
    <m/>
    <m/>
    <m/>
    <m/>
    <m/>
    <m/>
    <m/>
    <n v="1"/>
    <m/>
    <m/>
    <m/>
    <m/>
    <m/>
    <m/>
    <n v="1"/>
    <m/>
    <m/>
    <s v=""/>
    <s v=""/>
    <s v=""/>
    <s v=""/>
    <s v=""/>
    <s v=""/>
    <s v=""/>
    <n v="1"/>
    <m/>
    <n v="1"/>
    <m/>
    <m/>
    <m/>
    <m/>
    <m/>
    <m/>
    <m/>
    <m/>
    <m/>
    <x v="1"/>
    <m/>
    <n v="0"/>
    <x v="1"/>
    <s v="Private"/>
    <x v="1"/>
    <s v="Pvt School"/>
  </r>
  <r>
    <n v="43336.649999108791"/>
    <s v="H Hitesh Bohara"/>
    <s v="hemmu55@hotmail.com"/>
    <s v="Male"/>
    <n v="9940055000"/>
    <s v="DAV Boys "/>
    <s v="9th"/>
    <n v="14"/>
    <s v="Vimal &amp; Gauthamraj"/>
    <s v="I like to learn more and more things and gain knowledge "/>
    <s v="No, not right now"/>
    <m/>
    <s v="No, not right now"/>
    <m/>
    <s v="No, not right now"/>
    <m/>
    <s v="No, not right now"/>
    <m/>
    <n v="0"/>
    <m/>
    <m/>
    <m/>
    <x v="0"/>
    <m/>
    <x v="0"/>
    <x v="0"/>
    <m/>
    <m/>
    <x v="0"/>
    <x v="0"/>
    <x v="0"/>
    <x v="0"/>
    <x v="0"/>
    <m/>
    <m/>
    <s v="None"/>
    <m/>
    <m/>
    <m/>
    <m/>
    <m/>
    <m/>
    <s v="Citizens have a duty to solve the problems in their area and inform the government about it"/>
    <s v="Work of the government is to implement laws based on the rights of the people "/>
    <m/>
    <m/>
    <m/>
    <m/>
    <m/>
    <n v="1"/>
    <m/>
    <m/>
    <m/>
    <m/>
    <m/>
    <m/>
    <m/>
    <m/>
    <m/>
    <m/>
    <n v="1"/>
    <m/>
    <n v="1"/>
    <m/>
    <m/>
    <n v="1"/>
    <m/>
    <m/>
    <m/>
    <m/>
    <m/>
    <m/>
    <n v="1"/>
    <m/>
    <m/>
    <m/>
    <m/>
    <m/>
    <m/>
    <m/>
    <m/>
    <m/>
    <m/>
    <m/>
    <m/>
    <n v="1"/>
    <s v=""/>
    <s v=""/>
    <s v=""/>
    <s v=""/>
    <s v=""/>
    <s v=""/>
    <s v=""/>
    <n v="1"/>
    <m/>
    <m/>
    <m/>
    <m/>
    <m/>
    <m/>
    <m/>
    <m/>
    <m/>
    <m/>
    <n v="1"/>
    <x v="1"/>
    <m/>
    <n v="0"/>
    <x v="1"/>
    <s v="Private"/>
    <x v="1"/>
    <s v="Pvt School"/>
  </r>
  <r>
    <n v="43336.650687280096"/>
    <s v="G Shrithesh"/>
    <m/>
    <s v="Male"/>
    <n v="8072512428"/>
    <s v="DAV Boys "/>
    <s v="9th"/>
    <n v="13"/>
    <s v="Vimal &amp; Gauthamraj"/>
    <m/>
    <s v="No, not right now"/>
    <m/>
    <s v="No, not right now"/>
    <m/>
    <s v="No, not right now"/>
    <m/>
    <s v="No, not right now"/>
    <m/>
    <n v="0"/>
    <m/>
    <m/>
    <m/>
    <x v="0"/>
    <m/>
    <x v="0"/>
    <x v="0"/>
    <m/>
    <m/>
    <x v="0"/>
    <x v="0"/>
    <x v="0"/>
    <x v="0"/>
    <x v="0"/>
    <m/>
    <m/>
    <s v="None"/>
    <s v="To help others "/>
    <m/>
    <m/>
    <s v="Access to Solutions"/>
    <m/>
    <s v="Both are Equally important"/>
    <m/>
    <m/>
    <m/>
    <m/>
    <m/>
    <m/>
    <m/>
    <n v="1"/>
    <m/>
    <m/>
    <m/>
    <m/>
    <m/>
    <m/>
    <m/>
    <m/>
    <m/>
    <m/>
    <n v="1"/>
    <m/>
    <m/>
    <m/>
    <m/>
    <m/>
    <m/>
    <n v="1"/>
    <m/>
    <m/>
    <m/>
    <m/>
    <m/>
    <m/>
    <m/>
    <n v="1"/>
    <m/>
    <m/>
    <m/>
    <m/>
    <m/>
    <m/>
    <m/>
    <m/>
    <m/>
    <n v="1"/>
    <s v=""/>
    <s v=""/>
    <s v=""/>
    <s v=""/>
    <s v=""/>
    <s v=""/>
    <s v=""/>
    <n v="1"/>
    <m/>
    <n v="1"/>
    <m/>
    <m/>
    <m/>
    <m/>
    <m/>
    <m/>
    <m/>
    <m/>
    <m/>
    <x v="1"/>
    <m/>
    <n v="0"/>
    <x v="1"/>
    <s v="Private"/>
    <x v="1"/>
    <s v="Pvt School"/>
  </r>
  <r>
    <n v="43336.652506342594"/>
    <s v="D Vishwak Reddy"/>
    <s v="vishwakdesham@gmail.com"/>
    <s v="Male"/>
    <n v="9885855055"/>
    <s v="DAV Boys "/>
    <s v="9th"/>
    <n v="14"/>
    <s v="Vimal &amp; Gauthamraj"/>
    <s v="I love to play chess "/>
    <s v="No, not right now"/>
    <m/>
    <s v="No, not right now"/>
    <m/>
    <s v="No, not right now"/>
    <m/>
    <s v="No, not right now"/>
    <m/>
    <n v="0"/>
    <m/>
    <m/>
    <m/>
    <x v="0"/>
    <m/>
    <x v="0"/>
    <x v="0"/>
    <m/>
    <m/>
    <x v="0"/>
    <x v="0"/>
    <x v="0"/>
    <x v="0"/>
    <x v="0"/>
    <m/>
    <m/>
    <s v="Reporting Rhino"/>
    <s v="Because I report"/>
    <s v="Chance to learn new skill"/>
    <s v="Helping"/>
    <s v="Outside School Visits"/>
    <m/>
    <s v="Both are Equally important"/>
    <m/>
    <m/>
    <m/>
    <n v="1"/>
    <m/>
    <m/>
    <m/>
    <m/>
    <m/>
    <m/>
    <m/>
    <m/>
    <m/>
    <m/>
    <n v="1"/>
    <m/>
    <m/>
    <m/>
    <m/>
    <m/>
    <m/>
    <m/>
    <m/>
    <m/>
    <m/>
    <n v="1"/>
    <m/>
    <m/>
    <m/>
    <m/>
    <m/>
    <m/>
    <m/>
    <n v="1"/>
    <m/>
    <m/>
    <m/>
    <m/>
    <m/>
    <m/>
    <n v="1"/>
    <m/>
    <m/>
    <m/>
    <s v=""/>
    <s v=""/>
    <s v=""/>
    <s v=""/>
    <s v=""/>
    <s v=""/>
    <s v=""/>
    <n v="1"/>
    <m/>
    <m/>
    <n v="1"/>
    <m/>
    <m/>
    <m/>
    <m/>
    <m/>
    <m/>
    <m/>
    <m/>
    <x v="1"/>
    <m/>
    <n v="0"/>
    <x v="1"/>
    <s v="Private"/>
    <x v="1"/>
    <s v="Pvt School"/>
  </r>
  <r>
    <n v="43336.654251493055"/>
    <s v="Saahas V Rajaram"/>
    <s v="saahasvr@gmail.com"/>
    <s v="Male"/>
    <n v="8610014036"/>
    <s v="DAV Boys "/>
    <s v="9th"/>
    <n v="14"/>
    <s v="Vimal &amp; Gauthamraj"/>
    <s v="Good at sports and want to be fit"/>
    <s v="No, not right now"/>
    <m/>
    <s v="No, not right now"/>
    <m/>
    <s v="No, not right now"/>
    <m/>
    <s v="No, not right now"/>
    <m/>
    <n v="0"/>
    <m/>
    <m/>
    <m/>
    <x v="0"/>
    <m/>
    <x v="0"/>
    <x v="0"/>
    <m/>
    <m/>
    <x v="0"/>
    <x v="0"/>
    <x v="0"/>
    <x v="0"/>
    <x v="0"/>
    <m/>
    <m/>
    <s v="None"/>
    <m/>
    <s v="Want to make a change"/>
    <m/>
    <s v="Outside School Visits"/>
    <s v="Fun"/>
    <s v="Both are Equally important"/>
    <s v="To tell the govt about the problem"/>
    <s v="To execute plans to solve the problems "/>
    <m/>
    <m/>
    <n v="1"/>
    <m/>
    <m/>
    <m/>
    <m/>
    <m/>
    <m/>
    <m/>
    <m/>
    <m/>
    <m/>
    <m/>
    <m/>
    <m/>
    <n v="1"/>
    <m/>
    <m/>
    <m/>
    <m/>
    <n v="1"/>
    <m/>
    <m/>
    <m/>
    <m/>
    <m/>
    <n v="1"/>
    <m/>
    <m/>
    <m/>
    <m/>
    <m/>
    <m/>
    <m/>
    <m/>
    <m/>
    <m/>
    <m/>
    <m/>
    <m/>
    <n v="1"/>
    <s v=""/>
    <s v=""/>
    <s v=""/>
    <s v=""/>
    <s v=""/>
    <s v=""/>
    <s v=""/>
    <n v="1"/>
    <m/>
    <m/>
    <n v="1"/>
    <m/>
    <m/>
    <m/>
    <m/>
    <m/>
    <n v="1"/>
    <m/>
    <m/>
    <x v="1"/>
    <m/>
    <n v="0"/>
    <x v="1"/>
    <s v="Private"/>
    <x v="1"/>
    <s v="Pvt School"/>
  </r>
  <r>
    <n v="43336.655428472222"/>
    <s v="Sriram Bhaskaran Swami"/>
    <s v="moolam@hotmail.com"/>
    <s v="Male"/>
    <n v="8754472072"/>
    <s v="DAV Boys "/>
    <s v="9th"/>
    <n v="13"/>
    <s v="Vimal &amp; Gauthamraj"/>
    <s v="Socially active and friendly "/>
    <s v="No, not right now"/>
    <m/>
    <s v="No, not right now"/>
    <m/>
    <s v="No, not right now"/>
    <m/>
    <s v="No, not right now"/>
    <m/>
    <n v="0"/>
    <m/>
    <m/>
    <m/>
    <x v="0"/>
    <m/>
    <x v="0"/>
    <x v="0"/>
    <m/>
    <m/>
    <x v="0"/>
    <x v="0"/>
    <x v="0"/>
    <x v="0"/>
    <x v="0"/>
    <m/>
    <m/>
    <s v="None"/>
    <m/>
    <m/>
    <m/>
    <m/>
    <m/>
    <m/>
    <m/>
    <m/>
    <m/>
    <m/>
    <m/>
    <m/>
    <m/>
    <n v="1"/>
    <m/>
    <m/>
    <m/>
    <m/>
    <m/>
    <m/>
    <m/>
    <m/>
    <m/>
    <m/>
    <n v="1"/>
    <m/>
    <m/>
    <m/>
    <m/>
    <m/>
    <m/>
    <n v="1"/>
    <m/>
    <m/>
    <m/>
    <m/>
    <m/>
    <m/>
    <m/>
    <n v="1"/>
    <m/>
    <m/>
    <m/>
    <m/>
    <m/>
    <m/>
    <m/>
    <m/>
    <m/>
    <n v="1"/>
    <s v=""/>
    <s v=""/>
    <s v=""/>
    <s v=""/>
    <s v=""/>
    <s v=""/>
    <s v=""/>
    <n v="1"/>
    <m/>
    <m/>
    <m/>
    <m/>
    <m/>
    <m/>
    <m/>
    <m/>
    <m/>
    <m/>
    <n v="1"/>
    <x v="1"/>
    <m/>
    <n v="0"/>
    <x v="1"/>
    <s v="Private"/>
    <x v="1"/>
    <s v="Pvt School"/>
  </r>
  <r>
    <n v="43336.658060034722"/>
    <s v="Sidhaarth Krishnan"/>
    <s v="tech@kenspire.com"/>
    <s v="Male"/>
    <n v="9943321486"/>
    <s v="DAV Boys "/>
    <s v="9th"/>
    <n v="14"/>
    <s v="Vimal &amp; Gauthamraj"/>
    <s v="I program computers"/>
    <s v="No, not right now"/>
    <m/>
    <s v="No, not right now"/>
    <m/>
    <s v="No, not right now"/>
    <m/>
    <s v="No, not right now"/>
    <m/>
    <n v="1"/>
    <n v="2"/>
    <s v="School principal / teacher / admin"/>
    <s v="Water wastage through wash basing "/>
    <x v="1"/>
    <n v="4"/>
    <x v="1"/>
    <x v="1"/>
    <s v="Water dispenser"/>
    <s v="It dispenses water at adequate levels"/>
    <x v="0"/>
    <x v="0"/>
    <x v="0"/>
    <x v="0"/>
    <x v="0"/>
    <m/>
    <m/>
    <s v="Techno Tiger"/>
    <s v="I am good at tech"/>
    <s v="Want to make a change"/>
    <s v="Problem solving"/>
    <s v="Access to Solutions"/>
    <m/>
    <s v="Both are Equally important"/>
    <s v="Not dirtying the environment "/>
    <s v="Keeping the city clean"/>
    <m/>
    <m/>
    <n v="1"/>
    <m/>
    <m/>
    <m/>
    <m/>
    <m/>
    <m/>
    <m/>
    <m/>
    <n v="1"/>
    <m/>
    <m/>
    <m/>
    <m/>
    <m/>
    <m/>
    <m/>
    <n v="1"/>
    <m/>
    <m/>
    <m/>
    <m/>
    <m/>
    <m/>
    <m/>
    <n v="1"/>
    <m/>
    <m/>
    <m/>
    <m/>
    <n v="1"/>
    <m/>
    <m/>
    <m/>
    <m/>
    <m/>
    <m/>
    <m/>
    <m/>
    <m/>
    <n v="1"/>
    <n v="1"/>
    <s v=""/>
    <s v=""/>
    <s v=""/>
    <s v=""/>
    <s v=""/>
    <n v="1"/>
    <m/>
    <n v="1"/>
    <m/>
    <m/>
    <m/>
    <m/>
    <m/>
    <m/>
    <m/>
    <m/>
    <m/>
    <x v="2"/>
    <s v="Water"/>
    <n v="6"/>
    <x v="2"/>
    <s v="Private"/>
    <x v="1"/>
    <s v="Pvt School"/>
  </r>
  <r>
    <n v="43336.660044884258"/>
    <s v="M P Adithya Ramakrishna"/>
    <s v="adithyark004@gmail.com"/>
    <s v="Male"/>
    <n v="9962794008"/>
    <s v="DAV Boys "/>
    <s v="9th"/>
    <n v="14"/>
    <s v="Vimal &amp; Gauthamraj"/>
    <m/>
    <s v="No, not right now"/>
    <m/>
    <s v="No, not right now"/>
    <m/>
    <s v="No, not right now"/>
    <m/>
    <s v="No, not right now"/>
    <m/>
    <n v="0"/>
    <m/>
    <m/>
    <m/>
    <x v="1"/>
    <n v="1"/>
    <x v="2"/>
    <x v="1"/>
    <s v="Too much of water used in washing hands"/>
    <s v="Built a multitap system with plastic water bottles  "/>
    <x v="0"/>
    <x v="0"/>
    <x v="0"/>
    <x v="0"/>
    <x v="0"/>
    <m/>
    <m/>
    <s v="Action Ant"/>
    <s v="I built up a model"/>
    <s v="Want to make a change"/>
    <m/>
    <s v="Access to Solutions"/>
    <m/>
    <s v="Both are Equally important"/>
    <s v="Make others know about the problem"/>
    <s v="Solve the problems "/>
    <m/>
    <m/>
    <n v="1"/>
    <m/>
    <m/>
    <m/>
    <m/>
    <m/>
    <m/>
    <m/>
    <m/>
    <m/>
    <m/>
    <m/>
    <m/>
    <m/>
    <n v="1"/>
    <m/>
    <m/>
    <m/>
    <m/>
    <m/>
    <n v="1"/>
    <m/>
    <n v="1"/>
    <m/>
    <m/>
    <m/>
    <m/>
    <m/>
    <m/>
    <m/>
    <m/>
    <n v="1"/>
    <m/>
    <m/>
    <m/>
    <m/>
    <m/>
    <m/>
    <m/>
    <m/>
    <s v=""/>
    <n v="1"/>
    <s v=""/>
    <s v=""/>
    <s v=""/>
    <s v=""/>
    <s v=""/>
    <n v="1"/>
    <m/>
    <n v="1"/>
    <m/>
    <m/>
    <m/>
    <m/>
    <m/>
    <m/>
    <m/>
    <m/>
    <m/>
    <x v="1"/>
    <s v="Water"/>
    <n v="1"/>
    <x v="0"/>
    <s v="Private"/>
    <x v="1"/>
    <s v="Pvt School"/>
  </r>
  <r>
    <n v="43336.663167141203"/>
    <s v="Achyuth Mukund"/>
    <s v="achyuth2004@gmail.com"/>
    <s v="Male"/>
    <n v="9840867843"/>
    <s v="DAV Boys "/>
    <s v="9th"/>
    <n v="14"/>
    <s v="Vimal &amp; Gauthamraj"/>
    <s v="I am a Guinness world record holder, and a certified keyboardist "/>
    <s v="No, not right now"/>
    <m/>
    <s v="No, not right now"/>
    <m/>
    <s v="No, not right now"/>
    <m/>
    <s v="No, not right now"/>
    <m/>
    <n v="1"/>
    <n v="2"/>
    <s v="Govt. agency"/>
    <s v="About garbage overflowing in the vicinity "/>
    <x v="0"/>
    <m/>
    <x v="0"/>
    <x v="0"/>
    <m/>
    <m/>
    <x v="1"/>
    <x v="4"/>
    <x v="2"/>
    <x v="1"/>
    <x v="3"/>
    <s v="Saving water concept "/>
    <s v="Signed , Did necessary actions"/>
    <s v="Action Ant"/>
    <s v="Love to do it myself "/>
    <s v="Want to make a change"/>
    <s v="All"/>
    <s v="Access to Solutions"/>
    <s v="Nothing ! Just that it should be benefitting "/>
    <s v="Both are Equally important"/>
    <s v="In obeying the enforced laws "/>
    <s v="In enforcing laws"/>
    <m/>
    <m/>
    <n v="1"/>
    <m/>
    <m/>
    <m/>
    <m/>
    <m/>
    <m/>
    <m/>
    <m/>
    <m/>
    <m/>
    <m/>
    <m/>
    <m/>
    <n v="1"/>
    <n v="1"/>
    <m/>
    <m/>
    <m/>
    <m/>
    <m/>
    <m/>
    <m/>
    <m/>
    <m/>
    <m/>
    <n v="1"/>
    <m/>
    <m/>
    <m/>
    <m/>
    <m/>
    <m/>
    <n v="1"/>
    <m/>
    <m/>
    <m/>
    <m/>
    <m/>
    <m/>
    <n v="1"/>
    <s v=""/>
    <n v="1"/>
    <s v=""/>
    <s v=""/>
    <s v=""/>
    <s v=""/>
    <n v="1"/>
    <m/>
    <n v="1"/>
    <m/>
    <m/>
    <n v="1"/>
    <m/>
    <m/>
    <m/>
    <m/>
    <m/>
    <m/>
    <x v="0"/>
    <m/>
    <n v="5"/>
    <x v="2"/>
    <s v="Private"/>
    <x v="1"/>
    <s v="Pvt School"/>
  </r>
  <r>
    <n v="43336.665191608801"/>
    <s v="Jinay R Jain"/>
    <s v="jainjinay08@gmail.com"/>
    <s v="Male"/>
    <n v="7904924295"/>
    <s v="DAV Boys "/>
    <s v="9th"/>
    <n v="14"/>
    <s v="Vimal &amp; Gauthamraj"/>
    <m/>
    <s v="No, not right now"/>
    <m/>
    <s v="No, not right now"/>
    <m/>
    <s v="No, not right now"/>
    <m/>
    <s v="No, not right now"/>
    <m/>
    <n v="0"/>
    <m/>
    <m/>
    <m/>
    <x v="0"/>
    <m/>
    <x v="0"/>
    <x v="0"/>
    <m/>
    <m/>
    <x v="0"/>
    <x v="0"/>
    <x v="0"/>
    <x v="0"/>
    <x v="0"/>
    <m/>
    <m/>
    <s v="Campaign Chameleon"/>
    <s v="I like to Campaign "/>
    <s v="Chance to learn new skill"/>
    <m/>
    <s v="Outside School Visits"/>
    <s v="Benefiting the city "/>
    <s v="Both are Equally important"/>
    <s v="To take care of our country "/>
    <s v="To find the solution of these problems"/>
    <m/>
    <n v="1"/>
    <m/>
    <m/>
    <m/>
    <m/>
    <m/>
    <m/>
    <m/>
    <m/>
    <m/>
    <m/>
    <m/>
    <m/>
    <m/>
    <m/>
    <n v="1"/>
    <m/>
    <m/>
    <n v="1"/>
    <m/>
    <m/>
    <m/>
    <m/>
    <n v="1"/>
    <m/>
    <m/>
    <m/>
    <m/>
    <m/>
    <m/>
    <m/>
    <m/>
    <m/>
    <m/>
    <m/>
    <m/>
    <m/>
    <n v="1"/>
    <m/>
    <m/>
    <m/>
    <s v=""/>
    <s v=""/>
    <s v=""/>
    <s v=""/>
    <s v=""/>
    <s v=""/>
    <s v=""/>
    <n v="1"/>
    <m/>
    <m/>
    <n v="1"/>
    <m/>
    <n v="1"/>
    <m/>
    <m/>
    <m/>
    <m/>
    <m/>
    <m/>
    <x v="1"/>
    <m/>
    <n v="0"/>
    <x v="1"/>
    <s v="Private"/>
    <x v="1"/>
    <s v="Pvt School"/>
  </r>
  <r>
    <n v="43336.666565023144"/>
    <s v="P Prashanth"/>
    <s v="narsimha.travels@gmail.com"/>
    <s v="Male"/>
    <n v="9444321116"/>
    <s v="DAV Boys "/>
    <s v="9th"/>
    <n v="14"/>
    <s v="Vimal &amp; Gauthamraj"/>
    <s v="Should be cool"/>
    <s v="No, not right now"/>
    <m/>
    <s v="No, not right now"/>
    <m/>
    <s v="No, not right now"/>
    <m/>
    <s v="No, not right now"/>
    <m/>
    <n v="0"/>
    <m/>
    <m/>
    <m/>
    <x v="0"/>
    <m/>
    <x v="0"/>
    <x v="0"/>
    <m/>
    <m/>
    <x v="0"/>
    <x v="0"/>
    <x v="0"/>
    <x v="0"/>
    <x v="0"/>
    <m/>
    <m/>
    <s v="Builder Bear"/>
    <s v="New information"/>
    <s v="School made it compulsory"/>
    <s v="To learn new things"/>
    <s v="Guidance"/>
    <m/>
    <s v="Both are Equally important"/>
    <m/>
    <m/>
    <m/>
    <m/>
    <m/>
    <n v="1"/>
    <m/>
    <m/>
    <m/>
    <m/>
    <m/>
    <m/>
    <m/>
    <m/>
    <m/>
    <m/>
    <m/>
    <n v="1"/>
    <m/>
    <m/>
    <m/>
    <m/>
    <m/>
    <m/>
    <m/>
    <n v="1"/>
    <m/>
    <m/>
    <m/>
    <m/>
    <m/>
    <m/>
    <m/>
    <n v="1"/>
    <m/>
    <n v="1"/>
    <m/>
    <m/>
    <m/>
    <m/>
    <m/>
    <m/>
    <m/>
    <m/>
    <s v=""/>
    <s v=""/>
    <s v=""/>
    <s v=""/>
    <s v=""/>
    <s v=""/>
    <s v=""/>
    <n v="1"/>
    <n v="1"/>
    <m/>
    <m/>
    <m/>
    <m/>
    <m/>
    <m/>
    <m/>
    <m/>
    <m/>
    <m/>
    <x v="1"/>
    <m/>
    <n v="0"/>
    <x v="1"/>
    <s v="Private"/>
    <x v="1"/>
    <s v="Pvt School"/>
  </r>
  <r>
    <n v="43336.668197129635"/>
    <s v="Yash Purohit"/>
    <m/>
    <s v="Male"/>
    <n v="8939949553"/>
    <s v="DAV Boys "/>
    <s v="9th"/>
    <n v="13"/>
    <s v="Vimal &amp; Gauthamraj"/>
    <m/>
    <s v="No, not right now"/>
    <m/>
    <s v="No, not right now"/>
    <m/>
    <s v="No, not right now"/>
    <m/>
    <s v="No, not right now"/>
    <m/>
    <n v="0"/>
    <m/>
    <m/>
    <m/>
    <x v="0"/>
    <m/>
    <x v="0"/>
    <x v="0"/>
    <m/>
    <m/>
    <x v="0"/>
    <x v="0"/>
    <x v="0"/>
    <x v="0"/>
    <x v="0"/>
    <m/>
    <m/>
    <s v="Hands-on Hippo"/>
    <s v="Because it is easy and safer "/>
    <s v="Chance to learn new skill"/>
    <s v="To share solutions with other and to step forward "/>
    <m/>
    <m/>
    <s v="Local Citizens"/>
    <s v="The government can not solve all problems so the citizens should solve them."/>
    <m/>
    <m/>
    <n v="1"/>
    <m/>
    <m/>
    <m/>
    <m/>
    <m/>
    <m/>
    <m/>
    <m/>
    <m/>
    <m/>
    <n v="1"/>
    <m/>
    <m/>
    <m/>
    <m/>
    <m/>
    <n v="1"/>
    <m/>
    <m/>
    <m/>
    <m/>
    <m/>
    <m/>
    <m/>
    <m/>
    <m/>
    <m/>
    <m/>
    <m/>
    <n v="1"/>
    <m/>
    <m/>
    <m/>
    <m/>
    <m/>
    <m/>
    <m/>
    <m/>
    <n v="1"/>
    <m/>
    <s v=""/>
    <s v=""/>
    <s v=""/>
    <s v=""/>
    <s v=""/>
    <s v=""/>
    <s v=""/>
    <n v="1"/>
    <m/>
    <m/>
    <m/>
    <m/>
    <m/>
    <m/>
    <m/>
    <m/>
    <m/>
    <m/>
    <n v="1"/>
    <x v="1"/>
    <m/>
    <n v="0"/>
    <x v="1"/>
    <s v="Private"/>
    <x v="1"/>
    <s v="Pvt School"/>
  </r>
  <r>
    <n v="43336.670115381945"/>
    <s v="N Adithya Varman"/>
    <s v="naveen1176@gmail.com"/>
    <s v="Male"/>
    <n v="9600036553"/>
    <s v="DAV Boys "/>
    <s v="9th"/>
    <n v="13"/>
    <s v="Vimal &amp; Gauthamraj"/>
    <s v="I'm quick on grasping "/>
    <s v="No, not right now"/>
    <m/>
    <s v="No, not right now"/>
    <m/>
    <s v="No, not right now"/>
    <m/>
    <s v="No, not right now"/>
    <m/>
    <n v="0"/>
    <m/>
    <m/>
    <m/>
    <x v="0"/>
    <m/>
    <x v="0"/>
    <x v="0"/>
    <m/>
    <m/>
    <x v="0"/>
    <x v="0"/>
    <x v="0"/>
    <x v="0"/>
    <x v="0"/>
    <m/>
    <m/>
    <s v="Builder Bear"/>
    <s v="Because I can modify to find solution "/>
    <s v="Want to make a change"/>
    <s v="want to make a change"/>
    <s v="Access to Solutions"/>
    <m/>
    <m/>
    <s v="They must report problems"/>
    <s v="They must solve problmes"/>
    <m/>
    <m/>
    <n v="1"/>
    <m/>
    <m/>
    <m/>
    <m/>
    <m/>
    <m/>
    <m/>
    <m/>
    <m/>
    <n v="1"/>
    <m/>
    <m/>
    <m/>
    <m/>
    <m/>
    <m/>
    <m/>
    <m/>
    <n v="1"/>
    <m/>
    <m/>
    <n v="1"/>
    <m/>
    <m/>
    <m/>
    <m/>
    <m/>
    <m/>
    <m/>
    <m/>
    <m/>
    <m/>
    <n v="1"/>
    <m/>
    <m/>
    <m/>
    <m/>
    <m/>
    <m/>
    <s v=""/>
    <s v=""/>
    <s v=""/>
    <s v=""/>
    <s v=""/>
    <s v=""/>
    <s v=""/>
    <n v="1"/>
    <m/>
    <n v="1"/>
    <m/>
    <m/>
    <m/>
    <m/>
    <m/>
    <m/>
    <m/>
    <m/>
    <m/>
    <x v="1"/>
    <m/>
    <n v="0"/>
    <x v="1"/>
    <s v="Private"/>
    <x v="1"/>
    <s v="Pvt School"/>
  </r>
  <r>
    <n v="43336.672049502318"/>
    <s v="T Neev Nahar"/>
    <s v="neevnahar5@gmail.com"/>
    <s v="Male"/>
    <n v="8667475232"/>
    <s v="DAV Boys "/>
    <s v="9th"/>
    <n v="13"/>
    <s v="Vimal &amp; Gauthamraj"/>
    <m/>
    <s v="No, not right now"/>
    <m/>
    <s v="No, not right now"/>
    <m/>
    <s v="No, not right now"/>
    <m/>
    <s v="No, not right now"/>
    <m/>
    <n v="0"/>
    <m/>
    <m/>
    <m/>
    <x v="0"/>
    <m/>
    <x v="0"/>
    <x v="0"/>
    <m/>
    <m/>
    <x v="0"/>
    <x v="0"/>
    <x v="0"/>
    <x v="0"/>
    <x v="0"/>
    <m/>
    <m/>
    <s v="Campaign Chameleon"/>
    <s v="I love to do campaign "/>
    <s v="Chance to learn new skill"/>
    <s v="I want to be bold and learn more in life"/>
    <s v="Access to Solutions"/>
    <m/>
    <s v="Both are Equally important"/>
    <s v="To respect the law of government "/>
    <s v="To take care of the people"/>
    <m/>
    <n v="1"/>
    <m/>
    <m/>
    <m/>
    <m/>
    <m/>
    <m/>
    <m/>
    <m/>
    <m/>
    <m/>
    <m/>
    <n v="1"/>
    <m/>
    <m/>
    <m/>
    <n v="1"/>
    <m/>
    <m/>
    <m/>
    <m/>
    <m/>
    <m/>
    <m/>
    <m/>
    <m/>
    <m/>
    <m/>
    <n v="1"/>
    <m/>
    <m/>
    <m/>
    <m/>
    <m/>
    <m/>
    <m/>
    <m/>
    <m/>
    <n v="1"/>
    <m/>
    <m/>
    <s v=""/>
    <s v=""/>
    <s v=""/>
    <s v=""/>
    <s v=""/>
    <s v=""/>
    <s v=""/>
    <n v="1"/>
    <m/>
    <n v="1"/>
    <m/>
    <m/>
    <m/>
    <m/>
    <m/>
    <m/>
    <m/>
    <m/>
    <m/>
    <x v="1"/>
    <m/>
    <n v="0"/>
    <x v="1"/>
    <s v="Private"/>
    <x v="1"/>
    <s v="Pvt School"/>
  </r>
  <r>
    <n v="43336.673719988423"/>
    <s v="T Promoth Kumar"/>
    <s v="promothkumaran@gmail.com"/>
    <s v="Male"/>
    <m/>
    <s v="DAV Boys "/>
    <s v="9th"/>
    <n v="14"/>
    <s v="Vimal &amp; Gauthamraj"/>
    <m/>
    <s v="No, not right now"/>
    <m/>
    <s v="No, not right now"/>
    <m/>
    <s v="No, not right now"/>
    <m/>
    <s v="No, not right now"/>
    <m/>
    <n v="0"/>
    <m/>
    <m/>
    <m/>
    <x v="0"/>
    <m/>
    <x v="0"/>
    <x v="0"/>
    <m/>
    <m/>
    <x v="0"/>
    <x v="0"/>
    <x v="0"/>
    <x v="0"/>
    <x v="0"/>
    <m/>
    <m/>
    <s v="Builder Bear"/>
    <s v="I like to get onto a problem myself rather than just report or campaign "/>
    <s v="Want to make a change"/>
    <m/>
    <m/>
    <m/>
    <s v="Both are Equally important"/>
    <s v="They have to discover the problem and create awareness about it "/>
    <s v="They have to focus on certain laws for benefit"/>
    <m/>
    <m/>
    <n v="1"/>
    <m/>
    <m/>
    <m/>
    <m/>
    <m/>
    <m/>
    <m/>
    <m/>
    <m/>
    <m/>
    <m/>
    <m/>
    <m/>
    <n v="1"/>
    <m/>
    <m/>
    <m/>
    <m/>
    <n v="1"/>
    <n v="1"/>
    <m/>
    <m/>
    <m/>
    <m/>
    <m/>
    <n v="1"/>
    <m/>
    <m/>
    <m/>
    <m/>
    <m/>
    <m/>
    <m/>
    <n v="1"/>
    <m/>
    <m/>
    <m/>
    <m/>
    <m/>
    <s v=""/>
    <s v=""/>
    <s v=""/>
    <s v=""/>
    <s v=""/>
    <s v=""/>
    <s v=""/>
    <n v="1"/>
    <m/>
    <m/>
    <m/>
    <m/>
    <m/>
    <m/>
    <m/>
    <m/>
    <m/>
    <m/>
    <n v="1"/>
    <x v="1"/>
    <m/>
    <n v="0"/>
    <x v="1"/>
    <s v="Private"/>
    <x v="1"/>
    <s v="Pvt School"/>
  </r>
  <r>
    <n v="43336.676742442127"/>
    <s v="Abhilash Panigrahi"/>
    <s v="abhipanigrahi2@gmail.com"/>
    <s v="Male"/>
    <n v="9566253690"/>
    <s v="DAV Boys "/>
    <s v="9th"/>
    <n v="14"/>
    <s v="Vimal &amp; Gauthamraj"/>
    <s v="I like to solve challenges and don't be sad if I didn't do so "/>
    <s v="No, not right now"/>
    <m/>
    <s v="No, not right now"/>
    <m/>
    <s v="No, not right now"/>
    <m/>
    <s v="Yes of course!"/>
    <s v="Stalin - checked"/>
    <n v="0"/>
    <m/>
    <m/>
    <m/>
    <x v="0"/>
    <m/>
    <x v="0"/>
    <x v="0"/>
    <m/>
    <m/>
    <x v="0"/>
    <x v="0"/>
    <x v="0"/>
    <x v="0"/>
    <x v="0"/>
    <m/>
    <m/>
    <s v="Hands-on Hippo"/>
    <s v="Because I am able to use my hands to approach a problem "/>
    <s v="School made it compulsory"/>
    <s v="i want to enhance my hands-on skills"/>
    <s v="Access to Solutions"/>
    <s v="I want to have an analysis of myself"/>
    <s v="Both are Equally important"/>
    <s v="They should be responsible in creating awareness, try to solve the problem"/>
    <s v="They should give a hand in solving the problem"/>
    <m/>
    <m/>
    <m/>
    <n v="1"/>
    <m/>
    <m/>
    <m/>
    <m/>
    <n v="1"/>
    <m/>
    <m/>
    <m/>
    <m/>
    <m/>
    <m/>
    <m/>
    <m/>
    <m/>
    <n v="1"/>
    <m/>
    <m/>
    <m/>
    <n v="1"/>
    <m/>
    <n v="1"/>
    <m/>
    <m/>
    <m/>
    <m/>
    <m/>
    <m/>
    <m/>
    <m/>
    <m/>
    <m/>
    <n v="1"/>
    <m/>
    <m/>
    <m/>
    <m/>
    <m/>
    <m/>
    <s v=""/>
    <s v=""/>
    <s v=""/>
    <s v=""/>
    <s v=""/>
    <s v=""/>
    <n v="1"/>
    <s v=""/>
    <m/>
    <n v="1"/>
    <m/>
    <m/>
    <m/>
    <m/>
    <m/>
    <m/>
    <m/>
    <n v="1"/>
    <m/>
    <x v="1"/>
    <m/>
    <n v="0"/>
    <x v="1"/>
    <s v="Private"/>
    <x v="1"/>
    <s v="Pvt School"/>
  </r>
  <r>
    <n v="43336.679222743056"/>
    <s v="Akshat K Jain"/>
    <s v="akshatsuper7@man.com"/>
    <s v="Male"/>
    <n v="9003038077"/>
    <s v="DAV Boys "/>
    <s v="9th"/>
    <n v="14"/>
    <s v="Vimal &amp; Gauthamraj"/>
    <s v="I can play anytime"/>
    <s v="No, not right now"/>
    <m/>
    <s v="No, not right now"/>
    <m/>
    <s v="No, not right now"/>
    <m/>
    <s v="No, not right now"/>
    <m/>
    <n v="0"/>
    <m/>
    <m/>
    <m/>
    <x v="0"/>
    <m/>
    <x v="0"/>
    <x v="0"/>
    <m/>
    <m/>
    <x v="0"/>
    <x v="0"/>
    <x v="0"/>
    <x v="0"/>
    <x v="0"/>
    <m/>
    <m/>
    <s v="Techno Tiger"/>
    <s v="because it is using technology and I am good in that"/>
    <s v="Chance to learn new skill"/>
    <s v="To learn something new in life and bring a change"/>
    <s v="Access to Solutions"/>
    <s v="I want to solve the problems affecting people very badly "/>
    <s v="Both are Equally important"/>
    <s v="They execute to solve the problem"/>
    <s v="They help local citizens to carry out their work"/>
    <m/>
    <n v="1"/>
    <m/>
    <m/>
    <m/>
    <m/>
    <m/>
    <m/>
    <m/>
    <m/>
    <m/>
    <m/>
    <n v="1"/>
    <m/>
    <m/>
    <n v="1"/>
    <m/>
    <m/>
    <n v="1"/>
    <m/>
    <m/>
    <m/>
    <m/>
    <m/>
    <m/>
    <m/>
    <n v="1"/>
    <m/>
    <m/>
    <m/>
    <m/>
    <m/>
    <n v="1"/>
    <m/>
    <m/>
    <m/>
    <m/>
    <m/>
    <m/>
    <m/>
    <m/>
    <m/>
    <s v=""/>
    <s v=""/>
    <s v=""/>
    <s v=""/>
    <s v=""/>
    <s v=""/>
    <s v=""/>
    <n v="1"/>
    <m/>
    <n v="1"/>
    <m/>
    <m/>
    <n v="1"/>
    <m/>
    <m/>
    <m/>
    <m/>
    <m/>
    <m/>
    <x v="1"/>
    <m/>
    <n v="0"/>
    <x v="1"/>
    <s v="Private"/>
    <x v="1"/>
    <s v="Pvt School"/>
  </r>
  <r>
    <n v="43336.68032644676"/>
    <s v="Ahan gautam"/>
    <s v="sunil_gtm@yahoo.com"/>
    <s v="Male"/>
    <n v="8009510008"/>
    <s v="DAV Boys "/>
    <s v="9th"/>
    <n v="15"/>
    <s v="Vimal &amp; Gauthamraj"/>
    <s v="I like science"/>
    <s v="No, not right now"/>
    <m/>
    <s v="No, not right now"/>
    <m/>
    <s v="No, not right now"/>
    <m/>
    <s v="No, not right now"/>
    <m/>
    <n v="0"/>
    <m/>
    <m/>
    <m/>
    <x v="0"/>
    <m/>
    <x v="0"/>
    <x v="0"/>
    <m/>
    <s v="A self irrigation machine"/>
    <x v="0"/>
    <x v="0"/>
    <x v="0"/>
    <x v="0"/>
    <x v="0"/>
    <m/>
    <m/>
    <s v="Techno Tiger"/>
    <s v="Because I have a lot of interest in science "/>
    <s v="Want to make a change"/>
    <m/>
    <s v="Access to Solutions"/>
    <m/>
    <m/>
    <m/>
    <m/>
    <m/>
    <m/>
    <n v="1"/>
    <m/>
    <m/>
    <m/>
    <m/>
    <m/>
    <m/>
    <m/>
    <m/>
    <m/>
    <m/>
    <m/>
    <m/>
    <m/>
    <n v="1"/>
    <m/>
    <m/>
    <m/>
    <m/>
    <m/>
    <m/>
    <n v="1"/>
    <m/>
    <m/>
    <m/>
    <m/>
    <m/>
    <m/>
    <m/>
    <n v="1"/>
    <n v="1"/>
    <m/>
    <m/>
    <m/>
    <m/>
    <m/>
    <m/>
    <m/>
    <m/>
    <m/>
    <s v=""/>
    <s v=""/>
    <s v=""/>
    <s v=""/>
    <s v=""/>
    <s v=""/>
    <s v=""/>
    <n v="1"/>
    <m/>
    <n v="1"/>
    <m/>
    <m/>
    <m/>
    <m/>
    <m/>
    <m/>
    <m/>
    <m/>
    <m/>
    <x v="1"/>
    <m/>
    <n v="0"/>
    <x v="1"/>
    <s v="Private"/>
    <x v="1"/>
    <s v="Pvt School"/>
  </r>
  <r>
    <n v="43336.682355763885"/>
    <s v="K E Nitin Krishna"/>
    <s v="elangovanelangovan36@gmail.com"/>
    <s v="Male"/>
    <n v="9445293205"/>
    <s v="DAV Boys "/>
    <s v="9th"/>
    <n v="14"/>
    <s v="Vimal &amp; Gauthamraj"/>
    <s v="I can draw a picture a it is"/>
    <s v="No, not right now"/>
    <m/>
    <s v="No, not right now"/>
    <m/>
    <s v="No, not right now"/>
    <m/>
    <s v="No, not right now"/>
    <m/>
    <n v="0"/>
    <m/>
    <m/>
    <m/>
    <x v="0"/>
    <m/>
    <x v="0"/>
    <x v="0"/>
    <m/>
    <m/>
    <x v="0"/>
    <x v="0"/>
    <x v="0"/>
    <x v="0"/>
    <x v="0"/>
    <m/>
    <m/>
    <s v="Techno Tiger"/>
    <s v="We can use our own ideas other than the ideas which has been exercised already "/>
    <s v="Chance to learn new skill"/>
    <s v="Mentorship "/>
    <s v="Outside School Visits"/>
    <s v="A great support form everyones as only 1 person can't do everything"/>
    <s v="Both are Equally important"/>
    <m/>
    <m/>
    <m/>
    <n v="1"/>
    <m/>
    <m/>
    <m/>
    <m/>
    <m/>
    <m/>
    <m/>
    <m/>
    <m/>
    <m/>
    <m/>
    <m/>
    <m/>
    <n v="1"/>
    <m/>
    <m/>
    <m/>
    <m/>
    <m/>
    <m/>
    <m/>
    <n v="1"/>
    <m/>
    <m/>
    <m/>
    <m/>
    <m/>
    <m/>
    <m/>
    <n v="1"/>
    <n v="1"/>
    <m/>
    <m/>
    <m/>
    <m/>
    <m/>
    <m/>
    <m/>
    <m/>
    <m/>
    <s v=""/>
    <s v=""/>
    <s v=""/>
    <s v=""/>
    <s v=""/>
    <s v=""/>
    <s v=""/>
    <n v="1"/>
    <n v="1"/>
    <m/>
    <n v="1"/>
    <m/>
    <m/>
    <m/>
    <m/>
    <m/>
    <m/>
    <m/>
    <m/>
    <x v="1"/>
    <m/>
    <n v="0"/>
    <x v="1"/>
    <s v="Private"/>
    <x v="1"/>
    <s v="Pvt School"/>
  </r>
  <r>
    <n v="43336.685841851853"/>
    <s v="S Sanjay"/>
    <s v="sanjayroxxo27@gmail.com"/>
    <s v="Male"/>
    <n v="7299045451"/>
    <s v="DAV Boys "/>
    <s v="9th"/>
    <n v="14"/>
    <s v="Vimal &amp; Gauthamraj"/>
    <s v="Karate national level champion ( 3rd place )"/>
    <s v="No, not right now"/>
    <m/>
    <s v="No, not right now"/>
    <m/>
    <s v="No, not right now"/>
    <m/>
    <s v="No, not right now"/>
    <m/>
    <n v="0"/>
    <m/>
    <m/>
    <m/>
    <x v="0"/>
    <m/>
    <x v="0"/>
    <x v="0"/>
    <m/>
    <m/>
    <x v="0"/>
    <x v="0"/>
    <x v="0"/>
    <x v="0"/>
    <x v="0"/>
    <m/>
    <m/>
    <s v="Reporting Rhino"/>
    <s v="Because I have just reported but didn't take any steps "/>
    <s v="Chance to learn new skill"/>
    <s v="Like to invent new machines and many others things to help the people"/>
    <s v="Access to Solutions"/>
    <m/>
    <s v="Both are Equally important"/>
    <s v="they should keep the public dustbins, toilets etc.. clean"/>
    <s v="They should help the public to do this and provide necessary things "/>
    <m/>
    <n v="1"/>
    <m/>
    <m/>
    <m/>
    <m/>
    <m/>
    <m/>
    <n v="1"/>
    <m/>
    <m/>
    <m/>
    <n v="1"/>
    <m/>
    <m/>
    <m/>
    <m/>
    <m/>
    <m/>
    <n v="1"/>
    <m/>
    <m/>
    <m/>
    <m/>
    <m/>
    <m/>
    <m/>
    <m/>
    <m/>
    <n v="1"/>
    <m/>
    <m/>
    <m/>
    <m/>
    <m/>
    <m/>
    <m/>
    <m/>
    <n v="1"/>
    <m/>
    <m/>
    <m/>
    <s v=""/>
    <s v=""/>
    <s v=""/>
    <s v=""/>
    <s v=""/>
    <s v=""/>
    <s v=""/>
    <n v="1"/>
    <m/>
    <n v="1"/>
    <m/>
    <m/>
    <m/>
    <m/>
    <m/>
    <m/>
    <m/>
    <m/>
    <m/>
    <x v="1"/>
    <m/>
    <n v="0"/>
    <x v="1"/>
    <s v="Private"/>
    <x v="1"/>
    <s v="Pvt School"/>
  </r>
  <r>
    <n v="43336.688825393518"/>
    <s v="K Saran"/>
    <s v="seetha12@gmail.com"/>
    <s v="Male"/>
    <m/>
    <s v="DAV Boys "/>
    <s v="9th"/>
    <n v="14"/>
    <s v="Vimal &amp; Gauthamraj"/>
    <s v="I write stories"/>
    <s v="No, not right now"/>
    <m/>
    <s v="No, not right now"/>
    <m/>
    <s v="No, not right now"/>
    <m/>
    <s v="No, not right now"/>
    <m/>
    <n v="1"/>
    <n v="1"/>
    <s v="School principal / teacher / admin"/>
    <s v="Excess use of water in school hose"/>
    <x v="1"/>
    <n v="2"/>
    <x v="2"/>
    <x v="1"/>
    <s v="Designed aerator for school hose "/>
    <s v="Made with balloon + bottle cap + ball ( all with holes ) "/>
    <x v="0"/>
    <x v="0"/>
    <x v="0"/>
    <x v="0"/>
    <x v="0"/>
    <m/>
    <m/>
    <s v="Action Ant"/>
    <s v="I don't know what is not trash "/>
    <s v="Chance to learn new skill, Want to make a change, School made it compulsory"/>
    <s v="Nice skills, problems solving etc."/>
    <s v="Access to Solutions"/>
    <s v="Judge reality, find solution to problem"/>
    <s v="Both are Equally important"/>
    <s v="Co-operate , support, pay tax etc"/>
    <s v="Solve, rob, etc"/>
    <m/>
    <n v="1"/>
    <n v="1"/>
    <n v="1"/>
    <m/>
    <m/>
    <m/>
    <m/>
    <m/>
    <m/>
    <m/>
    <n v="1"/>
    <m/>
    <n v="1"/>
    <m/>
    <m/>
    <m/>
    <n v="1"/>
    <m/>
    <m/>
    <m/>
    <m/>
    <m/>
    <m/>
    <n v="1"/>
    <m/>
    <m/>
    <m/>
    <m/>
    <m/>
    <m/>
    <m/>
    <m/>
    <m/>
    <m/>
    <m/>
    <m/>
    <m/>
    <m/>
    <m/>
    <m/>
    <n v="1"/>
    <n v="1"/>
    <n v="1"/>
    <s v=""/>
    <s v=""/>
    <s v=""/>
    <s v=""/>
    <s v=""/>
    <n v="1"/>
    <m/>
    <n v="1"/>
    <m/>
    <m/>
    <m/>
    <m/>
    <m/>
    <m/>
    <m/>
    <m/>
    <m/>
    <x v="2"/>
    <m/>
    <n v="3"/>
    <x v="2"/>
    <s v="Private"/>
    <x v="1"/>
    <s v="Pvt School"/>
  </r>
  <r>
    <n v="43336.689827106486"/>
    <s v="Atchayan"/>
    <s v="atchayan.k@gmail.com"/>
    <s v="Male"/>
    <n v="6383226546"/>
    <s v="DAV Boys "/>
    <s v="9th"/>
    <n v="14"/>
    <s v="Vimal &amp; Gauthamraj"/>
    <m/>
    <s v="No, not right now"/>
    <m/>
    <s v="No, not right now"/>
    <m/>
    <s v="No, not right now"/>
    <m/>
    <s v="No, not right now"/>
    <m/>
    <n v="0"/>
    <m/>
    <m/>
    <m/>
    <x v="0"/>
    <m/>
    <x v="0"/>
    <x v="0"/>
    <m/>
    <m/>
    <x v="0"/>
    <x v="0"/>
    <x v="0"/>
    <x v="0"/>
    <x v="0"/>
    <m/>
    <m/>
    <s v="Techno Tiger"/>
    <s v="I'm good at software"/>
    <s v="Chance to learn new skill"/>
    <m/>
    <s v="Outside School Visits"/>
    <s v="Programs "/>
    <s v="Both are Equally important"/>
    <m/>
    <m/>
    <m/>
    <n v="1"/>
    <m/>
    <m/>
    <m/>
    <m/>
    <m/>
    <m/>
    <m/>
    <m/>
    <m/>
    <m/>
    <m/>
    <m/>
    <m/>
    <m/>
    <n v="1"/>
    <m/>
    <m/>
    <m/>
    <m/>
    <m/>
    <m/>
    <n v="1"/>
    <m/>
    <m/>
    <m/>
    <m/>
    <m/>
    <m/>
    <m/>
    <n v="1"/>
    <n v="1"/>
    <m/>
    <m/>
    <m/>
    <m/>
    <m/>
    <m/>
    <m/>
    <m/>
    <m/>
    <s v=""/>
    <s v=""/>
    <s v=""/>
    <s v=""/>
    <s v=""/>
    <s v=""/>
    <s v=""/>
    <n v="1"/>
    <m/>
    <m/>
    <n v="1"/>
    <m/>
    <m/>
    <m/>
    <n v="1"/>
    <m/>
    <m/>
    <m/>
    <m/>
    <x v="1"/>
    <m/>
    <n v="0"/>
    <x v="1"/>
    <s v="Private"/>
    <x v="1"/>
    <s v="Pvt School"/>
  </r>
  <r>
    <n v="43336.690916180552"/>
    <s v="Karan P Kirpalani"/>
    <s v="bhavyapkirpalani@gmail.com"/>
    <s v="Male"/>
    <n v="9884089343"/>
    <s v="DAV Boys "/>
    <s v="9th"/>
    <n v="14"/>
    <s v="Vimal &amp; Gauthamraj"/>
    <s v="I like to do social service to the people"/>
    <s v="No, not right now"/>
    <m/>
    <s v="No, not right now"/>
    <m/>
    <s v="No, not right now"/>
    <m/>
    <s v="No, not right now"/>
    <m/>
    <n v="0"/>
    <m/>
    <m/>
    <m/>
    <x v="0"/>
    <m/>
    <x v="0"/>
    <x v="0"/>
    <m/>
    <m/>
    <x v="0"/>
    <x v="0"/>
    <x v="0"/>
    <x v="0"/>
    <x v="0"/>
    <m/>
    <m/>
    <s v="None"/>
    <m/>
    <m/>
    <m/>
    <m/>
    <m/>
    <s v="Both are Equally important"/>
    <m/>
    <m/>
    <m/>
    <m/>
    <m/>
    <m/>
    <m/>
    <n v="1"/>
    <m/>
    <m/>
    <m/>
    <m/>
    <m/>
    <m/>
    <m/>
    <m/>
    <m/>
    <m/>
    <n v="1"/>
    <m/>
    <m/>
    <m/>
    <m/>
    <m/>
    <m/>
    <n v="1"/>
    <m/>
    <m/>
    <m/>
    <m/>
    <m/>
    <m/>
    <m/>
    <n v="1"/>
    <m/>
    <m/>
    <m/>
    <m/>
    <m/>
    <m/>
    <m/>
    <m/>
    <m/>
    <n v="1"/>
    <s v=""/>
    <s v=""/>
    <s v=""/>
    <s v=""/>
    <s v=""/>
    <s v=""/>
    <s v=""/>
    <n v="1"/>
    <m/>
    <m/>
    <m/>
    <m/>
    <m/>
    <m/>
    <m/>
    <m/>
    <m/>
    <m/>
    <n v="1"/>
    <x v="1"/>
    <m/>
    <n v="0"/>
    <x v="1"/>
    <s v="Private"/>
    <x v="1"/>
    <s v="Pvt School"/>
  </r>
  <r>
    <n v="43336.69254462963"/>
    <s v="Anierudh H S"/>
    <s v="anierudh2654@gmail.com"/>
    <s v="Male"/>
    <n v="7708005990"/>
    <s v="DAV Boys "/>
    <s v="9th"/>
    <n v="14"/>
    <s v="Vimal &amp; Gauthamraj"/>
    <m/>
    <s v="No, not right now"/>
    <m/>
    <s v="No, not right now"/>
    <m/>
    <s v="No, not right now"/>
    <m/>
    <s v="No, not right now"/>
    <m/>
    <n v="0"/>
    <m/>
    <m/>
    <m/>
    <x v="0"/>
    <m/>
    <x v="0"/>
    <x v="0"/>
    <m/>
    <m/>
    <x v="0"/>
    <x v="0"/>
    <x v="0"/>
    <x v="0"/>
    <x v="0"/>
    <m/>
    <m/>
    <s v="Campaign Chameleon"/>
    <s v="I do good communication "/>
    <s v="Want to make a change"/>
    <s v="Coding"/>
    <s v="Outside School Visits"/>
    <s v="Competitions "/>
    <s v="Both are Equally important"/>
    <s v="Complaint "/>
    <s v="Solve"/>
    <m/>
    <m/>
    <n v="1"/>
    <m/>
    <m/>
    <m/>
    <m/>
    <m/>
    <n v="1"/>
    <m/>
    <m/>
    <m/>
    <m/>
    <m/>
    <m/>
    <m/>
    <m/>
    <m/>
    <m/>
    <m/>
    <m/>
    <n v="1"/>
    <m/>
    <m/>
    <n v="1"/>
    <m/>
    <m/>
    <m/>
    <m/>
    <m/>
    <m/>
    <m/>
    <m/>
    <m/>
    <n v="1"/>
    <m/>
    <m/>
    <m/>
    <m/>
    <m/>
    <m/>
    <m/>
    <s v=""/>
    <s v=""/>
    <s v=""/>
    <s v=""/>
    <s v=""/>
    <s v=""/>
    <s v=""/>
    <n v="1"/>
    <m/>
    <m/>
    <n v="1"/>
    <m/>
    <m/>
    <m/>
    <m/>
    <m/>
    <n v="1"/>
    <m/>
    <m/>
    <x v="1"/>
    <m/>
    <n v="0"/>
    <x v="1"/>
    <s v="Private"/>
    <x v="1"/>
    <s v="Pvt School"/>
  </r>
  <r>
    <n v="43336.695070821763"/>
    <s v="D Kailash Gopal"/>
    <s v="kailash.gopal@gmail.com"/>
    <s v="Male"/>
    <n v="8939327067"/>
    <s v="DAV Boys "/>
    <s v="9th"/>
    <n v="13"/>
    <s v="Vimal &amp; Gauthamraj"/>
    <s v="I love technology &amp; believe myself to know tech well "/>
    <s v="No, not right now"/>
    <m/>
    <s v="No, not right now"/>
    <m/>
    <s v="Yes of course!"/>
    <s v="Mylapore - checked"/>
    <s v="Yes of course!"/>
    <s v="Nataraj R - Checked"/>
    <n v="0"/>
    <m/>
    <m/>
    <m/>
    <x v="0"/>
    <m/>
    <x v="0"/>
    <x v="0"/>
    <m/>
    <m/>
    <x v="0"/>
    <x v="0"/>
    <x v="0"/>
    <x v="0"/>
    <x v="0"/>
    <m/>
    <m/>
    <s v="Action Ant"/>
    <s v="I know programming and like designing things"/>
    <s v="Chance to learn new skill, Want to make a change"/>
    <s v="Getting the materials required to make a change. Making my voice hear. "/>
    <s v="Guidance, Access to Solutions, Outside School Visits"/>
    <s v="Getting support for implementation "/>
    <s v="Both are Equally important"/>
    <s v="Making government aware of problem."/>
    <s v="Taking certain steps to solve the problem."/>
    <m/>
    <n v="1"/>
    <n v="1"/>
    <m/>
    <m/>
    <m/>
    <m/>
    <m/>
    <n v="1"/>
    <m/>
    <n v="1"/>
    <m/>
    <m/>
    <m/>
    <m/>
    <m/>
    <m/>
    <m/>
    <m/>
    <m/>
    <m/>
    <n v="1"/>
    <m/>
    <m/>
    <n v="1"/>
    <m/>
    <m/>
    <m/>
    <m/>
    <m/>
    <m/>
    <m/>
    <n v="1"/>
    <n v="1"/>
    <m/>
    <m/>
    <m/>
    <m/>
    <m/>
    <m/>
    <m/>
    <m/>
    <s v=""/>
    <s v=""/>
    <s v=""/>
    <s v=""/>
    <s v=""/>
    <n v="1"/>
    <n v="1"/>
    <s v=""/>
    <n v="1"/>
    <n v="1"/>
    <n v="1"/>
    <m/>
    <m/>
    <n v="1"/>
    <m/>
    <m/>
    <m/>
    <m/>
    <m/>
    <x v="1"/>
    <m/>
    <n v="0"/>
    <x v="1"/>
    <s v="Private"/>
    <x v="1"/>
    <s v="Pvt School"/>
  </r>
  <r>
    <n v="43337.283605752316"/>
    <s v="S Aditya"/>
    <s v="adityamani2004@gmail.com"/>
    <s v="Male"/>
    <n v="8754515079"/>
    <s v="DAV Boys "/>
    <s v="9th"/>
    <n v="14"/>
    <s v="Vimal &amp; Gauthamraj"/>
    <s v="Photography "/>
    <s v="No, not right now"/>
    <m/>
    <s v="No, not right now"/>
    <m/>
    <s v="Yes of course!"/>
    <s v="Mylapore - checked"/>
    <s v="Yes of course!"/>
    <s v="Nataraj R - Checked"/>
    <n v="1"/>
    <n v="1"/>
    <s v="Govt. agency"/>
    <s v="Unclean roads"/>
    <x v="0"/>
    <m/>
    <x v="0"/>
    <x v="0"/>
    <m/>
    <m/>
    <x v="0"/>
    <x v="0"/>
    <x v="0"/>
    <x v="0"/>
    <x v="0"/>
    <m/>
    <m/>
    <s v="Builder Bear"/>
    <s v="I like to build new infrastructure "/>
    <m/>
    <s v="Social awareness "/>
    <m/>
    <m/>
    <s v="Both are Equally important"/>
    <s v="To complain to govt . If needed "/>
    <s v="To fulfill the needs of the people "/>
    <m/>
    <m/>
    <m/>
    <m/>
    <m/>
    <n v="1"/>
    <m/>
    <m/>
    <m/>
    <m/>
    <n v="1"/>
    <m/>
    <m/>
    <m/>
    <m/>
    <m/>
    <m/>
    <m/>
    <m/>
    <m/>
    <m/>
    <n v="1"/>
    <m/>
    <m/>
    <m/>
    <m/>
    <m/>
    <m/>
    <m/>
    <n v="1"/>
    <m/>
    <m/>
    <m/>
    <n v="1"/>
    <m/>
    <m/>
    <m/>
    <m/>
    <m/>
    <m/>
    <m/>
    <m/>
    <n v="1"/>
    <s v=""/>
    <s v=""/>
    <s v=""/>
    <s v=""/>
    <n v="1"/>
    <n v="1"/>
    <s v=""/>
    <m/>
    <m/>
    <m/>
    <m/>
    <m/>
    <m/>
    <m/>
    <m/>
    <m/>
    <m/>
    <n v="1"/>
    <x v="0"/>
    <m/>
    <n v="1"/>
    <x v="0"/>
    <s v="Private"/>
    <x v="1"/>
    <s v="Pvt School"/>
  </r>
  <r>
    <n v="43337.28578435185"/>
    <s v="S Shaktivel"/>
    <s v="shaktisaravanan16@gmail.com"/>
    <s v="Male"/>
    <n v="9566017204"/>
    <s v="DAV Boys "/>
    <s v="9th"/>
    <n v="14"/>
    <s v="Vimal &amp; Gauthamraj"/>
    <s v="Really interested in programming "/>
    <s v="No, not right now"/>
    <m/>
    <s v="No, not right now"/>
    <m/>
    <s v="No, not right now"/>
    <m/>
    <s v="No, not right now"/>
    <m/>
    <n v="0"/>
    <m/>
    <m/>
    <m/>
    <x v="0"/>
    <m/>
    <x v="0"/>
    <x v="0"/>
    <m/>
    <m/>
    <x v="0"/>
    <x v="0"/>
    <x v="0"/>
    <x v="0"/>
    <x v="0"/>
    <m/>
    <m/>
    <s v="None"/>
    <s v="I have never tried anything  before"/>
    <s v="School made it compulsory"/>
    <s v="Becoming a solution finder"/>
    <s v="Outside School Visits"/>
    <s v="Nil"/>
    <s v="Local Government"/>
    <s v="Electing good leaders, Following the constitution "/>
    <s v="Make the best community, Provide services for citizen "/>
    <m/>
    <m/>
    <m/>
    <n v="1"/>
    <m/>
    <m/>
    <m/>
    <m/>
    <m/>
    <m/>
    <m/>
    <n v="1"/>
    <m/>
    <m/>
    <m/>
    <m/>
    <m/>
    <m/>
    <m/>
    <m/>
    <n v="1"/>
    <m/>
    <m/>
    <m/>
    <m/>
    <m/>
    <m/>
    <m/>
    <m/>
    <n v="1"/>
    <m/>
    <m/>
    <m/>
    <m/>
    <m/>
    <m/>
    <m/>
    <m/>
    <m/>
    <m/>
    <m/>
    <n v="1"/>
    <s v=""/>
    <s v=""/>
    <s v=""/>
    <s v=""/>
    <s v=""/>
    <s v=""/>
    <s v=""/>
    <n v="1"/>
    <m/>
    <m/>
    <n v="1"/>
    <m/>
    <m/>
    <m/>
    <m/>
    <m/>
    <m/>
    <m/>
    <m/>
    <x v="1"/>
    <m/>
    <n v="0"/>
    <x v="1"/>
    <s v="Private"/>
    <x v="1"/>
    <s v="Pvt School"/>
  </r>
  <r>
    <n v="43337.289180844906"/>
    <s v="R Manoji"/>
    <s v="ravishankarmanoji@gmail.com"/>
    <s v="Male"/>
    <n v="9444946801"/>
    <s v="DAV Boys "/>
    <s v="9th"/>
    <n v="14"/>
    <s v="Vimal &amp; Gauthamraj"/>
    <s v="I am interested in sports . I like humor that's all"/>
    <s v="No, not right now"/>
    <m/>
    <s v="No, not right now"/>
    <m/>
    <s v="No, not right now"/>
    <m/>
    <s v="No, not right now"/>
    <m/>
    <n v="0"/>
    <m/>
    <m/>
    <m/>
    <x v="0"/>
    <m/>
    <x v="0"/>
    <x v="0"/>
    <m/>
    <m/>
    <x v="0"/>
    <x v="0"/>
    <x v="0"/>
    <x v="0"/>
    <x v="0"/>
    <m/>
    <m/>
    <s v="Action Ant"/>
    <s v="Acton ant is when you directly involve in that and you take action"/>
    <s v="Want to make a change"/>
    <m/>
    <s v="Access to Solutions"/>
    <s v=" the help, appreciate and get good name in society "/>
    <s v="Both are Equally important"/>
    <s v="To help the government and tell the problems"/>
    <s v="To help people by solving the people problems"/>
    <m/>
    <m/>
    <n v="1"/>
    <m/>
    <m/>
    <m/>
    <m/>
    <m/>
    <m/>
    <m/>
    <m/>
    <m/>
    <m/>
    <m/>
    <m/>
    <m/>
    <n v="1"/>
    <m/>
    <m/>
    <m/>
    <m/>
    <n v="1"/>
    <m/>
    <m/>
    <n v="1"/>
    <m/>
    <m/>
    <m/>
    <m/>
    <m/>
    <m/>
    <m/>
    <m/>
    <m/>
    <m/>
    <m/>
    <n v="1"/>
    <m/>
    <m/>
    <m/>
    <m/>
    <m/>
    <s v=""/>
    <s v=""/>
    <s v=""/>
    <s v=""/>
    <s v=""/>
    <s v=""/>
    <s v=""/>
    <n v="1"/>
    <n v="1"/>
    <n v="1"/>
    <m/>
    <m/>
    <m/>
    <m/>
    <m/>
    <m/>
    <m/>
    <m/>
    <m/>
    <x v="1"/>
    <m/>
    <n v="0"/>
    <x v="1"/>
    <s v="Private"/>
    <x v="1"/>
    <s v="Pvt School"/>
  </r>
  <r>
    <n v="43337.29320782407"/>
    <s v="B U Srivisanth"/>
    <s v="srivisanth2004@gmail.com"/>
    <s v="Male"/>
    <n v="9176909991"/>
    <s v="DAV Boys "/>
    <s v="9th"/>
    <n v="13.5"/>
    <s v="Vimal &amp; Gauthamraj"/>
    <s v="I actually manage my studies and sports (Time Management )"/>
    <s v="No, not right now"/>
    <m/>
    <s v="No, not right now"/>
    <m/>
    <s v="No, not right now"/>
    <m/>
    <s v="No, not right now"/>
    <m/>
    <n v="0"/>
    <m/>
    <m/>
    <m/>
    <x v="0"/>
    <m/>
    <x v="0"/>
    <x v="0"/>
    <m/>
    <m/>
    <x v="0"/>
    <x v="0"/>
    <x v="0"/>
    <x v="0"/>
    <x v="0"/>
    <m/>
    <m/>
    <s v="Techno Tiger"/>
    <s v="I like science and technology"/>
    <s v="Chance to learn new skill"/>
    <s v="Something new and Vimal Sir will teach this reap benefit and, environmental science"/>
    <m/>
    <s v="Something high and it can join me in a environmental science competition"/>
    <s v="Local Citizens"/>
    <s v="Actually report it to everyone and can make something special and they are legend "/>
    <m/>
    <m/>
    <n v="1"/>
    <m/>
    <m/>
    <m/>
    <m/>
    <m/>
    <m/>
    <m/>
    <m/>
    <m/>
    <n v="1"/>
    <m/>
    <n v="1"/>
    <m/>
    <m/>
    <m/>
    <m/>
    <m/>
    <m/>
    <m/>
    <n v="1"/>
    <m/>
    <m/>
    <m/>
    <m/>
    <m/>
    <m/>
    <m/>
    <m/>
    <m/>
    <n v="1"/>
    <n v="1"/>
    <m/>
    <m/>
    <m/>
    <m/>
    <m/>
    <m/>
    <m/>
    <m/>
    <m/>
    <s v=""/>
    <s v=""/>
    <s v=""/>
    <s v=""/>
    <s v=""/>
    <s v=""/>
    <s v=""/>
    <n v="1"/>
    <m/>
    <m/>
    <m/>
    <m/>
    <m/>
    <m/>
    <n v="1"/>
    <m/>
    <m/>
    <m/>
    <m/>
    <x v="1"/>
    <m/>
    <n v="0"/>
    <x v="1"/>
    <s v="Private"/>
    <x v="1"/>
    <s v="Pvt School"/>
  </r>
  <r>
    <n v="43337.295623101847"/>
    <s v="A Rushaid Abbas"/>
    <m/>
    <s v="Male"/>
    <n v="9840746021"/>
    <s v="DAV Boys "/>
    <s v="9th"/>
    <n v="13.5"/>
    <s v="Vimal &amp; Gauthamraj"/>
    <m/>
    <s v="No, not right now"/>
    <m/>
    <s v="No, not right now"/>
    <m/>
    <s v="No, not right now"/>
    <m/>
    <s v="No, not right now"/>
    <m/>
    <n v="0"/>
    <m/>
    <m/>
    <m/>
    <x v="0"/>
    <m/>
    <x v="0"/>
    <x v="0"/>
    <m/>
    <m/>
    <x v="0"/>
    <x v="0"/>
    <x v="0"/>
    <x v="0"/>
    <x v="0"/>
    <m/>
    <m/>
    <s v="Campaign Chameleon"/>
    <s v="Because we are smart and attentive"/>
    <s v="Chance to learn new skill"/>
    <s v="In football"/>
    <s v="Outside School Visits"/>
    <s v="To improve my studies"/>
    <s v="Local Citizens"/>
    <m/>
    <m/>
    <m/>
    <n v="1"/>
    <m/>
    <m/>
    <m/>
    <m/>
    <m/>
    <m/>
    <m/>
    <m/>
    <m/>
    <m/>
    <m/>
    <m/>
    <m/>
    <m/>
    <n v="1"/>
    <m/>
    <m/>
    <m/>
    <m/>
    <m/>
    <m/>
    <n v="1"/>
    <m/>
    <m/>
    <m/>
    <m/>
    <m/>
    <m/>
    <m/>
    <n v="1"/>
    <m/>
    <m/>
    <m/>
    <m/>
    <m/>
    <m/>
    <m/>
    <m/>
    <n v="1"/>
    <m/>
    <s v=""/>
    <s v=""/>
    <s v=""/>
    <s v=""/>
    <s v=""/>
    <s v=""/>
    <s v=""/>
    <n v="1"/>
    <m/>
    <m/>
    <n v="1"/>
    <m/>
    <m/>
    <m/>
    <m/>
    <m/>
    <m/>
    <n v="1"/>
    <m/>
    <x v="1"/>
    <m/>
    <n v="0"/>
    <x v="1"/>
    <s v="Private"/>
    <x v="1"/>
    <s v="Pvt School"/>
  </r>
  <r>
    <n v="43337.297641261575"/>
    <s v="K Anantharaman"/>
    <s v="kinganatha4@gmail.com"/>
    <s v="Male"/>
    <n v="9840744680"/>
    <s v="DAV Boys "/>
    <s v="9th"/>
    <n v="14"/>
    <s v="Vimal &amp; Gauthamraj"/>
    <m/>
    <s v="No, not right now"/>
    <m/>
    <s v="No, not right now"/>
    <m/>
    <s v="No, not right now"/>
    <m/>
    <s v="No, not right now"/>
    <m/>
    <n v="0"/>
    <m/>
    <m/>
    <m/>
    <x v="0"/>
    <m/>
    <x v="0"/>
    <x v="0"/>
    <m/>
    <m/>
    <x v="0"/>
    <x v="0"/>
    <x v="0"/>
    <x v="0"/>
    <x v="0"/>
    <m/>
    <m/>
    <s v="Action Ant"/>
    <s v="They have more strong and intelligence than persons "/>
    <s v="Chance to learn new skill"/>
    <s v="To be good"/>
    <s v="Access to Solutions"/>
    <s v="All should be together "/>
    <s v="Both are Equally important"/>
    <s v="They should be good"/>
    <s v="They make them good"/>
    <m/>
    <n v="1"/>
    <m/>
    <m/>
    <m/>
    <m/>
    <m/>
    <m/>
    <m/>
    <m/>
    <m/>
    <n v="1"/>
    <m/>
    <m/>
    <m/>
    <m/>
    <m/>
    <m/>
    <m/>
    <m/>
    <n v="1"/>
    <m/>
    <m/>
    <m/>
    <n v="1"/>
    <m/>
    <m/>
    <m/>
    <m/>
    <m/>
    <m/>
    <m/>
    <m/>
    <m/>
    <m/>
    <m/>
    <m/>
    <m/>
    <m/>
    <m/>
    <n v="1"/>
    <m/>
    <s v=""/>
    <s v=""/>
    <s v=""/>
    <s v=""/>
    <s v=""/>
    <s v=""/>
    <s v=""/>
    <n v="1"/>
    <m/>
    <n v="1"/>
    <m/>
    <m/>
    <m/>
    <m/>
    <m/>
    <m/>
    <m/>
    <n v="1"/>
    <m/>
    <x v="1"/>
    <m/>
    <n v="0"/>
    <x v="1"/>
    <s v="Private"/>
    <x v="1"/>
    <s v="Pvt School"/>
  </r>
  <r>
    <n v="43337.299596377314"/>
    <s v="V Balajy"/>
    <s v="venkat_0703@yahoo.com"/>
    <s v="Male"/>
    <n v="9884284699"/>
    <s v="DAV Boys "/>
    <s v="9th"/>
    <n v="14"/>
    <s v="Vimal &amp; Gauthamraj"/>
    <s v="I think when anyone comes to me asking for help, I would help them"/>
    <s v="No, not right now"/>
    <m/>
    <s v="No, not right now"/>
    <m/>
    <s v="No, not right now"/>
    <m/>
    <s v="No, not right now"/>
    <m/>
    <n v="1"/>
    <n v="9"/>
    <s v="Local corporator"/>
    <s v="The drunkards in our areas used to throw the bottles in the grounds "/>
    <x v="0"/>
    <m/>
    <x v="0"/>
    <x v="0"/>
    <m/>
    <m/>
    <x v="0"/>
    <x v="0"/>
    <x v="0"/>
    <x v="0"/>
    <x v="0"/>
    <m/>
    <m/>
    <s v="Action Ant"/>
    <s v="I think I solved problems like the above mentioned ninjas "/>
    <s v="Chance to learn new skill, Want to make a change"/>
    <m/>
    <s v="Guidance, Access to Solutions"/>
    <m/>
    <s v="Both are Equally important"/>
    <m/>
    <m/>
    <m/>
    <n v="1"/>
    <n v="1"/>
    <m/>
    <m/>
    <m/>
    <m/>
    <m/>
    <m/>
    <m/>
    <m/>
    <n v="1"/>
    <m/>
    <m/>
    <m/>
    <m/>
    <n v="1"/>
    <m/>
    <m/>
    <m/>
    <m/>
    <m/>
    <m/>
    <n v="1"/>
    <m/>
    <m/>
    <m/>
    <m/>
    <m/>
    <m/>
    <m/>
    <n v="1"/>
    <m/>
    <m/>
    <m/>
    <m/>
    <n v="1"/>
    <m/>
    <m/>
    <m/>
    <m/>
    <m/>
    <n v="1"/>
    <s v=""/>
    <s v=""/>
    <s v=""/>
    <s v=""/>
    <s v=""/>
    <s v=""/>
    <n v="1"/>
    <n v="1"/>
    <n v="1"/>
    <m/>
    <m/>
    <m/>
    <m/>
    <m/>
    <m/>
    <m/>
    <m/>
    <m/>
    <x v="0"/>
    <m/>
    <n v="9"/>
    <x v="2"/>
    <s v="Private"/>
    <x v="1"/>
    <s v="Pvt School"/>
  </r>
  <r>
    <n v="43337.301976840274"/>
    <s v="Ganpranav"/>
    <m/>
    <s v="Male"/>
    <n v="8148746165"/>
    <s v="DAV Boys "/>
    <s v="9th"/>
    <n v="13"/>
    <s v="Vimal &amp; Gauthamraj"/>
    <s v="I am known to have many football boots"/>
    <s v="No, not right now"/>
    <m/>
    <s v="No, not right now"/>
    <m/>
    <s v="No, not right now"/>
    <m/>
    <s v="No, not right now"/>
    <m/>
    <n v="0"/>
    <m/>
    <m/>
    <m/>
    <x v="0"/>
    <m/>
    <x v="0"/>
    <x v="0"/>
    <m/>
    <m/>
    <x v="0"/>
    <x v="0"/>
    <x v="0"/>
    <x v="0"/>
    <x v="0"/>
    <m/>
    <m/>
    <s v="Reporting Rhino"/>
    <s v="I chose reporting rhino because when I see any problem around me, I would immediately report to someone near me"/>
    <s v="Chance to learn new skill"/>
    <s v="Like how to approach any problem, like how to find a solution, and like how to take decisions"/>
    <s v="Guidance"/>
    <m/>
    <s v="Both are Equally important"/>
    <m/>
    <m/>
    <m/>
    <n v="1"/>
    <m/>
    <m/>
    <m/>
    <m/>
    <m/>
    <m/>
    <m/>
    <m/>
    <m/>
    <n v="1"/>
    <m/>
    <m/>
    <m/>
    <m/>
    <m/>
    <m/>
    <m/>
    <m/>
    <m/>
    <m/>
    <m/>
    <n v="1"/>
    <m/>
    <m/>
    <m/>
    <m/>
    <m/>
    <m/>
    <m/>
    <n v="1"/>
    <m/>
    <m/>
    <m/>
    <m/>
    <m/>
    <m/>
    <n v="1"/>
    <m/>
    <m/>
    <m/>
    <s v=""/>
    <s v=""/>
    <s v=""/>
    <s v=""/>
    <s v=""/>
    <s v=""/>
    <s v=""/>
    <n v="1"/>
    <n v="1"/>
    <m/>
    <m/>
    <m/>
    <m/>
    <m/>
    <m/>
    <m/>
    <m/>
    <m/>
    <m/>
    <x v="1"/>
    <m/>
    <n v="0"/>
    <x v="1"/>
    <s v="Private"/>
    <x v="1"/>
    <s v="Pvt School"/>
  </r>
  <r>
    <n v="43337.303681597223"/>
    <s v="Moksh Jain"/>
    <s v="mokshjain.life@gmail.com"/>
    <s v="Male"/>
    <n v="8248491839"/>
    <s v="DAV Boys "/>
    <s v="9th"/>
    <n v="13.5"/>
    <s v="Vimal &amp; Gauthamraj"/>
    <s v="I am very caring and hyper active"/>
    <s v="No, not right now"/>
    <m/>
    <s v="No, not right now"/>
    <m/>
    <s v="No, not right now"/>
    <m/>
    <s v="No, not right now"/>
    <m/>
    <n v="0"/>
    <m/>
    <m/>
    <m/>
    <x v="0"/>
    <m/>
    <x v="0"/>
    <x v="0"/>
    <m/>
    <m/>
    <x v="0"/>
    <x v="0"/>
    <x v="0"/>
    <x v="0"/>
    <x v="0"/>
    <m/>
    <m/>
    <s v="Reporting Rhino"/>
    <s v="Because I am smart"/>
    <s v="Want to make a change"/>
    <s v="Already smart / need nothing "/>
    <s v="Guidance"/>
    <s v="Fun with friendly teachers "/>
    <s v="Both are Equally important"/>
    <s v="Tell their problems"/>
    <s v="Execute something to solve their problems "/>
    <m/>
    <m/>
    <n v="1"/>
    <m/>
    <m/>
    <m/>
    <m/>
    <m/>
    <m/>
    <m/>
    <m/>
    <m/>
    <m/>
    <m/>
    <m/>
    <m/>
    <n v="1"/>
    <m/>
    <m/>
    <m/>
    <m/>
    <n v="1"/>
    <m/>
    <m/>
    <n v="1"/>
    <m/>
    <m/>
    <m/>
    <m/>
    <m/>
    <m/>
    <m/>
    <m/>
    <m/>
    <m/>
    <m/>
    <m/>
    <m/>
    <m/>
    <m/>
    <n v="1"/>
    <m/>
    <s v=""/>
    <s v=""/>
    <s v=""/>
    <s v=""/>
    <s v=""/>
    <s v=""/>
    <s v=""/>
    <n v="1"/>
    <n v="1"/>
    <m/>
    <m/>
    <m/>
    <m/>
    <m/>
    <m/>
    <m/>
    <n v="1"/>
    <m/>
    <m/>
    <x v="1"/>
    <m/>
    <n v="0"/>
    <x v="1"/>
    <s v="Private"/>
    <x v="1"/>
    <s v="Pvt School"/>
  </r>
  <r>
    <n v="43337.305325740745"/>
    <s v="Sanjay B"/>
    <m/>
    <s v="Male"/>
    <n v="9551273665"/>
    <s v="DAV Boys "/>
    <s v="9th"/>
    <m/>
    <s v="Vimal &amp; Gauthamraj"/>
    <s v="Expert in football "/>
    <s v="No, not right now"/>
    <m/>
    <s v="No, not right now"/>
    <m/>
    <s v="No, not right now"/>
    <m/>
    <s v="No, not right now"/>
    <m/>
    <n v="0"/>
    <m/>
    <m/>
    <m/>
    <x v="0"/>
    <m/>
    <x v="0"/>
    <x v="0"/>
    <m/>
    <m/>
    <x v="0"/>
    <x v="0"/>
    <x v="0"/>
    <x v="0"/>
    <x v="0"/>
    <m/>
    <m/>
    <s v="Action Ant"/>
    <s v="Because I love adventure "/>
    <m/>
    <s v="To memorize to everything easily"/>
    <s v="Outside School Visits"/>
    <s v="To show more of our talents "/>
    <s v="Local Citizens"/>
    <s v="To elect leaders"/>
    <s v="To take care of the rights of people"/>
    <m/>
    <m/>
    <m/>
    <m/>
    <m/>
    <n v="1"/>
    <m/>
    <m/>
    <m/>
    <m/>
    <m/>
    <n v="1"/>
    <m/>
    <m/>
    <m/>
    <m/>
    <m/>
    <m/>
    <m/>
    <m/>
    <n v="1"/>
    <m/>
    <m/>
    <m/>
    <m/>
    <m/>
    <m/>
    <m/>
    <m/>
    <n v="1"/>
    <m/>
    <m/>
    <m/>
    <m/>
    <m/>
    <m/>
    <m/>
    <m/>
    <m/>
    <m/>
    <n v="1"/>
    <m/>
    <s v=""/>
    <s v=""/>
    <s v=""/>
    <s v=""/>
    <s v=""/>
    <s v=""/>
    <s v=""/>
    <n v="1"/>
    <m/>
    <m/>
    <n v="1"/>
    <m/>
    <m/>
    <m/>
    <m/>
    <m/>
    <n v="1"/>
    <m/>
    <m/>
    <x v="1"/>
    <m/>
    <n v="0"/>
    <x v="1"/>
    <s v="Private"/>
    <x v="1"/>
    <s v="Pvt School"/>
  </r>
  <r>
    <n v="43337.308877222225"/>
    <s v="V Rahul Kandha "/>
    <s v="vrjensi@yahoo.co.in"/>
    <s v="Male"/>
    <n v="9840315597"/>
    <s v="DAV Boys "/>
    <s v="9th"/>
    <n v="13"/>
    <s v="Vimal &amp; Gauthamraj"/>
    <s v="I am good in studies and football"/>
    <s v="No, not right now"/>
    <m/>
    <s v="No, not right now"/>
    <m/>
    <s v="No, not right now"/>
    <m/>
    <s v="No, not right now"/>
    <m/>
    <n v="0"/>
    <m/>
    <m/>
    <m/>
    <x v="0"/>
    <m/>
    <x v="0"/>
    <x v="0"/>
    <m/>
    <m/>
    <x v="0"/>
    <x v="0"/>
    <x v="0"/>
    <x v="0"/>
    <x v="0"/>
    <m/>
    <m/>
    <s v="Techno Tiger"/>
    <s v="As it is a best solution for the problem"/>
    <s v="Want to make a change"/>
    <s v="To change the society "/>
    <s v="Access to Solutions"/>
    <m/>
    <s v="Both are Equally important"/>
    <s v="People must participate in all things and working of govt "/>
    <s v="Must implement laws"/>
    <m/>
    <m/>
    <n v="1"/>
    <m/>
    <m/>
    <m/>
    <m/>
    <m/>
    <m/>
    <m/>
    <m/>
    <m/>
    <n v="1"/>
    <m/>
    <m/>
    <m/>
    <m/>
    <m/>
    <m/>
    <m/>
    <n v="1"/>
    <m/>
    <m/>
    <m/>
    <m/>
    <m/>
    <m/>
    <m/>
    <n v="1"/>
    <m/>
    <m/>
    <m/>
    <m/>
    <m/>
    <m/>
    <m/>
    <n v="1"/>
    <m/>
    <m/>
    <m/>
    <m/>
    <m/>
    <s v=""/>
    <s v=""/>
    <s v=""/>
    <s v=""/>
    <s v=""/>
    <s v=""/>
    <s v=""/>
    <n v="1"/>
    <m/>
    <n v="1"/>
    <m/>
    <m/>
    <m/>
    <m/>
    <m/>
    <m/>
    <m/>
    <m/>
    <m/>
    <x v="1"/>
    <m/>
    <n v="0"/>
    <x v="1"/>
    <s v="Private"/>
    <x v="1"/>
    <s v="Pvt School"/>
  </r>
  <r>
    <n v="43337.31019517361"/>
    <s v="Athithian S"/>
    <s v="athithiansekhar@gmail.com"/>
    <s v="Male"/>
    <n v="9003148852"/>
    <s v="DAV Boys "/>
    <s v="9th"/>
    <n v="15"/>
    <s v="Vimal &amp; Gauthamraj"/>
    <m/>
    <s v="No, not right now"/>
    <m/>
    <s v="No, not right now"/>
    <m/>
    <s v="No, not right now"/>
    <m/>
    <s v="No, not right now"/>
    <m/>
    <n v="0"/>
    <m/>
    <m/>
    <m/>
    <x v="0"/>
    <m/>
    <x v="0"/>
    <x v="0"/>
    <m/>
    <m/>
    <x v="0"/>
    <x v="0"/>
    <x v="0"/>
    <x v="0"/>
    <x v="0"/>
    <m/>
    <m/>
    <s v="Reporting Rhino"/>
    <s v="I choose because If any problem happened I will report"/>
    <s v="Chance to learn new skill"/>
    <m/>
    <s v="Guidance, Access to Solutions, Outside School Visits"/>
    <s v="To get awareness of the problems "/>
    <s v="Both are Equally important"/>
    <m/>
    <m/>
    <m/>
    <n v="1"/>
    <m/>
    <m/>
    <m/>
    <m/>
    <m/>
    <m/>
    <m/>
    <m/>
    <m/>
    <m/>
    <m/>
    <m/>
    <m/>
    <m/>
    <n v="1"/>
    <m/>
    <m/>
    <m/>
    <m/>
    <m/>
    <m/>
    <n v="1"/>
    <m/>
    <m/>
    <m/>
    <m/>
    <m/>
    <m/>
    <m/>
    <n v="1"/>
    <m/>
    <m/>
    <m/>
    <m/>
    <m/>
    <m/>
    <n v="1"/>
    <m/>
    <m/>
    <m/>
    <s v=""/>
    <s v=""/>
    <s v=""/>
    <s v=""/>
    <s v=""/>
    <s v=""/>
    <s v=""/>
    <n v="1"/>
    <n v="1"/>
    <n v="1"/>
    <n v="1"/>
    <m/>
    <m/>
    <m/>
    <m/>
    <n v="1"/>
    <m/>
    <m/>
    <m/>
    <x v="1"/>
    <m/>
    <n v="0"/>
    <x v="1"/>
    <s v="Private"/>
    <x v="1"/>
    <s v="Pvt School"/>
  </r>
  <r>
    <n v="43337.311794293986"/>
    <s v="Guhan"/>
    <s v="guhanv4@gmail.com"/>
    <s v="Male"/>
    <n v="7401222888"/>
    <s v="DAV Boys "/>
    <s v="9th"/>
    <n v="14"/>
    <s v="Vimal &amp; Gauthamraj"/>
    <s v="I am a re known shooter "/>
    <s v="No, not right now"/>
    <m/>
    <s v="No, not right now"/>
    <m/>
    <s v="No, not right now"/>
    <m/>
    <s v="No, not right now"/>
    <m/>
    <n v="0"/>
    <m/>
    <m/>
    <m/>
    <x v="0"/>
    <m/>
    <x v="0"/>
    <x v="0"/>
    <m/>
    <m/>
    <x v="0"/>
    <x v="0"/>
    <x v="0"/>
    <x v="0"/>
    <x v="0"/>
    <m/>
    <m/>
    <s v="Reporting Rhino"/>
    <s v="Because I report about everything "/>
    <s v="School made it compulsory"/>
    <m/>
    <s v="Access to Solutions"/>
    <s v="I expect it to be usefull"/>
    <s v="Both are Equally important"/>
    <m/>
    <m/>
    <m/>
    <m/>
    <m/>
    <n v="1"/>
    <m/>
    <m/>
    <m/>
    <m/>
    <m/>
    <m/>
    <m/>
    <m/>
    <m/>
    <m/>
    <m/>
    <m/>
    <n v="1"/>
    <m/>
    <m/>
    <m/>
    <m/>
    <m/>
    <m/>
    <n v="1"/>
    <m/>
    <m/>
    <m/>
    <m/>
    <m/>
    <m/>
    <m/>
    <n v="1"/>
    <m/>
    <m/>
    <m/>
    <m/>
    <m/>
    <m/>
    <n v="1"/>
    <m/>
    <m/>
    <m/>
    <s v=""/>
    <s v=""/>
    <s v=""/>
    <s v=""/>
    <s v=""/>
    <s v=""/>
    <s v=""/>
    <n v="1"/>
    <m/>
    <n v="1"/>
    <m/>
    <m/>
    <m/>
    <m/>
    <n v="1"/>
    <m/>
    <m/>
    <m/>
    <m/>
    <x v="1"/>
    <m/>
    <n v="0"/>
    <x v="1"/>
    <s v="Private"/>
    <x v="1"/>
    <s v="Pvt School"/>
  </r>
  <r>
    <n v="43337.314276782403"/>
    <s v="Akshayram S"/>
    <s v="akshayram.s01@gmail.com"/>
    <s v="Male"/>
    <n v="9840356786"/>
    <s v="DAV Boys "/>
    <s v="9th"/>
    <n v="13"/>
    <s v="Vimal &amp; Gauthamraj"/>
    <s v="I paint, play piano, and play games and am an avid book reader "/>
    <s v="No, not right now"/>
    <m/>
    <s v="No, not right now"/>
    <m/>
    <s v="No, not right now"/>
    <m/>
    <s v="No, not right now"/>
    <m/>
    <n v="0"/>
    <m/>
    <m/>
    <m/>
    <x v="0"/>
    <m/>
    <x v="0"/>
    <x v="0"/>
    <m/>
    <m/>
    <x v="0"/>
    <x v="0"/>
    <x v="0"/>
    <x v="0"/>
    <x v="0"/>
    <m/>
    <m/>
    <s v="Techno Tiger"/>
    <s v="Using online services for collection of money , therefore techno tiger "/>
    <s v="Want to make a change"/>
    <s v="Initiative "/>
    <s v="Access to Solutions"/>
    <s v="Access to other programs, actually receiving results of making a change "/>
    <s v="Both are Equally important"/>
    <s v="Spreading awareness, reporting, Protests / campaign "/>
    <s v="Implementation, proper decisions "/>
    <m/>
    <m/>
    <n v="1"/>
    <m/>
    <m/>
    <m/>
    <m/>
    <m/>
    <m/>
    <m/>
    <m/>
    <m/>
    <m/>
    <n v="1"/>
    <m/>
    <m/>
    <m/>
    <m/>
    <m/>
    <m/>
    <m/>
    <n v="1"/>
    <n v="1"/>
    <m/>
    <m/>
    <m/>
    <m/>
    <n v="1"/>
    <n v="1"/>
    <m/>
    <m/>
    <m/>
    <n v="1"/>
    <m/>
    <m/>
    <m/>
    <m/>
    <m/>
    <m/>
    <m/>
    <m/>
    <m/>
    <s v=""/>
    <s v=""/>
    <s v=""/>
    <s v=""/>
    <s v=""/>
    <s v=""/>
    <s v=""/>
    <n v="1"/>
    <m/>
    <n v="1"/>
    <m/>
    <m/>
    <m/>
    <n v="1"/>
    <n v="1"/>
    <m/>
    <m/>
    <m/>
    <m/>
    <x v="1"/>
    <m/>
    <n v="0"/>
    <x v="1"/>
    <s v="Private"/>
    <x v="1"/>
    <s v="Pvt School"/>
  </r>
  <r>
    <n v="43337.315307500001"/>
    <s v="S Aswin"/>
    <s v="ashwinsudhakaran06@gmail.com"/>
    <s v="Male"/>
    <n v="9841086335"/>
    <s v="DAV Boys "/>
    <s v="9th"/>
    <n v="13"/>
    <s v="Vimal &amp; Gauthamraj"/>
    <m/>
    <s v="No, not right now"/>
    <m/>
    <s v="No, not right now"/>
    <m/>
    <s v="No, not right now"/>
    <m/>
    <s v="No, not right now"/>
    <m/>
    <n v="0"/>
    <m/>
    <m/>
    <m/>
    <x v="0"/>
    <m/>
    <x v="0"/>
    <x v="0"/>
    <m/>
    <m/>
    <x v="0"/>
    <x v="0"/>
    <x v="0"/>
    <x v="0"/>
    <x v="0"/>
    <m/>
    <m/>
    <s v="Campaign Chameleon"/>
    <m/>
    <s v="Want to make a change"/>
    <m/>
    <s v="Guidance, Access to Solutions"/>
    <m/>
    <m/>
    <m/>
    <m/>
    <m/>
    <m/>
    <n v="1"/>
    <m/>
    <m/>
    <m/>
    <m/>
    <m/>
    <m/>
    <m/>
    <m/>
    <m/>
    <m/>
    <m/>
    <m/>
    <m/>
    <n v="1"/>
    <m/>
    <m/>
    <m/>
    <m/>
    <m/>
    <m/>
    <n v="1"/>
    <m/>
    <m/>
    <m/>
    <m/>
    <m/>
    <m/>
    <m/>
    <n v="1"/>
    <m/>
    <m/>
    <m/>
    <m/>
    <m/>
    <m/>
    <m/>
    <m/>
    <m/>
    <n v="1"/>
    <s v=""/>
    <s v=""/>
    <s v=""/>
    <s v=""/>
    <s v=""/>
    <s v=""/>
    <s v=""/>
    <n v="1"/>
    <n v="1"/>
    <n v="1"/>
    <m/>
    <m/>
    <m/>
    <m/>
    <m/>
    <m/>
    <m/>
    <m/>
    <m/>
    <x v="1"/>
    <m/>
    <n v="0"/>
    <x v="1"/>
    <s v="Private"/>
    <x v="1"/>
    <s v="Pvt School"/>
  </r>
  <r>
    <n v="43337.31657318287"/>
    <s v="Kshithij Jain R"/>
    <s v="kshithij79@gmail.com"/>
    <s v="Male"/>
    <n v="9841067525"/>
    <s v="DAV Boys "/>
    <s v="9th"/>
    <n v="14"/>
    <s v="Vimal &amp; Gauthamraj"/>
    <s v="I love to play video games"/>
    <s v="No, not right now"/>
    <m/>
    <s v="No, not right now"/>
    <m/>
    <s v="No, not right now"/>
    <m/>
    <s v="No, not right now"/>
    <m/>
    <n v="0"/>
    <m/>
    <m/>
    <m/>
    <x v="0"/>
    <m/>
    <x v="0"/>
    <x v="0"/>
    <m/>
    <m/>
    <x v="0"/>
    <x v="0"/>
    <x v="0"/>
    <x v="0"/>
    <x v="0"/>
    <m/>
    <m/>
    <s v="None"/>
    <m/>
    <m/>
    <m/>
    <m/>
    <m/>
    <s v="Both are Equally important"/>
    <s v="They should abide the rules "/>
    <s v="They should help everyone "/>
    <m/>
    <m/>
    <m/>
    <m/>
    <m/>
    <n v="1"/>
    <m/>
    <m/>
    <m/>
    <m/>
    <m/>
    <m/>
    <m/>
    <m/>
    <m/>
    <m/>
    <n v="1"/>
    <n v="1"/>
    <m/>
    <m/>
    <m/>
    <m/>
    <m/>
    <m/>
    <m/>
    <m/>
    <m/>
    <m/>
    <m/>
    <n v="1"/>
    <m/>
    <m/>
    <m/>
    <m/>
    <m/>
    <m/>
    <m/>
    <m/>
    <m/>
    <m/>
    <m/>
    <n v="1"/>
    <s v=""/>
    <s v=""/>
    <s v=""/>
    <s v=""/>
    <s v=""/>
    <s v=""/>
    <s v=""/>
    <n v="1"/>
    <m/>
    <m/>
    <m/>
    <m/>
    <m/>
    <m/>
    <m/>
    <m/>
    <m/>
    <m/>
    <n v="1"/>
    <x v="1"/>
    <m/>
    <n v="0"/>
    <x v="1"/>
    <s v="Private"/>
    <x v="1"/>
    <s v="Pvt School"/>
  </r>
  <r>
    <n v="43337.31925576389"/>
    <s v="V J Likith"/>
    <s v="janarthanan1464@gmail.com"/>
    <s v="Male"/>
    <n v="9176366595"/>
    <s v="DAV Boys "/>
    <s v="9th"/>
    <n v="13"/>
    <s v="Vimal &amp; Gauthamraj"/>
    <m/>
    <s v="No, not right now"/>
    <m/>
    <s v="No, not right now"/>
    <m/>
    <s v="No, not right now"/>
    <m/>
    <s v="No, not right now"/>
    <m/>
    <n v="0"/>
    <m/>
    <m/>
    <m/>
    <x v="0"/>
    <m/>
    <x v="0"/>
    <x v="0"/>
    <m/>
    <m/>
    <x v="0"/>
    <x v="0"/>
    <x v="0"/>
    <x v="0"/>
    <x v="0"/>
    <m/>
    <m/>
    <s v="None"/>
    <m/>
    <s v="Chance to learn new skill"/>
    <s v="Different find of experiences "/>
    <s v="Guidance"/>
    <m/>
    <s v="Both are Equally important"/>
    <m/>
    <m/>
    <m/>
    <n v="1"/>
    <m/>
    <m/>
    <m/>
    <m/>
    <m/>
    <m/>
    <m/>
    <m/>
    <m/>
    <m/>
    <m/>
    <n v="1"/>
    <m/>
    <m/>
    <m/>
    <m/>
    <m/>
    <m/>
    <m/>
    <m/>
    <m/>
    <n v="1"/>
    <m/>
    <m/>
    <m/>
    <m/>
    <m/>
    <m/>
    <m/>
    <n v="1"/>
    <m/>
    <m/>
    <m/>
    <m/>
    <m/>
    <m/>
    <m/>
    <m/>
    <m/>
    <n v="1"/>
    <s v=""/>
    <s v=""/>
    <s v=""/>
    <s v=""/>
    <s v=""/>
    <s v=""/>
    <s v=""/>
    <n v="1"/>
    <n v="1"/>
    <m/>
    <m/>
    <m/>
    <m/>
    <m/>
    <m/>
    <m/>
    <m/>
    <m/>
    <m/>
    <x v="1"/>
    <m/>
    <n v="0"/>
    <x v="1"/>
    <s v="Private"/>
    <x v="1"/>
    <s v="Pvt School"/>
  </r>
  <r>
    <n v="43337.321278819443"/>
    <s v="K Vijay Srinivas"/>
    <s v="v_kirthiv@hotmail.com"/>
    <s v="Male"/>
    <n v="8056284534"/>
    <s v="DAV Boys "/>
    <s v="9th"/>
    <n v="14"/>
    <s v="Vimal &amp; Gauthamraj"/>
    <s v="I know to solve rubik's cube"/>
    <s v="No, not right now"/>
    <m/>
    <s v="No, not right now"/>
    <m/>
    <s v="No, not right now"/>
    <m/>
    <s v="No, not right now"/>
    <m/>
    <n v="0"/>
    <m/>
    <m/>
    <m/>
    <x v="0"/>
    <m/>
    <x v="0"/>
    <x v="0"/>
    <m/>
    <m/>
    <x v="0"/>
    <x v="0"/>
    <x v="0"/>
    <x v="0"/>
    <x v="0"/>
    <m/>
    <m/>
    <s v="Techno Tiger"/>
    <s v="I can give technical ideas"/>
    <s v="Want to make a change"/>
    <m/>
    <s v="Access to Solutions, Outside School Visits"/>
    <m/>
    <s v="Both are Equally important"/>
    <s v="maintaining the public properties properly "/>
    <s v="It should provide people with proper services "/>
    <m/>
    <m/>
    <n v="1"/>
    <m/>
    <m/>
    <m/>
    <m/>
    <m/>
    <m/>
    <m/>
    <m/>
    <m/>
    <m/>
    <m/>
    <m/>
    <m/>
    <n v="1"/>
    <m/>
    <m/>
    <n v="1"/>
    <m/>
    <m/>
    <m/>
    <m/>
    <m/>
    <m/>
    <m/>
    <m/>
    <m/>
    <n v="1"/>
    <m/>
    <m/>
    <n v="1"/>
    <m/>
    <m/>
    <m/>
    <m/>
    <m/>
    <m/>
    <m/>
    <m/>
    <m/>
    <s v=""/>
    <s v=""/>
    <s v=""/>
    <s v=""/>
    <s v=""/>
    <s v=""/>
    <s v=""/>
    <n v="1"/>
    <m/>
    <n v="1"/>
    <n v="1"/>
    <m/>
    <m/>
    <m/>
    <m/>
    <m/>
    <m/>
    <m/>
    <m/>
    <x v="1"/>
    <m/>
    <n v="0"/>
    <x v="1"/>
    <s v="Private"/>
    <x v="1"/>
    <s v="Pvt School"/>
  </r>
  <r>
    <n v="43337.323738125"/>
    <s v="B Eshwar"/>
    <s v="balu2111@gmail.com"/>
    <s v="Male"/>
    <n v="9840927878"/>
    <s v="DAV Boys "/>
    <s v="9th"/>
    <n v="13"/>
    <s v="Vimal &amp; Gauthamraj"/>
    <s v="I am so generous "/>
    <s v="No, not right now"/>
    <m/>
    <s v="No, not right now"/>
    <m/>
    <s v="No, not right now"/>
    <m/>
    <s v="No, not right now"/>
    <m/>
    <n v="1"/>
    <n v="2"/>
    <s v="Local corporator"/>
    <s v="No proper roads and not so clean park "/>
    <x v="0"/>
    <m/>
    <x v="0"/>
    <x v="0"/>
    <m/>
    <m/>
    <x v="1"/>
    <x v="1"/>
    <x v="1"/>
    <x v="1"/>
    <x v="2"/>
    <s v="We went as a team to Councilor's house"/>
    <s v="Reporting/ Sowing sapplings"/>
    <s v="Reporting Rhino"/>
    <s v="Because I reported "/>
    <s v="Want to make a change"/>
    <s v="Environemental"/>
    <s v="Outside School Visits"/>
    <s v="A newer society "/>
    <s v="Local Citizens"/>
    <s v="The citizens are the one who elect government"/>
    <m/>
    <m/>
    <m/>
    <n v="1"/>
    <m/>
    <m/>
    <m/>
    <m/>
    <m/>
    <m/>
    <m/>
    <m/>
    <m/>
    <n v="1"/>
    <m/>
    <m/>
    <m/>
    <m/>
    <m/>
    <m/>
    <m/>
    <n v="1"/>
    <m/>
    <m/>
    <m/>
    <m/>
    <m/>
    <m/>
    <m/>
    <m/>
    <m/>
    <m/>
    <n v="1"/>
    <m/>
    <m/>
    <m/>
    <m/>
    <m/>
    <m/>
    <n v="1"/>
    <m/>
    <m/>
    <m/>
    <n v="1"/>
    <s v=""/>
    <n v="1"/>
    <s v=""/>
    <s v=""/>
    <s v=""/>
    <s v=""/>
    <n v="1"/>
    <m/>
    <m/>
    <n v="1"/>
    <m/>
    <n v="1"/>
    <m/>
    <m/>
    <m/>
    <m/>
    <m/>
    <m/>
    <x v="0"/>
    <m/>
    <n v="3"/>
    <x v="2"/>
    <s v="Private"/>
    <x v="1"/>
    <s v="Pvt School"/>
  </r>
  <r>
    <n v="43337.324584884263"/>
    <s v="D R Mageshwaran"/>
    <s v="mageshwaran2004@gmail.com"/>
    <s v="Male"/>
    <n v="7010923446"/>
    <s v="DAV Boys "/>
    <s v="9th"/>
    <n v="14"/>
    <s v="Vimal &amp; Gauthamraj"/>
    <s v="Singing"/>
    <s v="No, not right now"/>
    <m/>
    <s v="No, not right now"/>
    <m/>
    <s v="No, not right now"/>
    <m/>
    <s v="No, not right now"/>
    <m/>
    <n v="0"/>
    <m/>
    <m/>
    <m/>
    <x v="0"/>
    <m/>
    <x v="0"/>
    <x v="0"/>
    <m/>
    <m/>
    <x v="0"/>
    <x v="0"/>
    <x v="0"/>
    <x v="0"/>
    <x v="0"/>
    <m/>
    <m/>
    <s v="Reporting Rhino"/>
    <m/>
    <s v="School made it compulsory"/>
    <m/>
    <s v="Outside School Visits"/>
    <m/>
    <s v="Local Citizens"/>
    <m/>
    <m/>
    <m/>
    <m/>
    <m/>
    <n v="1"/>
    <m/>
    <m/>
    <m/>
    <m/>
    <m/>
    <m/>
    <m/>
    <m/>
    <m/>
    <m/>
    <m/>
    <m/>
    <n v="1"/>
    <m/>
    <m/>
    <m/>
    <m/>
    <m/>
    <m/>
    <n v="1"/>
    <m/>
    <m/>
    <m/>
    <m/>
    <m/>
    <m/>
    <m/>
    <n v="1"/>
    <m/>
    <m/>
    <m/>
    <m/>
    <m/>
    <m/>
    <m/>
    <m/>
    <m/>
    <n v="1"/>
    <s v=""/>
    <s v=""/>
    <s v=""/>
    <s v=""/>
    <s v=""/>
    <s v=""/>
    <s v=""/>
    <n v="1"/>
    <m/>
    <m/>
    <n v="1"/>
    <m/>
    <m/>
    <m/>
    <m/>
    <m/>
    <m/>
    <m/>
    <m/>
    <x v="1"/>
    <m/>
    <n v="0"/>
    <x v="1"/>
    <s v="Private"/>
    <x v="1"/>
    <s v="Pvt School"/>
  </r>
  <r>
    <n v="43337.326199861112"/>
    <s v="Shaalin Chandra "/>
    <s v="shaalin27@gmail.com"/>
    <s v="Male"/>
    <n v="9840324208"/>
    <s v="DAV Boys "/>
    <s v="9th"/>
    <n v="13"/>
    <s v="Vimal &amp; Gauthamraj"/>
    <s v="I am a gamer ( pro ), I see a lot of anime and read manga and make gamer friends easily "/>
    <s v="No, not right now"/>
    <m/>
    <s v="No, not right now"/>
    <m/>
    <s v="No, not right now"/>
    <m/>
    <s v="No, not right now"/>
    <m/>
    <n v="0"/>
    <m/>
    <m/>
    <m/>
    <x v="0"/>
    <m/>
    <x v="0"/>
    <x v="0"/>
    <m/>
    <m/>
    <x v="0"/>
    <x v="0"/>
    <x v="0"/>
    <x v="0"/>
    <x v="0"/>
    <m/>
    <m/>
    <s v="Techno Tiger"/>
    <m/>
    <s v="School made it compulsory"/>
    <m/>
    <s v="Outside School Visits"/>
    <m/>
    <m/>
    <m/>
    <m/>
    <m/>
    <m/>
    <m/>
    <n v="1"/>
    <m/>
    <m/>
    <m/>
    <m/>
    <m/>
    <m/>
    <m/>
    <m/>
    <m/>
    <m/>
    <m/>
    <m/>
    <n v="1"/>
    <m/>
    <m/>
    <m/>
    <m/>
    <m/>
    <m/>
    <n v="1"/>
    <m/>
    <m/>
    <m/>
    <m/>
    <m/>
    <m/>
    <m/>
    <n v="1"/>
    <m/>
    <m/>
    <m/>
    <m/>
    <m/>
    <m/>
    <m/>
    <m/>
    <m/>
    <n v="1"/>
    <s v=""/>
    <s v=""/>
    <s v=""/>
    <s v=""/>
    <s v=""/>
    <s v=""/>
    <s v=""/>
    <n v="1"/>
    <m/>
    <m/>
    <n v="1"/>
    <m/>
    <m/>
    <m/>
    <m/>
    <m/>
    <m/>
    <m/>
    <m/>
    <x v="1"/>
    <m/>
    <n v="0"/>
    <x v="1"/>
    <s v="Private"/>
    <x v="1"/>
    <s v="Pvt School"/>
  </r>
  <r>
    <n v="43337.327419398149"/>
    <s v="Dhruv M Jain"/>
    <m/>
    <s v="Male"/>
    <n v="9940168273"/>
    <s v="DAV Boys "/>
    <s v="9th"/>
    <n v="14"/>
    <s v="Vimal &amp; Gauthamraj"/>
    <s v="I know how to solve cube [ 5 x 5 ]"/>
    <s v="No, not right now"/>
    <m/>
    <s v="No, not right now"/>
    <m/>
    <s v="No, not right now"/>
    <m/>
    <s v="No, not right now"/>
    <m/>
    <n v="0"/>
    <m/>
    <m/>
    <m/>
    <x v="0"/>
    <m/>
    <x v="0"/>
    <x v="0"/>
    <m/>
    <m/>
    <x v="0"/>
    <x v="0"/>
    <x v="0"/>
    <x v="0"/>
    <x v="0"/>
    <m/>
    <m/>
    <s v="Techno Tiger"/>
    <s v="I can give technical ideas"/>
    <s v="School made it compulsory"/>
    <m/>
    <s v="Access to Solutions"/>
    <s v="To something good for society "/>
    <m/>
    <m/>
    <m/>
    <m/>
    <m/>
    <m/>
    <n v="1"/>
    <m/>
    <m/>
    <m/>
    <m/>
    <m/>
    <m/>
    <m/>
    <m/>
    <m/>
    <m/>
    <m/>
    <m/>
    <n v="1"/>
    <m/>
    <m/>
    <m/>
    <m/>
    <m/>
    <m/>
    <n v="1"/>
    <m/>
    <m/>
    <m/>
    <m/>
    <m/>
    <m/>
    <m/>
    <n v="1"/>
    <n v="1"/>
    <m/>
    <m/>
    <m/>
    <m/>
    <m/>
    <m/>
    <m/>
    <m/>
    <m/>
    <s v=""/>
    <s v=""/>
    <s v=""/>
    <s v=""/>
    <s v=""/>
    <s v=""/>
    <s v=""/>
    <n v="1"/>
    <m/>
    <n v="1"/>
    <m/>
    <m/>
    <n v="1"/>
    <m/>
    <m/>
    <m/>
    <m/>
    <m/>
    <m/>
    <x v="1"/>
    <m/>
    <n v="0"/>
    <x v="1"/>
    <s v="Private"/>
    <x v="1"/>
    <s v="Pvt School"/>
  </r>
  <r>
    <n v="43337.329982754629"/>
    <s v="R Sreekartikeyan"/>
    <s v="sreekartik04@gmail.com"/>
    <s v="Male"/>
    <n v="9444958471"/>
    <s v="DAV Boys "/>
    <s v="9th"/>
    <n v="14"/>
    <s v="Vimal &amp; Gauthamraj"/>
    <m/>
    <s v="No, not right now"/>
    <m/>
    <s v="No, not right now"/>
    <m/>
    <s v="No, not right now"/>
    <m/>
    <s v="No, not right now"/>
    <m/>
    <n v="0"/>
    <m/>
    <m/>
    <m/>
    <x v="0"/>
    <m/>
    <x v="0"/>
    <x v="0"/>
    <m/>
    <m/>
    <x v="0"/>
    <x v="0"/>
    <x v="0"/>
    <x v="0"/>
    <x v="0"/>
    <m/>
    <m/>
    <s v="Techno Tiger"/>
    <s v="It can create newer things &amp; inventions "/>
    <m/>
    <m/>
    <s v="Access to Solutions"/>
    <m/>
    <s v="Local Government"/>
    <s v="To create awareness &amp; find the problem"/>
    <s v="To do the necessary action &amp; solve the problem"/>
    <m/>
    <m/>
    <m/>
    <m/>
    <m/>
    <n v="1"/>
    <m/>
    <m/>
    <m/>
    <m/>
    <m/>
    <m/>
    <m/>
    <m/>
    <m/>
    <m/>
    <n v="1"/>
    <m/>
    <m/>
    <m/>
    <m/>
    <n v="1"/>
    <n v="1"/>
    <m/>
    <n v="1"/>
    <m/>
    <m/>
    <m/>
    <m/>
    <m/>
    <m/>
    <m/>
    <m/>
    <n v="1"/>
    <m/>
    <m/>
    <m/>
    <m/>
    <m/>
    <m/>
    <m/>
    <m/>
    <s v=""/>
    <s v=""/>
    <s v=""/>
    <s v=""/>
    <s v=""/>
    <s v=""/>
    <s v=""/>
    <n v="1"/>
    <m/>
    <n v="1"/>
    <m/>
    <m/>
    <m/>
    <m/>
    <m/>
    <m/>
    <m/>
    <m/>
    <m/>
    <x v="1"/>
    <m/>
    <n v="0"/>
    <x v="1"/>
    <s v="Private"/>
    <x v="1"/>
    <s v="Pvt School"/>
  </r>
  <r>
    <n v="43337.332353888887"/>
    <s v="A S Shiv Natraj"/>
    <s v="arian.shiv@gmail.com"/>
    <s v="Male"/>
    <n v="8056615209"/>
    <s v="DAV Boys "/>
    <s v="9th"/>
    <n v="13"/>
    <s v="Vimal &amp; Gauthamraj"/>
    <m/>
    <s v="No, not right now"/>
    <m/>
    <s v="No, not right now"/>
    <m/>
    <s v="No, not right now"/>
    <m/>
    <s v="No, not right now"/>
    <m/>
    <n v="0"/>
    <m/>
    <m/>
    <m/>
    <x v="0"/>
    <m/>
    <x v="0"/>
    <x v="0"/>
    <m/>
    <m/>
    <x v="0"/>
    <x v="0"/>
    <x v="0"/>
    <x v="0"/>
    <x v="0"/>
    <m/>
    <m/>
    <s v="Builder Bear"/>
    <s v="I will try to make a product to solve a problem other than reporting "/>
    <s v="Want to make a change"/>
    <s v="To build product, and implement in people's life"/>
    <s v="Access to Solutions"/>
    <s v="To create a new path of life"/>
    <s v="Both are Equally important"/>
    <s v="elects the government party"/>
    <s v="Makes law and help people"/>
    <m/>
    <m/>
    <n v="1"/>
    <m/>
    <m/>
    <m/>
    <m/>
    <m/>
    <n v="1"/>
    <m/>
    <m/>
    <m/>
    <m/>
    <m/>
    <m/>
    <m/>
    <m/>
    <m/>
    <m/>
    <m/>
    <n v="1"/>
    <m/>
    <m/>
    <m/>
    <m/>
    <m/>
    <m/>
    <m/>
    <n v="1"/>
    <m/>
    <m/>
    <m/>
    <m/>
    <n v="1"/>
    <m/>
    <m/>
    <m/>
    <m/>
    <m/>
    <m/>
    <m/>
    <m/>
    <s v=""/>
    <s v=""/>
    <s v=""/>
    <s v=""/>
    <s v=""/>
    <s v=""/>
    <s v=""/>
    <n v="1"/>
    <m/>
    <n v="1"/>
    <m/>
    <m/>
    <m/>
    <m/>
    <m/>
    <m/>
    <m/>
    <n v="1"/>
    <m/>
    <x v="1"/>
    <m/>
    <n v="0"/>
    <x v="1"/>
    <s v="Private"/>
    <x v="1"/>
    <s v="Pvt School"/>
  </r>
  <r>
    <n v="43337.334793449074"/>
    <s v="Ayush Agarwal"/>
    <s v="navplast@gmail.com"/>
    <s v="Male"/>
    <n v="9840260809"/>
    <s v="DAV Boys "/>
    <s v="9th"/>
    <n v="14.5"/>
    <s v="Vimal &amp; Gauthamraj"/>
    <s v="I am fond of robots "/>
    <s v="No, not right now"/>
    <m/>
    <s v="No, not right now"/>
    <m/>
    <s v="No, not right now"/>
    <m/>
    <s v="No, not right now"/>
    <m/>
    <n v="1"/>
    <n v="2"/>
    <s v="Local corporator"/>
    <s v="To improve the drainage system nearby "/>
    <x v="0"/>
    <m/>
    <x v="0"/>
    <x v="0"/>
    <m/>
    <m/>
    <x v="0"/>
    <x v="0"/>
    <x v="0"/>
    <x v="0"/>
    <x v="0"/>
    <m/>
    <m/>
    <s v="Techno Tiger"/>
    <s v="Because it is implemented for our growing technology"/>
    <s v="Want to make a change"/>
    <s v="I want to change the society's status "/>
    <s v="Access to Solutions"/>
    <s v="Changing the nation"/>
    <s v="Both are Equally important"/>
    <s v="Act. They have to participate with the new rules"/>
    <s v="Implement new and better laws &amp; rules "/>
    <m/>
    <m/>
    <n v="1"/>
    <m/>
    <m/>
    <m/>
    <m/>
    <m/>
    <m/>
    <m/>
    <m/>
    <m/>
    <n v="1"/>
    <m/>
    <m/>
    <m/>
    <m/>
    <n v="1"/>
    <m/>
    <m/>
    <n v="1"/>
    <m/>
    <m/>
    <m/>
    <m/>
    <m/>
    <m/>
    <m/>
    <n v="1"/>
    <m/>
    <m/>
    <m/>
    <n v="1"/>
    <m/>
    <m/>
    <m/>
    <m/>
    <m/>
    <m/>
    <m/>
    <m/>
    <m/>
    <n v="1"/>
    <s v=""/>
    <s v=""/>
    <s v=""/>
    <s v=""/>
    <s v=""/>
    <s v=""/>
    <n v="1"/>
    <m/>
    <n v="1"/>
    <m/>
    <m/>
    <n v="1"/>
    <m/>
    <m/>
    <m/>
    <m/>
    <m/>
    <m/>
    <x v="0"/>
    <m/>
    <n v="2"/>
    <x v="2"/>
    <s v="Private"/>
    <x v="1"/>
    <s v="Pvt School"/>
  </r>
  <r>
    <n v="43337.336453900461"/>
    <s v="Tarun M"/>
    <s v="gr8tarun07@yahoo.com"/>
    <s v="Male"/>
    <n v="7358298043"/>
    <s v="DAV Boys "/>
    <s v="9th"/>
    <n v="14"/>
    <s v="Vimal &amp; Gauthamraj"/>
    <s v="Watch ninja on Twitch playing fortnite "/>
    <s v="No, not right now"/>
    <m/>
    <s v="No, not right now"/>
    <m/>
    <s v="No, not right now"/>
    <m/>
    <s v="No, not right now"/>
    <m/>
    <n v="1"/>
    <n v="1"/>
    <s v="Local corporator"/>
    <s v="It's about water problem"/>
    <x v="0"/>
    <m/>
    <x v="0"/>
    <x v="0"/>
    <m/>
    <m/>
    <x v="0"/>
    <x v="0"/>
    <x v="0"/>
    <x v="0"/>
    <x v="0"/>
    <m/>
    <m/>
    <s v="Hands-on Hippo"/>
    <s v="They gave me to write"/>
    <s v="School made it compulsory"/>
    <m/>
    <s v="Access to Solutions"/>
    <m/>
    <m/>
    <m/>
    <m/>
    <m/>
    <m/>
    <m/>
    <n v="1"/>
    <m/>
    <m/>
    <m/>
    <m/>
    <m/>
    <m/>
    <m/>
    <m/>
    <m/>
    <m/>
    <m/>
    <m/>
    <n v="1"/>
    <m/>
    <m/>
    <m/>
    <m/>
    <m/>
    <m/>
    <n v="1"/>
    <m/>
    <m/>
    <m/>
    <m/>
    <m/>
    <m/>
    <m/>
    <n v="1"/>
    <m/>
    <m/>
    <m/>
    <m/>
    <m/>
    <m/>
    <m/>
    <m/>
    <m/>
    <n v="1"/>
    <n v="1"/>
    <s v=""/>
    <s v=""/>
    <s v=""/>
    <s v=""/>
    <s v=""/>
    <s v=""/>
    <n v="1"/>
    <m/>
    <n v="1"/>
    <m/>
    <m/>
    <m/>
    <m/>
    <m/>
    <m/>
    <m/>
    <m/>
    <m/>
    <x v="0"/>
    <m/>
    <n v="1"/>
    <x v="0"/>
    <s v="Private"/>
    <x v="1"/>
    <s v="Pvt School"/>
  </r>
  <r>
    <n v="43337.337689259264"/>
    <s v="A Kaamil"/>
    <m/>
    <s v="Male"/>
    <n v="7397443633"/>
    <s v="DAV Boys "/>
    <s v="9th"/>
    <n v="15"/>
    <s v="Vimal &amp; Gauthamraj"/>
    <s v="I like to help others and soft spoken "/>
    <s v="No, not right now"/>
    <m/>
    <s v="No, not right now"/>
    <m/>
    <s v="No, not right now"/>
    <m/>
    <s v="No, not right now"/>
    <m/>
    <n v="0"/>
    <m/>
    <m/>
    <m/>
    <x v="0"/>
    <m/>
    <x v="0"/>
    <x v="0"/>
    <m/>
    <m/>
    <x v="0"/>
    <x v="0"/>
    <x v="0"/>
    <x v="0"/>
    <x v="0"/>
    <m/>
    <m/>
    <s v="Reporting Rhino"/>
    <s v="Because I am smart"/>
    <s v="School made it compulsory"/>
    <m/>
    <s v="Outside School Visits"/>
    <m/>
    <s v="Both are Equally important"/>
    <s v="Tell problems"/>
    <s v="Solve problems"/>
    <m/>
    <m/>
    <m/>
    <n v="1"/>
    <m/>
    <m/>
    <m/>
    <m/>
    <m/>
    <m/>
    <m/>
    <m/>
    <m/>
    <m/>
    <m/>
    <m/>
    <n v="1"/>
    <m/>
    <m/>
    <m/>
    <m/>
    <n v="1"/>
    <m/>
    <m/>
    <n v="1"/>
    <m/>
    <m/>
    <m/>
    <m/>
    <m/>
    <m/>
    <m/>
    <m/>
    <m/>
    <m/>
    <m/>
    <m/>
    <m/>
    <m/>
    <m/>
    <n v="1"/>
    <m/>
    <s v=""/>
    <s v=""/>
    <s v=""/>
    <s v=""/>
    <s v=""/>
    <s v=""/>
    <s v=""/>
    <n v="1"/>
    <m/>
    <m/>
    <n v="1"/>
    <m/>
    <m/>
    <m/>
    <m/>
    <m/>
    <m/>
    <m/>
    <m/>
    <x v="1"/>
    <m/>
    <n v="0"/>
    <x v="1"/>
    <s v="Private"/>
    <x v="1"/>
    <s v="Pvt School"/>
  </r>
  <r>
    <n v="43337.339466793987"/>
    <s v="R Shravwan"/>
    <s v="shraanu@yahoo.co.in"/>
    <s v="Male"/>
    <n v="9841092321"/>
    <s v="DAV Boys "/>
    <s v="9th"/>
    <n v="14"/>
    <s v="Vimal &amp; Gauthamraj"/>
    <s v="I am very cool like M.S. Dhoni"/>
    <s v="No, not right now"/>
    <m/>
    <s v="No, not right now"/>
    <m/>
    <s v="No, not right now"/>
    <m/>
    <s v="No, not right now"/>
    <m/>
    <n v="0"/>
    <m/>
    <m/>
    <m/>
    <x v="0"/>
    <m/>
    <x v="0"/>
    <x v="0"/>
    <m/>
    <m/>
    <x v="1"/>
    <x v="1"/>
    <x v="2"/>
    <x v="1"/>
    <x v="2"/>
    <s v="Increasing the no of trees in our flat "/>
    <s v="Sowing seeds "/>
    <s v="Reporting Rhino"/>
    <s v="i always like to report a problem "/>
    <s v="Want to make a change"/>
    <m/>
    <s v="Access to Solutions"/>
    <m/>
    <s v="Both are Equally important"/>
    <s v="They have to report a problem"/>
    <s v="They have to implement laws"/>
    <m/>
    <m/>
    <n v="1"/>
    <m/>
    <m/>
    <m/>
    <m/>
    <m/>
    <m/>
    <m/>
    <m/>
    <m/>
    <m/>
    <m/>
    <m/>
    <m/>
    <n v="1"/>
    <m/>
    <m/>
    <m/>
    <m/>
    <n v="1"/>
    <m/>
    <m/>
    <m/>
    <m/>
    <m/>
    <m/>
    <n v="1"/>
    <m/>
    <m/>
    <m/>
    <m/>
    <m/>
    <m/>
    <m/>
    <m/>
    <m/>
    <n v="1"/>
    <m/>
    <m/>
    <m/>
    <s v=""/>
    <s v=""/>
    <n v="1"/>
    <s v=""/>
    <s v=""/>
    <s v=""/>
    <s v=""/>
    <n v="1"/>
    <m/>
    <n v="1"/>
    <m/>
    <m/>
    <m/>
    <m/>
    <m/>
    <m/>
    <m/>
    <m/>
    <m/>
    <x v="1"/>
    <m/>
    <n v="1"/>
    <x v="0"/>
    <s v="Private"/>
    <x v="1"/>
    <s v="Pvt School"/>
  </r>
  <r>
    <n v="43337.341235752319"/>
    <s v="B Lishanth Akash"/>
    <s v="bal_malathi@yahoo.co.in"/>
    <s v="Male"/>
    <n v="9003024779"/>
    <s v="DAV Boys "/>
    <s v="9th"/>
    <n v="14"/>
    <s v="Vimal &amp; Gauthamraj"/>
    <s v="I'm good in football and friendly with others"/>
    <s v="No, not right now"/>
    <m/>
    <s v="No, not right now"/>
    <m/>
    <s v="No, not right now"/>
    <m/>
    <s v="No, not right now"/>
    <m/>
    <n v="0"/>
    <m/>
    <m/>
    <m/>
    <x v="0"/>
    <m/>
    <x v="0"/>
    <x v="0"/>
    <m/>
    <m/>
    <x v="0"/>
    <x v="0"/>
    <x v="0"/>
    <x v="0"/>
    <x v="0"/>
    <m/>
    <m/>
    <s v="Reporting Rhino"/>
    <m/>
    <s v="Want to make a change"/>
    <s v="To be a responsible citizen"/>
    <s v="Access to Solutions"/>
    <m/>
    <s v="Both are Equally important"/>
    <s v="The people must be active and participate in every action"/>
    <s v="They must implement more laws to make this society better"/>
    <m/>
    <m/>
    <n v="1"/>
    <m/>
    <m/>
    <m/>
    <m/>
    <m/>
    <m/>
    <m/>
    <m/>
    <m/>
    <m/>
    <n v="1"/>
    <m/>
    <m/>
    <m/>
    <m/>
    <m/>
    <m/>
    <n v="1"/>
    <m/>
    <m/>
    <m/>
    <m/>
    <m/>
    <m/>
    <m/>
    <n v="1"/>
    <m/>
    <m/>
    <m/>
    <m/>
    <m/>
    <m/>
    <m/>
    <m/>
    <m/>
    <m/>
    <m/>
    <m/>
    <n v="1"/>
    <s v=""/>
    <s v=""/>
    <s v=""/>
    <s v=""/>
    <s v=""/>
    <s v=""/>
    <s v=""/>
    <n v="1"/>
    <m/>
    <n v="1"/>
    <m/>
    <m/>
    <m/>
    <m/>
    <m/>
    <m/>
    <m/>
    <m/>
    <m/>
    <x v="1"/>
    <m/>
    <n v="0"/>
    <x v="1"/>
    <s v="Private"/>
    <x v="1"/>
    <s v="Pvt School"/>
  </r>
  <r>
    <n v="43337.34300685185"/>
    <s v="Dev R Krishna"/>
    <s v="devkrishna@gmail.com"/>
    <s v="Male"/>
    <n v="7904160289"/>
    <s v="DAV Boys "/>
    <s v="9th"/>
    <n v="14"/>
    <s v="Vimal &amp; Gauthamraj"/>
    <s v="I like to be very cool and I like photography "/>
    <s v="No, not right now"/>
    <m/>
    <s v="No, not right now"/>
    <m/>
    <s v="No, not right now"/>
    <m/>
    <s v="No, not right now"/>
    <m/>
    <n v="1"/>
    <n v="2"/>
    <s v="Govt. agency"/>
    <s v="I reported the shortage of electricity to the EB"/>
    <x v="0"/>
    <m/>
    <x v="0"/>
    <x v="0"/>
    <m/>
    <m/>
    <x v="0"/>
    <x v="0"/>
    <x v="0"/>
    <x v="0"/>
    <x v="0"/>
    <m/>
    <m/>
    <s v="Builder Bear"/>
    <s v="I like to create new things with pre existing things to try our new things "/>
    <s v="Chance to learn new skill"/>
    <m/>
    <m/>
    <m/>
    <m/>
    <m/>
    <m/>
    <m/>
    <n v="1"/>
    <m/>
    <m/>
    <m/>
    <m/>
    <m/>
    <m/>
    <m/>
    <m/>
    <m/>
    <m/>
    <m/>
    <m/>
    <m/>
    <m/>
    <n v="1"/>
    <m/>
    <m/>
    <m/>
    <m/>
    <m/>
    <m/>
    <n v="1"/>
    <m/>
    <m/>
    <m/>
    <m/>
    <m/>
    <m/>
    <m/>
    <n v="1"/>
    <m/>
    <n v="1"/>
    <m/>
    <m/>
    <m/>
    <m/>
    <m/>
    <m/>
    <m/>
    <m/>
    <n v="1"/>
    <s v=""/>
    <s v=""/>
    <s v=""/>
    <s v=""/>
    <s v=""/>
    <s v=""/>
    <n v="1"/>
    <m/>
    <m/>
    <m/>
    <m/>
    <m/>
    <m/>
    <m/>
    <m/>
    <m/>
    <m/>
    <n v="1"/>
    <x v="0"/>
    <m/>
    <n v="2"/>
    <x v="2"/>
    <s v="Private"/>
    <x v="1"/>
    <s v="Pvt School"/>
  </r>
  <r>
    <n v="43337.34454233796"/>
    <s v="G Kumaraswamy"/>
    <s v="gpgowri@yahoo.com"/>
    <s v="Male"/>
    <n v="9176611945"/>
    <s v="DAV Boys "/>
    <s v="9th"/>
    <n v="14"/>
    <s v="Vimal &amp; Gauthamraj"/>
    <s v="Good flutist "/>
    <s v="No, not right now"/>
    <m/>
    <s v="No, not right now"/>
    <m/>
    <s v="No, not right now"/>
    <m/>
    <s v="No, not right now"/>
    <m/>
    <n v="0"/>
    <m/>
    <m/>
    <m/>
    <x v="0"/>
    <m/>
    <x v="0"/>
    <x v="0"/>
    <m/>
    <m/>
    <x v="0"/>
    <x v="0"/>
    <x v="0"/>
    <x v="0"/>
    <x v="0"/>
    <m/>
    <m/>
    <s v="Campaign Chameleon"/>
    <s v="I want to make awareness about some problem "/>
    <s v="Chance to learn new skill"/>
    <s v="To be part of the society and try to solve as many as problmes"/>
    <s v="Access to Solutions"/>
    <m/>
    <s v="Both are Equally important"/>
    <s v="To put to the notice of the govt"/>
    <s v="Solving "/>
    <m/>
    <n v="1"/>
    <m/>
    <m/>
    <m/>
    <m/>
    <m/>
    <m/>
    <m/>
    <m/>
    <m/>
    <n v="1"/>
    <m/>
    <m/>
    <m/>
    <m/>
    <m/>
    <m/>
    <m/>
    <m/>
    <m/>
    <n v="1"/>
    <m/>
    <m/>
    <n v="1"/>
    <m/>
    <m/>
    <m/>
    <m/>
    <m/>
    <m/>
    <m/>
    <m/>
    <m/>
    <n v="1"/>
    <m/>
    <m/>
    <m/>
    <m/>
    <m/>
    <m/>
    <m/>
    <s v=""/>
    <s v=""/>
    <s v=""/>
    <s v=""/>
    <s v=""/>
    <s v=""/>
    <s v=""/>
    <n v="1"/>
    <m/>
    <n v="1"/>
    <m/>
    <m/>
    <m/>
    <m/>
    <m/>
    <m/>
    <m/>
    <m/>
    <m/>
    <x v="1"/>
    <m/>
    <n v="0"/>
    <x v="1"/>
    <s v="Private"/>
    <x v="1"/>
    <s v="Pvt School"/>
  </r>
  <r>
    <n v="43337.347123888889"/>
    <s v="S Arjun"/>
    <s v="gaya3sshankar@gmail.com"/>
    <s v="Male"/>
    <n v="9789993112"/>
    <s v="DAV Boys "/>
    <s v="9th"/>
    <n v="14"/>
    <s v="Vimal &amp; Gauthamraj"/>
    <s v="Take classes in karate"/>
    <s v="No, not right now"/>
    <m/>
    <s v="No, not right now"/>
    <m/>
    <s v="No, not right now"/>
    <m/>
    <s v="No, not right now"/>
    <m/>
    <n v="0"/>
    <m/>
    <m/>
    <m/>
    <x v="0"/>
    <m/>
    <x v="0"/>
    <x v="0"/>
    <m/>
    <m/>
    <x v="1"/>
    <x v="1"/>
    <x v="2"/>
    <x v="1"/>
    <x v="1"/>
    <s v="Protesting not to use plastic bags ( scouts )"/>
    <s v="By giving leaf made bags"/>
    <s v="Hands-on Hippo"/>
    <s v="I think I am better at it"/>
    <s v="Chance to learn new skill"/>
    <s v="Finding easy solutions to problems in the society "/>
    <s v="Access to Solutions"/>
    <m/>
    <s v="Both are Equally important"/>
    <s v="Political participation "/>
    <s v="Do something useful for the people"/>
    <m/>
    <n v="1"/>
    <m/>
    <m/>
    <m/>
    <m/>
    <m/>
    <m/>
    <m/>
    <m/>
    <m/>
    <n v="1"/>
    <m/>
    <m/>
    <m/>
    <m/>
    <m/>
    <m/>
    <m/>
    <m/>
    <n v="1"/>
    <m/>
    <m/>
    <m/>
    <m/>
    <m/>
    <m/>
    <m/>
    <m/>
    <n v="1"/>
    <m/>
    <m/>
    <m/>
    <m/>
    <m/>
    <m/>
    <m/>
    <m/>
    <m/>
    <m/>
    <n v="1"/>
    <m/>
    <s v=""/>
    <s v=""/>
    <n v="1"/>
    <s v=""/>
    <s v=""/>
    <s v=""/>
    <s v=""/>
    <n v="1"/>
    <m/>
    <n v="1"/>
    <m/>
    <m/>
    <m/>
    <m/>
    <m/>
    <m/>
    <m/>
    <m/>
    <m/>
    <x v="1"/>
    <m/>
    <n v="1"/>
    <x v="0"/>
    <s v="Private"/>
    <x v="1"/>
    <s v="Pvt School"/>
  </r>
  <r>
    <n v="43337.352051805559"/>
    <s v="Nandagovind J V"/>
    <s v="jayesh30572@gmail.com"/>
    <s v="Male"/>
    <n v="9444040108"/>
    <s v="DAV Boys "/>
    <s v="9th"/>
    <n v="13.5"/>
    <s v="Vimal &amp; Gauthamraj"/>
    <m/>
    <s v="No, not right now"/>
    <m/>
    <s v="No, not right now"/>
    <m/>
    <s v="No, not right now"/>
    <m/>
    <s v="No, not right now"/>
    <m/>
    <n v="0"/>
    <m/>
    <m/>
    <m/>
    <x v="1"/>
    <n v="1"/>
    <x v="2"/>
    <x v="1"/>
    <s v="Multi-Tap system"/>
    <s v="From a single tap, many students can wash their hands, I had implemented it last year"/>
    <x v="0"/>
    <x v="0"/>
    <x v="0"/>
    <x v="0"/>
    <x v="0"/>
    <m/>
    <m/>
    <s v="Action Ant"/>
    <s v="Because , whenever I discover a problem , I report it to someone &amp; try to implement some existing solutions "/>
    <s v="Chance to learn new skill, Want to make a change"/>
    <m/>
    <s v="Access to Solutions"/>
    <m/>
    <s v="Both are Equally important"/>
    <s v="They should not criticise others &amp; also try to do something "/>
    <s v="They should help the citizens to solve problems"/>
    <m/>
    <n v="1"/>
    <n v="1"/>
    <m/>
    <m/>
    <m/>
    <m/>
    <m/>
    <m/>
    <m/>
    <m/>
    <n v="1"/>
    <m/>
    <m/>
    <m/>
    <m/>
    <n v="1"/>
    <m/>
    <m/>
    <m/>
    <n v="1"/>
    <m/>
    <m/>
    <m/>
    <n v="1"/>
    <m/>
    <n v="1"/>
    <m/>
    <m/>
    <m/>
    <m/>
    <m/>
    <m/>
    <m/>
    <m/>
    <n v="1"/>
    <m/>
    <m/>
    <n v="1"/>
    <m/>
    <m/>
    <m/>
    <s v=""/>
    <n v="1"/>
    <s v=""/>
    <s v=""/>
    <s v=""/>
    <s v=""/>
    <s v=""/>
    <n v="1"/>
    <m/>
    <n v="1"/>
    <m/>
    <m/>
    <m/>
    <m/>
    <m/>
    <m/>
    <m/>
    <m/>
    <m/>
    <x v="1"/>
    <s v="Water"/>
    <n v="1"/>
    <x v="0"/>
    <s v="Private"/>
    <x v="1"/>
    <s v="Pvt School"/>
  </r>
  <r>
    <n v="43337.353354768522"/>
    <s v="L Gokula Aravind"/>
    <m/>
    <s v="Male"/>
    <n v="9840720973"/>
    <s v="DAV Boys "/>
    <s v="9th"/>
    <n v="14"/>
    <s v="Vimal &amp; Gauthamraj"/>
    <m/>
    <s v="No, not right now"/>
    <m/>
    <s v="No, not right now"/>
    <m/>
    <s v="No, not right now"/>
    <m/>
    <s v="No, not right now"/>
    <m/>
    <n v="0"/>
    <m/>
    <m/>
    <m/>
    <x v="0"/>
    <m/>
    <x v="0"/>
    <x v="0"/>
    <m/>
    <m/>
    <x v="0"/>
    <x v="0"/>
    <x v="0"/>
    <x v="0"/>
    <x v="0"/>
    <m/>
    <m/>
    <s v="Hands-on Hippo"/>
    <s v="Because I give a idea which is implemented before  "/>
    <s v="Want to make a change"/>
    <s v="Want to bring some change"/>
    <s v="Access to Solutions"/>
    <m/>
    <s v="Both are Equally important"/>
    <s v="To keep their surrounding clean"/>
    <s v="Help in it"/>
    <m/>
    <m/>
    <n v="1"/>
    <m/>
    <m/>
    <m/>
    <m/>
    <m/>
    <m/>
    <m/>
    <m/>
    <m/>
    <n v="1"/>
    <m/>
    <m/>
    <m/>
    <m/>
    <m/>
    <m/>
    <n v="1"/>
    <m/>
    <m/>
    <m/>
    <m/>
    <n v="1"/>
    <m/>
    <m/>
    <m/>
    <m/>
    <m/>
    <m/>
    <m/>
    <m/>
    <m/>
    <m/>
    <n v="1"/>
    <m/>
    <m/>
    <m/>
    <m/>
    <m/>
    <m/>
    <s v=""/>
    <s v=""/>
    <s v=""/>
    <s v=""/>
    <s v=""/>
    <s v=""/>
    <s v=""/>
    <n v="1"/>
    <m/>
    <n v="1"/>
    <m/>
    <m/>
    <m/>
    <m/>
    <m/>
    <m/>
    <m/>
    <m/>
    <m/>
    <x v="1"/>
    <m/>
    <n v="0"/>
    <x v="1"/>
    <s v="Private"/>
    <x v="1"/>
    <s v="Pvt School"/>
  </r>
  <r>
    <n v="43337.355369074074"/>
    <s v="A Lakshay Kumar"/>
    <s v="madhumitha.lak@gmail.com"/>
    <s v="Male"/>
    <n v="9282402292"/>
    <s v="DAV Boys "/>
    <s v="9th"/>
    <n v="14"/>
    <s v="Vimal &amp; Gauthamraj"/>
    <s v="I like to talk"/>
    <s v="No, not right now"/>
    <m/>
    <s v="No, not right now"/>
    <m/>
    <s v="No, not right now"/>
    <m/>
    <s v="No, not right now"/>
    <m/>
    <n v="0"/>
    <m/>
    <m/>
    <m/>
    <x v="0"/>
    <m/>
    <x v="0"/>
    <x v="0"/>
    <m/>
    <m/>
    <x v="0"/>
    <x v="0"/>
    <x v="0"/>
    <x v="0"/>
    <x v="0"/>
    <m/>
    <m/>
    <s v="Hands-on Hippo"/>
    <s v="I like to implement the solution that already exists "/>
    <s v="Chance to learn new skill"/>
    <s v="To learn new skills"/>
    <s v="Access to Solutions"/>
    <m/>
    <s v="Local Citizens"/>
    <s v="They have to report the problems to authority"/>
    <s v="They have to take action about the problems"/>
    <m/>
    <n v="1"/>
    <m/>
    <m/>
    <m/>
    <m/>
    <m/>
    <m/>
    <m/>
    <m/>
    <m/>
    <m/>
    <m/>
    <m/>
    <m/>
    <n v="1"/>
    <m/>
    <m/>
    <m/>
    <m/>
    <m/>
    <n v="1"/>
    <m/>
    <m/>
    <n v="1"/>
    <m/>
    <m/>
    <m/>
    <m/>
    <m/>
    <m/>
    <m/>
    <m/>
    <m/>
    <m/>
    <n v="1"/>
    <m/>
    <m/>
    <m/>
    <m/>
    <m/>
    <m/>
    <s v=""/>
    <s v=""/>
    <s v=""/>
    <s v=""/>
    <s v=""/>
    <s v=""/>
    <s v=""/>
    <n v="1"/>
    <m/>
    <n v="1"/>
    <m/>
    <m/>
    <m/>
    <m/>
    <m/>
    <m/>
    <m/>
    <m/>
    <m/>
    <x v="1"/>
    <m/>
    <n v="0"/>
    <x v="1"/>
    <s v="Private"/>
    <x v="1"/>
    <s v="Pvt School"/>
  </r>
  <r>
    <n v="43337.356359062498"/>
    <s v="D Likhith"/>
    <m/>
    <s v="Male"/>
    <n v="8868065073"/>
    <s v="DAV Boys "/>
    <s v="9th"/>
    <m/>
    <s v="Vimal &amp; Gauthamraj"/>
    <s v="I am funny "/>
    <s v="No, not right now"/>
    <m/>
    <s v="No, not right now"/>
    <m/>
    <s v="No, not right now"/>
    <m/>
    <s v="No, not right now"/>
    <m/>
    <n v="0"/>
    <m/>
    <m/>
    <m/>
    <x v="0"/>
    <m/>
    <x v="0"/>
    <x v="0"/>
    <m/>
    <m/>
    <x v="0"/>
    <x v="0"/>
    <x v="0"/>
    <x v="0"/>
    <x v="0"/>
    <m/>
    <m/>
    <s v="Hands-on Hippo"/>
    <m/>
    <s v="Chance to learn new skill"/>
    <s v="How to save water"/>
    <s v="Access to Solutions"/>
    <s v="To save water"/>
    <s v="Both are Equally important"/>
    <m/>
    <m/>
    <m/>
    <n v="1"/>
    <m/>
    <m/>
    <m/>
    <m/>
    <m/>
    <m/>
    <m/>
    <m/>
    <m/>
    <n v="1"/>
    <m/>
    <m/>
    <m/>
    <m/>
    <m/>
    <m/>
    <m/>
    <m/>
    <m/>
    <m/>
    <m/>
    <n v="1"/>
    <m/>
    <m/>
    <m/>
    <m/>
    <m/>
    <m/>
    <m/>
    <n v="1"/>
    <m/>
    <m/>
    <m/>
    <m/>
    <m/>
    <m/>
    <m/>
    <m/>
    <m/>
    <n v="1"/>
    <s v=""/>
    <s v=""/>
    <s v=""/>
    <s v=""/>
    <s v=""/>
    <s v=""/>
    <s v=""/>
    <n v="1"/>
    <m/>
    <n v="1"/>
    <m/>
    <m/>
    <m/>
    <n v="1"/>
    <m/>
    <m/>
    <m/>
    <m/>
    <m/>
    <x v="1"/>
    <m/>
    <n v="0"/>
    <x v="1"/>
    <s v="Private"/>
    <x v="1"/>
    <s v="Pvt School"/>
  </r>
  <r>
    <n v="43337.358436319446"/>
    <s v="K Sakthi Darshan"/>
    <s v="sakthi4359@gmail.com"/>
    <s v="Male"/>
    <n v="9840836843"/>
    <s v="DAV Boys "/>
    <s v="9th"/>
    <n v="13"/>
    <s v="Vimal &amp; Gauthamraj"/>
    <m/>
    <s v="No, not right now"/>
    <m/>
    <s v="No, not right now"/>
    <m/>
    <s v="No, not right now"/>
    <m/>
    <s v="Yes of course!"/>
    <s v="D Jayakumar - checked"/>
    <n v="0"/>
    <m/>
    <m/>
    <m/>
    <x v="0"/>
    <m/>
    <x v="0"/>
    <x v="0"/>
    <m/>
    <m/>
    <x v="0"/>
    <x v="0"/>
    <x v="0"/>
    <x v="0"/>
    <x v="0"/>
    <m/>
    <m/>
    <s v="Reporting Rhino"/>
    <s v="I like to help by reporting but I am not into thinking "/>
    <s v="Want to make a change"/>
    <s v="Thinking of new solutions for programmes "/>
    <s v="Outside School Visits"/>
    <m/>
    <s v="Both are Equally important"/>
    <s v="They have to cooperate with the government "/>
    <s v="They have to take steps and initiatives "/>
    <m/>
    <m/>
    <n v="1"/>
    <m/>
    <m/>
    <m/>
    <m/>
    <m/>
    <m/>
    <m/>
    <m/>
    <n v="1"/>
    <m/>
    <m/>
    <m/>
    <m/>
    <m/>
    <n v="1"/>
    <m/>
    <m/>
    <m/>
    <m/>
    <m/>
    <m/>
    <n v="1"/>
    <m/>
    <m/>
    <m/>
    <m/>
    <m/>
    <m/>
    <m/>
    <m/>
    <m/>
    <m/>
    <m/>
    <m/>
    <m/>
    <n v="1"/>
    <m/>
    <m/>
    <m/>
    <s v=""/>
    <s v=""/>
    <s v=""/>
    <s v=""/>
    <s v=""/>
    <s v=""/>
    <n v="1"/>
    <s v=""/>
    <m/>
    <m/>
    <n v="1"/>
    <m/>
    <m/>
    <m/>
    <m/>
    <m/>
    <m/>
    <m/>
    <m/>
    <x v="1"/>
    <m/>
    <n v="0"/>
    <x v="1"/>
    <s v="Private"/>
    <x v="1"/>
    <s v="Pvt School"/>
  </r>
  <r>
    <n v="43337.360999965276"/>
    <s v="R Monish Raaj"/>
    <s v="pvv3285@gmail.com"/>
    <s v="Male"/>
    <n v="8056058198"/>
    <s v="DAV Boys "/>
    <s v="9th"/>
    <n v="14"/>
    <s v="Vimal &amp; Gauthamraj"/>
    <m/>
    <s v="No, not right now"/>
    <m/>
    <s v="No, not right now"/>
    <m/>
    <s v="No, not right now"/>
    <m/>
    <s v="No, not right now"/>
    <m/>
    <n v="0"/>
    <m/>
    <m/>
    <m/>
    <x v="0"/>
    <m/>
    <x v="0"/>
    <x v="0"/>
    <m/>
    <m/>
    <x v="0"/>
    <x v="0"/>
    <x v="0"/>
    <x v="0"/>
    <x v="0"/>
    <m/>
    <m/>
    <s v="Techno Tiger"/>
    <s v="I chose this ninja so that we can provide a scientific approach for solving problems"/>
    <s v="Chance to learn new skill"/>
    <s v="Problem solving, Creating awareness and Campaigning among the people"/>
    <s v="Access to Solutions"/>
    <s v="To provide solutions for problems in my surroundings "/>
    <s v="Both are Equally important"/>
    <m/>
    <m/>
    <m/>
    <n v="1"/>
    <m/>
    <m/>
    <m/>
    <m/>
    <m/>
    <m/>
    <m/>
    <n v="1"/>
    <m/>
    <n v="1"/>
    <m/>
    <m/>
    <m/>
    <m/>
    <m/>
    <m/>
    <m/>
    <m/>
    <m/>
    <m/>
    <m/>
    <n v="1"/>
    <m/>
    <m/>
    <m/>
    <m/>
    <m/>
    <m/>
    <m/>
    <n v="1"/>
    <n v="1"/>
    <m/>
    <m/>
    <m/>
    <m/>
    <m/>
    <m/>
    <m/>
    <m/>
    <m/>
    <s v=""/>
    <s v=""/>
    <s v=""/>
    <s v=""/>
    <s v=""/>
    <s v=""/>
    <s v=""/>
    <n v="1"/>
    <m/>
    <n v="1"/>
    <m/>
    <m/>
    <m/>
    <n v="1"/>
    <m/>
    <m/>
    <m/>
    <m/>
    <m/>
    <x v="1"/>
    <m/>
    <n v="0"/>
    <x v="1"/>
    <s v="Private"/>
    <x v="1"/>
    <s v="Pvt School"/>
  </r>
  <r>
    <n v="43337.362860034722"/>
    <s v="T P Jayeswar"/>
    <s v="jaipraci@gmail.com"/>
    <s v="Male"/>
    <n v="9677121067"/>
    <s v="DAV Boys "/>
    <s v="9th"/>
    <n v="14"/>
    <s v="Vimal &amp; Gauthamraj"/>
    <m/>
    <s v="No, not right now"/>
    <m/>
    <s v="No, not right now"/>
    <m/>
    <s v="No, not right now"/>
    <m/>
    <s v="No, not right now"/>
    <m/>
    <n v="0"/>
    <m/>
    <m/>
    <m/>
    <x v="0"/>
    <m/>
    <x v="0"/>
    <x v="0"/>
    <m/>
    <m/>
    <x v="0"/>
    <x v="0"/>
    <x v="0"/>
    <x v="0"/>
    <x v="0"/>
    <m/>
    <m/>
    <s v="Builder Bear"/>
    <s v="Because I have some innovative ideas to do something by not wasting a material "/>
    <m/>
    <s v="To do many thing which help the environment "/>
    <s v="Outside School Visits"/>
    <m/>
    <s v="Local Citizens"/>
    <s v="They know what are the problems near them"/>
    <s v="They can solve only the problems which people report"/>
    <m/>
    <m/>
    <m/>
    <m/>
    <m/>
    <n v="1"/>
    <m/>
    <m/>
    <m/>
    <m/>
    <m/>
    <m/>
    <n v="1"/>
    <m/>
    <m/>
    <m/>
    <m/>
    <m/>
    <m/>
    <m/>
    <m/>
    <n v="1"/>
    <m/>
    <m/>
    <n v="1"/>
    <m/>
    <m/>
    <m/>
    <m/>
    <m/>
    <m/>
    <m/>
    <m/>
    <n v="1"/>
    <m/>
    <m/>
    <m/>
    <m/>
    <m/>
    <m/>
    <m/>
    <m/>
    <s v=""/>
    <s v=""/>
    <s v=""/>
    <s v=""/>
    <s v=""/>
    <s v=""/>
    <s v=""/>
    <n v="1"/>
    <m/>
    <m/>
    <n v="1"/>
    <m/>
    <m/>
    <m/>
    <m/>
    <m/>
    <m/>
    <m/>
    <m/>
    <x v="1"/>
    <m/>
    <n v="0"/>
    <x v="1"/>
    <s v="Private"/>
    <x v="1"/>
    <s v="Pvt School"/>
  </r>
  <r>
    <n v="43337.364595069448"/>
    <s v="R Rohan Shrida"/>
    <s v="r.ramesh356@rocketmail.com"/>
    <s v="Male"/>
    <n v="9445342871"/>
    <s v="DAV Boys "/>
    <s v="9th"/>
    <n v="14"/>
    <s v="Vimal &amp; Gauthamraj"/>
    <s v="Liking"/>
    <s v="No, not right now"/>
    <m/>
    <s v="No, not right now"/>
    <m/>
    <s v="No, not right now"/>
    <m/>
    <s v="No, not right now"/>
    <m/>
    <n v="0"/>
    <m/>
    <m/>
    <m/>
    <x v="0"/>
    <m/>
    <x v="0"/>
    <x v="0"/>
    <m/>
    <m/>
    <x v="0"/>
    <x v="0"/>
    <x v="0"/>
    <x v="0"/>
    <x v="0"/>
    <m/>
    <m/>
    <s v="Builder Bear"/>
    <s v="Builder bear"/>
    <m/>
    <s v="Chance to learn skill "/>
    <s v="Access to Solutions"/>
    <m/>
    <s v="Both are Equally important"/>
    <s v="To put in front of Govt"/>
    <s v="To put in notice to citizens "/>
    <m/>
    <m/>
    <m/>
    <m/>
    <m/>
    <n v="1"/>
    <m/>
    <m/>
    <m/>
    <m/>
    <m/>
    <m/>
    <m/>
    <n v="1"/>
    <m/>
    <m/>
    <m/>
    <m/>
    <m/>
    <m/>
    <m/>
    <n v="1"/>
    <m/>
    <m/>
    <m/>
    <m/>
    <m/>
    <m/>
    <n v="1"/>
    <m/>
    <m/>
    <m/>
    <m/>
    <m/>
    <m/>
    <m/>
    <m/>
    <m/>
    <m/>
    <m/>
    <n v="1"/>
    <m/>
    <s v=""/>
    <s v=""/>
    <s v=""/>
    <s v=""/>
    <s v=""/>
    <s v=""/>
    <s v=""/>
    <n v="1"/>
    <m/>
    <n v="1"/>
    <m/>
    <m/>
    <m/>
    <m/>
    <m/>
    <m/>
    <m/>
    <m/>
    <m/>
    <x v="1"/>
    <m/>
    <n v="0"/>
    <x v="1"/>
    <s v="Private"/>
    <x v="1"/>
    <s v="Pvt School"/>
  </r>
  <r>
    <n v="43337.366867870369"/>
    <s v="S Aakash"/>
    <s v="priyasrichanth@gmail.com"/>
    <s v="Male"/>
    <n v="9741981666"/>
    <s v="DAV Boys "/>
    <s v="9th"/>
    <n v="13"/>
    <s v="Vimal &amp; Gauthamraj"/>
    <s v="I do captaincy ( cricket ) well "/>
    <s v="No, not right now"/>
    <m/>
    <s v="No, not right now"/>
    <m/>
    <s v="No, not right now"/>
    <m/>
    <s v="No, not right now"/>
    <m/>
    <n v="0"/>
    <m/>
    <m/>
    <m/>
    <x v="0"/>
    <m/>
    <x v="0"/>
    <x v="0"/>
    <m/>
    <m/>
    <x v="0"/>
    <x v="0"/>
    <x v="0"/>
    <x v="0"/>
    <x v="0"/>
    <m/>
    <m/>
    <s v="Action Ant"/>
    <s v="They don't listen by just words "/>
    <s v="Want to make a change"/>
    <s v="Mingle with others"/>
    <s v="Guidance"/>
    <s v="Change the word"/>
    <s v="Local Citizens"/>
    <s v="Choose their leaders"/>
    <m/>
    <m/>
    <m/>
    <n v="1"/>
    <m/>
    <m/>
    <m/>
    <m/>
    <m/>
    <m/>
    <m/>
    <n v="1"/>
    <m/>
    <m/>
    <m/>
    <m/>
    <m/>
    <m/>
    <m/>
    <m/>
    <m/>
    <n v="1"/>
    <m/>
    <m/>
    <m/>
    <m/>
    <m/>
    <m/>
    <m/>
    <m/>
    <m/>
    <m/>
    <n v="1"/>
    <m/>
    <m/>
    <m/>
    <m/>
    <m/>
    <m/>
    <m/>
    <m/>
    <m/>
    <n v="1"/>
    <s v=""/>
    <s v=""/>
    <s v=""/>
    <s v=""/>
    <s v=""/>
    <s v=""/>
    <s v=""/>
    <n v="1"/>
    <n v="1"/>
    <m/>
    <m/>
    <m/>
    <m/>
    <n v="1"/>
    <m/>
    <m/>
    <m/>
    <m/>
    <m/>
    <x v="1"/>
    <m/>
    <n v="0"/>
    <x v="1"/>
    <s v="Private"/>
    <x v="1"/>
    <s v="Pvt School"/>
  </r>
  <r>
    <n v="43337.36935050926"/>
    <s v="R Ashutosh"/>
    <s v="ashutoshramkumar12345@gmail.com"/>
    <s v="Male"/>
    <n v="9841433419"/>
    <s v="DAV Boys "/>
    <s v="9th"/>
    <n v="14"/>
    <s v="Vimal &amp; Gauthamraj"/>
    <s v="I can sing well"/>
    <s v="No, not right now"/>
    <m/>
    <s v="No, not right now"/>
    <m/>
    <s v="No, not right now"/>
    <m/>
    <s v="No, not right now"/>
    <m/>
    <n v="0"/>
    <m/>
    <m/>
    <m/>
    <x v="0"/>
    <m/>
    <x v="0"/>
    <x v="0"/>
    <m/>
    <m/>
    <x v="0"/>
    <x v="0"/>
    <x v="0"/>
    <x v="0"/>
    <x v="0"/>
    <m/>
    <m/>
    <s v="Reporting Rhino"/>
    <s v="Since I feared that I could not do it alone"/>
    <s v="School made it compulsory"/>
    <m/>
    <s v="Access to Solutions"/>
    <m/>
    <s v="Both are Equally important"/>
    <s v="They should inform and take mintnal steps"/>
    <s v="They should implement their and people's solutions"/>
    <m/>
    <m/>
    <m/>
    <n v="1"/>
    <m/>
    <m/>
    <m/>
    <m/>
    <m/>
    <m/>
    <m/>
    <m/>
    <m/>
    <m/>
    <m/>
    <m/>
    <n v="1"/>
    <m/>
    <m/>
    <m/>
    <n v="1"/>
    <n v="1"/>
    <m/>
    <m/>
    <m/>
    <m/>
    <m/>
    <n v="1"/>
    <m/>
    <m/>
    <m/>
    <m/>
    <m/>
    <m/>
    <m/>
    <m/>
    <m/>
    <m/>
    <m/>
    <m/>
    <m/>
    <n v="1"/>
    <s v=""/>
    <s v=""/>
    <s v=""/>
    <s v=""/>
    <s v=""/>
    <s v=""/>
    <s v=""/>
    <n v="1"/>
    <m/>
    <n v="1"/>
    <m/>
    <m/>
    <m/>
    <m/>
    <m/>
    <m/>
    <m/>
    <m/>
    <m/>
    <x v="1"/>
    <m/>
    <n v="0"/>
    <x v="1"/>
    <s v="Private"/>
    <x v="1"/>
    <s v="Pvt School"/>
  </r>
  <r>
    <n v="43337.378710856487"/>
    <s v="P S Abhiram"/>
    <s v="ramkajd@gmail.com"/>
    <s v="Male"/>
    <n v="7382010294"/>
    <s v="DAV Boys "/>
    <s v="9th"/>
    <n v="13"/>
    <s v="Vimal &amp; Gauthamraj"/>
    <m/>
    <s v="No, not right now"/>
    <m/>
    <s v="No, not right now"/>
    <m/>
    <s v="No, not right now"/>
    <m/>
    <s v="No, not right now"/>
    <m/>
    <n v="1"/>
    <n v="1"/>
    <s v="Local corporator"/>
    <s v="The street light was an issue . It can be very dangerous as accidents can occur. The street light were to improvised later"/>
    <x v="1"/>
    <n v="1"/>
    <x v="2"/>
    <x v="2"/>
    <s v="The improvisation of street lights with the help of LED ones"/>
    <s v="An electric fan made of simple technology "/>
    <x v="1"/>
    <x v="1"/>
    <x v="2"/>
    <x v="1"/>
    <x v="1"/>
    <s v="Plastic awareness"/>
    <s v="I had to write articles about demerits of plastic"/>
    <s v="Techno Tiger"/>
    <s v="I have an interest in technology and would like to develop various technological ideas"/>
    <s v="Chance to learn new skill"/>
    <s v="To be creative and start implementing what I have learnt from wonderful  W F class"/>
    <s v="Access to Solutions"/>
    <s v="I hope I become aware about problems and also bring awareness to the society  "/>
    <s v="Both are Equally important"/>
    <s v="The citizens put pressure on government to introduce beneficial programs  "/>
    <s v="The government in turn implements and take good decisions. Eg: The government of Bangalore  has banned plastic bags and encouraged use of jute bags  "/>
    <m/>
    <n v="1"/>
    <m/>
    <m/>
    <m/>
    <m/>
    <m/>
    <m/>
    <m/>
    <m/>
    <m/>
    <n v="1"/>
    <m/>
    <m/>
    <n v="1"/>
    <m/>
    <m/>
    <m/>
    <m/>
    <m/>
    <m/>
    <n v="1"/>
    <m/>
    <m/>
    <m/>
    <m/>
    <m/>
    <m/>
    <n v="1"/>
    <m/>
    <m/>
    <m/>
    <n v="1"/>
    <m/>
    <m/>
    <m/>
    <m/>
    <m/>
    <m/>
    <m/>
    <m/>
    <m/>
    <n v="1"/>
    <n v="1"/>
    <n v="1"/>
    <s v=""/>
    <s v=""/>
    <s v=""/>
    <s v=""/>
    <n v="1"/>
    <m/>
    <n v="1"/>
    <m/>
    <m/>
    <m/>
    <m/>
    <m/>
    <n v="1"/>
    <m/>
    <m/>
    <m/>
    <x v="0"/>
    <m/>
    <n v="3"/>
    <x v="2"/>
    <s v="Private"/>
    <x v="1"/>
    <s v="Pvt School"/>
  </r>
  <r>
    <n v="43337.382004942134"/>
    <s v="S Paarivalavan "/>
    <s v="valavan2@yahoo.co.in"/>
    <s v="Male"/>
    <n v="9444981365"/>
    <s v="DAV Boys "/>
    <s v="9th"/>
    <n v="14"/>
    <s v="Vimal &amp; Gauthamraj"/>
    <s v="I makes many jokes"/>
    <s v="No, not right now"/>
    <m/>
    <s v="No, not right now"/>
    <m/>
    <s v="No, not right now"/>
    <m/>
    <s v="No, not right now"/>
    <m/>
    <n v="0"/>
    <m/>
    <m/>
    <m/>
    <x v="0"/>
    <m/>
    <x v="0"/>
    <x v="0"/>
    <m/>
    <m/>
    <x v="0"/>
    <x v="0"/>
    <x v="0"/>
    <x v="0"/>
    <x v="0"/>
    <m/>
    <m/>
    <s v="Builder Bear"/>
    <s v="Ninja's are great"/>
    <s v="Want to make a change"/>
    <s v="Listen Better"/>
    <s v="Outside School Visits"/>
    <m/>
    <s v="Local Government"/>
    <m/>
    <m/>
    <m/>
    <m/>
    <n v="1"/>
    <m/>
    <m/>
    <m/>
    <m/>
    <m/>
    <m/>
    <m/>
    <n v="1"/>
    <m/>
    <m/>
    <m/>
    <m/>
    <m/>
    <m/>
    <m/>
    <m/>
    <m/>
    <m/>
    <m/>
    <m/>
    <n v="1"/>
    <m/>
    <m/>
    <m/>
    <m/>
    <m/>
    <m/>
    <m/>
    <n v="1"/>
    <m/>
    <m/>
    <m/>
    <m/>
    <m/>
    <m/>
    <m/>
    <m/>
    <m/>
    <n v="1"/>
    <s v=""/>
    <s v=""/>
    <s v=""/>
    <s v=""/>
    <s v=""/>
    <s v=""/>
    <s v=""/>
    <n v="1"/>
    <m/>
    <m/>
    <n v="1"/>
    <m/>
    <m/>
    <m/>
    <m/>
    <m/>
    <m/>
    <m/>
    <m/>
    <x v="1"/>
    <m/>
    <n v="0"/>
    <x v="1"/>
    <s v="Private"/>
    <x v="1"/>
    <s v="Pvt School"/>
  </r>
  <r>
    <n v="43337.383837905094"/>
    <s v="Aryaman"/>
    <s v="deeajit19@gmail.com"/>
    <s v="Male"/>
    <n v="9478403453"/>
    <s v="DAV Boys "/>
    <s v="9th"/>
    <n v="15"/>
    <s v="Vimal &amp; Gauthamraj"/>
    <s v="I like sports"/>
    <s v="No, not right now"/>
    <m/>
    <s v="No, not right now"/>
    <m/>
    <s v="No, not right now"/>
    <m/>
    <s v="No, not right now"/>
    <m/>
    <n v="0"/>
    <m/>
    <m/>
    <m/>
    <x v="1"/>
    <n v="1"/>
    <x v="1"/>
    <x v="1"/>
    <s v="I did not solve any problem"/>
    <s v="A self irrigation system"/>
    <x v="0"/>
    <x v="0"/>
    <x v="0"/>
    <x v="0"/>
    <x v="0"/>
    <m/>
    <m/>
    <s v="Builder Bear"/>
    <s v="Because i search for new solutions for problmes"/>
    <s v="Want to make a change"/>
    <s v="A better and caring person"/>
    <s v="Outside School Visits"/>
    <s v="To learn new things"/>
    <s v="Both are Equally important"/>
    <s v="Should take care of their environment "/>
    <s v="To support the work done by us"/>
    <m/>
    <m/>
    <n v="1"/>
    <m/>
    <m/>
    <m/>
    <m/>
    <m/>
    <m/>
    <m/>
    <m/>
    <m/>
    <m/>
    <n v="1"/>
    <m/>
    <m/>
    <m/>
    <m/>
    <m/>
    <n v="1"/>
    <m/>
    <m/>
    <m/>
    <m/>
    <m/>
    <m/>
    <n v="1"/>
    <m/>
    <m/>
    <m/>
    <m/>
    <m/>
    <m/>
    <n v="1"/>
    <m/>
    <m/>
    <m/>
    <m/>
    <m/>
    <m/>
    <m/>
    <m/>
    <s v=""/>
    <n v="1"/>
    <s v=""/>
    <s v=""/>
    <s v=""/>
    <s v=""/>
    <s v=""/>
    <n v="1"/>
    <m/>
    <m/>
    <n v="1"/>
    <m/>
    <m/>
    <m/>
    <n v="1"/>
    <m/>
    <m/>
    <m/>
    <m/>
    <x v="1"/>
    <m/>
    <n v="1"/>
    <x v="0"/>
    <s v="Private"/>
    <x v="1"/>
    <s v="Pvt School"/>
  </r>
  <r>
    <n v="43337.38714579861"/>
    <s v="Aryan Thiyagarajan"/>
    <s v="aryanthiyagarajan@yahoo.com"/>
    <s v="Male"/>
    <n v="8939702490"/>
    <s v="DAV Boys "/>
    <s v="9th"/>
    <n v="13"/>
    <s v="Vimal &amp; Gauthamraj"/>
    <s v="I have a youtube channel and I play tennis"/>
    <s v="No, not right now"/>
    <m/>
    <s v="No, not right now"/>
    <m/>
    <s v="No, not right now"/>
    <m/>
    <s v="No, not right now"/>
    <m/>
    <n v="0"/>
    <m/>
    <m/>
    <m/>
    <x v="0"/>
    <m/>
    <x v="0"/>
    <x v="0"/>
    <m/>
    <m/>
    <x v="0"/>
    <x v="0"/>
    <x v="0"/>
    <x v="0"/>
    <x v="0"/>
    <m/>
    <m/>
    <s v="Action Ant"/>
    <s v="Cause my character is daring and I fight "/>
    <m/>
    <m/>
    <s v="Guidance"/>
    <s v="Taking students for social service  "/>
    <m/>
    <s v="To report and sometimes even to take parts"/>
    <s v="To solve the needs of the people "/>
    <m/>
    <m/>
    <m/>
    <m/>
    <m/>
    <n v="1"/>
    <m/>
    <m/>
    <m/>
    <m/>
    <m/>
    <m/>
    <m/>
    <m/>
    <m/>
    <m/>
    <n v="1"/>
    <m/>
    <m/>
    <m/>
    <n v="1"/>
    <n v="1"/>
    <m/>
    <m/>
    <n v="1"/>
    <m/>
    <m/>
    <m/>
    <m/>
    <m/>
    <m/>
    <m/>
    <m/>
    <m/>
    <m/>
    <m/>
    <m/>
    <m/>
    <m/>
    <m/>
    <n v="1"/>
    <m/>
    <s v=""/>
    <s v=""/>
    <s v=""/>
    <s v=""/>
    <s v=""/>
    <s v=""/>
    <s v=""/>
    <n v="1"/>
    <n v="1"/>
    <m/>
    <m/>
    <m/>
    <n v="1"/>
    <m/>
    <m/>
    <m/>
    <m/>
    <m/>
    <m/>
    <x v="1"/>
    <m/>
    <n v="0"/>
    <x v="1"/>
    <s v="Private"/>
    <x v="1"/>
    <s v="Pvt School"/>
  </r>
  <r>
    <n v="43337.393267557869"/>
    <s v="Abishek Arun"/>
    <s v="abishekarun06@gmail.com"/>
    <s v="Male"/>
    <n v="9900090401"/>
    <s v="DAV Boys "/>
    <s v="9th"/>
    <n v="14"/>
    <s v="Vimal &amp; Gauthamraj"/>
    <s v="I am a state level cricket player"/>
    <s v="No, not right now"/>
    <m/>
    <s v="No, not right now"/>
    <m/>
    <s v="No, not right now"/>
    <m/>
    <s v="No, not right now"/>
    <m/>
    <n v="0"/>
    <m/>
    <m/>
    <m/>
    <x v="1"/>
    <n v="1"/>
    <x v="1"/>
    <x v="1"/>
    <m/>
    <s v="I built a machine to stop the overflowing tank which used the overflowing water to the plant"/>
    <x v="0"/>
    <x v="0"/>
    <x v="0"/>
    <x v="0"/>
    <x v="0"/>
    <m/>
    <m/>
    <s v="Builder Bear"/>
    <s v="Because we use our creativity"/>
    <s v="Chance to learn new skill"/>
    <s v="Work experience "/>
    <s v="Access to Solutions"/>
    <s v="Building up of skills"/>
    <s v="Both are Equally important"/>
    <s v="Reporting to the government "/>
    <s v="Solving problem of  citizens "/>
    <m/>
    <n v="1"/>
    <m/>
    <m/>
    <m/>
    <m/>
    <m/>
    <m/>
    <m/>
    <m/>
    <m/>
    <m/>
    <m/>
    <n v="1"/>
    <m/>
    <m/>
    <n v="1"/>
    <m/>
    <m/>
    <m/>
    <m/>
    <n v="1"/>
    <m/>
    <m/>
    <n v="1"/>
    <m/>
    <m/>
    <m/>
    <m/>
    <m/>
    <m/>
    <m/>
    <m/>
    <n v="1"/>
    <m/>
    <m/>
    <m/>
    <m/>
    <m/>
    <m/>
    <m/>
    <m/>
    <s v=""/>
    <n v="1"/>
    <s v=""/>
    <s v=""/>
    <s v=""/>
    <s v=""/>
    <s v=""/>
    <n v="1"/>
    <m/>
    <n v="1"/>
    <m/>
    <m/>
    <m/>
    <m/>
    <n v="1"/>
    <m/>
    <m/>
    <m/>
    <m/>
    <x v="1"/>
    <m/>
    <n v="1"/>
    <x v="0"/>
    <s v="Private"/>
    <x v="1"/>
    <s v="Pvt School"/>
  </r>
  <r>
    <n v="43337.395317511575"/>
    <s v="Jayeesh Katyal"/>
    <s v="jayeeshkatyal@gmail.com"/>
    <s v="Male"/>
    <n v="9176088896"/>
    <s v="DAV Boys "/>
    <s v="9th"/>
    <n v="14"/>
    <s v="Vimal &amp; Gauthamraj"/>
    <m/>
    <s v="No, not right now"/>
    <m/>
    <s v="No, not right now"/>
    <m/>
    <s v="Yes of course!"/>
    <s v="T Nagar - checked"/>
    <s v="No, not right now"/>
    <m/>
    <n v="0"/>
    <m/>
    <m/>
    <m/>
    <x v="0"/>
    <m/>
    <x v="0"/>
    <x v="0"/>
    <m/>
    <m/>
    <x v="0"/>
    <x v="0"/>
    <x v="0"/>
    <x v="0"/>
    <x v="0"/>
    <m/>
    <m/>
    <s v="Hands-on Hippo"/>
    <s v="I have solutions which are present in the market   "/>
    <s v="Chance to learn new skill"/>
    <s v="Team work"/>
    <s v="Access to Solutions"/>
    <s v="Many of our problems can be solved"/>
    <s v="Both are Equally important"/>
    <s v="They report the problems"/>
    <s v="They help them solve problems "/>
    <m/>
    <n v="1"/>
    <m/>
    <m/>
    <m/>
    <m/>
    <m/>
    <n v="1"/>
    <m/>
    <m/>
    <m/>
    <m/>
    <m/>
    <m/>
    <m/>
    <m/>
    <m/>
    <m/>
    <m/>
    <m/>
    <m/>
    <n v="1"/>
    <m/>
    <m/>
    <n v="1"/>
    <m/>
    <m/>
    <m/>
    <m/>
    <m/>
    <m/>
    <m/>
    <m/>
    <m/>
    <m/>
    <n v="1"/>
    <m/>
    <m/>
    <m/>
    <m/>
    <m/>
    <m/>
    <s v=""/>
    <s v=""/>
    <s v=""/>
    <s v=""/>
    <s v=""/>
    <n v="1"/>
    <s v=""/>
    <s v=""/>
    <m/>
    <n v="1"/>
    <m/>
    <m/>
    <m/>
    <n v="1"/>
    <m/>
    <m/>
    <m/>
    <m/>
    <m/>
    <x v="1"/>
    <m/>
    <n v="0"/>
    <x v="1"/>
    <s v="Private"/>
    <x v="1"/>
    <s v="Pvt School"/>
  </r>
  <r>
    <n v="43337.397556736112"/>
    <s v="S Vishnuprasad"/>
    <s v="vmeenakshi70@gmail.com"/>
    <s v="Male"/>
    <n v="9952033743"/>
    <s v="DAV Boys "/>
    <s v="9th"/>
    <n v="14"/>
    <s v="Vimal &amp; Gauthamraj"/>
    <s v="I like reading books"/>
    <s v="No, not right now"/>
    <m/>
    <s v="No, not right now"/>
    <m/>
    <s v="No, not right now"/>
    <m/>
    <s v="No, not right now"/>
    <m/>
    <n v="0"/>
    <m/>
    <m/>
    <m/>
    <x v="0"/>
    <m/>
    <x v="0"/>
    <x v="0"/>
    <m/>
    <m/>
    <x v="0"/>
    <x v="0"/>
    <x v="0"/>
    <x v="0"/>
    <x v="0"/>
    <m/>
    <m/>
    <s v="Hands-on Hippo"/>
    <s v="Because I like improving an existing solution "/>
    <s v="Chance to learn new skill"/>
    <s v="Imaginative and creative skills "/>
    <s v="Access to Solutions"/>
    <s v="Imaginative thinking"/>
    <s v="Both are Equally important"/>
    <s v="Need to report problems and possible solutions"/>
    <s v="Need to pay heed to local citizens and implement solutions "/>
    <m/>
    <n v="1"/>
    <m/>
    <m/>
    <m/>
    <m/>
    <m/>
    <m/>
    <m/>
    <m/>
    <m/>
    <m/>
    <m/>
    <n v="1"/>
    <n v="1"/>
    <m/>
    <m/>
    <m/>
    <m/>
    <m/>
    <m/>
    <n v="1"/>
    <m/>
    <m/>
    <m/>
    <m/>
    <m/>
    <n v="1"/>
    <m/>
    <m/>
    <m/>
    <m/>
    <m/>
    <m/>
    <m/>
    <n v="1"/>
    <m/>
    <m/>
    <m/>
    <m/>
    <m/>
    <m/>
    <s v=""/>
    <s v=""/>
    <s v=""/>
    <s v=""/>
    <s v=""/>
    <s v=""/>
    <s v=""/>
    <n v="1"/>
    <m/>
    <n v="1"/>
    <m/>
    <m/>
    <m/>
    <m/>
    <n v="1"/>
    <m/>
    <m/>
    <m/>
    <m/>
    <x v="1"/>
    <m/>
    <n v="0"/>
    <x v="1"/>
    <s v="Private"/>
    <x v="1"/>
    <s v="Pvt School"/>
  </r>
  <r>
    <n v="43337.399440034722"/>
    <s v="Naveen Abraham"/>
    <m/>
    <s v="Male"/>
    <m/>
    <s v="DAV Boys "/>
    <s v="9th"/>
    <n v="13"/>
    <s v="Vimal &amp; Gauthamraj"/>
    <s v="I am a mysterious person"/>
    <s v="No, not right now"/>
    <m/>
    <s v="No, not right now"/>
    <m/>
    <s v="No, not right now"/>
    <m/>
    <s v="No, not right now"/>
    <m/>
    <n v="0"/>
    <m/>
    <m/>
    <m/>
    <x v="0"/>
    <m/>
    <x v="0"/>
    <x v="0"/>
    <m/>
    <m/>
    <x v="0"/>
    <x v="0"/>
    <x v="0"/>
    <x v="0"/>
    <x v="0"/>
    <m/>
    <m/>
    <s v="None"/>
    <m/>
    <s v="Chance to learn new skill"/>
    <s v="Better speech"/>
    <s v="Access to Solutions"/>
    <s v="Helps learn the origin of the problems in our surrounding "/>
    <s v="Both are Equally important"/>
    <s v="They should listen to the government "/>
    <s v="They should make better laws"/>
    <m/>
    <n v="1"/>
    <m/>
    <m/>
    <m/>
    <m/>
    <m/>
    <m/>
    <m/>
    <m/>
    <n v="1"/>
    <m/>
    <m/>
    <m/>
    <m/>
    <m/>
    <m/>
    <n v="1"/>
    <m/>
    <m/>
    <m/>
    <m/>
    <m/>
    <m/>
    <m/>
    <m/>
    <m/>
    <m/>
    <n v="1"/>
    <m/>
    <m/>
    <m/>
    <m/>
    <m/>
    <m/>
    <m/>
    <m/>
    <m/>
    <m/>
    <m/>
    <m/>
    <n v="1"/>
    <s v=""/>
    <s v=""/>
    <s v=""/>
    <s v=""/>
    <s v=""/>
    <s v=""/>
    <s v=""/>
    <n v="1"/>
    <m/>
    <n v="1"/>
    <m/>
    <m/>
    <m/>
    <m/>
    <m/>
    <n v="1"/>
    <m/>
    <m/>
    <m/>
    <x v="1"/>
    <m/>
    <n v="0"/>
    <x v="1"/>
    <s v="Private"/>
    <x v="1"/>
    <s v="Pvt School"/>
  </r>
  <r>
    <n v="43337.401533888886"/>
    <s v="Aneesh Arav"/>
    <s v="sudha2515@gmail.com"/>
    <s v="Male"/>
    <n v="9840204893"/>
    <s v="DAV Boys "/>
    <s v="9th"/>
    <n v="13"/>
    <s v="Vimal &amp; Gauthamraj"/>
    <s v="Love to play football"/>
    <s v="No, not right now"/>
    <m/>
    <s v="No, not right now"/>
    <m/>
    <s v="No, not right now"/>
    <m/>
    <s v="No, not right now"/>
    <m/>
    <n v="0"/>
    <m/>
    <m/>
    <m/>
    <x v="0"/>
    <m/>
    <x v="0"/>
    <x v="0"/>
    <m/>
    <m/>
    <x v="0"/>
    <x v="0"/>
    <x v="0"/>
    <x v="0"/>
    <x v="0"/>
    <m/>
    <m/>
    <s v="Builder Bear"/>
    <s v="Love to build sand-castles in beach"/>
    <s v="Want to make a change"/>
    <s v="Learning, Listening and communication"/>
    <s v="Outside School Visits"/>
    <s v="Changing the society "/>
    <s v="Local Citizens"/>
    <s v="Investigating problems, reporting it to authorities, to check whether the problem is solved"/>
    <m/>
    <m/>
    <m/>
    <n v="1"/>
    <m/>
    <m/>
    <m/>
    <m/>
    <m/>
    <m/>
    <m/>
    <n v="1"/>
    <m/>
    <m/>
    <m/>
    <m/>
    <n v="1"/>
    <m/>
    <m/>
    <n v="1"/>
    <m/>
    <m/>
    <n v="1"/>
    <m/>
    <m/>
    <m/>
    <m/>
    <m/>
    <m/>
    <m/>
    <m/>
    <m/>
    <n v="1"/>
    <m/>
    <n v="1"/>
    <m/>
    <m/>
    <m/>
    <m/>
    <m/>
    <m/>
    <m/>
    <m/>
    <s v=""/>
    <s v=""/>
    <s v=""/>
    <s v=""/>
    <s v=""/>
    <s v=""/>
    <s v=""/>
    <n v="1"/>
    <m/>
    <m/>
    <n v="1"/>
    <m/>
    <n v="1"/>
    <m/>
    <m/>
    <m/>
    <m/>
    <m/>
    <m/>
    <x v="1"/>
    <m/>
    <n v="0"/>
    <x v="1"/>
    <s v="Private"/>
    <x v="1"/>
    <s v="Pvt School"/>
  </r>
  <r>
    <n v="43337.403071805558"/>
    <s v="C Sujay"/>
    <s v="chandramouli.sundaram1962@gmail.com"/>
    <s v="Male"/>
    <n v="9894244483"/>
    <s v="DAV Boys "/>
    <s v="9th"/>
    <n v="13"/>
    <s v="Vimal &amp; Gauthamraj"/>
    <s v="I play football very well"/>
    <s v="No, not right now"/>
    <m/>
    <s v="No, not right now"/>
    <m/>
    <s v="No, not right now"/>
    <m/>
    <s v="No, not right now"/>
    <m/>
    <n v="0"/>
    <m/>
    <m/>
    <m/>
    <x v="0"/>
    <m/>
    <x v="0"/>
    <x v="0"/>
    <m/>
    <m/>
    <x v="0"/>
    <x v="0"/>
    <x v="0"/>
    <x v="0"/>
    <x v="0"/>
    <m/>
    <m/>
    <s v="Techno Tiger"/>
    <s v="Because of its name"/>
    <s v="School made it compulsory"/>
    <m/>
    <s v="Access to Solutions"/>
    <m/>
    <s v="Both are Equally important"/>
    <s v="Electing good leaders "/>
    <s v="Make the best community, provide services for citizens"/>
    <m/>
    <m/>
    <m/>
    <n v="1"/>
    <m/>
    <m/>
    <m/>
    <m/>
    <m/>
    <m/>
    <m/>
    <m/>
    <m/>
    <m/>
    <m/>
    <m/>
    <n v="1"/>
    <m/>
    <m/>
    <m/>
    <n v="1"/>
    <m/>
    <m/>
    <m/>
    <m/>
    <m/>
    <m/>
    <m/>
    <m/>
    <n v="1"/>
    <m/>
    <m/>
    <m/>
    <m/>
    <m/>
    <m/>
    <m/>
    <m/>
    <m/>
    <m/>
    <m/>
    <n v="1"/>
    <s v=""/>
    <s v=""/>
    <s v=""/>
    <s v=""/>
    <s v=""/>
    <s v=""/>
    <s v=""/>
    <n v="1"/>
    <m/>
    <n v="1"/>
    <m/>
    <m/>
    <m/>
    <m/>
    <m/>
    <m/>
    <m/>
    <m/>
    <m/>
    <x v="1"/>
    <m/>
    <n v="0"/>
    <x v="1"/>
    <s v="Private"/>
    <x v="1"/>
    <s v="Pvt School"/>
  </r>
  <r>
    <n v="43337.406199675926"/>
    <s v="V Ashwin Viswanathan"/>
    <s v="v.ashwin2004@gmail.com"/>
    <s v="Male"/>
    <n v="9677030199"/>
    <s v="DAV Boys "/>
    <s v="9th"/>
    <n v="13"/>
    <s v="Vimal &amp; Gauthamraj"/>
    <s v="I am always calm and &amp; am a foodie "/>
    <s v="No, not right now"/>
    <m/>
    <s v="No, not right now"/>
    <m/>
    <s v="No, not right now"/>
    <m/>
    <s v="No, not right now"/>
    <m/>
    <n v="0"/>
    <m/>
    <m/>
    <m/>
    <x v="0"/>
    <m/>
    <x v="0"/>
    <x v="0"/>
    <m/>
    <m/>
    <x v="0"/>
    <x v="0"/>
    <x v="0"/>
    <x v="0"/>
    <x v="0"/>
    <m/>
    <m/>
    <s v="Reporting Rhino"/>
    <s v="Because I would report everything to my elders"/>
    <s v="Chance to learn new skill"/>
    <s v="I should be able to solve any problem like Vimal sir"/>
    <s v="Access to Solutions"/>
    <m/>
    <s v="Both are Equally important"/>
    <s v="They have to remind the government about their problems"/>
    <s v="They have to implement some solution for the problem"/>
    <m/>
    <n v="1"/>
    <m/>
    <m/>
    <m/>
    <m/>
    <m/>
    <m/>
    <m/>
    <m/>
    <m/>
    <n v="1"/>
    <m/>
    <m/>
    <m/>
    <m/>
    <m/>
    <m/>
    <m/>
    <m/>
    <m/>
    <n v="1"/>
    <m/>
    <m/>
    <m/>
    <m/>
    <m/>
    <n v="1"/>
    <m/>
    <m/>
    <m/>
    <m/>
    <m/>
    <m/>
    <m/>
    <m/>
    <m/>
    <m/>
    <n v="1"/>
    <m/>
    <m/>
    <m/>
    <s v=""/>
    <s v=""/>
    <s v=""/>
    <s v=""/>
    <s v=""/>
    <s v=""/>
    <s v=""/>
    <n v="1"/>
    <m/>
    <n v="1"/>
    <m/>
    <m/>
    <m/>
    <m/>
    <m/>
    <m/>
    <m/>
    <m/>
    <m/>
    <x v="1"/>
    <m/>
    <n v="0"/>
    <x v="1"/>
    <s v="Private"/>
    <x v="1"/>
    <s v="Pvt School"/>
  </r>
  <r>
    <n v="43337.431279791665"/>
    <s v="Abhinay Sairam"/>
    <s v="srividhyasairam@gmail.com"/>
    <s v="Male"/>
    <n v="7667831195"/>
    <s v="DAV Boys "/>
    <s v="9th"/>
    <n v="13"/>
    <s v="Vimal &amp; Gauthamraj"/>
    <m/>
    <s v="No, not right now"/>
    <m/>
    <s v="No, not right now"/>
    <m/>
    <s v="No, not right now"/>
    <m/>
    <s v="No, not right now"/>
    <m/>
    <n v="0"/>
    <m/>
    <m/>
    <m/>
    <x v="1"/>
    <n v="1"/>
    <x v="1"/>
    <x v="1"/>
    <m/>
    <s v="A smart waste monitoring system"/>
    <x v="0"/>
    <x v="0"/>
    <x v="0"/>
    <x v="0"/>
    <x v="0"/>
    <m/>
    <m/>
    <s v="Techno Tiger"/>
    <s v="I use robotics to over most of the problems"/>
    <m/>
    <m/>
    <m/>
    <s v="To be open to problems around me"/>
    <s v="Local Citizens"/>
    <s v="To spread awareness "/>
    <s v="To implement solutions to the problems faced by the people"/>
    <m/>
    <m/>
    <m/>
    <m/>
    <m/>
    <n v="1"/>
    <m/>
    <m/>
    <m/>
    <m/>
    <m/>
    <m/>
    <m/>
    <m/>
    <m/>
    <m/>
    <n v="1"/>
    <m/>
    <m/>
    <m/>
    <m/>
    <m/>
    <n v="1"/>
    <m/>
    <m/>
    <m/>
    <m/>
    <n v="1"/>
    <m/>
    <m/>
    <m/>
    <m/>
    <n v="1"/>
    <m/>
    <m/>
    <m/>
    <m/>
    <m/>
    <m/>
    <m/>
    <m/>
    <m/>
    <s v=""/>
    <n v="1"/>
    <s v=""/>
    <s v=""/>
    <s v=""/>
    <s v=""/>
    <s v=""/>
    <n v="1"/>
    <m/>
    <m/>
    <m/>
    <m/>
    <m/>
    <m/>
    <m/>
    <n v="1"/>
    <m/>
    <m/>
    <m/>
    <x v="1"/>
    <m/>
    <n v="1"/>
    <x v="0"/>
    <s v="Private"/>
    <x v="1"/>
    <s v="Pvt School"/>
  </r>
  <r>
    <n v="43337.432149409724"/>
    <s v="S P Anush Roob"/>
    <s v="spanushroob@gmail.com"/>
    <s v="Male"/>
    <n v="9840688006"/>
    <s v="DAV Boys "/>
    <s v="9th"/>
    <n v="14"/>
    <s v="Vimal &amp; Gauthamraj"/>
    <m/>
    <s v="No, not right now"/>
    <m/>
    <s v="No, not right now"/>
    <m/>
    <s v="No, not right now"/>
    <m/>
    <s v="No, not right now"/>
    <m/>
    <n v="0"/>
    <m/>
    <m/>
    <m/>
    <x v="0"/>
    <m/>
    <x v="0"/>
    <x v="0"/>
    <m/>
    <m/>
    <x v="0"/>
    <x v="0"/>
    <x v="0"/>
    <x v="0"/>
    <x v="0"/>
    <m/>
    <m/>
    <s v="Action Ant"/>
    <s v="Its interesting"/>
    <m/>
    <m/>
    <m/>
    <m/>
    <m/>
    <m/>
    <m/>
    <m/>
    <m/>
    <m/>
    <m/>
    <m/>
    <n v="1"/>
    <m/>
    <m/>
    <m/>
    <m/>
    <m/>
    <m/>
    <m/>
    <m/>
    <m/>
    <m/>
    <n v="1"/>
    <m/>
    <m/>
    <m/>
    <m/>
    <m/>
    <m/>
    <n v="1"/>
    <m/>
    <m/>
    <m/>
    <m/>
    <m/>
    <m/>
    <m/>
    <n v="1"/>
    <m/>
    <m/>
    <m/>
    <m/>
    <m/>
    <m/>
    <m/>
    <m/>
    <n v="1"/>
    <m/>
    <s v=""/>
    <s v=""/>
    <s v=""/>
    <s v=""/>
    <s v=""/>
    <s v=""/>
    <s v=""/>
    <n v="1"/>
    <m/>
    <m/>
    <m/>
    <m/>
    <m/>
    <m/>
    <m/>
    <m/>
    <m/>
    <m/>
    <n v="1"/>
    <x v="1"/>
    <m/>
    <n v="0"/>
    <x v="1"/>
    <s v="Private"/>
    <x v="1"/>
    <s v="Pvt School"/>
  </r>
  <r>
    <n v="43337.436649016207"/>
    <s v="A L Amirtha Krishna"/>
    <s v="lakshm5259@gmail.com"/>
    <s v="Male"/>
    <n v="9444100456"/>
    <s v="DAV Boys "/>
    <s v="9th"/>
    <n v="14"/>
    <s v="Vimal &amp; Gauthamraj"/>
    <s v="Ready to do anything for my country "/>
    <s v="No, not right now"/>
    <m/>
    <s v="No, not right now"/>
    <m/>
    <s v="No, not right now"/>
    <m/>
    <s v="No, not right now"/>
    <m/>
    <n v="0"/>
    <m/>
    <m/>
    <m/>
    <x v="0"/>
    <m/>
    <x v="0"/>
    <x v="0"/>
    <m/>
    <m/>
    <x v="0"/>
    <x v="0"/>
    <x v="0"/>
    <x v="0"/>
    <x v="0"/>
    <m/>
    <m/>
    <s v="Techno Tiger"/>
    <s v="I chose this ninja because I am a programmer and I can solve problems through computing or creating something using modern tech "/>
    <s v="Chance to learn new skill"/>
    <s v="Problems solving to think in a new and unique way, to improve my presence of mind"/>
    <s v="Access to Solutions"/>
    <s v="I want to upgrade myself into a better human being"/>
    <s v="Local Government"/>
    <s v="Obey rules and laws made by the government, work towards the betterment for the society and care for one's country and society"/>
    <s v="Implementing laws and rules upholding justice, and citizens rights work for the betterment of the society "/>
    <m/>
    <n v="1"/>
    <m/>
    <m/>
    <m/>
    <m/>
    <m/>
    <m/>
    <m/>
    <m/>
    <m/>
    <n v="1"/>
    <m/>
    <n v="1"/>
    <m/>
    <m/>
    <m/>
    <n v="1"/>
    <m/>
    <m/>
    <m/>
    <m/>
    <m/>
    <m/>
    <m/>
    <m/>
    <m/>
    <m/>
    <n v="1"/>
    <n v="1"/>
    <m/>
    <m/>
    <n v="1"/>
    <m/>
    <m/>
    <m/>
    <n v="1"/>
    <m/>
    <m/>
    <m/>
    <m/>
    <m/>
    <s v=""/>
    <s v=""/>
    <s v=""/>
    <s v=""/>
    <s v=""/>
    <s v=""/>
    <s v=""/>
    <n v="1"/>
    <m/>
    <n v="1"/>
    <m/>
    <m/>
    <m/>
    <m/>
    <m/>
    <m/>
    <m/>
    <n v="1"/>
    <m/>
    <x v="1"/>
    <m/>
    <n v="0"/>
    <x v="1"/>
    <s v="Private"/>
    <x v="1"/>
    <s v="Pvt School"/>
  </r>
  <r>
    <n v="43337.438913391205"/>
    <s v="Lakshya Dokania"/>
    <s v="swarn.dokania@gmail.com"/>
    <s v="Male"/>
    <n v="9884895123"/>
    <s v="DAV Boys "/>
    <s v="9th"/>
    <m/>
    <s v="Vimal &amp; Gauthamraj"/>
    <m/>
    <s v="No, not right now"/>
    <m/>
    <s v="No, not right now"/>
    <m/>
    <s v="No, not right now"/>
    <m/>
    <s v="No, not right now"/>
    <m/>
    <n v="0"/>
    <m/>
    <m/>
    <m/>
    <x v="0"/>
    <m/>
    <x v="0"/>
    <x v="0"/>
    <m/>
    <m/>
    <x v="0"/>
    <x v="0"/>
    <x v="0"/>
    <x v="0"/>
    <x v="0"/>
    <m/>
    <m/>
    <s v="Campaign Chameleon"/>
    <s v="Easier to do ( friends and family easy to approach ) "/>
    <s v="Chance to learn new skill"/>
    <s v="Problem solving ability "/>
    <s v="Access to Solutions"/>
    <m/>
    <s v="Both are Equally important"/>
    <s v="If any problem try to solve it or inform the authority "/>
    <s v="Search for problems and solve it"/>
    <m/>
    <n v="1"/>
    <m/>
    <m/>
    <m/>
    <m/>
    <m/>
    <m/>
    <m/>
    <m/>
    <m/>
    <n v="1"/>
    <m/>
    <m/>
    <m/>
    <m/>
    <m/>
    <m/>
    <n v="1"/>
    <m/>
    <m/>
    <n v="1"/>
    <m/>
    <m/>
    <n v="1"/>
    <m/>
    <m/>
    <m/>
    <m/>
    <m/>
    <m/>
    <m/>
    <m/>
    <m/>
    <m/>
    <m/>
    <m/>
    <m/>
    <m/>
    <n v="1"/>
    <m/>
    <m/>
    <s v=""/>
    <s v=""/>
    <s v=""/>
    <s v=""/>
    <s v=""/>
    <s v=""/>
    <s v=""/>
    <n v="1"/>
    <m/>
    <n v="1"/>
    <m/>
    <m/>
    <m/>
    <m/>
    <m/>
    <m/>
    <m/>
    <m/>
    <m/>
    <x v="1"/>
    <m/>
    <n v="0"/>
    <x v="1"/>
    <s v="Private"/>
    <x v="1"/>
    <s v="Pvt School"/>
  </r>
  <r>
    <n v="43337.442393333331"/>
    <s v="S Nikhil Sundhar"/>
    <s v="nikhllsundhar2004@gmail.com"/>
    <s v="Male"/>
    <n v="9551790099"/>
    <s v="DAV Boys "/>
    <s v="9th"/>
    <n v="14"/>
    <s v="Vimal &amp; Gauthamraj"/>
    <s v="I am very calm, I believe "/>
    <s v="No, not right now"/>
    <m/>
    <s v="No, not right now"/>
    <m/>
    <s v="No, not right now"/>
    <m/>
    <s v="Yes of course!"/>
    <s v="V N Ravi - Checked"/>
    <n v="0"/>
    <m/>
    <m/>
    <m/>
    <x v="0"/>
    <m/>
    <x v="0"/>
    <x v="0"/>
    <m/>
    <m/>
    <x v="0"/>
    <x v="0"/>
    <x v="0"/>
    <x v="0"/>
    <x v="0"/>
    <m/>
    <m/>
    <s v="None"/>
    <s v="I have chosen none ( by the way )"/>
    <s v="Chance to learn new skill"/>
    <s v="Problems solving of any  sort "/>
    <s v="Guidance"/>
    <s v="Maybe , you could take us to various places where there is scope form solving a problem physically "/>
    <s v="Both are Equally important"/>
    <s v="Report problems and take part in various programmes"/>
    <s v="Listen to problems of the people and take necessary steps to solve problems ( If possible , without , corruption )"/>
    <m/>
    <n v="1"/>
    <m/>
    <m/>
    <m/>
    <m/>
    <m/>
    <m/>
    <m/>
    <m/>
    <m/>
    <n v="1"/>
    <m/>
    <m/>
    <m/>
    <m/>
    <m/>
    <m/>
    <m/>
    <m/>
    <m/>
    <n v="1"/>
    <m/>
    <m/>
    <n v="1"/>
    <m/>
    <m/>
    <m/>
    <m/>
    <m/>
    <m/>
    <m/>
    <m/>
    <m/>
    <m/>
    <m/>
    <m/>
    <m/>
    <m/>
    <m/>
    <m/>
    <n v="1"/>
    <s v=""/>
    <s v=""/>
    <s v=""/>
    <s v=""/>
    <s v=""/>
    <s v=""/>
    <n v="1"/>
    <s v=""/>
    <n v="1"/>
    <m/>
    <n v="1"/>
    <m/>
    <m/>
    <n v="1"/>
    <m/>
    <m/>
    <m/>
    <m/>
    <m/>
    <x v="1"/>
    <m/>
    <n v="0"/>
    <x v="1"/>
    <s v="Private"/>
    <x v="1"/>
    <s v="Pvt School"/>
  </r>
  <r>
    <n v="43337.455145370375"/>
    <s v="Arpit Jain"/>
    <s v="arpitjain46@gmail.com"/>
    <s v="Male"/>
    <n v="9841069526"/>
    <s v="DAV Boys "/>
    <s v="9th"/>
    <n v="14"/>
    <s v="Vimal &amp; Gauthamraj"/>
    <s v="Am problem solver "/>
    <s v="No, not right now"/>
    <m/>
    <s v="No, not right now"/>
    <m/>
    <s v="No, not right now"/>
    <m/>
    <s v="No, not right now"/>
    <m/>
    <n v="0"/>
    <m/>
    <m/>
    <m/>
    <x v="0"/>
    <m/>
    <x v="0"/>
    <x v="0"/>
    <m/>
    <m/>
    <x v="0"/>
    <x v="0"/>
    <x v="0"/>
    <x v="0"/>
    <x v="0"/>
    <m/>
    <m/>
    <s v="Hands-on Hippo"/>
    <s v="By helping other"/>
    <s v="Chance to learn new skill"/>
    <s v="Learning skills"/>
    <s v="Outside School Visits"/>
    <s v="To help more people"/>
    <s v="Local Government"/>
    <m/>
    <m/>
    <m/>
    <n v="1"/>
    <m/>
    <m/>
    <m/>
    <m/>
    <m/>
    <m/>
    <m/>
    <m/>
    <m/>
    <m/>
    <m/>
    <m/>
    <m/>
    <n v="1"/>
    <m/>
    <m/>
    <m/>
    <m/>
    <m/>
    <m/>
    <m/>
    <n v="1"/>
    <m/>
    <m/>
    <m/>
    <m/>
    <m/>
    <m/>
    <m/>
    <n v="1"/>
    <m/>
    <m/>
    <m/>
    <m/>
    <m/>
    <n v="1"/>
    <m/>
    <m/>
    <m/>
    <m/>
    <s v=""/>
    <s v=""/>
    <s v=""/>
    <s v=""/>
    <s v=""/>
    <s v=""/>
    <s v=""/>
    <n v="1"/>
    <m/>
    <m/>
    <n v="1"/>
    <m/>
    <n v="1"/>
    <m/>
    <m/>
    <m/>
    <m/>
    <m/>
    <m/>
    <x v="1"/>
    <m/>
    <n v="0"/>
    <x v="1"/>
    <s v="Private"/>
    <x v="1"/>
    <s v="Pvt School"/>
  </r>
  <r>
    <n v="43337.457925694442"/>
    <s v="Manish Ganesan"/>
    <s v="manishganesan2429@gmail.com"/>
    <s v="Male"/>
    <n v="9566110222"/>
    <s v="DAV Boys "/>
    <s v="9th"/>
    <n v="14"/>
    <s v="Vimal &amp; Gauthamraj"/>
    <s v="I play all sports , I know all sports , I win all sports "/>
    <s v="No, not right now"/>
    <m/>
    <s v="No, not right now"/>
    <m/>
    <s v="No, not right now"/>
    <m/>
    <s v="Yes of course!"/>
    <s v="Selvam ,  DMK - checked"/>
    <n v="0"/>
    <m/>
    <m/>
    <m/>
    <x v="0"/>
    <m/>
    <x v="0"/>
    <x v="0"/>
    <m/>
    <m/>
    <x v="0"/>
    <x v="0"/>
    <x v="0"/>
    <x v="0"/>
    <x v="0"/>
    <m/>
    <m/>
    <s v="None"/>
    <m/>
    <s v="School made it compulsory"/>
    <s v="Problem Solving"/>
    <s v="Access to Solutions"/>
    <m/>
    <s v="Both are Equally important"/>
    <s v="Voting to correct leaders or representatives "/>
    <s v="Support people"/>
    <m/>
    <m/>
    <m/>
    <n v="1"/>
    <m/>
    <m/>
    <m/>
    <m/>
    <m/>
    <m/>
    <m/>
    <n v="1"/>
    <m/>
    <m/>
    <m/>
    <m/>
    <m/>
    <m/>
    <m/>
    <m/>
    <n v="1"/>
    <m/>
    <m/>
    <m/>
    <m/>
    <m/>
    <n v="1"/>
    <m/>
    <m/>
    <m/>
    <m/>
    <m/>
    <m/>
    <m/>
    <m/>
    <m/>
    <m/>
    <m/>
    <m/>
    <m/>
    <m/>
    <n v="1"/>
    <s v=""/>
    <s v=""/>
    <s v=""/>
    <s v=""/>
    <s v=""/>
    <s v=""/>
    <n v="1"/>
    <s v=""/>
    <m/>
    <n v="1"/>
    <m/>
    <m/>
    <m/>
    <m/>
    <m/>
    <m/>
    <m/>
    <m/>
    <m/>
    <x v="1"/>
    <m/>
    <n v="0"/>
    <x v="1"/>
    <s v="Private"/>
    <x v="1"/>
    <s v="Pvt School"/>
  </r>
  <r>
    <n v="43337.459694537036"/>
    <s v="L S Srihari Raamanathan"/>
    <m/>
    <s v="Male"/>
    <m/>
    <s v="DAV Boys "/>
    <s v="9th"/>
    <n v="15"/>
    <s v="Vimal &amp; Gauthamraj"/>
    <s v="I love to play sports and also to watch "/>
    <s v="No, not right now"/>
    <m/>
    <s v="No, not right now"/>
    <m/>
    <s v="No, not right now"/>
    <m/>
    <s v="No, not right now"/>
    <m/>
    <n v="1"/>
    <n v="1"/>
    <s v="Local corporator"/>
    <s v="Due to the roads which are not proper "/>
    <x v="0"/>
    <m/>
    <x v="0"/>
    <x v="0"/>
    <m/>
    <m/>
    <x v="0"/>
    <x v="0"/>
    <x v="0"/>
    <x v="0"/>
    <x v="0"/>
    <m/>
    <m/>
    <s v="Hands-on Hippo"/>
    <m/>
    <s v="Want to make a change"/>
    <m/>
    <s v="Guidance, Access to Solutions"/>
    <m/>
    <s v="Local Citizens"/>
    <s v="To maintain "/>
    <s v="To clean"/>
    <m/>
    <m/>
    <n v="1"/>
    <m/>
    <m/>
    <m/>
    <m/>
    <m/>
    <m/>
    <m/>
    <m/>
    <m/>
    <m/>
    <m/>
    <m/>
    <m/>
    <n v="1"/>
    <m/>
    <m/>
    <n v="1"/>
    <m/>
    <m/>
    <m/>
    <m/>
    <n v="1"/>
    <m/>
    <m/>
    <m/>
    <m/>
    <m/>
    <m/>
    <m/>
    <m/>
    <m/>
    <m/>
    <m/>
    <m/>
    <m/>
    <m/>
    <m/>
    <m/>
    <n v="1"/>
    <n v="1"/>
    <s v=""/>
    <s v=""/>
    <s v=""/>
    <s v=""/>
    <s v=""/>
    <s v=""/>
    <n v="1"/>
    <n v="1"/>
    <n v="1"/>
    <m/>
    <m/>
    <m/>
    <m/>
    <m/>
    <m/>
    <m/>
    <m/>
    <m/>
    <x v="0"/>
    <m/>
    <n v="1"/>
    <x v="0"/>
    <s v="Private"/>
    <x v="1"/>
    <s v="Pvt School"/>
  </r>
  <r>
    <n v="43337.460893541662"/>
    <s v="A Pranav"/>
    <m/>
    <s v="Male"/>
    <m/>
    <s v="DAV Boys "/>
    <s v="9th"/>
    <m/>
    <s v="Vimal &amp; Gauthamraj"/>
    <s v="Playing cricket"/>
    <s v="No, not right now"/>
    <m/>
    <s v="No, not right now"/>
    <m/>
    <s v="No, not right now"/>
    <m/>
    <s v="No, not right now"/>
    <m/>
    <n v="0"/>
    <m/>
    <m/>
    <m/>
    <x v="0"/>
    <m/>
    <x v="0"/>
    <x v="0"/>
    <m/>
    <m/>
    <x v="0"/>
    <x v="0"/>
    <x v="0"/>
    <x v="0"/>
    <x v="0"/>
    <m/>
    <m/>
    <s v="Reporting Rhino"/>
    <s v="Because i will report If any problems to teachers "/>
    <m/>
    <m/>
    <s v="Outside School Visits"/>
    <m/>
    <s v="Local Citizens"/>
    <m/>
    <m/>
    <m/>
    <m/>
    <m/>
    <m/>
    <m/>
    <n v="1"/>
    <m/>
    <m/>
    <m/>
    <m/>
    <m/>
    <m/>
    <m/>
    <m/>
    <m/>
    <m/>
    <n v="1"/>
    <m/>
    <m/>
    <m/>
    <m/>
    <m/>
    <m/>
    <n v="1"/>
    <m/>
    <m/>
    <m/>
    <m/>
    <m/>
    <m/>
    <m/>
    <n v="1"/>
    <m/>
    <m/>
    <m/>
    <m/>
    <m/>
    <m/>
    <n v="1"/>
    <m/>
    <m/>
    <m/>
    <s v=""/>
    <s v=""/>
    <s v=""/>
    <s v=""/>
    <s v=""/>
    <s v=""/>
    <s v=""/>
    <n v="1"/>
    <m/>
    <m/>
    <n v="1"/>
    <m/>
    <m/>
    <m/>
    <m/>
    <m/>
    <m/>
    <m/>
    <m/>
    <x v="1"/>
    <m/>
    <n v="0"/>
    <x v="1"/>
    <s v="Private"/>
    <x v="1"/>
    <s v="Pvt School"/>
  </r>
  <r>
    <n v="43337.46378341435"/>
    <s v="Barath"/>
    <s v="barath.t2003@gmail.com"/>
    <s v="Male"/>
    <n v="9677134840"/>
    <s v="DAV Boys "/>
    <s v="9th"/>
    <n v="14.5"/>
    <s v="Vimal &amp; Gauthamraj"/>
    <s v="My muscular body &amp; strong physique "/>
    <s v="No, not right now"/>
    <m/>
    <s v="No, not right now"/>
    <m/>
    <s v="Yes of course!"/>
    <s v="Saidapet -checked"/>
    <s v="No, not right now"/>
    <m/>
    <n v="0"/>
    <m/>
    <m/>
    <m/>
    <x v="0"/>
    <m/>
    <x v="0"/>
    <x v="0"/>
    <m/>
    <m/>
    <x v="0"/>
    <x v="0"/>
    <x v="0"/>
    <x v="0"/>
    <x v="0"/>
    <m/>
    <m/>
    <s v="Hands-on Hippo"/>
    <s v="Because the human society tends to follow what others are doing without their knowledge . If I clean garbage in my locality , people would surely follow it "/>
    <s v="Want to make a change"/>
    <s v="Problem solving, making a change etc"/>
    <s v="Access to Solutions"/>
    <s v="Make us good citizens for future India"/>
    <s v="Both are Equally important"/>
    <s v="Help in the solving of problems from within the locality "/>
    <s v="Help in the solving of problems from within the state  "/>
    <m/>
    <m/>
    <n v="1"/>
    <m/>
    <m/>
    <m/>
    <m/>
    <m/>
    <m/>
    <m/>
    <m/>
    <n v="1"/>
    <n v="1"/>
    <m/>
    <m/>
    <m/>
    <m/>
    <m/>
    <n v="1"/>
    <m/>
    <m/>
    <m/>
    <m/>
    <m/>
    <n v="1"/>
    <m/>
    <m/>
    <m/>
    <m/>
    <m/>
    <m/>
    <m/>
    <m/>
    <m/>
    <m/>
    <m/>
    <n v="1"/>
    <m/>
    <m/>
    <m/>
    <m/>
    <m/>
    <s v=""/>
    <s v=""/>
    <s v=""/>
    <s v=""/>
    <s v=""/>
    <n v="1"/>
    <s v=""/>
    <s v=""/>
    <m/>
    <n v="1"/>
    <m/>
    <m/>
    <m/>
    <m/>
    <m/>
    <m/>
    <m/>
    <n v="1"/>
    <m/>
    <x v="1"/>
    <m/>
    <n v="0"/>
    <x v="1"/>
    <s v="Private"/>
    <x v="1"/>
    <s v="Pvt School"/>
  </r>
  <r>
    <n v="43337.469545254629"/>
    <s v="S Sanjit"/>
    <m/>
    <s v="Male"/>
    <n v="9962167374"/>
    <s v="DAV Boys "/>
    <s v="9th"/>
    <n v="13"/>
    <s v="Vimal &amp; Gauthamraj"/>
    <s v="I like to even the tough art or drawing"/>
    <s v="No, not right now"/>
    <m/>
    <s v="No, not right now"/>
    <m/>
    <s v="No, not right now"/>
    <m/>
    <s v="No, not right now"/>
    <m/>
    <n v="1"/>
    <n v="1"/>
    <s v="Local corporator"/>
    <s v="The problem is about the government or metro water in our / my area "/>
    <x v="0"/>
    <m/>
    <x v="0"/>
    <x v="0"/>
    <m/>
    <m/>
    <x v="0"/>
    <x v="0"/>
    <x v="0"/>
    <x v="0"/>
    <x v="0"/>
    <m/>
    <m/>
    <s v="Techno Tiger"/>
    <m/>
    <s v="Want to make a change"/>
    <s v="Trying to be a problems solver "/>
    <s v="Access to Solutions"/>
    <m/>
    <m/>
    <m/>
    <m/>
    <m/>
    <m/>
    <n v="1"/>
    <m/>
    <m/>
    <m/>
    <m/>
    <m/>
    <m/>
    <m/>
    <m/>
    <n v="1"/>
    <m/>
    <m/>
    <m/>
    <m/>
    <m/>
    <m/>
    <m/>
    <m/>
    <m/>
    <m/>
    <m/>
    <n v="1"/>
    <m/>
    <m/>
    <m/>
    <m/>
    <m/>
    <m/>
    <m/>
    <n v="1"/>
    <m/>
    <m/>
    <m/>
    <m/>
    <m/>
    <m/>
    <m/>
    <m/>
    <m/>
    <n v="1"/>
    <n v="1"/>
    <s v=""/>
    <s v=""/>
    <s v=""/>
    <s v=""/>
    <s v=""/>
    <s v=""/>
    <n v="1"/>
    <m/>
    <n v="1"/>
    <m/>
    <m/>
    <m/>
    <m/>
    <m/>
    <m/>
    <m/>
    <m/>
    <m/>
    <x v="0"/>
    <m/>
    <n v="1"/>
    <x v="0"/>
    <s v="Private"/>
    <x v="1"/>
    <s v="Pvt School"/>
  </r>
  <r>
    <n v="43337.470927256945"/>
    <s v="Saaicharan R"/>
    <s v="saairamesh62@yahoo.in"/>
    <s v="Male"/>
    <n v="8072220664"/>
    <s v="DAV Boys "/>
    <s v="9th"/>
    <n v="14"/>
    <s v="Vimal &amp; Gauthamraj"/>
    <m/>
    <s v="No, not right now"/>
    <m/>
    <s v="No, not right now"/>
    <m/>
    <s v="No, not right now"/>
    <m/>
    <s v="No, not right now"/>
    <m/>
    <n v="0"/>
    <m/>
    <m/>
    <m/>
    <x v="0"/>
    <m/>
    <x v="0"/>
    <x v="0"/>
    <m/>
    <m/>
    <x v="0"/>
    <x v="0"/>
    <x v="0"/>
    <x v="0"/>
    <x v="0"/>
    <m/>
    <m/>
    <s v="None"/>
    <m/>
    <m/>
    <m/>
    <s v="Access to Solutions"/>
    <s v="To tell the general things that are easily accessible "/>
    <s v="Both are Equally important"/>
    <s v="Improve there place"/>
    <s v="Improve the whole place"/>
    <m/>
    <m/>
    <m/>
    <m/>
    <m/>
    <n v="1"/>
    <m/>
    <m/>
    <m/>
    <m/>
    <m/>
    <m/>
    <m/>
    <m/>
    <m/>
    <m/>
    <n v="1"/>
    <m/>
    <m/>
    <n v="1"/>
    <m/>
    <m/>
    <m/>
    <m/>
    <m/>
    <m/>
    <m/>
    <m/>
    <m/>
    <n v="1"/>
    <m/>
    <m/>
    <m/>
    <m/>
    <m/>
    <m/>
    <m/>
    <m/>
    <m/>
    <m/>
    <m/>
    <n v="1"/>
    <s v=""/>
    <s v=""/>
    <s v=""/>
    <s v=""/>
    <s v=""/>
    <s v=""/>
    <s v=""/>
    <n v="1"/>
    <m/>
    <n v="1"/>
    <m/>
    <m/>
    <m/>
    <m/>
    <m/>
    <n v="1"/>
    <m/>
    <m/>
    <m/>
    <x v="1"/>
    <m/>
    <n v="0"/>
    <x v="1"/>
    <s v="Private"/>
    <x v="1"/>
    <s v="Pvt School"/>
  </r>
  <r>
    <n v="43337.474174108793"/>
    <s v="Dinesh Karthik"/>
    <s v="dineshkiruthik@gmail.com"/>
    <s v="Male"/>
    <m/>
    <s v="DAV Boys "/>
    <s v="9th"/>
    <n v="14"/>
    <s v="Vimal &amp; Gauthamraj"/>
    <s v="I like to have fun and do things in a neat manner "/>
    <s v="No, not right now"/>
    <m/>
    <s v="No, not right now"/>
    <m/>
    <s v="No, not right now"/>
    <m/>
    <s v="No, not right now"/>
    <m/>
    <n v="0"/>
    <m/>
    <m/>
    <m/>
    <x v="1"/>
    <n v="2"/>
    <x v="1"/>
    <x v="1"/>
    <m/>
    <s v="I created an alarm to save water "/>
    <x v="0"/>
    <x v="0"/>
    <x v="0"/>
    <x v="0"/>
    <x v="0"/>
    <m/>
    <m/>
    <s v="Action Ant"/>
    <s v="I like to build things and I can also organise  campaigns and others things "/>
    <s v="Chance to learn new skill"/>
    <s v="Problems solving_x000a_No buckling under pressure "/>
    <s v="Access to Solutions"/>
    <s v="A new experience "/>
    <s v="Both are Equally important"/>
    <s v="To work for the welfare of the society"/>
    <s v="Ensure that the people are happy and society develops"/>
    <m/>
    <n v="1"/>
    <m/>
    <m/>
    <m/>
    <m/>
    <m/>
    <m/>
    <m/>
    <m/>
    <m/>
    <n v="1"/>
    <m/>
    <m/>
    <m/>
    <m/>
    <m/>
    <m/>
    <m/>
    <n v="1"/>
    <m/>
    <m/>
    <m/>
    <m/>
    <m/>
    <m/>
    <m/>
    <m/>
    <m/>
    <n v="1"/>
    <m/>
    <m/>
    <m/>
    <n v="1"/>
    <m/>
    <m/>
    <m/>
    <m/>
    <m/>
    <n v="1"/>
    <m/>
    <m/>
    <s v=""/>
    <n v="1"/>
    <s v=""/>
    <s v=""/>
    <s v=""/>
    <s v=""/>
    <s v=""/>
    <n v="1"/>
    <m/>
    <n v="1"/>
    <m/>
    <m/>
    <m/>
    <m/>
    <n v="1"/>
    <m/>
    <n v="1"/>
    <m/>
    <m/>
    <x v="1"/>
    <m/>
    <n v="2"/>
    <x v="2"/>
    <s v="Private"/>
    <x v="1"/>
    <s v="Pvt School"/>
  </r>
  <r>
    <n v="43337.475262685184"/>
    <s v="S R Ajay Sundaram"/>
    <s v="ajaysundaram15@gmail.com"/>
    <s v="Male"/>
    <n v="9840340206"/>
    <s v="DAV Boys "/>
    <s v="9th"/>
    <n v="13"/>
    <s v="Vimal &amp; Gauthamraj"/>
    <s v="I am always different from others"/>
    <s v="No, not right now"/>
    <m/>
    <s v="No, not right now"/>
    <m/>
    <s v="No, not right now"/>
    <m/>
    <s v="No, not right now"/>
    <m/>
    <n v="0"/>
    <m/>
    <m/>
    <m/>
    <x v="0"/>
    <m/>
    <x v="0"/>
    <x v="0"/>
    <m/>
    <m/>
    <x v="0"/>
    <x v="0"/>
    <x v="0"/>
    <x v="0"/>
    <x v="0"/>
    <m/>
    <m/>
    <s v="Action Ant"/>
    <s v="As it is good as we can solve a problem with many ways "/>
    <s v="Want to make a change"/>
    <m/>
    <s v="Guidance"/>
    <m/>
    <s v="Local Government"/>
    <m/>
    <m/>
    <m/>
    <m/>
    <n v="1"/>
    <m/>
    <m/>
    <m/>
    <m/>
    <m/>
    <m/>
    <m/>
    <m/>
    <m/>
    <m/>
    <m/>
    <m/>
    <m/>
    <n v="1"/>
    <m/>
    <m/>
    <m/>
    <m/>
    <m/>
    <m/>
    <n v="1"/>
    <m/>
    <m/>
    <m/>
    <m/>
    <m/>
    <m/>
    <m/>
    <n v="1"/>
    <m/>
    <m/>
    <m/>
    <m/>
    <n v="1"/>
    <m/>
    <m/>
    <m/>
    <m/>
    <m/>
    <s v=""/>
    <s v=""/>
    <s v=""/>
    <s v=""/>
    <s v=""/>
    <s v=""/>
    <s v=""/>
    <n v="1"/>
    <n v="1"/>
    <m/>
    <m/>
    <m/>
    <m/>
    <m/>
    <m/>
    <m/>
    <m/>
    <m/>
    <m/>
    <x v="1"/>
    <m/>
    <n v="0"/>
    <x v="1"/>
    <s v="Private"/>
    <x v="1"/>
    <s v="Pvt School"/>
  </r>
  <r>
    <n v="43337.477453009255"/>
    <s v="Aayush Modi"/>
    <m/>
    <s v="Male"/>
    <n v="8015704440"/>
    <s v="DAV Boys "/>
    <s v="9th"/>
    <n v="14"/>
    <s v="Vimal &amp; Gauthamraj"/>
    <s v="My concentration in studies  "/>
    <s v="No, not right now"/>
    <m/>
    <s v="No, not right now"/>
    <m/>
    <s v="No, not right now"/>
    <m/>
    <s v="No, not right now"/>
    <m/>
    <n v="0"/>
    <m/>
    <m/>
    <m/>
    <x v="0"/>
    <m/>
    <x v="0"/>
    <x v="0"/>
    <m/>
    <m/>
    <x v="0"/>
    <x v="0"/>
    <x v="0"/>
    <x v="0"/>
    <x v="0"/>
    <m/>
    <m/>
    <s v="Hands-on Hippo"/>
    <s v="Because I had helped my neighbours throw old garbage  in the dustbin as they were "/>
    <s v="Want to make a change"/>
    <s v="I want to solve all the problems which will come in my life easily "/>
    <m/>
    <m/>
    <m/>
    <m/>
    <m/>
    <m/>
    <m/>
    <n v="1"/>
    <m/>
    <m/>
    <m/>
    <m/>
    <m/>
    <m/>
    <m/>
    <m/>
    <n v="1"/>
    <m/>
    <m/>
    <m/>
    <m/>
    <m/>
    <m/>
    <m/>
    <m/>
    <m/>
    <m/>
    <m/>
    <n v="1"/>
    <m/>
    <m/>
    <m/>
    <m/>
    <m/>
    <m/>
    <m/>
    <n v="1"/>
    <m/>
    <m/>
    <m/>
    <n v="1"/>
    <m/>
    <m/>
    <m/>
    <m/>
    <m/>
    <m/>
    <s v=""/>
    <s v=""/>
    <s v=""/>
    <s v=""/>
    <s v=""/>
    <s v=""/>
    <s v=""/>
    <n v="1"/>
    <m/>
    <m/>
    <m/>
    <m/>
    <m/>
    <m/>
    <m/>
    <m/>
    <m/>
    <m/>
    <n v="1"/>
    <x v="1"/>
    <m/>
    <n v="0"/>
    <x v="1"/>
    <s v="Private"/>
    <x v="1"/>
    <s v="Pvt School"/>
  </r>
  <r>
    <n v="43337.47918819444"/>
    <s v="U Arunachalam"/>
    <s v="arunumapathy1612@gmail.com"/>
    <s v="Male"/>
    <n v="8939692548"/>
    <s v="DAV Boys "/>
    <s v="9th"/>
    <n v="14"/>
    <s v="Vimal &amp; Gauthamraj"/>
    <m/>
    <s v="No, not right now"/>
    <m/>
    <s v="No, not right now"/>
    <m/>
    <s v="No, not right now"/>
    <m/>
    <s v="No, not right now"/>
    <m/>
    <n v="0"/>
    <m/>
    <m/>
    <m/>
    <x v="0"/>
    <m/>
    <x v="0"/>
    <x v="0"/>
    <m/>
    <m/>
    <x v="0"/>
    <x v="0"/>
    <x v="0"/>
    <x v="0"/>
    <x v="0"/>
    <m/>
    <m/>
    <s v="Techno Tiger"/>
    <s v="I love technology "/>
    <s v="Chance to learn new skill"/>
    <m/>
    <s v="Access to Solutions"/>
    <m/>
    <s v="Both are Equally important"/>
    <s v="To obey government "/>
    <s v="To ask opinion from people"/>
    <m/>
    <n v="1"/>
    <m/>
    <m/>
    <m/>
    <m/>
    <m/>
    <m/>
    <m/>
    <m/>
    <m/>
    <m/>
    <m/>
    <m/>
    <m/>
    <m/>
    <n v="1"/>
    <n v="1"/>
    <m/>
    <m/>
    <m/>
    <m/>
    <m/>
    <m/>
    <n v="1"/>
    <m/>
    <m/>
    <m/>
    <m/>
    <m/>
    <m/>
    <m/>
    <n v="1"/>
    <m/>
    <m/>
    <m/>
    <m/>
    <m/>
    <m/>
    <m/>
    <m/>
    <m/>
    <s v=""/>
    <s v=""/>
    <s v=""/>
    <s v=""/>
    <s v=""/>
    <s v=""/>
    <s v=""/>
    <n v="1"/>
    <m/>
    <n v="1"/>
    <m/>
    <m/>
    <m/>
    <m/>
    <m/>
    <m/>
    <m/>
    <m/>
    <m/>
    <x v="1"/>
    <m/>
    <n v="0"/>
    <x v="1"/>
    <s v="Private"/>
    <x v="1"/>
    <s v="Pvt School"/>
  </r>
  <r>
    <n v="43337.482044108794"/>
    <s v="Prashanth S"/>
    <s v="sakuntaalasabesan1997@gmail.com"/>
    <s v="Male"/>
    <n v="9444186516"/>
    <s v="DAV Boys "/>
    <s v="9th"/>
    <n v="14"/>
    <s v="Vimal &amp; Gauthamraj"/>
    <s v="Very interactive and want to solve problem in the society "/>
    <s v="No, not right now"/>
    <m/>
    <s v="No, not right now"/>
    <m/>
    <s v="No, not right now"/>
    <m/>
    <s v="No, not right now"/>
    <m/>
    <n v="0"/>
    <m/>
    <m/>
    <m/>
    <x v="0"/>
    <m/>
    <x v="0"/>
    <x v="0"/>
    <m/>
    <m/>
    <x v="1"/>
    <x v="1"/>
    <x v="3"/>
    <x v="1"/>
    <x v="8"/>
    <s v="The drainage was cleared which was over flowing in the road "/>
    <s v="I hosted in social media app"/>
    <s v="Builder Bear"/>
    <s v="To become a social problems solver "/>
    <s v="Want to make a change"/>
    <s v="Problem solving"/>
    <s v="Outside School Visits"/>
    <m/>
    <s v="Both are Equally important"/>
    <s v="To report to local govt if not, do not depend on them and use DISS process "/>
    <s v="Should be problem solver "/>
    <m/>
    <m/>
    <n v="1"/>
    <m/>
    <m/>
    <m/>
    <m/>
    <m/>
    <m/>
    <m/>
    <m/>
    <n v="1"/>
    <m/>
    <m/>
    <m/>
    <m/>
    <m/>
    <m/>
    <m/>
    <m/>
    <m/>
    <n v="1"/>
    <m/>
    <m/>
    <n v="1"/>
    <m/>
    <m/>
    <m/>
    <m/>
    <m/>
    <m/>
    <m/>
    <m/>
    <m/>
    <m/>
    <m/>
    <n v="1"/>
    <m/>
    <m/>
    <m/>
    <m/>
    <m/>
    <s v=""/>
    <s v=""/>
    <n v="1"/>
    <s v=""/>
    <s v=""/>
    <s v=""/>
    <s v=""/>
    <n v="1"/>
    <m/>
    <m/>
    <n v="1"/>
    <m/>
    <m/>
    <m/>
    <m/>
    <m/>
    <m/>
    <m/>
    <m/>
    <x v="1"/>
    <m/>
    <n v="1"/>
    <x v="0"/>
    <s v="Private"/>
    <x v="1"/>
    <s v="Pvt School"/>
  </r>
  <r>
    <n v="43337.483905057874"/>
    <s v="S Suraj"/>
    <s v="vrsuresh@gmail.com"/>
    <s v="Male"/>
    <n v="9500100033"/>
    <s v="DAV Boys "/>
    <s v="9th"/>
    <n v="14"/>
    <s v="Vimal &amp; Gauthamraj"/>
    <s v="Just like to be average always "/>
    <s v="No, not right now"/>
    <m/>
    <s v="No, not right now"/>
    <m/>
    <s v="No, not right now"/>
    <m/>
    <s v="No, not right now"/>
    <m/>
    <n v="0"/>
    <m/>
    <m/>
    <m/>
    <x v="1"/>
    <n v="1"/>
    <x v="2"/>
    <x v="1"/>
    <m/>
    <s v="A useful cooler without electricity "/>
    <x v="0"/>
    <x v="0"/>
    <x v="0"/>
    <x v="0"/>
    <x v="0"/>
    <m/>
    <m/>
    <s v="Techno Tiger"/>
    <s v="Because I like technology "/>
    <s v="Want to make a change"/>
    <s v="Advancement in technology"/>
    <s v="Access to Solutions"/>
    <m/>
    <s v="Both are Equally important"/>
    <m/>
    <m/>
    <m/>
    <m/>
    <n v="1"/>
    <m/>
    <m/>
    <m/>
    <m/>
    <m/>
    <n v="1"/>
    <m/>
    <m/>
    <m/>
    <m/>
    <m/>
    <m/>
    <m/>
    <m/>
    <m/>
    <m/>
    <m/>
    <m/>
    <m/>
    <m/>
    <n v="1"/>
    <m/>
    <m/>
    <m/>
    <m/>
    <m/>
    <m/>
    <m/>
    <n v="1"/>
    <n v="1"/>
    <m/>
    <m/>
    <m/>
    <m/>
    <m/>
    <m/>
    <m/>
    <m/>
    <m/>
    <s v=""/>
    <n v="1"/>
    <s v=""/>
    <s v=""/>
    <s v=""/>
    <s v=""/>
    <s v=""/>
    <n v="1"/>
    <m/>
    <n v="1"/>
    <m/>
    <m/>
    <m/>
    <m/>
    <m/>
    <m/>
    <m/>
    <m/>
    <m/>
    <x v="1"/>
    <m/>
    <n v="1"/>
    <x v="0"/>
    <s v="Private"/>
    <x v="1"/>
    <s v="Pvt School"/>
  </r>
  <r>
    <n v="43337.484878935182"/>
    <s v="V Anantha Krishnan"/>
    <s v="vijayaniis@yahoo.in"/>
    <s v="Male"/>
    <n v="9444168874"/>
    <s v="DAV Boys "/>
    <s v="9th"/>
    <n v="14"/>
    <s v="Vimal &amp; Gauthamraj"/>
    <s v="Playing football"/>
    <s v="No, not right now"/>
    <m/>
    <s v="No, not right now"/>
    <m/>
    <s v="No, not right now"/>
    <m/>
    <s v="No, not right now"/>
    <m/>
    <n v="0"/>
    <m/>
    <m/>
    <m/>
    <x v="0"/>
    <m/>
    <x v="0"/>
    <x v="0"/>
    <m/>
    <m/>
    <x v="0"/>
    <x v="0"/>
    <x v="0"/>
    <x v="0"/>
    <x v="0"/>
    <m/>
    <m/>
    <s v="None"/>
    <m/>
    <s v="Want to make a change"/>
    <m/>
    <s v="Guidance"/>
    <m/>
    <s v="Both are Equally important"/>
    <m/>
    <m/>
    <m/>
    <m/>
    <n v="1"/>
    <m/>
    <m/>
    <m/>
    <m/>
    <m/>
    <m/>
    <m/>
    <m/>
    <m/>
    <m/>
    <m/>
    <m/>
    <m/>
    <n v="1"/>
    <m/>
    <m/>
    <m/>
    <m/>
    <m/>
    <m/>
    <n v="1"/>
    <m/>
    <m/>
    <m/>
    <m/>
    <m/>
    <m/>
    <m/>
    <n v="1"/>
    <m/>
    <m/>
    <m/>
    <m/>
    <m/>
    <m/>
    <m/>
    <m/>
    <m/>
    <n v="1"/>
    <s v=""/>
    <s v=""/>
    <s v=""/>
    <s v=""/>
    <s v=""/>
    <s v=""/>
    <s v=""/>
    <n v="1"/>
    <n v="1"/>
    <m/>
    <m/>
    <m/>
    <m/>
    <m/>
    <m/>
    <m/>
    <m/>
    <m/>
    <m/>
    <x v="1"/>
    <m/>
    <n v="0"/>
    <x v="1"/>
    <s v="Private"/>
    <x v="1"/>
    <s v="Pvt School"/>
  </r>
  <r>
    <n v="43337.489166041662"/>
    <s v="A Krish"/>
    <s v="arunsanklecha@gmail.com"/>
    <s v="Male"/>
    <n v="9841118148"/>
    <s v="DAV Boys "/>
    <s v="9th"/>
    <n v="13"/>
    <s v="Vimal &amp; Gauthamraj"/>
    <s v="Interactive "/>
    <s v="No, not right now"/>
    <m/>
    <s v="No, not right now"/>
    <m/>
    <s v="No, not right now"/>
    <m/>
    <s v="No, not right now"/>
    <m/>
    <n v="1"/>
    <n v="1"/>
    <s v="Local corporator"/>
    <s v="The area was filled with sewage water for last 5 days"/>
    <x v="0"/>
    <m/>
    <x v="0"/>
    <x v="0"/>
    <m/>
    <m/>
    <x v="0"/>
    <x v="0"/>
    <x v="0"/>
    <x v="0"/>
    <x v="0"/>
    <m/>
    <m/>
    <s v="Action Ant"/>
    <s v="I love with all types of work except hands on hippo"/>
    <s v="Want to make a change"/>
    <s v="Public citizen reason "/>
    <s v="Access to Solutions"/>
    <s v="Development in society "/>
    <s v="Both are Equally important"/>
    <s v="Help in removing / avoiding problems"/>
    <s v="Clean the work for the proper work "/>
    <m/>
    <m/>
    <n v="1"/>
    <m/>
    <m/>
    <m/>
    <m/>
    <m/>
    <m/>
    <m/>
    <m/>
    <m/>
    <n v="1"/>
    <m/>
    <m/>
    <m/>
    <m/>
    <m/>
    <n v="1"/>
    <m/>
    <m/>
    <m/>
    <m/>
    <m/>
    <n v="1"/>
    <m/>
    <m/>
    <m/>
    <m/>
    <m/>
    <m/>
    <m/>
    <m/>
    <m/>
    <m/>
    <m/>
    <m/>
    <m/>
    <m/>
    <m/>
    <n v="1"/>
    <m/>
    <n v="1"/>
    <s v=""/>
    <s v=""/>
    <s v=""/>
    <s v=""/>
    <s v=""/>
    <s v=""/>
    <n v="1"/>
    <m/>
    <n v="1"/>
    <m/>
    <m/>
    <n v="1"/>
    <m/>
    <m/>
    <m/>
    <m/>
    <m/>
    <m/>
    <x v="0"/>
    <m/>
    <n v="1"/>
    <x v="0"/>
    <s v="Private"/>
    <x v="1"/>
    <s v="Pvt School"/>
  </r>
  <r>
    <n v="43337.491434004631"/>
    <s v="Hiren Sanghavi"/>
    <s v="smssanghavi@gmail.com"/>
    <s v="Male"/>
    <n v="9444455474"/>
    <s v="DAV Boys "/>
    <s v="9th"/>
    <n v="14"/>
    <s v="Vimal &amp; Gauthamraj"/>
    <s v="Best cricketer "/>
    <s v="No, not right now"/>
    <m/>
    <s v="No, not right now"/>
    <m/>
    <s v="No, not right now"/>
    <m/>
    <s v="No, not right now"/>
    <m/>
    <n v="0"/>
    <m/>
    <m/>
    <m/>
    <x v="0"/>
    <m/>
    <x v="0"/>
    <x v="0"/>
    <m/>
    <m/>
    <x v="0"/>
    <x v="0"/>
    <x v="0"/>
    <x v="0"/>
    <x v="0"/>
    <m/>
    <m/>
    <s v="Action Ant"/>
    <s v="It suits me because I have an idea of both campaigning and reporting "/>
    <s v="Chance to learn new skill"/>
    <s v="Solving a problem, caring "/>
    <s v="Access to Solutions"/>
    <s v="To make India more developed and to make people aware of solving a problem"/>
    <s v="Both are Equally important"/>
    <s v="To make the government aware of problems "/>
    <s v="To take necessary actions "/>
    <m/>
    <n v="1"/>
    <m/>
    <m/>
    <m/>
    <m/>
    <m/>
    <m/>
    <m/>
    <m/>
    <m/>
    <n v="1"/>
    <m/>
    <m/>
    <m/>
    <m/>
    <m/>
    <m/>
    <m/>
    <m/>
    <m/>
    <n v="1"/>
    <m/>
    <m/>
    <n v="1"/>
    <m/>
    <m/>
    <m/>
    <m/>
    <m/>
    <m/>
    <m/>
    <m/>
    <m/>
    <m/>
    <m/>
    <m/>
    <m/>
    <n v="1"/>
    <n v="1"/>
    <m/>
    <m/>
    <s v=""/>
    <s v=""/>
    <s v=""/>
    <s v=""/>
    <s v=""/>
    <s v=""/>
    <s v=""/>
    <n v="1"/>
    <m/>
    <n v="1"/>
    <m/>
    <m/>
    <n v="1"/>
    <m/>
    <m/>
    <n v="1"/>
    <m/>
    <m/>
    <m/>
    <x v="1"/>
    <m/>
    <n v="0"/>
    <x v="1"/>
    <s v="Private"/>
    <x v="1"/>
    <s v="Pvt School"/>
  </r>
  <r>
    <n v="43337.493447326386"/>
    <s v="Karan Munoth A"/>
    <s v="karanmunoth04@gmail.com"/>
    <s v="Male"/>
    <n v="7550272685"/>
    <s v="DAV Boys "/>
    <s v="9th"/>
    <n v="14"/>
    <s v="Vimal &amp; Gauthamraj"/>
    <s v="I like playing football and being fit"/>
    <s v="No, not right now"/>
    <m/>
    <s v="No, not right now"/>
    <m/>
    <s v="No, not right now"/>
    <m/>
    <s v="No, not right now"/>
    <m/>
    <n v="0"/>
    <m/>
    <m/>
    <m/>
    <x v="0"/>
    <m/>
    <x v="0"/>
    <x v="0"/>
    <m/>
    <m/>
    <x v="0"/>
    <x v="0"/>
    <x v="0"/>
    <x v="0"/>
    <x v="0"/>
    <m/>
    <m/>
    <s v="Action Ant"/>
    <s v="Because I like taking action without thinking and implement ideas"/>
    <s v="Want to make a change"/>
    <s v="Implementation "/>
    <s v="Access to Solutions"/>
    <s v="To learn about the problems in the our society and learn methods to solve them"/>
    <s v="Both are Equally important"/>
    <s v="To urge the government to solve the problems"/>
    <s v="To listen to the peoples demands "/>
    <m/>
    <m/>
    <n v="1"/>
    <m/>
    <m/>
    <m/>
    <m/>
    <m/>
    <n v="1"/>
    <m/>
    <m/>
    <m/>
    <m/>
    <m/>
    <m/>
    <m/>
    <m/>
    <m/>
    <n v="1"/>
    <m/>
    <m/>
    <n v="1"/>
    <m/>
    <m/>
    <n v="1"/>
    <m/>
    <m/>
    <m/>
    <m/>
    <m/>
    <m/>
    <m/>
    <m/>
    <m/>
    <m/>
    <n v="1"/>
    <n v="1"/>
    <m/>
    <m/>
    <m/>
    <m/>
    <m/>
    <s v=""/>
    <s v=""/>
    <s v=""/>
    <s v=""/>
    <s v=""/>
    <s v=""/>
    <s v=""/>
    <n v="1"/>
    <m/>
    <n v="1"/>
    <m/>
    <m/>
    <m/>
    <m/>
    <n v="1"/>
    <n v="1"/>
    <m/>
    <m/>
    <m/>
    <x v="1"/>
    <m/>
    <n v="0"/>
    <x v="1"/>
    <s v="Private"/>
    <x v="1"/>
    <s v="Pvt School"/>
  </r>
  <r>
    <n v="43337.494083900463"/>
    <s v="Vedhagirii"/>
    <m/>
    <s v="Male"/>
    <n v="9445960134"/>
    <s v="DAV Boys "/>
    <s v="9th"/>
    <n v="14"/>
    <s v="Vimal &amp; Gauthamraj"/>
    <m/>
    <s v="No, not right now"/>
    <m/>
    <s v="No, not right now"/>
    <m/>
    <s v="No, not right now"/>
    <m/>
    <s v="No, not right now"/>
    <m/>
    <n v="0"/>
    <m/>
    <m/>
    <m/>
    <x v="0"/>
    <m/>
    <x v="0"/>
    <x v="0"/>
    <m/>
    <m/>
    <x v="0"/>
    <x v="0"/>
    <x v="0"/>
    <x v="0"/>
    <x v="0"/>
    <m/>
    <m/>
    <s v="None"/>
    <m/>
    <m/>
    <m/>
    <s v="Access to Solutions"/>
    <m/>
    <s v="Both are Equally important"/>
    <m/>
    <m/>
    <m/>
    <m/>
    <m/>
    <m/>
    <m/>
    <n v="1"/>
    <m/>
    <m/>
    <m/>
    <m/>
    <m/>
    <m/>
    <m/>
    <m/>
    <m/>
    <m/>
    <n v="1"/>
    <m/>
    <m/>
    <m/>
    <m/>
    <m/>
    <m/>
    <n v="1"/>
    <m/>
    <m/>
    <m/>
    <m/>
    <m/>
    <m/>
    <m/>
    <n v="1"/>
    <m/>
    <m/>
    <m/>
    <m/>
    <m/>
    <m/>
    <m/>
    <m/>
    <m/>
    <n v="1"/>
    <s v=""/>
    <s v=""/>
    <s v=""/>
    <s v=""/>
    <s v=""/>
    <s v=""/>
    <s v=""/>
    <n v="1"/>
    <m/>
    <n v="1"/>
    <m/>
    <m/>
    <m/>
    <m/>
    <m/>
    <m/>
    <m/>
    <m/>
    <m/>
    <x v="1"/>
    <m/>
    <n v="0"/>
    <x v="1"/>
    <s v="Private"/>
    <x v="1"/>
    <s v="Pvt School"/>
  </r>
  <r>
    <n v="43337.496549907402"/>
    <s v="C Sai Thejas"/>
    <m/>
    <s v="Male"/>
    <n v="9551111119"/>
    <s v="DAV Boys "/>
    <s v="9th"/>
    <n v="14"/>
    <s v="Vimal &amp; Gauthamraj"/>
    <s v="I am a workaholic and a pro footballer"/>
    <s v="No, not right now"/>
    <m/>
    <s v="No, not right now"/>
    <m/>
    <s v="No, not right now"/>
    <m/>
    <s v="No, not right now"/>
    <m/>
    <n v="0"/>
    <m/>
    <m/>
    <m/>
    <x v="0"/>
    <m/>
    <x v="0"/>
    <x v="0"/>
    <m/>
    <m/>
    <x v="0"/>
    <x v="0"/>
    <x v="0"/>
    <x v="0"/>
    <x v="0"/>
    <m/>
    <m/>
    <s v="Builder Bear"/>
    <s v="Because, I think more innovative in a basic way of life"/>
    <s v="Want to make a change"/>
    <s v="To help the society "/>
    <s v="Outside School Visits"/>
    <m/>
    <s v="Both are Equally important"/>
    <s v="To put a word to the officials"/>
    <s v="To put a word for the higher officials and solve the solution "/>
    <m/>
    <m/>
    <n v="1"/>
    <m/>
    <m/>
    <m/>
    <m/>
    <m/>
    <m/>
    <m/>
    <m/>
    <m/>
    <n v="1"/>
    <m/>
    <m/>
    <m/>
    <m/>
    <m/>
    <m/>
    <m/>
    <m/>
    <n v="1"/>
    <m/>
    <m/>
    <n v="1"/>
    <m/>
    <m/>
    <m/>
    <m/>
    <m/>
    <m/>
    <m/>
    <m/>
    <n v="1"/>
    <m/>
    <m/>
    <m/>
    <m/>
    <m/>
    <m/>
    <m/>
    <m/>
    <s v=""/>
    <s v=""/>
    <s v=""/>
    <s v=""/>
    <s v=""/>
    <s v=""/>
    <s v=""/>
    <n v="1"/>
    <m/>
    <m/>
    <n v="1"/>
    <m/>
    <m/>
    <m/>
    <m/>
    <m/>
    <m/>
    <m/>
    <m/>
    <x v="1"/>
    <m/>
    <n v="0"/>
    <x v="1"/>
    <s v="Private"/>
    <x v="1"/>
    <s v="Pvt School"/>
  </r>
  <r>
    <n v="43341.388647824075"/>
    <s v="Vaibhav Satish"/>
    <s v="vaibhavsatish@gmail.com"/>
    <s v="Male"/>
    <n v="6380710453"/>
    <s v="DAV Boys "/>
    <s v="9th"/>
    <n v="14"/>
    <s v="Vimal &amp; Gauthamraj"/>
    <s v="I am a pet lover and want to help pets in trouble (member of blue cross)"/>
    <s v="No, not right now"/>
    <m/>
    <s v="No, not right now"/>
    <m/>
    <s v="Yes of course!"/>
    <s v="T Nagar - checked"/>
    <s v="No, not right now"/>
    <m/>
    <n v="0"/>
    <m/>
    <m/>
    <m/>
    <x v="0"/>
    <m/>
    <x v="0"/>
    <x v="0"/>
    <m/>
    <m/>
    <x v="0"/>
    <x v="0"/>
    <x v="0"/>
    <x v="0"/>
    <x v="0"/>
    <m/>
    <m/>
    <s v="Techno Tiger"/>
    <s v="I have done Robotics in the past and feel I can invent something"/>
    <s v="Improvisation in society"/>
    <s v="How to use technology and use it in the right way"/>
    <s v="Access to Solutions"/>
    <m/>
    <s v="Both are Equally important"/>
    <s v="To implement changes brought by the govt"/>
    <s v="To bring in changes in the society"/>
    <m/>
    <m/>
    <n v="1"/>
    <m/>
    <m/>
    <m/>
    <m/>
    <m/>
    <n v="1"/>
    <m/>
    <m/>
    <m/>
    <m/>
    <m/>
    <m/>
    <m/>
    <m/>
    <n v="1"/>
    <m/>
    <m/>
    <m/>
    <m/>
    <m/>
    <m/>
    <n v="1"/>
    <m/>
    <m/>
    <m/>
    <m/>
    <m/>
    <m/>
    <m/>
    <n v="1"/>
    <n v="1"/>
    <m/>
    <m/>
    <m/>
    <m/>
    <m/>
    <m/>
    <m/>
    <m/>
    <s v=""/>
    <s v=""/>
    <s v=""/>
    <s v=""/>
    <s v=""/>
    <n v="1"/>
    <s v=""/>
    <s v=""/>
    <m/>
    <n v="1"/>
    <m/>
    <m/>
    <m/>
    <m/>
    <m/>
    <m/>
    <m/>
    <m/>
    <m/>
    <x v="1"/>
    <m/>
    <n v="0"/>
    <x v="1"/>
    <s v="Private"/>
    <x v="1"/>
    <s v="Pvt School"/>
  </r>
  <r>
    <n v="43341.392010358795"/>
    <s v="S Harihar Asudhan"/>
    <s v="subramanianranganathan@yahoo.com"/>
    <s v="Male"/>
    <n v="9445756667"/>
    <s v="DAV Boys "/>
    <s v="9th"/>
    <m/>
    <s v="Vimal &amp; Gauthamraj"/>
    <s v="A drawing lover"/>
    <s v="No, not right now"/>
    <m/>
    <s v="No, not right now"/>
    <m/>
    <s v="No, not right now"/>
    <m/>
    <s v="No, not right now"/>
    <m/>
    <n v="0"/>
    <m/>
    <m/>
    <m/>
    <x v="0"/>
    <m/>
    <x v="0"/>
    <x v="0"/>
    <m/>
    <m/>
    <x v="0"/>
    <x v="0"/>
    <x v="0"/>
    <x v="0"/>
    <x v="0"/>
    <m/>
    <m/>
    <s v="Builder Bear"/>
    <s v="I love to invent things. But I have not done anything yet"/>
    <s v="Chance to learn new skill"/>
    <s v="Problem solving techniques"/>
    <s v="Access to Solutions"/>
    <s v="Helps me to think 'out of box' in problem"/>
    <s v="Both are Equally important"/>
    <s v="Prevent uncleanliness of society"/>
    <s v="Clean the uncleanliness of society"/>
    <m/>
    <n v="1"/>
    <m/>
    <m/>
    <m/>
    <m/>
    <m/>
    <m/>
    <m/>
    <m/>
    <m/>
    <n v="1"/>
    <m/>
    <m/>
    <m/>
    <m/>
    <m/>
    <m/>
    <m/>
    <n v="1"/>
    <m/>
    <m/>
    <m/>
    <m/>
    <n v="1"/>
    <m/>
    <m/>
    <m/>
    <m/>
    <m/>
    <m/>
    <m/>
    <m/>
    <n v="1"/>
    <m/>
    <m/>
    <m/>
    <m/>
    <m/>
    <m/>
    <m/>
    <m/>
    <s v=""/>
    <s v=""/>
    <s v=""/>
    <s v=""/>
    <s v=""/>
    <s v=""/>
    <s v=""/>
    <n v="1"/>
    <m/>
    <n v="1"/>
    <m/>
    <m/>
    <m/>
    <m/>
    <n v="1"/>
    <m/>
    <m/>
    <m/>
    <m/>
    <x v="1"/>
    <m/>
    <n v="0"/>
    <x v="1"/>
    <s v="Private"/>
    <x v="1"/>
    <s v="Pvt School"/>
  </r>
  <r>
    <n v="43341.396751944441"/>
    <s v="Shyaam Bhaskaran Swami"/>
    <s v="shyaambswami@hotmail.com"/>
    <s v="Male"/>
    <n v="8754472072"/>
    <s v="DAV Boys "/>
    <s v="9th"/>
    <m/>
    <s v="Vimal &amp; Gauthamraj"/>
    <m/>
    <s v="No, not right now"/>
    <m/>
    <s v="No, not right now"/>
    <m/>
    <s v="No, not right now"/>
    <m/>
    <s v="No, not right now"/>
    <m/>
    <n v="0"/>
    <m/>
    <m/>
    <m/>
    <x v="0"/>
    <m/>
    <x v="0"/>
    <x v="0"/>
    <m/>
    <m/>
    <x v="0"/>
    <x v="0"/>
    <x v="0"/>
    <x v="0"/>
    <x v="0"/>
    <m/>
    <m/>
    <s v="Hands-on Hippo"/>
    <s v="I chose Hands-on Hippo because I think I would work to solve the problem independently by finding my own solution."/>
    <s v="Chance to learn new skill, Want to make a change"/>
    <s v="At the end of the program, I am hoping to learn skills like practically creating tools or inventions and learn how to solve different problems"/>
    <s v="Guidance, Access to Solutions"/>
    <m/>
    <s v="Both are Equally important"/>
    <s v="To be self-aware about the problems. To take the responsibility to make sure it is solved"/>
    <s v="To implement the solutions and take care of the needs and problems"/>
    <m/>
    <n v="1"/>
    <n v="1"/>
    <m/>
    <m/>
    <m/>
    <m/>
    <m/>
    <n v="1"/>
    <m/>
    <m/>
    <n v="1"/>
    <m/>
    <m/>
    <m/>
    <m/>
    <m/>
    <m/>
    <m/>
    <m/>
    <n v="1"/>
    <m/>
    <m/>
    <m/>
    <m/>
    <m/>
    <m/>
    <n v="1"/>
    <m/>
    <n v="1"/>
    <m/>
    <m/>
    <m/>
    <m/>
    <m/>
    <n v="1"/>
    <m/>
    <m/>
    <m/>
    <m/>
    <m/>
    <m/>
    <s v=""/>
    <s v=""/>
    <s v=""/>
    <s v=""/>
    <s v=""/>
    <s v=""/>
    <s v=""/>
    <n v="1"/>
    <n v="1"/>
    <n v="1"/>
    <m/>
    <m/>
    <m/>
    <m/>
    <m/>
    <m/>
    <m/>
    <m/>
    <m/>
    <x v="1"/>
    <m/>
    <n v="0"/>
    <x v="1"/>
    <s v="Private"/>
    <x v="1"/>
    <s v="Pvt School"/>
  </r>
  <r>
    <n v="43341.401015370371"/>
    <s v="R Joe Pranesh"/>
    <s v="raprum011@gmail.com"/>
    <s v="Male"/>
    <n v="9080375482"/>
    <s v="DAV Boys "/>
    <s v="9th"/>
    <m/>
    <s v="Vimal &amp; Gauthamraj"/>
    <m/>
    <s v="Yes of course!"/>
    <n v="61"/>
    <s v="No, not right now"/>
    <m/>
    <s v="Yes of course!"/>
    <s v="Egmore - checked"/>
    <s v="No, not right now"/>
    <m/>
    <n v="0"/>
    <m/>
    <m/>
    <m/>
    <x v="0"/>
    <m/>
    <x v="0"/>
    <x v="0"/>
    <m/>
    <m/>
    <x v="0"/>
    <x v="0"/>
    <x v="0"/>
    <x v="0"/>
    <x v="0"/>
    <m/>
    <m/>
    <s v="Campaign Chameleon"/>
    <s v="Aim is to make people aware of what is happening in the society"/>
    <s v="Want to make a change"/>
    <m/>
    <s v="Access to Solutions"/>
    <m/>
    <s v="Both are Equally important"/>
    <s v="Should help the government by"/>
    <m/>
    <m/>
    <m/>
    <n v="1"/>
    <m/>
    <m/>
    <m/>
    <m/>
    <m/>
    <m/>
    <m/>
    <m/>
    <m/>
    <m/>
    <m/>
    <m/>
    <m/>
    <n v="1"/>
    <n v="1"/>
    <m/>
    <m/>
    <m/>
    <m/>
    <m/>
    <m/>
    <m/>
    <m/>
    <m/>
    <m/>
    <m/>
    <m/>
    <m/>
    <n v="1"/>
    <m/>
    <m/>
    <n v="1"/>
    <m/>
    <m/>
    <m/>
    <m/>
    <m/>
    <m/>
    <m/>
    <s v=""/>
    <s v=""/>
    <s v=""/>
    <n v="1"/>
    <s v=""/>
    <n v="1"/>
    <s v=""/>
    <s v=""/>
    <m/>
    <n v="1"/>
    <m/>
    <m/>
    <m/>
    <m/>
    <m/>
    <m/>
    <m/>
    <m/>
    <m/>
    <x v="1"/>
    <m/>
    <n v="0"/>
    <x v="1"/>
    <s v="Private"/>
    <x v="1"/>
    <s v="Pvt School"/>
  </r>
  <r>
    <n v="43341.409282210647"/>
    <s v="Sanjay T A"/>
    <s v="t1.sampathkumar@tcs.com"/>
    <s v="Male"/>
    <n v="9176116484"/>
    <s v="DAV Boys "/>
    <s v="9th"/>
    <n v="14"/>
    <s v="Vimal &amp; Gauthamraj"/>
    <m/>
    <s v="No, not right now"/>
    <m/>
    <s v="No, not right now"/>
    <m/>
    <s v="No, not right now"/>
    <m/>
    <s v="No, not right now"/>
    <m/>
    <n v="0"/>
    <m/>
    <m/>
    <m/>
    <x v="0"/>
    <m/>
    <x v="0"/>
    <x v="0"/>
    <m/>
    <m/>
    <x v="0"/>
    <x v="0"/>
    <x v="0"/>
    <x v="0"/>
    <x v="0"/>
    <m/>
    <m/>
    <s v="Campaign Chameleon"/>
    <s v="Because I like to initiate &amp; practice the solution for a problem"/>
    <s v="Chance to learn new skill"/>
    <s v="Problem solving techniques"/>
    <s v="Access to Solutions"/>
    <s v="To be able to solve all kinds of problems at the end of the year"/>
    <s v="Local Citizens"/>
    <s v="Believe that keeping their area clean is very important"/>
    <s v="Take steps to keep roads and environment clean"/>
    <m/>
    <n v="1"/>
    <m/>
    <m/>
    <m/>
    <m/>
    <m/>
    <m/>
    <m/>
    <m/>
    <m/>
    <n v="1"/>
    <m/>
    <m/>
    <m/>
    <m/>
    <m/>
    <m/>
    <m/>
    <n v="1"/>
    <m/>
    <m/>
    <m/>
    <m/>
    <n v="1"/>
    <m/>
    <m/>
    <m/>
    <m/>
    <m/>
    <m/>
    <m/>
    <m/>
    <m/>
    <m/>
    <m/>
    <n v="1"/>
    <m/>
    <m/>
    <m/>
    <m/>
    <m/>
    <s v=""/>
    <s v=""/>
    <s v=""/>
    <s v=""/>
    <s v=""/>
    <s v=""/>
    <s v=""/>
    <n v="1"/>
    <m/>
    <n v="1"/>
    <m/>
    <m/>
    <m/>
    <n v="1"/>
    <m/>
    <m/>
    <m/>
    <m/>
    <m/>
    <x v="1"/>
    <m/>
    <n v="0"/>
    <x v="1"/>
    <s v="Private"/>
    <x v="1"/>
    <s v="Pvt School"/>
  </r>
  <r>
    <n v="43341.412344745375"/>
    <s v="Bavan B V"/>
    <s v="bavanbahgs@gmail.com"/>
    <s v="Male"/>
    <n v="8939175981"/>
    <s v="DAV Boys "/>
    <s v="9th"/>
    <n v="15"/>
    <s v="Vimal &amp; Gauthamraj"/>
    <s v="Sports person, interested in social act"/>
    <s v="No, not right now"/>
    <m/>
    <s v="No, not right now"/>
    <m/>
    <s v="No, not right now"/>
    <m/>
    <s v="No, not right now"/>
    <m/>
    <n v="1"/>
    <n v="1"/>
    <s v="School principal / teacher / admin"/>
    <s v="Garbage issue in my locality"/>
    <x v="0"/>
    <m/>
    <x v="0"/>
    <x v="0"/>
    <m/>
    <m/>
    <x v="0"/>
    <x v="0"/>
    <x v="0"/>
    <x v="0"/>
    <x v="0"/>
    <m/>
    <m/>
    <s v="Builder Bear"/>
    <s v="I am interested in Building work on my own"/>
    <s v="Chance to learn new skill"/>
    <s v="Learning a new step of skills for our society"/>
    <s v="Access to Solutions"/>
    <m/>
    <s v="Both are Equally important"/>
    <s v="Keeping their area clean by not expecting the government to do it"/>
    <m/>
    <m/>
    <n v="1"/>
    <m/>
    <m/>
    <m/>
    <m/>
    <m/>
    <m/>
    <m/>
    <m/>
    <m/>
    <m/>
    <m/>
    <m/>
    <m/>
    <n v="1"/>
    <m/>
    <m/>
    <m/>
    <n v="1"/>
    <m/>
    <m/>
    <m/>
    <m/>
    <m/>
    <m/>
    <m/>
    <m/>
    <m/>
    <m/>
    <m/>
    <n v="1"/>
    <m/>
    <n v="1"/>
    <m/>
    <m/>
    <m/>
    <m/>
    <m/>
    <m/>
    <m/>
    <m/>
    <n v="1"/>
    <s v=""/>
    <s v=""/>
    <s v=""/>
    <s v=""/>
    <s v=""/>
    <s v=""/>
    <n v="1"/>
    <m/>
    <n v="1"/>
    <m/>
    <m/>
    <m/>
    <m/>
    <m/>
    <m/>
    <m/>
    <m/>
    <m/>
    <x v="2"/>
    <m/>
    <n v="1"/>
    <x v="0"/>
    <s v="Private"/>
    <x v="1"/>
    <s v="Pvt School"/>
  </r>
  <r>
    <n v="43341.41704133102"/>
    <s v="Satyam Kumar Singh"/>
    <s v="kumarsingh.santosh@gmail.com"/>
    <s v="Male"/>
    <n v="9973953713"/>
    <s v="DAV Boys "/>
    <s v="9th"/>
    <n v="13"/>
    <s v="Vimal &amp; Gauthamraj"/>
    <m/>
    <s v="No, not right now"/>
    <m/>
    <s v="No, not right now"/>
    <m/>
    <s v="No, not right now"/>
    <m/>
    <s v="No, not right now"/>
    <m/>
    <n v="0"/>
    <m/>
    <m/>
    <m/>
    <x v="0"/>
    <m/>
    <x v="0"/>
    <x v="0"/>
    <m/>
    <m/>
    <x v="0"/>
    <x v="0"/>
    <x v="0"/>
    <x v="0"/>
    <x v="0"/>
    <m/>
    <m/>
    <s v="Techno Tiger"/>
    <s v="I like to use technology for solving problems"/>
    <s v="Chance to learn new skill"/>
    <s v="Investigation"/>
    <s v="Access to Solutions"/>
    <m/>
    <s v="Both are Equally important"/>
    <s v="To analyze the situation and make a list of required items for solving and solutions."/>
    <s v="Providing the required items and sending people for help"/>
    <m/>
    <n v="1"/>
    <m/>
    <m/>
    <m/>
    <m/>
    <m/>
    <m/>
    <m/>
    <m/>
    <m/>
    <n v="1"/>
    <m/>
    <m/>
    <m/>
    <m/>
    <m/>
    <m/>
    <n v="1"/>
    <m/>
    <m/>
    <m/>
    <m/>
    <m/>
    <n v="1"/>
    <m/>
    <m/>
    <m/>
    <m/>
    <m/>
    <m/>
    <m/>
    <n v="1"/>
    <m/>
    <m/>
    <m/>
    <m/>
    <m/>
    <m/>
    <m/>
    <m/>
    <m/>
    <s v=""/>
    <s v=""/>
    <s v=""/>
    <s v=""/>
    <s v=""/>
    <s v=""/>
    <s v=""/>
    <n v="1"/>
    <m/>
    <n v="1"/>
    <m/>
    <m/>
    <m/>
    <m/>
    <m/>
    <m/>
    <m/>
    <m/>
    <m/>
    <x v="1"/>
    <m/>
    <n v="0"/>
    <x v="1"/>
    <s v="Private"/>
    <x v="1"/>
    <s v="Pvt School"/>
  </r>
  <r>
    <n v="43341.425131990742"/>
    <s v="S Laksh"/>
    <s v="sushil044@gmail.com"/>
    <s v="Male"/>
    <m/>
    <s v="DAV Boys "/>
    <s v="9th"/>
    <n v="14"/>
    <s v="Vimal &amp; Gauthamraj"/>
    <s v="I like sports very much"/>
    <s v="No, not right now"/>
    <m/>
    <s v="No, not right now"/>
    <m/>
    <s v="No, not right now"/>
    <m/>
    <s v="No, not right now"/>
    <m/>
    <n v="0"/>
    <m/>
    <m/>
    <m/>
    <x v="0"/>
    <m/>
    <x v="0"/>
    <x v="0"/>
    <m/>
    <m/>
    <x v="0"/>
    <x v="0"/>
    <x v="0"/>
    <x v="0"/>
    <x v="0"/>
    <m/>
    <m/>
    <s v="Campaign Chameleon"/>
    <s v="I like to bring people together and it pleases me to bring human hands together"/>
    <s v="Want to make a change"/>
    <s v="Leadership, Observation"/>
    <s v="Guidance"/>
    <s v="Fun, want to learn how to bring changes in society"/>
    <s v="Both are Equally important"/>
    <s v="To raise voice and follow laws and co-operate"/>
    <s v="Bring about new laws and keep city clean"/>
    <m/>
    <m/>
    <n v="1"/>
    <m/>
    <m/>
    <m/>
    <n v="1"/>
    <m/>
    <m/>
    <m/>
    <m/>
    <m/>
    <m/>
    <m/>
    <m/>
    <m/>
    <m/>
    <n v="1"/>
    <m/>
    <m/>
    <m/>
    <n v="1"/>
    <m/>
    <m/>
    <m/>
    <m/>
    <m/>
    <m/>
    <n v="1"/>
    <n v="1"/>
    <m/>
    <m/>
    <m/>
    <m/>
    <m/>
    <m/>
    <m/>
    <m/>
    <m/>
    <n v="1"/>
    <m/>
    <m/>
    <s v=""/>
    <s v=""/>
    <s v=""/>
    <s v=""/>
    <s v=""/>
    <s v=""/>
    <s v=""/>
    <n v="1"/>
    <n v="1"/>
    <m/>
    <m/>
    <m/>
    <n v="1"/>
    <m/>
    <m/>
    <m/>
    <n v="1"/>
    <m/>
    <m/>
    <x v="1"/>
    <m/>
    <n v="0"/>
    <x v="1"/>
    <s v="Private"/>
    <x v="1"/>
    <s v="Pvt School"/>
  </r>
  <r>
    <n v="43341.427346840283"/>
    <s v="K Veishnu"/>
    <s v="veishnu69@gmail.com"/>
    <s v="Male"/>
    <m/>
    <s v="DAV Boys "/>
    <s v="9th"/>
    <n v="13"/>
    <s v="Vimal &amp; Gauthamraj"/>
    <m/>
    <s v="No, not right now"/>
    <m/>
    <s v="No, not right now"/>
    <m/>
    <s v="No, not right now"/>
    <m/>
    <s v="No, not right now"/>
    <m/>
    <n v="0"/>
    <m/>
    <m/>
    <m/>
    <x v="1"/>
    <n v="1"/>
    <x v="2"/>
    <x v="1"/>
    <s v="Reducing the water flow and split the water from tap to prevent wastage"/>
    <m/>
    <x v="0"/>
    <x v="0"/>
    <x v="0"/>
    <x v="0"/>
    <x v="0"/>
    <m/>
    <m/>
    <s v="Builder Bear"/>
    <m/>
    <s v="Chance to learn new skill"/>
    <m/>
    <s v="Guidance"/>
    <m/>
    <s v="Local Citizens"/>
    <m/>
    <m/>
    <m/>
    <n v="1"/>
    <m/>
    <m/>
    <m/>
    <m/>
    <m/>
    <m/>
    <m/>
    <m/>
    <m/>
    <m/>
    <m/>
    <m/>
    <m/>
    <m/>
    <n v="1"/>
    <m/>
    <m/>
    <m/>
    <m/>
    <m/>
    <m/>
    <n v="1"/>
    <m/>
    <m/>
    <m/>
    <m/>
    <m/>
    <m/>
    <m/>
    <n v="1"/>
    <m/>
    <m/>
    <m/>
    <m/>
    <m/>
    <m/>
    <m/>
    <m/>
    <m/>
    <n v="1"/>
    <s v=""/>
    <n v="1"/>
    <s v=""/>
    <s v=""/>
    <s v=""/>
    <s v=""/>
    <s v=""/>
    <n v="1"/>
    <n v="1"/>
    <m/>
    <m/>
    <m/>
    <m/>
    <m/>
    <m/>
    <m/>
    <m/>
    <m/>
    <m/>
    <x v="1"/>
    <s v="Water"/>
    <n v="1"/>
    <x v="0"/>
    <s v="Private"/>
    <x v="1"/>
    <s v="Pvt School"/>
  </r>
  <r>
    <n v="43341.431691041667"/>
    <s v="R Atul Satvik"/>
    <s v="bhuvanaranjith04@gmail.com"/>
    <s v="Male"/>
    <n v="9841171276"/>
    <s v="DAV Boys "/>
    <s v="9th"/>
    <n v="13.5"/>
    <s v="Vimal &amp; Gauthamraj"/>
    <s v="Communication skills"/>
    <s v="No, not right now"/>
    <m/>
    <s v="No, not right now"/>
    <m/>
    <s v="Yes of course!"/>
    <s v="Egmore - checked"/>
    <s v="No, not right now"/>
    <m/>
    <n v="0"/>
    <m/>
    <m/>
    <m/>
    <x v="0"/>
    <m/>
    <x v="0"/>
    <x v="0"/>
    <m/>
    <m/>
    <x v="0"/>
    <x v="0"/>
    <x v="0"/>
    <x v="0"/>
    <x v="0"/>
    <m/>
    <m/>
    <s v="Reporting Rhino"/>
    <s v="because that is the first thing I would do"/>
    <s v="Chance to learn new skill"/>
    <s v="better problem solving ability"/>
    <s v="Access to Solutions"/>
    <s v="I hope to get better in all aspects"/>
    <s v="Both are Equally important"/>
    <s v="To report the problem"/>
    <s v="To solve the problem"/>
    <m/>
    <n v="1"/>
    <m/>
    <m/>
    <m/>
    <m/>
    <m/>
    <m/>
    <m/>
    <m/>
    <m/>
    <n v="1"/>
    <m/>
    <m/>
    <m/>
    <m/>
    <m/>
    <m/>
    <m/>
    <m/>
    <m/>
    <n v="1"/>
    <m/>
    <m/>
    <n v="1"/>
    <m/>
    <m/>
    <m/>
    <m/>
    <m/>
    <m/>
    <m/>
    <m/>
    <m/>
    <m/>
    <m/>
    <m/>
    <m/>
    <m/>
    <n v="1"/>
    <m/>
    <m/>
    <s v=""/>
    <s v=""/>
    <s v=""/>
    <s v=""/>
    <s v=""/>
    <n v="1"/>
    <s v=""/>
    <s v=""/>
    <m/>
    <n v="1"/>
    <m/>
    <m/>
    <m/>
    <m/>
    <m/>
    <m/>
    <m/>
    <n v="1"/>
    <m/>
    <x v="1"/>
    <m/>
    <n v="0"/>
    <x v="1"/>
    <s v="Private"/>
    <x v="1"/>
    <s v="Pvt School"/>
  </r>
  <r>
    <n v="43341.43967295139"/>
    <s v="A E Hemanth"/>
    <s v="yaminielumalai2004@yahoo.com"/>
    <s v="Male"/>
    <n v="9176641114"/>
    <s v="DAV Boys "/>
    <s v="9th"/>
    <n v="13.5"/>
    <s v="Vimal &amp; Gauthamraj"/>
    <s v="Like to play Chess and Badminton &amp; to study"/>
    <s v="No, not right now"/>
    <m/>
    <s v="No, not right now"/>
    <m/>
    <s v="No, not right now"/>
    <m/>
    <s v="No, not right now"/>
    <m/>
    <n v="1"/>
    <n v="2"/>
    <s v="Local corporator"/>
    <s v="Water was heavily leaking in our apartment. I reported it to the Local Corporator"/>
    <x v="0"/>
    <m/>
    <x v="0"/>
    <x v="0"/>
    <m/>
    <m/>
    <x v="0"/>
    <x v="0"/>
    <x v="0"/>
    <x v="0"/>
    <x v="0"/>
    <m/>
    <m/>
    <s v="Reporting Rhino"/>
    <s v="I love to report problems"/>
    <s v="Chance to learn new skill"/>
    <s v="Report the problems and get a better support through this class"/>
    <s v="Outside School Visits"/>
    <s v="Practical challenge &amp; practical solving"/>
    <s v="Both are Equally important"/>
    <s v="Report the problem"/>
    <s v="Solve the problem"/>
    <m/>
    <n v="1"/>
    <m/>
    <m/>
    <m/>
    <m/>
    <m/>
    <m/>
    <m/>
    <m/>
    <m/>
    <n v="1"/>
    <m/>
    <m/>
    <m/>
    <m/>
    <m/>
    <m/>
    <m/>
    <m/>
    <m/>
    <n v="1"/>
    <m/>
    <m/>
    <n v="1"/>
    <m/>
    <m/>
    <m/>
    <m/>
    <m/>
    <m/>
    <m/>
    <m/>
    <m/>
    <m/>
    <m/>
    <m/>
    <m/>
    <m/>
    <n v="1"/>
    <m/>
    <m/>
    <n v="1"/>
    <s v=""/>
    <s v=""/>
    <s v=""/>
    <s v=""/>
    <s v=""/>
    <s v=""/>
    <n v="1"/>
    <m/>
    <m/>
    <n v="1"/>
    <m/>
    <m/>
    <n v="1"/>
    <m/>
    <m/>
    <m/>
    <m/>
    <m/>
    <x v="0"/>
    <m/>
    <n v="2"/>
    <x v="2"/>
    <s v="Private"/>
    <x v="1"/>
    <s v="Pvt School"/>
  </r>
  <r>
    <n v="43341.446713252313"/>
    <s v="V Girishvarun"/>
    <s v="venkatesanplv@gmail.com"/>
    <s v="Male"/>
    <n v="9841399966"/>
    <s v="DAV Boys "/>
    <s v="9th"/>
    <n v="15"/>
    <s v="Vimal &amp; Gauthamraj"/>
    <m/>
    <s v="No, not right now"/>
    <m/>
    <s v="No, not right now"/>
    <m/>
    <s v="No, not right now"/>
    <m/>
    <s v="No, not right now"/>
    <m/>
    <n v="0"/>
    <m/>
    <m/>
    <m/>
    <x v="0"/>
    <m/>
    <x v="0"/>
    <x v="0"/>
    <m/>
    <m/>
    <x v="0"/>
    <x v="0"/>
    <x v="0"/>
    <x v="0"/>
    <x v="0"/>
    <m/>
    <m/>
    <s v="Reporting Rhino"/>
    <m/>
    <s v="Want to make a change"/>
    <m/>
    <s v="Access to Solutions"/>
    <m/>
    <s v="Both are Equally important"/>
    <m/>
    <m/>
    <m/>
    <m/>
    <n v="1"/>
    <m/>
    <m/>
    <m/>
    <m/>
    <m/>
    <m/>
    <m/>
    <m/>
    <m/>
    <m/>
    <m/>
    <m/>
    <m/>
    <n v="1"/>
    <m/>
    <m/>
    <m/>
    <m/>
    <m/>
    <m/>
    <n v="1"/>
    <m/>
    <m/>
    <m/>
    <m/>
    <m/>
    <m/>
    <m/>
    <n v="1"/>
    <m/>
    <m/>
    <m/>
    <m/>
    <m/>
    <m/>
    <m/>
    <m/>
    <m/>
    <n v="1"/>
    <s v=""/>
    <s v=""/>
    <s v=""/>
    <s v=""/>
    <s v=""/>
    <s v=""/>
    <s v=""/>
    <n v="1"/>
    <m/>
    <n v="1"/>
    <m/>
    <m/>
    <m/>
    <m/>
    <m/>
    <m/>
    <m/>
    <m/>
    <m/>
    <x v="1"/>
    <m/>
    <n v="0"/>
    <x v="1"/>
    <s v="Private"/>
    <x v="1"/>
    <s v="Pvt School"/>
  </r>
  <r>
    <n v="43341.449601203705"/>
    <s v="Aavardhan L"/>
    <s v="pralok2004@gmail.com"/>
    <s v="Male"/>
    <m/>
    <s v="DAV Boys "/>
    <s v="9th"/>
    <n v="14"/>
    <s v="Vimal &amp; Gauthamraj"/>
    <s v="A very fast learner"/>
    <s v="No, not right now"/>
    <m/>
    <s v="No, not right now"/>
    <m/>
    <s v="No, not right now"/>
    <m/>
    <s v="No, not right now"/>
    <m/>
    <n v="1"/>
    <n v="2"/>
    <s v="School principal / teacher / admin"/>
    <s v="Water problem due to water leakage from taps in locality"/>
    <x v="1"/>
    <n v="5"/>
    <x v="2"/>
    <x v="1"/>
    <s v="Water wastage"/>
    <s v="Multi Tap , less consuming air pressure water system"/>
    <x v="0"/>
    <x v="0"/>
    <x v="0"/>
    <x v="0"/>
    <x v="0"/>
    <m/>
    <m/>
    <s v="Campaign Chameleon"/>
    <s v="People are less aware of things"/>
    <s v="Want to make a change"/>
    <s v="Building new things"/>
    <s v="Guidance"/>
    <s v="Different ideas"/>
    <s v="Both are Equally important"/>
    <s v="Execute given duties"/>
    <s v="spread awareness"/>
    <m/>
    <m/>
    <n v="1"/>
    <m/>
    <m/>
    <m/>
    <m/>
    <m/>
    <n v="1"/>
    <m/>
    <m/>
    <m/>
    <m/>
    <m/>
    <m/>
    <m/>
    <m/>
    <n v="1"/>
    <m/>
    <m/>
    <m/>
    <m/>
    <m/>
    <m/>
    <m/>
    <n v="1"/>
    <m/>
    <m/>
    <m/>
    <m/>
    <m/>
    <m/>
    <m/>
    <m/>
    <n v="1"/>
    <m/>
    <m/>
    <m/>
    <m/>
    <m/>
    <m/>
    <m/>
    <n v="1"/>
    <n v="1"/>
    <s v=""/>
    <s v=""/>
    <s v=""/>
    <s v=""/>
    <s v=""/>
    <n v="1"/>
    <n v="1"/>
    <m/>
    <m/>
    <m/>
    <m/>
    <m/>
    <n v="1"/>
    <m/>
    <m/>
    <m/>
    <m/>
    <x v="2"/>
    <s v="Water"/>
    <n v="7"/>
    <x v="2"/>
    <s v="Private"/>
    <x v="1"/>
    <s v="Pvt School"/>
  </r>
  <r>
    <n v="43341.460754664353"/>
    <s v="K S Shriram Kumar"/>
    <s v="jayanthikcs@gmail.com"/>
    <s v="Male"/>
    <n v="9884167545"/>
    <s v="DAV Boys "/>
    <s v="9th"/>
    <n v="14"/>
    <s v="Vimal &amp; Gauthamraj"/>
    <m/>
    <s v="No, not right now"/>
    <m/>
    <s v="No, not right now"/>
    <m/>
    <s v="No, not right now"/>
    <m/>
    <s v="No, not right now"/>
    <m/>
    <n v="0"/>
    <m/>
    <m/>
    <m/>
    <x v="0"/>
    <m/>
    <x v="0"/>
    <x v="0"/>
    <m/>
    <m/>
    <x v="0"/>
    <x v="0"/>
    <x v="0"/>
    <x v="0"/>
    <x v="0"/>
    <m/>
    <m/>
    <s v="Builder Bear"/>
    <s v="Because I have an interest in building things"/>
    <s v="Chance to learn new skill"/>
    <s v="1) Better understanding of problem solving, 2) Thinking skills, 3) Building skills"/>
    <s v="Access to Solutions"/>
    <s v="Understanding problem solving. Create a solution myself"/>
    <s v="Both are Equally important"/>
    <s v="They are necessary for creating the solution. As they are facing it, they can relate to it better"/>
    <s v="They implement the solution. They find the solution"/>
    <m/>
    <n v="1"/>
    <m/>
    <m/>
    <m/>
    <m/>
    <m/>
    <m/>
    <n v="1"/>
    <m/>
    <m/>
    <n v="1"/>
    <m/>
    <m/>
    <n v="1"/>
    <m/>
    <m/>
    <m/>
    <n v="1"/>
    <m/>
    <m/>
    <m/>
    <m/>
    <m/>
    <m/>
    <m/>
    <m/>
    <n v="1"/>
    <m/>
    <m/>
    <m/>
    <m/>
    <m/>
    <n v="1"/>
    <m/>
    <m/>
    <m/>
    <m/>
    <m/>
    <m/>
    <m/>
    <m/>
    <s v=""/>
    <s v=""/>
    <s v=""/>
    <s v=""/>
    <s v=""/>
    <s v=""/>
    <s v=""/>
    <n v="1"/>
    <m/>
    <n v="1"/>
    <m/>
    <m/>
    <m/>
    <n v="1"/>
    <m/>
    <n v="1"/>
    <m/>
    <m/>
    <m/>
    <x v="1"/>
    <m/>
    <n v="0"/>
    <x v="1"/>
    <s v="Private"/>
    <x v="1"/>
    <s v="Pvt School"/>
  </r>
  <r>
    <n v="43341.468153414353"/>
    <s v="Aneesh Kaarthik Sivakumar"/>
    <s v="aswiniks@gmail.com"/>
    <s v="Male"/>
    <n v="9445216258"/>
    <s v="DAV Boys "/>
    <s v="9th"/>
    <n v="14"/>
    <s v="Vimal &amp; Gauthamraj"/>
    <s v="I love avionics and aeronautics"/>
    <s v="No, not right now"/>
    <m/>
    <s v="No, not right now"/>
    <m/>
    <s v="No, not right now"/>
    <m/>
    <s v="No, not right now"/>
    <m/>
    <n v="0"/>
    <m/>
    <m/>
    <m/>
    <x v="0"/>
    <m/>
    <x v="0"/>
    <x v="0"/>
    <m/>
    <m/>
    <x v="0"/>
    <x v="0"/>
    <x v="0"/>
    <x v="0"/>
    <x v="0"/>
    <m/>
    <m/>
    <s v="Action Ant"/>
    <s v="I chose it because I like technology and building"/>
    <s v="Chance to learn new skill"/>
    <s v="Problem solving"/>
    <s v="Guidance"/>
    <s v="Hands on building activities"/>
    <s v="Local Citizens"/>
    <s v="Finding a problem and presenting it to the govt"/>
    <s v="solving the problems"/>
    <m/>
    <n v="1"/>
    <m/>
    <m/>
    <m/>
    <m/>
    <m/>
    <m/>
    <m/>
    <m/>
    <m/>
    <n v="1"/>
    <m/>
    <m/>
    <m/>
    <m/>
    <m/>
    <m/>
    <m/>
    <m/>
    <m/>
    <n v="1"/>
    <m/>
    <m/>
    <n v="1"/>
    <m/>
    <m/>
    <m/>
    <m/>
    <m/>
    <m/>
    <m/>
    <n v="1"/>
    <n v="1"/>
    <m/>
    <m/>
    <m/>
    <m/>
    <m/>
    <m/>
    <m/>
    <m/>
    <s v=""/>
    <s v=""/>
    <s v=""/>
    <s v=""/>
    <s v=""/>
    <s v=""/>
    <s v=""/>
    <n v="1"/>
    <n v="1"/>
    <n v="1"/>
    <m/>
    <m/>
    <m/>
    <m/>
    <m/>
    <m/>
    <m/>
    <m/>
    <m/>
    <x v="1"/>
    <m/>
    <n v="0"/>
    <x v="1"/>
    <s v="Private"/>
    <x v="1"/>
    <s v="Pvt School"/>
  </r>
  <r>
    <n v="43341.472279201393"/>
    <s v="S Abhishek"/>
    <m/>
    <s v="Male"/>
    <m/>
    <s v="DAV Boys "/>
    <s v="9th"/>
    <n v="13"/>
    <s v="Vimal &amp; Gauthamraj"/>
    <s v="I know to play Cricket"/>
    <s v="No, not right now"/>
    <m/>
    <s v="No, not right now"/>
    <m/>
    <s v="Yes of course!"/>
    <s v="Chepauk -checked"/>
    <s v="Yes of course!"/>
    <s v="J Anbazhagan - checked"/>
    <n v="0"/>
    <m/>
    <m/>
    <m/>
    <x v="0"/>
    <m/>
    <x v="0"/>
    <x v="0"/>
    <m/>
    <m/>
    <x v="0"/>
    <x v="0"/>
    <x v="0"/>
    <x v="0"/>
    <x v="0"/>
    <m/>
    <m/>
    <s v="Hands-on Hippo"/>
    <s v="We can solve the problem at our own speed"/>
    <s v="Want to make a change"/>
    <s v="All the solve ninja techniques"/>
    <s v="Access to Solutions"/>
    <s v="Enhancing solving skills and opening our mind to the outside world"/>
    <s v="Both are Equally important"/>
    <s v="Discovering and Reporting the problem"/>
    <s v="Solving the problem as soon as possible"/>
    <m/>
    <m/>
    <n v="1"/>
    <m/>
    <m/>
    <m/>
    <m/>
    <m/>
    <m/>
    <m/>
    <m/>
    <n v="1"/>
    <m/>
    <m/>
    <m/>
    <m/>
    <m/>
    <m/>
    <m/>
    <m/>
    <m/>
    <n v="1"/>
    <m/>
    <m/>
    <n v="1"/>
    <m/>
    <m/>
    <m/>
    <m/>
    <m/>
    <m/>
    <m/>
    <m/>
    <m/>
    <m/>
    <n v="1"/>
    <m/>
    <m/>
    <m/>
    <m/>
    <m/>
    <m/>
    <s v=""/>
    <s v=""/>
    <s v=""/>
    <s v=""/>
    <s v=""/>
    <n v="1"/>
    <n v="1"/>
    <s v=""/>
    <m/>
    <n v="1"/>
    <m/>
    <m/>
    <m/>
    <m/>
    <n v="1"/>
    <n v="1"/>
    <m/>
    <m/>
    <m/>
    <x v="1"/>
    <m/>
    <n v="0"/>
    <x v="1"/>
    <s v="Private"/>
    <x v="1"/>
    <s v="Pvt School"/>
  </r>
  <r>
    <n v="43341.474494270835"/>
    <s v="Srinand Balaji"/>
    <s v="bsrinand@gmail.com"/>
    <s v="Male"/>
    <m/>
    <s v="DAV Boys "/>
    <s v="9th"/>
    <n v="14"/>
    <s v="Vimal &amp; Gauthamraj"/>
    <m/>
    <s v="No, not right now"/>
    <m/>
    <s v="No, not right now"/>
    <m/>
    <s v="No, not right now"/>
    <m/>
    <s v="Yes of course!"/>
    <s v="Nataraj R - Checked"/>
    <n v="0"/>
    <m/>
    <m/>
    <m/>
    <x v="0"/>
    <m/>
    <x v="0"/>
    <x v="0"/>
    <m/>
    <m/>
    <x v="0"/>
    <x v="0"/>
    <x v="0"/>
    <x v="0"/>
    <x v="0"/>
    <m/>
    <m/>
    <s v="Techno Tiger"/>
    <s v="Cause I am well equipped with technology"/>
    <s v="Chance to learn new skill"/>
    <s v="Reporting skills, problem solving skills, etc"/>
    <s v="Access to Solutions"/>
    <s v="Make this country a better place"/>
    <s v="Both are Equally important"/>
    <s v="Reporting and investigating the problems"/>
    <s v="collecting all the records of problems and implementing with suitable solutions"/>
    <m/>
    <n v="1"/>
    <m/>
    <m/>
    <m/>
    <m/>
    <m/>
    <m/>
    <m/>
    <m/>
    <m/>
    <n v="1"/>
    <m/>
    <m/>
    <m/>
    <m/>
    <m/>
    <m/>
    <m/>
    <m/>
    <m/>
    <n v="1"/>
    <m/>
    <m/>
    <m/>
    <m/>
    <m/>
    <n v="1"/>
    <m/>
    <m/>
    <m/>
    <m/>
    <n v="1"/>
    <m/>
    <m/>
    <m/>
    <m/>
    <m/>
    <m/>
    <m/>
    <m/>
    <m/>
    <s v=""/>
    <s v=""/>
    <s v=""/>
    <s v=""/>
    <s v=""/>
    <s v=""/>
    <n v="1"/>
    <s v=""/>
    <m/>
    <n v="1"/>
    <m/>
    <m/>
    <n v="1"/>
    <m/>
    <m/>
    <m/>
    <m/>
    <m/>
    <m/>
    <x v="1"/>
    <m/>
    <n v="0"/>
    <x v="1"/>
    <s v="Private"/>
    <x v="1"/>
    <s v="Pvt School"/>
  </r>
  <r>
    <n v="43341.47732460648"/>
    <s v="K B Pranav"/>
    <s v="balaji.pranav@gmail.com"/>
    <s v="Male"/>
    <m/>
    <s v="DAV Boys "/>
    <s v="9th"/>
    <n v="14"/>
    <s v="Vimal &amp; Gauthamraj"/>
    <s v="Like to play cricket and football + to study"/>
    <s v="No, not right now"/>
    <m/>
    <s v="No, not right now"/>
    <m/>
    <s v="No, not right now"/>
    <m/>
    <s v="No, not right now"/>
    <m/>
    <n v="0"/>
    <m/>
    <m/>
    <m/>
    <x v="0"/>
    <m/>
    <x v="0"/>
    <x v="0"/>
    <m/>
    <m/>
    <x v="0"/>
    <x v="0"/>
    <x v="0"/>
    <x v="0"/>
    <x v="0"/>
    <m/>
    <m/>
    <s v="Reporting Rhino"/>
    <s v="His job is interesting "/>
    <s v="Want to make a change"/>
    <m/>
    <s v="Guidance"/>
    <m/>
    <s v="Local Citizens"/>
    <m/>
    <m/>
    <m/>
    <m/>
    <n v="1"/>
    <m/>
    <m/>
    <m/>
    <m/>
    <m/>
    <m/>
    <m/>
    <m/>
    <m/>
    <m/>
    <m/>
    <m/>
    <m/>
    <n v="1"/>
    <m/>
    <m/>
    <m/>
    <m/>
    <m/>
    <m/>
    <n v="1"/>
    <m/>
    <m/>
    <m/>
    <m/>
    <m/>
    <m/>
    <m/>
    <n v="1"/>
    <m/>
    <m/>
    <m/>
    <m/>
    <m/>
    <m/>
    <m/>
    <m/>
    <n v="1"/>
    <m/>
    <s v=""/>
    <s v=""/>
    <s v=""/>
    <s v=""/>
    <s v=""/>
    <s v=""/>
    <s v=""/>
    <n v="1"/>
    <n v="1"/>
    <m/>
    <m/>
    <m/>
    <m/>
    <m/>
    <m/>
    <m/>
    <m/>
    <m/>
    <m/>
    <x v="1"/>
    <m/>
    <n v="0"/>
    <x v="1"/>
    <s v="Private"/>
    <x v="1"/>
    <s v="Pvt School"/>
  </r>
  <r>
    <n v="43341.479277361112"/>
    <s v="G Rajiv Krishna"/>
    <s v="nerfboy002@gmail.com"/>
    <s v="Male"/>
    <m/>
    <s v="DAV Boys "/>
    <s v="9th"/>
    <n v="14"/>
    <s v="Vimal &amp; Gauthamraj"/>
    <s v="I am a video and photo editor I like to create new contend "/>
    <s v="No, not right now"/>
    <m/>
    <s v="No, not right now"/>
    <m/>
    <s v="Yes of course!"/>
    <s v="T Nagar - checked"/>
    <s v="No, not right now"/>
    <m/>
    <n v="1"/>
    <n v="1"/>
    <s v="Govt. agency"/>
    <s v="The electricity transformer near my house shorted and the whole area did not have power"/>
    <x v="0"/>
    <m/>
    <x v="0"/>
    <x v="0"/>
    <m/>
    <m/>
    <x v="0"/>
    <x v="0"/>
    <x v="0"/>
    <x v="0"/>
    <x v="0"/>
    <m/>
    <m/>
    <s v="None"/>
    <m/>
    <m/>
    <m/>
    <m/>
    <m/>
    <m/>
    <m/>
    <m/>
    <m/>
    <m/>
    <m/>
    <m/>
    <m/>
    <n v="1"/>
    <m/>
    <m/>
    <m/>
    <m/>
    <m/>
    <m/>
    <m/>
    <m/>
    <m/>
    <m/>
    <n v="1"/>
    <m/>
    <m/>
    <m/>
    <m/>
    <m/>
    <m/>
    <n v="1"/>
    <m/>
    <m/>
    <m/>
    <m/>
    <m/>
    <m/>
    <m/>
    <n v="1"/>
    <m/>
    <m/>
    <m/>
    <m/>
    <m/>
    <m/>
    <m/>
    <m/>
    <m/>
    <n v="1"/>
    <n v="1"/>
    <s v=""/>
    <s v=""/>
    <s v=""/>
    <s v=""/>
    <n v="1"/>
    <s v=""/>
    <s v=""/>
    <m/>
    <m/>
    <m/>
    <m/>
    <m/>
    <m/>
    <m/>
    <m/>
    <m/>
    <m/>
    <n v="1"/>
    <x v="0"/>
    <m/>
    <n v="1"/>
    <x v="0"/>
    <s v="Private"/>
    <x v="1"/>
    <s v="Pvt School"/>
  </r>
  <r>
    <n v="43341.481900937499"/>
    <s v="V Pranav"/>
    <s v="kodivisri@yahoo.co.in"/>
    <s v="Male"/>
    <m/>
    <s v="DAV Boys "/>
    <s v="9th"/>
    <n v="14"/>
    <s v="Vimal &amp; Gauthamraj"/>
    <s v="I am a good cricketer and  speaker "/>
    <s v="No, not right now"/>
    <m/>
    <s v="No, not right now"/>
    <m/>
    <s v="Yes of course!"/>
    <s v="Mylapore - checked"/>
    <s v="No, not right now"/>
    <m/>
    <n v="1"/>
    <n v="1"/>
    <s v="Local corporator"/>
    <s v="I reported about the drainage problem and slide in front of house"/>
    <x v="0"/>
    <m/>
    <x v="0"/>
    <x v="0"/>
    <m/>
    <m/>
    <x v="0"/>
    <x v="0"/>
    <x v="0"/>
    <x v="0"/>
    <x v="0"/>
    <m/>
    <m/>
    <s v="None"/>
    <m/>
    <m/>
    <m/>
    <m/>
    <m/>
    <m/>
    <m/>
    <m/>
    <m/>
    <m/>
    <m/>
    <m/>
    <m/>
    <n v="1"/>
    <m/>
    <m/>
    <m/>
    <m/>
    <m/>
    <m/>
    <m/>
    <m/>
    <m/>
    <m/>
    <n v="1"/>
    <m/>
    <m/>
    <m/>
    <m/>
    <m/>
    <m/>
    <n v="1"/>
    <m/>
    <m/>
    <m/>
    <m/>
    <m/>
    <m/>
    <m/>
    <n v="1"/>
    <m/>
    <m/>
    <m/>
    <m/>
    <m/>
    <m/>
    <m/>
    <m/>
    <m/>
    <n v="1"/>
    <n v="1"/>
    <s v=""/>
    <s v=""/>
    <s v=""/>
    <s v=""/>
    <n v="1"/>
    <s v=""/>
    <s v=""/>
    <m/>
    <m/>
    <m/>
    <m/>
    <m/>
    <m/>
    <m/>
    <m/>
    <m/>
    <m/>
    <n v="1"/>
    <x v="0"/>
    <m/>
    <n v="1"/>
    <x v="0"/>
    <s v="Private"/>
    <x v="1"/>
    <s v="Pvt School"/>
  </r>
  <r>
    <n v="43341.482829745371"/>
    <s v="U Shiv Kumar"/>
    <m/>
    <s v="Male"/>
    <n v="9884157336"/>
    <s v="DAV Boys "/>
    <s v="9th"/>
    <n v="14"/>
    <s v="Vimal &amp; Gauthamraj"/>
    <m/>
    <s v="No, not right now"/>
    <m/>
    <s v="No, not right now"/>
    <m/>
    <s v="No, not right now"/>
    <m/>
    <s v="No, not right now"/>
    <m/>
    <n v="0"/>
    <m/>
    <m/>
    <m/>
    <x v="0"/>
    <m/>
    <x v="0"/>
    <x v="0"/>
    <m/>
    <m/>
    <x v="0"/>
    <x v="0"/>
    <x v="0"/>
    <x v="0"/>
    <x v="0"/>
    <m/>
    <m/>
    <s v="Reporting Rhino"/>
    <m/>
    <m/>
    <m/>
    <m/>
    <m/>
    <m/>
    <m/>
    <m/>
    <m/>
    <m/>
    <m/>
    <m/>
    <m/>
    <n v="1"/>
    <m/>
    <m/>
    <m/>
    <m/>
    <m/>
    <m/>
    <m/>
    <m/>
    <m/>
    <m/>
    <n v="1"/>
    <m/>
    <m/>
    <m/>
    <m/>
    <m/>
    <m/>
    <n v="1"/>
    <m/>
    <m/>
    <m/>
    <m/>
    <m/>
    <m/>
    <m/>
    <n v="1"/>
    <m/>
    <m/>
    <m/>
    <m/>
    <m/>
    <m/>
    <m/>
    <m/>
    <m/>
    <n v="1"/>
    <s v=""/>
    <s v=""/>
    <s v=""/>
    <s v=""/>
    <s v=""/>
    <s v=""/>
    <s v=""/>
    <n v="1"/>
    <m/>
    <m/>
    <m/>
    <m/>
    <m/>
    <m/>
    <m/>
    <m/>
    <m/>
    <m/>
    <n v="1"/>
    <x v="1"/>
    <m/>
    <n v="0"/>
    <x v="1"/>
    <s v="Private"/>
    <x v="1"/>
    <s v="Pvt School"/>
  </r>
  <r>
    <n v="43341.484867916668"/>
    <s v="B Harish Prabhakar"/>
    <s v="pbkrishnan23@gmail.com"/>
    <s v="Male"/>
    <n v="9840223057"/>
    <s v="DAV Boys "/>
    <s v="9th"/>
    <n v="13"/>
    <s v="Vimal &amp; Gauthamraj"/>
    <m/>
    <s v="No, not right now"/>
    <m/>
    <s v="No, not right now"/>
    <m/>
    <s v="No, not right now"/>
    <m/>
    <s v="No, not right now"/>
    <m/>
    <n v="0"/>
    <m/>
    <m/>
    <m/>
    <x v="0"/>
    <m/>
    <x v="0"/>
    <x v="0"/>
    <m/>
    <m/>
    <x v="0"/>
    <x v="0"/>
    <x v="0"/>
    <x v="0"/>
    <x v="0"/>
    <m/>
    <m/>
    <s v="Reporting Rhino"/>
    <s v="I am good at reporting in a very good manner "/>
    <s v="Chance to learn new skill"/>
    <s v="Helping tendency and solving "/>
    <s v="Outside School Visits"/>
    <m/>
    <s v="Local Citizens"/>
    <s v="Help in economic condition of country "/>
    <m/>
    <m/>
    <n v="1"/>
    <m/>
    <m/>
    <m/>
    <m/>
    <m/>
    <m/>
    <m/>
    <m/>
    <m/>
    <n v="1"/>
    <n v="1"/>
    <m/>
    <m/>
    <m/>
    <m/>
    <m/>
    <m/>
    <m/>
    <n v="1"/>
    <m/>
    <m/>
    <m/>
    <m/>
    <m/>
    <m/>
    <m/>
    <m/>
    <n v="1"/>
    <m/>
    <m/>
    <m/>
    <m/>
    <m/>
    <m/>
    <m/>
    <m/>
    <n v="1"/>
    <m/>
    <m/>
    <m/>
    <s v=""/>
    <s v=""/>
    <s v=""/>
    <s v=""/>
    <s v=""/>
    <s v=""/>
    <s v=""/>
    <n v="1"/>
    <m/>
    <m/>
    <n v="1"/>
    <m/>
    <m/>
    <m/>
    <m/>
    <m/>
    <m/>
    <m/>
    <m/>
    <x v="1"/>
    <m/>
    <n v="0"/>
    <x v="1"/>
    <s v="Private"/>
    <x v="1"/>
    <s v="Pvt School"/>
  </r>
  <r>
    <n v="43341.48689054398"/>
    <s v="V R Keshav"/>
    <s v="mgr2k@rediffmail.com"/>
    <s v="Male"/>
    <n v="9445949114"/>
    <s v="DAV Boys "/>
    <s v="9th"/>
    <m/>
    <s v="Vimal &amp; Gauthamraj"/>
    <s v="I am a singer "/>
    <s v="No, not right now"/>
    <m/>
    <s v="No, not right now"/>
    <m/>
    <s v="No, not right now"/>
    <m/>
    <s v="Yes of course!"/>
    <s v="M K Mohan - checked"/>
    <n v="0"/>
    <m/>
    <m/>
    <m/>
    <x v="0"/>
    <m/>
    <x v="0"/>
    <x v="0"/>
    <m/>
    <m/>
    <x v="0"/>
    <x v="0"/>
    <x v="0"/>
    <x v="0"/>
    <x v="0"/>
    <m/>
    <m/>
    <s v="Techno Tiger"/>
    <s v="I chose this because I wanted to develop something new to the public which is useful "/>
    <s v="Want to make a change"/>
    <m/>
    <m/>
    <s v="That people would like my ideas "/>
    <s v="Both are Equally important"/>
    <m/>
    <m/>
    <m/>
    <m/>
    <n v="1"/>
    <m/>
    <m/>
    <m/>
    <m/>
    <m/>
    <m/>
    <m/>
    <m/>
    <m/>
    <m/>
    <m/>
    <m/>
    <m/>
    <n v="1"/>
    <m/>
    <m/>
    <m/>
    <m/>
    <m/>
    <m/>
    <n v="1"/>
    <m/>
    <m/>
    <m/>
    <m/>
    <m/>
    <m/>
    <m/>
    <n v="1"/>
    <m/>
    <n v="1"/>
    <m/>
    <m/>
    <m/>
    <m/>
    <m/>
    <m/>
    <m/>
    <m/>
    <s v=""/>
    <s v=""/>
    <s v=""/>
    <s v=""/>
    <s v=""/>
    <s v=""/>
    <n v="1"/>
    <s v=""/>
    <m/>
    <m/>
    <m/>
    <m/>
    <m/>
    <m/>
    <m/>
    <m/>
    <m/>
    <n v="1"/>
    <m/>
    <x v="1"/>
    <m/>
    <n v="0"/>
    <x v="1"/>
    <s v="Private"/>
    <x v="1"/>
    <s v="Pvt School"/>
  </r>
  <r>
    <n v="43341.489711608796"/>
    <s v="N Sri Rohan Reddy"/>
    <m/>
    <s v="Male"/>
    <n v="9444389634"/>
    <s v="DAV Boys "/>
    <s v="9th"/>
    <n v="14"/>
    <s v="Vimal &amp; Gauthamraj"/>
    <s v="I am cool"/>
    <s v="No, not right now"/>
    <m/>
    <s v="No, not right now"/>
    <m/>
    <s v="No, not right now"/>
    <m/>
    <s v="No, not right now"/>
    <m/>
    <n v="0"/>
    <m/>
    <m/>
    <m/>
    <x v="0"/>
    <m/>
    <x v="0"/>
    <x v="0"/>
    <m/>
    <m/>
    <x v="0"/>
    <x v="0"/>
    <x v="0"/>
    <x v="0"/>
    <x v="0"/>
    <m/>
    <m/>
    <s v="Hands-on Hippo"/>
    <s v="Because I don't get ideas so I adopt an idea "/>
    <s v="School made it compulsory"/>
    <s v="Techno tiger , Builder bear "/>
    <s v="Outside School Visits"/>
    <m/>
    <s v="Both are Equally important"/>
    <s v="To inform the problems "/>
    <s v="To hear the problems "/>
    <m/>
    <m/>
    <m/>
    <n v="1"/>
    <m/>
    <m/>
    <m/>
    <m/>
    <n v="1"/>
    <m/>
    <m/>
    <m/>
    <m/>
    <m/>
    <m/>
    <m/>
    <m/>
    <m/>
    <m/>
    <m/>
    <m/>
    <n v="1"/>
    <m/>
    <m/>
    <n v="1"/>
    <m/>
    <m/>
    <m/>
    <m/>
    <m/>
    <m/>
    <m/>
    <m/>
    <m/>
    <m/>
    <n v="1"/>
    <m/>
    <m/>
    <m/>
    <m/>
    <m/>
    <m/>
    <s v=""/>
    <s v=""/>
    <s v=""/>
    <s v=""/>
    <s v=""/>
    <s v=""/>
    <s v=""/>
    <n v="1"/>
    <m/>
    <m/>
    <n v="1"/>
    <m/>
    <m/>
    <m/>
    <m/>
    <m/>
    <m/>
    <m/>
    <m/>
    <x v="1"/>
    <m/>
    <n v="0"/>
    <x v="1"/>
    <s v="Private"/>
    <x v="1"/>
    <s v="Pvt School"/>
  </r>
  <r>
    <n v="43341.491682708336"/>
    <s v="M Tholkappiyan"/>
    <s v="mmozhi@gmail.com"/>
    <s v="Male"/>
    <n v="9445576121"/>
    <s v="DAV Boys "/>
    <s v="9th"/>
    <n v="14"/>
    <s v="Vimal &amp; Gauthamraj"/>
    <s v="I am a artist "/>
    <s v="No, not right now"/>
    <m/>
    <s v="No, not right now"/>
    <m/>
    <s v="No, not right now"/>
    <m/>
    <s v="No, not right now"/>
    <m/>
    <n v="0"/>
    <m/>
    <m/>
    <m/>
    <x v="0"/>
    <m/>
    <x v="0"/>
    <x v="0"/>
    <m/>
    <m/>
    <x v="0"/>
    <x v="0"/>
    <x v="0"/>
    <x v="0"/>
    <x v="0"/>
    <m/>
    <m/>
    <s v="Techno Tiger"/>
    <s v="I am a techno tiger because I love to use technology and even tech can be used for the society, so I love it "/>
    <s v="Want to make a change"/>
    <s v="Helping tendency and solving "/>
    <m/>
    <m/>
    <m/>
    <m/>
    <m/>
    <m/>
    <m/>
    <n v="1"/>
    <m/>
    <m/>
    <m/>
    <m/>
    <m/>
    <m/>
    <m/>
    <m/>
    <n v="1"/>
    <n v="1"/>
    <m/>
    <m/>
    <m/>
    <m/>
    <m/>
    <m/>
    <m/>
    <m/>
    <m/>
    <m/>
    <n v="1"/>
    <m/>
    <m/>
    <m/>
    <m/>
    <m/>
    <m/>
    <m/>
    <n v="1"/>
    <n v="1"/>
    <m/>
    <m/>
    <m/>
    <m/>
    <m/>
    <m/>
    <m/>
    <m/>
    <m/>
    <s v=""/>
    <s v=""/>
    <s v=""/>
    <s v=""/>
    <s v=""/>
    <s v=""/>
    <s v=""/>
    <n v="1"/>
    <m/>
    <m/>
    <m/>
    <m/>
    <m/>
    <m/>
    <m/>
    <m/>
    <m/>
    <m/>
    <n v="1"/>
    <x v="1"/>
    <m/>
    <n v="0"/>
    <x v="1"/>
    <s v="Private"/>
    <x v="1"/>
    <s v="Pvt School"/>
  </r>
  <r>
    <n v="43341.492514467594"/>
    <s v="P Shreyas Aditya"/>
    <m/>
    <s v="Male"/>
    <n v="9840879922"/>
    <s v="DAV Boys "/>
    <s v="9th"/>
    <n v="14"/>
    <s v="Vimal &amp; Gauthamraj"/>
    <m/>
    <s v="No, not right now"/>
    <m/>
    <s v="No, not right now"/>
    <m/>
    <s v="No, not right now"/>
    <m/>
    <s v="No, not right now"/>
    <m/>
    <n v="0"/>
    <m/>
    <m/>
    <m/>
    <x v="0"/>
    <m/>
    <x v="0"/>
    <x v="0"/>
    <m/>
    <m/>
    <x v="0"/>
    <x v="0"/>
    <x v="0"/>
    <x v="0"/>
    <x v="0"/>
    <m/>
    <m/>
    <s v="Techno Tiger"/>
    <s v="It's because I like technology and electronics "/>
    <s v="Want to make a change"/>
    <m/>
    <s v="Access to Solutions"/>
    <m/>
    <s v="Both are Equally important"/>
    <m/>
    <m/>
    <m/>
    <m/>
    <n v="1"/>
    <m/>
    <m/>
    <m/>
    <m/>
    <m/>
    <m/>
    <m/>
    <m/>
    <m/>
    <m/>
    <m/>
    <m/>
    <m/>
    <n v="1"/>
    <m/>
    <m/>
    <m/>
    <m/>
    <m/>
    <m/>
    <n v="1"/>
    <m/>
    <m/>
    <m/>
    <m/>
    <m/>
    <m/>
    <m/>
    <n v="1"/>
    <n v="1"/>
    <m/>
    <m/>
    <m/>
    <m/>
    <m/>
    <m/>
    <m/>
    <m/>
    <m/>
    <s v=""/>
    <s v=""/>
    <s v=""/>
    <s v=""/>
    <s v=""/>
    <s v=""/>
    <s v=""/>
    <n v="1"/>
    <m/>
    <n v="1"/>
    <m/>
    <m/>
    <m/>
    <m/>
    <m/>
    <m/>
    <m/>
    <m/>
    <m/>
    <x v="1"/>
    <m/>
    <n v="0"/>
    <x v="1"/>
    <s v="Private"/>
    <x v="1"/>
    <s v="Pvt School"/>
  </r>
  <r>
    <n v="43341.494877581019"/>
    <s v="M Mudit Lunkar"/>
    <s v="muditlunkar18@gmail.com"/>
    <s v="Male"/>
    <m/>
    <s v="DAV Boys "/>
    <s v="9th"/>
    <n v="14"/>
    <s v="Vimal &amp; Gauthamraj"/>
    <s v="Best in everything "/>
    <s v="No, not right now"/>
    <m/>
    <s v="No, not right now"/>
    <m/>
    <s v="No, not right now"/>
    <m/>
    <s v="No, not right now"/>
    <m/>
    <n v="0"/>
    <m/>
    <m/>
    <m/>
    <x v="0"/>
    <m/>
    <x v="0"/>
    <x v="0"/>
    <m/>
    <m/>
    <x v="0"/>
    <x v="0"/>
    <x v="0"/>
    <x v="0"/>
    <x v="0"/>
    <m/>
    <m/>
    <s v="Action Ant"/>
    <s v="Because I want to take actions against something wrong and encourage other to work for goo d"/>
    <s v="Want to make a change"/>
    <s v="Learn new skill"/>
    <s v="Access to Solutions"/>
    <s v="The make our country better from now"/>
    <s v="Both are Equally important"/>
    <s v="To make government aware of all the problem in our locality "/>
    <s v="To take decision for the problems "/>
    <m/>
    <m/>
    <n v="1"/>
    <m/>
    <m/>
    <m/>
    <m/>
    <m/>
    <m/>
    <m/>
    <m/>
    <m/>
    <m/>
    <m/>
    <m/>
    <n v="1"/>
    <m/>
    <m/>
    <m/>
    <m/>
    <m/>
    <n v="1"/>
    <m/>
    <m/>
    <n v="1"/>
    <m/>
    <m/>
    <m/>
    <m/>
    <m/>
    <m/>
    <m/>
    <m/>
    <m/>
    <m/>
    <m/>
    <n v="1"/>
    <m/>
    <m/>
    <m/>
    <m/>
    <m/>
    <s v=""/>
    <s v=""/>
    <s v=""/>
    <s v=""/>
    <s v=""/>
    <s v=""/>
    <s v=""/>
    <n v="1"/>
    <m/>
    <n v="1"/>
    <m/>
    <m/>
    <n v="1"/>
    <m/>
    <m/>
    <m/>
    <m/>
    <m/>
    <m/>
    <x v="1"/>
    <m/>
    <n v="0"/>
    <x v="1"/>
    <s v="Private"/>
    <x v="1"/>
    <s v="Pvt School"/>
  </r>
  <r>
    <n v="43341.497339363428"/>
    <s v="K Gokulpriyan"/>
    <s v="kgokulpriyan@gmail.com"/>
    <s v="Male"/>
    <n v="9444151610"/>
    <s v="DAV Boys "/>
    <s v="9th"/>
    <n v="14"/>
    <s v="Vimal &amp; Gauthamraj"/>
    <s v="Never takes anything serious "/>
    <s v="No, not right now"/>
    <m/>
    <s v="No, not right now"/>
    <m/>
    <s v="No, not right now"/>
    <m/>
    <s v="No, not right now"/>
    <m/>
    <n v="1"/>
    <n v="1"/>
    <s v="School principal / teacher / admin"/>
    <s v="No water at school"/>
    <x v="0"/>
    <m/>
    <x v="0"/>
    <x v="0"/>
    <m/>
    <m/>
    <x v="0"/>
    <x v="0"/>
    <x v="0"/>
    <x v="0"/>
    <x v="0"/>
    <m/>
    <m/>
    <s v="Techno Tiger"/>
    <s v="Because I like to solve the problem according to our lifestyle "/>
    <s v="Want to make a change"/>
    <s v="Build - up bear"/>
    <s v="Access to Solutions"/>
    <s v="To get solve and share"/>
    <s v="Local Citizens"/>
    <s v="To keep their environment clean in their own interest"/>
    <s v="Accept people problem"/>
    <m/>
    <m/>
    <n v="1"/>
    <m/>
    <m/>
    <m/>
    <m/>
    <m/>
    <n v="1"/>
    <m/>
    <m/>
    <m/>
    <m/>
    <m/>
    <m/>
    <m/>
    <m/>
    <m/>
    <m/>
    <n v="1"/>
    <m/>
    <m/>
    <m/>
    <m/>
    <n v="1"/>
    <m/>
    <m/>
    <m/>
    <m/>
    <m/>
    <m/>
    <m/>
    <m/>
    <m/>
    <m/>
    <m/>
    <n v="1"/>
    <m/>
    <m/>
    <m/>
    <m/>
    <m/>
    <n v="1"/>
    <s v=""/>
    <s v=""/>
    <s v=""/>
    <s v=""/>
    <s v=""/>
    <s v=""/>
    <n v="1"/>
    <m/>
    <n v="1"/>
    <m/>
    <m/>
    <m/>
    <n v="1"/>
    <m/>
    <n v="1"/>
    <m/>
    <m/>
    <m/>
    <x v="2"/>
    <m/>
    <n v="1"/>
    <x v="0"/>
    <s v="Private"/>
    <x v="1"/>
    <s v="Pvt School"/>
  </r>
  <r>
    <n v="43341.499139027779"/>
    <s v="Krish R Sonigara "/>
    <s v="krishsonigara2004@gmail.com"/>
    <s v="Male"/>
    <n v="9940264964"/>
    <s v="DAV Boys "/>
    <s v="9th"/>
    <n v="14"/>
    <s v="Vimal &amp; Gauthamraj"/>
    <m/>
    <s v="No, not right now"/>
    <m/>
    <s v="No, not right now"/>
    <m/>
    <s v="No, not right now"/>
    <m/>
    <s v="No, not right now"/>
    <m/>
    <n v="0"/>
    <m/>
    <m/>
    <m/>
    <x v="0"/>
    <m/>
    <x v="0"/>
    <x v="0"/>
    <m/>
    <m/>
    <x v="0"/>
    <x v="0"/>
    <x v="0"/>
    <x v="0"/>
    <x v="0"/>
    <m/>
    <m/>
    <s v="Hands-on Hippo"/>
    <s v="I choose this ninja because I use the extincting solutions "/>
    <s v="Chance to learn new skill"/>
    <s v="I want ot make environment clean"/>
    <s v="Access to Solutions"/>
    <s v="New changes, this will make the environment united"/>
    <s v="Local Government"/>
    <m/>
    <m/>
    <m/>
    <n v="1"/>
    <m/>
    <m/>
    <m/>
    <m/>
    <m/>
    <m/>
    <m/>
    <m/>
    <m/>
    <m/>
    <n v="1"/>
    <m/>
    <m/>
    <m/>
    <m/>
    <m/>
    <m/>
    <m/>
    <m/>
    <m/>
    <m/>
    <n v="1"/>
    <m/>
    <m/>
    <m/>
    <m/>
    <m/>
    <m/>
    <m/>
    <n v="1"/>
    <m/>
    <m/>
    <m/>
    <n v="1"/>
    <m/>
    <m/>
    <m/>
    <m/>
    <m/>
    <m/>
    <s v=""/>
    <s v=""/>
    <s v=""/>
    <s v=""/>
    <s v=""/>
    <s v=""/>
    <s v=""/>
    <n v="1"/>
    <m/>
    <n v="1"/>
    <m/>
    <m/>
    <m/>
    <n v="1"/>
    <m/>
    <m/>
    <m/>
    <m/>
    <m/>
    <x v="1"/>
    <m/>
    <n v="0"/>
    <x v="1"/>
    <s v="Private"/>
    <x v="1"/>
    <s v="Pvt School"/>
  </r>
  <r>
    <n v="43341.500993506939"/>
    <s v="A Mahesh"/>
    <s v="123annadutai@gmail.com"/>
    <s v="Male"/>
    <n v="9445722976"/>
    <s v="DAV Boys "/>
    <s v="9th"/>
    <n v="13"/>
    <s v="Vimal &amp; Gauthamraj"/>
    <m/>
    <s v="No, not right now"/>
    <m/>
    <s v="No, not right now"/>
    <m/>
    <s v="Yes of course!"/>
    <s v="T Nagar - checked"/>
    <s v="No, not right now"/>
    <m/>
    <n v="0"/>
    <m/>
    <m/>
    <m/>
    <x v="0"/>
    <m/>
    <x v="0"/>
    <x v="0"/>
    <m/>
    <m/>
    <x v="0"/>
    <x v="0"/>
    <x v="0"/>
    <x v="0"/>
    <x v="0"/>
    <m/>
    <m/>
    <s v="Techno Tiger"/>
    <s v="Because , Here they use technology which is very helpful to solve problems "/>
    <s v="There is fun in it"/>
    <s v="Help others "/>
    <m/>
    <s v="Go out and enjoy life"/>
    <s v="Local Citizens"/>
    <s v="To make the other citizens realise their mistake "/>
    <m/>
    <m/>
    <m/>
    <m/>
    <m/>
    <n v="1"/>
    <n v="1"/>
    <m/>
    <m/>
    <m/>
    <m/>
    <m/>
    <m/>
    <n v="1"/>
    <m/>
    <m/>
    <m/>
    <m/>
    <m/>
    <m/>
    <m/>
    <m/>
    <m/>
    <n v="1"/>
    <m/>
    <m/>
    <m/>
    <m/>
    <m/>
    <m/>
    <m/>
    <m/>
    <n v="1"/>
    <n v="1"/>
    <m/>
    <m/>
    <m/>
    <m/>
    <m/>
    <m/>
    <m/>
    <m/>
    <m/>
    <s v=""/>
    <s v=""/>
    <s v=""/>
    <s v=""/>
    <s v=""/>
    <n v="1"/>
    <s v=""/>
    <s v=""/>
    <m/>
    <m/>
    <m/>
    <m/>
    <m/>
    <m/>
    <m/>
    <m/>
    <n v="1"/>
    <m/>
    <m/>
    <x v="1"/>
    <m/>
    <n v="0"/>
    <x v="1"/>
    <s v="Private"/>
    <x v="1"/>
    <s v="Pvt School"/>
  </r>
  <r>
    <n v="43341.502080451392"/>
    <s v="S K Prasanna Arjun"/>
    <s v="subupranna2004@gmail.com"/>
    <s v="Male"/>
    <m/>
    <s v="DAV Boys "/>
    <s v="9th"/>
    <n v="14"/>
    <s v="Vimal &amp; Gauthamraj"/>
    <m/>
    <s v="No, not right now"/>
    <m/>
    <s v="No, not right now"/>
    <m/>
    <s v="No, not right now"/>
    <m/>
    <s v="No, not right now"/>
    <m/>
    <n v="0"/>
    <m/>
    <m/>
    <m/>
    <x v="0"/>
    <m/>
    <x v="0"/>
    <x v="0"/>
    <m/>
    <m/>
    <x v="0"/>
    <x v="0"/>
    <x v="0"/>
    <x v="0"/>
    <x v="0"/>
    <m/>
    <m/>
    <s v="Techno Tiger"/>
    <s v="I love working with technology for people "/>
    <s v="Chance to learn new skill"/>
    <m/>
    <s v="Access to Solutions"/>
    <m/>
    <s v="Both are Equally important"/>
    <m/>
    <m/>
    <m/>
    <n v="1"/>
    <m/>
    <m/>
    <m/>
    <m/>
    <m/>
    <m/>
    <m/>
    <m/>
    <m/>
    <m/>
    <m/>
    <m/>
    <m/>
    <m/>
    <n v="1"/>
    <m/>
    <m/>
    <m/>
    <m/>
    <m/>
    <m/>
    <n v="1"/>
    <m/>
    <m/>
    <m/>
    <m/>
    <m/>
    <m/>
    <m/>
    <n v="1"/>
    <n v="1"/>
    <m/>
    <m/>
    <m/>
    <m/>
    <m/>
    <m/>
    <m/>
    <m/>
    <m/>
    <s v=""/>
    <s v=""/>
    <s v=""/>
    <s v=""/>
    <s v=""/>
    <s v=""/>
    <s v=""/>
    <n v="1"/>
    <m/>
    <n v="1"/>
    <m/>
    <m/>
    <m/>
    <m/>
    <m/>
    <m/>
    <m/>
    <m/>
    <m/>
    <x v="1"/>
    <m/>
    <n v="0"/>
    <x v="1"/>
    <s v="Private"/>
    <x v="1"/>
    <s v="Pvt School"/>
  </r>
  <r>
    <n v="43341.503313668982"/>
    <s v="Heet M Bhansali"/>
    <s v="heetbhansali9@gmail.com"/>
    <s v="Male"/>
    <n v="7338976884"/>
    <s v="DAV Boys "/>
    <s v="9th"/>
    <n v="13"/>
    <s v="Vimal &amp; Gauthamraj"/>
    <s v="Want to clean India"/>
    <s v="No, not right now"/>
    <m/>
    <s v="No, not right now"/>
    <m/>
    <s v="No, not right now"/>
    <m/>
    <s v="No, not right now"/>
    <m/>
    <n v="0"/>
    <m/>
    <m/>
    <m/>
    <x v="0"/>
    <m/>
    <x v="0"/>
    <x v="0"/>
    <m/>
    <m/>
    <x v="0"/>
    <x v="0"/>
    <x v="0"/>
    <x v="0"/>
    <x v="0"/>
    <m/>
    <m/>
    <s v="None"/>
    <s v="None"/>
    <m/>
    <s v="Keep the environment clean"/>
    <s v="Access to Solutions"/>
    <m/>
    <s v="Local Citizens"/>
    <m/>
    <m/>
    <m/>
    <m/>
    <m/>
    <m/>
    <m/>
    <n v="1"/>
    <m/>
    <m/>
    <m/>
    <m/>
    <m/>
    <m/>
    <n v="1"/>
    <m/>
    <m/>
    <m/>
    <m/>
    <m/>
    <m/>
    <m/>
    <m/>
    <m/>
    <m/>
    <n v="1"/>
    <m/>
    <m/>
    <m/>
    <m/>
    <m/>
    <m/>
    <m/>
    <n v="1"/>
    <m/>
    <m/>
    <m/>
    <m/>
    <m/>
    <m/>
    <m/>
    <m/>
    <m/>
    <n v="1"/>
    <s v=""/>
    <s v=""/>
    <s v=""/>
    <s v=""/>
    <s v=""/>
    <s v=""/>
    <s v=""/>
    <n v="1"/>
    <m/>
    <n v="1"/>
    <m/>
    <m/>
    <m/>
    <m/>
    <m/>
    <m/>
    <m/>
    <m/>
    <m/>
    <x v="1"/>
    <m/>
    <n v="0"/>
    <x v="1"/>
    <s v="Private"/>
    <x v="1"/>
    <s v="Pvt School"/>
  </r>
  <r>
    <n v="43341.51153123843"/>
    <s v="Kartik Goklani"/>
    <s v="kartik.goklani@gmail.com"/>
    <s v="Male"/>
    <n v="7741753083"/>
    <s v="DAV Boys "/>
    <s v="9th"/>
    <n v="13"/>
    <s v="Vimal &amp; Gauthamraj"/>
    <m/>
    <s v="No, not right now"/>
    <m/>
    <s v="No, not right now"/>
    <m/>
    <s v="No, not right now"/>
    <m/>
    <s v="No, not right now"/>
    <m/>
    <n v="0"/>
    <m/>
    <m/>
    <m/>
    <x v="0"/>
    <m/>
    <x v="0"/>
    <x v="0"/>
    <m/>
    <m/>
    <x v="0"/>
    <x v="0"/>
    <x v="0"/>
    <x v="0"/>
    <x v="0"/>
    <m/>
    <m/>
    <s v="Techno Tiger"/>
    <s v="I like technology and build some tech - stuff in the future "/>
    <s v="Chance to learn new skill"/>
    <s v="Help other people. Think of different ways to solve a problem"/>
    <s v="Access to Solutions"/>
    <s v="Help me and other people to make other people realise the importance of cleanliness "/>
    <s v="Both are Equally important"/>
    <s v="Report a problem, start a campaign "/>
    <s v="Implement on the reports, start govt organisations "/>
    <m/>
    <n v="1"/>
    <m/>
    <m/>
    <m/>
    <m/>
    <m/>
    <m/>
    <m/>
    <m/>
    <m/>
    <m/>
    <n v="1"/>
    <m/>
    <m/>
    <m/>
    <m/>
    <m/>
    <m/>
    <m/>
    <m/>
    <n v="1"/>
    <n v="1"/>
    <m/>
    <n v="1"/>
    <m/>
    <m/>
    <m/>
    <m/>
    <m/>
    <m/>
    <m/>
    <n v="1"/>
    <n v="1"/>
    <m/>
    <m/>
    <m/>
    <m/>
    <m/>
    <m/>
    <m/>
    <m/>
    <s v=""/>
    <s v=""/>
    <s v=""/>
    <s v=""/>
    <s v=""/>
    <s v=""/>
    <s v=""/>
    <n v="1"/>
    <n v="1"/>
    <n v="1"/>
    <m/>
    <m/>
    <m/>
    <m/>
    <m/>
    <n v="1"/>
    <m/>
    <m/>
    <m/>
    <x v="1"/>
    <m/>
    <n v="0"/>
    <x v="1"/>
    <s v="Private"/>
    <x v="1"/>
    <s v="Pvt School"/>
  </r>
  <r>
    <n v="43341.514218854165"/>
    <s v="Deepak Srinivasan"/>
    <s v="deepaksrini1602@gmail.com"/>
    <s v="Male"/>
    <n v="9498305205"/>
    <s v="DAV Boys "/>
    <s v="9th"/>
    <n v="13"/>
    <s v="Vimal &amp; Gauthamraj"/>
    <s v="Sense of Humor"/>
    <s v="No, not right now"/>
    <m/>
    <s v="No, not right now"/>
    <m/>
    <s v="No, not right now"/>
    <m/>
    <s v="Yes of course!"/>
    <s v="Nataraj R - Checked"/>
    <n v="0"/>
    <m/>
    <m/>
    <m/>
    <x v="0"/>
    <m/>
    <x v="0"/>
    <x v="0"/>
    <m/>
    <m/>
    <x v="0"/>
    <x v="0"/>
    <x v="0"/>
    <x v="0"/>
    <x v="0"/>
    <m/>
    <m/>
    <s v="Hands-on Hippo"/>
    <s v="Because reports and campaigns don't always work and a hands on solution is more effective and simple "/>
    <s v="Want to make a change"/>
    <s v="Logical and critical thinking , working under stress "/>
    <s v="Access to Solutions"/>
    <m/>
    <s v="Both are Equally important"/>
    <s v="Discover and try to solve the problem"/>
    <s v="Use their resources to solve the problem "/>
    <m/>
    <m/>
    <n v="1"/>
    <m/>
    <m/>
    <m/>
    <m/>
    <m/>
    <m/>
    <m/>
    <m/>
    <m/>
    <m/>
    <m/>
    <n v="1"/>
    <m/>
    <m/>
    <m/>
    <n v="1"/>
    <m/>
    <m/>
    <n v="1"/>
    <m/>
    <m/>
    <n v="1"/>
    <m/>
    <m/>
    <m/>
    <m/>
    <m/>
    <m/>
    <m/>
    <m/>
    <m/>
    <m/>
    <n v="1"/>
    <m/>
    <m/>
    <m/>
    <m/>
    <m/>
    <m/>
    <s v=""/>
    <s v=""/>
    <s v=""/>
    <s v=""/>
    <s v=""/>
    <s v=""/>
    <n v="1"/>
    <s v=""/>
    <m/>
    <n v="1"/>
    <m/>
    <m/>
    <m/>
    <m/>
    <m/>
    <m/>
    <m/>
    <m/>
    <m/>
    <x v="1"/>
    <m/>
    <n v="0"/>
    <x v="1"/>
    <s v="Private"/>
    <x v="1"/>
    <s v="Pvt School"/>
  </r>
  <r>
    <n v="43341.51498821759"/>
    <s v="Suren Dineshkumar"/>
    <s v="suren3k333@gmail.com"/>
    <s v="Male"/>
    <m/>
    <s v="DAV Boys "/>
    <s v="9th"/>
    <n v="14"/>
    <s v="Vimal &amp; Gauthamraj"/>
    <s v="Social Skills"/>
    <s v="No, not right now"/>
    <m/>
    <s v="No, not right now"/>
    <m/>
    <s v="No, not right now"/>
    <m/>
    <s v="No, not right now"/>
    <m/>
    <n v="0"/>
    <m/>
    <m/>
    <m/>
    <x v="0"/>
    <m/>
    <x v="0"/>
    <x v="0"/>
    <m/>
    <m/>
    <x v="0"/>
    <x v="0"/>
    <x v="0"/>
    <x v="0"/>
    <x v="0"/>
    <m/>
    <m/>
    <s v="None"/>
    <m/>
    <m/>
    <m/>
    <m/>
    <m/>
    <m/>
    <m/>
    <m/>
    <m/>
    <m/>
    <m/>
    <m/>
    <m/>
    <n v="1"/>
    <m/>
    <m/>
    <m/>
    <m/>
    <m/>
    <m/>
    <m/>
    <m/>
    <m/>
    <m/>
    <n v="1"/>
    <m/>
    <m/>
    <m/>
    <m/>
    <m/>
    <m/>
    <n v="1"/>
    <m/>
    <m/>
    <m/>
    <m/>
    <m/>
    <m/>
    <m/>
    <n v="1"/>
    <m/>
    <m/>
    <m/>
    <m/>
    <m/>
    <m/>
    <m/>
    <m/>
    <m/>
    <n v="1"/>
    <s v=""/>
    <s v=""/>
    <s v=""/>
    <s v=""/>
    <s v=""/>
    <s v=""/>
    <s v=""/>
    <n v="1"/>
    <m/>
    <m/>
    <m/>
    <m/>
    <m/>
    <m/>
    <m/>
    <m/>
    <m/>
    <m/>
    <n v="1"/>
    <x v="1"/>
    <m/>
    <n v="0"/>
    <x v="1"/>
    <s v="Private"/>
    <x v="1"/>
    <s v="Pvt School"/>
  </r>
  <r>
    <n v="43341.517895833334"/>
    <s v="Balasubramoniam"/>
    <s v="sangeethagovindhan@gmail.com"/>
    <s v="Male"/>
    <n v="9677733644"/>
    <s v="DAV Boys "/>
    <s v="9th"/>
    <n v="13"/>
    <s v="Vimal &amp; Gauthamraj"/>
    <m/>
    <s v="No, not right now"/>
    <m/>
    <s v="No, not right now"/>
    <m/>
    <s v="No, not right now"/>
    <m/>
    <s v="No, not right now"/>
    <m/>
    <n v="1"/>
    <n v="1"/>
    <s v="Govt. agency"/>
    <s v="A tree fell into sewage, They took it out and put it in the middle of the street"/>
    <x v="0"/>
    <m/>
    <x v="0"/>
    <x v="0"/>
    <m/>
    <m/>
    <x v="0"/>
    <x v="0"/>
    <x v="0"/>
    <x v="0"/>
    <x v="0"/>
    <m/>
    <m/>
    <s v="Techno Tiger"/>
    <s v="Because I like to use technology "/>
    <s v="Chance to learn new skill"/>
    <s v="problems solver"/>
    <s v="Access to Solutions"/>
    <m/>
    <m/>
    <m/>
    <m/>
    <m/>
    <n v="1"/>
    <m/>
    <m/>
    <m/>
    <m/>
    <m/>
    <m/>
    <m/>
    <m/>
    <m/>
    <n v="1"/>
    <m/>
    <m/>
    <m/>
    <m/>
    <m/>
    <m/>
    <m/>
    <m/>
    <m/>
    <m/>
    <m/>
    <n v="1"/>
    <m/>
    <m/>
    <m/>
    <m/>
    <m/>
    <m/>
    <m/>
    <n v="1"/>
    <n v="1"/>
    <m/>
    <m/>
    <m/>
    <m/>
    <m/>
    <m/>
    <m/>
    <m/>
    <m/>
    <n v="1"/>
    <s v=""/>
    <s v=""/>
    <s v=""/>
    <s v=""/>
    <s v=""/>
    <s v=""/>
    <n v="1"/>
    <m/>
    <n v="1"/>
    <m/>
    <m/>
    <m/>
    <m/>
    <m/>
    <m/>
    <m/>
    <m/>
    <m/>
    <x v="0"/>
    <m/>
    <n v="1"/>
    <x v="0"/>
    <s v="Private"/>
    <x v="1"/>
    <s v="Pvt School"/>
  </r>
  <r>
    <n v="43341.533580972224"/>
    <s v="A O Navin Kumar"/>
    <s v="omprakash.icc@gmail.com"/>
    <s v="Male"/>
    <n v="944543532035"/>
    <s v="DAV Boys "/>
    <s v="9th"/>
    <n v="13"/>
    <s v="Vimal &amp; Gauthamraj"/>
    <m/>
    <s v="No, not right now"/>
    <m/>
    <s v="No, not right now"/>
    <m/>
    <s v="Yes of course!"/>
    <s v="Mylapore - checked"/>
    <s v="No, not right now"/>
    <m/>
    <n v="0"/>
    <m/>
    <m/>
    <m/>
    <x v="0"/>
    <m/>
    <x v="0"/>
    <x v="0"/>
    <m/>
    <m/>
    <x v="0"/>
    <x v="0"/>
    <x v="0"/>
    <x v="0"/>
    <x v="0"/>
    <m/>
    <m/>
    <s v="Techno Tiger"/>
    <s v="Because its only one I know"/>
    <s v="It's interesting "/>
    <s v="Useful skills"/>
    <s v="Access to Solutions"/>
    <s v="Something other than certificate "/>
    <s v="Local Citizens"/>
    <s v="They actually undergo it and complain it to government "/>
    <s v="Try to solve it"/>
    <m/>
    <m/>
    <m/>
    <m/>
    <n v="1"/>
    <m/>
    <m/>
    <m/>
    <m/>
    <m/>
    <m/>
    <m/>
    <m/>
    <n v="1"/>
    <m/>
    <m/>
    <m/>
    <m/>
    <m/>
    <m/>
    <m/>
    <n v="1"/>
    <m/>
    <m/>
    <n v="1"/>
    <m/>
    <m/>
    <m/>
    <m/>
    <m/>
    <m/>
    <m/>
    <m/>
    <m/>
    <m/>
    <m/>
    <m/>
    <m/>
    <m/>
    <m/>
    <m/>
    <n v="1"/>
    <s v=""/>
    <s v=""/>
    <s v=""/>
    <s v=""/>
    <s v=""/>
    <n v="1"/>
    <s v=""/>
    <s v=""/>
    <m/>
    <n v="1"/>
    <m/>
    <m/>
    <m/>
    <m/>
    <m/>
    <m/>
    <m/>
    <m/>
    <m/>
    <x v="1"/>
    <m/>
    <n v="0"/>
    <x v="1"/>
    <s v="Private"/>
    <x v="1"/>
    <s v="Pvt School"/>
  </r>
  <r>
    <n v="43341.535046759258"/>
    <s v="V Amitesh"/>
    <s v="rakshan.11112004@gmail.com"/>
    <s v="Male"/>
    <m/>
    <s v="DAV Boys "/>
    <s v="9th"/>
    <n v="13"/>
    <s v="Vimal &amp; Gauthamraj"/>
    <s v="I love to solve problems using robot"/>
    <s v="No, not right now"/>
    <m/>
    <s v="No, not right now"/>
    <m/>
    <s v="No, not right now"/>
    <m/>
    <s v="No, not right now"/>
    <m/>
    <n v="0"/>
    <m/>
    <m/>
    <m/>
    <x v="0"/>
    <m/>
    <x v="0"/>
    <x v="0"/>
    <m/>
    <m/>
    <x v="0"/>
    <x v="0"/>
    <x v="0"/>
    <x v="0"/>
    <x v="0"/>
    <m/>
    <m/>
    <s v="Techno Tiger"/>
    <s v="It love to solve problem with machine "/>
    <s v="Want to make a change"/>
    <m/>
    <s v="Access to Solutions"/>
    <m/>
    <s v="Local Citizens"/>
    <s v="follow rules"/>
    <m/>
    <m/>
    <m/>
    <n v="1"/>
    <m/>
    <m/>
    <m/>
    <m/>
    <m/>
    <m/>
    <m/>
    <m/>
    <m/>
    <m/>
    <m/>
    <m/>
    <m/>
    <n v="1"/>
    <n v="1"/>
    <m/>
    <m/>
    <m/>
    <m/>
    <m/>
    <m/>
    <m/>
    <m/>
    <m/>
    <m/>
    <m/>
    <m/>
    <m/>
    <n v="1"/>
    <n v="1"/>
    <m/>
    <m/>
    <m/>
    <m/>
    <m/>
    <m/>
    <m/>
    <m/>
    <m/>
    <s v=""/>
    <s v=""/>
    <s v=""/>
    <s v=""/>
    <s v=""/>
    <s v=""/>
    <s v=""/>
    <n v="1"/>
    <m/>
    <n v="1"/>
    <m/>
    <m/>
    <m/>
    <m/>
    <m/>
    <m/>
    <m/>
    <m/>
    <m/>
    <x v="1"/>
    <m/>
    <n v="0"/>
    <x v="1"/>
    <s v="Private"/>
    <x v="1"/>
    <s v="Pvt School"/>
  </r>
  <r>
    <n v="43341.537471678239"/>
    <s v="Krishna S"/>
    <s v="ratkrish0104@gmail.com"/>
    <s v="Male"/>
    <n v="9123545252"/>
    <s v="DAV Boys "/>
    <s v="9th"/>
    <n v="14"/>
    <s v="Vimal &amp; Gauthamraj"/>
    <s v="Football player "/>
    <s v="No, not right now"/>
    <m/>
    <s v="No, not right now"/>
    <m/>
    <s v="Yes of course!"/>
    <s v="T Nagar - checked"/>
    <s v="Yes of course!"/>
    <s v="B Sathya -checked"/>
    <n v="1"/>
    <n v="1"/>
    <s v="Local corporator"/>
    <s v="Garbage bin and street light"/>
    <x v="0"/>
    <m/>
    <x v="0"/>
    <x v="0"/>
    <m/>
    <m/>
    <x v="0"/>
    <x v="0"/>
    <x v="0"/>
    <x v="0"/>
    <x v="0"/>
    <m/>
    <m/>
    <s v="Techno Tiger"/>
    <m/>
    <s v="Want to make a change"/>
    <m/>
    <s v="Access to Solutions"/>
    <s v="Problem saving by using mind "/>
    <s v="Both are Equally important"/>
    <s v="To make ourselves to be more strong"/>
    <s v="To improve facilities "/>
    <m/>
    <m/>
    <n v="1"/>
    <m/>
    <m/>
    <m/>
    <m/>
    <m/>
    <m/>
    <m/>
    <m/>
    <m/>
    <m/>
    <m/>
    <m/>
    <m/>
    <n v="1"/>
    <m/>
    <n v="1"/>
    <m/>
    <m/>
    <m/>
    <m/>
    <m/>
    <m/>
    <m/>
    <m/>
    <m/>
    <m/>
    <n v="1"/>
    <m/>
    <m/>
    <m/>
    <m/>
    <m/>
    <m/>
    <m/>
    <m/>
    <m/>
    <m/>
    <m/>
    <n v="1"/>
    <n v="1"/>
    <s v=""/>
    <s v=""/>
    <s v=""/>
    <s v=""/>
    <n v="1"/>
    <n v="1"/>
    <s v=""/>
    <m/>
    <n v="1"/>
    <m/>
    <m/>
    <m/>
    <n v="1"/>
    <m/>
    <m/>
    <m/>
    <m/>
    <m/>
    <x v="0"/>
    <m/>
    <n v="1"/>
    <x v="0"/>
    <s v="Private"/>
    <x v="1"/>
    <s v="Pvt School"/>
  </r>
  <r>
    <n v="43341.539077326393"/>
    <s v="Sujhay S"/>
    <s v="shrigod@gmail.com"/>
    <s v="Male"/>
    <n v="9840891143"/>
    <s v="DAV Boys "/>
    <s v="9th"/>
    <n v="14"/>
    <s v="Vimal &amp; Gauthamraj"/>
    <s v="I help pets "/>
    <s v="No, not right now"/>
    <m/>
    <s v="No, not right now"/>
    <m/>
    <s v="No, not right now"/>
    <m/>
    <s v="No, not right now"/>
    <m/>
    <n v="0"/>
    <m/>
    <m/>
    <m/>
    <x v="0"/>
    <m/>
    <x v="0"/>
    <x v="0"/>
    <m/>
    <m/>
    <x v="0"/>
    <x v="0"/>
    <x v="0"/>
    <x v="0"/>
    <x v="0"/>
    <m/>
    <m/>
    <s v="Hands-on Hippo"/>
    <s v="As I helped hands-on"/>
    <s v="Satisfaction "/>
    <m/>
    <s v="Access to Solutions"/>
    <m/>
    <s v="Both are Equally important"/>
    <s v="Helping hand-on"/>
    <s v="Helping in capitals "/>
    <m/>
    <m/>
    <m/>
    <m/>
    <n v="1"/>
    <n v="1"/>
    <m/>
    <m/>
    <m/>
    <m/>
    <m/>
    <m/>
    <m/>
    <m/>
    <m/>
    <m/>
    <n v="1"/>
    <m/>
    <n v="1"/>
    <m/>
    <m/>
    <m/>
    <m/>
    <m/>
    <m/>
    <m/>
    <m/>
    <m/>
    <m/>
    <n v="1"/>
    <m/>
    <m/>
    <m/>
    <m/>
    <m/>
    <n v="1"/>
    <m/>
    <m/>
    <m/>
    <m/>
    <m/>
    <m/>
    <s v=""/>
    <s v=""/>
    <s v=""/>
    <s v=""/>
    <s v=""/>
    <s v=""/>
    <s v=""/>
    <n v="1"/>
    <m/>
    <n v="1"/>
    <m/>
    <m/>
    <m/>
    <m/>
    <m/>
    <m/>
    <m/>
    <m/>
    <m/>
    <x v="1"/>
    <m/>
    <n v="0"/>
    <x v="1"/>
    <s v="Private"/>
    <x v="1"/>
    <s v="Pvt School"/>
  </r>
  <r>
    <n v="43341.541266111111"/>
    <s v="SA Sivam"/>
    <s v="sa.sivam6@gmail.com"/>
    <s v="Male"/>
    <n v="6383149259"/>
    <s v="DAV Boys "/>
    <s v="9th"/>
    <n v="14"/>
    <s v="Vimal &amp; Gauthamraj"/>
    <m/>
    <s v="No, not right now"/>
    <m/>
    <s v="No, not right now"/>
    <m/>
    <s v="No, not right now"/>
    <m/>
    <s v="No, not right now"/>
    <m/>
    <n v="0"/>
    <m/>
    <m/>
    <m/>
    <x v="0"/>
    <m/>
    <x v="0"/>
    <x v="0"/>
    <m/>
    <m/>
    <x v="0"/>
    <x v="0"/>
    <x v="0"/>
    <x v="0"/>
    <x v="0"/>
    <m/>
    <m/>
    <s v="Campaign Chameleon"/>
    <s v="As I collect details and boost it in social media"/>
    <s v="Want to make a change"/>
    <s v="Skill of social service and a problem solver "/>
    <s v="Access to Solutions"/>
    <m/>
    <s v="Both are Equally important"/>
    <s v="They should collect the details and should make aware"/>
    <s v="Take steps using corporation "/>
    <m/>
    <m/>
    <n v="1"/>
    <m/>
    <m/>
    <m/>
    <m/>
    <m/>
    <m/>
    <m/>
    <m/>
    <n v="1"/>
    <n v="1"/>
    <m/>
    <m/>
    <m/>
    <m/>
    <m/>
    <m/>
    <m/>
    <m/>
    <m/>
    <n v="1"/>
    <m/>
    <m/>
    <m/>
    <m/>
    <m/>
    <m/>
    <n v="1"/>
    <m/>
    <m/>
    <m/>
    <m/>
    <n v="1"/>
    <m/>
    <m/>
    <m/>
    <m/>
    <m/>
    <m/>
    <m/>
    <s v=""/>
    <s v=""/>
    <s v=""/>
    <s v=""/>
    <s v=""/>
    <s v=""/>
    <s v=""/>
    <n v="1"/>
    <m/>
    <n v="1"/>
    <m/>
    <m/>
    <m/>
    <m/>
    <m/>
    <m/>
    <m/>
    <m/>
    <m/>
    <x v="1"/>
    <m/>
    <n v="0"/>
    <x v="1"/>
    <s v="Private"/>
    <x v="1"/>
    <s v="Pvt School"/>
  </r>
  <r>
    <n v="43341.542420891201"/>
    <s v="Vishva Mehta "/>
    <m/>
    <s v="Male"/>
    <n v="9840044204"/>
    <s v="DAV Boys "/>
    <s v="9th"/>
    <n v="14"/>
    <s v="Vimal &amp; Gauthamraj"/>
    <s v="I am interested to solve neither to ignore "/>
    <s v="No, not right now"/>
    <m/>
    <s v="No, not right now"/>
    <m/>
    <s v="No, not right now"/>
    <m/>
    <s v="No, not right now"/>
    <m/>
    <n v="0"/>
    <m/>
    <m/>
    <m/>
    <x v="0"/>
    <m/>
    <x v="0"/>
    <x v="0"/>
    <m/>
    <m/>
    <x v="0"/>
    <x v="0"/>
    <x v="0"/>
    <x v="0"/>
    <x v="0"/>
    <m/>
    <m/>
    <s v="None"/>
    <m/>
    <m/>
    <m/>
    <m/>
    <m/>
    <m/>
    <m/>
    <m/>
    <m/>
    <m/>
    <m/>
    <m/>
    <m/>
    <n v="1"/>
    <m/>
    <m/>
    <m/>
    <m/>
    <m/>
    <m/>
    <m/>
    <m/>
    <m/>
    <m/>
    <n v="1"/>
    <m/>
    <m/>
    <m/>
    <m/>
    <m/>
    <m/>
    <n v="1"/>
    <m/>
    <m/>
    <m/>
    <m/>
    <m/>
    <m/>
    <m/>
    <n v="1"/>
    <m/>
    <m/>
    <m/>
    <m/>
    <m/>
    <m/>
    <m/>
    <m/>
    <m/>
    <n v="1"/>
    <s v=""/>
    <s v=""/>
    <s v=""/>
    <s v=""/>
    <s v=""/>
    <s v=""/>
    <s v=""/>
    <n v="1"/>
    <m/>
    <m/>
    <m/>
    <m/>
    <m/>
    <m/>
    <m/>
    <m/>
    <m/>
    <m/>
    <n v="1"/>
    <x v="1"/>
    <m/>
    <n v="0"/>
    <x v="1"/>
    <s v="Private"/>
    <x v="1"/>
    <s v="Pvt School"/>
  </r>
  <r>
    <n v="43341.547936574076"/>
    <s v="Kaushik Dineshkumar"/>
    <s v="kaudinusaras@gmail.com"/>
    <s v="Male"/>
    <n v="9841735888"/>
    <s v="DAV Boys "/>
    <s v="9th"/>
    <n v="13"/>
    <s v="Vimal &amp; Gauthamraj"/>
    <s v="My old tamil jokes "/>
    <s v="No, not right now"/>
    <m/>
    <s v="No, not right now"/>
    <m/>
    <s v="No, not right now"/>
    <m/>
    <s v="No, not right now"/>
    <m/>
    <n v="1"/>
    <n v="1"/>
    <s v="Govt. agency"/>
    <s v="Garbage dump near my home"/>
    <x v="0"/>
    <m/>
    <x v="0"/>
    <x v="0"/>
    <m/>
    <m/>
    <x v="0"/>
    <x v="0"/>
    <x v="0"/>
    <x v="0"/>
    <x v="0"/>
    <m/>
    <m/>
    <s v="Techno Tiger"/>
    <s v="As I did all of these"/>
    <s v="Want to make a change"/>
    <s v="A certificate and a change in my city "/>
    <s v="Access to Solutions"/>
    <s v="To listen my opinions "/>
    <s v="Local Citizens"/>
    <s v="As they are the real majority of govt"/>
    <m/>
    <m/>
    <m/>
    <n v="1"/>
    <m/>
    <m/>
    <m/>
    <m/>
    <m/>
    <m/>
    <m/>
    <m/>
    <m/>
    <n v="1"/>
    <m/>
    <m/>
    <m/>
    <m/>
    <m/>
    <m/>
    <m/>
    <n v="1"/>
    <m/>
    <m/>
    <m/>
    <m/>
    <m/>
    <m/>
    <m/>
    <m/>
    <m/>
    <m/>
    <n v="1"/>
    <m/>
    <m/>
    <m/>
    <m/>
    <m/>
    <m/>
    <m/>
    <m/>
    <n v="1"/>
    <m/>
    <n v="1"/>
    <s v=""/>
    <s v=""/>
    <s v=""/>
    <s v=""/>
    <s v=""/>
    <s v=""/>
    <n v="1"/>
    <m/>
    <n v="1"/>
    <m/>
    <m/>
    <m/>
    <m/>
    <m/>
    <m/>
    <m/>
    <m/>
    <m/>
    <x v="0"/>
    <m/>
    <n v="1"/>
    <x v="0"/>
    <s v="Private"/>
    <x v="1"/>
    <s v="Pvt School"/>
  </r>
  <r>
    <n v="43341.549830682867"/>
    <s v="Seyan Singampalli"/>
    <m/>
    <s v="Male"/>
    <n v="7010134199"/>
    <s v="DAV Boys "/>
    <s v="9th"/>
    <n v="13"/>
    <s v="Vimal &amp; Gauthamraj"/>
    <s v="My gaming skills "/>
    <s v="No, not right now"/>
    <m/>
    <s v="No, not right now"/>
    <m/>
    <s v="No, not right now"/>
    <m/>
    <s v="Yes of course!"/>
    <s v="T T V Dhinakar - checked"/>
    <n v="0"/>
    <m/>
    <m/>
    <m/>
    <x v="0"/>
    <m/>
    <x v="0"/>
    <x v="0"/>
    <m/>
    <m/>
    <x v="0"/>
    <x v="0"/>
    <x v="0"/>
    <x v="0"/>
    <x v="0"/>
    <m/>
    <m/>
    <s v="Techno Tiger"/>
    <s v="Because it is the a better way of solving "/>
    <s v="Want to make a change"/>
    <s v="Better at gadgets "/>
    <s v="Access to Solutions"/>
    <s v="To solve problems "/>
    <s v="Both are Equally important"/>
    <s v="They have to be aware "/>
    <s v="They should help "/>
    <m/>
    <m/>
    <n v="1"/>
    <m/>
    <m/>
    <m/>
    <m/>
    <m/>
    <n v="1"/>
    <m/>
    <m/>
    <m/>
    <m/>
    <m/>
    <m/>
    <m/>
    <m/>
    <m/>
    <m/>
    <m/>
    <m/>
    <m/>
    <n v="1"/>
    <m/>
    <m/>
    <m/>
    <n v="1"/>
    <m/>
    <m/>
    <m/>
    <m/>
    <m/>
    <m/>
    <m/>
    <m/>
    <m/>
    <n v="1"/>
    <m/>
    <m/>
    <m/>
    <m/>
    <m/>
    <s v=""/>
    <s v=""/>
    <s v=""/>
    <s v=""/>
    <s v=""/>
    <s v=""/>
    <n v="1"/>
    <s v=""/>
    <m/>
    <n v="1"/>
    <m/>
    <m/>
    <m/>
    <n v="1"/>
    <m/>
    <m/>
    <m/>
    <m/>
    <m/>
    <x v="1"/>
    <m/>
    <n v="0"/>
    <x v="1"/>
    <s v="Private"/>
    <x v="1"/>
    <s v="Pvt School"/>
  </r>
  <r>
    <n v="43341.552866168982"/>
    <s v="Baalamurugan S P"/>
    <s v="baalamurugan.sp@gmail.com"/>
    <s v="Male"/>
    <n v="9789033006"/>
    <s v="DAV Boys "/>
    <s v="9th"/>
    <n v="14"/>
    <s v="Vimal &amp; Gauthamraj"/>
    <s v="Humour sense "/>
    <s v="No, not right now"/>
    <m/>
    <s v="No, not right now"/>
    <m/>
    <s v="Yes of course!"/>
    <s v="T Nagar - checked"/>
    <s v="Yes of course!"/>
    <s v="B Sathya -checked"/>
    <n v="1"/>
    <n v="1"/>
    <s v="Govt. agency"/>
    <s v="Sudden stop collecting garbage from our area"/>
    <x v="0"/>
    <m/>
    <x v="0"/>
    <x v="0"/>
    <m/>
    <m/>
    <x v="0"/>
    <x v="0"/>
    <x v="0"/>
    <x v="0"/>
    <x v="0"/>
    <m/>
    <m/>
    <s v="Action Ant"/>
    <s v="Because I love multiple problem solving methods "/>
    <s v="Want to make a change"/>
    <s v="Improve my public knowledge and help my society &amp; all over state "/>
    <s v="Access to Solutions"/>
    <s v="Better problem solving"/>
    <s v="Both are Equally important"/>
    <s v="To follow laws implemented by government "/>
    <s v="To implement laws for welfare of public "/>
    <m/>
    <m/>
    <n v="1"/>
    <m/>
    <m/>
    <m/>
    <m/>
    <m/>
    <m/>
    <m/>
    <m/>
    <m/>
    <n v="1"/>
    <m/>
    <m/>
    <m/>
    <m/>
    <n v="1"/>
    <m/>
    <m/>
    <m/>
    <m/>
    <m/>
    <m/>
    <m/>
    <m/>
    <m/>
    <m/>
    <n v="1"/>
    <n v="1"/>
    <m/>
    <m/>
    <m/>
    <m/>
    <m/>
    <m/>
    <m/>
    <m/>
    <m/>
    <m/>
    <n v="1"/>
    <m/>
    <n v="1"/>
    <s v=""/>
    <s v=""/>
    <s v=""/>
    <s v=""/>
    <n v="1"/>
    <n v="1"/>
    <s v=""/>
    <m/>
    <n v="1"/>
    <m/>
    <m/>
    <m/>
    <n v="1"/>
    <m/>
    <m/>
    <m/>
    <m/>
    <m/>
    <x v="0"/>
    <m/>
    <n v="1"/>
    <x v="0"/>
    <s v="Private"/>
    <x v="1"/>
    <s v="Pvt School"/>
  </r>
  <r>
    <n v="43341.556368055557"/>
    <s v="Hari Haran M"/>
    <s v="tselvi1181@gmail.com"/>
    <s v="Male"/>
    <n v="9600177112"/>
    <s v="DAV Boys "/>
    <s v="9th"/>
    <m/>
    <s v="Vimal &amp; Gauthamraj"/>
    <s v="I'am the future striker in India's football team "/>
    <s v="No, not right now"/>
    <m/>
    <s v="No, not right now"/>
    <m/>
    <s v="No, not right now"/>
    <m/>
    <s v="No, not right now"/>
    <m/>
    <n v="0"/>
    <m/>
    <m/>
    <m/>
    <x v="0"/>
    <m/>
    <x v="0"/>
    <x v="0"/>
    <m/>
    <m/>
    <x v="0"/>
    <x v="0"/>
    <x v="0"/>
    <x v="0"/>
    <x v="0"/>
    <m/>
    <m/>
    <s v="None"/>
    <s v="Because I wanted to be BP (Black panther) who is involved to solve all problem "/>
    <m/>
    <s v="Help other , environment as well as ourself "/>
    <s v="Outside School Visits"/>
    <m/>
    <s v="Both are Equally important"/>
    <s v="Help local government "/>
    <s v="Help local  citizens "/>
    <m/>
    <m/>
    <m/>
    <m/>
    <m/>
    <n v="1"/>
    <m/>
    <m/>
    <m/>
    <m/>
    <m/>
    <m/>
    <n v="1"/>
    <m/>
    <m/>
    <m/>
    <m/>
    <n v="1"/>
    <m/>
    <m/>
    <m/>
    <m/>
    <m/>
    <m/>
    <m/>
    <m/>
    <n v="1"/>
    <m/>
    <m/>
    <m/>
    <m/>
    <m/>
    <m/>
    <m/>
    <m/>
    <m/>
    <m/>
    <m/>
    <m/>
    <m/>
    <m/>
    <n v="1"/>
    <s v=""/>
    <s v=""/>
    <s v=""/>
    <s v=""/>
    <s v=""/>
    <s v=""/>
    <s v=""/>
    <n v="1"/>
    <m/>
    <m/>
    <n v="1"/>
    <m/>
    <m/>
    <m/>
    <m/>
    <m/>
    <m/>
    <m/>
    <m/>
    <x v="1"/>
    <m/>
    <n v="0"/>
    <x v="1"/>
    <s v="Private"/>
    <x v="1"/>
    <s v="Pvt School"/>
  </r>
  <r>
    <n v="43341.558058668983"/>
    <s v="Ramnath S Ramachandran"/>
    <s v="gijovram@gmail.com"/>
    <s v="Male"/>
    <m/>
    <s v="DAV Boys "/>
    <s v="9th"/>
    <n v="14"/>
    <s v="Vimal &amp; Gauthamraj"/>
    <s v="I like to game (as in video games )"/>
    <s v="No, not right now"/>
    <m/>
    <s v="No, not right now"/>
    <m/>
    <s v="No, not right now"/>
    <m/>
    <s v="No, not right now"/>
    <m/>
    <n v="0"/>
    <m/>
    <m/>
    <m/>
    <x v="0"/>
    <m/>
    <x v="0"/>
    <x v="0"/>
    <m/>
    <m/>
    <x v="0"/>
    <x v="0"/>
    <x v="0"/>
    <x v="0"/>
    <x v="0"/>
    <m/>
    <m/>
    <s v="Action Ant"/>
    <s v="I would like to take part or take an action according to the problem "/>
    <s v="Want to make a change"/>
    <s v="Improve problem solving "/>
    <s v="Guidance"/>
    <m/>
    <s v="Local Citizens"/>
    <s v="They find the problem and take the problem head on"/>
    <m/>
    <m/>
    <m/>
    <n v="1"/>
    <m/>
    <m/>
    <m/>
    <m/>
    <m/>
    <m/>
    <m/>
    <m/>
    <n v="1"/>
    <m/>
    <m/>
    <m/>
    <m/>
    <m/>
    <m/>
    <m/>
    <m/>
    <m/>
    <n v="1"/>
    <m/>
    <m/>
    <m/>
    <m/>
    <m/>
    <m/>
    <m/>
    <m/>
    <m/>
    <n v="1"/>
    <m/>
    <m/>
    <m/>
    <m/>
    <n v="1"/>
    <m/>
    <m/>
    <m/>
    <m/>
    <m/>
    <s v=""/>
    <s v=""/>
    <s v=""/>
    <s v=""/>
    <s v=""/>
    <s v=""/>
    <s v=""/>
    <n v="1"/>
    <n v="1"/>
    <m/>
    <m/>
    <m/>
    <m/>
    <m/>
    <m/>
    <m/>
    <m/>
    <m/>
    <m/>
    <x v="1"/>
    <m/>
    <n v="0"/>
    <x v="1"/>
    <s v="Private"/>
    <x v="1"/>
    <s v="Pvt School"/>
  </r>
  <r>
    <n v="43341.562735219908"/>
    <s v="R Srivatsan"/>
    <s v="srivatsanraman04@gmail.com"/>
    <s v="Male"/>
    <n v="9444392735"/>
    <s v="DAV Boys "/>
    <s v="9th"/>
    <m/>
    <s v="Vimal &amp; Gauthamraj"/>
    <m/>
    <s v="No, not right now"/>
    <m/>
    <s v="No, not right now"/>
    <m/>
    <s v="Yes of course!"/>
    <s v="T Nagar - checked"/>
    <s v="Yes of course!"/>
    <s v="B Sathya -checked"/>
    <n v="0"/>
    <m/>
    <m/>
    <m/>
    <x v="0"/>
    <m/>
    <x v="0"/>
    <x v="0"/>
    <m/>
    <m/>
    <x v="0"/>
    <x v="0"/>
    <x v="0"/>
    <x v="0"/>
    <x v="0"/>
    <m/>
    <m/>
    <s v="Hands-on Hippo"/>
    <s v="I always try to solve problems by myself "/>
    <s v="Want to make a change"/>
    <s v="Problems solving "/>
    <s v="Outside School Visits"/>
    <s v="We can get the capacity to solve problems and help people"/>
    <s v="Both are Equally important"/>
    <s v="To campaign and protest for a solution for their problems "/>
    <s v="To pass proposal accepting demands of the citizens "/>
    <m/>
    <m/>
    <n v="1"/>
    <m/>
    <m/>
    <m/>
    <m/>
    <m/>
    <m/>
    <m/>
    <m/>
    <n v="1"/>
    <m/>
    <m/>
    <m/>
    <m/>
    <m/>
    <m/>
    <m/>
    <m/>
    <m/>
    <n v="1"/>
    <n v="1"/>
    <m/>
    <m/>
    <m/>
    <m/>
    <m/>
    <n v="1"/>
    <m/>
    <m/>
    <m/>
    <m/>
    <m/>
    <m/>
    <n v="1"/>
    <m/>
    <m/>
    <m/>
    <m/>
    <m/>
    <m/>
    <s v=""/>
    <s v=""/>
    <s v=""/>
    <s v=""/>
    <s v=""/>
    <n v="1"/>
    <n v="1"/>
    <s v=""/>
    <m/>
    <m/>
    <n v="1"/>
    <m/>
    <n v="1"/>
    <n v="1"/>
    <m/>
    <m/>
    <m/>
    <m/>
    <m/>
    <x v="1"/>
    <m/>
    <n v="0"/>
    <x v="1"/>
    <s v="Private"/>
    <x v="1"/>
    <s v="Pvt School"/>
  </r>
  <r>
    <n v="43341.566081365745"/>
    <s v="Utsav V Jain"/>
    <s v="jainutsav2244@gmail.com"/>
    <s v="Male"/>
    <m/>
    <s v="DAV Boys "/>
    <s v="9th"/>
    <n v="14"/>
    <s v="Vimal &amp; Gauthamraj"/>
    <m/>
    <s v="No, not right now"/>
    <m/>
    <s v="No, not right now"/>
    <m/>
    <s v="No, not right now"/>
    <m/>
    <s v="No, not right now"/>
    <m/>
    <n v="0"/>
    <m/>
    <m/>
    <m/>
    <x v="0"/>
    <m/>
    <x v="0"/>
    <x v="0"/>
    <m/>
    <m/>
    <x v="0"/>
    <x v="0"/>
    <x v="0"/>
    <x v="0"/>
    <x v="0"/>
    <m/>
    <m/>
    <s v="Techno Tiger"/>
    <s v="I like technology. I feel its effective "/>
    <s v="School made it compulsory"/>
    <s v="Getting to know a problem and researching about it. At the end of all , solve it "/>
    <s v="Access to Solutions"/>
    <s v="Make me a leader and know more about our surroundings"/>
    <s v="Local Citizens"/>
    <s v="Notice a problem and raise awareness "/>
    <s v="They must solve the problems and give the resources  which are important "/>
    <m/>
    <m/>
    <m/>
    <n v="1"/>
    <m/>
    <m/>
    <m/>
    <m/>
    <m/>
    <m/>
    <m/>
    <n v="1"/>
    <m/>
    <m/>
    <m/>
    <m/>
    <m/>
    <m/>
    <m/>
    <m/>
    <m/>
    <n v="1"/>
    <n v="1"/>
    <m/>
    <n v="1"/>
    <m/>
    <m/>
    <m/>
    <m/>
    <m/>
    <m/>
    <m/>
    <n v="1"/>
    <m/>
    <m/>
    <m/>
    <m/>
    <m/>
    <m/>
    <m/>
    <m/>
    <m/>
    <s v=""/>
    <s v=""/>
    <s v=""/>
    <s v=""/>
    <s v=""/>
    <s v=""/>
    <s v=""/>
    <n v="1"/>
    <m/>
    <n v="1"/>
    <m/>
    <m/>
    <m/>
    <m/>
    <m/>
    <n v="1"/>
    <m/>
    <n v="1"/>
    <m/>
    <x v="1"/>
    <m/>
    <n v="0"/>
    <x v="1"/>
    <s v="Private"/>
    <x v="1"/>
    <s v="Pvt School"/>
  </r>
  <r>
    <n v="43341.568252581019"/>
    <s v="Karhik S"/>
    <s v="karswa21@gmail.com"/>
    <s v="Male"/>
    <n v="9790860463"/>
    <s v="DAV Boys "/>
    <s v="9th"/>
    <n v="14"/>
    <s v="Vimal &amp; Gauthamraj"/>
    <m/>
    <s v="No, not right now"/>
    <m/>
    <s v="No, not right now"/>
    <m/>
    <s v="No, not right now"/>
    <m/>
    <s v="No, not right now"/>
    <m/>
    <n v="0"/>
    <m/>
    <m/>
    <m/>
    <x v="0"/>
    <m/>
    <x v="0"/>
    <x v="0"/>
    <m/>
    <m/>
    <x v="0"/>
    <x v="0"/>
    <x v="0"/>
    <x v="0"/>
    <x v="0"/>
    <m/>
    <m/>
    <s v="Reporting Rhino"/>
    <m/>
    <s v="Change in life apart from studies "/>
    <s v="Adapting with society "/>
    <s v="Outside School Visits"/>
    <m/>
    <s v="Both are Equally important"/>
    <s v="Hunt a chance to find a problems"/>
    <s v="Ensure no complaints come from people"/>
    <m/>
    <m/>
    <n v="1"/>
    <m/>
    <m/>
    <m/>
    <m/>
    <n v="1"/>
    <m/>
    <m/>
    <m/>
    <m/>
    <m/>
    <m/>
    <m/>
    <m/>
    <m/>
    <m/>
    <m/>
    <m/>
    <m/>
    <n v="1"/>
    <m/>
    <m/>
    <m/>
    <m/>
    <m/>
    <m/>
    <m/>
    <n v="1"/>
    <m/>
    <m/>
    <m/>
    <m/>
    <m/>
    <m/>
    <m/>
    <m/>
    <m/>
    <m/>
    <m/>
    <n v="1"/>
    <s v=""/>
    <s v=""/>
    <s v=""/>
    <s v=""/>
    <s v=""/>
    <s v=""/>
    <s v=""/>
    <n v="1"/>
    <m/>
    <m/>
    <n v="1"/>
    <m/>
    <m/>
    <m/>
    <m/>
    <m/>
    <m/>
    <m/>
    <m/>
    <x v="1"/>
    <m/>
    <n v="0"/>
    <x v="1"/>
    <s v="Private"/>
    <x v="1"/>
    <s v="Pvt School"/>
  </r>
  <r>
    <n v="43341.570886435184"/>
    <s v="Rishabh R Bathija "/>
    <m/>
    <s v="Male"/>
    <n v="9790646545"/>
    <s v="DAV Boys "/>
    <s v="9th"/>
    <n v="14"/>
    <s v="Vimal &amp; Gauthamraj"/>
    <s v="I like solving problems "/>
    <s v="No, not right now"/>
    <m/>
    <s v="No, not right now"/>
    <m/>
    <s v="No, not right now"/>
    <m/>
    <s v="No, not right now"/>
    <m/>
    <n v="0"/>
    <m/>
    <m/>
    <m/>
    <x v="0"/>
    <m/>
    <x v="0"/>
    <x v="0"/>
    <m/>
    <m/>
    <x v="1"/>
    <x v="1"/>
    <x v="2"/>
    <x v="0"/>
    <x v="1"/>
    <s v="Cleaning the garbage "/>
    <m/>
    <s v="None"/>
    <s v="Cause I am not interested in social services "/>
    <s v="School made it compulsory"/>
    <s v="Solving problems myself and being responsible "/>
    <s v="Outside School Visits"/>
    <s v="No expectations "/>
    <s v="Both are Equally important"/>
    <m/>
    <m/>
    <m/>
    <m/>
    <m/>
    <n v="1"/>
    <m/>
    <m/>
    <m/>
    <m/>
    <m/>
    <m/>
    <m/>
    <n v="1"/>
    <m/>
    <m/>
    <m/>
    <m/>
    <m/>
    <m/>
    <m/>
    <m/>
    <m/>
    <m/>
    <m/>
    <n v="1"/>
    <m/>
    <m/>
    <m/>
    <m/>
    <m/>
    <m/>
    <m/>
    <n v="1"/>
    <m/>
    <m/>
    <m/>
    <m/>
    <m/>
    <m/>
    <m/>
    <m/>
    <m/>
    <n v="1"/>
    <s v=""/>
    <s v=""/>
    <n v="1"/>
    <s v=""/>
    <s v=""/>
    <s v=""/>
    <s v=""/>
    <n v="1"/>
    <m/>
    <m/>
    <n v="1"/>
    <m/>
    <m/>
    <m/>
    <m/>
    <m/>
    <m/>
    <m/>
    <m/>
    <x v="1"/>
    <m/>
    <n v="1"/>
    <x v="0"/>
    <s v="Private"/>
    <x v="1"/>
    <s v="Pvt School"/>
  </r>
  <r>
    <n v="43341.572682118058"/>
    <s v="K Harish"/>
    <m/>
    <s v="Male"/>
    <m/>
    <s v="DAV Boys "/>
    <s v="9th"/>
    <n v="13"/>
    <s v="Vimal &amp; Gauthamraj"/>
    <m/>
    <s v="No, not right now"/>
    <m/>
    <s v="No, not right now"/>
    <m/>
    <s v="No, not right now"/>
    <m/>
    <s v="No, not right now"/>
    <m/>
    <n v="0"/>
    <m/>
    <m/>
    <m/>
    <x v="0"/>
    <m/>
    <x v="0"/>
    <x v="0"/>
    <m/>
    <m/>
    <x v="0"/>
    <x v="0"/>
    <x v="0"/>
    <x v="0"/>
    <x v="0"/>
    <m/>
    <m/>
    <s v="Techno Tiger"/>
    <s v="I chose this because I like creating new software "/>
    <s v="Want to make a change"/>
    <s v="I look to develop leadership qualities "/>
    <s v="Access to Solutions"/>
    <s v="I expect cooperation "/>
    <s v="Both are Equally important"/>
    <s v="Citizens express their problems "/>
    <s v="Government solves the problem"/>
    <m/>
    <m/>
    <n v="1"/>
    <m/>
    <m/>
    <m/>
    <n v="1"/>
    <m/>
    <m/>
    <m/>
    <m/>
    <m/>
    <m/>
    <m/>
    <m/>
    <m/>
    <m/>
    <m/>
    <m/>
    <m/>
    <m/>
    <n v="1"/>
    <m/>
    <m/>
    <n v="1"/>
    <m/>
    <m/>
    <m/>
    <m/>
    <m/>
    <m/>
    <m/>
    <n v="1"/>
    <n v="1"/>
    <m/>
    <m/>
    <m/>
    <m/>
    <m/>
    <m/>
    <m/>
    <m/>
    <s v=""/>
    <s v=""/>
    <s v=""/>
    <s v=""/>
    <s v=""/>
    <s v=""/>
    <s v=""/>
    <n v="1"/>
    <m/>
    <n v="1"/>
    <m/>
    <m/>
    <m/>
    <m/>
    <m/>
    <m/>
    <m/>
    <m/>
    <m/>
    <x v="1"/>
    <m/>
    <n v="0"/>
    <x v="1"/>
    <s v="Private"/>
    <x v="1"/>
    <s v="Pvt School"/>
  </r>
  <r>
    <n v="43341.574097083329"/>
    <s v="P Praveen"/>
    <s v="praveenprabnu2004@gmail.com"/>
    <s v="Male"/>
    <m/>
    <s v="DAV Boys "/>
    <s v="9th"/>
    <n v="14"/>
    <s v="Vimal &amp; Gauthamraj"/>
    <s v="I like to play football"/>
    <s v="No, not right now"/>
    <m/>
    <s v="No, not right now"/>
    <m/>
    <s v="No, not right now"/>
    <m/>
    <s v="No, not right now"/>
    <m/>
    <n v="0"/>
    <m/>
    <m/>
    <m/>
    <x v="0"/>
    <m/>
    <x v="0"/>
    <x v="0"/>
    <m/>
    <m/>
    <x v="0"/>
    <x v="0"/>
    <x v="0"/>
    <x v="0"/>
    <x v="0"/>
    <m/>
    <m/>
    <s v="Techno Tiger"/>
    <s v="I wanted the world to know so many problems"/>
    <s v="Want to make a change"/>
    <s v="i want to make change in the world"/>
    <s v="Access to Solutions"/>
    <s v="I though that this program solve the problem around us "/>
    <s v="Both are Equally important"/>
    <m/>
    <s v="Should enquire the problems "/>
    <m/>
    <m/>
    <n v="1"/>
    <m/>
    <m/>
    <m/>
    <m/>
    <m/>
    <m/>
    <m/>
    <m/>
    <m/>
    <n v="1"/>
    <m/>
    <m/>
    <m/>
    <m/>
    <m/>
    <m/>
    <m/>
    <m/>
    <m/>
    <m/>
    <n v="1"/>
    <n v="1"/>
    <m/>
    <m/>
    <m/>
    <m/>
    <m/>
    <m/>
    <m/>
    <m/>
    <m/>
    <n v="1"/>
    <m/>
    <m/>
    <m/>
    <m/>
    <m/>
    <m/>
    <m/>
    <s v=""/>
    <s v=""/>
    <s v=""/>
    <s v=""/>
    <s v=""/>
    <s v=""/>
    <s v=""/>
    <n v="1"/>
    <m/>
    <n v="1"/>
    <m/>
    <m/>
    <m/>
    <n v="1"/>
    <m/>
    <m/>
    <m/>
    <m/>
    <m/>
    <x v="1"/>
    <m/>
    <n v="0"/>
    <x v="1"/>
    <s v="Private"/>
    <x v="1"/>
    <s v="Pvt School"/>
  </r>
  <r>
    <n v="43341.577520706021"/>
    <s v="H Tirunavukarasu"/>
    <s v="tirunaavu@gmail.com"/>
    <s v="Male"/>
    <n v="8444972121"/>
    <s v="DAV Boys "/>
    <s v="9th"/>
    <n v="13"/>
    <s v="Vimal &amp; Gauthamraj"/>
    <s v="I am very honest "/>
    <s v="No, not right now"/>
    <m/>
    <s v="No, not right now"/>
    <m/>
    <s v="No, not right now"/>
    <m/>
    <s v="No, not right now"/>
    <m/>
    <n v="0"/>
    <m/>
    <m/>
    <m/>
    <x v="1"/>
    <n v="1"/>
    <x v="2"/>
    <x v="2"/>
    <s v="I kept a bucket outside my home to fill it with rain water"/>
    <m/>
    <x v="0"/>
    <x v="0"/>
    <x v="0"/>
    <x v="0"/>
    <x v="0"/>
    <m/>
    <m/>
    <s v="Action Ant"/>
    <m/>
    <s v="Want to make a change"/>
    <s v="Problem solving skills "/>
    <s v="Access to Solutions"/>
    <m/>
    <s v="Both are Equally important"/>
    <s v="In solving problems"/>
    <s v="Providing requirements needed for solving problems "/>
    <m/>
    <m/>
    <n v="1"/>
    <m/>
    <m/>
    <m/>
    <m/>
    <m/>
    <m/>
    <m/>
    <m/>
    <n v="1"/>
    <m/>
    <m/>
    <m/>
    <m/>
    <m/>
    <m/>
    <n v="1"/>
    <m/>
    <m/>
    <m/>
    <m/>
    <m/>
    <n v="1"/>
    <m/>
    <m/>
    <m/>
    <m/>
    <m/>
    <m/>
    <m/>
    <m/>
    <m/>
    <m/>
    <m/>
    <m/>
    <m/>
    <m/>
    <m/>
    <m/>
    <n v="1"/>
    <s v=""/>
    <n v="1"/>
    <s v=""/>
    <s v=""/>
    <s v=""/>
    <s v=""/>
    <s v=""/>
    <n v="1"/>
    <m/>
    <n v="1"/>
    <m/>
    <m/>
    <m/>
    <m/>
    <m/>
    <m/>
    <m/>
    <m/>
    <m/>
    <x v="1"/>
    <s v="Water"/>
    <n v="1"/>
    <x v="0"/>
    <s v="Private"/>
    <x v="1"/>
    <s v="Pvt School"/>
  </r>
  <r>
    <n v="43341.58113583333"/>
    <s v="SH Akilvelvendhan"/>
    <s v="akilsara69@gmail.com"/>
    <s v="Male"/>
    <n v="9487722465"/>
    <s v="DAV Boys "/>
    <s v="9th"/>
    <n v="13"/>
    <s v="Vimal &amp; Gauthamraj"/>
    <s v="I am a curious person to know about one thing "/>
    <s v="No, not right now"/>
    <m/>
    <s v="No, not right now"/>
    <m/>
    <s v="No, not right now"/>
    <m/>
    <s v="No, not right now"/>
    <m/>
    <n v="1"/>
    <n v="1"/>
    <s v="Apartment secretary"/>
    <s v="The metro water was left for 30-45 mins in our floor . So we reported to the secretary"/>
    <x v="0"/>
    <m/>
    <x v="0"/>
    <x v="0"/>
    <m/>
    <m/>
    <x v="0"/>
    <x v="0"/>
    <x v="0"/>
    <x v="0"/>
    <x v="0"/>
    <m/>
    <m/>
    <s v="Hands-on Hippo"/>
    <s v="Because we took it in our hands and solved "/>
    <m/>
    <s v="Campaigning and petioning "/>
    <s v="Access to Solutions"/>
    <m/>
    <s v="Both are Equally important"/>
    <s v="They have to take this problem to government "/>
    <s v="Government officials should solve and take necessary actions  "/>
    <m/>
    <m/>
    <m/>
    <m/>
    <m/>
    <n v="1"/>
    <m/>
    <m/>
    <m/>
    <n v="1"/>
    <m/>
    <m/>
    <m/>
    <m/>
    <m/>
    <m/>
    <m/>
    <m/>
    <m/>
    <m/>
    <m/>
    <n v="1"/>
    <m/>
    <m/>
    <n v="1"/>
    <m/>
    <m/>
    <m/>
    <m/>
    <m/>
    <m/>
    <m/>
    <m/>
    <m/>
    <m/>
    <n v="1"/>
    <m/>
    <m/>
    <m/>
    <m/>
    <m/>
    <m/>
    <n v="1"/>
    <s v=""/>
    <s v=""/>
    <s v=""/>
    <s v=""/>
    <s v=""/>
    <s v=""/>
    <n v="1"/>
    <m/>
    <n v="1"/>
    <m/>
    <m/>
    <m/>
    <m/>
    <m/>
    <m/>
    <m/>
    <m/>
    <m/>
    <x v="3"/>
    <m/>
    <n v="1"/>
    <x v="0"/>
    <s v="Private"/>
    <x v="1"/>
    <s v="Pvt School"/>
  </r>
  <r>
    <n v="43341.582250775464"/>
    <s v="Yash Saheta "/>
    <m/>
    <s v="Male"/>
    <m/>
    <s v="DAV Boys "/>
    <s v="9th"/>
    <m/>
    <s v="Vimal &amp; Gauthamraj"/>
    <m/>
    <s v="No, not right now"/>
    <m/>
    <s v="No, not right now"/>
    <m/>
    <s v="No, not right now"/>
    <m/>
    <s v="No, not right now"/>
    <m/>
    <n v="0"/>
    <m/>
    <m/>
    <m/>
    <x v="0"/>
    <m/>
    <x v="0"/>
    <x v="0"/>
    <m/>
    <m/>
    <x v="0"/>
    <x v="0"/>
    <x v="0"/>
    <x v="0"/>
    <x v="0"/>
    <m/>
    <m/>
    <s v="Reporting Rhino"/>
    <s v="I want to report a problem so that it can be solved "/>
    <s v="Chance to learn new skill"/>
    <m/>
    <s v="Access to Solutions"/>
    <m/>
    <s v="Both are Equally important"/>
    <s v="Put the garbage into the proper dustbin"/>
    <s v="It must collect the left out garbage uncollected "/>
    <m/>
    <n v="1"/>
    <m/>
    <m/>
    <m/>
    <m/>
    <m/>
    <m/>
    <m/>
    <m/>
    <m/>
    <m/>
    <m/>
    <m/>
    <m/>
    <m/>
    <n v="1"/>
    <m/>
    <m/>
    <n v="1"/>
    <m/>
    <m/>
    <m/>
    <m/>
    <n v="1"/>
    <m/>
    <m/>
    <m/>
    <m/>
    <m/>
    <m/>
    <m/>
    <m/>
    <m/>
    <m/>
    <m/>
    <m/>
    <m/>
    <n v="1"/>
    <m/>
    <m/>
    <m/>
    <s v=""/>
    <s v=""/>
    <s v=""/>
    <s v=""/>
    <s v=""/>
    <s v=""/>
    <s v=""/>
    <n v="1"/>
    <m/>
    <n v="1"/>
    <m/>
    <m/>
    <m/>
    <m/>
    <m/>
    <m/>
    <m/>
    <m/>
    <m/>
    <x v="1"/>
    <m/>
    <n v="0"/>
    <x v="1"/>
    <s v="Private"/>
    <x v="1"/>
    <s v="Pvt School"/>
  </r>
  <r>
    <n v="43341.583776921296"/>
    <s v="Vamsidhar"/>
    <s v="umavenry@gmail.com"/>
    <s v="Male"/>
    <n v="9952964326"/>
    <s v="DAV Boys "/>
    <s v="9th"/>
    <n v="14"/>
    <s v="Vimal &amp; Gauthamraj"/>
    <m/>
    <s v="No, not right now"/>
    <m/>
    <s v="No, not right now"/>
    <m/>
    <s v="No, not right now"/>
    <m/>
    <s v="No, not right now"/>
    <m/>
    <n v="0"/>
    <m/>
    <m/>
    <m/>
    <x v="0"/>
    <m/>
    <x v="0"/>
    <x v="0"/>
    <m/>
    <m/>
    <x v="0"/>
    <x v="0"/>
    <x v="0"/>
    <x v="0"/>
    <x v="0"/>
    <m/>
    <m/>
    <s v="Techno Tiger"/>
    <s v="For solving the problem of drainage during the floods "/>
    <s v="Want to make a change"/>
    <s v="To solve some problems in our area"/>
    <s v="Outside School Visits"/>
    <m/>
    <s v="Local Citizens"/>
    <s v="Solving the problem in an area"/>
    <s v="Solving the problems in a state "/>
    <m/>
    <m/>
    <n v="1"/>
    <m/>
    <m/>
    <m/>
    <m/>
    <m/>
    <m/>
    <m/>
    <m/>
    <n v="1"/>
    <m/>
    <m/>
    <m/>
    <m/>
    <m/>
    <m/>
    <n v="1"/>
    <m/>
    <m/>
    <m/>
    <m/>
    <m/>
    <n v="1"/>
    <m/>
    <m/>
    <m/>
    <m/>
    <m/>
    <m/>
    <m/>
    <m/>
    <m/>
    <m/>
    <m/>
    <n v="1"/>
    <m/>
    <m/>
    <m/>
    <m/>
    <m/>
    <s v=""/>
    <s v=""/>
    <s v=""/>
    <s v=""/>
    <s v=""/>
    <s v=""/>
    <s v=""/>
    <n v="1"/>
    <m/>
    <m/>
    <n v="1"/>
    <m/>
    <m/>
    <m/>
    <m/>
    <m/>
    <m/>
    <m/>
    <m/>
    <x v="1"/>
    <m/>
    <n v="0"/>
    <x v="1"/>
    <s v="Private"/>
    <x v="1"/>
    <s v="Pvt School"/>
  </r>
  <r>
    <n v="43341.586042581017"/>
    <s v="S Preetham"/>
    <s v="preetham8504@gmail.com"/>
    <s v="Male"/>
    <n v="9940662636"/>
    <s v="DAV Boys "/>
    <s v="9th"/>
    <n v="14"/>
    <s v="Vimal &amp; Gauthamraj"/>
    <m/>
    <s v="No, not right now"/>
    <m/>
    <s v="No, not right now"/>
    <m/>
    <s v="Yes of course!"/>
    <s v="T Nagar - checked"/>
    <s v="Yes of course!"/>
    <s v="B Sathya -checked"/>
    <n v="0"/>
    <m/>
    <m/>
    <m/>
    <x v="0"/>
    <m/>
    <x v="0"/>
    <x v="0"/>
    <m/>
    <m/>
    <x v="0"/>
    <x v="0"/>
    <x v="0"/>
    <x v="0"/>
    <x v="0"/>
    <m/>
    <m/>
    <s v="Builder Bear"/>
    <s v="I can try to find new solutions &amp; experiment a lot "/>
    <s v="Chance to learn new skill"/>
    <s v="To think in a different angle "/>
    <s v="Guidance, Outside School Visits"/>
    <s v="To have models and experiments practically and technology access  "/>
    <s v="Local Citizens"/>
    <s v="To follow the rules laid down properly "/>
    <s v="To figure out new and latest technology "/>
    <m/>
    <n v="1"/>
    <m/>
    <m/>
    <m/>
    <m/>
    <m/>
    <m/>
    <m/>
    <m/>
    <m/>
    <n v="1"/>
    <m/>
    <m/>
    <m/>
    <m/>
    <m/>
    <n v="1"/>
    <m/>
    <m/>
    <m/>
    <m/>
    <m/>
    <m/>
    <m/>
    <n v="1"/>
    <m/>
    <m/>
    <m/>
    <m/>
    <m/>
    <m/>
    <m/>
    <n v="1"/>
    <m/>
    <m/>
    <m/>
    <m/>
    <m/>
    <m/>
    <m/>
    <m/>
    <s v=""/>
    <s v=""/>
    <s v=""/>
    <s v=""/>
    <s v=""/>
    <n v="1"/>
    <n v="1"/>
    <s v=""/>
    <n v="1"/>
    <m/>
    <n v="1"/>
    <m/>
    <m/>
    <m/>
    <n v="1"/>
    <m/>
    <m/>
    <m/>
    <m/>
    <x v="1"/>
    <m/>
    <n v="0"/>
    <x v="1"/>
    <s v="Private"/>
    <x v="1"/>
    <s v="Pvt School"/>
  </r>
  <r>
    <n v="43341.587244953706"/>
    <s v="Laksh B Jain"/>
    <s v="lakshj81@gmail.com"/>
    <s v="Male"/>
    <m/>
    <s v="DAV Boys "/>
    <s v="9th"/>
    <n v="14"/>
    <s v="Vimal &amp; Gauthamraj"/>
    <s v="Football player but miss every good "/>
    <s v="No, not right now"/>
    <m/>
    <s v="No, not right now"/>
    <m/>
    <s v="No, not right now"/>
    <m/>
    <s v="No, not right now"/>
    <m/>
    <n v="0"/>
    <m/>
    <m/>
    <m/>
    <x v="0"/>
    <m/>
    <x v="0"/>
    <x v="0"/>
    <m/>
    <m/>
    <x v="0"/>
    <x v="0"/>
    <x v="0"/>
    <x v="0"/>
    <x v="0"/>
    <m/>
    <m/>
    <s v="Reporting Rhino"/>
    <m/>
    <s v="School made it compulsory"/>
    <m/>
    <s v="Access to Solutions"/>
    <m/>
    <s v="Both are Equally important"/>
    <m/>
    <m/>
    <m/>
    <m/>
    <m/>
    <n v="1"/>
    <m/>
    <m/>
    <m/>
    <m/>
    <m/>
    <m/>
    <m/>
    <m/>
    <m/>
    <m/>
    <m/>
    <m/>
    <n v="1"/>
    <m/>
    <m/>
    <m/>
    <m/>
    <m/>
    <m/>
    <n v="1"/>
    <m/>
    <m/>
    <m/>
    <m/>
    <m/>
    <m/>
    <m/>
    <n v="1"/>
    <m/>
    <m/>
    <m/>
    <m/>
    <m/>
    <m/>
    <m/>
    <m/>
    <m/>
    <n v="1"/>
    <s v=""/>
    <s v=""/>
    <s v=""/>
    <s v=""/>
    <s v=""/>
    <s v=""/>
    <s v=""/>
    <n v="1"/>
    <m/>
    <n v="1"/>
    <m/>
    <m/>
    <m/>
    <m/>
    <m/>
    <m/>
    <m/>
    <m/>
    <m/>
    <x v="1"/>
    <m/>
    <n v="0"/>
    <x v="1"/>
    <s v="Private"/>
    <x v="1"/>
    <s v="Pvt School"/>
  </r>
  <r>
    <n v="43341.58958453704"/>
    <s v="M Pranav"/>
    <m/>
    <s v="Male"/>
    <m/>
    <s v="DAV Boys "/>
    <s v="9th"/>
    <n v="13"/>
    <s v="Vimal &amp; Gauthamraj"/>
    <m/>
    <s v="No, not right now"/>
    <m/>
    <s v="No, not right now"/>
    <m/>
    <s v="No, not right now"/>
    <m/>
    <s v="No, not right now"/>
    <m/>
    <n v="0"/>
    <m/>
    <m/>
    <m/>
    <x v="0"/>
    <m/>
    <x v="0"/>
    <x v="0"/>
    <m/>
    <m/>
    <x v="0"/>
    <x v="0"/>
    <x v="0"/>
    <x v="0"/>
    <x v="0"/>
    <m/>
    <m/>
    <s v="Reporting Rhino"/>
    <s v="If some problem is in my house or in office, I will report the person who is in higher position "/>
    <s v="Want to make a change"/>
    <s v="To become a person who wants the country to develop "/>
    <s v="Access to Solutions"/>
    <m/>
    <s v="Both are Equally important"/>
    <s v="To change themselves to bring a change"/>
    <s v="To bring change we need the help of the government to change it permanently "/>
    <m/>
    <m/>
    <n v="1"/>
    <m/>
    <m/>
    <m/>
    <m/>
    <m/>
    <m/>
    <m/>
    <m/>
    <m/>
    <m/>
    <n v="1"/>
    <m/>
    <m/>
    <m/>
    <m/>
    <m/>
    <m/>
    <n v="1"/>
    <m/>
    <m/>
    <m/>
    <n v="1"/>
    <m/>
    <m/>
    <m/>
    <m/>
    <m/>
    <m/>
    <m/>
    <m/>
    <m/>
    <m/>
    <m/>
    <m/>
    <m/>
    <n v="1"/>
    <m/>
    <m/>
    <m/>
    <s v=""/>
    <s v=""/>
    <s v=""/>
    <s v=""/>
    <s v=""/>
    <s v=""/>
    <s v=""/>
    <n v="1"/>
    <m/>
    <n v="1"/>
    <m/>
    <m/>
    <m/>
    <m/>
    <m/>
    <m/>
    <m/>
    <m/>
    <m/>
    <x v="1"/>
    <m/>
    <n v="0"/>
    <x v="1"/>
    <s v="Private"/>
    <x v="1"/>
    <s v="Pvt School"/>
  </r>
  <r>
    <n v="43341.593790706014"/>
    <s v="Anirudh R Raman"/>
    <s v="ramanrameshiyer@yahoo.co.in"/>
    <s v="Male"/>
    <n v="9994500511"/>
    <s v="DAV Boys "/>
    <s v="9th"/>
    <n v="13"/>
    <s v="Vimal &amp; Gauthamraj"/>
    <s v="I am good at making jokes "/>
    <s v="No, not right now"/>
    <m/>
    <s v="No, not right now"/>
    <m/>
    <s v="No, not right now"/>
    <m/>
    <s v="No, not right now"/>
    <m/>
    <n v="0"/>
    <m/>
    <m/>
    <m/>
    <x v="1"/>
    <n v="1"/>
    <x v="2"/>
    <x v="2"/>
    <s v="By using 3 dustbins for segregation "/>
    <m/>
    <x v="0"/>
    <x v="0"/>
    <x v="0"/>
    <x v="0"/>
    <x v="0"/>
    <m/>
    <m/>
    <s v="Techno Tiger"/>
    <s v="I use techs on all my campaigns starting from simple PPT to sensors"/>
    <s v="Want to make a change"/>
    <s v="Patience and observation"/>
    <s v="Outside School Visits"/>
    <s v="More quizes "/>
    <s v="Local Citizens"/>
    <s v="They can prevent the problem by spreading awareness"/>
    <s v="They can fund the program "/>
    <m/>
    <m/>
    <n v="1"/>
    <m/>
    <m/>
    <m/>
    <m/>
    <m/>
    <m/>
    <m/>
    <m/>
    <n v="1"/>
    <m/>
    <m/>
    <m/>
    <m/>
    <m/>
    <m/>
    <m/>
    <m/>
    <m/>
    <m/>
    <n v="1"/>
    <m/>
    <m/>
    <m/>
    <m/>
    <m/>
    <m/>
    <n v="1"/>
    <m/>
    <m/>
    <n v="1"/>
    <m/>
    <m/>
    <m/>
    <m/>
    <m/>
    <m/>
    <n v="1"/>
    <m/>
    <m/>
    <s v=""/>
    <n v="1"/>
    <s v=""/>
    <s v=""/>
    <s v=""/>
    <s v=""/>
    <s v=""/>
    <n v="1"/>
    <m/>
    <m/>
    <n v="1"/>
    <m/>
    <m/>
    <m/>
    <m/>
    <m/>
    <n v="1"/>
    <m/>
    <m/>
    <x v="1"/>
    <m/>
    <n v="1"/>
    <x v="0"/>
    <s v="Private"/>
    <x v="1"/>
    <s v="Pvt School"/>
  </r>
  <r>
    <n v="43341.597437581018"/>
    <s v="A L Harsha Methran"/>
    <s v="ljaiyashree@gmail.com"/>
    <s v="Male"/>
    <n v="9841013323"/>
    <s v="DAV Boys "/>
    <s v="9th"/>
    <n v="13"/>
    <s v="Vimal &amp; Gauthamraj"/>
    <s v="I am a vivid comic reader and I may be entertaining "/>
    <s v="No, not right now"/>
    <m/>
    <s v="No, not right now"/>
    <m/>
    <s v="No, not right now"/>
    <m/>
    <s v="Yes of course!"/>
    <s v="Chandhra Shekar - checked"/>
    <n v="1"/>
    <n v="1"/>
    <s v="Govt. agency"/>
    <s v="I reported the water problem in our locality "/>
    <x v="0"/>
    <m/>
    <x v="0"/>
    <x v="0"/>
    <m/>
    <m/>
    <x v="0"/>
    <x v="0"/>
    <x v="0"/>
    <x v="0"/>
    <x v="0"/>
    <m/>
    <m/>
    <s v="Builder Bear"/>
    <s v="I like to build things to solve problems and depend on myself "/>
    <s v="Chance to learn new skill"/>
    <s v="High thinking and creative skills and also productive skills "/>
    <s v="Outside School Visits"/>
    <s v="Participation in outside competitions "/>
    <s v="Both are Equally important"/>
    <s v="To follow the rules"/>
    <s v="To implement the rules "/>
    <m/>
    <n v="1"/>
    <m/>
    <m/>
    <m/>
    <m/>
    <m/>
    <m/>
    <m/>
    <m/>
    <m/>
    <m/>
    <m/>
    <m/>
    <n v="1"/>
    <m/>
    <m/>
    <n v="1"/>
    <m/>
    <m/>
    <m/>
    <m/>
    <m/>
    <m/>
    <m/>
    <m/>
    <m/>
    <m/>
    <n v="1"/>
    <m/>
    <m/>
    <m/>
    <m/>
    <n v="1"/>
    <m/>
    <m/>
    <m/>
    <m/>
    <m/>
    <m/>
    <m/>
    <m/>
    <n v="1"/>
    <s v=""/>
    <s v=""/>
    <s v=""/>
    <s v=""/>
    <s v=""/>
    <n v="1"/>
    <s v=""/>
    <m/>
    <m/>
    <n v="1"/>
    <m/>
    <m/>
    <m/>
    <m/>
    <m/>
    <m/>
    <m/>
    <m/>
    <x v="0"/>
    <m/>
    <n v="1"/>
    <x v="0"/>
    <s v="Private"/>
    <x v="1"/>
    <s v="Pvt School"/>
  </r>
  <r>
    <n v="43341.601409363429"/>
    <s v="M Ashwath Maadev"/>
    <s v="ashwath5204@gmail.com"/>
    <s v="Male"/>
    <n v="8939114284"/>
    <s v="DAV Boys "/>
    <s v="9th"/>
    <n v="13"/>
    <s v="Vimal &amp; Gauthamraj"/>
    <s v="I'm a good dancer "/>
    <s v="No, not right now"/>
    <m/>
    <s v="No, not right now"/>
    <m/>
    <s v="No, not right now"/>
    <m/>
    <s v="No, not right now"/>
    <m/>
    <n v="1"/>
    <n v="2"/>
    <s v="Govt. agency"/>
    <s v="last problem I reported is &quot; about drainage&quot;  and garbage"/>
    <x v="0"/>
    <m/>
    <x v="0"/>
    <x v="0"/>
    <m/>
    <m/>
    <x v="0"/>
    <x v="0"/>
    <x v="0"/>
    <x v="0"/>
    <x v="0"/>
    <m/>
    <m/>
    <s v="Techno Tiger"/>
    <s v="Because technology is the best way to solve the problem"/>
    <s v="Want to make a change"/>
    <m/>
    <s v="Access to Solutions"/>
    <m/>
    <s v="Both are Equally important"/>
    <s v="Participate in many events"/>
    <s v="They help support people "/>
    <m/>
    <m/>
    <n v="1"/>
    <m/>
    <m/>
    <m/>
    <m/>
    <m/>
    <m/>
    <m/>
    <m/>
    <m/>
    <m/>
    <m/>
    <m/>
    <m/>
    <n v="1"/>
    <m/>
    <m/>
    <m/>
    <n v="1"/>
    <m/>
    <m/>
    <m/>
    <m/>
    <m/>
    <n v="1"/>
    <m/>
    <m/>
    <m/>
    <m/>
    <m/>
    <n v="1"/>
    <m/>
    <m/>
    <m/>
    <m/>
    <m/>
    <m/>
    <m/>
    <m/>
    <m/>
    <n v="1"/>
    <s v=""/>
    <s v=""/>
    <s v=""/>
    <s v=""/>
    <s v=""/>
    <s v=""/>
    <n v="1"/>
    <m/>
    <n v="1"/>
    <m/>
    <m/>
    <m/>
    <m/>
    <m/>
    <m/>
    <m/>
    <m/>
    <m/>
    <x v="0"/>
    <m/>
    <n v="2"/>
    <x v="2"/>
    <s v="Private"/>
    <x v="1"/>
    <s v="Pvt School"/>
  </r>
  <r>
    <n v="43341.603351238431"/>
    <s v="C Dhruv Sai Kumar"/>
    <s v="aruna.vinod8s@gmail.com"/>
    <s v="Male"/>
    <m/>
    <s v="DAV Boys "/>
    <s v="9th"/>
    <n v="14"/>
    <s v="Vimal &amp; Gauthamraj"/>
    <s v="I like to drift in cars"/>
    <s v="No, not right now"/>
    <m/>
    <s v="No, not right now"/>
    <m/>
    <s v="No, not right now"/>
    <m/>
    <s v="No, not right now"/>
    <m/>
    <n v="0"/>
    <m/>
    <m/>
    <m/>
    <x v="0"/>
    <m/>
    <x v="0"/>
    <x v="0"/>
    <m/>
    <m/>
    <x v="0"/>
    <x v="0"/>
    <x v="0"/>
    <x v="0"/>
    <x v="0"/>
    <m/>
    <m/>
    <s v="Reporting Rhino"/>
    <s v="Because i am an alpha tester in my games and I report the developer if there are any bugs / glitches"/>
    <s v="School made it compulsory"/>
    <m/>
    <m/>
    <m/>
    <s v="Both are Equally important"/>
    <m/>
    <m/>
    <m/>
    <m/>
    <m/>
    <n v="1"/>
    <m/>
    <m/>
    <m/>
    <m/>
    <m/>
    <m/>
    <m/>
    <m/>
    <m/>
    <m/>
    <m/>
    <m/>
    <n v="1"/>
    <m/>
    <m/>
    <m/>
    <m/>
    <m/>
    <m/>
    <n v="1"/>
    <m/>
    <m/>
    <m/>
    <m/>
    <m/>
    <m/>
    <m/>
    <n v="1"/>
    <m/>
    <m/>
    <m/>
    <m/>
    <m/>
    <m/>
    <m/>
    <m/>
    <n v="1"/>
    <m/>
    <s v=""/>
    <s v=""/>
    <s v=""/>
    <s v=""/>
    <s v=""/>
    <s v=""/>
    <s v=""/>
    <n v="1"/>
    <m/>
    <m/>
    <m/>
    <m/>
    <m/>
    <m/>
    <m/>
    <m/>
    <m/>
    <m/>
    <n v="1"/>
    <x v="1"/>
    <m/>
    <n v="0"/>
    <x v="1"/>
    <s v="Private"/>
    <x v="1"/>
    <s v="Pvt School"/>
  </r>
  <r>
    <n v="43341.606028981478"/>
    <s v="Ojusva Rastogi"/>
    <m/>
    <s v="Male"/>
    <n v="9874525258"/>
    <s v="DAV Boys "/>
    <s v="9th"/>
    <m/>
    <s v="Vimal &amp; Gauthamraj"/>
    <m/>
    <s v="No, not right now"/>
    <m/>
    <s v="No, not right now"/>
    <m/>
    <s v="No, not right now"/>
    <m/>
    <s v="No, not right now"/>
    <m/>
    <n v="0"/>
    <m/>
    <m/>
    <m/>
    <x v="0"/>
    <m/>
    <x v="0"/>
    <x v="0"/>
    <m/>
    <m/>
    <x v="1"/>
    <x v="1"/>
    <x v="1"/>
    <x v="1"/>
    <x v="1"/>
    <s v="Swachh Bharat Abhyan"/>
    <s v="Placed dustbins and cleaned the roads with my self"/>
    <s v="Campaign Chameleon"/>
    <s v="I campaigned in it"/>
    <s v="Want to make a change"/>
    <s v="Learn the local problems and information"/>
    <s v="Access to Solutions"/>
    <s v="To solve my solution "/>
    <s v="Both are Equally important"/>
    <s v="They should realize the problem and should step forward to implement it "/>
    <s v="They should spread aware"/>
    <m/>
    <m/>
    <n v="1"/>
    <m/>
    <m/>
    <m/>
    <m/>
    <m/>
    <m/>
    <m/>
    <m/>
    <m/>
    <m/>
    <m/>
    <m/>
    <n v="1"/>
    <m/>
    <m/>
    <n v="1"/>
    <m/>
    <m/>
    <n v="1"/>
    <m/>
    <m/>
    <m/>
    <n v="1"/>
    <m/>
    <m/>
    <m/>
    <m/>
    <m/>
    <m/>
    <m/>
    <m/>
    <m/>
    <m/>
    <m/>
    <m/>
    <m/>
    <n v="1"/>
    <m/>
    <m/>
    <s v=""/>
    <s v=""/>
    <n v="1"/>
    <s v=""/>
    <s v=""/>
    <s v=""/>
    <s v=""/>
    <n v="1"/>
    <m/>
    <n v="1"/>
    <m/>
    <m/>
    <m/>
    <n v="1"/>
    <m/>
    <m/>
    <m/>
    <m/>
    <m/>
    <x v="1"/>
    <m/>
    <n v="1"/>
    <x v="0"/>
    <s v="Private"/>
    <x v="1"/>
    <s v="Pvt School"/>
  </r>
  <r>
    <n v="43341.608493958338"/>
    <s v="D N Tharun"/>
    <s v="dntharun@gmail.com"/>
    <s v="Male"/>
    <n v="9094013375"/>
    <s v="DAV Boys "/>
    <s v="9th"/>
    <n v="13"/>
    <s v="Vimal &amp; Gauthamraj"/>
    <s v="I will definitely get something if I wanted to get it by achieving it"/>
    <s v="No, not right now"/>
    <m/>
    <s v="No, not right now"/>
    <m/>
    <s v="No, not right now"/>
    <m/>
    <s v="No, not right now"/>
    <m/>
    <n v="0"/>
    <m/>
    <m/>
    <m/>
    <x v="0"/>
    <m/>
    <x v="0"/>
    <x v="0"/>
    <m/>
    <m/>
    <x v="0"/>
    <x v="0"/>
    <x v="0"/>
    <x v="0"/>
    <x v="0"/>
    <m/>
    <m/>
    <s v="Techno Tiger"/>
    <s v="I chose this because I liked it"/>
    <s v="Chance to learn new skill"/>
    <s v="I wanted to learn new skill"/>
    <s v="Access to Solutions"/>
    <s v="I would like to solve the problem completely "/>
    <s v="Both are Equally important"/>
    <m/>
    <s v="To spread awareness &amp; to implement ideas of people "/>
    <m/>
    <n v="1"/>
    <m/>
    <m/>
    <m/>
    <m/>
    <m/>
    <m/>
    <m/>
    <m/>
    <m/>
    <m/>
    <m/>
    <m/>
    <m/>
    <n v="1"/>
    <m/>
    <m/>
    <m/>
    <m/>
    <m/>
    <m/>
    <m/>
    <n v="1"/>
    <m/>
    <n v="1"/>
    <m/>
    <m/>
    <m/>
    <m/>
    <m/>
    <m/>
    <n v="1"/>
    <m/>
    <m/>
    <m/>
    <m/>
    <m/>
    <m/>
    <m/>
    <m/>
    <m/>
    <s v=""/>
    <s v=""/>
    <s v=""/>
    <s v=""/>
    <s v=""/>
    <s v=""/>
    <s v=""/>
    <n v="1"/>
    <m/>
    <n v="1"/>
    <m/>
    <m/>
    <m/>
    <n v="1"/>
    <m/>
    <m/>
    <m/>
    <m/>
    <m/>
    <x v="1"/>
    <m/>
    <n v="0"/>
    <x v="1"/>
    <s v="Private"/>
    <x v="1"/>
    <s v="Pvt School"/>
  </r>
  <r>
    <n v="43341.609965497686"/>
    <s v="Niranjan Arun"/>
    <s v="niranjanarun1@gmail.com"/>
    <s v="Male"/>
    <n v="9940172308"/>
    <s v="DAV Boys "/>
    <s v="9th"/>
    <n v="14"/>
    <s v="Vimal &amp; Gauthamraj"/>
    <m/>
    <s v="No, not right now"/>
    <m/>
    <s v="No, not right now"/>
    <m/>
    <s v="No, not right now"/>
    <m/>
    <s v="No, not right now"/>
    <m/>
    <n v="0"/>
    <m/>
    <m/>
    <m/>
    <x v="0"/>
    <m/>
    <x v="0"/>
    <x v="0"/>
    <m/>
    <m/>
    <x v="0"/>
    <x v="0"/>
    <x v="0"/>
    <x v="0"/>
    <x v="0"/>
    <m/>
    <m/>
    <s v="None"/>
    <m/>
    <m/>
    <m/>
    <m/>
    <m/>
    <s v="Both are Equally important"/>
    <m/>
    <m/>
    <m/>
    <m/>
    <m/>
    <m/>
    <m/>
    <n v="1"/>
    <m/>
    <m/>
    <m/>
    <m/>
    <m/>
    <m/>
    <m/>
    <m/>
    <m/>
    <m/>
    <n v="1"/>
    <m/>
    <m/>
    <m/>
    <m/>
    <m/>
    <m/>
    <n v="1"/>
    <m/>
    <m/>
    <m/>
    <m/>
    <m/>
    <m/>
    <m/>
    <n v="1"/>
    <m/>
    <m/>
    <m/>
    <m/>
    <m/>
    <m/>
    <m/>
    <m/>
    <m/>
    <n v="1"/>
    <s v=""/>
    <s v=""/>
    <s v=""/>
    <s v=""/>
    <s v=""/>
    <s v=""/>
    <s v=""/>
    <n v="1"/>
    <m/>
    <m/>
    <m/>
    <m/>
    <m/>
    <m/>
    <m/>
    <m/>
    <m/>
    <m/>
    <n v="1"/>
    <x v="1"/>
    <m/>
    <n v="0"/>
    <x v="1"/>
    <s v="Private"/>
    <x v="1"/>
    <s v="Pvt School"/>
  </r>
  <r>
    <n v="43341.612911099539"/>
    <s v="Rathik Vasudevan"/>
    <m/>
    <s v="Male"/>
    <m/>
    <s v="DAV Boys "/>
    <s v="9th"/>
    <m/>
    <s v="Vimal &amp; Gauthamraj"/>
    <s v="I am easy going"/>
    <s v="No, not right now"/>
    <m/>
    <s v="No, not right now"/>
    <m/>
    <s v="No, not right now"/>
    <m/>
    <s v="No, not right now"/>
    <m/>
    <n v="0"/>
    <m/>
    <m/>
    <m/>
    <x v="0"/>
    <m/>
    <x v="0"/>
    <x v="0"/>
    <m/>
    <m/>
    <x v="0"/>
    <x v="0"/>
    <x v="0"/>
    <x v="0"/>
    <x v="0"/>
    <m/>
    <m/>
    <s v="Reporting Rhino"/>
    <s v="Because it is the duty of the higher authority &amp; I report it to them "/>
    <m/>
    <s v="To report it to the higher authority "/>
    <m/>
    <m/>
    <s v="Both are Equally important"/>
    <m/>
    <m/>
    <m/>
    <m/>
    <m/>
    <m/>
    <m/>
    <n v="1"/>
    <m/>
    <m/>
    <m/>
    <m/>
    <m/>
    <n v="1"/>
    <m/>
    <m/>
    <m/>
    <m/>
    <m/>
    <m/>
    <m/>
    <m/>
    <m/>
    <m/>
    <m/>
    <n v="1"/>
    <m/>
    <m/>
    <m/>
    <m/>
    <m/>
    <m/>
    <m/>
    <n v="1"/>
    <m/>
    <m/>
    <m/>
    <m/>
    <m/>
    <m/>
    <n v="1"/>
    <m/>
    <m/>
    <m/>
    <s v=""/>
    <s v=""/>
    <s v=""/>
    <s v=""/>
    <s v=""/>
    <s v=""/>
    <s v=""/>
    <n v="1"/>
    <m/>
    <m/>
    <m/>
    <m/>
    <m/>
    <m/>
    <m/>
    <m/>
    <m/>
    <m/>
    <n v="1"/>
    <x v="1"/>
    <m/>
    <n v="0"/>
    <x v="1"/>
    <s v="Private"/>
    <x v="1"/>
    <s v="Pvt School"/>
  </r>
  <r>
    <n v="43341.614030208337"/>
    <s v="Kanishwar T"/>
    <s v="thangam_kanishwar@yahoo.co.in"/>
    <s v="Male"/>
    <n v="9840286611"/>
    <s v="DAV Boys "/>
    <s v="9th"/>
    <n v="14"/>
    <s v="Vimal &amp; Gauthamraj"/>
    <m/>
    <s v="No, not right now"/>
    <m/>
    <s v="No, not right now"/>
    <m/>
    <s v="No, not right now"/>
    <m/>
    <s v="No, not right now"/>
    <m/>
    <n v="0"/>
    <m/>
    <m/>
    <m/>
    <x v="0"/>
    <m/>
    <x v="0"/>
    <x v="0"/>
    <m/>
    <m/>
    <x v="0"/>
    <x v="0"/>
    <x v="0"/>
    <x v="0"/>
    <x v="0"/>
    <m/>
    <m/>
    <s v="None"/>
    <m/>
    <m/>
    <m/>
    <s v="Access to Solutions"/>
    <m/>
    <s v="Both are Equally important"/>
    <m/>
    <m/>
    <m/>
    <m/>
    <m/>
    <m/>
    <m/>
    <n v="1"/>
    <m/>
    <m/>
    <m/>
    <m/>
    <m/>
    <m/>
    <m/>
    <m/>
    <m/>
    <m/>
    <n v="1"/>
    <m/>
    <m/>
    <m/>
    <m/>
    <m/>
    <m/>
    <n v="1"/>
    <m/>
    <m/>
    <m/>
    <m/>
    <m/>
    <m/>
    <m/>
    <n v="1"/>
    <m/>
    <m/>
    <m/>
    <m/>
    <m/>
    <m/>
    <m/>
    <m/>
    <m/>
    <n v="1"/>
    <s v=""/>
    <s v=""/>
    <s v=""/>
    <s v=""/>
    <s v=""/>
    <s v=""/>
    <s v=""/>
    <n v="1"/>
    <m/>
    <n v="1"/>
    <m/>
    <m/>
    <m/>
    <m/>
    <m/>
    <m/>
    <m/>
    <m/>
    <m/>
    <x v="1"/>
    <m/>
    <n v="0"/>
    <x v="1"/>
    <s v="Private"/>
    <x v="1"/>
    <s v="Pvt School"/>
  </r>
  <r>
    <n v="43341.615670983796"/>
    <s v="Vignesh M"/>
    <s v="manickam.mani@hotmail.com"/>
    <s v="Male"/>
    <n v="9894600969"/>
    <s v="DAV Boys "/>
    <s v="9th"/>
    <n v="14"/>
    <s v="Vimal &amp; Gauthamraj"/>
    <m/>
    <s v="No, not right now"/>
    <m/>
    <s v="No, not right now"/>
    <m/>
    <s v="Yes of course!"/>
    <s v="Mylapore - checked"/>
    <s v="No, not right now"/>
    <m/>
    <n v="0"/>
    <m/>
    <m/>
    <m/>
    <x v="0"/>
    <m/>
    <x v="0"/>
    <x v="0"/>
    <m/>
    <m/>
    <x v="0"/>
    <x v="0"/>
    <x v="0"/>
    <x v="0"/>
    <x v="0"/>
    <m/>
    <m/>
    <s v="Techno Tiger"/>
    <s v="I want to create something using technology to solve a problem"/>
    <s v="Chance to learn new skill"/>
    <s v="Know many things about society "/>
    <m/>
    <m/>
    <s v="Both are Equally important"/>
    <s v="They help in identifying problems "/>
    <s v="Government helps in solving problems "/>
    <m/>
    <n v="1"/>
    <m/>
    <m/>
    <m/>
    <m/>
    <m/>
    <m/>
    <m/>
    <m/>
    <m/>
    <m/>
    <m/>
    <m/>
    <m/>
    <n v="1"/>
    <m/>
    <m/>
    <m/>
    <m/>
    <m/>
    <n v="1"/>
    <m/>
    <m/>
    <n v="1"/>
    <m/>
    <m/>
    <m/>
    <m/>
    <m/>
    <m/>
    <m/>
    <m/>
    <m/>
    <m/>
    <m/>
    <n v="1"/>
    <m/>
    <m/>
    <m/>
    <m/>
    <m/>
    <s v=""/>
    <s v=""/>
    <s v=""/>
    <s v=""/>
    <s v=""/>
    <n v="1"/>
    <s v=""/>
    <s v=""/>
    <m/>
    <m/>
    <m/>
    <m/>
    <m/>
    <m/>
    <m/>
    <m/>
    <m/>
    <m/>
    <n v="1"/>
    <x v="1"/>
    <m/>
    <n v="0"/>
    <x v="1"/>
    <s v="Private"/>
    <x v="1"/>
    <s v="Pvt School"/>
  </r>
  <r>
    <n v="43341.618495092596"/>
    <s v="R Rohith Kumar"/>
    <s v="rvkuzhali@gmail.com"/>
    <s v="Male"/>
    <n v="9444030305"/>
    <s v="DAV Boys "/>
    <s v="9th"/>
    <n v="14"/>
    <s v="Vimal &amp; Gauthamraj"/>
    <m/>
    <s v="No, not right now"/>
    <m/>
    <s v="No, not right now"/>
    <m/>
    <s v="No, not right now"/>
    <m/>
    <s v="No, not right now"/>
    <m/>
    <n v="0"/>
    <m/>
    <m/>
    <m/>
    <x v="0"/>
    <m/>
    <x v="0"/>
    <x v="0"/>
    <m/>
    <m/>
    <x v="1"/>
    <x v="1"/>
    <x v="1"/>
    <x v="3"/>
    <x v="3"/>
    <m/>
    <s v="Me and my friends , some of my neighbours create awareness on the water scarcity and the usage of water"/>
    <s v="Campaign Chameleon"/>
    <s v="I used to ask questions and campaign even for simple things"/>
    <s v="Chance to learn new skill"/>
    <s v="To learn more and more and to bring a brighter life for the citizens of India "/>
    <s v="Access to Solutions"/>
    <m/>
    <s v="Both are Equally important"/>
    <s v="To join and participate with others to bring a solution for the problem"/>
    <s v="To give us the permission for our problem solving campaign "/>
    <m/>
    <n v="1"/>
    <m/>
    <m/>
    <m/>
    <m/>
    <m/>
    <m/>
    <m/>
    <m/>
    <m/>
    <m/>
    <m/>
    <m/>
    <m/>
    <n v="1"/>
    <m/>
    <m/>
    <n v="1"/>
    <m/>
    <n v="1"/>
    <m/>
    <m/>
    <m/>
    <m/>
    <m/>
    <n v="1"/>
    <m/>
    <m/>
    <m/>
    <m/>
    <m/>
    <m/>
    <m/>
    <m/>
    <m/>
    <m/>
    <m/>
    <n v="1"/>
    <m/>
    <m/>
    <m/>
    <s v=""/>
    <s v=""/>
    <n v="1"/>
    <s v=""/>
    <s v=""/>
    <s v=""/>
    <s v=""/>
    <n v="1"/>
    <m/>
    <n v="1"/>
    <m/>
    <m/>
    <m/>
    <m/>
    <m/>
    <m/>
    <m/>
    <m/>
    <m/>
    <x v="1"/>
    <m/>
    <n v="1"/>
    <x v="0"/>
    <s v="Private"/>
    <x v="1"/>
    <s v="Pvt School"/>
  </r>
  <r>
    <n v="43341.621558599538"/>
    <s v="B S Harish"/>
    <s v="bvsuresh1974@gmail.com"/>
    <s v="Male"/>
    <n v="9952057222"/>
    <s v="DAV Boys "/>
    <s v="9th"/>
    <n v="13"/>
    <s v="Vimal &amp; Gauthamraj"/>
    <s v="I'm socially interested to solve problems . I am likely to be a nice leader  "/>
    <s v="No, not right now"/>
    <m/>
    <s v="No, not right now"/>
    <m/>
    <s v="No, not right now"/>
    <m/>
    <s v="No, not right now"/>
    <m/>
    <n v="0"/>
    <m/>
    <m/>
    <m/>
    <x v="1"/>
    <n v="1"/>
    <x v="2"/>
    <x v="1"/>
    <s v="I made own alarm myself by using two hard sheets and a simple electrical application  "/>
    <s v="I made a own alarm myself by using two hard sheets and a simple dectrical application "/>
    <x v="1"/>
    <x v="1"/>
    <x v="2"/>
    <x v="1"/>
    <x v="3"/>
    <s v="Not wasting the water"/>
    <s v="We acted on social medias, Rallied on road"/>
    <s v="Campaign Chameleon"/>
    <s v="As I already said I am pretty good in bringing awareness "/>
    <m/>
    <m/>
    <m/>
    <m/>
    <m/>
    <m/>
    <m/>
    <m/>
    <m/>
    <m/>
    <m/>
    <m/>
    <n v="1"/>
    <m/>
    <m/>
    <m/>
    <m/>
    <m/>
    <m/>
    <m/>
    <m/>
    <m/>
    <m/>
    <n v="1"/>
    <m/>
    <m/>
    <m/>
    <m/>
    <m/>
    <m/>
    <n v="1"/>
    <m/>
    <m/>
    <m/>
    <m/>
    <m/>
    <m/>
    <m/>
    <n v="1"/>
    <m/>
    <m/>
    <n v="1"/>
    <m/>
    <m/>
    <m/>
    <m/>
    <m/>
    <m/>
    <m/>
    <s v=""/>
    <n v="1"/>
    <n v="1"/>
    <s v=""/>
    <s v=""/>
    <s v=""/>
    <s v=""/>
    <n v="1"/>
    <m/>
    <m/>
    <m/>
    <m/>
    <m/>
    <m/>
    <m/>
    <m/>
    <m/>
    <m/>
    <n v="1"/>
    <x v="1"/>
    <m/>
    <n v="2"/>
    <x v="2"/>
    <s v="Private"/>
    <x v="1"/>
    <s v="Pvt School"/>
  </r>
  <r>
    <n v="43341.623898252314"/>
    <s v="S Srihar"/>
    <s v="shankartinkurithika@gmail.com"/>
    <s v="Male"/>
    <n v="9677033477"/>
    <s v="DAV Boys "/>
    <s v="9th"/>
    <n v="14"/>
    <s v="Vimal &amp; Gauthamraj"/>
    <m/>
    <s v="No, not right now"/>
    <m/>
    <s v="No, not right now"/>
    <m/>
    <s v="No, not right now"/>
    <m/>
    <s v="No, not right now"/>
    <m/>
    <n v="1"/>
    <n v="1"/>
    <s v="Local corporator"/>
    <s v="Water leakage in streets"/>
    <x v="0"/>
    <m/>
    <x v="0"/>
    <x v="0"/>
    <m/>
    <m/>
    <x v="0"/>
    <x v="0"/>
    <x v="0"/>
    <x v="0"/>
    <x v="0"/>
    <m/>
    <m/>
    <s v="Builder Bear"/>
    <s v="New thoughts "/>
    <s v="Chance to learn new skill"/>
    <s v="Technology "/>
    <s v="Outside School Visits"/>
    <s v="To help others"/>
    <s v="Both are Equally important"/>
    <s v="To say the problems to government &amp; help"/>
    <s v="To do all the facilities for the people and help the people"/>
    <m/>
    <n v="1"/>
    <m/>
    <m/>
    <m/>
    <m/>
    <m/>
    <m/>
    <n v="1"/>
    <m/>
    <m/>
    <m/>
    <m/>
    <m/>
    <m/>
    <m/>
    <m/>
    <m/>
    <m/>
    <m/>
    <m/>
    <n v="1"/>
    <m/>
    <m/>
    <m/>
    <m/>
    <m/>
    <m/>
    <m/>
    <n v="1"/>
    <m/>
    <m/>
    <m/>
    <n v="1"/>
    <m/>
    <m/>
    <m/>
    <m/>
    <m/>
    <m/>
    <m/>
    <m/>
    <n v="1"/>
    <s v=""/>
    <s v=""/>
    <s v=""/>
    <s v=""/>
    <s v=""/>
    <s v=""/>
    <n v="1"/>
    <m/>
    <m/>
    <n v="1"/>
    <m/>
    <n v="1"/>
    <m/>
    <m/>
    <m/>
    <m/>
    <m/>
    <m/>
    <x v="0"/>
    <m/>
    <n v="1"/>
    <x v="0"/>
    <s v="Private"/>
    <x v="1"/>
    <s v="Pvt School"/>
  </r>
  <r>
    <n v="43341.626555972223"/>
    <s v="MJ Jagan Karthik"/>
    <s v="mjjagankarthik@gmail.com"/>
    <s v="Male"/>
    <n v="9840196653"/>
    <s v="DAV Boys "/>
    <s v="9th"/>
    <n v="13"/>
    <s v="Vimal &amp; Gauthamraj"/>
    <s v="To make fun in class"/>
    <s v="No, not right now"/>
    <m/>
    <s v="No, not right now"/>
    <m/>
    <s v="Yes of course!"/>
    <s v="T Nagar - checked"/>
    <s v="No, not right now"/>
    <m/>
    <n v="1"/>
    <n v="2"/>
    <s v="Govt. agency"/>
    <s v="1) Our area was affected by improper water supply.  2) Electricity cut was there in our area for clearly 5 hours the day before NEET - UG "/>
    <x v="0"/>
    <m/>
    <x v="0"/>
    <x v="0"/>
    <m/>
    <m/>
    <x v="0"/>
    <x v="0"/>
    <x v="0"/>
    <x v="0"/>
    <x v="0"/>
    <m/>
    <m/>
    <s v="Techno Tiger"/>
    <s v="I like technology "/>
    <s v="Want to make a change"/>
    <s v="To know more and get into IIT"/>
    <s v="Access to Solutions"/>
    <m/>
    <s v="Both are Equally important"/>
    <m/>
    <m/>
    <m/>
    <m/>
    <n v="1"/>
    <m/>
    <m/>
    <m/>
    <m/>
    <m/>
    <m/>
    <m/>
    <m/>
    <m/>
    <m/>
    <m/>
    <m/>
    <n v="1"/>
    <m/>
    <m/>
    <m/>
    <m/>
    <m/>
    <m/>
    <m/>
    <n v="1"/>
    <m/>
    <m/>
    <m/>
    <m/>
    <m/>
    <m/>
    <m/>
    <n v="1"/>
    <n v="1"/>
    <m/>
    <m/>
    <m/>
    <m/>
    <m/>
    <m/>
    <m/>
    <m/>
    <m/>
    <n v="1"/>
    <s v=""/>
    <s v=""/>
    <s v=""/>
    <s v=""/>
    <n v="1"/>
    <s v=""/>
    <s v=""/>
    <m/>
    <n v="1"/>
    <m/>
    <m/>
    <m/>
    <m/>
    <m/>
    <m/>
    <m/>
    <m/>
    <m/>
    <x v="0"/>
    <m/>
    <n v="2"/>
    <x v="2"/>
    <s v="Private"/>
    <x v="1"/>
    <s v="Pvt School"/>
  </r>
  <r>
    <n v="43341.627572662037"/>
    <s v="Sibhi Charan S"/>
    <s v="sibhidragon@gmail.com"/>
    <s v="Male"/>
    <n v="9444754814"/>
    <s v="DAV Boys "/>
    <s v="9th"/>
    <n v="14"/>
    <s v="Vimal &amp; Gauthamraj"/>
    <s v="I like to doodle "/>
    <s v="No, not right now"/>
    <m/>
    <s v="No, not right now"/>
    <m/>
    <s v="No, not right now"/>
    <m/>
    <s v="No, not right now"/>
    <m/>
    <n v="0"/>
    <m/>
    <m/>
    <m/>
    <x v="0"/>
    <m/>
    <x v="0"/>
    <x v="0"/>
    <m/>
    <m/>
    <x v="0"/>
    <x v="0"/>
    <x v="0"/>
    <x v="0"/>
    <x v="0"/>
    <m/>
    <m/>
    <s v="None"/>
    <m/>
    <s v="School made it compulsory"/>
    <m/>
    <s v="Guidance"/>
    <m/>
    <s v="Local Citizens"/>
    <s v="Report "/>
    <s v="Solve the problem "/>
    <m/>
    <m/>
    <m/>
    <n v="1"/>
    <m/>
    <m/>
    <m/>
    <m/>
    <m/>
    <m/>
    <m/>
    <m/>
    <m/>
    <m/>
    <m/>
    <m/>
    <n v="1"/>
    <m/>
    <m/>
    <m/>
    <m/>
    <n v="1"/>
    <m/>
    <m/>
    <n v="1"/>
    <m/>
    <m/>
    <m/>
    <m/>
    <m/>
    <m/>
    <m/>
    <m/>
    <m/>
    <m/>
    <m/>
    <m/>
    <m/>
    <m/>
    <m/>
    <m/>
    <n v="1"/>
    <s v=""/>
    <s v=""/>
    <s v=""/>
    <s v=""/>
    <s v=""/>
    <s v=""/>
    <s v=""/>
    <n v="1"/>
    <n v="1"/>
    <m/>
    <m/>
    <m/>
    <m/>
    <m/>
    <m/>
    <m/>
    <m/>
    <m/>
    <m/>
    <x v="1"/>
    <m/>
    <n v="0"/>
    <x v="1"/>
    <s v="Private"/>
    <x v="1"/>
    <s v="Pvt School"/>
  </r>
  <r>
    <n v="43341.62942607639"/>
    <s v="Shardul Deshpande"/>
    <s v="shardul354@gmail.com"/>
    <s v="Male"/>
    <n v="9962906238"/>
    <s v="DAV Boys "/>
    <s v="9th"/>
    <n v="14"/>
    <s v="Vimal &amp; Gauthamraj"/>
    <m/>
    <s v="No, not right now"/>
    <m/>
    <s v="No, not right now"/>
    <m/>
    <s v="Yes of course!"/>
    <s v="T Nagar - checked"/>
    <s v="No, not right now"/>
    <m/>
    <n v="0"/>
    <m/>
    <m/>
    <m/>
    <x v="0"/>
    <m/>
    <x v="0"/>
    <x v="0"/>
    <m/>
    <m/>
    <x v="0"/>
    <x v="0"/>
    <x v="0"/>
    <x v="0"/>
    <x v="0"/>
    <m/>
    <m/>
    <s v="Techno Tiger"/>
    <m/>
    <s v="Chance to learn new skill, Want to make a change"/>
    <m/>
    <s v="Guidance, Access to Solutions"/>
    <m/>
    <s v="Both are Equally important"/>
    <s v="Reporting the problem and propose a solution"/>
    <s v="Scouting the area occasionally for problems , taking up reported problems and solving them "/>
    <m/>
    <n v="1"/>
    <n v="1"/>
    <m/>
    <m/>
    <m/>
    <m/>
    <m/>
    <m/>
    <m/>
    <m/>
    <n v="1"/>
    <m/>
    <m/>
    <m/>
    <m/>
    <n v="1"/>
    <m/>
    <m/>
    <m/>
    <m/>
    <n v="1"/>
    <m/>
    <m/>
    <n v="1"/>
    <m/>
    <m/>
    <m/>
    <m/>
    <m/>
    <m/>
    <m/>
    <m/>
    <m/>
    <m/>
    <m/>
    <m/>
    <m/>
    <m/>
    <m/>
    <m/>
    <n v="1"/>
    <s v=""/>
    <s v=""/>
    <s v=""/>
    <s v=""/>
    <s v=""/>
    <n v="1"/>
    <s v=""/>
    <s v=""/>
    <n v="1"/>
    <n v="1"/>
    <m/>
    <m/>
    <m/>
    <m/>
    <m/>
    <m/>
    <m/>
    <m/>
    <m/>
    <x v="1"/>
    <m/>
    <n v="0"/>
    <x v="1"/>
    <s v="Private"/>
    <x v="1"/>
    <s v="Pvt School"/>
  </r>
  <r>
    <n v="43341.631356388883"/>
    <s v="R A Rohith"/>
    <s v="coolgamermonster@gmail.com"/>
    <s v="Male"/>
    <n v="9655655554"/>
    <s v="DAV Boys "/>
    <s v="9th"/>
    <n v="13"/>
    <s v="Vimal &amp; Gauthamraj"/>
    <s v="I have won many gaming tournaments "/>
    <s v="No, not right now"/>
    <m/>
    <s v="No, not right now"/>
    <m/>
    <s v="No, not right now"/>
    <m/>
    <s v="No, not right now"/>
    <m/>
    <n v="0"/>
    <m/>
    <m/>
    <m/>
    <x v="0"/>
    <m/>
    <x v="0"/>
    <x v="0"/>
    <m/>
    <m/>
    <x v="0"/>
    <x v="0"/>
    <x v="0"/>
    <x v="0"/>
    <x v="0"/>
    <m/>
    <m/>
    <s v="Reporting Rhino"/>
    <s v="because for a problem I report instead of directly putting  myself in"/>
    <s v="Chance to learn new skill"/>
    <s v="Problem solving , decision making"/>
    <s v="Access to Solutions"/>
    <m/>
    <s v="Both are Equally important"/>
    <s v="Should report, investigate "/>
    <s v="Should implement "/>
    <m/>
    <n v="1"/>
    <m/>
    <m/>
    <m/>
    <m/>
    <m/>
    <m/>
    <m/>
    <m/>
    <m/>
    <n v="1"/>
    <m/>
    <n v="1"/>
    <m/>
    <m/>
    <m/>
    <m/>
    <m/>
    <m/>
    <m/>
    <n v="1"/>
    <m/>
    <m/>
    <m/>
    <m/>
    <m/>
    <n v="1"/>
    <m/>
    <m/>
    <m/>
    <m/>
    <m/>
    <m/>
    <m/>
    <m/>
    <m/>
    <m/>
    <n v="1"/>
    <m/>
    <m/>
    <m/>
    <s v=""/>
    <s v=""/>
    <s v=""/>
    <s v=""/>
    <s v=""/>
    <s v=""/>
    <s v=""/>
    <n v="1"/>
    <m/>
    <n v="1"/>
    <m/>
    <m/>
    <m/>
    <m/>
    <m/>
    <m/>
    <m/>
    <m/>
    <m/>
    <x v="1"/>
    <m/>
    <n v="0"/>
    <x v="1"/>
    <s v="Private"/>
    <x v="1"/>
    <s v="Pvt School"/>
  </r>
  <r>
    <n v="43341.632903472222"/>
    <s v="M Someshwaran"/>
    <s v="someshwaranm@gmail.com"/>
    <s v="Male"/>
    <n v="9884852445"/>
    <s v="DAV Boys "/>
    <s v="9th"/>
    <n v="14"/>
    <s v="Vimal &amp; Gauthamraj"/>
    <m/>
    <s v="No, not right now"/>
    <m/>
    <s v="No, not right now"/>
    <m/>
    <s v="No, not right now"/>
    <m/>
    <s v="No, not right now"/>
    <m/>
    <n v="0"/>
    <m/>
    <m/>
    <m/>
    <x v="0"/>
    <m/>
    <x v="0"/>
    <x v="0"/>
    <m/>
    <m/>
    <x v="0"/>
    <x v="0"/>
    <x v="0"/>
    <x v="0"/>
    <x v="0"/>
    <m/>
    <m/>
    <s v="Techno Tiger"/>
    <s v="I think solutions to the problem in more of a technical way "/>
    <s v="Want to make a change, School made it compulsory"/>
    <s v="Problem solving"/>
    <s v="Outside School Visits"/>
    <m/>
    <s v="Both are Equally important"/>
    <s v="Preserve the external environment"/>
    <s v="improve the place"/>
    <m/>
    <m/>
    <n v="1"/>
    <n v="1"/>
    <m/>
    <m/>
    <m/>
    <m/>
    <m/>
    <m/>
    <m/>
    <n v="1"/>
    <m/>
    <m/>
    <m/>
    <m/>
    <m/>
    <m/>
    <m/>
    <n v="1"/>
    <m/>
    <m/>
    <m/>
    <m/>
    <m/>
    <m/>
    <m/>
    <m/>
    <m/>
    <n v="1"/>
    <m/>
    <m/>
    <n v="1"/>
    <m/>
    <m/>
    <m/>
    <m/>
    <m/>
    <m/>
    <m/>
    <m/>
    <m/>
    <s v=""/>
    <s v=""/>
    <s v=""/>
    <s v=""/>
    <s v=""/>
    <s v=""/>
    <s v=""/>
    <n v="1"/>
    <m/>
    <m/>
    <n v="1"/>
    <m/>
    <m/>
    <m/>
    <m/>
    <m/>
    <m/>
    <m/>
    <m/>
    <x v="1"/>
    <m/>
    <n v="0"/>
    <x v="1"/>
    <s v="Private"/>
    <x v="1"/>
    <s v="Pvt School"/>
  </r>
  <r>
    <n v="43341.634856099539"/>
    <s v="D V Jeevan"/>
    <s v="jeevandhivyavijaykumar@gmail.com"/>
    <s v="Male"/>
    <n v="9710506457"/>
    <s v="DAV Boys "/>
    <s v="9th"/>
    <n v="14"/>
    <s v="Vimal &amp; Gauthamraj"/>
    <s v="I am good at playing video games "/>
    <s v="No, not right now"/>
    <m/>
    <s v="No, not right now"/>
    <m/>
    <s v="No, not right now"/>
    <m/>
    <s v="No, not right now"/>
    <m/>
    <n v="0"/>
    <m/>
    <m/>
    <m/>
    <x v="0"/>
    <m/>
    <x v="0"/>
    <x v="0"/>
    <m/>
    <m/>
    <x v="0"/>
    <x v="0"/>
    <x v="0"/>
    <x v="0"/>
    <x v="0"/>
    <m/>
    <m/>
    <s v="Reporting Rhino"/>
    <s v="Because if there is a problem I will complain or report it to people incharge of that"/>
    <s v="School made it compulsory"/>
    <s v="Easily solving a problem "/>
    <s v="Outside School Visits"/>
    <m/>
    <s v="Both are Equally important"/>
    <s v="Citizens report the problems to govt"/>
    <s v="Govt has to solve the problem "/>
    <m/>
    <m/>
    <m/>
    <n v="1"/>
    <m/>
    <m/>
    <m/>
    <m/>
    <m/>
    <m/>
    <m/>
    <n v="1"/>
    <m/>
    <m/>
    <m/>
    <m/>
    <m/>
    <m/>
    <m/>
    <m/>
    <m/>
    <n v="1"/>
    <m/>
    <m/>
    <n v="1"/>
    <m/>
    <m/>
    <m/>
    <m/>
    <m/>
    <m/>
    <m/>
    <m/>
    <m/>
    <m/>
    <m/>
    <m/>
    <m/>
    <n v="1"/>
    <m/>
    <m/>
    <m/>
    <s v=""/>
    <s v=""/>
    <s v=""/>
    <s v=""/>
    <s v=""/>
    <s v=""/>
    <s v=""/>
    <n v="1"/>
    <m/>
    <m/>
    <n v="1"/>
    <m/>
    <m/>
    <m/>
    <m/>
    <m/>
    <m/>
    <m/>
    <m/>
    <x v="1"/>
    <m/>
    <n v="0"/>
    <x v="1"/>
    <s v="Private"/>
    <x v="1"/>
    <s v="Pvt School"/>
  </r>
  <r>
    <n v="43341.636706354169"/>
    <s v="N M Saisivabala"/>
    <s v="mithunbobby@gmail.com"/>
    <s v="Male"/>
    <n v="9500050307"/>
    <s v="DAV Boys "/>
    <s v="9th"/>
    <n v="13"/>
    <s v="Vimal &amp; Gauthamraj"/>
    <s v="Reading books"/>
    <s v="No, not right now"/>
    <m/>
    <s v="No, not right now"/>
    <m/>
    <s v="No, not right now"/>
    <m/>
    <s v="Yes of course!"/>
    <s v="Nataraj R - Checked"/>
    <n v="0"/>
    <m/>
    <m/>
    <m/>
    <x v="0"/>
    <m/>
    <x v="0"/>
    <x v="0"/>
    <m/>
    <m/>
    <x v="0"/>
    <x v="0"/>
    <x v="0"/>
    <x v="0"/>
    <x v="0"/>
    <m/>
    <m/>
    <s v="None"/>
    <s v="I didn't even choose "/>
    <s v="School made it compulsory"/>
    <s v="Good skills"/>
    <s v="Access to Solutions"/>
    <m/>
    <s v="Both are Equally important"/>
    <s v="Political participation"/>
    <s v="Do something useful "/>
    <m/>
    <m/>
    <m/>
    <n v="1"/>
    <m/>
    <m/>
    <m/>
    <m/>
    <m/>
    <m/>
    <m/>
    <m/>
    <m/>
    <n v="1"/>
    <m/>
    <m/>
    <m/>
    <m/>
    <m/>
    <m/>
    <n v="1"/>
    <m/>
    <m/>
    <m/>
    <n v="1"/>
    <m/>
    <m/>
    <m/>
    <m/>
    <m/>
    <m/>
    <m/>
    <m/>
    <m/>
    <m/>
    <m/>
    <m/>
    <m/>
    <m/>
    <m/>
    <m/>
    <n v="1"/>
    <s v=""/>
    <s v=""/>
    <s v=""/>
    <s v=""/>
    <s v=""/>
    <s v=""/>
    <n v="1"/>
    <s v=""/>
    <m/>
    <n v="1"/>
    <m/>
    <m/>
    <m/>
    <m/>
    <m/>
    <m/>
    <m/>
    <m/>
    <m/>
    <x v="1"/>
    <m/>
    <n v="0"/>
    <x v="1"/>
    <s v="Private"/>
    <x v="1"/>
    <s v="Pvt School"/>
  </r>
  <r>
    <n v="43341.63803548611"/>
    <s v="Dhari Krishnan"/>
    <s v="haritheking2004@gmail.com"/>
    <s v="Male"/>
    <n v="9840819056"/>
    <s v="DAV Boys "/>
    <s v="9th"/>
    <n v="14"/>
    <s v="Vimal &amp; Gauthamraj"/>
    <m/>
    <s v="No, not right now"/>
    <m/>
    <s v="No, not right now"/>
    <m/>
    <s v="No, not right now"/>
    <m/>
    <s v="Yes of course!"/>
    <s v="V N Ravi - Checked"/>
    <n v="0"/>
    <m/>
    <m/>
    <m/>
    <x v="0"/>
    <m/>
    <x v="0"/>
    <x v="0"/>
    <m/>
    <m/>
    <x v="0"/>
    <x v="0"/>
    <x v="0"/>
    <x v="0"/>
    <x v="0"/>
    <m/>
    <m/>
    <s v="Reporting Rhino"/>
    <s v="Because I like to change the society  "/>
    <m/>
    <m/>
    <m/>
    <m/>
    <m/>
    <m/>
    <m/>
    <m/>
    <m/>
    <m/>
    <m/>
    <m/>
    <n v="1"/>
    <m/>
    <m/>
    <m/>
    <m/>
    <m/>
    <m/>
    <m/>
    <m/>
    <m/>
    <m/>
    <n v="1"/>
    <m/>
    <m/>
    <m/>
    <m/>
    <m/>
    <m/>
    <n v="1"/>
    <m/>
    <m/>
    <m/>
    <m/>
    <m/>
    <m/>
    <m/>
    <n v="1"/>
    <m/>
    <m/>
    <m/>
    <m/>
    <m/>
    <n v="1"/>
    <m/>
    <m/>
    <m/>
    <m/>
    <s v=""/>
    <s v=""/>
    <s v=""/>
    <s v=""/>
    <s v=""/>
    <s v=""/>
    <n v="1"/>
    <s v=""/>
    <m/>
    <m/>
    <m/>
    <m/>
    <m/>
    <m/>
    <m/>
    <m/>
    <m/>
    <m/>
    <n v="1"/>
    <x v="1"/>
    <m/>
    <n v="0"/>
    <x v="1"/>
    <s v="Private"/>
    <x v="1"/>
    <s v="Pvt School"/>
  </r>
  <r>
    <n v="43341.639234178241"/>
    <s v="P S Avinash"/>
    <m/>
    <s v="Male"/>
    <n v="9444216892"/>
    <s v="DAV Boys "/>
    <s v="9th"/>
    <n v="13"/>
    <s v="Vimal &amp; Gauthamraj"/>
    <m/>
    <s v="No, not right now"/>
    <m/>
    <s v="No, not right now"/>
    <m/>
    <s v="No, not right now"/>
    <m/>
    <s v="No, not right now"/>
    <m/>
    <n v="0"/>
    <m/>
    <m/>
    <m/>
    <x v="0"/>
    <m/>
    <x v="0"/>
    <x v="0"/>
    <m/>
    <m/>
    <x v="0"/>
    <x v="0"/>
    <x v="0"/>
    <x v="0"/>
    <x v="0"/>
    <m/>
    <m/>
    <s v="Reporting Rhino"/>
    <s v="Because this is very useful"/>
    <m/>
    <m/>
    <m/>
    <m/>
    <s v="Both are Equally important"/>
    <s v="They have to report the problems to the government "/>
    <s v="They have to look at the problems and solve them"/>
    <m/>
    <m/>
    <m/>
    <m/>
    <m/>
    <n v="1"/>
    <m/>
    <m/>
    <m/>
    <m/>
    <m/>
    <m/>
    <m/>
    <m/>
    <m/>
    <m/>
    <n v="1"/>
    <m/>
    <m/>
    <m/>
    <m/>
    <n v="1"/>
    <m/>
    <m/>
    <n v="1"/>
    <m/>
    <m/>
    <m/>
    <m/>
    <m/>
    <m/>
    <m/>
    <m/>
    <m/>
    <m/>
    <m/>
    <m/>
    <m/>
    <m/>
    <m/>
    <n v="1"/>
    <m/>
    <s v=""/>
    <s v=""/>
    <s v=""/>
    <s v=""/>
    <s v=""/>
    <s v=""/>
    <s v=""/>
    <n v="1"/>
    <m/>
    <m/>
    <m/>
    <m/>
    <m/>
    <m/>
    <m/>
    <m/>
    <m/>
    <m/>
    <n v="1"/>
    <x v="1"/>
    <m/>
    <n v="0"/>
    <x v="1"/>
    <s v="Private"/>
    <x v="1"/>
    <s v="Pvt School"/>
  </r>
  <r>
    <n v="43341.640748159727"/>
    <s v="N Srinath"/>
    <s v="srinathnagaraja1@gmail.com"/>
    <s v="Male"/>
    <m/>
    <s v="DAV Boys "/>
    <s v="9th"/>
    <n v="14"/>
    <s v="Vimal &amp; Gauthamraj"/>
    <m/>
    <s v="No, not right now"/>
    <m/>
    <s v="No, not right now"/>
    <m/>
    <s v="No, not right now"/>
    <m/>
    <s v="No, not right now"/>
    <m/>
    <n v="0"/>
    <m/>
    <m/>
    <m/>
    <x v="0"/>
    <m/>
    <x v="0"/>
    <x v="0"/>
    <m/>
    <m/>
    <x v="0"/>
    <x v="0"/>
    <x v="0"/>
    <x v="0"/>
    <x v="0"/>
    <m/>
    <m/>
    <s v="Techno Tiger"/>
    <s v="Basic knowledge in robotics "/>
    <s v="School made it compulsory"/>
    <s v="Communication skills"/>
    <s v="Outside School Visits"/>
    <m/>
    <s v="Both are Equally important"/>
    <s v="To report and discuss the problem with the officials "/>
    <s v="To implement solutions after discussions with the people"/>
    <m/>
    <m/>
    <m/>
    <n v="1"/>
    <m/>
    <m/>
    <m/>
    <m/>
    <m/>
    <m/>
    <n v="1"/>
    <m/>
    <m/>
    <m/>
    <m/>
    <m/>
    <m/>
    <m/>
    <m/>
    <m/>
    <m/>
    <n v="1"/>
    <m/>
    <m/>
    <m/>
    <m/>
    <m/>
    <n v="1"/>
    <m/>
    <m/>
    <m/>
    <m/>
    <n v="1"/>
    <m/>
    <m/>
    <m/>
    <m/>
    <m/>
    <m/>
    <m/>
    <m/>
    <m/>
    <s v=""/>
    <s v=""/>
    <s v=""/>
    <s v=""/>
    <s v=""/>
    <s v=""/>
    <s v=""/>
    <n v="1"/>
    <m/>
    <m/>
    <n v="1"/>
    <m/>
    <m/>
    <m/>
    <m/>
    <m/>
    <m/>
    <m/>
    <m/>
    <x v="1"/>
    <m/>
    <n v="0"/>
    <x v="1"/>
    <s v="Private"/>
    <x v="1"/>
    <s v="Pvt School"/>
  </r>
  <r>
    <n v="43341.641894375003"/>
    <s v="Aditya S Hariharan"/>
    <s v="suriadi18@gmail.com"/>
    <s v="Male"/>
    <n v="9840624753"/>
    <s v="DAV Boys "/>
    <s v="9th"/>
    <n v="14"/>
    <s v="Vimal &amp; Gauthamraj"/>
    <m/>
    <s v="No, not right now"/>
    <m/>
    <s v="No, not right now"/>
    <m/>
    <s v="No, not right now"/>
    <m/>
    <s v="No, not right now"/>
    <m/>
    <n v="0"/>
    <m/>
    <m/>
    <m/>
    <x v="0"/>
    <m/>
    <x v="0"/>
    <x v="0"/>
    <m/>
    <m/>
    <x v="0"/>
    <x v="0"/>
    <x v="0"/>
    <x v="0"/>
    <x v="0"/>
    <m/>
    <m/>
    <s v="None"/>
    <m/>
    <m/>
    <m/>
    <s v="Guidance"/>
    <m/>
    <s v="Local Citizens"/>
    <s v="Participate in decision making of government "/>
    <s v="To execute the laws properly "/>
    <m/>
    <m/>
    <m/>
    <m/>
    <m/>
    <n v="1"/>
    <m/>
    <m/>
    <m/>
    <m/>
    <m/>
    <m/>
    <m/>
    <m/>
    <m/>
    <m/>
    <n v="1"/>
    <n v="1"/>
    <m/>
    <m/>
    <m/>
    <m/>
    <m/>
    <m/>
    <m/>
    <m/>
    <m/>
    <m/>
    <n v="1"/>
    <m/>
    <m/>
    <m/>
    <m/>
    <m/>
    <m/>
    <m/>
    <m/>
    <m/>
    <m/>
    <m/>
    <m/>
    <n v="1"/>
    <s v=""/>
    <s v=""/>
    <s v=""/>
    <s v=""/>
    <s v=""/>
    <s v=""/>
    <s v=""/>
    <n v="1"/>
    <n v="1"/>
    <m/>
    <m/>
    <m/>
    <m/>
    <m/>
    <m/>
    <m/>
    <m/>
    <m/>
    <m/>
    <x v="1"/>
    <m/>
    <n v="0"/>
    <x v="1"/>
    <s v="Private"/>
    <x v="1"/>
    <s v="Pvt School"/>
  </r>
  <r>
    <n v="43346.388757777779"/>
    <s v="Keerthana S"/>
    <m/>
    <m/>
    <n v="7760740749"/>
    <s v="New Holy Cross English School"/>
    <m/>
    <n v="13"/>
    <s v="Rizwan"/>
    <m/>
    <s v="No, not right now"/>
    <m/>
    <s v="No, not right now"/>
    <m/>
    <s v="No, not right now"/>
    <m/>
    <s v="Yes of course!"/>
    <s v="Sowmya Reddy "/>
    <n v="0"/>
    <m/>
    <m/>
    <m/>
    <x v="0"/>
    <m/>
    <x v="0"/>
    <x v="0"/>
    <m/>
    <m/>
    <x v="0"/>
    <x v="0"/>
    <x v="0"/>
    <x v="0"/>
    <x v="0"/>
    <m/>
    <m/>
    <s v="Reporting Rhino"/>
    <s v="It is important to take"/>
    <s v="Chance to learn new skill"/>
    <m/>
    <s v="Outside School Visits"/>
    <m/>
    <s v="Local Government"/>
    <m/>
    <m/>
    <m/>
    <n v="1"/>
    <m/>
    <m/>
    <m/>
    <m/>
    <m/>
    <m/>
    <m/>
    <m/>
    <m/>
    <m/>
    <m/>
    <m/>
    <m/>
    <m/>
    <n v="1"/>
    <m/>
    <m/>
    <m/>
    <m/>
    <m/>
    <m/>
    <n v="1"/>
    <m/>
    <m/>
    <m/>
    <m/>
    <m/>
    <m/>
    <m/>
    <n v="1"/>
    <m/>
    <m/>
    <m/>
    <m/>
    <m/>
    <m/>
    <n v="1"/>
    <m/>
    <m/>
    <m/>
    <s v=""/>
    <s v=""/>
    <s v=""/>
    <s v=""/>
    <s v=""/>
    <s v=""/>
    <n v="1"/>
    <s v=""/>
    <m/>
    <m/>
    <n v="1"/>
    <m/>
    <m/>
    <m/>
    <m/>
    <m/>
    <m/>
    <m/>
    <m/>
    <x v="1"/>
    <m/>
    <n v="0"/>
    <x v="1"/>
    <s v="Private"/>
    <x v="0"/>
    <s v="Pvt School"/>
  </r>
  <r>
    <n v="43346.389903888892"/>
    <s v="Shahista Taj"/>
    <m/>
    <m/>
    <n v="9972750667"/>
    <s v="New Holy Cross English School"/>
    <m/>
    <m/>
    <s v="Rizwan"/>
    <m/>
    <s v="No, not right now"/>
    <m/>
    <s v="No, not right now"/>
    <m/>
    <s v="No, not right now"/>
    <m/>
    <s v="No, not right now"/>
    <m/>
    <n v="0"/>
    <m/>
    <m/>
    <m/>
    <x v="0"/>
    <m/>
    <x v="0"/>
    <x v="0"/>
    <m/>
    <m/>
    <x v="0"/>
    <x v="0"/>
    <x v="0"/>
    <x v="0"/>
    <x v="0"/>
    <m/>
    <m/>
    <s v="Hands-on Hippo"/>
    <m/>
    <s v="School made it compulsory"/>
    <m/>
    <s v="Outside School Visits"/>
    <m/>
    <s v="Both are Equally important"/>
    <m/>
    <m/>
    <m/>
    <m/>
    <m/>
    <n v="1"/>
    <m/>
    <m/>
    <m/>
    <m/>
    <m/>
    <m/>
    <m/>
    <m/>
    <m/>
    <m/>
    <m/>
    <m/>
    <n v="1"/>
    <m/>
    <m/>
    <m/>
    <m/>
    <m/>
    <m/>
    <n v="1"/>
    <m/>
    <m/>
    <m/>
    <m/>
    <m/>
    <m/>
    <m/>
    <n v="1"/>
    <m/>
    <m/>
    <m/>
    <m/>
    <m/>
    <m/>
    <m/>
    <m/>
    <m/>
    <n v="1"/>
    <s v=""/>
    <s v=""/>
    <s v=""/>
    <s v=""/>
    <s v=""/>
    <s v=""/>
    <s v=""/>
    <n v="1"/>
    <m/>
    <m/>
    <n v="1"/>
    <m/>
    <m/>
    <m/>
    <m/>
    <m/>
    <m/>
    <m/>
    <m/>
    <x v="1"/>
    <m/>
    <n v="0"/>
    <x v="1"/>
    <s v="Private"/>
    <x v="0"/>
    <s v="Pvt School"/>
  </r>
  <r>
    <n v="43346.391139039348"/>
    <s v="Charulatha R"/>
    <m/>
    <m/>
    <n v="9035799117"/>
    <s v="New Holy Cross English School"/>
    <m/>
    <n v="13"/>
    <s v="Rizwan"/>
    <s v="Reading"/>
    <s v="No, not right now"/>
    <m/>
    <s v="No, not right now"/>
    <m/>
    <s v="No, not right now"/>
    <m/>
    <s v="Yes of course!"/>
    <s v="Sowmya Redy "/>
    <n v="0"/>
    <m/>
    <m/>
    <m/>
    <x v="0"/>
    <m/>
    <x v="0"/>
    <x v="0"/>
    <m/>
    <m/>
    <x v="0"/>
    <x v="0"/>
    <x v="0"/>
    <x v="0"/>
    <x v="0"/>
    <m/>
    <m/>
    <s v="Reporting Rhino"/>
    <s v="It is very important to tell "/>
    <s v="Want to make a change"/>
    <s v="Yes"/>
    <m/>
    <m/>
    <s v="Local Government"/>
    <m/>
    <m/>
    <m/>
    <m/>
    <n v="1"/>
    <m/>
    <m/>
    <m/>
    <m/>
    <m/>
    <m/>
    <m/>
    <m/>
    <m/>
    <m/>
    <m/>
    <m/>
    <m/>
    <n v="1"/>
    <m/>
    <m/>
    <m/>
    <m/>
    <m/>
    <m/>
    <n v="1"/>
    <m/>
    <m/>
    <m/>
    <m/>
    <m/>
    <m/>
    <m/>
    <n v="1"/>
    <m/>
    <m/>
    <m/>
    <m/>
    <m/>
    <m/>
    <n v="1"/>
    <m/>
    <m/>
    <m/>
    <s v=""/>
    <s v=""/>
    <s v=""/>
    <s v=""/>
    <s v=""/>
    <s v=""/>
    <n v="1"/>
    <s v=""/>
    <m/>
    <m/>
    <m/>
    <m/>
    <m/>
    <m/>
    <m/>
    <m/>
    <m/>
    <m/>
    <n v="1"/>
    <x v="1"/>
    <m/>
    <n v="0"/>
    <x v="1"/>
    <s v="Private"/>
    <x v="0"/>
    <s v="Pvt School"/>
  </r>
  <r>
    <n v="43346.3918671875"/>
    <s v="Ranjan V"/>
    <m/>
    <m/>
    <n v="9900329660"/>
    <s v="New Holy Cross English School"/>
    <m/>
    <n v="13"/>
    <s v="Rizwan"/>
    <m/>
    <s v="No, not right now"/>
    <m/>
    <s v="No, not right now"/>
    <m/>
    <s v="No, not right now"/>
    <m/>
    <s v="No, not right now"/>
    <m/>
    <n v="0"/>
    <m/>
    <m/>
    <m/>
    <x v="0"/>
    <m/>
    <x v="0"/>
    <x v="0"/>
    <m/>
    <m/>
    <x v="0"/>
    <x v="0"/>
    <x v="0"/>
    <x v="0"/>
    <x v="0"/>
    <m/>
    <m/>
    <s v="Techno Tiger"/>
    <m/>
    <m/>
    <m/>
    <m/>
    <m/>
    <m/>
    <m/>
    <m/>
    <m/>
    <m/>
    <m/>
    <m/>
    <m/>
    <n v="1"/>
    <m/>
    <m/>
    <m/>
    <m/>
    <m/>
    <m/>
    <m/>
    <m/>
    <m/>
    <m/>
    <n v="1"/>
    <m/>
    <m/>
    <m/>
    <m/>
    <m/>
    <m/>
    <n v="1"/>
    <m/>
    <m/>
    <m/>
    <m/>
    <m/>
    <m/>
    <m/>
    <n v="1"/>
    <m/>
    <m/>
    <m/>
    <m/>
    <m/>
    <m/>
    <m/>
    <m/>
    <m/>
    <n v="1"/>
    <s v=""/>
    <s v=""/>
    <s v=""/>
    <s v=""/>
    <s v=""/>
    <s v=""/>
    <s v=""/>
    <n v="1"/>
    <m/>
    <m/>
    <m/>
    <m/>
    <m/>
    <m/>
    <m/>
    <m/>
    <m/>
    <m/>
    <n v="1"/>
    <x v="1"/>
    <m/>
    <n v="0"/>
    <x v="1"/>
    <s v="Private"/>
    <x v="0"/>
    <s v="Pvt School"/>
  </r>
  <r>
    <n v="43346.392757222224"/>
    <s v="Srinidha S"/>
    <m/>
    <m/>
    <n v="9916330167"/>
    <s v="New Holy Cross English School"/>
    <m/>
    <n v="15"/>
    <s v="Rizwan"/>
    <m/>
    <s v="No, not right now"/>
    <m/>
    <s v="No, not right now"/>
    <m/>
    <s v="No, not right now"/>
    <m/>
    <s v="Yes of course!"/>
    <s v="Sowmya Reddy "/>
    <n v="0"/>
    <m/>
    <m/>
    <m/>
    <x v="0"/>
    <m/>
    <x v="0"/>
    <x v="0"/>
    <m/>
    <m/>
    <x v="0"/>
    <x v="0"/>
    <x v="0"/>
    <x v="0"/>
    <x v="0"/>
    <m/>
    <m/>
    <s v="Hands-on Hippo"/>
    <s v="Hands - on hippo because it is our problem"/>
    <s v="Want to make a change"/>
    <m/>
    <m/>
    <m/>
    <s v="Both are Equally important"/>
    <m/>
    <m/>
    <m/>
    <m/>
    <n v="1"/>
    <m/>
    <m/>
    <m/>
    <m/>
    <m/>
    <m/>
    <m/>
    <m/>
    <m/>
    <m/>
    <m/>
    <m/>
    <m/>
    <n v="1"/>
    <m/>
    <m/>
    <m/>
    <m/>
    <m/>
    <m/>
    <n v="1"/>
    <m/>
    <m/>
    <m/>
    <m/>
    <m/>
    <m/>
    <m/>
    <n v="1"/>
    <m/>
    <m/>
    <m/>
    <m/>
    <m/>
    <m/>
    <m/>
    <m/>
    <m/>
    <n v="1"/>
    <s v=""/>
    <s v=""/>
    <s v=""/>
    <s v=""/>
    <s v=""/>
    <s v=""/>
    <n v="1"/>
    <s v=""/>
    <m/>
    <m/>
    <m/>
    <m/>
    <m/>
    <m/>
    <m/>
    <m/>
    <m/>
    <m/>
    <n v="1"/>
    <x v="1"/>
    <m/>
    <n v="0"/>
    <x v="1"/>
    <s v="Private"/>
    <x v="0"/>
    <s v="Pvt School"/>
  </r>
  <r>
    <n v="43346.393523460647"/>
    <s v="Kavya Shree"/>
    <m/>
    <m/>
    <n v="9945556657"/>
    <s v="New Holy Cross English School"/>
    <m/>
    <n v="13"/>
    <s v="Rizwan"/>
    <m/>
    <s v="No, not right now"/>
    <m/>
    <s v="No, not right now"/>
    <m/>
    <s v="No, not right now"/>
    <m/>
    <s v="No, not right now"/>
    <m/>
    <n v="0"/>
    <m/>
    <m/>
    <m/>
    <x v="0"/>
    <m/>
    <x v="0"/>
    <x v="0"/>
    <m/>
    <m/>
    <x v="0"/>
    <x v="0"/>
    <x v="0"/>
    <x v="0"/>
    <x v="0"/>
    <m/>
    <m/>
    <s v="Hands-on Hippo"/>
    <m/>
    <s v="Want to make a change"/>
    <m/>
    <m/>
    <m/>
    <m/>
    <m/>
    <m/>
    <m/>
    <m/>
    <n v="1"/>
    <m/>
    <m/>
    <m/>
    <m/>
    <m/>
    <m/>
    <m/>
    <m/>
    <m/>
    <m/>
    <m/>
    <m/>
    <m/>
    <n v="1"/>
    <m/>
    <m/>
    <m/>
    <m/>
    <m/>
    <m/>
    <n v="1"/>
    <m/>
    <m/>
    <m/>
    <m/>
    <m/>
    <m/>
    <m/>
    <n v="1"/>
    <m/>
    <m/>
    <m/>
    <m/>
    <m/>
    <m/>
    <m/>
    <m/>
    <m/>
    <n v="1"/>
    <s v=""/>
    <s v=""/>
    <s v=""/>
    <s v=""/>
    <s v=""/>
    <s v=""/>
    <s v=""/>
    <n v="1"/>
    <m/>
    <m/>
    <m/>
    <m/>
    <m/>
    <m/>
    <m/>
    <m/>
    <m/>
    <m/>
    <n v="1"/>
    <x v="1"/>
    <m/>
    <n v="0"/>
    <x v="1"/>
    <s v="Private"/>
    <x v="0"/>
    <s v="Pvt School"/>
  </r>
  <r>
    <n v="43346.394489479164"/>
    <s v="Sheebha R"/>
    <m/>
    <m/>
    <n v="9008096555"/>
    <s v="New Holy Cross English School"/>
    <m/>
    <n v="16"/>
    <s v="Rizwan"/>
    <m/>
    <s v="No, not right now"/>
    <m/>
    <s v="No, not right now"/>
    <m/>
    <s v="No, not right now"/>
    <m/>
    <s v="Yes of course!"/>
    <s v="Sowmya Reddy "/>
    <n v="0"/>
    <m/>
    <m/>
    <m/>
    <x v="0"/>
    <m/>
    <x v="0"/>
    <x v="0"/>
    <m/>
    <m/>
    <x v="0"/>
    <x v="0"/>
    <x v="0"/>
    <x v="0"/>
    <x v="0"/>
    <m/>
    <m/>
    <s v="Hands-on Hippo"/>
    <s v="Hands - on because I want to do it"/>
    <s v="Want to make a change"/>
    <m/>
    <m/>
    <m/>
    <s v="Both are Equally important"/>
    <m/>
    <m/>
    <m/>
    <m/>
    <n v="1"/>
    <m/>
    <m/>
    <m/>
    <m/>
    <m/>
    <m/>
    <m/>
    <m/>
    <m/>
    <m/>
    <m/>
    <m/>
    <m/>
    <n v="1"/>
    <m/>
    <m/>
    <m/>
    <m/>
    <m/>
    <m/>
    <n v="1"/>
    <m/>
    <m/>
    <m/>
    <m/>
    <m/>
    <m/>
    <m/>
    <n v="1"/>
    <m/>
    <m/>
    <m/>
    <m/>
    <m/>
    <m/>
    <m/>
    <m/>
    <n v="1"/>
    <m/>
    <s v=""/>
    <s v=""/>
    <s v=""/>
    <s v=""/>
    <s v=""/>
    <s v=""/>
    <n v="1"/>
    <s v=""/>
    <m/>
    <m/>
    <m/>
    <m/>
    <m/>
    <m/>
    <m/>
    <m/>
    <m/>
    <m/>
    <n v="1"/>
    <x v="1"/>
    <m/>
    <n v="0"/>
    <x v="1"/>
    <s v="Private"/>
    <x v="0"/>
    <s v="Pvt School"/>
  </r>
  <r>
    <n v="43346.395287789353"/>
    <s v="Suchitra M"/>
    <m/>
    <m/>
    <n v="9620183583"/>
    <s v="New Holy Cross English School"/>
    <m/>
    <n v="15"/>
    <s v="Rizwan"/>
    <m/>
    <s v="No, not right now"/>
    <m/>
    <s v="No, not right now"/>
    <m/>
    <s v="No, not right now"/>
    <m/>
    <s v="Yes of course!"/>
    <s v="Sowmya Reddy "/>
    <n v="0"/>
    <m/>
    <m/>
    <m/>
    <x v="0"/>
    <m/>
    <x v="0"/>
    <x v="0"/>
    <m/>
    <m/>
    <x v="0"/>
    <x v="0"/>
    <x v="0"/>
    <x v="0"/>
    <x v="0"/>
    <m/>
    <m/>
    <s v="Hands-on Hippo"/>
    <s v="Hands - on because I want to do it"/>
    <m/>
    <m/>
    <m/>
    <m/>
    <s v="Both are Equally important"/>
    <m/>
    <m/>
    <m/>
    <m/>
    <m/>
    <m/>
    <m/>
    <n v="1"/>
    <m/>
    <m/>
    <m/>
    <m/>
    <m/>
    <m/>
    <m/>
    <m/>
    <m/>
    <m/>
    <n v="1"/>
    <m/>
    <m/>
    <m/>
    <m/>
    <m/>
    <m/>
    <n v="1"/>
    <m/>
    <m/>
    <m/>
    <m/>
    <m/>
    <m/>
    <m/>
    <n v="1"/>
    <m/>
    <m/>
    <m/>
    <m/>
    <m/>
    <m/>
    <m/>
    <m/>
    <n v="1"/>
    <m/>
    <s v=""/>
    <s v=""/>
    <s v=""/>
    <s v=""/>
    <s v=""/>
    <s v=""/>
    <n v="1"/>
    <s v=""/>
    <m/>
    <m/>
    <m/>
    <m/>
    <m/>
    <m/>
    <m/>
    <m/>
    <m/>
    <m/>
    <n v="1"/>
    <x v="1"/>
    <m/>
    <n v="0"/>
    <x v="1"/>
    <s v="Private"/>
    <x v="0"/>
    <s v="Pvt School"/>
  </r>
  <r>
    <n v="43346.396455057868"/>
    <s v="Trisha P"/>
    <m/>
    <m/>
    <n v="9916009091"/>
    <s v="New Holy Cross English School"/>
    <m/>
    <n v="15"/>
    <s v="Rizwan"/>
    <m/>
    <s v="No, not right now"/>
    <m/>
    <s v="No, not right now"/>
    <m/>
    <s v="No, not right now"/>
    <m/>
    <s v="Yes of course!"/>
    <s v="Sowmya Reddy "/>
    <n v="0"/>
    <m/>
    <m/>
    <m/>
    <x v="0"/>
    <m/>
    <x v="0"/>
    <x v="0"/>
    <m/>
    <m/>
    <x v="0"/>
    <x v="0"/>
    <x v="0"/>
    <x v="0"/>
    <x v="0"/>
    <m/>
    <m/>
    <s v="Hands-on Hippo"/>
    <s v="We done that"/>
    <m/>
    <m/>
    <m/>
    <m/>
    <s v="Both are Equally important"/>
    <m/>
    <s v="Local government is the state government "/>
    <m/>
    <m/>
    <m/>
    <m/>
    <m/>
    <n v="1"/>
    <m/>
    <m/>
    <m/>
    <m/>
    <m/>
    <m/>
    <m/>
    <m/>
    <m/>
    <m/>
    <n v="1"/>
    <m/>
    <m/>
    <m/>
    <m/>
    <m/>
    <m/>
    <n v="1"/>
    <m/>
    <m/>
    <m/>
    <m/>
    <m/>
    <m/>
    <m/>
    <n v="1"/>
    <m/>
    <m/>
    <m/>
    <m/>
    <m/>
    <m/>
    <m/>
    <m/>
    <n v="1"/>
    <m/>
    <s v=""/>
    <s v=""/>
    <s v=""/>
    <s v=""/>
    <s v=""/>
    <s v=""/>
    <n v="1"/>
    <s v=""/>
    <m/>
    <m/>
    <m/>
    <m/>
    <m/>
    <m/>
    <m/>
    <m/>
    <m/>
    <m/>
    <n v="1"/>
    <x v="1"/>
    <m/>
    <n v="0"/>
    <x v="1"/>
    <s v="Private"/>
    <x v="0"/>
    <s v="Pvt School"/>
  </r>
  <r>
    <n v="43346.40291694444"/>
    <s v="Madan Kumar R"/>
    <m/>
    <m/>
    <n v="9731595047"/>
    <s v="New Holy Cross English School"/>
    <m/>
    <n v="13"/>
    <s v="Rizwan"/>
    <m/>
    <s v="No, not right now"/>
    <m/>
    <s v="No, not right now"/>
    <m/>
    <s v="No, not right now"/>
    <m/>
    <s v="No, not right now"/>
    <m/>
    <n v="0"/>
    <m/>
    <m/>
    <m/>
    <x v="0"/>
    <m/>
    <x v="0"/>
    <x v="0"/>
    <m/>
    <m/>
    <x v="0"/>
    <x v="0"/>
    <x v="0"/>
    <x v="0"/>
    <x v="0"/>
    <m/>
    <m/>
    <s v="Techno Tiger"/>
    <m/>
    <s v="Chance to learn new skill"/>
    <m/>
    <m/>
    <s v="To do something new"/>
    <s v="Local Citizens"/>
    <m/>
    <s v="Local Government has power and they can do any thing "/>
    <m/>
    <n v="1"/>
    <m/>
    <m/>
    <m/>
    <m/>
    <m/>
    <m/>
    <m/>
    <m/>
    <m/>
    <m/>
    <m/>
    <m/>
    <m/>
    <m/>
    <n v="1"/>
    <m/>
    <m/>
    <m/>
    <m/>
    <m/>
    <m/>
    <n v="1"/>
    <m/>
    <m/>
    <m/>
    <m/>
    <m/>
    <n v="1"/>
    <m/>
    <m/>
    <m/>
    <m/>
    <m/>
    <m/>
    <m/>
    <m/>
    <m/>
    <m/>
    <m/>
    <n v="1"/>
    <s v=""/>
    <s v=""/>
    <s v=""/>
    <s v=""/>
    <s v=""/>
    <s v=""/>
    <s v=""/>
    <n v="1"/>
    <m/>
    <m/>
    <m/>
    <m/>
    <m/>
    <m/>
    <n v="1"/>
    <m/>
    <m/>
    <m/>
    <m/>
    <x v="1"/>
    <m/>
    <n v="0"/>
    <x v="1"/>
    <s v="Private"/>
    <x v="0"/>
    <s v="Pvt School"/>
  </r>
  <r>
    <n v="43346.403948657404"/>
    <s v="Sunil Singh D"/>
    <m/>
    <m/>
    <n v="6363662996"/>
    <s v="New Holy Cross English School"/>
    <m/>
    <n v="14"/>
    <s v="Rizwan"/>
    <m/>
    <s v="No, not right now"/>
    <m/>
    <s v="No, not right now"/>
    <m/>
    <s v="No, not right now"/>
    <m/>
    <s v="Yes of course!"/>
    <s v="Sowmya Reddy "/>
    <n v="0"/>
    <m/>
    <m/>
    <m/>
    <x v="0"/>
    <m/>
    <x v="0"/>
    <x v="0"/>
    <m/>
    <m/>
    <x v="0"/>
    <x v="0"/>
    <x v="0"/>
    <x v="0"/>
    <x v="0"/>
    <m/>
    <m/>
    <s v="Action Ant"/>
    <s v="I choose this action ant because I have my power to do this work "/>
    <m/>
    <m/>
    <m/>
    <m/>
    <m/>
    <m/>
    <m/>
    <m/>
    <m/>
    <m/>
    <m/>
    <m/>
    <n v="1"/>
    <m/>
    <m/>
    <m/>
    <m/>
    <m/>
    <m/>
    <m/>
    <m/>
    <m/>
    <m/>
    <n v="1"/>
    <m/>
    <m/>
    <m/>
    <m/>
    <m/>
    <m/>
    <n v="1"/>
    <m/>
    <m/>
    <m/>
    <m/>
    <m/>
    <m/>
    <m/>
    <n v="1"/>
    <m/>
    <m/>
    <m/>
    <m/>
    <m/>
    <m/>
    <m/>
    <m/>
    <n v="1"/>
    <m/>
    <s v=""/>
    <s v=""/>
    <s v=""/>
    <s v=""/>
    <s v=""/>
    <s v=""/>
    <n v="1"/>
    <s v=""/>
    <m/>
    <m/>
    <m/>
    <m/>
    <m/>
    <m/>
    <m/>
    <m/>
    <m/>
    <m/>
    <n v="1"/>
    <x v="1"/>
    <m/>
    <n v="0"/>
    <x v="1"/>
    <s v="Private"/>
    <x v="0"/>
    <s v="Pvt School"/>
  </r>
  <r>
    <n v="43346.40479137731"/>
    <s v="Tejas R"/>
    <m/>
    <m/>
    <n v="9900455026"/>
    <s v="New Holy Cross English School"/>
    <m/>
    <n v="13"/>
    <s v="Rizwan"/>
    <m/>
    <s v="No, not right now"/>
    <m/>
    <s v="No, not right now"/>
    <m/>
    <s v="No, not right now"/>
    <m/>
    <s v="No, not right now"/>
    <m/>
    <n v="0"/>
    <m/>
    <m/>
    <m/>
    <x v="0"/>
    <m/>
    <x v="0"/>
    <x v="0"/>
    <m/>
    <m/>
    <x v="0"/>
    <x v="0"/>
    <x v="0"/>
    <x v="0"/>
    <x v="0"/>
    <m/>
    <m/>
    <s v="Techno Tiger"/>
    <s v="I will can do to hands the do"/>
    <m/>
    <m/>
    <s v="Outside School Visits"/>
    <m/>
    <m/>
    <m/>
    <m/>
    <m/>
    <m/>
    <m/>
    <m/>
    <m/>
    <n v="1"/>
    <m/>
    <m/>
    <m/>
    <m/>
    <m/>
    <m/>
    <m/>
    <m/>
    <m/>
    <m/>
    <n v="1"/>
    <m/>
    <m/>
    <m/>
    <m/>
    <m/>
    <m/>
    <n v="1"/>
    <m/>
    <m/>
    <m/>
    <m/>
    <m/>
    <m/>
    <m/>
    <n v="1"/>
    <m/>
    <m/>
    <m/>
    <m/>
    <m/>
    <m/>
    <m/>
    <m/>
    <n v="1"/>
    <m/>
    <s v=""/>
    <s v=""/>
    <s v=""/>
    <s v=""/>
    <s v=""/>
    <s v=""/>
    <s v=""/>
    <n v="1"/>
    <m/>
    <m/>
    <n v="1"/>
    <m/>
    <m/>
    <m/>
    <m/>
    <m/>
    <m/>
    <m/>
    <m/>
    <x v="1"/>
    <m/>
    <n v="0"/>
    <x v="1"/>
    <s v="Private"/>
    <x v="0"/>
    <s v="Pvt School"/>
  </r>
  <r>
    <n v="43346.405873807875"/>
    <s v="Arban Ahmed"/>
    <m/>
    <m/>
    <n v="9060071100"/>
    <s v="New Holy Cross English School"/>
    <m/>
    <n v="13"/>
    <s v="Rizwan"/>
    <m/>
    <s v="No, not right now"/>
    <m/>
    <s v="No, not right now"/>
    <m/>
    <s v="No, not right now"/>
    <m/>
    <s v="Yes of course!"/>
    <s v="Sowmya Reddy"/>
    <n v="0"/>
    <m/>
    <m/>
    <m/>
    <x v="0"/>
    <m/>
    <x v="0"/>
    <x v="0"/>
    <m/>
    <m/>
    <x v="0"/>
    <x v="0"/>
    <x v="0"/>
    <x v="0"/>
    <x v="0"/>
    <m/>
    <m/>
    <s v="Techno Tiger"/>
    <s v="I choose this ninja because I have a ideas "/>
    <s v="Want to make a change"/>
    <m/>
    <s v="Outside School Visits"/>
    <m/>
    <s v="Local Government"/>
    <m/>
    <m/>
    <m/>
    <m/>
    <n v="1"/>
    <m/>
    <m/>
    <m/>
    <m/>
    <m/>
    <m/>
    <m/>
    <m/>
    <m/>
    <m/>
    <m/>
    <m/>
    <m/>
    <n v="1"/>
    <m/>
    <m/>
    <m/>
    <m/>
    <m/>
    <m/>
    <n v="1"/>
    <m/>
    <m/>
    <m/>
    <m/>
    <m/>
    <m/>
    <m/>
    <n v="1"/>
    <m/>
    <n v="1"/>
    <m/>
    <m/>
    <m/>
    <m/>
    <m/>
    <m/>
    <m/>
    <m/>
    <s v=""/>
    <s v=""/>
    <s v=""/>
    <s v=""/>
    <s v=""/>
    <s v=""/>
    <n v="1"/>
    <s v=""/>
    <m/>
    <m/>
    <n v="1"/>
    <m/>
    <m/>
    <m/>
    <m/>
    <m/>
    <m/>
    <m/>
    <m/>
    <x v="1"/>
    <m/>
    <n v="0"/>
    <x v="1"/>
    <s v="Private"/>
    <x v="0"/>
    <s v="Pvt School"/>
  </r>
  <r>
    <n v="43346.406837708331"/>
    <s v="Akash"/>
    <m/>
    <m/>
    <n v="9916330177"/>
    <s v="New Holy Cross English School"/>
    <m/>
    <n v="13"/>
    <s v="Rizwan"/>
    <m/>
    <s v="Yes of course!"/>
    <s v="Patdabirama Nagar"/>
    <s v="No, not right now"/>
    <m/>
    <s v="No, not right now"/>
    <m/>
    <s v="No, not right now"/>
    <m/>
    <n v="0"/>
    <m/>
    <m/>
    <m/>
    <x v="0"/>
    <m/>
    <x v="0"/>
    <x v="0"/>
    <m/>
    <m/>
    <x v="0"/>
    <x v="0"/>
    <x v="0"/>
    <x v="0"/>
    <x v="0"/>
    <m/>
    <m/>
    <s v="Hands-on Hippo"/>
    <s v="I will can do to hands the do"/>
    <s v="Want to make a change"/>
    <m/>
    <s v="Outside School Visits"/>
    <m/>
    <s v="Local Citizens"/>
    <m/>
    <m/>
    <m/>
    <m/>
    <n v="1"/>
    <m/>
    <m/>
    <m/>
    <m/>
    <m/>
    <m/>
    <m/>
    <m/>
    <m/>
    <m/>
    <m/>
    <m/>
    <m/>
    <n v="1"/>
    <m/>
    <m/>
    <m/>
    <m/>
    <m/>
    <m/>
    <n v="1"/>
    <m/>
    <m/>
    <m/>
    <m/>
    <m/>
    <m/>
    <m/>
    <n v="1"/>
    <m/>
    <m/>
    <m/>
    <m/>
    <m/>
    <m/>
    <m/>
    <m/>
    <n v="1"/>
    <m/>
    <s v=""/>
    <s v=""/>
    <s v=""/>
    <n v="1"/>
    <s v=""/>
    <s v=""/>
    <s v=""/>
    <s v=""/>
    <m/>
    <m/>
    <n v="1"/>
    <m/>
    <m/>
    <m/>
    <m/>
    <m/>
    <m/>
    <m/>
    <m/>
    <x v="1"/>
    <m/>
    <n v="0"/>
    <x v="1"/>
    <s v="Private"/>
    <x v="0"/>
    <s v="Pvt School"/>
  </r>
  <r>
    <n v="43346.408212291666"/>
    <s v="Vijay"/>
    <m/>
    <m/>
    <n v="9741143310"/>
    <s v="New Holy Cross English School"/>
    <m/>
    <n v="13"/>
    <s v="Rizwan"/>
    <m/>
    <s v="Yes of course!"/>
    <s v="Patdabirama Nagar"/>
    <s v="No, not right now"/>
    <m/>
    <s v="No, not right now"/>
    <m/>
    <s v="No, not right now"/>
    <m/>
    <n v="0"/>
    <m/>
    <m/>
    <m/>
    <x v="0"/>
    <m/>
    <x v="0"/>
    <x v="0"/>
    <m/>
    <m/>
    <x v="0"/>
    <x v="0"/>
    <x v="0"/>
    <x v="0"/>
    <x v="0"/>
    <m/>
    <m/>
    <s v="Hands-on Hippo"/>
    <s v="I will can do to hands the do "/>
    <s v="Want to make a change"/>
    <s v="You"/>
    <s v="Outside School Visits"/>
    <m/>
    <s v="Local Citizens"/>
    <m/>
    <m/>
    <m/>
    <m/>
    <n v="1"/>
    <m/>
    <m/>
    <m/>
    <m/>
    <m/>
    <m/>
    <m/>
    <m/>
    <m/>
    <m/>
    <m/>
    <m/>
    <m/>
    <n v="1"/>
    <m/>
    <m/>
    <m/>
    <m/>
    <m/>
    <m/>
    <n v="1"/>
    <m/>
    <m/>
    <m/>
    <m/>
    <m/>
    <m/>
    <m/>
    <n v="1"/>
    <m/>
    <m/>
    <m/>
    <m/>
    <m/>
    <m/>
    <m/>
    <m/>
    <n v="1"/>
    <m/>
    <s v=""/>
    <s v=""/>
    <s v=""/>
    <n v="1"/>
    <s v=""/>
    <s v=""/>
    <s v=""/>
    <s v=""/>
    <m/>
    <m/>
    <n v="1"/>
    <m/>
    <m/>
    <m/>
    <m/>
    <m/>
    <m/>
    <m/>
    <m/>
    <x v="1"/>
    <m/>
    <n v="0"/>
    <x v="1"/>
    <s v="Private"/>
    <x v="0"/>
    <s v="Pvt School"/>
  </r>
  <r>
    <n v="43346.409928113426"/>
    <s v="Ameena A Syed"/>
    <m/>
    <m/>
    <n v="9620396848"/>
    <s v="New Holy Cross English School"/>
    <m/>
    <n v="12"/>
    <s v="Rizwan"/>
    <m/>
    <s v="Yes of course!"/>
    <s v="Patdabirama Nagar"/>
    <s v="Yes of course!"/>
    <s v="Nagaratna Ramamurthy "/>
    <s v="No, not right now"/>
    <m/>
    <s v="Yes of course!"/>
    <s v="Sowmya Reddy"/>
    <n v="0"/>
    <m/>
    <m/>
    <m/>
    <x v="0"/>
    <m/>
    <x v="0"/>
    <x v="0"/>
    <m/>
    <m/>
    <x v="0"/>
    <x v="0"/>
    <x v="0"/>
    <x v="0"/>
    <x v="0"/>
    <m/>
    <m/>
    <s v="Techno Tiger"/>
    <s v="To solve problem with our technology "/>
    <s v="Chance to learn new skill"/>
    <s v="How to save our environment "/>
    <m/>
    <m/>
    <s v="Both are Equally important"/>
    <s v="We should not pollute our environment"/>
    <s v="Encourage people "/>
    <m/>
    <n v="1"/>
    <m/>
    <m/>
    <m/>
    <m/>
    <m/>
    <m/>
    <m/>
    <m/>
    <m/>
    <n v="1"/>
    <m/>
    <m/>
    <m/>
    <m/>
    <m/>
    <m/>
    <m/>
    <n v="1"/>
    <m/>
    <m/>
    <m/>
    <m/>
    <m/>
    <m/>
    <n v="1"/>
    <m/>
    <m/>
    <m/>
    <m/>
    <m/>
    <m/>
    <m/>
    <m/>
    <m/>
    <n v="1"/>
    <m/>
    <m/>
    <m/>
    <n v="1"/>
    <m/>
    <s v=""/>
    <s v=""/>
    <s v=""/>
    <n v="1"/>
    <n v="1"/>
    <s v=""/>
    <n v="1"/>
    <s v=""/>
    <m/>
    <m/>
    <m/>
    <m/>
    <m/>
    <m/>
    <m/>
    <m/>
    <m/>
    <m/>
    <n v="1"/>
    <x v="1"/>
    <m/>
    <n v="0"/>
    <x v="1"/>
    <s v="Private"/>
    <x v="0"/>
    <s v="Pvt School"/>
  </r>
  <r>
    <n v="43346.411621168983"/>
    <s v="G Bharath"/>
    <m/>
    <m/>
    <n v="9901488253"/>
    <s v="New Holy Cross English School"/>
    <m/>
    <n v="13"/>
    <s v="Rizwan"/>
    <m/>
    <s v="No, not right now"/>
    <m/>
    <s v="No, not right now"/>
    <m/>
    <s v="No, not right now"/>
    <m/>
    <s v="Yes of course!"/>
    <s v="Sowmya Reddy "/>
    <n v="0"/>
    <m/>
    <m/>
    <m/>
    <x v="0"/>
    <m/>
    <x v="0"/>
    <x v="0"/>
    <m/>
    <m/>
    <x v="0"/>
    <x v="0"/>
    <x v="0"/>
    <x v="0"/>
    <x v="0"/>
    <m/>
    <m/>
    <s v="Hands-on Hippo"/>
    <s v="I choose this ninja because I have my own power to do this work "/>
    <m/>
    <m/>
    <m/>
    <m/>
    <m/>
    <m/>
    <m/>
    <m/>
    <m/>
    <m/>
    <m/>
    <m/>
    <n v="1"/>
    <m/>
    <m/>
    <m/>
    <m/>
    <m/>
    <m/>
    <m/>
    <m/>
    <m/>
    <m/>
    <n v="1"/>
    <m/>
    <m/>
    <m/>
    <m/>
    <m/>
    <m/>
    <n v="1"/>
    <m/>
    <m/>
    <m/>
    <m/>
    <m/>
    <m/>
    <m/>
    <n v="1"/>
    <m/>
    <m/>
    <m/>
    <m/>
    <m/>
    <m/>
    <m/>
    <m/>
    <n v="1"/>
    <m/>
    <s v=""/>
    <s v=""/>
    <s v=""/>
    <s v=""/>
    <s v=""/>
    <s v=""/>
    <n v="1"/>
    <s v=""/>
    <m/>
    <m/>
    <m/>
    <m/>
    <m/>
    <m/>
    <m/>
    <m/>
    <m/>
    <m/>
    <n v="1"/>
    <x v="1"/>
    <m/>
    <n v="0"/>
    <x v="1"/>
    <s v="Private"/>
    <x v="0"/>
    <s v="Pvt School"/>
  </r>
  <r>
    <n v="43346.413751064814"/>
    <s v="Ayesha A"/>
    <m/>
    <m/>
    <n v="9916441255"/>
    <s v="New Holy Cross English School"/>
    <m/>
    <n v="15"/>
    <s v="Rizwan"/>
    <m/>
    <s v="No, not right now"/>
    <m/>
    <s v="Yes of course!"/>
    <s v="Nagaratna Ramamurthy "/>
    <s v="No, not right now"/>
    <m/>
    <s v="Yes of course!"/>
    <s v="Sowmya Reddy"/>
    <n v="0"/>
    <m/>
    <m/>
    <m/>
    <x v="0"/>
    <m/>
    <x v="0"/>
    <x v="0"/>
    <m/>
    <m/>
    <x v="0"/>
    <x v="0"/>
    <x v="0"/>
    <x v="0"/>
    <x v="0"/>
    <m/>
    <m/>
    <s v="Techno Tiger"/>
    <s v="Techno Tiger because we have a chance to use our technology "/>
    <s v="Chance to learn new skill"/>
    <m/>
    <m/>
    <m/>
    <s v="Both are Equally important"/>
    <s v="We are citizens we have a right to do something for our country to be clean"/>
    <s v="Encouraging the people do something "/>
    <m/>
    <n v="1"/>
    <m/>
    <m/>
    <m/>
    <m/>
    <m/>
    <m/>
    <m/>
    <m/>
    <m/>
    <m/>
    <m/>
    <m/>
    <m/>
    <m/>
    <n v="1"/>
    <m/>
    <m/>
    <m/>
    <n v="1"/>
    <m/>
    <m/>
    <m/>
    <m/>
    <m/>
    <n v="1"/>
    <m/>
    <m/>
    <m/>
    <m/>
    <m/>
    <n v="1"/>
    <m/>
    <m/>
    <m/>
    <m/>
    <m/>
    <m/>
    <m/>
    <m/>
    <m/>
    <s v=""/>
    <s v=""/>
    <s v=""/>
    <s v=""/>
    <n v="1"/>
    <s v=""/>
    <n v="1"/>
    <s v=""/>
    <m/>
    <m/>
    <m/>
    <m/>
    <m/>
    <m/>
    <m/>
    <m/>
    <m/>
    <m/>
    <n v="1"/>
    <x v="1"/>
    <m/>
    <n v="0"/>
    <x v="1"/>
    <s v="Private"/>
    <x v="0"/>
    <s v="Pvt School"/>
  </r>
  <r>
    <n v="43346.414917777773"/>
    <s v="Vyshnavi R"/>
    <m/>
    <m/>
    <n v="9035463080"/>
    <s v="New Holy Cross English School"/>
    <m/>
    <n v="13"/>
    <s v="Rizwan"/>
    <m/>
    <s v="No, not right now"/>
    <m/>
    <s v="No, not right now"/>
    <m/>
    <s v="No, not right now"/>
    <m/>
    <s v="No, not right now"/>
    <m/>
    <n v="0"/>
    <m/>
    <m/>
    <m/>
    <x v="0"/>
    <m/>
    <x v="0"/>
    <x v="0"/>
    <m/>
    <m/>
    <x v="0"/>
    <x v="0"/>
    <x v="0"/>
    <x v="0"/>
    <x v="0"/>
    <m/>
    <m/>
    <s v="Hands-on Hippo"/>
    <m/>
    <m/>
    <m/>
    <m/>
    <m/>
    <s v="Both are Equally important"/>
    <m/>
    <s v="Local government power to ask for all of them "/>
    <m/>
    <m/>
    <m/>
    <m/>
    <m/>
    <n v="1"/>
    <m/>
    <m/>
    <m/>
    <m/>
    <m/>
    <m/>
    <m/>
    <m/>
    <m/>
    <m/>
    <n v="1"/>
    <m/>
    <m/>
    <m/>
    <m/>
    <m/>
    <m/>
    <n v="1"/>
    <m/>
    <m/>
    <m/>
    <m/>
    <m/>
    <n v="1"/>
    <m/>
    <m/>
    <m/>
    <m/>
    <m/>
    <m/>
    <m/>
    <m/>
    <m/>
    <m/>
    <m/>
    <n v="1"/>
    <s v=""/>
    <s v=""/>
    <s v=""/>
    <s v=""/>
    <s v=""/>
    <s v=""/>
    <s v=""/>
    <n v="1"/>
    <m/>
    <m/>
    <m/>
    <m/>
    <m/>
    <m/>
    <m/>
    <m/>
    <m/>
    <m/>
    <n v="1"/>
    <x v="1"/>
    <m/>
    <n v="0"/>
    <x v="1"/>
    <s v="Private"/>
    <x v="0"/>
    <s v="Pvt School"/>
  </r>
  <r>
    <n v="43346.41600055556"/>
    <s v="Nawaz"/>
    <m/>
    <m/>
    <n v="9845503784"/>
    <s v="New Holy Cross English School"/>
    <m/>
    <m/>
    <s v="Rizwan"/>
    <m/>
    <s v="No, not right now"/>
    <m/>
    <s v="No, not right now"/>
    <m/>
    <s v="No, not right now"/>
    <m/>
    <s v="Yes of course!"/>
    <s v="Sowmya Reddy "/>
    <n v="0"/>
    <m/>
    <m/>
    <m/>
    <x v="0"/>
    <m/>
    <x v="0"/>
    <x v="0"/>
    <m/>
    <m/>
    <x v="0"/>
    <x v="0"/>
    <x v="0"/>
    <x v="0"/>
    <x v="0"/>
    <m/>
    <m/>
    <s v="Action Ant"/>
    <s v="I like"/>
    <s v="Want to make a change"/>
    <m/>
    <s v="Outside School Visits"/>
    <m/>
    <m/>
    <m/>
    <m/>
    <s v="Interested in playing and new game"/>
    <m/>
    <n v="1"/>
    <m/>
    <m/>
    <m/>
    <m/>
    <m/>
    <m/>
    <m/>
    <m/>
    <m/>
    <m/>
    <m/>
    <m/>
    <m/>
    <n v="1"/>
    <m/>
    <m/>
    <m/>
    <m/>
    <m/>
    <m/>
    <n v="1"/>
    <m/>
    <m/>
    <m/>
    <m/>
    <m/>
    <m/>
    <m/>
    <n v="1"/>
    <m/>
    <m/>
    <m/>
    <m/>
    <m/>
    <m/>
    <m/>
    <m/>
    <n v="1"/>
    <m/>
    <s v=""/>
    <s v=""/>
    <s v=""/>
    <s v=""/>
    <s v=""/>
    <s v=""/>
    <n v="1"/>
    <s v=""/>
    <m/>
    <m/>
    <n v="1"/>
    <m/>
    <m/>
    <m/>
    <m/>
    <m/>
    <m/>
    <m/>
    <m/>
    <x v="1"/>
    <m/>
    <n v="0"/>
    <x v="1"/>
    <s v="Private"/>
    <x v="0"/>
    <s v="Pvt School"/>
  </r>
  <r>
    <n v="43346.416899074073"/>
    <s v="Alisha A"/>
    <m/>
    <m/>
    <n v="9916441255"/>
    <s v="New Holy Cross English School"/>
    <m/>
    <n v="13"/>
    <s v="Rizwan"/>
    <m/>
    <s v="No, not right now"/>
    <m/>
    <s v="Yes of course!"/>
    <s v="Nagaratna Ramamurthy "/>
    <s v="No, not right now"/>
    <m/>
    <s v="Yes of course!"/>
    <s v="Sowmya Reddy "/>
    <n v="0"/>
    <m/>
    <m/>
    <m/>
    <x v="0"/>
    <m/>
    <x v="0"/>
    <x v="0"/>
    <m/>
    <m/>
    <x v="0"/>
    <x v="0"/>
    <x v="0"/>
    <x v="0"/>
    <x v="0"/>
    <m/>
    <m/>
    <s v="Techno Tiger"/>
    <s v="Techno Tiger because I will use technology"/>
    <s v="Chance to learn new skill"/>
    <m/>
    <m/>
    <m/>
    <m/>
    <m/>
    <m/>
    <m/>
    <n v="1"/>
    <m/>
    <m/>
    <m/>
    <m/>
    <m/>
    <m/>
    <m/>
    <m/>
    <m/>
    <m/>
    <m/>
    <m/>
    <m/>
    <m/>
    <n v="1"/>
    <m/>
    <m/>
    <m/>
    <m/>
    <m/>
    <m/>
    <n v="1"/>
    <m/>
    <m/>
    <m/>
    <m/>
    <m/>
    <m/>
    <m/>
    <n v="1"/>
    <n v="1"/>
    <m/>
    <m/>
    <m/>
    <m/>
    <m/>
    <m/>
    <m/>
    <m/>
    <m/>
    <s v=""/>
    <s v=""/>
    <s v=""/>
    <s v=""/>
    <n v="1"/>
    <s v=""/>
    <n v="1"/>
    <s v=""/>
    <m/>
    <m/>
    <m/>
    <m/>
    <m/>
    <m/>
    <m/>
    <m/>
    <m/>
    <m/>
    <n v="1"/>
    <x v="1"/>
    <m/>
    <n v="0"/>
    <x v="1"/>
    <s v="Private"/>
    <x v="0"/>
    <s v="Pvt School"/>
  </r>
  <r>
    <n v="43346.417881585643"/>
    <s v="Harsha G"/>
    <m/>
    <m/>
    <n v="9880931566"/>
    <s v="New Holy Cross English School"/>
    <m/>
    <m/>
    <s v="Rizwan"/>
    <m/>
    <s v="No, not right now"/>
    <m/>
    <s v="No, not right now"/>
    <m/>
    <s v="No, not right now"/>
    <m/>
    <s v="No, not right now"/>
    <m/>
    <n v="0"/>
    <m/>
    <m/>
    <m/>
    <x v="0"/>
    <m/>
    <x v="0"/>
    <x v="0"/>
    <m/>
    <m/>
    <x v="0"/>
    <x v="0"/>
    <x v="0"/>
    <x v="0"/>
    <x v="0"/>
    <m/>
    <m/>
    <s v="None"/>
    <s v="You do the work myself "/>
    <m/>
    <m/>
    <m/>
    <m/>
    <m/>
    <m/>
    <m/>
    <m/>
    <m/>
    <m/>
    <m/>
    <m/>
    <n v="1"/>
    <m/>
    <m/>
    <m/>
    <m/>
    <m/>
    <m/>
    <m/>
    <m/>
    <m/>
    <m/>
    <n v="1"/>
    <m/>
    <m/>
    <m/>
    <m/>
    <m/>
    <m/>
    <n v="1"/>
    <m/>
    <m/>
    <m/>
    <m/>
    <m/>
    <m/>
    <m/>
    <n v="1"/>
    <m/>
    <m/>
    <m/>
    <m/>
    <m/>
    <m/>
    <m/>
    <m/>
    <m/>
    <n v="1"/>
    <s v=""/>
    <s v=""/>
    <s v=""/>
    <s v=""/>
    <s v=""/>
    <s v=""/>
    <s v=""/>
    <n v="1"/>
    <m/>
    <m/>
    <m/>
    <m/>
    <m/>
    <m/>
    <m/>
    <m/>
    <m/>
    <m/>
    <n v="1"/>
    <x v="1"/>
    <m/>
    <n v="0"/>
    <x v="1"/>
    <s v="Private"/>
    <x v="0"/>
    <s v="Pvt School"/>
  </r>
  <r>
    <n v="43346.41951177083"/>
    <s v="Mohammed Usmani"/>
    <m/>
    <m/>
    <n v="9341210684"/>
    <s v="New Holy Cross English School"/>
    <m/>
    <n v="14"/>
    <s v="Rizwan"/>
    <m/>
    <s v="No, not right now"/>
    <m/>
    <s v="No, not right now"/>
    <m/>
    <s v="No, not right now"/>
    <m/>
    <s v="Yes of course!"/>
    <s v="Sowmya Reddy"/>
    <n v="0"/>
    <m/>
    <m/>
    <m/>
    <x v="0"/>
    <m/>
    <x v="0"/>
    <x v="0"/>
    <m/>
    <m/>
    <x v="0"/>
    <x v="0"/>
    <x v="0"/>
    <x v="0"/>
    <x v="0"/>
    <m/>
    <m/>
    <s v="Techno Tiger"/>
    <s v="I like to do new technology "/>
    <s v="Chance to learn new skill"/>
    <s v="Want to do new skill"/>
    <m/>
    <s v="want to do new skill"/>
    <m/>
    <m/>
    <m/>
    <s v="Interested in for plying and new games "/>
    <n v="1"/>
    <m/>
    <m/>
    <m/>
    <m/>
    <m/>
    <m/>
    <n v="1"/>
    <m/>
    <m/>
    <m/>
    <m/>
    <m/>
    <m/>
    <m/>
    <m/>
    <m/>
    <m/>
    <m/>
    <m/>
    <m/>
    <m/>
    <n v="1"/>
    <m/>
    <m/>
    <m/>
    <m/>
    <m/>
    <m/>
    <m/>
    <n v="1"/>
    <n v="1"/>
    <m/>
    <m/>
    <m/>
    <m/>
    <m/>
    <m/>
    <m/>
    <m/>
    <m/>
    <s v=""/>
    <s v=""/>
    <s v=""/>
    <s v=""/>
    <s v=""/>
    <s v=""/>
    <n v="1"/>
    <s v=""/>
    <m/>
    <m/>
    <m/>
    <m/>
    <m/>
    <m/>
    <n v="1"/>
    <m/>
    <m/>
    <m/>
    <m/>
    <x v="1"/>
    <m/>
    <n v="0"/>
    <x v="1"/>
    <s v="Private"/>
    <x v="0"/>
    <s v="Pvt School"/>
  </r>
  <r>
    <n v="43346.420640752316"/>
    <s v="Syed Aliuddin"/>
    <m/>
    <m/>
    <m/>
    <s v="New Holy Cross English School"/>
    <m/>
    <n v="15"/>
    <s v="Rizwan"/>
    <m/>
    <s v="No, not right now"/>
    <m/>
    <s v="No, not right now"/>
    <m/>
    <s v="No, not right now"/>
    <m/>
    <s v="Yes of course!"/>
    <s v="Sowmya Reddy"/>
    <n v="0"/>
    <m/>
    <m/>
    <m/>
    <x v="0"/>
    <m/>
    <x v="0"/>
    <x v="0"/>
    <m/>
    <m/>
    <x v="0"/>
    <x v="0"/>
    <x v="0"/>
    <x v="0"/>
    <x v="0"/>
    <m/>
    <m/>
    <s v="Techno Tiger"/>
    <m/>
    <s v="School made it compulsory"/>
    <m/>
    <s v="Access to Solutions"/>
    <m/>
    <s v="Both are Equally important"/>
    <m/>
    <m/>
    <m/>
    <m/>
    <m/>
    <n v="1"/>
    <m/>
    <m/>
    <m/>
    <m/>
    <m/>
    <m/>
    <m/>
    <m/>
    <m/>
    <m/>
    <m/>
    <m/>
    <n v="1"/>
    <m/>
    <m/>
    <m/>
    <m/>
    <m/>
    <m/>
    <n v="1"/>
    <m/>
    <m/>
    <m/>
    <m/>
    <m/>
    <m/>
    <m/>
    <n v="1"/>
    <m/>
    <m/>
    <m/>
    <m/>
    <m/>
    <m/>
    <m/>
    <m/>
    <m/>
    <n v="1"/>
    <s v=""/>
    <s v=""/>
    <s v=""/>
    <s v=""/>
    <s v=""/>
    <s v=""/>
    <n v="1"/>
    <s v=""/>
    <m/>
    <n v="1"/>
    <m/>
    <m/>
    <m/>
    <m/>
    <m/>
    <m/>
    <m/>
    <m/>
    <m/>
    <x v="1"/>
    <m/>
    <n v="0"/>
    <x v="1"/>
    <s v="Private"/>
    <x v="0"/>
    <s v="Pvt School"/>
  </r>
  <r>
    <n v="43346.422658379626"/>
    <s v="Goutham V"/>
    <m/>
    <m/>
    <n v="9900604489"/>
    <s v="New Holy Cross English School"/>
    <m/>
    <n v="15"/>
    <s v="Rizwan"/>
    <m/>
    <s v="No, not right now"/>
    <m/>
    <s v="No, not right now"/>
    <m/>
    <s v="No, not right now"/>
    <m/>
    <s v="Yes of course!"/>
    <s v="Sowmya Reddy"/>
    <n v="0"/>
    <m/>
    <m/>
    <m/>
    <x v="0"/>
    <m/>
    <x v="0"/>
    <x v="0"/>
    <m/>
    <m/>
    <x v="0"/>
    <x v="0"/>
    <x v="0"/>
    <x v="0"/>
    <x v="0"/>
    <m/>
    <m/>
    <s v="Action Ant"/>
    <m/>
    <s v="Want to make a change"/>
    <s v="Swach Bharath"/>
    <s v="Access to Solutions"/>
    <s v="Reporting rhino, Hands - on hippo, Techno tiger, Builded bear, Action ant "/>
    <s v="Local Government"/>
    <m/>
    <s v="Do not smoke , do not drink and drive"/>
    <m/>
    <m/>
    <n v="1"/>
    <m/>
    <m/>
    <m/>
    <m/>
    <m/>
    <m/>
    <m/>
    <n v="1"/>
    <m/>
    <m/>
    <m/>
    <m/>
    <m/>
    <m/>
    <m/>
    <m/>
    <m/>
    <m/>
    <m/>
    <m/>
    <n v="1"/>
    <m/>
    <m/>
    <m/>
    <m/>
    <n v="1"/>
    <m/>
    <m/>
    <m/>
    <m/>
    <m/>
    <m/>
    <m/>
    <m/>
    <m/>
    <m/>
    <m/>
    <m/>
    <n v="1"/>
    <s v=""/>
    <s v=""/>
    <s v=""/>
    <s v=""/>
    <s v=""/>
    <s v=""/>
    <n v="1"/>
    <s v=""/>
    <m/>
    <n v="1"/>
    <m/>
    <m/>
    <m/>
    <m/>
    <m/>
    <m/>
    <m/>
    <m/>
    <m/>
    <x v="1"/>
    <m/>
    <n v="0"/>
    <x v="1"/>
    <s v="Private"/>
    <x v="0"/>
    <s v="Pvt School"/>
  </r>
  <r>
    <n v="43346.423808055551"/>
    <s v="A Dhanush "/>
    <m/>
    <m/>
    <n v="9739581277"/>
    <s v="New Holy Cross English School"/>
    <m/>
    <m/>
    <s v="Rizwan"/>
    <m/>
    <s v="No, not right now"/>
    <m/>
    <s v="No, not right now"/>
    <m/>
    <s v="No, not right now"/>
    <m/>
    <s v="Yes of course!"/>
    <s v="Sowmya Reddy "/>
    <n v="0"/>
    <m/>
    <m/>
    <m/>
    <x v="0"/>
    <m/>
    <x v="0"/>
    <x v="0"/>
    <m/>
    <m/>
    <x v="0"/>
    <x v="0"/>
    <x v="0"/>
    <x v="0"/>
    <x v="0"/>
    <m/>
    <m/>
    <s v="Hands-on Hippo"/>
    <m/>
    <m/>
    <m/>
    <m/>
    <m/>
    <s v="Both are Equally important"/>
    <m/>
    <m/>
    <m/>
    <m/>
    <m/>
    <m/>
    <m/>
    <n v="1"/>
    <m/>
    <m/>
    <m/>
    <m/>
    <m/>
    <m/>
    <m/>
    <m/>
    <m/>
    <m/>
    <n v="1"/>
    <m/>
    <m/>
    <m/>
    <m/>
    <m/>
    <m/>
    <n v="1"/>
    <m/>
    <m/>
    <m/>
    <m/>
    <m/>
    <m/>
    <m/>
    <n v="1"/>
    <m/>
    <m/>
    <m/>
    <m/>
    <m/>
    <m/>
    <m/>
    <m/>
    <m/>
    <n v="1"/>
    <s v=""/>
    <s v=""/>
    <s v=""/>
    <s v=""/>
    <s v=""/>
    <s v=""/>
    <n v="1"/>
    <s v=""/>
    <m/>
    <m/>
    <m/>
    <m/>
    <m/>
    <m/>
    <m/>
    <m/>
    <m/>
    <m/>
    <n v="1"/>
    <x v="1"/>
    <m/>
    <n v="0"/>
    <x v="1"/>
    <s v="Private"/>
    <x v="0"/>
    <s v="Pvt School"/>
  </r>
  <r>
    <n v="43346.424562708329"/>
    <s v="Asha V"/>
    <m/>
    <m/>
    <n v="9739073206"/>
    <s v="New Holy Cross English School"/>
    <m/>
    <n v="14"/>
    <s v="Rizwan"/>
    <m/>
    <s v="No, not right now"/>
    <m/>
    <s v="No, not right now"/>
    <m/>
    <s v="No, not right now"/>
    <m/>
    <s v="Yes of course!"/>
    <s v="Sowmya Reddy"/>
    <n v="0"/>
    <m/>
    <m/>
    <m/>
    <x v="0"/>
    <m/>
    <x v="0"/>
    <x v="0"/>
    <m/>
    <m/>
    <x v="0"/>
    <x v="0"/>
    <x v="0"/>
    <x v="0"/>
    <x v="0"/>
    <m/>
    <m/>
    <s v="Techno Tiger"/>
    <s v="We are done that"/>
    <s v="Want to make a change"/>
    <s v="Want to change for ninja "/>
    <m/>
    <m/>
    <s v="Both are Equally important"/>
    <m/>
    <m/>
    <m/>
    <m/>
    <n v="1"/>
    <m/>
    <m/>
    <m/>
    <m/>
    <m/>
    <m/>
    <m/>
    <m/>
    <m/>
    <m/>
    <n v="1"/>
    <m/>
    <m/>
    <m/>
    <m/>
    <m/>
    <m/>
    <m/>
    <m/>
    <m/>
    <n v="1"/>
    <m/>
    <m/>
    <m/>
    <m/>
    <m/>
    <m/>
    <m/>
    <n v="1"/>
    <m/>
    <m/>
    <m/>
    <m/>
    <m/>
    <m/>
    <m/>
    <m/>
    <n v="1"/>
    <m/>
    <s v=""/>
    <s v=""/>
    <s v=""/>
    <s v=""/>
    <s v=""/>
    <s v=""/>
    <n v="1"/>
    <s v=""/>
    <m/>
    <m/>
    <m/>
    <m/>
    <m/>
    <m/>
    <m/>
    <m/>
    <m/>
    <m/>
    <n v="1"/>
    <x v="1"/>
    <m/>
    <n v="0"/>
    <x v="1"/>
    <s v="Private"/>
    <x v="0"/>
    <s v="Pvt School"/>
  </r>
  <r>
    <n v="43346.425516550924"/>
    <s v="Monisha P"/>
    <m/>
    <m/>
    <n v="9916009091"/>
    <s v="New Holy Cross English School"/>
    <m/>
    <n v="13"/>
    <s v="Rizwan"/>
    <m/>
    <s v="No, not right now"/>
    <m/>
    <s v="No, not right now"/>
    <m/>
    <s v="No, not right now"/>
    <m/>
    <s v="Yes of course!"/>
    <s v="Sowmya Reddy"/>
    <n v="0"/>
    <m/>
    <m/>
    <m/>
    <x v="0"/>
    <m/>
    <x v="0"/>
    <x v="0"/>
    <m/>
    <m/>
    <x v="0"/>
    <x v="0"/>
    <x v="0"/>
    <x v="0"/>
    <x v="0"/>
    <m/>
    <m/>
    <s v="Hands-on Hippo"/>
    <s v="Because we done that"/>
    <m/>
    <m/>
    <m/>
    <m/>
    <s v="Both are Equally important"/>
    <m/>
    <m/>
    <m/>
    <m/>
    <m/>
    <m/>
    <m/>
    <n v="1"/>
    <m/>
    <m/>
    <m/>
    <m/>
    <m/>
    <m/>
    <m/>
    <m/>
    <m/>
    <m/>
    <n v="1"/>
    <m/>
    <m/>
    <m/>
    <m/>
    <m/>
    <m/>
    <n v="1"/>
    <m/>
    <m/>
    <m/>
    <m/>
    <m/>
    <m/>
    <m/>
    <n v="1"/>
    <m/>
    <m/>
    <m/>
    <m/>
    <m/>
    <m/>
    <m/>
    <m/>
    <n v="1"/>
    <m/>
    <s v=""/>
    <s v=""/>
    <s v=""/>
    <s v=""/>
    <s v=""/>
    <s v=""/>
    <n v="1"/>
    <s v=""/>
    <m/>
    <m/>
    <m/>
    <m/>
    <m/>
    <m/>
    <m/>
    <m/>
    <m/>
    <m/>
    <n v="1"/>
    <x v="1"/>
    <m/>
    <n v="0"/>
    <x v="1"/>
    <s v="Private"/>
    <x v="0"/>
    <s v="Pvt School"/>
  </r>
  <r>
    <n v="43346.426590393516"/>
    <s v="Mehasheera "/>
    <m/>
    <m/>
    <n v="7892842556"/>
    <s v="New Holy Cross English School"/>
    <m/>
    <n v="15"/>
    <s v="Rizwan"/>
    <m/>
    <s v="No, not right now"/>
    <m/>
    <s v="Yes of course!"/>
    <s v="Nagaratna Ramamurthy "/>
    <s v="No, not right now"/>
    <m/>
    <s v="Yes of course!"/>
    <s v="Sowmya Reddy "/>
    <n v="0"/>
    <m/>
    <m/>
    <m/>
    <x v="0"/>
    <m/>
    <x v="0"/>
    <x v="0"/>
    <m/>
    <m/>
    <x v="0"/>
    <x v="0"/>
    <x v="0"/>
    <x v="0"/>
    <x v="0"/>
    <m/>
    <m/>
    <s v="Reporting Rhino"/>
    <s v="Reporting Rhino because it is work I will do"/>
    <s v="Want to make a change"/>
    <m/>
    <m/>
    <m/>
    <s v="Local Citizens"/>
    <s v="We have the power to solve"/>
    <m/>
    <m/>
    <m/>
    <n v="1"/>
    <m/>
    <m/>
    <m/>
    <m/>
    <m/>
    <m/>
    <m/>
    <m/>
    <m/>
    <m/>
    <m/>
    <m/>
    <m/>
    <n v="1"/>
    <m/>
    <n v="1"/>
    <m/>
    <m/>
    <m/>
    <m/>
    <m/>
    <m/>
    <m/>
    <m/>
    <m/>
    <m/>
    <m/>
    <m/>
    <n v="1"/>
    <m/>
    <m/>
    <m/>
    <m/>
    <m/>
    <m/>
    <m/>
    <m/>
    <n v="1"/>
    <m/>
    <s v=""/>
    <s v=""/>
    <s v=""/>
    <s v=""/>
    <n v="1"/>
    <s v=""/>
    <n v="1"/>
    <s v=""/>
    <m/>
    <m/>
    <m/>
    <m/>
    <m/>
    <m/>
    <m/>
    <m/>
    <m/>
    <m/>
    <n v="1"/>
    <x v="1"/>
    <m/>
    <n v="0"/>
    <x v="1"/>
    <s v="Private"/>
    <x v="0"/>
    <s v="Pvt School"/>
  </r>
  <r>
    <n v="43346.428265416667"/>
    <s v="Akshaya K"/>
    <m/>
    <m/>
    <n v="9739581422"/>
    <s v="New Holy Cross English School"/>
    <m/>
    <n v="14"/>
    <s v="Rizwan"/>
    <s v="Dance &amp; Reading "/>
    <s v="No, not right now"/>
    <m/>
    <s v="Yes of course!"/>
    <s v="Nagaratna Ramamurthy "/>
    <s v="No, not right now"/>
    <m/>
    <s v="Yes of course!"/>
    <s v="Sowmya Reddy"/>
    <n v="0"/>
    <m/>
    <m/>
    <m/>
    <x v="0"/>
    <m/>
    <x v="0"/>
    <x v="0"/>
    <m/>
    <m/>
    <x v="0"/>
    <x v="0"/>
    <x v="0"/>
    <x v="0"/>
    <x v="0"/>
    <m/>
    <m/>
    <s v="Hands-on Hippo"/>
    <m/>
    <s v="Want to make a change"/>
    <m/>
    <s v="Access to Solutions"/>
    <m/>
    <m/>
    <m/>
    <m/>
    <m/>
    <m/>
    <n v="1"/>
    <m/>
    <m/>
    <m/>
    <m/>
    <m/>
    <m/>
    <m/>
    <m/>
    <m/>
    <m/>
    <m/>
    <m/>
    <m/>
    <n v="1"/>
    <m/>
    <m/>
    <m/>
    <m/>
    <m/>
    <m/>
    <n v="1"/>
    <m/>
    <m/>
    <m/>
    <m/>
    <m/>
    <m/>
    <m/>
    <n v="1"/>
    <m/>
    <m/>
    <m/>
    <m/>
    <m/>
    <m/>
    <m/>
    <m/>
    <m/>
    <n v="1"/>
    <s v=""/>
    <s v=""/>
    <s v=""/>
    <s v=""/>
    <n v="1"/>
    <s v=""/>
    <n v="1"/>
    <s v=""/>
    <m/>
    <n v="1"/>
    <m/>
    <m/>
    <m/>
    <m/>
    <m/>
    <m/>
    <m/>
    <m/>
    <m/>
    <x v="1"/>
    <m/>
    <n v="0"/>
    <x v="1"/>
    <s v="Private"/>
    <x v="0"/>
    <s v="Pvt School"/>
  </r>
  <r>
    <n v="43346.429165150461"/>
    <s v="Gagan Kumar V"/>
    <m/>
    <m/>
    <n v="9939734878"/>
    <s v="New Holy Cross English School"/>
    <m/>
    <n v="15"/>
    <s v="Rizwan"/>
    <m/>
    <s v="No, not right now"/>
    <m/>
    <s v="No, not right now"/>
    <m/>
    <s v="No, not right now"/>
    <m/>
    <s v="Yes of course!"/>
    <s v="Sowmya Reddy"/>
    <n v="0"/>
    <m/>
    <m/>
    <m/>
    <x v="0"/>
    <m/>
    <x v="0"/>
    <x v="0"/>
    <m/>
    <m/>
    <x v="0"/>
    <x v="0"/>
    <x v="0"/>
    <x v="0"/>
    <x v="0"/>
    <m/>
    <m/>
    <s v="Action Ant"/>
    <m/>
    <s v="Want to make a change"/>
    <m/>
    <s v="Access to Solutions"/>
    <m/>
    <s v="Both are Equally important"/>
    <m/>
    <m/>
    <m/>
    <m/>
    <n v="1"/>
    <m/>
    <m/>
    <m/>
    <m/>
    <m/>
    <m/>
    <m/>
    <m/>
    <m/>
    <m/>
    <m/>
    <m/>
    <m/>
    <n v="1"/>
    <m/>
    <m/>
    <m/>
    <m/>
    <m/>
    <m/>
    <n v="1"/>
    <m/>
    <m/>
    <m/>
    <m/>
    <m/>
    <m/>
    <m/>
    <n v="1"/>
    <m/>
    <m/>
    <m/>
    <m/>
    <m/>
    <m/>
    <m/>
    <m/>
    <m/>
    <n v="1"/>
    <s v=""/>
    <s v=""/>
    <s v=""/>
    <s v=""/>
    <s v=""/>
    <s v=""/>
    <n v="1"/>
    <s v=""/>
    <m/>
    <n v="1"/>
    <m/>
    <m/>
    <m/>
    <m/>
    <m/>
    <m/>
    <m/>
    <m/>
    <m/>
    <x v="1"/>
    <m/>
    <n v="0"/>
    <x v="1"/>
    <s v="Private"/>
    <x v="0"/>
    <s v="Pvt School"/>
  </r>
  <r>
    <n v="43346.429899259259"/>
    <s v="Raghushankar C"/>
    <m/>
    <m/>
    <n v="9900604489"/>
    <s v="New Holy Cross English School"/>
    <m/>
    <n v="16"/>
    <s v="Rizwan"/>
    <m/>
    <s v="No, not right now"/>
    <m/>
    <s v="No, not right now"/>
    <m/>
    <s v="No, not right now"/>
    <m/>
    <s v="Yes of course!"/>
    <s v="Sowmya Reddy"/>
    <n v="0"/>
    <m/>
    <m/>
    <m/>
    <x v="0"/>
    <m/>
    <x v="0"/>
    <x v="0"/>
    <m/>
    <m/>
    <x v="0"/>
    <x v="0"/>
    <x v="0"/>
    <x v="0"/>
    <x v="0"/>
    <m/>
    <m/>
    <s v="Hands-on Hippo"/>
    <m/>
    <s v="Want to make a change"/>
    <m/>
    <s v="Access to Solutions"/>
    <m/>
    <s v="Both are Equally important"/>
    <m/>
    <m/>
    <m/>
    <m/>
    <n v="1"/>
    <m/>
    <m/>
    <m/>
    <m/>
    <m/>
    <m/>
    <m/>
    <m/>
    <m/>
    <m/>
    <m/>
    <m/>
    <m/>
    <n v="1"/>
    <m/>
    <m/>
    <m/>
    <m/>
    <m/>
    <m/>
    <n v="1"/>
    <m/>
    <m/>
    <m/>
    <m/>
    <m/>
    <m/>
    <m/>
    <n v="1"/>
    <m/>
    <m/>
    <m/>
    <m/>
    <m/>
    <m/>
    <m/>
    <m/>
    <m/>
    <n v="1"/>
    <s v=""/>
    <s v=""/>
    <s v=""/>
    <s v=""/>
    <s v=""/>
    <s v=""/>
    <n v="1"/>
    <s v=""/>
    <m/>
    <n v="1"/>
    <m/>
    <m/>
    <m/>
    <m/>
    <m/>
    <m/>
    <m/>
    <m/>
    <m/>
    <x v="1"/>
    <m/>
    <n v="0"/>
    <x v="1"/>
    <s v="Private"/>
    <x v="0"/>
    <s v="Pvt School"/>
  </r>
  <r>
    <n v="43346.430377349534"/>
    <s v="Roshan"/>
    <m/>
    <m/>
    <n v="9916441255"/>
    <s v="New Holy Cross English School"/>
    <m/>
    <m/>
    <s v="Rizwan"/>
    <m/>
    <s v="No, not right now"/>
    <m/>
    <s v="No, not right now"/>
    <m/>
    <s v="No, not right now"/>
    <m/>
    <s v="No, not right now"/>
    <m/>
    <n v="0"/>
    <m/>
    <m/>
    <m/>
    <x v="0"/>
    <m/>
    <x v="0"/>
    <x v="0"/>
    <m/>
    <m/>
    <x v="0"/>
    <x v="0"/>
    <x v="0"/>
    <x v="0"/>
    <x v="0"/>
    <m/>
    <m/>
    <s v="Hands-on Hippo"/>
    <m/>
    <m/>
    <m/>
    <m/>
    <m/>
    <m/>
    <m/>
    <m/>
    <m/>
    <m/>
    <m/>
    <m/>
    <m/>
    <m/>
    <m/>
    <m/>
    <m/>
    <m/>
    <m/>
    <m/>
    <m/>
    <m/>
    <m/>
    <m/>
    <n v="1"/>
    <m/>
    <m/>
    <m/>
    <m/>
    <m/>
    <m/>
    <n v="1"/>
    <m/>
    <m/>
    <m/>
    <m/>
    <m/>
    <m/>
    <m/>
    <n v="1"/>
    <m/>
    <m/>
    <m/>
    <m/>
    <m/>
    <m/>
    <m/>
    <m/>
    <m/>
    <n v="1"/>
    <s v=""/>
    <s v=""/>
    <s v=""/>
    <s v=""/>
    <s v=""/>
    <s v=""/>
    <s v=""/>
    <n v="1"/>
    <m/>
    <m/>
    <m/>
    <m/>
    <m/>
    <m/>
    <m/>
    <m/>
    <m/>
    <m/>
    <n v="1"/>
    <x v="1"/>
    <m/>
    <n v="0"/>
    <x v="1"/>
    <s v="Private"/>
    <x v="0"/>
    <s v="Pvt School"/>
  </r>
  <r>
    <n v="43328.509213738427"/>
    <s v="Sanjay Gowda N"/>
    <m/>
    <s v="Male"/>
    <n v="9632858449"/>
    <s v="GHS Rajajinagar "/>
    <n v="8"/>
    <n v="13"/>
    <s v="Archana, Kaivalya"/>
    <m/>
    <s v="Yes of course!"/>
    <s v="Raja Rajeshwari Nagar"/>
    <s v="Yes of course!"/>
    <s v="Manjula Narayana Swamy "/>
    <s v="Yes of course!"/>
    <s v="Raja Rajeshwari Nagar"/>
    <s v="Yes of course!"/>
    <s v="Munirathna"/>
    <n v="0"/>
    <m/>
    <m/>
    <m/>
    <x v="0"/>
    <m/>
    <x v="0"/>
    <x v="0"/>
    <m/>
    <m/>
    <x v="0"/>
    <x v="0"/>
    <x v="0"/>
    <x v="0"/>
    <x v="0"/>
    <m/>
    <m/>
    <s v="Reporting Rhino"/>
    <s v="Many problems are there"/>
    <s v="School made it compulsory"/>
    <s v="Campaign Chameleon "/>
    <s v="Outside School Visits"/>
    <m/>
    <s v="Local Citizens"/>
    <s v="I like to be a local citizens "/>
    <m/>
    <m/>
    <m/>
    <m/>
    <n v="1"/>
    <m/>
    <m/>
    <m/>
    <m/>
    <m/>
    <n v="1"/>
    <m/>
    <m/>
    <m/>
    <m/>
    <m/>
    <m/>
    <m/>
    <m/>
    <m/>
    <m/>
    <m/>
    <m/>
    <m/>
    <n v="1"/>
    <m/>
    <m/>
    <m/>
    <m/>
    <m/>
    <m/>
    <m/>
    <n v="1"/>
    <m/>
    <m/>
    <m/>
    <m/>
    <m/>
    <m/>
    <n v="1"/>
    <m/>
    <m/>
    <m/>
    <s v=""/>
    <s v=""/>
    <s v=""/>
    <n v="1"/>
    <n v="1"/>
    <n v="1"/>
    <n v="1"/>
    <s v=""/>
    <m/>
    <m/>
    <n v="1"/>
    <m/>
    <m/>
    <m/>
    <m/>
    <m/>
    <m/>
    <m/>
    <m/>
    <x v="1"/>
    <m/>
    <n v="0"/>
    <x v="1"/>
    <s v="Government School"/>
    <x v="0"/>
    <s v="Govt School"/>
  </r>
  <r>
    <n v="43328.510627951386"/>
    <s v="Kushal S"/>
    <m/>
    <m/>
    <m/>
    <s v="GHS Rajajinagar "/>
    <m/>
    <n v="13"/>
    <s v="Archana, Kaivalya"/>
    <m/>
    <s v="Yes of course!"/>
    <s v="Laggere "/>
    <s v="No, not right now"/>
    <m/>
    <s v="Yes of course!"/>
    <s v="Dasarahalli "/>
    <s v="No, not right now"/>
    <m/>
    <n v="0"/>
    <m/>
    <m/>
    <m/>
    <x v="0"/>
    <m/>
    <x v="0"/>
    <x v="0"/>
    <m/>
    <m/>
    <x v="0"/>
    <x v="0"/>
    <x v="0"/>
    <x v="0"/>
    <x v="0"/>
    <m/>
    <m/>
    <s v="None"/>
    <m/>
    <m/>
    <m/>
    <m/>
    <m/>
    <m/>
    <m/>
    <m/>
    <m/>
    <m/>
    <m/>
    <m/>
    <m/>
    <n v="1"/>
    <m/>
    <m/>
    <m/>
    <m/>
    <m/>
    <m/>
    <m/>
    <m/>
    <m/>
    <m/>
    <n v="1"/>
    <m/>
    <m/>
    <m/>
    <m/>
    <m/>
    <m/>
    <n v="1"/>
    <m/>
    <m/>
    <m/>
    <m/>
    <m/>
    <m/>
    <m/>
    <n v="1"/>
    <m/>
    <m/>
    <m/>
    <m/>
    <m/>
    <m/>
    <m/>
    <m/>
    <m/>
    <n v="1"/>
    <s v=""/>
    <s v=""/>
    <s v=""/>
    <n v="1"/>
    <s v=""/>
    <n v="1"/>
    <s v=""/>
    <s v=""/>
    <m/>
    <m/>
    <m/>
    <m/>
    <m/>
    <m/>
    <m/>
    <m/>
    <m/>
    <m/>
    <n v="1"/>
    <x v="1"/>
    <m/>
    <n v="0"/>
    <x v="1"/>
    <s v="Government School"/>
    <x v="0"/>
    <s v="Govt School"/>
  </r>
  <r>
    <n v="43328.512697337967"/>
    <s v="Sanjay N"/>
    <m/>
    <m/>
    <n v="7090604659"/>
    <s v="GHS Rajajinagar "/>
    <m/>
    <m/>
    <s v="Archana, Kaivalya"/>
    <m/>
    <s v="Yes of course!"/>
    <s v="R R Nagar"/>
    <s v="No, not right now"/>
    <m/>
    <s v="No, not right now"/>
    <m/>
    <s v="Yes of course!"/>
    <s v="Munirathna "/>
    <n v="0"/>
    <m/>
    <m/>
    <m/>
    <x v="0"/>
    <m/>
    <x v="0"/>
    <x v="0"/>
    <m/>
    <m/>
    <x v="0"/>
    <x v="0"/>
    <x v="0"/>
    <x v="0"/>
    <x v="0"/>
    <m/>
    <m/>
    <s v="Reporting Rhino"/>
    <s v="Many problems are there"/>
    <s v="School made it compulsory"/>
    <s v="Campaign Chameleon "/>
    <s v="Outside School Visits"/>
    <m/>
    <s v="Local Citizens"/>
    <s v="I like local citizen "/>
    <m/>
    <m/>
    <m/>
    <m/>
    <n v="1"/>
    <m/>
    <m/>
    <m/>
    <m/>
    <m/>
    <n v="1"/>
    <m/>
    <m/>
    <m/>
    <m/>
    <m/>
    <m/>
    <m/>
    <m/>
    <m/>
    <m/>
    <m/>
    <m/>
    <m/>
    <n v="1"/>
    <m/>
    <m/>
    <m/>
    <m/>
    <m/>
    <m/>
    <m/>
    <n v="1"/>
    <m/>
    <m/>
    <m/>
    <m/>
    <m/>
    <m/>
    <n v="1"/>
    <m/>
    <m/>
    <m/>
    <s v=""/>
    <s v=""/>
    <s v=""/>
    <n v="1"/>
    <s v=""/>
    <s v=""/>
    <n v="1"/>
    <s v=""/>
    <m/>
    <m/>
    <n v="1"/>
    <m/>
    <m/>
    <m/>
    <m/>
    <m/>
    <m/>
    <m/>
    <m/>
    <x v="1"/>
    <m/>
    <n v="0"/>
    <x v="1"/>
    <s v="Government School"/>
    <x v="0"/>
    <s v="Govt School"/>
  </r>
  <r>
    <n v="43328.513355150462"/>
    <s v="Ganesh"/>
    <m/>
    <m/>
    <n v="8197223854"/>
    <s v="GHS Rajajinagar "/>
    <n v="8"/>
    <m/>
    <s v="Archana, Kaivalya"/>
    <m/>
    <s v="No, not right now"/>
    <m/>
    <s v="No, not right now"/>
    <m/>
    <s v="No, not right now"/>
    <m/>
    <s v="No, not right now"/>
    <m/>
    <n v="0"/>
    <m/>
    <m/>
    <m/>
    <x v="0"/>
    <m/>
    <x v="0"/>
    <x v="0"/>
    <m/>
    <m/>
    <x v="0"/>
    <x v="0"/>
    <x v="0"/>
    <x v="0"/>
    <x v="0"/>
    <m/>
    <m/>
    <s v="None"/>
    <m/>
    <m/>
    <m/>
    <m/>
    <m/>
    <m/>
    <m/>
    <m/>
    <m/>
    <m/>
    <m/>
    <m/>
    <m/>
    <n v="1"/>
    <m/>
    <m/>
    <m/>
    <m/>
    <m/>
    <m/>
    <m/>
    <m/>
    <m/>
    <m/>
    <n v="1"/>
    <m/>
    <m/>
    <m/>
    <m/>
    <m/>
    <m/>
    <n v="1"/>
    <m/>
    <m/>
    <m/>
    <m/>
    <m/>
    <m/>
    <m/>
    <n v="1"/>
    <m/>
    <m/>
    <m/>
    <m/>
    <m/>
    <m/>
    <m/>
    <m/>
    <m/>
    <n v="1"/>
    <s v=""/>
    <s v=""/>
    <s v=""/>
    <s v=""/>
    <s v=""/>
    <s v=""/>
    <s v=""/>
    <n v="1"/>
    <m/>
    <m/>
    <m/>
    <m/>
    <m/>
    <m/>
    <m/>
    <m/>
    <m/>
    <m/>
    <n v="1"/>
    <x v="1"/>
    <m/>
    <n v="0"/>
    <x v="1"/>
    <s v="Government School"/>
    <x v="0"/>
    <s v="Govt School"/>
  </r>
  <r>
    <n v="43328.514026539357"/>
    <s v="Shakthi A"/>
    <m/>
    <m/>
    <n v="7411477830"/>
    <s v="GHS Rajajinagar "/>
    <n v="8"/>
    <m/>
    <s v="Archana, Kaivalya"/>
    <m/>
    <s v="Yes of course!"/>
    <s v="Prakash Nagar"/>
    <s v="No, not right now"/>
    <m/>
    <s v="No, not right now"/>
    <m/>
    <s v="No, not right now"/>
    <m/>
    <n v="0"/>
    <m/>
    <m/>
    <m/>
    <x v="0"/>
    <m/>
    <x v="0"/>
    <x v="0"/>
    <m/>
    <m/>
    <x v="0"/>
    <x v="0"/>
    <x v="0"/>
    <x v="0"/>
    <x v="0"/>
    <m/>
    <m/>
    <s v="None"/>
    <m/>
    <m/>
    <m/>
    <m/>
    <m/>
    <m/>
    <m/>
    <m/>
    <m/>
    <m/>
    <m/>
    <m/>
    <m/>
    <n v="1"/>
    <m/>
    <m/>
    <m/>
    <m/>
    <m/>
    <m/>
    <m/>
    <m/>
    <m/>
    <m/>
    <n v="1"/>
    <m/>
    <m/>
    <m/>
    <m/>
    <m/>
    <m/>
    <n v="1"/>
    <m/>
    <m/>
    <m/>
    <m/>
    <m/>
    <m/>
    <m/>
    <n v="1"/>
    <m/>
    <m/>
    <m/>
    <m/>
    <m/>
    <m/>
    <m/>
    <m/>
    <m/>
    <n v="1"/>
    <s v=""/>
    <s v=""/>
    <s v=""/>
    <n v="1"/>
    <s v=""/>
    <s v=""/>
    <s v=""/>
    <s v=""/>
    <m/>
    <m/>
    <m/>
    <m/>
    <m/>
    <m/>
    <m/>
    <m/>
    <m/>
    <m/>
    <n v="1"/>
    <x v="1"/>
    <m/>
    <n v="0"/>
    <x v="1"/>
    <s v="Government School"/>
    <x v="0"/>
    <s v="Govt School"/>
  </r>
  <r>
    <n v="43328.516710474534"/>
    <s v="Sanjay"/>
    <m/>
    <m/>
    <n v="9010491778"/>
    <s v="GHS Rajajinagar "/>
    <n v="8"/>
    <n v="14"/>
    <s v="Archana, Kaivalya"/>
    <m/>
    <s v="No, not right now"/>
    <m/>
    <s v="No, not right now"/>
    <m/>
    <s v="No, not right now"/>
    <m/>
    <s v="No, not right now"/>
    <m/>
    <n v="0"/>
    <m/>
    <m/>
    <m/>
    <x v="0"/>
    <m/>
    <x v="0"/>
    <x v="0"/>
    <m/>
    <m/>
    <x v="0"/>
    <x v="0"/>
    <x v="0"/>
    <x v="0"/>
    <x v="0"/>
    <m/>
    <m/>
    <s v="None"/>
    <m/>
    <m/>
    <m/>
    <m/>
    <m/>
    <m/>
    <m/>
    <m/>
    <m/>
    <m/>
    <m/>
    <m/>
    <m/>
    <n v="1"/>
    <m/>
    <m/>
    <m/>
    <m/>
    <m/>
    <m/>
    <m/>
    <m/>
    <m/>
    <m/>
    <n v="1"/>
    <m/>
    <m/>
    <m/>
    <m/>
    <m/>
    <m/>
    <n v="1"/>
    <m/>
    <m/>
    <m/>
    <m/>
    <m/>
    <m/>
    <m/>
    <n v="1"/>
    <m/>
    <m/>
    <m/>
    <m/>
    <m/>
    <m/>
    <m/>
    <m/>
    <m/>
    <n v="1"/>
    <s v=""/>
    <s v=""/>
    <s v=""/>
    <s v=""/>
    <s v=""/>
    <s v=""/>
    <s v=""/>
    <n v="1"/>
    <m/>
    <m/>
    <m/>
    <m/>
    <m/>
    <m/>
    <m/>
    <m/>
    <m/>
    <m/>
    <n v="1"/>
    <x v="1"/>
    <m/>
    <n v="0"/>
    <x v="1"/>
    <s v="Government School"/>
    <x v="0"/>
    <s v="Govt School"/>
  </r>
  <r>
    <n v="43328.517302071763"/>
    <s v="Hari T"/>
    <m/>
    <m/>
    <n v="9592875729"/>
    <s v="GHS Rajajinagar "/>
    <n v="8"/>
    <n v="15"/>
    <s v="Archana, Kaivalya"/>
    <m/>
    <s v="No, not right now"/>
    <m/>
    <s v="No, not right now"/>
    <m/>
    <s v="No, not right now"/>
    <m/>
    <s v="No, not right now"/>
    <m/>
    <n v="0"/>
    <m/>
    <m/>
    <m/>
    <x v="0"/>
    <m/>
    <x v="0"/>
    <x v="0"/>
    <m/>
    <m/>
    <x v="0"/>
    <x v="0"/>
    <x v="0"/>
    <x v="0"/>
    <x v="0"/>
    <m/>
    <m/>
    <s v="None"/>
    <m/>
    <m/>
    <m/>
    <m/>
    <m/>
    <m/>
    <m/>
    <m/>
    <m/>
    <m/>
    <m/>
    <m/>
    <m/>
    <n v="1"/>
    <m/>
    <m/>
    <m/>
    <m/>
    <m/>
    <m/>
    <m/>
    <m/>
    <m/>
    <m/>
    <n v="1"/>
    <m/>
    <m/>
    <m/>
    <m/>
    <m/>
    <m/>
    <n v="1"/>
    <m/>
    <m/>
    <m/>
    <m/>
    <m/>
    <m/>
    <m/>
    <n v="1"/>
    <m/>
    <m/>
    <m/>
    <m/>
    <m/>
    <m/>
    <m/>
    <m/>
    <m/>
    <n v="1"/>
    <s v=""/>
    <s v=""/>
    <s v=""/>
    <s v=""/>
    <s v=""/>
    <s v=""/>
    <s v=""/>
    <n v="1"/>
    <m/>
    <m/>
    <m/>
    <m/>
    <m/>
    <m/>
    <m/>
    <m/>
    <m/>
    <m/>
    <n v="1"/>
    <x v="1"/>
    <m/>
    <n v="0"/>
    <x v="1"/>
    <s v="Government School"/>
    <x v="0"/>
    <s v="Govt School"/>
  </r>
  <r>
    <n v="43328.517989884262"/>
    <s v="Arun kumar S"/>
    <m/>
    <m/>
    <n v="9945434423"/>
    <s v="GHS Rajajinagar "/>
    <n v="8"/>
    <n v="15"/>
    <s v="Archana, Kaivalya"/>
    <m/>
    <s v="No, not right now"/>
    <m/>
    <s v="No, not right now"/>
    <m/>
    <s v="No, not right now"/>
    <m/>
    <s v="No, not right now"/>
    <m/>
    <n v="0"/>
    <m/>
    <m/>
    <m/>
    <x v="0"/>
    <m/>
    <x v="0"/>
    <x v="0"/>
    <m/>
    <m/>
    <x v="0"/>
    <x v="0"/>
    <x v="0"/>
    <x v="0"/>
    <x v="0"/>
    <m/>
    <m/>
    <s v="None"/>
    <m/>
    <m/>
    <m/>
    <m/>
    <m/>
    <m/>
    <m/>
    <m/>
    <m/>
    <m/>
    <m/>
    <m/>
    <m/>
    <n v="1"/>
    <m/>
    <m/>
    <m/>
    <m/>
    <m/>
    <m/>
    <m/>
    <m/>
    <m/>
    <m/>
    <n v="1"/>
    <m/>
    <m/>
    <m/>
    <m/>
    <m/>
    <m/>
    <n v="1"/>
    <m/>
    <m/>
    <m/>
    <m/>
    <m/>
    <m/>
    <m/>
    <n v="1"/>
    <m/>
    <m/>
    <m/>
    <m/>
    <m/>
    <m/>
    <m/>
    <m/>
    <m/>
    <n v="1"/>
    <s v=""/>
    <s v=""/>
    <s v=""/>
    <s v=""/>
    <s v=""/>
    <s v=""/>
    <s v=""/>
    <n v="1"/>
    <m/>
    <m/>
    <m/>
    <m/>
    <m/>
    <m/>
    <m/>
    <m/>
    <m/>
    <m/>
    <n v="1"/>
    <x v="1"/>
    <m/>
    <n v="0"/>
    <x v="1"/>
    <s v="Government School"/>
    <x v="0"/>
    <s v="Govt School"/>
  </r>
  <r>
    <n v="43328.518899988427"/>
    <s v="Hema"/>
    <m/>
    <m/>
    <m/>
    <s v="GHS Rajajinagar "/>
    <m/>
    <n v="13"/>
    <s v="Archana, Kaivalya"/>
    <m/>
    <s v="No, not right now"/>
    <m/>
    <s v="No, not right now"/>
    <m/>
    <s v="No, not right now"/>
    <m/>
    <s v="No, not right now"/>
    <m/>
    <n v="0"/>
    <m/>
    <m/>
    <m/>
    <x v="0"/>
    <m/>
    <x v="0"/>
    <x v="0"/>
    <m/>
    <m/>
    <x v="0"/>
    <x v="0"/>
    <x v="0"/>
    <x v="0"/>
    <x v="0"/>
    <m/>
    <m/>
    <s v="None"/>
    <m/>
    <s v="Chance to learn new skill, Want to make a change, School made it compulsory"/>
    <m/>
    <s v="Mentorship, Access to Solutions, Outside School Visits"/>
    <m/>
    <s v="Local Citizens"/>
    <s v="We should try to clean "/>
    <m/>
    <m/>
    <n v="1"/>
    <n v="1"/>
    <n v="1"/>
    <m/>
    <m/>
    <m/>
    <m/>
    <m/>
    <m/>
    <m/>
    <m/>
    <m/>
    <m/>
    <m/>
    <m/>
    <n v="1"/>
    <m/>
    <n v="1"/>
    <m/>
    <m/>
    <m/>
    <m/>
    <m/>
    <m/>
    <m/>
    <m/>
    <m/>
    <m/>
    <m/>
    <m/>
    <n v="1"/>
    <m/>
    <m/>
    <m/>
    <m/>
    <m/>
    <m/>
    <m/>
    <m/>
    <m/>
    <n v="1"/>
    <s v=""/>
    <s v=""/>
    <s v=""/>
    <s v=""/>
    <s v=""/>
    <s v=""/>
    <s v=""/>
    <n v="1"/>
    <n v="1"/>
    <n v="1"/>
    <n v="1"/>
    <m/>
    <m/>
    <m/>
    <m/>
    <m/>
    <m/>
    <m/>
    <m/>
    <x v="1"/>
    <m/>
    <n v="0"/>
    <x v="1"/>
    <s v="Government School"/>
    <x v="0"/>
    <s v="Govt School"/>
  </r>
  <r>
    <n v="43328.521145277773"/>
    <s v="Kushal G"/>
    <m/>
    <m/>
    <n v="9341947531"/>
    <s v="GHS Rajajinagar "/>
    <n v="8"/>
    <n v="13"/>
    <s v="Archana, Kaivalya"/>
    <m/>
    <s v="No, not right now"/>
    <m/>
    <s v="Yes of course!"/>
    <s v="Manjula Narayana Swamy "/>
    <s v="No, not right now"/>
    <m/>
    <s v="Yes of course!"/>
    <s v="Munirathna"/>
    <n v="0"/>
    <m/>
    <m/>
    <m/>
    <x v="0"/>
    <m/>
    <x v="0"/>
    <x v="0"/>
    <m/>
    <m/>
    <x v="0"/>
    <x v="0"/>
    <x v="0"/>
    <x v="0"/>
    <x v="0"/>
    <m/>
    <m/>
    <s v="Techno Tiger"/>
    <s v="We have problems around us because of this "/>
    <s v="Want to make a change"/>
    <m/>
    <s v="Outside School Visits"/>
    <s v="Techniques to solve some small problems "/>
    <s v="Both are Equally important"/>
    <m/>
    <m/>
    <m/>
    <m/>
    <n v="1"/>
    <m/>
    <m/>
    <m/>
    <m/>
    <m/>
    <m/>
    <m/>
    <m/>
    <m/>
    <m/>
    <m/>
    <m/>
    <m/>
    <n v="1"/>
    <m/>
    <m/>
    <m/>
    <m/>
    <m/>
    <m/>
    <n v="1"/>
    <m/>
    <m/>
    <m/>
    <m/>
    <m/>
    <m/>
    <m/>
    <n v="1"/>
    <m/>
    <m/>
    <m/>
    <m/>
    <m/>
    <m/>
    <m/>
    <m/>
    <m/>
    <n v="1"/>
    <s v=""/>
    <s v=""/>
    <s v=""/>
    <s v=""/>
    <n v="1"/>
    <s v=""/>
    <n v="1"/>
    <s v=""/>
    <m/>
    <m/>
    <n v="1"/>
    <m/>
    <m/>
    <n v="1"/>
    <m/>
    <m/>
    <m/>
    <m/>
    <m/>
    <x v="1"/>
    <m/>
    <n v="0"/>
    <x v="1"/>
    <s v="Government School"/>
    <x v="0"/>
    <s v="Govt School"/>
  </r>
  <r>
    <n v="43328.522046076389"/>
    <s v="Arun K"/>
    <m/>
    <m/>
    <m/>
    <s v="GHS Rajajinagar "/>
    <n v="8"/>
    <m/>
    <s v="Archana, Kaivalya"/>
    <m/>
    <s v="Yes of course!"/>
    <n v="96"/>
    <s v="No, not right now"/>
    <m/>
    <s v="Yes of course!"/>
    <s v="Rajajinagar "/>
    <s v="Yes of course!"/>
    <s v="Suresh Kumar "/>
    <n v="0"/>
    <m/>
    <m/>
    <m/>
    <x v="0"/>
    <m/>
    <x v="0"/>
    <x v="0"/>
    <m/>
    <m/>
    <x v="0"/>
    <x v="0"/>
    <x v="0"/>
    <x v="0"/>
    <x v="0"/>
    <m/>
    <m/>
    <s v="None"/>
    <m/>
    <m/>
    <m/>
    <m/>
    <m/>
    <m/>
    <m/>
    <m/>
    <m/>
    <m/>
    <m/>
    <m/>
    <m/>
    <n v="1"/>
    <m/>
    <m/>
    <m/>
    <m/>
    <m/>
    <m/>
    <m/>
    <m/>
    <m/>
    <m/>
    <n v="1"/>
    <m/>
    <m/>
    <m/>
    <m/>
    <m/>
    <m/>
    <n v="1"/>
    <m/>
    <m/>
    <m/>
    <m/>
    <m/>
    <m/>
    <m/>
    <n v="1"/>
    <m/>
    <m/>
    <m/>
    <m/>
    <m/>
    <m/>
    <m/>
    <m/>
    <m/>
    <n v="1"/>
    <s v=""/>
    <s v=""/>
    <s v=""/>
    <n v="1"/>
    <s v=""/>
    <n v="1"/>
    <n v="1"/>
    <s v=""/>
    <m/>
    <m/>
    <m/>
    <m/>
    <m/>
    <m/>
    <m/>
    <m/>
    <m/>
    <m/>
    <n v="1"/>
    <x v="1"/>
    <m/>
    <n v="0"/>
    <x v="1"/>
    <s v="Government School"/>
    <x v="0"/>
    <s v="Govt School"/>
  </r>
  <r>
    <n v="43328.524032002315"/>
    <s v="Muskan S"/>
    <m/>
    <m/>
    <n v="9738941706"/>
    <s v="GHS Rajajinagar "/>
    <n v="8"/>
    <n v="13"/>
    <s v="Archana, Kaivalya"/>
    <m/>
    <s v="Yes of course!"/>
    <n v="44"/>
    <s v="Yes of course!"/>
    <s v="Velu Nayak "/>
    <s v="Yes of course!"/>
    <s v="Raja Rajeshwari Nagar "/>
    <s v="Yes of course!"/>
    <s v="Sri Munirathna "/>
    <n v="1"/>
    <n v="1"/>
    <s v="Local corporator"/>
    <s v="We reported our corporate as there was garbage in our area "/>
    <x v="0"/>
    <m/>
    <x v="0"/>
    <x v="0"/>
    <m/>
    <m/>
    <x v="0"/>
    <x v="0"/>
    <x v="0"/>
    <x v="0"/>
    <x v="0"/>
    <m/>
    <m/>
    <s v="None"/>
    <m/>
    <s v="School made it compulsory"/>
    <m/>
    <m/>
    <m/>
    <m/>
    <m/>
    <m/>
    <m/>
    <m/>
    <m/>
    <n v="1"/>
    <m/>
    <m/>
    <m/>
    <m/>
    <m/>
    <m/>
    <m/>
    <m/>
    <m/>
    <m/>
    <m/>
    <m/>
    <n v="1"/>
    <m/>
    <m/>
    <m/>
    <m/>
    <m/>
    <m/>
    <n v="1"/>
    <m/>
    <m/>
    <m/>
    <m/>
    <m/>
    <m/>
    <m/>
    <n v="1"/>
    <m/>
    <m/>
    <m/>
    <m/>
    <m/>
    <m/>
    <m/>
    <m/>
    <m/>
    <n v="1"/>
    <n v="1"/>
    <s v=""/>
    <s v=""/>
    <n v="1"/>
    <n v="1"/>
    <n v="1"/>
    <n v="1"/>
    <s v=""/>
    <m/>
    <m/>
    <m/>
    <m/>
    <m/>
    <m/>
    <m/>
    <m/>
    <m/>
    <m/>
    <n v="1"/>
    <x v="0"/>
    <m/>
    <n v="1"/>
    <x v="0"/>
    <s v="Government School"/>
    <x v="0"/>
    <s v="Govt School"/>
  </r>
  <r>
    <n v="43328.524817141202"/>
    <s v="Kausar Banu S K"/>
    <m/>
    <m/>
    <m/>
    <s v="GHS Rajajinagar "/>
    <m/>
    <n v="13"/>
    <s v="Archana, Kaivalya"/>
    <m/>
    <s v="No, not right now"/>
    <m/>
    <s v="No, not right now"/>
    <m/>
    <s v="No, not right now"/>
    <m/>
    <s v="Yes of course!"/>
    <s v="Sri Munirathna "/>
    <n v="0"/>
    <m/>
    <m/>
    <m/>
    <x v="0"/>
    <m/>
    <x v="0"/>
    <x v="0"/>
    <m/>
    <m/>
    <x v="0"/>
    <x v="0"/>
    <x v="0"/>
    <x v="0"/>
    <x v="0"/>
    <m/>
    <m/>
    <s v="None"/>
    <m/>
    <m/>
    <m/>
    <m/>
    <m/>
    <m/>
    <m/>
    <m/>
    <m/>
    <m/>
    <m/>
    <m/>
    <m/>
    <n v="1"/>
    <m/>
    <m/>
    <m/>
    <m/>
    <m/>
    <m/>
    <m/>
    <m/>
    <m/>
    <m/>
    <n v="1"/>
    <m/>
    <m/>
    <m/>
    <m/>
    <m/>
    <m/>
    <n v="1"/>
    <m/>
    <m/>
    <m/>
    <m/>
    <m/>
    <m/>
    <m/>
    <n v="1"/>
    <m/>
    <m/>
    <m/>
    <m/>
    <m/>
    <m/>
    <m/>
    <m/>
    <m/>
    <n v="1"/>
    <s v=""/>
    <s v=""/>
    <s v=""/>
    <s v=""/>
    <s v=""/>
    <s v=""/>
    <n v="1"/>
    <s v=""/>
    <m/>
    <m/>
    <m/>
    <m/>
    <m/>
    <m/>
    <m/>
    <m/>
    <m/>
    <m/>
    <n v="1"/>
    <x v="1"/>
    <m/>
    <n v="0"/>
    <x v="1"/>
    <s v="Government School"/>
    <x v="0"/>
    <s v="Govt School"/>
  </r>
  <r>
    <n v="43328.52583017361"/>
    <s v="Naziya S"/>
    <m/>
    <m/>
    <n v="9206477753"/>
    <s v="GHS Rajajinagar "/>
    <n v="8"/>
    <n v="14"/>
    <s v="Archana, Kaivalya"/>
    <m/>
    <s v="No, not right now"/>
    <m/>
    <s v="No, not right now"/>
    <m/>
    <s v="No, not right now"/>
    <m/>
    <s v="Yes of course!"/>
    <s v="Munirathna "/>
    <n v="0"/>
    <m/>
    <m/>
    <m/>
    <x v="0"/>
    <m/>
    <x v="0"/>
    <x v="0"/>
    <m/>
    <m/>
    <x v="0"/>
    <x v="0"/>
    <x v="0"/>
    <x v="0"/>
    <x v="0"/>
    <m/>
    <m/>
    <s v="None"/>
    <m/>
    <m/>
    <m/>
    <m/>
    <m/>
    <m/>
    <m/>
    <m/>
    <m/>
    <m/>
    <m/>
    <m/>
    <m/>
    <n v="1"/>
    <m/>
    <m/>
    <m/>
    <m/>
    <m/>
    <m/>
    <m/>
    <m/>
    <m/>
    <m/>
    <n v="1"/>
    <m/>
    <m/>
    <m/>
    <m/>
    <m/>
    <m/>
    <n v="1"/>
    <m/>
    <m/>
    <m/>
    <m/>
    <m/>
    <m/>
    <m/>
    <n v="1"/>
    <m/>
    <m/>
    <m/>
    <m/>
    <m/>
    <m/>
    <m/>
    <m/>
    <m/>
    <n v="1"/>
    <s v=""/>
    <s v=""/>
    <s v=""/>
    <s v=""/>
    <s v=""/>
    <s v=""/>
    <n v="1"/>
    <s v=""/>
    <m/>
    <m/>
    <m/>
    <m/>
    <m/>
    <m/>
    <m/>
    <m/>
    <m/>
    <m/>
    <n v="1"/>
    <x v="1"/>
    <m/>
    <n v="0"/>
    <x v="1"/>
    <s v="Government School"/>
    <x v="0"/>
    <s v="Govt School"/>
  </r>
  <r>
    <n v="43328.526751331017"/>
    <s v="Meghala"/>
    <m/>
    <m/>
    <n v="7760095568"/>
    <s v="GHS Rajajinagar "/>
    <n v="8"/>
    <n v="13"/>
    <s v="Archana, Kaivalya"/>
    <m/>
    <s v="No, not right now"/>
    <m/>
    <s v="No, not right now"/>
    <m/>
    <s v="No, not right now"/>
    <m/>
    <s v="Yes of course!"/>
    <s v="Munirathna "/>
    <n v="0"/>
    <m/>
    <m/>
    <m/>
    <x v="0"/>
    <m/>
    <x v="0"/>
    <x v="0"/>
    <m/>
    <m/>
    <x v="0"/>
    <x v="0"/>
    <x v="0"/>
    <x v="0"/>
    <x v="0"/>
    <m/>
    <m/>
    <s v="None"/>
    <m/>
    <m/>
    <m/>
    <m/>
    <m/>
    <m/>
    <m/>
    <m/>
    <m/>
    <m/>
    <m/>
    <m/>
    <m/>
    <n v="1"/>
    <m/>
    <m/>
    <m/>
    <m/>
    <m/>
    <m/>
    <m/>
    <m/>
    <m/>
    <m/>
    <n v="1"/>
    <m/>
    <m/>
    <m/>
    <m/>
    <m/>
    <m/>
    <n v="1"/>
    <m/>
    <m/>
    <m/>
    <m/>
    <m/>
    <m/>
    <m/>
    <n v="1"/>
    <m/>
    <m/>
    <m/>
    <m/>
    <m/>
    <m/>
    <m/>
    <m/>
    <m/>
    <n v="1"/>
    <s v=""/>
    <s v=""/>
    <s v=""/>
    <s v=""/>
    <s v=""/>
    <s v=""/>
    <n v="1"/>
    <s v=""/>
    <m/>
    <m/>
    <m/>
    <m/>
    <m/>
    <m/>
    <m/>
    <m/>
    <m/>
    <m/>
    <n v="1"/>
    <x v="1"/>
    <m/>
    <n v="0"/>
    <x v="1"/>
    <s v="Government School"/>
    <x v="0"/>
    <s v="Govt School"/>
  </r>
  <r>
    <n v="43328.543633472218"/>
    <s v="Shruthi N"/>
    <m/>
    <m/>
    <n v="8904145077"/>
    <s v="GHS Rajajinagar "/>
    <n v="8"/>
    <n v="13"/>
    <s v="Archana, Kaivalya"/>
    <m/>
    <s v="Yes of course!"/>
    <s v="Lakshmi Devi Nagar "/>
    <s v="No, not right now"/>
    <m/>
    <s v="No, not right now"/>
    <m/>
    <s v="Yes of course!"/>
    <s v="Munirathna "/>
    <n v="0"/>
    <m/>
    <m/>
    <m/>
    <x v="0"/>
    <m/>
    <x v="0"/>
    <x v="0"/>
    <m/>
    <m/>
    <x v="0"/>
    <x v="0"/>
    <x v="0"/>
    <x v="0"/>
    <x v="0"/>
    <m/>
    <m/>
    <s v="None"/>
    <m/>
    <m/>
    <m/>
    <m/>
    <m/>
    <m/>
    <m/>
    <m/>
    <m/>
    <m/>
    <m/>
    <m/>
    <m/>
    <n v="1"/>
    <m/>
    <m/>
    <m/>
    <m/>
    <m/>
    <m/>
    <m/>
    <m/>
    <m/>
    <m/>
    <n v="1"/>
    <m/>
    <m/>
    <m/>
    <m/>
    <m/>
    <m/>
    <n v="1"/>
    <m/>
    <m/>
    <m/>
    <m/>
    <m/>
    <m/>
    <m/>
    <n v="1"/>
    <m/>
    <m/>
    <m/>
    <m/>
    <m/>
    <m/>
    <m/>
    <m/>
    <m/>
    <n v="1"/>
    <s v=""/>
    <s v=""/>
    <s v=""/>
    <n v="1"/>
    <s v=""/>
    <s v=""/>
    <n v="1"/>
    <s v=""/>
    <m/>
    <m/>
    <m/>
    <m/>
    <m/>
    <m/>
    <m/>
    <m/>
    <m/>
    <m/>
    <n v="1"/>
    <x v="1"/>
    <m/>
    <n v="0"/>
    <x v="1"/>
    <s v="Government School"/>
    <x v="0"/>
    <s v="Govt School"/>
  </r>
  <r>
    <n v="43328.544652581018"/>
    <s v="Bhagya K G"/>
    <m/>
    <m/>
    <n v="9663278920"/>
    <s v="GHS Rajajinagar "/>
    <n v="8"/>
    <n v="13"/>
    <s v="Archana, Kaivalya"/>
    <m/>
    <s v="Yes of course!"/>
    <s v="Lakshmi Devi Nagar"/>
    <s v="No, not right now"/>
    <m/>
    <s v="No, not right now"/>
    <m/>
    <s v="Yes of course!"/>
    <s v="Sri Munirathna"/>
    <n v="0"/>
    <m/>
    <m/>
    <m/>
    <x v="0"/>
    <m/>
    <x v="0"/>
    <x v="0"/>
    <m/>
    <m/>
    <x v="0"/>
    <x v="0"/>
    <x v="0"/>
    <x v="0"/>
    <x v="0"/>
    <m/>
    <m/>
    <s v="None"/>
    <m/>
    <s v="Chance to learn new skill"/>
    <m/>
    <m/>
    <m/>
    <m/>
    <m/>
    <m/>
    <m/>
    <n v="1"/>
    <m/>
    <m/>
    <m/>
    <m/>
    <m/>
    <m/>
    <m/>
    <m/>
    <m/>
    <m/>
    <m/>
    <m/>
    <m/>
    <m/>
    <n v="1"/>
    <m/>
    <m/>
    <m/>
    <m/>
    <m/>
    <m/>
    <n v="1"/>
    <m/>
    <m/>
    <m/>
    <m/>
    <m/>
    <m/>
    <m/>
    <n v="1"/>
    <m/>
    <m/>
    <m/>
    <m/>
    <m/>
    <m/>
    <m/>
    <m/>
    <m/>
    <n v="1"/>
    <s v=""/>
    <s v=""/>
    <s v=""/>
    <n v="1"/>
    <s v=""/>
    <s v=""/>
    <n v="1"/>
    <s v=""/>
    <m/>
    <m/>
    <m/>
    <m/>
    <m/>
    <m/>
    <m/>
    <m/>
    <m/>
    <m/>
    <n v="1"/>
    <x v="1"/>
    <m/>
    <n v="0"/>
    <x v="1"/>
    <s v="Government School"/>
    <x v="0"/>
    <s v="Govt School"/>
  </r>
  <r>
    <n v="43328.545451678241"/>
    <s v="Renuka R"/>
    <m/>
    <m/>
    <n v="702692448"/>
    <s v="GHS Rajajinagar "/>
    <n v="8"/>
    <n v="14"/>
    <s v="Archana, Kaivalya"/>
    <m/>
    <s v="No, not right now"/>
    <m/>
    <s v="No, not right now"/>
    <m/>
    <s v="No, not right now"/>
    <m/>
    <s v="No, not right now"/>
    <m/>
    <n v="0"/>
    <m/>
    <m/>
    <m/>
    <x v="0"/>
    <m/>
    <x v="0"/>
    <x v="0"/>
    <m/>
    <m/>
    <x v="0"/>
    <x v="0"/>
    <x v="0"/>
    <x v="0"/>
    <x v="0"/>
    <m/>
    <m/>
    <s v="None"/>
    <m/>
    <m/>
    <m/>
    <m/>
    <m/>
    <m/>
    <m/>
    <m/>
    <m/>
    <m/>
    <m/>
    <m/>
    <m/>
    <n v="1"/>
    <m/>
    <m/>
    <m/>
    <m/>
    <m/>
    <m/>
    <m/>
    <m/>
    <m/>
    <m/>
    <n v="1"/>
    <m/>
    <m/>
    <m/>
    <m/>
    <m/>
    <m/>
    <n v="1"/>
    <m/>
    <m/>
    <m/>
    <m/>
    <m/>
    <m/>
    <m/>
    <n v="1"/>
    <m/>
    <m/>
    <m/>
    <m/>
    <m/>
    <m/>
    <m/>
    <m/>
    <m/>
    <n v="1"/>
    <s v=""/>
    <s v=""/>
    <s v=""/>
    <s v=""/>
    <s v=""/>
    <s v=""/>
    <s v=""/>
    <n v="1"/>
    <m/>
    <m/>
    <m/>
    <m/>
    <m/>
    <m/>
    <m/>
    <m/>
    <m/>
    <m/>
    <n v="1"/>
    <x v="1"/>
    <m/>
    <n v="0"/>
    <x v="1"/>
    <s v="Government School"/>
    <x v="0"/>
    <s v="Govt School"/>
  </r>
  <r>
    <n v="43328.54761775463"/>
    <s v="Janavi"/>
    <m/>
    <m/>
    <m/>
    <s v="GHS Rajajinagar "/>
    <m/>
    <n v="14"/>
    <s v="Archana, Kaivalya"/>
    <m/>
    <s v="Yes of course!"/>
    <n v="104"/>
    <s v="No, not right now"/>
    <m/>
    <s v="Yes of course!"/>
    <s v="Agrahara Dasarahalli "/>
    <s v="No, not right now"/>
    <m/>
    <n v="0"/>
    <m/>
    <m/>
    <m/>
    <x v="1"/>
    <n v="2"/>
    <x v="1"/>
    <x v="0"/>
    <s v="We put a board saying not to dump garbage on our road "/>
    <s v="I said to use water judiciously "/>
    <x v="0"/>
    <x v="0"/>
    <x v="0"/>
    <x v="0"/>
    <x v="0"/>
    <m/>
    <m/>
    <s v="Reporting Rhino"/>
    <m/>
    <s v="School made it compulsory"/>
    <m/>
    <s v="Outside School Visits"/>
    <m/>
    <s v="Both are Equally important"/>
    <m/>
    <m/>
    <m/>
    <m/>
    <m/>
    <n v="1"/>
    <m/>
    <m/>
    <m/>
    <m/>
    <m/>
    <m/>
    <m/>
    <m/>
    <m/>
    <m/>
    <m/>
    <m/>
    <n v="1"/>
    <m/>
    <m/>
    <m/>
    <m/>
    <m/>
    <m/>
    <n v="1"/>
    <m/>
    <m/>
    <m/>
    <m/>
    <m/>
    <m/>
    <m/>
    <n v="1"/>
    <m/>
    <m/>
    <m/>
    <m/>
    <m/>
    <m/>
    <m/>
    <m/>
    <m/>
    <n v="1"/>
    <s v=""/>
    <n v="1"/>
    <s v=""/>
    <n v="1"/>
    <s v=""/>
    <n v="1"/>
    <s v=""/>
    <s v=""/>
    <m/>
    <m/>
    <n v="1"/>
    <m/>
    <m/>
    <m/>
    <m/>
    <m/>
    <m/>
    <m/>
    <m/>
    <x v="1"/>
    <s v="Waste"/>
    <n v="2"/>
    <x v="2"/>
    <s v="Government School"/>
    <x v="0"/>
    <s v="Govt School"/>
  </r>
  <r>
    <n v="43328.548753275463"/>
    <s v="Vinod Kumar B"/>
    <m/>
    <m/>
    <n v="9740675915"/>
    <s v="GHS Rajajinagar "/>
    <n v="9"/>
    <n v="15"/>
    <s v="Archana, Kaivalya"/>
    <m/>
    <s v="Yes of course!"/>
    <s v="Nandini Layout"/>
    <s v="No, not right now"/>
    <m/>
    <s v="No, not right now"/>
    <m/>
    <s v="Yes of course!"/>
    <s v="Munirathna "/>
    <n v="0"/>
    <m/>
    <m/>
    <m/>
    <x v="0"/>
    <m/>
    <x v="0"/>
    <x v="0"/>
    <m/>
    <m/>
    <x v="0"/>
    <x v="0"/>
    <x v="0"/>
    <x v="0"/>
    <x v="0"/>
    <m/>
    <m/>
    <s v="Reporting Rhino"/>
    <s v="Reporting Rhino"/>
    <m/>
    <m/>
    <m/>
    <m/>
    <m/>
    <m/>
    <m/>
    <m/>
    <m/>
    <m/>
    <m/>
    <m/>
    <n v="1"/>
    <m/>
    <m/>
    <m/>
    <m/>
    <m/>
    <m/>
    <m/>
    <m/>
    <m/>
    <m/>
    <n v="1"/>
    <m/>
    <m/>
    <m/>
    <m/>
    <m/>
    <m/>
    <n v="1"/>
    <m/>
    <m/>
    <m/>
    <m/>
    <m/>
    <m/>
    <m/>
    <n v="1"/>
    <m/>
    <m/>
    <m/>
    <m/>
    <m/>
    <m/>
    <m/>
    <m/>
    <m/>
    <n v="1"/>
    <s v=""/>
    <s v=""/>
    <s v=""/>
    <n v="1"/>
    <s v=""/>
    <s v=""/>
    <n v="1"/>
    <s v=""/>
    <m/>
    <m/>
    <m/>
    <m/>
    <m/>
    <m/>
    <m/>
    <m/>
    <m/>
    <m/>
    <n v="1"/>
    <x v="1"/>
    <m/>
    <n v="0"/>
    <x v="1"/>
    <s v="Government School"/>
    <x v="0"/>
    <s v="Govt School"/>
  </r>
  <r>
    <n v="43328.550163171298"/>
    <s v="Rudresh B S"/>
    <m/>
    <m/>
    <n v="9663260637"/>
    <s v="GHS Rajajinagar "/>
    <n v="9"/>
    <n v="14"/>
    <s v="Archana, Kaivalya"/>
    <m/>
    <s v="Yes of course!"/>
    <s v="Laggere"/>
    <s v="No, not right now"/>
    <m/>
    <s v="Yes of course!"/>
    <s v="Dasarshalli"/>
    <s v="Yes of course!"/>
    <s v="Manjunatha "/>
    <n v="0"/>
    <m/>
    <m/>
    <m/>
    <x v="0"/>
    <m/>
    <x v="0"/>
    <x v="0"/>
    <m/>
    <m/>
    <x v="0"/>
    <x v="0"/>
    <x v="0"/>
    <x v="0"/>
    <x v="0"/>
    <m/>
    <m/>
    <s v="None"/>
    <m/>
    <m/>
    <m/>
    <m/>
    <m/>
    <m/>
    <m/>
    <m/>
    <m/>
    <m/>
    <m/>
    <m/>
    <m/>
    <n v="1"/>
    <m/>
    <m/>
    <m/>
    <m/>
    <m/>
    <m/>
    <m/>
    <m/>
    <m/>
    <m/>
    <n v="1"/>
    <m/>
    <m/>
    <m/>
    <m/>
    <m/>
    <m/>
    <n v="1"/>
    <m/>
    <m/>
    <m/>
    <m/>
    <m/>
    <m/>
    <m/>
    <n v="1"/>
    <m/>
    <m/>
    <m/>
    <m/>
    <m/>
    <m/>
    <m/>
    <m/>
    <m/>
    <n v="1"/>
    <s v=""/>
    <s v=""/>
    <s v=""/>
    <n v="1"/>
    <s v=""/>
    <n v="1"/>
    <n v="1"/>
    <s v=""/>
    <m/>
    <m/>
    <m/>
    <m/>
    <m/>
    <m/>
    <m/>
    <m/>
    <m/>
    <m/>
    <n v="1"/>
    <x v="1"/>
    <m/>
    <n v="0"/>
    <x v="1"/>
    <s v="Government School"/>
    <x v="0"/>
    <s v="Govt School"/>
  </r>
  <r>
    <n v="43328.551447546299"/>
    <s v="Pratap"/>
    <m/>
    <m/>
    <n v="9535039737"/>
    <s v="GHS Rajajinagar "/>
    <n v="9"/>
    <n v="15"/>
    <s v="Archana, Kaivalya"/>
    <m/>
    <s v="Yes of course!"/>
    <s v="R R Nandini Layout"/>
    <s v="No, not right now"/>
    <m/>
    <s v="No, not right now"/>
    <m/>
    <s v="Yes of course!"/>
    <s v="Munirathna "/>
    <n v="0"/>
    <m/>
    <m/>
    <m/>
    <x v="0"/>
    <m/>
    <x v="0"/>
    <x v="0"/>
    <m/>
    <m/>
    <x v="0"/>
    <x v="0"/>
    <x v="0"/>
    <x v="0"/>
    <x v="0"/>
    <m/>
    <m/>
    <s v="Reporting Rhino"/>
    <s v="Reporting Rhino"/>
    <m/>
    <m/>
    <m/>
    <m/>
    <m/>
    <m/>
    <m/>
    <m/>
    <m/>
    <m/>
    <m/>
    <m/>
    <n v="1"/>
    <m/>
    <m/>
    <m/>
    <m/>
    <m/>
    <m/>
    <m/>
    <m/>
    <m/>
    <m/>
    <n v="1"/>
    <m/>
    <m/>
    <m/>
    <m/>
    <m/>
    <m/>
    <n v="1"/>
    <m/>
    <m/>
    <m/>
    <m/>
    <m/>
    <m/>
    <m/>
    <n v="1"/>
    <m/>
    <m/>
    <m/>
    <m/>
    <m/>
    <m/>
    <m/>
    <m/>
    <m/>
    <n v="1"/>
    <s v=""/>
    <s v=""/>
    <s v=""/>
    <n v="1"/>
    <s v=""/>
    <s v=""/>
    <n v="1"/>
    <s v=""/>
    <m/>
    <m/>
    <m/>
    <m/>
    <m/>
    <m/>
    <m/>
    <m/>
    <m/>
    <m/>
    <n v="1"/>
    <x v="1"/>
    <m/>
    <n v="0"/>
    <x v="1"/>
    <s v="Government School"/>
    <x v="0"/>
    <s v="Govt School"/>
  </r>
  <r>
    <n v="43328.552547974541"/>
    <s v="Vikram "/>
    <m/>
    <m/>
    <n v="8147745312"/>
    <s v="GHS Rajajinagar "/>
    <n v="9"/>
    <n v="14"/>
    <s v="Archana, Kaivalya"/>
    <m/>
    <s v="Yes of course!"/>
    <s v="Laggere"/>
    <s v="Yes of course!"/>
    <s v="Narayana Swamy "/>
    <s v="No, not right now"/>
    <m/>
    <s v="Yes of course!"/>
    <s v="Munirathna"/>
    <n v="0"/>
    <m/>
    <m/>
    <m/>
    <x v="0"/>
    <m/>
    <x v="0"/>
    <x v="0"/>
    <m/>
    <m/>
    <x v="0"/>
    <x v="0"/>
    <x v="0"/>
    <x v="0"/>
    <x v="0"/>
    <m/>
    <m/>
    <s v="Reporting Rhino"/>
    <s v="Reporting Rhino"/>
    <m/>
    <m/>
    <m/>
    <m/>
    <m/>
    <m/>
    <m/>
    <m/>
    <m/>
    <m/>
    <m/>
    <m/>
    <n v="1"/>
    <m/>
    <m/>
    <m/>
    <m/>
    <m/>
    <m/>
    <m/>
    <m/>
    <m/>
    <m/>
    <n v="1"/>
    <m/>
    <m/>
    <m/>
    <m/>
    <m/>
    <m/>
    <n v="1"/>
    <m/>
    <m/>
    <m/>
    <m/>
    <m/>
    <m/>
    <m/>
    <n v="1"/>
    <m/>
    <m/>
    <m/>
    <m/>
    <m/>
    <m/>
    <m/>
    <m/>
    <m/>
    <n v="1"/>
    <s v=""/>
    <s v=""/>
    <s v=""/>
    <n v="1"/>
    <n v="1"/>
    <s v=""/>
    <n v="1"/>
    <s v=""/>
    <m/>
    <m/>
    <m/>
    <m/>
    <m/>
    <m/>
    <m/>
    <m/>
    <m/>
    <m/>
    <n v="1"/>
    <x v="1"/>
    <m/>
    <n v="0"/>
    <x v="1"/>
    <s v="Government School"/>
    <x v="0"/>
    <s v="Govt School"/>
  </r>
  <r>
    <n v="43328.554100231486"/>
    <s v="Naveen N"/>
    <m/>
    <m/>
    <n v="9343769130"/>
    <s v="GHS Rajajinagar "/>
    <n v="9"/>
    <n v="14"/>
    <s v="Archana, Kaivalya"/>
    <m/>
    <s v="Yes of course!"/>
    <s v="Raja Rajeshwari Nagar"/>
    <s v="Yes of course!"/>
    <s v="Manjula Narayana Swamy "/>
    <s v="Yes of course!"/>
    <s v="Raja Rajshwari Nagar"/>
    <s v="Yes of course!"/>
    <s v="Munirathna "/>
    <n v="0"/>
    <m/>
    <m/>
    <m/>
    <x v="0"/>
    <m/>
    <x v="0"/>
    <x v="0"/>
    <m/>
    <m/>
    <x v="0"/>
    <x v="0"/>
    <x v="0"/>
    <x v="0"/>
    <x v="0"/>
    <m/>
    <m/>
    <s v="Reporting Rhino"/>
    <s v="Many problems are there "/>
    <m/>
    <m/>
    <m/>
    <m/>
    <s v="Local Citizens"/>
    <s v="I like local citizen "/>
    <m/>
    <m/>
    <m/>
    <m/>
    <m/>
    <m/>
    <n v="1"/>
    <m/>
    <m/>
    <m/>
    <m/>
    <m/>
    <m/>
    <m/>
    <m/>
    <m/>
    <m/>
    <n v="1"/>
    <m/>
    <m/>
    <m/>
    <m/>
    <m/>
    <m/>
    <n v="1"/>
    <m/>
    <m/>
    <m/>
    <m/>
    <m/>
    <m/>
    <m/>
    <n v="1"/>
    <m/>
    <m/>
    <m/>
    <m/>
    <m/>
    <m/>
    <n v="1"/>
    <m/>
    <m/>
    <m/>
    <s v=""/>
    <s v=""/>
    <s v=""/>
    <n v="1"/>
    <n v="1"/>
    <n v="1"/>
    <n v="1"/>
    <s v=""/>
    <m/>
    <m/>
    <m/>
    <m/>
    <m/>
    <m/>
    <m/>
    <m/>
    <m/>
    <m/>
    <n v="1"/>
    <x v="1"/>
    <m/>
    <n v="0"/>
    <x v="1"/>
    <s v="Government School"/>
    <x v="0"/>
    <s v="Govt School"/>
  </r>
  <r>
    <n v="43328.555577777777"/>
    <s v="Lakshmi Prasad K R"/>
    <m/>
    <m/>
    <n v="9900267037"/>
    <s v="GHS Rajajinagar "/>
    <n v="9"/>
    <n v="14"/>
    <s v="Archana, Kaivalya"/>
    <m/>
    <s v="Yes of course!"/>
    <s v="Rajagopal Nagar "/>
    <s v="No, not right now"/>
    <m/>
    <s v="Yes of course!"/>
    <s v="Dasarahalli "/>
    <s v="Yes of course!"/>
    <s v="Manjunatha "/>
    <n v="0"/>
    <m/>
    <m/>
    <m/>
    <x v="0"/>
    <m/>
    <x v="0"/>
    <x v="0"/>
    <m/>
    <m/>
    <x v="0"/>
    <x v="0"/>
    <x v="0"/>
    <x v="0"/>
    <x v="0"/>
    <m/>
    <m/>
    <s v="None"/>
    <m/>
    <m/>
    <m/>
    <m/>
    <m/>
    <m/>
    <m/>
    <m/>
    <m/>
    <m/>
    <m/>
    <m/>
    <m/>
    <n v="1"/>
    <m/>
    <m/>
    <m/>
    <m/>
    <m/>
    <m/>
    <m/>
    <m/>
    <m/>
    <m/>
    <n v="1"/>
    <m/>
    <m/>
    <m/>
    <m/>
    <m/>
    <m/>
    <n v="1"/>
    <m/>
    <m/>
    <m/>
    <m/>
    <m/>
    <m/>
    <m/>
    <n v="1"/>
    <m/>
    <m/>
    <m/>
    <m/>
    <m/>
    <m/>
    <m/>
    <m/>
    <m/>
    <n v="1"/>
    <s v=""/>
    <s v=""/>
    <s v=""/>
    <n v="1"/>
    <s v=""/>
    <n v="1"/>
    <n v="1"/>
    <s v=""/>
    <m/>
    <m/>
    <m/>
    <m/>
    <m/>
    <m/>
    <m/>
    <m/>
    <m/>
    <m/>
    <n v="1"/>
    <x v="1"/>
    <m/>
    <n v="0"/>
    <x v="1"/>
    <s v="Government School"/>
    <x v="0"/>
    <s v="Govt School"/>
  </r>
  <r>
    <n v="43328.557317847226"/>
    <s v="Sanjay P"/>
    <m/>
    <m/>
    <n v="9035907223"/>
    <s v="GHS Rajajinagar "/>
    <n v="9"/>
    <m/>
    <s v="Archana, Kaivalya"/>
    <m/>
    <s v="Yes of course!"/>
    <s v="Laggere"/>
    <s v="No, not right now"/>
    <m/>
    <s v="Yes of course!"/>
    <s v="R R Nagar"/>
    <s v="Yes of course!"/>
    <s v="Munirathna"/>
    <n v="0"/>
    <m/>
    <m/>
    <m/>
    <x v="0"/>
    <m/>
    <x v="0"/>
    <x v="0"/>
    <m/>
    <m/>
    <x v="0"/>
    <x v="0"/>
    <x v="0"/>
    <x v="0"/>
    <x v="0"/>
    <m/>
    <m/>
    <s v="Reporting Rhino"/>
    <s v="Reporting Rhino"/>
    <m/>
    <s v="To bring change "/>
    <m/>
    <m/>
    <m/>
    <m/>
    <s v="I like local government "/>
    <m/>
    <m/>
    <m/>
    <m/>
    <m/>
    <n v="1"/>
    <m/>
    <m/>
    <m/>
    <m/>
    <m/>
    <m/>
    <n v="1"/>
    <m/>
    <m/>
    <m/>
    <m/>
    <m/>
    <m/>
    <m/>
    <m/>
    <m/>
    <m/>
    <n v="1"/>
    <m/>
    <m/>
    <m/>
    <m/>
    <m/>
    <m/>
    <m/>
    <n v="1"/>
    <m/>
    <m/>
    <m/>
    <m/>
    <m/>
    <m/>
    <m/>
    <m/>
    <m/>
    <n v="1"/>
    <s v=""/>
    <s v=""/>
    <s v=""/>
    <n v="1"/>
    <s v=""/>
    <n v="1"/>
    <n v="1"/>
    <s v=""/>
    <m/>
    <m/>
    <m/>
    <m/>
    <m/>
    <m/>
    <m/>
    <m/>
    <m/>
    <m/>
    <n v="1"/>
    <x v="1"/>
    <m/>
    <n v="0"/>
    <x v="1"/>
    <s v="Government School"/>
    <x v="0"/>
    <s v="Govt School"/>
  </r>
  <r>
    <n v="43328.558305104161"/>
    <s v="Sathish M"/>
    <m/>
    <m/>
    <n v="9902901430"/>
    <s v="GHS Rajajinagar "/>
    <n v="9"/>
    <n v="14"/>
    <s v="Archana, Kaivalya"/>
    <m/>
    <s v="Yes of course!"/>
    <s v="Nandini Layout"/>
    <s v="No, not right now"/>
    <m/>
    <s v="No, not right now"/>
    <m/>
    <s v="Yes of course!"/>
    <s v="Munirathna "/>
    <n v="0"/>
    <m/>
    <m/>
    <m/>
    <x v="0"/>
    <m/>
    <x v="0"/>
    <x v="0"/>
    <m/>
    <m/>
    <x v="0"/>
    <x v="0"/>
    <x v="0"/>
    <x v="0"/>
    <x v="0"/>
    <m/>
    <m/>
    <s v="Reporting Rhino"/>
    <s v="Reporting Rhino"/>
    <m/>
    <s v="Campaign Chameleon "/>
    <s v="Mentorship"/>
    <m/>
    <m/>
    <m/>
    <m/>
    <m/>
    <m/>
    <m/>
    <m/>
    <m/>
    <n v="1"/>
    <m/>
    <m/>
    <m/>
    <n v="1"/>
    <m/>
    <m/>
    <m/>
    <m/>
    <m/>
    <m/>
    <m/>
    <m/>
    <m/>
    <m/>
    <m/>
    <m/>
    <m/>
    <n v="1"/>
    <m/>
    <m/>
    <m/>
    <m/>
    <m/>
    <m/>
    <m/>
    <n v="1"/>
    <m/>
    <m/>
    <m/>
    <m/>
    <m/>
    <m/>
    <m/>
    <m/>
    <m/>
    <n v="1"/>
    <s v=""/>
    <s v=""/>
    <s v=""/>
    <n v="1"/>
    <s v=""/>
    <s v=""/>
    <n v="1"/>
    <s v=""/>
    <n v="1"/>
    <m/>
    <m/>
    <m/>
    <m/>
    <m/>
    <m/>
    <m/>
    <m/>
    <m/>
    <m/>
    <x v="1"/>
    <m/>
    <n v="0"/>
    <x v="1"/>
    <s v="Government School"/>
    <x v="0"/>
    <s v="Govt School"/>
  </r>
  <r>
    <n v="43328.559258078705"/>
    <s v="Venkatesh K"/>
    <m/>
    <m/>
    <n v="7338006376"/>
    <s v="GHS Rajajinagar "/>
    <n v="9"/>
    <n v="15"/>
    <s v="Archana, Kaivalya"/>
    <m/>
    <s v="Yes of course!"/>
    <s v="Nandini Layout "/>
    <s v="No, not right now"/>
    <m/>
    <s v="No, not right now"/>
    <m/>
    <s v="Yes of course!"/>
    <s v="Munirathna "/>
    <n v="0"/>
    <m/>
    <m/>
    <m/>
    <x v="0"/>
    <m/>
    <x v="0"/>
    <x v="0"/>
    <m/>
    <m/>
    <x v="0"/>
    <x v="0"/>
    <x v="0"/>
    <x v="0"/>
    <x v="0"/>
    <m/>
    <m/>
    <s v="Reporting Rhino"/>
    <s v="Reporting Rhino"/>
    <m/>
    <m/>
    <m/>
    <m/>
    <m/>
    <m/>
    <m/>
    <m/>
    <m/>
    <m/>
    <m/>
    <m/>
    <n v="1"/>
    <m/>
    <m/>
    <m/>
    <m/>
    <m/>
    <m/>
    <m/>
    <m/>
    <m/>
    <m/>
    <n v="1"/>
    <m/>
    <m/>
    <m/>
    <m/>
    <m/>
    <m/>
    <n v="1"/>
    <m/>
    <m/>
    <m/>
    <m/>
    <m/>
    <m/>
    <m/>
    <n v="1"/>
    <m/>
    <m/>
    <m/>
    <m/>
    <m/>
    <m/>
    <m/>
    <m/>
    <m/>
    <n v="1"/>
    <s v=""/>
    <s v=""/>
    <s v=""/>
    <n v="1"/>
    <s v=""/>
    <s v=""/>
    <n v="1"/>
    <s v=""/>
    <m/>
    <m/>
    <m/>
    <m/>
    <m/>
    <m/>
    <m/>
    <m/>
    <m/>
    <m/>
    <n v="1"/>
    <x v="1"/>
    <m/>
    <n v="0"/>
    <x v="1"/>
    <s v="Government School"/>
    <x v="0"/>
    <s v="Govt School"/>
  </r>
  <r>
    <n v="43328.560299884259"/>
    <s v="Mounesh B"/>
    <m/>
    <m/>
    <n v="9108112690"/>
    <s v="GHS Rajajinagar "/>
    <n v="9"/>
    <n v="15"/>
    <s v="Archana, Kaivalya"/>
    <m/>
    <s v="Yes of course!"/>
    <s v="Nandini Layout "/>
    <s v="No, not right now"/>
    <m/>
    <s v="No, not right now"/>
    <m/>
    <s v="Yes of course!"/>
    <s v="Munirathna "/>
    <n v="0"/>
    <m/>
    <m/>
    <m/>
    <x v="0"/>
    <m/>
    <x v="0"/>
    <x v="0"/>
    <m/>
    <m/>
    <x v="0"/>
    <x v="0"/>
    <x v="0"/>
    <x v="0"/>
    <x v="0"/>
    <m/>
    <m/>
    <s v="Reporting Rhino"/>
    <s v="Reporting Rhino"/>
    <m/>
    <s v="Chameleon "/>
    <m/>
    <m/>
    <m/>
    <m/>
    <m/>
    <m/>
    <m/>
    <m/>
    <m/>
    <m/>
    <n v="1"/>
    <m/>
    <m/>
    <m/>
    <m/>
    <m/>
    <m/>
    <m/>
    <m/>
    <m/>
    <m/>
    <n v="1"/>
    <m/>
    <m/>
    <m/>
    <m/>
    <m/>
    <m/>
    <n v="1"/>
    <m/>
    <m/>
    <m/>
    <m/>
    <m/>
    <m/>
    <m/>
    <n v="1"/>
    <m/>
    <m/>
    <m/>
    <m/>
    <m/>
    <m/>
    <m/>
    <m/>
    <m/>
    <n v="1"/>
    <s v=""/>
    <s v=""/>
    <s v=""/>
    <n v="1"/>
    <s v=""/>
    <s v=""/>
    <n v="1"/>
    <s v=""/>
    <m/>
    <m/>
    <m/>
    <m/>
    <m/>
    <m/>
    <m/>
    <m/>
    <m/>
    <m/>
    <n v="1"/>
    <x v="1"/>
    <m/>
    <n v="0"/>
    <x v="1"/>
    <s v="Government School"/>
    <x v="0"/>
    <s v="Govt School"/>
  </r>
  <r>
    <n v="43328.561826064819"/>
    <s v="Roja R"/>
    <m/>
    <m/>
    <n v="918073993114"/>
    <s v="GHS Rajajinagar "/>
    <m/>
    <m/>
    <s v="Archana, Kaivalya"/>
    <m/>
    <s v="Yes of course!"/>
    <s v="Laggere"/>
    <s v="Yes of course!"/>
    <s v="Manjula Narayana Swamy "/>
    <s v="No, not right now"/>
    <m/>
    <s v="Yes of course!"/>
    <s v="M Munirathna "/>
    <n v="1"/>
    <n v="1"/>
    <s v="Local corporator"/>
    <s v="There is garbage and water problem in our area "/>
    <x v="0"/>
    <m/>
    <x v="0"/>
    <x v="0"/>
    <m/>
    <m/>
    <x v="0"/>
    <x v="0"/>
    <x v="0"/>
    <x v="0"/>
    <x v="0"/>
    <m/>
    <m/>
    <s v="Hands-on Hippo"/>
    <m/>
    <m/>
    <m/>
    <m/>
    <m/>
    <m/>
    <m/>
    <m/>
    <m/>
    <m/>
    <m/>
    <m/>
    <m/>
    <n v="1"/>
    <m/>
    <m/>
    <m/>
    <m/>
    <m/>
    <m/>
    <m/>
    <m/>
    <m/>
    <m/>
    <n v="1"/>
    <m/>
    <m/>
    <m/>
    <m/>
    <m/>
    <m/>
    <n v="1"/>
    <m/>
    <m/>
    <m/>
    <m/>
    <m/>
    <m/>
    <m/>
    <n v="1"/>
    <m/>
    <m/>
    <m/>
    <m/>
    <m/>
    <m/>
    <m/>
    <m/>
    <m/>
    <n v="1"/>
    <n v="1"/>
    <s v=""/>
    <s v=""/>
    <n v="1"/>
    <n v="1"/>
    <s v=""/>
    <n v="1"/>
    <s v=""/>
    <m/>
    <m/>
    <m/>
    <m/>
    <m/>
    <m/>
    <m/>
    <m/>
    <m/>
    <m/>
    <n v="1"/>
    <x v="0"/>
    <m/>
    <n v="1"/>
    <x v="0"/>
    <s v="Government School"/>
    <x v="0"/>
    <s v="Govt School"/>
  </r>
  <r>
    <n v="43328.563089710646"/>
    <s v="Soni T"/>
    <m/>
    <m/>
    <n v="9740559401"/>
    <s v="GHS Rajajinagar "/>
    <n v="9"/>
    <n v="13"/>
    <s v="Archana, Kaivalya"/>
    <m/>
    <s v="No, not right now"/>
    <m/>
    <s v="No, not right now"/>
    <m/>
    <s v="No, not right now"/>
    <m/>
    <s v="Yes of course!"/>
    <s v="Munirathna "/>
    <n v="1"/>
    <n v="1"/>
    <s v="Local corporator"/>
    <s v="We reported BBMP to clear the garbage dumped to our house"/>
    <x v="0"/>
    <m/>
    <x v="0"/>
    <x v="0"/>
    <m/>
    <m/>
    <x v="0"/>
    <x v="0"/>
    <x v="0"/>
    <x v="0"/>
    <x v="0"/>
    <m/>
    <m/>
    <s v="Builder Bear"/>
    <m/>
    <s v="School made it compulsory"/>
    <m/>
    <s v="Access to Solutions"/>
    <m/>
    <s v="Both are Equally important"/>
    <m/>
    <m/>
    <m/>
    <m/>
    <m/>
    <n v="1"/>
    <m/>
    <m/>
    <m/>
    <m/>
    <m/>
    <m/>
    <m/>
    <m/>
    <m/>
    <m/>
    <m/>
    <m/>
    <n v="1"/>
    <m/>
    <m/>
    <m/>
    <m/>
    <m/>
    <m/>
    <n v="1"/>
    <m/>
    <m/>
    <m/>
    <m/>
    <m/>
    <m/>
    <m/>
    <n v="1"/>
    <m/>
    <m/>
    <m/>
    <m/>
    <m/>
    <m/>
    <m/>
    <m/>
    <m/>
    <n v="1"/>
    <n v="1"/>
    <s v=""/>
    <s v=""/>
    <s v=""/>
    <s v=""/>
    <s v=""/>
    <n v="1"/>
    <s v=""/>
    <m/>
    <n v="1"/>
    <m/>
    <m/>
    <m/>
    <m/>
    <m/>
    <m/>
    <m/>
    <m/>
    <m/>
    <x v="0"/>
    <m/>
    <n v="1"/>
    <x v="0"/>
    <s v="Government School"/>
    <x v="0"/>
    <s v="Govt School"/>
  </r>
  <r>
    <n v="43328.564178599539"/>
    <s v="Bhavya Bai"/>
    <m/>
    <m/>
    <m/>
    <s v="GHS Rajajinagar "/>
    <n v="9"/>
    <n v="14"/>
    <s v="Archana, Kaivalya"/>
    <m/>
    <s v="No, not right now"/>
    <m/>
    <s v="Yes of course!"/>
    <s v="Manjula Narayana Swamy"/>
    <s v="Yes of course!"/>
    <s v="Raja Rajeshwari Nagar"/>
    <s v="Yes of course!"/>
    <s v="Munirathna "/>
    <n v="0"/>
    <m/>
    <m/>
    <m/>
    <x v="0"/>
    <m/>
    <x v="0"/>
    <x v="0"/>
    <m/>
    <m/>
    <x v="0"/>
    <x v="0"/>
    <x v="0"/>
    <x v="0"/>
    <x v="0"/>
    <m/>
    <m/>
    <s v="None"/>
    <m/>
    <s v="Want to make a change"/>
    <m/>
    <s v="Access to Solutions"/>
    <m/>
    <s v="Local Citizens"/>
    <m/>
    <m/>
    <m/>
    <m/>
    <n v="1"/>
    <m/>
    <m/>
    <m/>
    <m/>
    <m/>
    <m/>
    <m/>
    <m/>
    <m/>
    <m/>
    <m/>
    <m/>
    <m/>
    <n v="1"/>
    <m/>
    <m/>
    <m/>
    <m/>
    <m/>
    <m/>
    <n v="1"/>
    <m/>
    <m/>
    <m/>
    <m/>
    <m/>
    <m/>
    <m/>
    <n v="1"/>
    <m/>
    <m/>
    <m/>
    <m/>
    <m/>
    <m/>
    <m/>
    <m/>
    <m/>
    <n v="1"/>
    <s v=""/>
    <s v=""/>
    <s v=""/>
    <s v=""/>
    <n v="1"/>
    <n v="1"/>
    <n v="1"/>
    <s v=""/>
    <m/>
    <n v="1"/>
    <m/>
    <m/>
    <m/>
    <m/>
    <m/>
    <m/>
    <m/>
    <m/>
    <m/>
    <x v="1"/>
    <m/>
    <n v="0"/>
    <x v="1"/>
    <s v="Government School"/>
    <x v="0"/>
    <s v="Govt School"/>
  </r>
  <r>
    <n v="43328.565317916669"/>
    <s v="Mythri"/>
    <m/>
    <m/>
    <n v="8971883294"/>
    <s v="GHS Rajajinagar "/>
    <n v="9"/>
    <n v="14"/>
    <s v="Archana, Kaivalya"/>
    <m/>
    <s v="Yes of course!"/>
    <s v="Laggere Bangalore"/>
    <s v="Yes of course!"/>
    <s v="Manjula Narayana Swamy "/>
    <s v="No, not right now"/>
    <m/>
    <s v="Yes of course!"/>
    <s v="Munirathna"/>
    <n v="0"/>
    <m/>
    <m/>
    <m/>
    <x v="0"/>
    <m/>
    <x v="0"/>
    <x v="0"/>
    <m/>
    <m/>
    <x v="0"/>
    <x v="0"/>
    <x v="0"/>
    <x v="0"/>
    <x v="0"/>
    <m/>
    <m/>
    <s v="None"/>
    <m/>
    <m/>
    <m/>
    <m/>
    <m/>
    <m/>
    <m/>
    <m/>
    <m/>
    <m/>
    <m/>
    <m/>
    <m/>
    <n v="1"/>
    <m/>
    <m/>
    <m/>
    <m/>
    <m/>
    <m/>
    <m/>
    <m/>
    <m/>
    <m/>
    <n v="1"/>
    <m/>
    <m/>
    <m/>
    <m/>
    <m/>
    <m/>
    <n v="1"/>
    <m/>
    <m/>
    <m/>
    <m/>
    <m/>
    <m/>
    <m/>
    <n v="1"/>
    <m/>
    <m/>
    <m/>
    <m/>
    <m/>
    <m/>
    <m/>
    <m/>
    <m/>
    <n v="1"/>
    <s v=""/>
    <s v=""/>
    <s v=""/>
    <n v="1"/>
    <n v="1"/>
    <s v=""/>
    <n v="1"/>
    <s v=""/>
    <m/>
    <m/>
    <m/>
    <m/>
    <m/>
    <m/>
    <m/>
    <m/>
    <m/>
    <m/>
    <n v="1"/>
    <x v="1"/>
    <m/>
    <n v="0"/>
    <x v="1"/>
    <s v="Government School"/>
    <x v="0"/>
    <s v="Govt School"/>
  </r>
  <r>
    <n v="43328.56640560185"/>
    <s v="Latha B R"/>
    <m/>
    <m/>
    <n v="9844307493"/>
    <s v="GHS Rajajinagar "/>
    <n v="9"/>
    <n v="14"/>
    <s v="Archana, Kaivalya"/>
    <m/>
    <s v="Yes of course!"/>
    <s v="Laggere"/>
    <s v="Yes of course!"/>
    <s v="Manjula Narayana Swamy "/>
    <s v="No, not right now"/>
    <m/>
    <s v="Yes of course!"/>
    <s v="Munirathna "/>
    <n v="0"/>
    <m/>
    <m/>
    <m/>
    <x v="0"/>
    <m/>
    <x v="0"/>
    <x v="0"/>
    <m/>
    <m/>
    <x v="0"/>
    <x v="0"/>
    <x v="0"/>
    <x v="0"/>
    <x v="0"/>
    <m/>
    <m/>
    <s v="None"/>
    <m/>
    <m/>
    <m/>
    <m/>
    <m/>
    <m/>
    <m/>
    <m/>
    <m/>
    <m/>
    <m/>
    <m/>
    <m/>
    <n v="1"/>
    <m/>
    <m/>
    <m/>
    <m/>
    <m/>
    <m/>
    <m/>
    <m/>
    <m/>
    <m/>
    <n v="1"/>
    <m/>
    <m/>
    <m/>
    <m/>
    <m/>
    <m/>
    <n v="1"/>
    <m/>
    <m/>
    <m/>
    <m/>
    <m/>
    <m/>
    <m/>
    <n v="1"/>
    <m/>
    <m/>
    <m/>
    <m/>
    <m/>
    <m/>
    <m/>
    <m/>
    <m/>
    <n v="1"/>
    <s v=""/>
    <s v=""/>
    <s v=""/>
    <n v="1"/>
    <n v="1"/>
    <s v=""/>
    <n v="1"/>
    <s v=""/>
    <m/>
    <m/>
    <m/>
    <m/>
    <m/>
    <m/>
    <m/>
    <m/>
    <m/>
    <m/>
    <n v="1"/>
    <x v="1"/>
    <m/>
    <n v="0"/>
    <x v="1"/>
    <s v="Government School"/>
    <x v="0"/>
    <s v="Govt School"/>
  </r>
  <r>
    <n v="43328.567431574076"/>
    <s v="Kavya"/>
    <m/>
    <m/>
    <m/>
    <s v="GHS Rajajinagar "/>
    <m/>
    <n v="14"/>
    <s v="Archana, Kaivalya"/>
    <m/>
    <s v="No, not right now"/>
    <m/>
    <s v="Yes of course!"/>
    <s v="Manjula Narayana Swamy "/>
    <s v="Yes of course!"/>
    <s v="Raja Rajeshwari Nagar "/>
    <s v="Yes of course!"/>
    <s v="Munirathna "/>
    <n v="0"/>
    <m/>
    <m/>
    <m/>
    <x v="0"/>
    <m/>
    <x v="0"/>
    <x v="0"/>
    <m/>
    <m/>
    <x v="0"/>
    <x v="0"/>
    <x v="0"/>
    <x v="0"/>
    <x v="0"/>
    <m/>
    <m/>
    <s v="None"/>
    <m/>
    <s v="Want to make a change"/>
    <m/>
    <s v="Access to Solutions"/>
    <m/>
    <s v="Local Citizens"/>
    <m/>
    <m/>
    <m/>
    <m/>
    <n v="1"/>
    <m/>
    <m/>
    <m/>
    <m/>
    <m/>
    <m/>
    <m/>
    <m/>
    <m/>
    <m/>
    <m/>
    <m/>
    <m/>
    <n v="1"/>
    <m/>
    <m/>
    <m/>
    <m/>
    <m/>
    <m/>
    <n v="1"/>
    <m/>
    <m/>
    <m/>
    <m/>
    <m/>
    <m/>
    <m/>
    <n v="1"/>
    <m/>
    <m/>
    <m/>
    <m/>
    <m/>
    <m/>
    <m/>
    <m/>
    <m/>
    <n v="1"/>
    <s v=""/>
    <s v=""/>
    <s v=""/>
    <s v=""/>
    <n v="1"/>
    <n v="1"/>
    <n v="1"/>
    <s v=""/>
    <m/>
    <n v="1"/>
    <m/>
    <m/>
    <m/>
    <m/>
    <m/>
    <m/>
    <m/>
    <m/>
    <m/>
    <x v="1"/>
    <m/>
    <n v="0"/>
    <x v="1"/>
    <s v="Government School"/>
    <x v="0"/>
    <s v="Govt School"/>
  </r>
  <r>
    <n v="43328.568961516205"/>
    <s v="Ashitha R"/>
    <m/>
    <m/>
    <m/>
    <s v="GHS Rajajinagar "/>
    <n v="9"/>
    <n v="14"/>
    <s v="Archana, Kaivalya"/>
    <m/>
    <s v="No, not right now"/>
    <m/>
    <s v="No, not right now"/>
    <m/>
    <s v="No, not right now"/>
    <m/>
    <s v="No, not right now"/>
    <m/>
    <n v="0"/>
    <m/>
    <m/>
    <m/>
    <x v="0"/>
    <m/>
    <x v="0"/>
    <x v="0"/>
    <m/>
    <m/>
    <x v="0"/>
    <x v="0"/>
    <x v="0"/>
    <x v="0"/>
    <x v="0"/>
    <m/>
    <m/>
    <s v="Reporting Rhino"/>
    <m/>
    <s v="School made it compulsory"/>
    <m/>
    <s v="Outside School Visits"/>
    <m/>
    <s v="Local Citizens"/>
    <m/>
    <m/>
    <m/>
    <m/>
    <m/>
    <n v="1"/>
    <m/>
    <m/>
    <m/>
    <m/>
    <m/>
    <m/>
    <m/>
    <m/>
    <m/>
    <m/>
    <m/>
    <m/>
    <n v="1"/>
    <m/>
    <m/>
    <m/>
    <m/>
    <m/>
    <m/>
    <n v="1"/>
    <m/>
    <m/>
    <m/>
    <m/>
    <m/>
    <m/>
    <m/>
    <n v="1"/>
    <m/>
    <m/>
    <m/>
    <m/>
    <m/>
    <m/>
    <m/>
    <m/>
    <m/>
    <n v="1"/>
    <s v=""/>
    <s v=""/>
    <s v=""/>
    <s v=""/>
    <s v=""/>
    <s v=""/>
    <s v=""/>
    <n v="1"/>
    <m/>
    <m/>
    <n v="1"/>
    <m/>
    <m/>
    <m/>
    <m/>
    <m/>
    <m/>
    <m/>
    <m/>
    <x v="1"/>
    <m/>
    <n v="0"/>
    <x v="1"/>
    <s v="Government School"/>
    <x v="0"/>
    <s v="Govt School"/>
  </r>
  <r>
    <n v="43328.570412048612"/>
    <s v="Vidya P"/>
    <m/>
    <m/>
    <n v="8147407935"/>
    <s v="GHS Rajajinagar "/>
    <n v="9"/>
    <n v="14"/>
    <s v="Archana, Kaivalya"/>
    <m/>
    <s v="No, not right now"/>
    <m/>
    <s v="No, not right now"/>
    <m/>
    <s v="No, not right now"/>
    <m/>
    <s v="No, not right now"/>
    <m/>
    <n v="0"/>
    <m/>
    <m/>
    <m/>
    <x v="0"/>
    <m/>
    <x v="0"/>
    <x v="0"/>
    <m/>
    <m/>
    <x v="1"/>
    <x v="1"/>
    <x v="1"/>
    <x v="0"/>
    <x v="0"/>
    <s v="We all joined together and cleaned the garbage dumped near our house "/>
    <m/>
    <s v="Reporting Rhino"/>
    <m/>
    <s v="School made it compulsory"/>
    <m/>
    <s v="Outside School Visits"/>
    <m/>
    <s v="Local Citizens"/>
    <m/>
    <m/>
    <m/>
    <m/>
    <m/>
    <n v="1"/>
    <m/>
    <m/>
    <m/>
    <m/>
    <m/>
    <m/>
    <m/>
    <m/>
    <m/>
    <m/>
    <m/>
    <m/>
    <n v="1"/>
    <m/>
    <m/>
    <m/>
    <m/>
    <m/>
    <m/>
    <n v="1"/>
    <m/>
    <m/>
    <m/>
    <m/>
    <m/>
    <m/>
    <m/>
    <n v="1"/>
    <m/>
    <m/>
    <m/>
    <m/>
    <m/>
    <m/>
    <m/>
    <m/>
    <m/>
    <n v="1"/>
    <s v=""/>
    <s v=""/>
    <n v="1"/>
    <s v=""/>
    <s v=""/>
    <s v=""/>
    <s v=""/>
    <n v="1"/>
    <m/>
    <m/>
    <n v="1"/>
    <m/>
    <m/>
    <m/>
    <m/>
    <m/>
    <m/>
    <m/>
    <m/>
    <x v="1"/>
    <m/>
    <n v="1"/>
    <x v="0"/>
    <s v="Government School"/>
    <x v="0"/>
    <s v="Govt School"/>
  </r>
  <r>
    <n v="43328.571710983801"/>
    <s v="Gayathri B V"/>
    <m/>
    <m/>
    <n v="6360604230"/>
    <s v="GHS Rajajinagar "/>
    <n v="9"/>
    <n v="15"/>
    <s v="Archana, Kaivalya"/>
    <m/>
    <s v="Yes of course!"/>
    <s v="Laggere Bangalore"/>
    <s v="Yes of course!"/>
    <s v="Manjula Narayana Swamy "/>
    <s v="No, not right now"/>
    <m/>
    <s v="Yes of course!"/>
    <s v="Munirathna "/>
    <n v="0"/>
    <m/>
    <m/>
    <m/>
    <x v="0"/>
    <m/>
    <x v="0"/>
    <x v="0"/>
    <m/>
    <m/>
    <x v="0"/>
    <x v="0"/>
    <x v="0"/>
    <x v="0"/>
    <x v="0"/>
    <m/>
    <m/>
    <s v="None"/>
    <m/>
    <m/>
    <m/>
    <m/>
    <m/>
    <m/>
    <m/>
    <m/>
    <m/>
    <m/>
    <m/>
    <m/>
    <m/>
    <n v="1"/>
    <m/>
    <m/>
    <m/>
    <m/>
    <m/>
    <m/>
    <m/>
    <m/>
    <m/>
    <m/>
    <n v="1"/>
    <m/>
    <m/>
    <m/>
    <m/>
    <m/>
    <m/>
    <n v="1"/>
    <m/>
    <m/>
    <m/>
    <m/>
    <m/>
    <m/>
    <m/>
    <n v="1"/>
    <m/>
    <m/>
    <m/>
    <m/>
    <m/>
    <m/>
    <m/>
    <m/>
    <m/>
    <n v="1"/>
    <s v=""/>
    <s v=""/>
    <s v=""/>
    <n v="1"/>
    <n v="1"/>
    <s v=""/>
    <n v="1"/>
    <s v=""/>
    <m/>
    <m/>
    <m/>
    <m/>
    <m/>
    <m/>
    <m/>
    <m/>
    <m/>
    <m/>
    <n v="1"/>
    <x v="1"/>
    <m/>
    <n v="0"/>
    <x v="1"/>
    <s v="Government School"/>
    <x v="0"/>
    <s v="Govt School"/>
  </r>
  <r>
    <n v="43328.572451423606"/>
    <s v="Suma M"/>
    <m/>
    <m/>
    <n v="7204497099"/>
    <s v="GHS Rajajinagar "/>
    <n v="9"/>
    <n v="16"/>
    <s v="Archana, Kaivalya"/>
    <m/>
    <s v="No, not right now"/>
    <m/>
    <s v="No, not right now"/>
    <m/>
    <s v="No, not right now"/>
    <m/>
    <s v="Yes of course!"/>
    <s v="Munirathna"/>
    <n v="0"/>
    <m/>
    <m/>
    <m/>
    <x v="0"/>
    <m/>
    <x v="0"/>
    <x v="0"/>
    <m/>
    <m/>
    <x v="0"/>
    <x v="0"/>
    <x v="0"/>
    <x v="0"/>
    <x v="0"/>
    <m/>
    <m/>
    <s v="None"/>
    <m/>
    <m/>
    <m/>
    <m/>
    <m/>
    <m/>
    <m/>
    <m/>
    <m/>
    <m/>
    <m/>
    <m/>
    <m/>
    <n v="1"/>
    <m/>
    <m/>
    <m/>
    <m/>
    <m/>
    <m/>
    <m/>
    <m/>
    <m/>
    <m/>
    <n v="1"/>
    <m/>
    <m/>
    <m/>
    <m/>
    <m/>
    <m/>
    <n v="1"/>
    <m/>
    <m/>
    <m/>
    <m/>
    <m/>
    <m/>
    <m/>
    <n v="1"/>
    <m/>
    <m/>
    <m/>
    <m/>
    <m/>
    <m/>
    <m/>
    <m/>
    <m/>
    <n v="1"/>
    <s v=""/>
    <s v=""/>
    <s v=""/>
    <s v=""/>
    <s v=""/>
    <s v=""/>
    <n v="1"/>
    <s v=""/>
    <m/>
    <m/>
    <m/>
    <m/>
    <m/>
    <m/>
    <m/>
    <m/>
    <m/>
    <m/>
    <n v="1"/>
    <x v="1"/>
    <m/>
    <n v="0"/>
    <x v="1"/>
    <s v="Government School"/>
    <x v="0"/>
    <s v="Govt School"/>
  </r>
  <r>
    <n v="43328.573289803244"/>
    <s v="Pallavi N"/>
    <m/>
    <m/>
    <m/>
    <s v="GHS Rajajinagar "/>
    <n v="9"/>
    <n v="15"/>
    <s v="Archana, Kaivalya"/>
    <m/>
    <s v="No, not right now"/>
    <m/>
    <s v="Yes of course!"/>
    <s v="Manjula Narayana Swamy "/>
    <s v="No, not right now"/>
    <m/>
    <s v="Yes of course!"/>
    <s v="Munirathna "/>
    <n v="0"/>
    <m/>
    <m/>
    <m/>
    <x v="0"/>
    <m/>
    <x v="0"/>
    <x v="0"/>
    <m/>
    <m/>
    <x v="0"/>
    <x v="0"/>
    <x v="0"/>
    <x v="0"/>
    <x v="0"/>
    <m/>
    <m/>
    <s v="None"/>
    <m/>
    <s v="Want to make a change"/>
    <m/>
    <s v="Access to Solutions"/>
    <m/>
    <s v="Local Citizens"/>
    <m/>
    <m/>
    <m/>
    <m/>
    <n v="1"/>
    <m/>
    <m/>
    <m/>
    <m/>
    <m/>
    <m/>
    <m/>
    <m/>
    <m/>
    <m/>
    <m/>
    <m/>
    <m/>
    <n v="1"/>
    <m/>
    <m/>
    <m/>
    <m/>
    <m/>
    <m/>
    <n v="1"/>
    <m/>
    <m/>
    <m/>
    <m/>
    <m/>
    <m/>
    <m/>
    <n v="1"/>
    <m/>
    <m/>
    <m/>
    <m/>
    <m/>
    <m/>
    <m/>
    <m/>
    <m/>
    <n v="1"/>
    <s v=""/>
    <s v=""/>
    <s v=""/>
    <s v=""/>
    <n v="1"/>
    <s v=""/>
    <n v="1"/>
    <s v=""/>
    <m/>
    <n v="1"/>
    <m/>
    <m/>
    <m/>
    <m/>
    <m/>
    <m/>
    <m/>
    <m/>
    <m/>
    <x v="1"/>
    <m/>
    <n v="0"/>
    <x v="1"/>
    <s v="Government School"/>
    <x v="0"/>
    <s v="Govt School"/>
  </r>
  <r>
    <n v="43328.574259907407"/>
    <s v="Sahil"/>
    <m/>
    <m/>
    <n v="8050400873"/>
    <s v="GHS Rajajinagar "/>
    <n v="9"/>
    <m/>
    <s v="Archana, Kaivalya"/>
    <m/>
    <s v="No, not right now"/>
    <m/>
    <s v="No, not right now"/>
    <m/>
    <s v="Sorry, in English please?"/>
    <m/>
    <s v="No, not right now"/>
    <m/>
    <n v="0"/>
    <m/>
    <m/>
    <m/>
    <x v="0"/>
    <m/>
    <x v="0"/>
    <x v="0"/>
    <m/>
    <m/>
    <x v="0"/>
    <x v="0"/>
    <x v="0"/>
    <x v="0"/>
    <x v="0"/>
    <m/>
    <m/>
    <s v="None"/>
    <m/>
    <m/>
    <m/>
    <m/>
    <m/>
    <s v="Local Government"/>
    <m/>
    <m/>
    <m/>
    <m/>
    <m/>
    <m/>
    <m/>
    <n v="1"/>
    <m/>
    <m/>
    <m/>
    <m/>
    <m/>
    <m/>
    <m/>
    <m/>
    <m/>
    <m/>
    <n v="1"/>
    <m/>
    <m/>
    <m/>
    <m/>
    <m/>
    <m/>
    <n v="1"/>
    <m/>
    <m/>
    <m/>
    <m/>
    <m/>
    <m/>
    <m/>
    <n v="1"/>
    <m/>
    <m/>
    <m/>
    <m/>
    <m/>
    <m/>
    <m/>
    <m/>
    <m/>
    <n v="1"/>
    <s v=""/>
    <s v=""/>
    <s v=""/>
    <s v=""/>
    <s v=""/>
    <s v=""/>
    <s v=""/>
    <n v="1"/>
    <m/>
    <m/>
    <m/>
    <m/>
    <m/>
    <m/>
    <m/>
    <m/>
    <m/>
    <m/>
    <n v="1"/>
    <x v="1"/>
    <m/>
    <n v="0"/>
    <x v="1"/>
    <s v="Government School"/>
    <x v="0"/>
    <s v="Govt School"/>
  </r>
  <r>
    <n v="43328.575230648144"/>
    <s v="Anjali M"/>
    <m/>
    <m/>
    <n v="9731238567"/>
    <s v="GHS Rajajinagar "/>
    <n v="9"/>
    <n v="15"/>
    <s v="Archana, Kaivalya"/>
    <m/>
    <s v="No, not right now"/>
    <m/>
    <s v="No, not right now"/>
    <m/>
    <s v="No, not right now"/>
    <m/>
    <s v="Yes of course!"/>
    <s v="Munirathna "/>
    <n v="0"/>
    <m/>
    <m/>
    <m/>
    <x v="0"/>
    <m/>
    <x v="0"/>
    <x v="0"/>
    <m/>
    <m/>
    <x v="0"/>
    <x v="0"/>
    <x v="0"/>
    <x v="0"/>
    <x v="0"/>
    <m/>
    <m/>
    <s v="Builder Bear"/>
    <m/>
    <m/>
    <m/>
    <m/>
    <m/>
    <m/>
    <m/>
    <m/>
    <m/>
    <m/>
    <m/>
    <m/>
    <m/>
    <n v="1"/>
    <m/>
    <m/>
    <m/>
    <m/>
    <m/>
    <m/>
    <m/>
    <m/>
    <m/>
    <m/>
    <n v="1"/>
    <m/>
    <m/>
    <m/>
    <m/>
    <m/>
    <m/>
    <n v="1"/>
    <m/>
    <m/>
    <m/>
    <m/>
    <m/>
    <m/>
    <m/>
    <n v="1"/>
    <m/>
    <m/>
    <m/>
    <m/>
    <m/>
    <m/>
    <m/>
    <m/>
    <m/>
    <n v="1"/>
    <s v=""/>
    <s v=""/>
    <s v=""/>
    <s v=""/>
    <s v=""/>
    <s v=""/>
    <n v="1"/>
    <s v=""/>
    <m/>
    <m/>
    <m/>
    <m/>
    <m/>
    <m/>
    <m/>
    <m/>
    <m/>
    <m/>
    <n v="1"/>
    <x v="1"/>
    <m/>
    <n v="0"/>
    <x v="1"/>
    <s v="Government School"/>
    <x v="0"/>
    <s v="Govt School"/>
  </r>
  <r>
    <n v="43328.576158541662"/>
    <s v="Sowmya"/>
    <m/>
    <m/>
    <m/>
    <s v="GHS Rajajinagar "/>
    <n v="9"/>
    <n v="14"/>
    <s v="Archana, Kaivalya"/>
    <m/>
    <s v="Yes of course!"/>
    <s v="Basaveshwara Nagar"/>
    <s v="No, not right now"/>
    <m/>
    <s v="No, not right now"/>
    <m/>
    <s v="No, not right now"/>
    <m/>
    <n v="0"/>
    <m/>
    <m/>
    <m/>
    <x v="0"/>
    <m/>
    <x v="0"/>
    <x v="0"/>
    <m/>
    <m/>
    <x v="0"/>
    <x v="0"/>
    <x v="0"/>
    <x v="0"/>
    <x v="0"/>
    <m/>
    <m/>
    <s v="None"/>
    <m/>
    <m/>
    <m/>
    <m/>
    <m/>
    <m/>
    <m/>
    <m/>
    <m/>
    <m/>
    <m/>
    <m/>
    <m/>
    <n v="1"/>
    <m/>
    <m/>
    <m/>
    <m/>
    <m/>
    <m/>
    <m/>
    <m/>
    <m/>
    <m/>
    <n v="1"/>
    <m/>
    <m/>
    <m/>
    <m/>
    <m/>
    <m/>
    <n v="1"/>
    <m/>
    <m/>
    <m/>
    <m/>
    <m/>
    <m/>
    <m/>
    <n v="1"/>
    <m/>
    <m/>
    <m/>
    <m/>
    <m/>
    <m/>
    <m/>
    <m/>
    <m/>
    <n v="1"/>
    <s v=""/>
    <s v=""/>
    <s v=""/>
    <n v="1"/>
    <s v=""/>
    <s v=""/>
    <s v=""/>
    <s v=""/>
    <m/>
    <m/>
    <m/>
    <m/>
    <m/>
    <m/>
    <m/>
    <m/>
    <m/>
    <m/>
    <n v="1"/>
    <x v="1"/>
    <m/>
    <n v="0"/>
    <x v="1"/>
    <s v="Government School"/>
    <x v="0"/>
    <s v="Govt School"/>
  </r>
  <r>
    <n v="43328.57830494213"/>
    <s v="Rani R"/>
    <m/>
    <m/>
    <n v="9886684269"/>
    <s v="GHS Rajajinagar "/>
    <n v="9"/>
    <n v="14"/>
    <s v="Archana, Kaivalya"/>
    <m/>
    <s v="Yes of course!"/>
    <s v="Rajeshwari nagar"/>
    <s v="Yes of course!"/>
    <s v="Manjula Narayana Swamy"/>
    <s v="Yes of course!"/>
    <s v="Raja Rajeshwari Nagar"/>
    <s v="Yes of course!"/>
    <s v="Munirathna "/>
    <n v="0"/>
    <m/>
    <m/>
    <m/>
    <x v="0"/>
    <m/>
    <x v="0"/>
    <x v="0"/>
    <m/>
    <m/>
    <x v="0"/>
    <x v="0"/>
    <x v="0"/>
    <x v="0"/>
    <x v="0"/>
    <m/>
    <m/>
    <s v="None"/>
    <m/>
    <s v="Want to make a change"/>
    <m/>
    <s v="Access to Solutions"/>
    <m/>
    <s v="Local Citizens"/>
    <m/>
    <m/>
    <m/>
    <m/>
    <n v="1"/>
    <m/>
    <m/>
    <m/>
    <m/>
    <m/>
    <m/>
    <m/>
    <m/>
    <m/>
    <m/>
    <m/>
    <m/>
    <m/>
    <n v="1"/>
    <m/>
    <m/>
    <m/>
    <m/>
    <m/>
    <m/>
    <n v="1"/>
    <m/>
    <m/>
    <m/>
    <m/>
    <m/>
    <m/>
    <m/>
    <n v="1"/>
    <m/>
    <m/>
    <m/>
    <m/>
    <m/>
    <m/>
    <m/>
    <m/>
    <m/>
    <n v="1"/>
    <s v=""/>
    <s v=""/>
    <s v=""/>
    <n v="1"/>
    <n v="1"/>
    <n v="1"/>
    <n v="1"/>
    <s v=""/>
    <m/>
    <n v="1"/>
    <m/>
    <m/>
    <m/>
    <m/>
    <m/>
    <m/>
    <m/>
    <m/>
    <m/>
    <x v="1"/>
    <m/>
    <n v="0"/>
    <x v="1"/>
    <s v="Government School"/>
    <x v="0"/>
    <s v="Govt School"/>
  </r>
  <r>
    <n v="43328.579783437497"/>
    <s v="Akash V"/>
    <m/>
    <m/>
    <n v="8722204296"/>
    <s v="GHS Rajajinagar "/>
    <n v="9"/>
    <n v="14"/>
    <s v="Archana, Kaivalya"/>
    <m/>
    <s v="Yes of course!"/>
    <s v="Nandini Layout"/>
    <s v="No, not right now"/>
    <m/>
    <s v="No, not right now"/>
    <m/>
    <s v="Yes of course!"/>
    <s v="Munirathna "/>
    <n v="0"/>
    <m/>
    <m/>
    <m/>
    <x v="0"/>
    <m/>
    <x v="0"/>
    <x v="0"/>
    <m/>
    <m/>
    <x v="0"/>
    <x v="0"/>
    <x v="0"/>
    <x v="0"/>
    <x v="0"/>
    <m/>
    <m/>
    <s v="Reporting Rhino"/>
    <s v="Reporting Rhino"/>
    <m/>
    <s v="Champaign Chameleon "/>
    <s v="Mentorship"/>
    <m/>
    <s v="Local Citizens"/>
    <m/>
    <m/>
    <m/>
    <m/>
    <m/>
    <m/>
    <m/>
    <n v="1"/>
    <m/>
    <m/>
    <m/>
    <n v="1"/>
    <m/>
    <m/>
    <m/>
    <m/>
    <m/>
    <m/>
    <m/>
    <m/>
    <m/>
    <m/>
    <m/>
    <m/>
    <m/>
    <n v="1"/>
    <m/>
    <m/>
    <m/>
    <m/>
    <m/>
    <m/>
    <m/>
    <n v="1"/>
    <m/>
    <m/>
    <m/>
    <m/>
    <m/>
    <m/>
    <m/>
    <m/>
    <m/>
    <n v="1"/>
    <s v=""/>
    <s v=""/>
    <s v=""/>
    <n v="1"/>
    <s v=""/>
    <s v=""/>
    <n v="1"/>
    <s v=""/>
    <n v="1"/>
    <m/>
    <m/>
    <m/>
    <m/>
    <m/>
    <m/>
    <m/>
    <m/>
    <m/>
    <m/>
    <x v="1"/>
    <m/>
    <n v="0"/>
    <x v="1"/>
    <s v="Government School"/>
    <x v="0"/>
    <s v="Govt School"/>
  </r>
  <r>
    <n v="43328.580905150462"/>
    <s v="Basavaraja S"/>
    <m/>
    <m/>
    <m/>
    <s v="GHS Rajajinagar "/>
    <m/>
    <m/>
    <s v="Archana, Kaivalya"/>
    <m/>
    <s v="Yes of course!"/>
    <s v="Nandini Layout "/>
    <s v="No, not right now"/>
    <m/>
    <s v="No, not right now"/>
    <m/>
    <s v="Yes of course!"/>
    <s v="Munirathna "/>
    <n v="0"/>
    <m/>
    <m/>
    <m/>
    <x v="0"/>
    <m/>
    <x v="0"/>
    <x v="0"/>
    <m/>
    <m/>
    <x v="0"/>
    <x v="0"/>
    <x v="0"/>
    <x v="0"/>
    <x v="0"/>
    <m/>
    <m/>
    <s v="Reporting Rhino"/>
    <s v="Reporting Rhino"/>
    <m/>
    <s v="Campaign Chameleon "/>
    <m/>
    <m/>
    <s v="Local Government"/>
    <m/>
    <m/>
    <m/>
    <m/>
    <m/>
    <m/>
    <m/>
    <n v="1"/>
    <m/>
    <m/>
    <m/>
    <n v="1"/>
    <m/>
    <m/>
    <m/>
    <m/>
    <m/>
    <m/>
    <m/>
    <m/>
    <m/>
    <m/>
    <m/>
    <m/>
    <m/>
    <n v="1"/>
    <m/>
    <m/>
    <m/>
    <m/>
    <m/>
    <m/>
    <m/>
    <n v="1"/>
    <m/>
    <m/>
    <m/>
    <m/>
    <m/>
    <m/>
    <m/>
    <m/>
    <m/>
    <n v="1"/>
    <s v=""/>
    <s v=""/>
    <s v=""/>
    <n v="1"/>
    <s v=""/>
    <s v=""/>
    <n v="1"/>
    <s v=""/>
    <m/>
    <m/>
    <m/>
    <m/>
    <m/>
    <m/>
    <m/>
    <m/>
    <m/>
    <m/>
    <n v="1"/>
    <x v="1"/>
    <m/>
    <n v="0"/>
    <x v="1"/>
    <s v="Government School"/>
    <x v="0"/>
    <s v="Govt School"/>
  </r>
  <r>
    <n v="43328.582034780091"/>
    <s v="Suchitra S L"/>
    <m/>
    <m/>
    <n v="9844383280"/>
    <s v="GHS Rajajinagar "/>
    <m/>
    <n v="15"/>
    <s v="Archana, Kaivalya"/>
    <m/>
    <s v="No, not right now"/>
    <m/>
    <s v="Yes of course!"/>
    <s v="Manjula Narayana Swamy "/>
    <s v="No, not right now"/>
    <m/>
    <s v="Yes of course!"/>
    <s v="Munirathna "/>
    <n v="0"/>
    <m/>
    <m/>
    <m/>
    <x v="0"/>
    <m/>
    <x v="0"/>
    <x v="0"/>
    <m/>
    <m/>
    <x v="0"/>
    <x v="0"/>
    <x v="0"/>
    <x v="0"/>
    <x v="0"/>
    <m/>
    <m/>
    <s v="Techno Tiger"/>
    <m/>
    <s v="Want to make a change"/>
    <m/>
    <m/>
    <m/>
    <m/>
    <m/>
    <m/>
    <m/>
    <m/>
    <n v="1"/>
    <m/>
    <m/>
    <m/>
    <m/>
    <m/>
    <m/>
    <m/>
    <m/>
    <m/>
    <m/>
    <m/>
    <m/>
    <m/>
    <n v="1"/>
    <m/>
    <m/>
    <m/>
    <m/>
    <m/>
    <m/>
    <n v="1"/>
    <m/>
    <m/>
    <m/>
    <m/>
    <m/>
    <m/>
    <m/>
    <n v="1"/>
    <m/>
    <m/>
    <m/>
    <m/>
    <m/>
    <m/>
    <m/>
    <m/>
    <m/>
    <n v="1"/>
    <s v=""/>
    <s v=""/>
    <s v=""/>
    <s v=""/>
    <n v="1"/>
    <s v=""/>
    <n v="1"/>
    <s v=""/>
    <m/>
    <m/>
    <m/>
    <m/>
    <m/>
    <m/>
    <m/>
    <m/>
    <m/>
    <m/>
    <n v="1"/>
    <x v="1"/>
    <m/>
    <n v="0"/>
    <x v="1"/>
    <s v="Government School"/>
    <x v="0"/>
    <s v="Govt School"/>
  </r>
  <r>
    <n v="43328.584110983793"/>
    <s v="Fathima "/>
    <m/>
    <m/>
    <n v="91489596364"/>
    <s v="GHS Rajajinagar "/>
    <n v="9"/>
    <n v="14"/>
    <s v="Archana, Kaivalya"/>
    <m/>
    <s v="No, not right now"/>
    <m/>
    <s v="No, not right now"/>
    <m/>
    <s v="Yes of course!"/>
    <s v="Raja Rajeshwari Nagar"/>
    <s v="Yes of course!"/>
    <s v="M Munirathna "/>
    <n v="0"/>
    <m/>
    <m/>
    <m/>
    <x v="0"/>
    <m/>
    <x v="0"/>
    <x v="0"/>
    <m/>
    <m/>
    <x v="0"/>
    <x v="0"/>
    <x v="0"/>
    <x v="0"/>
    <x v="0"/>
    <m/>
    <m/>
    <s v="None"/>
    <m/>
    <s v="Want to make a change, School made it compulsory"/>
    <m/>
    <s v="Outside School Visits"/>
    <m/>
    <s v="Both are Equally important"/>
    <m/>
    <m/>
    <m/>
    <m/>
    <n v="1"/>
    <n v="1"/>
    <m/>
    <m/>
    <m/>
    <m/>
    <m/>
    <m/>
    <m/>
    <m/>
    <m/>
    <m/>
    <m/>
    <m/>
    <n v="1"/>
    <m/>
    <m/>
    <m/>
    <m/>
    <m/>
    <m/>
    <n v="1"/>
    <m/>
    <m/>
    <m/>
    <m/>
    <m/>
    <m/>
    <m/>
    <n v="1"/>
    <m/>
    <m/>
    <m/>
    <m/>
    <m/>
    <m/>
    <m/>
    <m/>
    <m/>
    <n v="1"/>
    <s v=""/>
    <s v=""/>
    <s v=""/>
    <s v=""/>
    <s v=""/>
    <n v="1"/>
    <n v="1"/>
    <s v=""/>
    <m/>
    <m/>
    <n v="1"/>
    <m/>
    <m/>
    <m/>
    <m/>
    <m/>
    <m/>
    <m/>
    <m/>
    <x v="1"/>
    <m/>
    <n v="0"/>
    <x v="1"/>
    <s v="Government School"/>
    <x v="0"/>
    <s v="Govt School"/>
  </r>
  <r>
    <n v="43328.585838761574"/>
    <s v="Chaithanya T M"/>
    <m/>
    <m/>
    <n v="8197023299"/>
    <s v="GHS Rajajinagar "/>
    <n v="9"/>
    <n v="14"/>
    <s v="Archana, Kaivalya"/>
    <m/>
    <s v="Yes of course!"/>
    <s v="Laggere"/>
    <s v="Yes of course!"/>
    <s v="Manjula Narayana Swamy "/>
    <s v="Yes of course!"/>
    <s v="Raja Rajeshwari Nagar "/>
    <s v="Yes of course!"/>
    <s v="M Munirathna "/>
    <n v="1"/>
    <n v="1"/>
    <s v="Local corporator"/>
    <s v="As there is more garbage in our area "/>
    <x v="0"/>
    <m/>
    <x v="0"/>
    <x v="0"/>
    <m/>
    <m/>
    <x v="0"/>
    <x v="0"/>
    <x v="0"/>
    <x v="0"/>
    <x v="0"/>
    <m/>
    <m/>
    <s v="None"/>
    <m/>
    <s v="Want to make a change"/>
    <m/>
    <s v="Mentorship"/>
    <m/>
    <s v="Both are Equally important"/>
    <m/>
    <m/>
    <m/>
    <m/>
    <n v="1"/>
    <m/>
    <m/>
    <m/>
    <m/>
    <m/>
    <m/>
    <m/>
    <m/>
    <m/>
    <m/>
    <m/>
    <m/>
    <m/>
    <n v="1"/>
    <m/>
    <m/>
    <m/>
    <m/>
    <m/>
    <m/>
    <n v="1"/>
    <m/>
    <m/>
    <m/>
    <m/>
    <m/>
    <m/>
    <m/>
    <n v="1"/>
    <m/>
    <m/>
    <m/>
    <m/>
    <m/>
    <m/>
    <m/>
    <m/>
    <m/>
    <n v="1"/>
    <n v="1"/>
    <s v=""/>
    <s v=""/>
    <n v="1"/>
    <n v="1"/>
    <n v="1"/>
    <n v="1"/>
    <s v=""/>
    <n v="1"/>
    <m/>
    <m/>
    <m/>
    <m/>
    <m/>
    <m/>
    <m/>
    <m/>
    <m/>
    <m/>
    <x v="0"/>
    <m/>
    <n v="1"/>
    <x v="0"/>
    <s v="Government School"/>
    <x v="0"/>
    <s v="Govt School"/>
  </r>
  <r>
    <n v="43328.587312881944"/>
    <s v="Rakshitha K M"/>
    <m/>
    <m/>
    <n v="7411133646"/>
    <s v="GHS Rajajinagar "/>
    <n v="9"/>
    <m/>
    <s v="Archana, Kaivalya"/>
    <m/>
    <s v="No, not right now"/>
    <m/>
    <s v="Yes of course!"/>
    <s v="Manjula Narayana Swamy "/>
    <s v="No, not right now"/>
    <m/>
    <s v="Yes of course!"/>
    <s v="Munirathna "/>
    <n v="0"/>
    <m/>
    <m/>
    <m/>
    <x v="0"/>
    <m/>
    <x v="0"/>
    <x v="0"/>
    <m/>
    <m/>
    <x v="0"/>
    <x v="0"/>
    <x v="0"/>
    <x v="0"/>
    <x v="0"/>
    <m/>
    <m/>
    <s v="Techno Tiger"/>
    <s v="It is being a problem for us and our surrounding "/>
    <s v="Want to make a change"/>
    <s v="Techniques to solve small problems"/>
    <s v="Mentorship, Outside School Visits"/>
    <m/>
    <s v="Both are Equally important"/>
    <m/>
    <m/>
    <m/>
    <m/>
    <n v="1"/>
    <m/>
    <m/>
    <m/>
    <m/>
    <m/>
    <m/>
    <m/>
    <m/>
    <n v="1"/>
    <m/>
    <m/>
    <m/>
    <m/>
    <m/>
    <m/>
    <m/>
    <m/>
    <m/>
    <m/>
    <m/>
    <n v="1"/>
    <m/>
    <m/>
    <m/>
    <m/>
    <m/>
    <m/>
    <m/>
    <n v="1"/>
    <m/>
    <m/>
    <m/>
    <m/>
    <m/>
    <m/>
    <m/>
    <m/>
    <m/>
    <n v="1"/>
    <s v=""/>
    <s v=""/>
    <s v=""/>
    <s v=""/>
    <n v="1"/>
    <s v=""/>
    <n v="1"/>
    <s v=""/>
    <n v="1"/>
    <m/>
    <n v="1"/>
    <m/>
    <m/>
    <m/>
    <m/>
    <m/>
    <m/>
    <m/>
    <m/>
    <x v="1"/>
    <m/>
    <n v="0"/>
    <x v="1"/>
    <s v="Government School"/>
    <x v="0"/>
    <s v="Govt School"/>
  </r>
  <r>
    <n v="43328.589505914351"/>
    <s v="Prajwal H"/>
    <m/>
    <m/>
    <m/>
    <s v="GHS Rajajinagar "/>
    <m/>
    <m/>
    <s v="Archana, Kaivalya"/>
    <m/>
    <s v="Yes of course!"/>
    <s v="Laggere"/>
    <s v="No, not right now"/>
    <m/>
    <s v="No, not right now"/>
    <m/>
    <s v="Yes of course!"/>
    <s v="Munirathna "/>
    <n v="0"/>
    <m/>
    <m/>
    <m/>
    <x v="0"/>
    <m/>
    <x v="0"/>
    <x v="0"/>
    <m/>
    <m/>
    <x v="0"/>
    <x v="0"/>
    <x v="0"/>
    <x v="0"/>
    <x v="0"/>
    <m/>
    <m/>
    <s v="None"/>
    <m/>
    <m/>
    <m/>
    <m/>
    <m/>
    <m/>
    <m/>
    <m/>
    <m/>
    <m/>
    <m/>
    <m/>
    <m/>
    <n v="1"/>
    <m/>
    <m/>
    <m/>
    <m/>
    <m/>
    <m/>
    <m/>
    <m/>
    <m/>
    <m/>
    <n v="1"/>
    <m/>
    <m/>
    <m/>
    <m/>
    <m/>
    <m/>
    <n v="1"/>
    <m/>
    <m/>
    <m/>
    <m/>
    <m/>
    <m/>
    <m/>
    <n v="1"/>
    <m/>
    <m/>
    <m/>
    <m/>
    <m/>
    <m/>
    <m/>
    <m/>
    <m/>
    <n v="1"/>
    <s v=""/>
    <s v=""/>
    <s v=""/>
    <n v="1"/>
    <s v=""/>
    <s v=""/>
    <n v="1"/>
    <s v=""/>
    <m/>
    <m/>
    <m/>
    <m/>
    <m/>
    <m/>
    <m/>
    <m/>
    <m/>
    <m/>
    <n v="1"/>
    <x v="1"/>
    <m/>
    <n v="0"/>
    <x v="1"/>
    <s v="Government School"/>
    <x v="0"/>
    <s v="Govt School"/>
  </r>
  <r>
    <n v="43328.589998171301"/>
    <s v="Sudeep R"/>
    <m/>
    <m/>
    <m/>
    <s v="GHS Rajajinagar "/>
    <m/>
    <n v="15"/>
    <s v="Archana, Kaivalya"/>
    <m/>
    <s v="No, not right now"/>
    <m/>
    <s v="No, not right now"/>
    <m/>
    <s v="No, not right now"/>
    <m/>
    <s v="No, not right now"/>
    <m/>
    <n v="0"/>
    <m/>
    <m/>
    <m/>
    <x v="0"/>
    <m/>
    <x v="0"/>
    <x v="0"/>
    <m/>
    <m/>
    <x v="0"/>
    <x v="0"/>
    <x v="0"/>
    <x v="0"/>
    <x v="0"/>
    <m/>
    <m/>
    <s v="None"/>
    <m/>
    <m/>
    <m/>
    <m/>
    <m/>
    <m/>
    <m/>
    <m/>
    <m/>
    <m/>
    <m/>
    <m/>
    <m/>
    <n v="1"/>
    <m/>
    <m/>
    <m/>
    <m/>
    <m/>
    <m/>
    <m/>
    <m/>
    <m/>
    <m/>
    <n v="1"/>
    <m/>
    <m/>
    <m/>
    <m/>
    <m/>
    <m/>
    <n v="1"/>
    <m/>
    <m/>
    <m/>
    <m/>
    <m/>
    <m/>
    <m/>
    <n v="1"/>
    <m/>
    <m/>
    <m/>
    <m/>
    <m/>
    <m/>
    <m/>
    <m/>
    <m/>
    <n v="1"/>
    <s v=""/>
    <s v=""/>
    <s v=""/>
    <s v=""/>
    <s v=""/>
    <s v=""/>
    <s v=""/>
    <n v="1"/>
    <m/>
    <m/>
    <m/>
    <m/>
    <m/>
    <m/>
    <m/>
    <m/>
    <m/>
    <m/>
    <n v="1"/>
    <x v="1"/>
    <m/>
    <n v="0"/>
    <x v="1"/>
    <s v="Government School"/>
    <x v="0"/>
    <s v="Govt School"/>
  </r>
  <r>
    <n v="43328.592124849536"/>
    <s v="Manisha R"/>
    <m/>
    <m/>
    <n v="9886684269"/>
    <s v="GHS Rajajinagar "/>
    <n v="9"/>
    <n v="15"/>
    <s v="Archana, Kaivalya"/>
    <m/>
    <s v="Yes of course!"/>
    <s v="Rajeshwari Nagar Bangalore"/>
    <s v="Yes of course!"/>
    <s v="Manjula Narayana Swamy "/>
    <s v="Yes of course!"/>
    <s v="Raja Rajeshwari Nagar "/>
    <s v="Yes of course!"/>
    <s v="Munirathna "/>
    <n v="1"/>
    <n v="2"/>
    <s v="Local corporator"/>
    <s v="We reported our corporates about garbage and drainage issue "/>
    <x v="0"/>
    <m/>
    <x v="0"/>
    <x v="0"/>
    <m/>
    <m/>
    <x v="0"/>
    <x v="0"/>
    <x v="0"/>
    <x v="0"/>
    <x v="0"/>
    <m/>
    <m/>
    <s v="Reporting Rhino"/>
    <m/>
    <s v="Want to make a change"/>
    <m/>
    <s v="Access to Solutions"/>
    <m/>
    <s v="Local Citizens"/>
    <m/>
    <m/>
    <m/>
    <m/>
    <n v="1"/>
    <m/>
    <m/>
    <m/>
    <m/>
    <m/>
    <m/>
    <m/>
    <m/>
    <m/>
    <m/>
    <m/>
    <m/>
    <m/>
    <n v="1"/>
    <m/>
    <m/>
    <m/>
    <m/>
    <m/>
    <m/>
    <n v="1"/>
    <m/>
    <m/>
    <m/>
    <m/>
    <m/>
    <m/>
    <m/>
    <n v="1"/>
    <m/>
    <m/>
    <m/>
    <m/>
    <m/>
    <m/>
    <m/>
    <m/>
    <m/>
    <n v="1"/>
    <n v="1"/>
    <s v=""/>
    <s v=""/>
    <n v="1"/>
    <n v="1"/>
    <n v="1"/>
    <n v="1"/>
    <s v=""/>
    <m/>
    <n v="1"/>
    <m/>
    <m/>
    <m/>
    <m/>
    <m/>
    <m/>
    <m/>
    <m/>
    <m/>
    <x v="0"/>
    <m/>
    <n v="2"/>
    <x v="2"/>
    <s v="Government School"/>
    <x v="0"/>
    <s v="Govt School"/>
  </r>
  <r>
    <n v="43328.594017569441"/>
    <s v="Tejaswini A K"/>
    <m/>
    <m/>
    <n v="9964435634"/>
    <s v="GHS Rajajinagar "/>
    <n v="9"/>
    <n v="14"/>
    <s v="Archana, Kaivalya"/>
    <m/>
    <s v="Yes of course!"/>
    <s v="Laggere"/>
    <s v="Yes of course!"/>
    <s v="Manjula Narayana Swamy "/>
    <s v="Yes of course!"/>
    <s v="Raja Rajeshwari Nagar "/>
    <s v="Yes of course!"/>
    <s v="Munirathna "/>
    <n v="1"/>
    <n v="2"/>
    <s v="Local corporator"/>
    <s v="We reported our corporates as we had garbage and water problem in our area  "/>
    <x v="0"/>
    <m/>
    <x v="0"/>
    <x v="0"/>
    <m/>
    <m/>
    <x v="0"/>
    <x v="0"/>
    <x v="0"/>
    <x v="0"/>
    <x v="0"/>
    <m/>
    <m/>
    <s v="Reporting Rhino"/>
    <m/>
    <s v="Want to make a change"/>
    <m/>
    <s v="Access to Solutions"/>
    <m/>
    <s v="Local Citizens"/>
    <m/>
    <m/>
    <m/>
    <m/>
    <n v="1"/>
    <m/>
    <m/>
    <m/>
    <m/>
    <m/>
    <m/>
    <m/>
    <m/>
    <m/>
    <m/>
    <m/>
    <m/>
    <m/>
    <n v="1"/>
    <m/>
    <m/>
    <m/>
    <m/>
    <m/>
    <m/>
    <n v="1"/>
    <m/>
    <m/>
    <m/>
    <m/>
    <m/>
    <m/>
    <m/>
    <n v="1"/>
    <m/>
    <m/>
    <m/>
    <m/>
    <m/>
    <m/>
    <m/>
    <m/>
    <m/>
    <n v="1"/>
    <n v="1"/>
    <s v=""/>
    <s v=""/>
    <n v="1"/>
    <n v="1"/>
    <n v="1"/>
    <n v="1"/>
    <s v=""/>
    <m/>
    <n v="1"/>
    <m/>
    <m/>
    <m/>
    <m/>
    <m/>
    <m/>
    <m/>
    <m/>
    <m/>
    <x v="0"/>
    <m/>
    <n v="2"/>
    <x v="2"/>
    <s v="Government School"/>
    <x v="0"/>
    <s v="Govt School"/>
  </r>
  <r>
    <n v="43328.595913344907"/>
    <s v="Mythri T N"/>
    <m/>
    <m/>
    <n v="8861315644"/>
    <s v="GHS Rajajinagar "/>
    <n v="9"/>
    <n v="14"/>
    <s v="Archana, Kaivalya"/>
    <m/>
    <s v="Yes of course!"/>
    <s v="Laggere"/>
    <s v="Yes of course!"/>
    <s v="Manjula Narayana Swamy "/>
    <s v="No, not right now"/>
    <m/>
    <s v="Yes of course!"/>
    <s v="Munirathna M"/>
    <n v="1"/>
    <n v="2"/>
    <s v="Local corporator"/>
    <s v="We reported to out corporator as there was garbage and water issue  "/>
    <x v="0"/>
    <m/>
    <x v="0"/>
    <x v="0"/>
    <m/>
    <m/>
    <x v="1"/>
    <x v="1"/>
    <x v="1"/>
    <x v="0"/>
    <x v="0"/>
    <s v="I started a campaign by solving the garbage issue in my area "/>
    <m/>
    <s v="Campaign Chameleon"/>
    <m/>
    <m/>
    <m/>
    <s v="Access to Solutions"/>
    <m/>
    <s v="Both are Equally important"/>
    <m/>
    <m/>
    <m/>
    <m/>
    <m/>
    <m/>
    <m/>
    <n v="1"/>
    <m/>
    <m/>
    <m/>
    <m/>
    <m/>
    <m/>
    <m/>
    <m/>
    <m/>
    <m/>
    <n v="1"/>
    <m/>
    <m/>
    <m/>
    <m/>
    <m/>
    <m/>
    <n v="1"/>
    <m/>
    <m/>
    <m/>
    <m/>
    <m/>
    <m/>
    <m/>
    <n v="1"/>
    <m/>
    <m/>
    <m/>
    <m/>
    <m/>
    <m/>
    <m/>
    <m/>
    <m/>
    <n v="1"/>
    <n v="1"/>
    <s v=""/>
    <n v="1"/>
    <n v="1"/>
    <n v="1"/>
    <s v=""/>
    <n v="1"/>
    <s v=""/>
    <m/>
    <n v="1"/>
    <m/>
    <m/>
    <m/>
    <m/>
    <m/>
    <m/>
    <m/>
    <m/>
    <m/>
    <x v="0"/>
    <m/>
    <n v="3"/>
    <x v="2"/>
    <s v="Government School"/>
    <x v="0"/>
    <s v="Govt School"/>
  </r>
  <r>
    <n v="43328.597199791664"/>
    <s v="Akash A"/>
    <m/>
    <m/>
    <n v="9611703218"/>
    <s v="GHS Rajajinagar "/>
    <n v="9"/>
    <n v="15"/>
    <s v="Archana, Kaivalya"/>
    <m/>
    <s v="Yes of course!"/>
    <s v="Laggere"/>
    <s v="Yes of course!"/>
    <s v="Manjula Narayana Swamy "/>
    <s v="Yes of course!"/>
    <s v="Raja Rajeshwari Nagar"/>
    <s v="Yes of course!"/>
    <s v="Munirathna "/>
    <n v="0"/>
    <m/>
    <m/>
    <m/>
    <x v="0"/>
    <m/>
    <x v="0"/>
    <x v="0"/>
    <m/>
    <m/>
    <x v="0"/>
    <x v="0"/>
    <x v="0"/>
    <x v="0"/>
    <x v="0"/>
    <m/>
    <m/>
    <s v="None"/>
    <m/>
    <s v="School made it compulsory"/>
    <m/>
    <s v="Mentorship"/>
    <m/>
    <s v="Local Citizens"/>
    <m/>
    <m/>
    <m/>
    <m/>
    <m/>
    <n v="1"/>
    <m/>
    <m/>
    <m/>
    <m/>
    <m/>
    <m/>
    <m/>
    <m/>
    <m/>
    <m/>
    <m/>
    <m/>
    <n v="1"/>
    <m/>
    <m/>
    <m/>
    <m/>
    <m/>
    <m/>
    <n v="1"/>
    <m/>
    <m/>
    <m/>
    <m/>
    <m/>
    <m/>
    <m/>
    <n v="1"/>
    <m/>
    <m/>
    <m/>
    <m/>
    <m/>
    <m/>
    <m/>
    <m/>
    <m/>
    <n v="1"/>
    <s v=""/>
    <s v=""/>
    <s v=""/>
    <n v="1"/>
    <n v="1"/>
    <n v="1"/>
    <n v="1"/>
    <s v=""/>
    <n v="1"/>
    <m/>
    <m/>
    <m/>
    <m/>
    <m/>
    <m/>
    <m/>
    <m/>
    <m/>
    <m/>
    <x v="1"/>
    <m/>
    <n v="0"/>
    <x v="1"/>
    <s v="Government School"/>
    <x v="0"/>
    <s v="Govt School"/>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60">
  <r>
    <n v="43290.523826782402"/>
    <s v="Anu R"/>
    <m/>
    <n v="7"/>
    <n v="9008004"/>
    <s v="GHPS Police colony"/>
    <n v="6"/>
    <n v="11"/>
    <s v="Kaivalya"/>
    <s v="To study "/>
    <s v="No, not right now"/>
    <m/>
    <s v="No, not right now"/>
    <m/>
    <s v="No, not right now"/>
    <m/>
    <s v="Yes of course!"/>
    <s v="M krishnappa"/>
    <n v="1"/>
    <n v="1"/>
    <s v="Govt. agency"/>
    <s v="Wastage of water"/>
    <n v="0"/>
    <m/>
    <x v="0"/>
    <x v="0"/>
    <m/>
    <m/>
    <n v="0"/>
    <m/>
    <x v="0"/>
    <x v="0"/>
    <x v="0"/>
    <m/>
    <m/>
    <x v="0"/>
    <s v="For quick actions "/>
    <s v="Chance to learn new skill"/>
    <s v="To do new techniques "/>
    <s v="Mentorship"/>
    <m/>
    <x v="0"/>
    <s v="Not mentioned"/>
    <s v="Not mentioned"/>
    <m/>
    <n v="1"/>
    <m/>
    <m/>
    <m/>
    <m/>
    <m/>
    <m/>
    <m/>
    <m/>
    <m/>
    <m/>
    <m/>
    <m/>
    <m/>
    <n v="1"/>
    <m/>
    <m/>
    <m/>
    <m/>
    <m/>
    <m/>
    <m/>
    <n v="1"/>
    <m/>
    <m/>
    <m/>
    <m/>
    <m/>
    <n v="1"/>
    <m/>
    <m/>
    <m/>
    <m/>
    <n v="1"/>
    <m/>
    <m/>
    <m/>
    <m/>
    <m/>
    <n v="1"/>
    <s v=""/>
    <s v=""/>
    <s v=""/>
    <s v=""/>
    <s v=""/>
    <n v="1"/>
    <s v=""/>
    <n v="1"/>
    <m/>
    <m/>
    <m/>
    <m/>
    <m/>
    <m/>
    <m/>
    <m/>
    <m/>
    <m/>
    <x v="0"/>
    <m/>
    <n v="1"/>
    <x v="0"/>
    <s v="Govt School"/>
    <x v="0"/>
    <s v="Govt School"/>
  </r>
  <r>
    <n v="43290.525427256944"/>
    <s v="Sabareddy"/>
    <m/>
    <n v="16"/>
    <n v="8497053278"/>
    <s v="GHPS Police colony"/>
    <n v="6"/>
    <n v="12"/>
    <s v="Kaivalya"/>
    <m/>
    <s v="No, not right now"/>
    <m/>
    <s v="No, not right now"/>
    <m/>
    <s v="No, not right now"/>
    <m/>
    <s v="No, not right now"/>
    <m/>
    <n v="0"/>
    <m/>
    <m/>
    <m/>
    <n v="0"/>
    <m/>
    <x v="0"/>
    <x v="0"/>
    <m/>
    <m/>
    <n v="0"/>
    <m/>
    <x v="0"/>
    <x v="0"/>
    <x v="0"/>
    <m/>
    <m/>
    <x v="1"/>
    <m/>
    <s v="Want to make a change"/>
    <m/>
    <s v="Mentorship"/>
    <m/>
    <x v="0"/>
    <s v="Not mentioned"/>
    <s v="Not mentioned"/>
    <m/>
    <m/>
    <n v="1"/>
    <m/>
    <m/>
    <m/>
    <m/>
    <m/>
    <m/>
    <m/>
    <m/>
    <m/>
    <m/>
    <m/>
    <m/>
    <m/>
    <n v="1"/>
    <m/>
    <m/>
    <m/>
    <m/>
    <m/>
    <m/>
    <n v="1"/>
    <m/>
    <m/>
    <m/>
    <m/>
    <m/>
    <n v="1"/>
    <m/>
    <m/>
    <m/>
    <m/>
    <m/>
    <m/>
    <m/>
    <m/>
    <m/>
    <n v="1"/>
    <s v=""/>
    <s v=""/>
    <s v=""/>
    <s v=""/>
    <s v=""/>
    <s v=""/>
    <s v=""/>
    <n v="1"/>
    <n v="1"/>
    <m/>
    <m/>
    <m/>
    <m/>
    <m/>
    <m/>
    <m/>
    <m/>
    <m/>
    <m/>
    <x v="1"/>
    <m/>
    <n v="0"/>
    <x v="1"/>
    <s v="Govt School"/>
    <x v="0"/>
    <s v="Govt School"/>
  </r>
  <r>
    <n v="43290.528147696758"/>
    <s v="Sneha "/>
    <m/>
    <n v="18"/>
    <n v="9916030093"/>
    <s v="GHPS Police colony"/>
    <n v="6"/>
    <n v="12"/>
    <s v="Kaivalya"/>
    <m/>
    <s v="No, not right now"/>
    <m/>
    <s v="No, not right now"/>
    <m/>
    <s v="No, not right now"/>
    <m/>
    <s v="Yes of course!"/>
    <s v="M krishnappa"/>
    <n v="1"/>
    <n v="1"/>
    <s v="School principal / teacher / admin"/>
    <s v="Wastage of water"/>
    <n v="0"/>
    <m/>
    <x v="0"/>
    <x v="0"/>
    <m/>
    <m/>
    <n v="0"/>
    <m/>
    <x v="0"/>
    <x v="0"/>
    <x v="0"/>
    <m/>
    <m/>
    <x v="0"/>
    <s v="For taking quick actions "/>
    <m/>
    <m/>
    <m/>
    <s v="None"/>
    <x v="1"/>
    <s v="Not mentioned"/>
    <s v="Not mentioned"/>
    <m/>
    <m/>
    <m/>
    <m/>
    <m/>
    <n v="1"/>
    <m/>
    <m/>
    <m/>
    <m/>
    <m/>
    <m/>
    <m/>
    <m/>
    <m/>
    <m/>
    <n v="1"/>
    <m/>
    <m/>
    <m/>
    <m/>
    <m/>
    <m/>
    <n v="1"/>
    <m/>
    <m/>
    <m/>
    <m/>
    <m/>
    <n v="1"/>
    <m/>
    <m/>
    <m/>
    <m/>
    <n v="1"/>
    <m/>
    <m/>
    <m/>
    <m/>
    <m/>
    <n v="1"/>
    <s v=""/>
    <s v=""/>
    <s v=""/>
    <s v=""/>
    <s v=""/>
    <n v="1"/>
    <s v=""/>
    <m/>
    <m/>
    <m/>
    <m/>
    <m/>
    <m/>
    <m/>
    <m/>
    <m/>
    <m/>
    <n v="1"/>
    <x v="2"/>
    <m/>
    <n v="1"/>
    <x v="0"/>
    <s v="Govt School"/>
    <x v="0"/>
    <s v="Govt School"/>
  </r>
  <r>
    <n v="43290.531675439815"/>
    <s v="Chethana V"/>
    <m/>
    <n v="4"/>
    <n v="9632832133"/>
    <s v="GHPS Police colony"/>
    <n v="6"/>
    <n v="10"/>
    <s v="Kaivalya"/>
    <s v="I like environment drawing and dance  "/>
    <s v="No, not right now"/>
    <m/>
    <s v="No, not right now"/>
    <m/>
    <s v="No, not right now"/>
    <m/>
    <s v="Yes of course!"/>
    <s v="M krishnappa"/>
    <n v="1"/>
    <n v="1"/>
    <s v="School principal / teacher / admin"/>
    <s v="Damaged taps"/>
    <n v="0"/>
    <m/>
    <x v="0"/>
    <x v="0"/>
    <m/>
    <m/>
    <n v="1"/>
    <n v="1"/>
    <x v="1"/>
    <x v="1"/>
    <x v="1"/>
    <s v="Started campaign on waste"/>
    <m/>
    <x v="0"/>
    <s v="For quick actions "/>
    <s v="Chance to learn new skill"/>
    <s v="To learn new techniques "/>
    <s v="Mentorship"/>
    <m/>
    <x v="0"/>
    <s v="We are responsible for our problems  "/>
    <s v="They should look into our problems "/>
    <m/>
    <n v="1"/>
    <m/>
    <m/>
    <m/>
    <m/>
    <m/>
    <m/>
    <m/>
    <m/>
    <m/>
    <m/>
    <m/>
    <m/>
    <m/>
    <n v="1"/>
    <m/>
    <m/>
    <m/>
    <m/>
    <m/>
    <m/>
    <n v="1"/>
    <m/>
    <n v="1"/>
    <m/>
    <m/>
    <m/>
    <m/>
    <m/>
    <m/>
    <m/>
    <m/>
    <m/>
    <n v="1"/>
    <m/>
    <m/>
    <m/>
    <m/>
    <m/>
    <n v="1"/>
    <s v=""/>
    <n v="1"/>
    <s v=""/>
    <s v=""/>
    <s v=""/>
    <n v="1"/>
    <s v=""/>
    <n v="1"/>
    <m/>
    <m/>
    <m/>
    <m/>
    <m/>
    <m/>
    <m/>
    <m/>
    <m/>
    <m/>
    <x v="2"/>
    <m/>
    <n v="2"/>
    <x v="2"/>
    <s v="Govt School"/>
    <x v="0"/>
    <s v="Govt School"/>
  </r>
  <r>
    <n v="43290.533227025458"/>
    <s v="Manoj"/>
    <m/>
    <n v="11"/>
    <m/>
    <s v="GHPS Police colony"/>
    <n v="6"/>
    <n v="11"/>
    <s v="Kaivalya"/>
    <s v="To practice songs  "/>
    <s v="Yes of course!"/>
    <s v="Dr Raj kumar ward "/>
    <s v="No, not right now"/>
    <m/>
    <s v="No, not right now"/>
    <m/>
    <s v="No, not right now"/>
    <m/>
    <n v="0"/>
    <m/>
    <m/>
    <m/>
    <n v="0"/>
    <m/>
    <x v="0"/>
    <x v="0"/>
    <m/>
    <m/>
    <n v="0"/>
    <m/>
    <x v="0"/>
    <x v="0"/>
    <x v="0"/>
    <m/>
    <m/>
    <x v="2"/>
    <m/>
    <m/>
    <m/>
    <s v="Mentorship"/>
    <m/>
    <x v="1"/>
    <s v="Not mentioned"/>
    <s v="Not mentioned"/>
    <m/>
    <m/>
    <m/>
    <m/>
    <m/>
    <n v="1"/>
    <m/>
    <m/>
    <m/>
    <m/>
    <m/>
    <m/>
    <m/>
    <m/>
    <m/>
    <m/>
    <n v="1"/>
    <m/>
    <m/>
    <m/>
    <m/>
    <m/>
    <m/>
    <n v="1"/>
    <m/>
    <m/>
    <m/>
    <m/>
    <m/>
    <n v="1"/>
    <m/>
    <m/>
    <m/>
    <m/>
    <m/>
    <m/>
    <m/>
    <m/>
    <m/>
    <n v="1"/>
    <s v=""/>
    <s v=""/>
    <s v=""/>
    <n v="1"/>
    <s v=""/>
    <s v=""/>
    <s v=""/>
    <s v=""/>
    <n v="1"/>
    <m/>
    <m/>
    <m/>
    <m/>
    <m/>
    <m/>
    <m/>
    <m/>
    <m/>
    <m/>
    <x v="1"/>
    <m/>
    <n v="0"/>
    <x v="1"/>
    <s v="Govt School"/>
    <x v="0"/>
    <s v="Govt School"/>
  </r>
  <r>
    <n v="43290.547938437499"/>
    <s v="Rathnappa "/>
    <m/>
    <n v="12"/>
    <n v="7353169118"/>
    <s v="GHPS Police colony"/>
    <n v="6"/>
    <n v="12"/>
    <s v="Kaivalya"/>
    <m/>
    <s v="No, not right now"/>
    <m/>
    <s v="No, not right now"/>
    <m/>
    <s v="No, not right now"/>
    <m/>
    <s v="Yes of course!"/>
    <s v="M krishnappa"/>
    <n v="1"/>
    <n v="1"/>
    <s v="School principal / teacher / admin"/>
    <s v="Wastage of water "/>
    <n v="0"/>
    <m/>
    <x v="0"/>
    <x v="0"/>
    <m/>
    <m/>
    <n v="0"/>
    <m/>
    <x v="0"/>
    <x v="0"/>
    <x v="0"/>
    <m/>
    <m/>
    <x v="0"/>
    <m/>
    <s v="Chance to learn new skill"/>
    <s v="To do some new things "/>
    <m/>
    <s v="None"/>
    <x v="1"/>
    <s v="Not mentioned"/>
    <s v="Not mentioned"/>
    <m/>
    <n v="1"/>
    <m/>
    <m/>
    <m/>
    <m/>
    <m/>
    <m/>
    <m/>
    <m/>
    <m/>
    <m/>
    <m/>
    <m/>
    <m/>
    <n v="1"/>
    <m/>
    <m/>
    <m/>
    <m/>
    <m/>
    <m/>
    <m/>
    <n v="1"/>
    <m/>
    <m/>
    <m/>
    <m/>
    <m/>
    <n v="1"/>
    <m/>
    <m/>
    <m/>
    <m/>
    <m/>
    <m/>
    <m/>
    <m/>
    <m/>
    <n v="1"/>
    <n v="1"/>
    <s v=""/>
    <s v=""/>
    <s v=""/>
    <s v=""/>
    <s v=""/>
    <n v="1"/>
    <s v=""/>
    <m/>
    <m/>
    <m/>
    <m/>
    <m/>
    <m/>
    <m/>
    <m/>
    <m/>
    <m/>
    <n v="1"/>
    <x v="2"/>
    <m/>
    <n v="1"/>
    <x v="0"/>
    <s v="Govt School"/>
    <x v="0"/>
    <s v="Govt School"/>
  </r>
  <r>
    <n v="43290.549853159726"/>
    <s v="Pallaui G"/>
    <m/>
    <n v="8"/>
    <n v="9964948054"/>
    <s v="GHPS Police colony"/>
    <n v="6"/>
    <n v="11"/>
    <s v="Kaivalya"/>
    <s v="To study "/>
    <s v="No, not right now"/>
    <m/>
    <s v="No, not right now"/>
    <m/>
    <s v="No, not right now"/>
    <m/>
    <s v="Yes of course!"/>
    <s v="M krishnappa"/>
    <n v="1"/>
    <n v="1"/>
    <s v="School principal / teacher / admin"/>
    <s v="Wastage of water"/>
    <n v="0"/>
    <m/>
    <x v="0"/>
    <x v="0"/>
    <m/>
    <m/>
    <n v="0"/>
    <m/>
    <x v="0"/>
    <x v="0"/>
    <x v="0"/>
    <m/>
    <m/>
    <x v="0"/>
    <s v="For quick actions "/>
    <s v="Chance to learn new skill"/>
    <s v="To do new techniques "/>
    <s v="Mentorship"/>
    <m/>
    <x v="0"/>
    <s v="Not mentioned"/>
    <s v="Not mentioned"/>
    <m/>
    <n v="1"/>
    <m/>
    <m/>
    <m/>
    <m/>
    <m/>
    <m/>
    <m/>
    <m/>
    <m/>
    <m/>
    <m/>
    <m/>
    <m/>
    <n v="1"/>
    <m/>
    <m/>
    <m/>
    <m/>
    <m/>
    <m/>
    <m/>
    <n v="1"/>
    <m/>
    <m/>
    <m/>
    <m/>
    <m/>
    <n v="1"/>
    <m/>
    <m/>
    <m/>
    <m/>
    <n v="1"/>
    <m/>
    <m/>
    <m/>
    <m/>
    <m/>
    <n v="1"/>
    <s v=""/>
    <s v=""/>
    <s v=""/>
    <s v=""/>
    <s v=""/>
    <n v="1"/>
    <s v=""/>
    <n v="1"/>
    <m/>
    <m/>
    <m/>
    <m/>
    <m/>
    <m/>
    <m/>
    <m/>
    <m/>
    <m/>
    <x v="2"/>
    <m/>
    <n v="1"/>
    <x v="0"/>
    <s v="Govt School"/>
    <x v="0"/>
    <s v="Govt School"/>
  </r>
  <r>
    <n v="43290.552230069443"/>
    <s v="Deepak S"/>
    <m/>
    <n v="6"/>
    <n v="8453349818"/>
    <s v="GHPS Police colony"/>
    <n v="6"/>
    <n v="11"/>
    <s v="Kaivalya"/>
    <s v="I like dramas "/>
    <s v="Yes of course!"/>
    <s v="Dr Raj kumar ward "/>
    <s v="No, not right now"/>
    <m/>
    <s v="Yes of course!"/>
    <s v="Govindaraja nagar"/>
    <s v="No, not right now"/>
    <m/>
    <n v="0"/>
    <m/>
    <m/>
    <m/>
    <n v="0"/>
    <m/>
    <x v="0"/>
    <x v="0"/>
    <m/>
    <m/>
    <n v="0"/>
    <m/>
    <x v="0"/>
    <x v="0"/>
    <x v="0"/>
    <m/>
    <m/>
    <x v="2"/>
    <m/>
    <m/>
    <m/>
    <m/>
    <s v="To solve more"/>
    <x v="0"/>
    <s v="To do our work properly "/>
    <s v="To do their responsibility "/>
    <m/>
    <m/>
    <m/>
    <m/>
    <m/>
    <n v="1"/>
    <m/>
    <m/>
    <m/>
    <m/>
    <m/>
    <m/>
    <m/>
    <m/>
    <m/>
    <m/>
    <n v="1"/>
    <m/>
    <n v="1"/>
    <m/>
    <m/>
    <m/>
    <m/>
    <m/>
    <m/>
    <m/>
    <m/>
    <m/>
    <n v="1"/>
    <m/>
    <m/>
    <m/>
    <m/>
    <m/>
    <m/>
    <m/>
    <m/>
    <m/>
    <m/>
    <n v="1"/>
    <s v=""/>
    <s v=""/>
    <s v=""/>
    <n v="1"/>
    <s v=""/>
    <n v="1"/>
    <s v=""/>
    <s v=""/>
    <m/>
    <m/>
    <m/>
    <m/>
    <m/>
    <n v="1"/>
    <m/>
    <m/>
    <m/>
    <m/>
    <m/>
    <x v="1"/>
    <m/>
    <n v="0"/>
    <x v="1"/>
    <s v="Govt School"/>
    <x v="0"/>
    <s v="Govt School"/>
  </r>
  <r>
    <n v="43290.554499386577"/>
    <s v="Gowtham"/>
    <m/>
    <n v="3"/>
    <m/>
    <s v="GHPS Police colony"/>
    <n v="6"/>
    <n v="11"/>
    <s v="Kaivalya"/>
    <s v="I like dramas "/>
    <s v="No, not right now"/>
    <m/>
    <s v="No, not right now"/>
    <m/>
    <s v="No, not right now"/>
    <m/>
    <s v="No, not right now"/>
    <m/>
    <n v="0"/>
    <m/>
    <m/>
    <m/>
    <n v="0"/>
    <m/>
    <x v="0"/>
    <x v="0"/>
    <m/>
    <m/>
    <n v="0"/>
    <m/>
    <x v="0"/>
    <x v="0"/>
    <x v="0"/>
    <m/>
    <m/>
    <x v="2"/>
    <m/>
    <m/>
    <m/>
    <m/>
    <s v="None"/>
    <x v="0"/>
    <s v="To do their work properly "/>
    <s v="To do their responsibility "/>
    <m/>
    <m/>
    <m/>
    <m/>
    <m/>
    <n v="1"/>
    <m/>
    <m/>
    <m/>
    <m/>
    <m/>
    <m/>
    <m/>
    <m/>
    <m/>
    <m/>
    <n v="1"/>
    <m/>
    <n v="1"/>
    <m/>
    <m/>
    <m/>
    <m/>
    <m/>
    <m/>
    <m/>
    <m/>
    <m/>
    <n v="1"/>
    <m/>
    <m/>
    <m/>
    <m/>
    <m/>
    <m/>
    <m/>
    <m/>
    <m/>
    <m/>
    <n v="1"/>
    <s v=""/>
    <s v=""/>
    <s v=""/>
    <s v=""/>
    <s v=""/>
    <s v=""/>
    <s v=""/>
    <n v="1"/>
    <m/>
    <m/>
    <m/>
    <m/>
    <m/>
    <m/>
    <m/>
    <m/>
    <m/>
    <m/>
    <n v="1"/>
    <x v="1"/>
    <m/>
    <n v="0"/>
    <x v="1"/>
    <s v="Govt School"/>
    <x v="0"/>
    <s v="Govt School"/>
  </r>
  <r>
    <n v="43290.582845115743"/>
    <s v="Sripriya S"/>
    <m/>
    <n v="14"/>
    <n v="8710046741"/>
    <s v="GHPS Police colony"/>
    <n v="6"/>
    <n v="11"/>
    <s v="Kaivalya"/>
    <s v="Group in school "/>
    <s v="No, not right now"/>
    <m/>
    <s v="No, not right now"/>
    <m/>
    <s v="No, not right now"/>
    <m/>
    <s v="Yes of course!"/>
    <s v="M krishnappa"/>
    <n v="0"/>
    <m/>
    <m/>
    <m/>
    <n v="0"/>
    <m/>
    <x v="0"/>
    <x v="0"/>
    <m/>
    <m/>
    <n v="0"/>
    <m/>
    <x v="0"/>
    <x v="0"/>
    <x v="0"/>
    <m/>
    <m/>
    <x v="0"/>
    <m/>
    <s v="Want to make a change"/>
    <s v="Action ant"/>
    <s v="Access to Solutions"/>
    <m/>
    <x v="0"/>
    <s v="To go and search a solution "/>
    <s v="To find a solution "/>
    <m/>
    <m/>
    <n v="1"/>
    <m/>
    <m/>
    <m/>
    <m/>
    <m/>
    <m/>
    <m/>
    <m/>
    <m/>
    <m/>
    <m/>
    <m/>
    <n v="1"/>
    <m/>
    <m/>
    <n v="1"/>
    <m/>
    <m/>
    <m/>
    <m/>
    <m/>
    <n v="1"/>
    <m/>
    <m/>
    <m/>
    <m/>
    <m/>
    <m/>
    <m/>
    <m/>
    <m/>
    <m/>
    <m/>
    <m/>
    <m/>
    <m/>
    <n v="1"/>
    <s v=""/>
    <s v=""/>
    <s v=""/>
    <s v=""/>
    <s v=""/>
    <s v=""/>
    <n v="1"/>
    <s v=""/>
    <m/>
    <n v="1"/>
    <m/>
    <m/>
    <m/>
    <m/>
    <m/>
    <m/>
    <m/>
    <m/>
    <m/>
    <x v="1"/>
    <m/>
    <n v="0"/>
    <x v="1"/>
    <s v="Govt School"/>
    <x v="0"/>
    <s v="Govt School"/>
  </r>
  <r>
    <n v="43290.584044895833"/>
    <s v="Sinchana D"/>
    <m/>
    <n v="16"/>
    <n v="9902390647"/>
    <s v="GHPS Police colony"/>
    <n v="6"/>
    <n v="10"/>
    <s v="Kaivalya"/>
    <s v="I like to draw "/>
    <s v="No, not right now"/>
    <m/>
    <s v="No, not right now"/>
    <m/>
    <s v="No, not right now"/>
    <m/>
    <s v="No, not right now"/>
    <m/>
    <n v="0"/>
    <m/>
    <m/>
    <m/>
    <n v="0"/>
    <m/>
    <x v="0"/>
    <x v="0"/>
    <m/>
    <m/>
    <n v="0"/>
    <m/>
    <x v="0"/>
    <x v="0"/>
    <x v="0"/>
    <m/>
    <m/>
    <x v="0"/>
    <m/>
    <s v="Want to make a change"/>
    <m/>
    <m/>
    <s v="None"/>
    <x v="0"/>
    <s v="Not mentioned"/>
    <s v="Not mentioned"/>
    <m/>
    <m/>
    <n v="1"/>
    <m/>
    <m/>
    <m/>
    <m/>
    <m/>
    <m/>
    <m/>
    <m/>
    <m/>
    <m/>
    <m/>
    <m/>
    <m/>
    <n v="1"/>
    <m/>
    <m/>
    <m/>
    <m/>
    <m/>
    <m/>
    <n v="1"/>
    <m/>
    <m/>
    <m/>
    <m/>
    <m/>
    <n v="1"/>
    <m/>
    <m/>
    <m/>
    <m/>
    <m/>
    <m/>
    <m/>
    <m/>
    <m/>
    <n v="1"/>
    <s v=""/>
    <s v=""/>
    <s v=""/>
    <s v=""/>
    <s v=""/>
    <s v=""/>
    <s v=""/>
    <n v="1"/>
    <m/>
    <m/>
    <m/>
    <m/>
    <m/>
    <m/>
    <m/>
    <m/>
    <m/>
    <m/>
    <n v="1"/>
    <x v="1"/>
    <m/>
    <n v="0"/>
    <x v="1"/>
    <s v="Govt School"/>
    <x v="0"/>
    <s v="Govt School"/>
  </r>
  <r>
    <n v="43290.58579971065"/>
    <s v="Bhavani S "/>
    <m/>
    <n v="9"/>
    <n v="7204780950"/>
    <s v="GHPS Police colony"/>
    <n v="6"/>
    <n v="12"/>
    <s v="Kaivalya"/>
    <m/>
    <s v="Yes of course!"/>
    <s v="Dr Raj kumar ward "/>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n v="1"/>
    <s v=""/>
    <s v=""/>
    <s v=""/>
    <s v=""/>
    <m/>
    <m/>
    <m/>
    <m/>
    <m/>
    <m/>
    <m/>
    <m/>
    <m/>
    <m/>
    <n v="1"/>
    <x v="1"/>
    <m/>
    <n v="0"/>
    <x v="1"/>
    <s v="Govt School"/>
    <x v="0"/>
    <s v="Govt School"/>
  </r>
  <r>
    <n v="43290.587586678244"/>
    <s v="Bhagyalakshmi "/>
    <m/>
    <n v="10"/>
    <n v="7012554566"/>
    <s v="GHPS Police colony"/>
    <n v="6"/>
    <n v="12"/>
    <s v="Kaivalya"/>
    <s v="To play"/>
    <s v="No, not right now"/>
    <m/>
    <s v="No, not right now"/>
    <m/>
    <s v="No, not right now"/>
    <m/>
    <s v="No, not right now"/>
    <m/>
    <n v="0"/>
    <m/>
    <m/>
    <m/>
    <n v="1"/>
    <n v="1"/>
    <x v="1"/>
    <x v="1"/>
    <s v="I solved the light problems at my home"/>
    <m/>
    <n v="0"/>
    <m/>
    <x v="0"/>
    <x v="0"/>
    <x v="0"/>
    <m/>
    <m/>
    <x v="0"/>
    <m/>
    <s v="Want to make a change"/>
    <m/>
    <m/>
    <s v="None"/>
    <x v="2"/>
    <s v="Not mentioned"/>
    <s v="Not mentioned"/>
    <m/>
    <m/>
    <n v="1"/>
    <m/>
    <m/>
    <m/>
    <m/>
    <m/>
    <m/>
    <m/>
    <m/>
    <m/>
    <m/>
    <m/>
    <m/>
    <m/>
    <n v="1"/>
    <m/>
    <m/>
    <m/>
    <m/>
    <m/>
    <m/>
    <n v="1"/>
    <m/>
    <m/>
    <m/>
    <m/>
    <m/>
    <n v="1"/>
    <m/>
    <m/>
    <m/>
    <m/>
    <m/>
    <m/>
    <m/>
    <m/>
    <m/>
    <n v="1"/>
    <s v=""/>
    <n v="1"/>
    <s v=""/>
    <s v=""/>
    <s v=""/>
    <s v=""/>
    <s v=""/>
    <n v="1"/>
    <m/>
    <m/>
    <m/>
    <m/>
    <m/>
    <m/>
    <m/>
    <m/>
    <m/>
    <m/>
    <n v="1"/>
    <x v="1"/>
    <s v="Energy"/>
    <n v="1"/>
    <x v="0"/>
    <s v="Govt School"/>
    <x v="0"/>
    <s v="Govt School"/>
  </r>
  <r>
    <n v="43290.589044537039"/>
    <s v="Tejas p"/>
    <m/>
    <n v="5"/>
    <n v="9741415874"/>
    <s v="GHPS Police colony"/>
    <n v="6"/>
    <n v="13"/>
    <s v="Kaivalya"/>
    <s v="I like dramas "/>
    <s v="No, not right now"/>
    <m/>
    <s v="No, not right now"/>
    <m/>
    <s v="No, not right now"/>
    <m/>
    <s v="No, not right now"/>
    <m/>
    <n v="0"/>
    <m/>
    <m/>
    <m/>
    <n v="0"/>
    <m/>
    <x v="0"/>
    <x v="0"/>
    <m/>
    <m/>
    <n v="0"/>
    <m/>
    <x v="0"/>
    <x v="0"/>
    <x v="0"/>
    <m/>
    <m/>
    <x v="1"/>
    <m/>
    <s v="Want to make a change"/>
    <m/>
    <s v="Mentorship"/>
    <m/>
    <x v="2"/>
    <s v="Not mentioned"/>
    <s v="Not mentioned"/>
    <m/>
    <m/>
    <n v="1"/>
    <m/>
    <m/>
    <m/>
    <m/>
    <m/>
    <m/>
    <m/>
    <m/>
    <m/>
    <m/>
    <m/>
    <m/>
    <m/>
    <n v="1"/>
    <m/>
    <m/>
    <m/>
    <m/>
    <m/>
    <m/>
    <n v="1"/>
    <m/>
    <m/>
    <m/>
    <m/>
    <m/>
    <n v="1"/>
    <m/>
    <m/>
    <m/>
    <m/>
    <m/>
    <m/>
    <m/>
    <m/>
    <m/>
    <n v="1"/>
    <s v=""/>
    <s v=""/>
    <s v=""/>
    <s v=""/>
    <s v=""/>
    <s v=""/>
    <s v=""/>
    <n v="1"/>
    <n v="1"/>
    <m/>
    <m/>
    <m/>
    <m/>
    <m/>
    <m/>
    <m/>
    <m/>
    <m/>
    <m/>
    <x v="1"/>
    <m/>
    <n v="0"/>
    <x v="1"/>
    <s v="Govt School"/>
    <x v="0"/>
    <s v="Govt School"/>
  </r>
  <r>
    <n v="43290.589848113421"/>
    <s v="R Naveen"/>
    <m/>
    <m/>
    <m/>
    <s v="GHPS Police colony"/>
    <n v="6"/>
    <n v="13"/>
    <s v="Kaivalya"/>
    <m/>
    <s v="No, not right now"/>
    <m/>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s v=""/>
    <s v=""/>
    <s v=""/>
    <s v=""/>
    <n v="1"/>
    <m/>
    <m/>
    <m/>
    <m/>
    <m/>
    <m/>
    <m/>
    <m/>
    <m/>
    <m/>
    <n v="1"/>
    <x v="1"/>
    <m/>
    <n v="0"/>
    <x v="1"/>
    <s v="Govt School"/>
    <x v="0"/>
    <s v="Govt School"/>
  </r>
  <r>
    <n v="43290.590771180556"/>
    <s v="Nagesha"/>
    <m/>
    <n v="27"/>
    <n v="9741532336"/>
    <s v="GHPS Police colony"/>
    <n v="6"/>
    <n v="11"/>
    <s v="Kaivalya"/>
    <m/>
    <s v="No, not right now"/>
    <m/>
    <s v="No, not right now"/>
    <m/>
    <s v="No, not right now"/>
    <m/>
    <s v="No, not right now"/>
    <m/>
    <n v="0"/>
    <m/>
    <m/>
    <m/>
    <n v="0"/>
    <m/>
    <x v="0"/>
    <x v="0"/>
    <m/>
    <m/>
    <n v="0"/>
    <m/>
    <x v="0"/>
    <x v="0"/>
    <x v="0"/>
    <m/>
    <m/>
    <x v="1"/>
    <m/>
    <m/>
    <m/>
    <m/>
    <s v="None"/>
    <x v="3"/>
    <s v="Not mentioned"/>
    <s v="Not mentioned"/>
    <m/>
    <m/>
    <m/>
    <m/>
    <m/>
    <n v="1"/>
    <m/>
    <m/>
    <m/>
    <m/>
    <m/>
    <m/>
    <m/>
    <m/>
    <m/>
    <m/>
    <n v="1"/>
    <m/>
    <m/>
    <m/>
    <m/>
    <m/>
    <m/>
    <n v="1"/>
    <m/>
    <m/>
    <m/>
    <m/>
    <m/>
    <n v="1"/>
    <m/>
    <m/>
    <m/>
    <m/>
    <m/>
    <m/>
    <m/>
    <m/>
    <m/>
    <n v="1"/>
    <s v=""/>
    <s v=""/>
    <s v=""/>
    <s v=""/>
    <s v=""/>
    <s v=""/>
    <s v=""/>
    <n v="1"/>
    <m/>
    <m/>
    <m/>
    <m/>
    <m/>
    <m/>
    <m/>
    <m/>
    <m/>
    <m/>
    <n v="1"/>
    <x v="1"/>
    <m/>
    <n v="0"/>
    <x v="1"/>
    <s v="Govt School"/>
    <x v="0"/>
    <s v="Govt School"/>
  </r>
  <r>
    <n v="43290.593803333337"/>
    <s v="Shambhavi M"/>
    <m/>
    <n v="13"/>
    <n v="9945752273"/>
    <s v="GHPS Police colony"/>
    <n v="6"/>
    <n v="12"/>
    <s v="Kaivalya"/>
    <s v="Study "/>
    <s v="No, not right now"/>
    <m/>
    <s v="No, not right now"/>
    <m/>
    <s v="No, not right now"/>
    <m/>
    <s v="Yes of course!"/>
    <s v="Dinesh Gundu Rao"/>
    <n v="0"/>
    <m/>
    <m/>
    <m/>
    <n v="0"/>
    <m/>
    <x v="0"/>
    <x v="0"/>
    <m/>
    <m/>
    <n v="0"/>
    <m/>
    <x v="0"/>
    <x v="0"/>
    <x v="0"/>
    <m/>
    <m/>
    <x v="3"/>
    <m/>
    <s v="School made it compulsory"/>
    <m/>
    <s v="Access to Solutions"/>
    <m/>
    <x v="2"/>
    <s v="Not mentioned"/>
    <s v="Not mentioned"/>
    <m/>
    <m/>
    <m/>
    <n v="1"/>
    <m/>
    <m/>
    <m/>
    <m/>
    <m/>
    <m/>
    <m/>
    <m/>
    <m/>
    <m/>
    <m/>
    <m/>
    <n v="1"/>
    <m/>
    <m/>
    <m/>
    <m/>
    <m/>
    <m/>
    <n v="1"/>
    <m/>
    <m/>
    <m/>
    <m/>
    <m/>
    <n v="1"/>
    <m/>
    <m/>
    <m/>
    <m/>
    <m/>
    <m/>
    <m/>
    <m/>
    <m/>
    <n v="1"/>
    <s v=""/>
    <s v=""/>
    <s v=""/>
    <s v=""/>
    <s v=""/>
    <s v=""/>
    <n v="1"/>
    <s v=""/>
    <m/>
    <n v="1"/>
    <m/>
    <m/>
    <m/>
    <m/>
    <m/>
    <m/>
    <m/>
    <m/>
    <m/>
    <x v="1"/>
    <m/>
    <n v="0"/>
    <x v="1"/>
    <s v="Govt School"/>
    <x v="0"/>
    <s v="Govt School"/>
  </r>
  <r>
    <n v="43290.595356724538"/>
    <s v="Prakash Reval"/>
    <m/>
    <n v="12"/>
    <n v="7022931419"/>
    <s v="GHPS Police colony"/>
    <n v="6"/>
    <n v="14"/>
    <s v="Kaivalya"/>
    <m/>
    <s v="No, not right now"/>
    <m/>
    <s v="No, not right now"/>
    <m/>
    <s v="No, not right now"/>
    <m/>
    <s v="No, not right now"/>
    <m/>
    <n v="0"/>
    <m/>
    <m/>
    <m/>
    <n v="0"/>
    <m/>
    <x v="0"/>
    <x v="0"/>
    <m/>
    <m/>
    <n v="0"/>
    <m/>
    <x v="0"/>
    <x v="0"/>
    <x v="0"/>
    <m/>
    <m/>
    <x v="1"/>
    <m/>
    <s v="Chance to learn new skill"/>
    <m/>
    <s v="Outside School Visits"/>
    <m/>
    <x v="0"/>
    <s v="Not mentioned"/>
    <s v="Not mentioned"/>
    <m/>
    <n v="1"/>
    <m/>
    <m/>
    <m/>
    <m/>
    <m/>
    <m/>
    <m/>
    <m/>
    <m/>
    <m/>
    <m/>
    <m/>
    <m/>
    <m/>
    <n v="1"/>
    <m/>
    <m/>
    <m/>
    <m/>
    <m/>
    <m/>
    <n v="1"/>
    <m/>
    <m/>
    <m/>
    <m/>
    <m/>
    <n v="1"/>
    <m/>
    <m/>
    <m/>
    <m/>
    <m/>
    <m/>
    <m/>
    <m/>
    <m/>
    <n v="1"/>
    <s v=""/>
    <s v=""/>
    <s v=""/>
    <s v=""/>
    <s v=""/>
    <s v=""/>
    <s v=""/>
    <n v="1"/>
    <m/>
    <m/>
    <n v="1"/>
    <m/>
    <m/>
    <m/>
    <m/>
    <m/>
    <m/>
    <m/>
    <m/>
    <x v="1"/>
    <m/>
    <n v="0"/>
    <x v="1"/>
    <s v="Govt School"/>
    <x v="0"/>
    <s v="Govt School"/>
  </r>
  <r>
    <n v="43290.597424513893"/>
    <s v="Keerthana S"/>
    <m/>
    <n v="4"/>
    <n v="8073566485"/>
    <s v="GHPS Police colony"/>
    <n v="6"/>
    <n v="12"/>
    <s v="Kaivalya"/>
    <s v="Dance"/>
    <s v="Yes of course!"/>
    <s v="Dasarahalli "/>
    <s v="No, not right now"/>
    <m/>
    <s v="No, not right now"/>
    <m/>
    <s v="No, not right now"/>
    <m/>
    <n v="0"/>
    <m/>
    <m/>
    <m/>
    <n v="0"/>
    <m/>
    <x v="0"/>
    <x v="0"/>
    <m/>
    <m/>
    <n v="0"/>
    <m/>
    <x v="0"/>
    <x v="0"/>
    <x v="0"/>
    <m/>
    <m/>
    <x v="1"/>
    <m/>
    <s v="Want to make a change"/>
    <s v="Water facility "/>
    <s v="Mentorship"/>
    <s v="To bring change "/>
    <x v="0"/>
    <s v="To tell"/>
    <s v="Solution"/>
    <m/>
    <m/>
    <n v="1"/>
    <m/>
    <m/>
    <m/>
    <m/>
    <m/>
    <m/>
    <m/>
    <m/>
    <m/>
    <m/>
    <m/>
    <m/>
    <m/>
    <n v="1"/>
    <m/>
    <m/>
    <m/>
    <m/>
    <n v="1"/>
    <m/>
    <m/>
    <n v="1"/>
    <m/>
    <m/>
    <m/>
    <m/>
    <m/>
    <m/>
    <m/>
    <m/>
    <m/>
    <m/>
    <m/>
    <m/>
    <m/>
    <m/>
    <n v="1"/>
    <s v=""/>
    <s v=""/>
    <s v=""/>
    <n v="1"/>
    <s v=""/>
    <s v=""/>
    <s v=""/>
    <s v=""/>
    <n v="1"/>
    <m/>
    <m/>
    <m/>
    <m/>
    <n v="1"/>
    <m/>
    <m/>
    <m/>
    <m/>
    <m/>
    <x v="1"/>
    <m/>
    <n v="0"/>
    <x v="1"/>
    <s v="Govt School"/>
    <x v="0"/>
    <s v="Govt School"/>
  </r>
  <r>
    <n v="43290.599635590275"/>
    <s v="Dhanush B"/>
    <m/>
    <m/>
    <m/>
    <s v="GHPS Police colony"/>
    <n v="7"/>
    <n v="13"/>
    <s v="Kaivalya"/>
    <m/>
    <s v="Yes of course!"/>
    <s v="Magadi Road Kempapura agrahara"/>
    <s v="No, not right now"/>
    <m/>
    <s v="No, not right now"/>
    <m/>
    <s v="Yes of course!"/>
    <s v="Krishnappa "/>
    <n v="0"/>
    <m/>
    <m/>
    <m/>
    <n v="0"/>
    <m/>
    <x v="0"/>
    <x v="0"/>
    <m/>
    <m/>
    <n v="0"/>
    <m/>
    <x v="0"/>
    <x v="0"/>
    <x v="0"/>
    <m/>
    <m/>
    <x v="1"/>
    <s v="Techno Tiger "/>
    <m/>
    <m/>
    <m/>
    <s v="None"/>
    <x v="1"/>
    <s v="Not mentioned"/>
    <s v="Not mentioned"/>
    <m/>
    <m/>
    <m/>
    <m/>
    <m/>
    <n v="1"/>
    <m/>
    <m/>
    <m/>
    <m/>
    <m/>
    <m/>
    <m/>
    <m/>
    <m/>
    <m/>
    <n v="1"/>
    <m/>
    <m/>
    <m/>
    <m/>
    <m/>
    <m/>
    <n v="1"/>
    <m/>
    <m/>
    <m/>
    <m/>
    <m/>
    <n v="1"/>
    <m/>
    <m/>
    <m/>
    <m/>
    <m/>
    <m/>
    <m/>
    <m/>
    <m/>
    <n v="1"/>
    <s v=""/>
    <s v=""/>
    <s v=""/>
    <n v="1"/>
    <s v=""/>
    <s v=""/>
    <n v="1"/>
    <s v=""/>
    <m/>
    <m/>
    <m/>
    <m/>
    <m/>
    <m/>
    <m/>
    <m/>
    <m/>
    <m/>
    <n v="1"/>
    <x v="1"/>
    <m/>
    <n v="0"/>
    <x v="1"/>
    <s v="Govt School"/>
    <x v="0"/>
    <s v="Govt School"/>
  </r>
  <r>
    <n v="43290.600958136572"/>
    <s v="Sanjini P"/>
    <m/>
    <n v="19"/>
    <n v="9535679070"/>
    <s v="GHPS Police colony"/>
    <n v="7"/>
    <n v="11"/>
    <s v="Kaivalya"/>
    <s v="Dance"/>
    <s v="No, not right now"/>
    <m/>
    <s v="No, not right now"/>
    <m/>
    <s v="No, not right now"/>
    <m/>
    <s v="No, not right now"/>
    <m/>
    <n v="0"/>
    <m/>
    <m/>
    <m/>
    <n v="0"/>
    <m/>
    <x v="0"/>
    <x v="0"/>
    <m/>
    <m/>
    <n v="0"/>
    <m/>
    <x v="0"/>
    <x v="0"/>
    <x v="0"/>
    <m/>
    <m/>
    <x v="1"/>
    <m/>
    <s v="Want to make a change"/>
    <s v="Animals facility "/>
    <s v="Mentorship"/>
    <s v="To bring change"/>
    <x v="0"/>
    <s v="To tell"/>
    <s v="Solve"/>
    <m/>
    <m/>
    <n v="1"/>
    <m/>
    <m/>
    <m/>
    <m/>
    <m/>
    <m/>
    <m/>
    <m/>
    <m/>
    <m/>
    <m/>
    <m/>
    <m/>
    <n v="1"/>
    <m/>
    <m/>
    <m/>
    <m/>
    <n v="1"/>
    <m/>
    <m/>
    <n v="1"/>
    <m/>
    <m/>
    <m/>
    <m/>
    <m/>
    <m/>
    <m/>
    <m/>
    <m/>
    <m/>
    <m/>
    <m/>
    <m/>
    <m/>
    <n v="1"/>
    <s v=""/>
    <s v=""/>
    <s v=""/>
    <s v=""/>
    <s v=""/>
    <s v=""/>
    <s v=""/>
    <n v="1"/>
    <n v="1"/>
    <m/>
    <m/>
    <m/>
    <m/>
    <n v="1"/>
    <m/>
    <m/>
    <m/>
    <m/>
    <m/>
    <x v="1"/>
    <m/>
    <n v="0"/>
    <x v="1"/>
    <s v="Govt School"/>
    <x v="0"/>
    <s v="Govt School"/>
  </r>
  <r>
    <n v="43290.604192453698"/>
    <s v="Soniya A"/>
    <m/>
    <n v="20"/>
    <n v="9535390533"/>
    <s v="GHPS Police colony"/>
    <n v="7"/>
    <n v="12"/>
    <s v="Kaivalya"/>
    <s v="Dance"/>
    <s v="Yes of course!"/>
    <s v="Kamakshipalya ranganatha"/>
    <s v="No, not right now"/>
    <m/>
    <s v="No, not right now"/>
    <m/>
    <s v="No, not right now"/>
    <m/>
    <n v="0"/>
    <m/>
    <m/>
    <m/>
    <n v="0"/>
    <m/>
    <x v="0"/>
    <x v="0"/>
    <m/>
    <m/>
    <n v="0"/>
    <m/>
    <x v="0"/>
    <x v="0"/>
    <x v="0"/>
    <m/>
    <m/>
    <x v="1"/>
    <m/>
    <s v="Want to make a change"/>
    <s v="Plants and trees facility "/>
    <s v="Mentorship"/>
    <s v="To bring change "/>
    <x v="0"/>
    <s v="To tell"/>
    <s v="Solve "/>
    <m/>
    <m/>
    <n v="1"/>
    <m/>
    <m/>
    <m/>
    <m/>
    <m/>
    <m/>
    <m/>
    <m/>
    <m/>
    <m/>
    <m/>
    <m/>
    <m/>
    <n v="1"/>
    <m/>
    <m/>
    <m/>
    <m/>
    <n v="1"/>
    <m/>
    <m/>
    <n v="1"/>
    <m/>
    <m/>
    <m/>
    <m/>
    <m/>
    <m/>
    <m/>
    <m/>
    <m/>
    <m/>
    <m/>
    <m/>
    <m/>
    <m/>
    <n v="1"/>
    <s v=""/>
    <s v=""/>
    <s v=""/>
    <n v="1"/>
    <s v=""/>
    <s v=""/>
    <s v=""/>
    <s v=""/>
    <n v="1"/>
    <m/>
    <m/>
    <m/>
    <m/>
    <n v="1"/>
    <m/>
    <m/>
    <m/>
    <m/>
    <m/>
    <x v="1"/>
    <m/>
    <n v="0"/>
    <x v="1"/>
    <s v="Govt School"/>
    <x v="0"/>
    <s v="Govt School"/>
  </r>
  <r>
    <n v="43290.605763819447"/>
    <s v="Krupashumari P V "/>
    <m/>
    <n v="5"/>
    <n v="9895466905"/>
    <s v="GHPS Police colony"/>
    <n v="7"/>
    <n v="11"/>
    <s v="Kaivalya"/>
    <s v="Dance"/>
    <s v="No, not right now"/>
    <m/>
    <s v="No, not right now"/>
    <m/>
    <s v="No, not right now"/>
    <m/>
    <s v="No, not right now"/>
    <m/>
    <n v="0"/>
    <m/>
    <m/>
    <m/>
    <n v="0"/>
    <m/>
    <x v="0"/>
    <x v="0"/>
    <m/>
    <m/>
    <n v="0"/>
    <m/>
    <x v="0"/>
    <x v="0"/>
    <x v="0"/>
    <m/>
    <m/>
    <x v="1"/>
    <m/>
    <s v="Want to make a change"/>
    <s v="Vehicle facility "/>
    <s v="Mentorship"/>
    <s v="To bring changes"/>
    <x v="0"/>
    <s v="To tell"/>
    <s v="Solve"/>
    <m/>
    <m/>
    <n v="1"/>
    <m/>
    <m/>
    <m/>
    <m/>
    <m/>
    <m/>
    <m/>
    <m/>
    <m/>
    <m/>
    <m/>
    <m/>
    <m/>
    <n v="1"/>
    <m/>
    <m/>
    <m/>
    <m/>
    <n v="1"/>
    <m/>
    <m/>
    <n v="1"/>
    <m/>
    <m/>
    <m/>
    <m/>
    <m/>
    <m/>
    <m/>
    <m/>
    <m/>
    <m/>
    <m/>
    <m/>
    <m/>
    <m/>
    <n v="1"/>
    <s v=""/>
    <s v=""/>
    <s v=""/>
    <s v=""/>
    <s v=""/>
    <s v=""/>
    <s v=""/>
    <n v="1"/>
    <n v="1"/>
    <m/>
    <m/>
    <m/>
    <m/>
    <n v="1"/>
    <m/>
    <m/>
    <m/>
    <m/>
    <m/>
    <x v="1"/>
    <m/>
    <n v="0"/>
    <x v="1"/>
    <s v="Govt School"/>
    <x v="0"/>
    <s v="Govt School"/>
  </r>
  <r>
    <n v="43290.607240625002"/>
    <s v="Asheka "/>
    <m/>
    <n v="26"/>
    <m/>
    <s v="GHPS Police colony"/>
    <n v="7"/>
    <n v="13"/>
    <s v="Kaivalya"/>
    <m/>
    <s v="No, not right now"/>
    <m/>
    <s v="No, not right now"/>
    <m/>
    <s v="Yes of course!"/>
    <s v="Vijayanagara "/>
    <s v="No, not right now"/>
    <m/>
    <n v="0"/>
    <m/>
    <m/>
    <m/>
    <n v="0"/>
    <m/>
    <x v="0"/>
    <x v="0"/>
    <m/>
    <m/>
    <n v="0"/>
    <m/>
    <x v="0"/>
    <x v="0"/>
    <x v="0"/>
    <m/>
    <m/>
    <x v="0"/>
    <m/>
    <s v="Chance to learn new skill"/>
    <m/>
    <m/>
    <s v="None"/>
    <x v="1"/>
    <s v="Not mentioned"/>
    <s v="All should do together "/>
    <m/>
    <n v="1"/>
    <m/>
    <m/>
    <m/>
    <m/>
    <m/>
    <m/>
    <m/>
    <m/>
    <m/>
    <m/>
    <m/>
    <m/>
    <m/>
    <m/>
    <n v="1"/>
    <m/>
    <m/>
    <m/>
    <m/>
    <m/>
    <m/>
    <n v="1"/>
    <m/>
    <m/>
    <n v="1"/>
    <m/>
    <m/>
    <m/>
    <m/>
    <m/>
    <m/>
    <m/>
    <m/>
    <m/>
    <m/>
    <m/>
    <m/>
    <n v="1"/>
    <s v=""/>
    <s v=""/>
    <s v=""/>
    <s v=""/>
    <s v=""/>
    <n v="1"/>
    <s v=""/>
    <s v=""/>
    <m/>
    <m/>
    <m/>
    <m/>
    <m/>
    <m/>
    <m/>
    <m/>
    <m/>
    <m/>
    <n v="1"/>
    <x v="1"/>
    <m/>
    <n v="0"/>
    <x v="1"/>
    <s v="Govt School"/>
    <x v="0"/>
    <s v="Govt School"/>
  </r>
  <r>
    <n v="43290.609765069443"/>
    <s v="Appu"/>
    <m/>
    <m/>
    <n v="8497007214"/>
    <s v="GHPS Police colony"/>
    <n v="7"/>
    <n v="13"/>
    <s v="Kaivalya"/>
    <m/>
    <s v="Yes of course!"/>
    <s v="Vijayanagar 17th cross "/>
    <s v="No, not right now"/>
    <m/>
    <s v="No, not right now"/>
    <m/>
    <s v="Yes of course!"/>
    <s v="Krishnappa M "/>
    <n v="1"/>
    <n v="1"/>
    <s v="School principal / teacher / admin"/>
    <s v="Water leakage problem near my home "/>
    <n v="0"/>
    <m/>
    <x v="0"/>
    <x v="0"/>
    <m/>
    <m/>
    <n v="0"/>
    <m/>
    <x v="0"/>
    <x v="0"/>
    <x v="0"/>
    <m/>
    <m/>
    <x v="1"/>
    <s v="Techno Tiger"/>
    <m/>
    <m/>
    <m/>
    <s v="None"/>
    <x v="1"/>
    <s v="Not mentioned"/>
    <s v="Not mentioned"/>
    <m/>
    <m/>
    <m/>
    <m/>
    <m/>
    <n v="1"/>
    <m/>
    <m/>
    <m/>
    <m/>
    <m/>
    <m/>
    <m/>
    <m/>
    <m/>
    <m/>
    <n v="1"/>
    <m/>
    <m/>
    <m/>
    <m/>
    <m/>
    <m/>
    <n v="1"/>
    <m/>
    <m/>
    <m/>
    <m/>
    <m/>
    <n v="1"/>
    <m/>
    <m/>
    <m/>
    <m/>
    <m/>
    <m/>
    <m/>
    <m/>
    <m/>
    <n v="1"/>
    <n v="1"/>
    <s v=""/>
    <s v=""/>
    <n v="1"/>
    <s v=""/>
    <s v=""/>
    <n v="1"/>
    <s v=""/>
    <m/>
    <m/>
    <m/>
    <m/>
    <m/>
    <m/>
    <m/>
    <m/>
    <m/>
    <m/>
    <n v="1"/>
    <x v="2"/>
    <m/>
    <n v="1"/>
    <x v="0"/>
    <s v="Govt School"/>
    <x v="0"/>
    <s v="Govt School"/>
  </r>
  <r>
    <n v="43290.611011631947"/>
    <s v="Venkatesh N "/>
    <m/>
    <n v="25"/>
    <m/>
    <s v="GHPS Police colony"/>
    <n v="7"/>
    <n v="13"/>
    <s v="Kaivalya"/>
    <m/>
    <s v="No, not right now"/>
    <m/>
    <s v="No, not right now"/>
    <m/>
    <s v="No, not right now"/>
    <m/>
    <s v="No, not right now"/>
    <m/>
    <n v="0"/>
    <m/>
    <m/>
    <m/>
    <n v="0"/>
    <m/>
    <x v="0"/>
    <x v="0"/>
    <m/>
    <m/>
    <n v="0"/>
    <m/>
    <x v="0"/>
    <x v="0"/>
    <x v="0"/>
    <m/>
    <m/>
    <x v="2"/>
    <m/>
    <s v="Want to make a change"/>
    <m/>
    <s v="Mentorship"/>
    <m/>
    <x v="1"/>
    <s v="Not mentioned"/>
    <s v="Not mentioned"/>
    <m/>
    <m/>
    <n v="1"/>
    <m/>
    <m/>
    <m/>
    <m/>
    <m/>
    <m/>
    <m/>
    <m/>
    <m/>
    <m/>
    <m/>
    <m/>
    <m/>
    <n v="1"/>
    <m/>
    <m/>
    <m/>
    <m/>
    <m/>
    <m/>
    <n v="1"/>
    <m/>
    <m/>
    <m/>
    <m/>
    <m/>
    <n v="1"/>
    <m/>
    <m/>
    <m/>
    <m/>
    <m/>
    <m/>
    <m/>
    <m/>
    <m/>
    <n v="1"/>
    <s v=""/>
    <s v=""/>
    <s v=""/>
    <s v=""/>
    <s v=""/>
    <s v=""/>
    <s v=""/>
    <n v="1"/>
    <n v="1"/>
    <m/>
    <m/>
    <m/>
    <m/>
    <m/>
    <m/>
    <m/>
    <m/>
    <m/>
    <m/>
    <x v="1"/>
    <m/>
    <n v="0"/>
    <x v="1"/>
    <s v="Govt School"/>
    <x v="0"/>
    <s v="Govt School"/>
  </r>
  <r>
    <n v="43290.612789502316"/>
    <s v="Mahesh Kumar "/>
    <m/>
    <n v="14"/>
    <n v="9945737633"/>
    <s v="GHPS Police colony"/>
    <n v="7"/>
    <n v="13"/>
    <s v="Kaivalya"/>
    <m/>
    <s v="No, not right now"/>
    <m/>
    <s v="No, not right now"/>
    <m/>
    <s v="No, not right now"/>
    <m/>
    <s v="No, not right now"/>
    <m/>
    <n v="0"/>
    <m/>
    <m/>
    <m/>
    <n v="0"/>
    <m/>
    <x v="0"/>
    <x v="0"/>
    <m/>
    <m/>
    <n v="0"/>
    <m/>
    <x v="0"/>
    <x v="0"/>
    <x v="0"/>
    <m/>
    <m/>
    <x v="1"/>
    <m/>
    <s v="Chance to learn new skill"/>
    <m/>
    <s v="Mentorship"/>
    <m/>
    <x v="0"/>
    <s v="To report "/>
    <s v="To work together "/>
    <m/>
    <n v="1"/>
    <m/>
    <m/>
    <m/>
    <m/>
    <m/>
    <m/>
    <m/>
    <m/>
    <m/>
    <m/>
    <m/>
    <m/>
    <m/>
    <m/>
    <n v="1"/>
    <m/>
    <m/>
    <m/>
    <m/>
    <n v="1"/>
    <m/>
    <m/>
    <m/>
    <m/>
    <n v="1"/>
    <m/>
    <m/>
    <m/>
    <m/>
    <m/>
    <m/>
    <m/>
    <m/>
    <m/>
    <m/>
    <m/>
    <m/>
    <n v="1"/>
    <s v=""/>
    <s v=""/>
    <s v=""/>
    <s v=""/>
    <s v=""/>
    <s v=""/>
    <s v=""/>
    <n v="1"/>
    <n v="1"/>
    <m/>
    <m/>
    <m/>
    <m/>
    <m/>
    <m/>
    <m/>
    <m/>
    <m/>
    <m/>
    <x v="1"/>
    <m/>
    <n v="0"/>
    <x v="1"/>
    <s v="Govt School"/>
    <x v="0"/>
    <s v="Govt School"/>
  </r>
  <r>
    <n v="43290.614160532408"/>
    <s v="Hitesh Lal"/>
    <m/>
    <n v="22"/>
    <n v="9449323177"/>
    <s v="GHPS Police colony"/>
    <n v="7"/>
    <n v="12"/>
    <s v="Kaivalya"/>
    <m/>
    <s v="Yes of course!"/>
    <s v="Rajajinagar 6th block"/>
    <s v="No, not right now"/>
    <m/>
    <s v="No, not right now"/>
    <m/>
    <s v="No, not right now"/>
    <m/>
    <n v="0"/>
    <m/>
    <m/>
    <m/>
    <n v="0"/>
    <m/>
    <x v="0"/>
    <x v="0"/>
    <m/>
    <m/>
    <n v="0"/>
    <m/>
    <x v="0"/>
    <x v="0"/>
    <x v="0"/>
    <m/>
    <m/>
    <x v="0"/>
    <s v="I work to grow "/>
    <m/>
    <m/>
    <m/>
    <s v="None"/>
    <x v="1"/>
    <s v="Not mentioned"/>
    <s v="Not mentioned"/>
    <m/>
    <m/>
    <m/>
    <m/>
    <m/>
    <n v="1"/>
    <m/>
    <m/>
    <m/>
    <m/>
    <m/>
    <m/>
    <m/>
    <m/>
    <m/>
    <m/>
    <n v="1"/>
    <m/>
    <m/>
    <m/>
    <m/>
    <m/>
    <m/>
    <n v="1"/>
    <m/>
    <m/>
    <m/>
    <m/>
    <m/>
    <n v="1"/>
    <m/>
    <m/>
    <m/>
    <m/>
    <m/>
    <m/>
    <m/>
    <m/>
    <n v="1"/>
    <m/>
    <s v=""/>
    <s v=""/>
    <s v=""/>
    <n v="1"/>
    <s v=""/>
    <s v=""/>
    <s v=""/>
    <s v=""/>
    <m/>
    <m/>
    <m/>
    <m/>
    <m/>
    <m/>
    <m/>
    <m/>
    <m/>
    <m/>
    <n v="1"/>
    <x v="1"/>
    <m/>
    <n v="0"/>
    <x v="1"/>
    <s v="Govt School"/>
    <x v="0"/>
    <s v="Govt School"/>
  </r>
  <r>
    <n v="43290.615217395833"/>
    <s v="Mohan S"/>
    <m/>
    <n v="15"/>
    <n v="8884914092"/>
    <s v="GHPS Police colony"/>
    <n v="7"/>
    <n v="13"/>
    <s v="Kaivalya"/>
    <m/>
    <s v="No, not right now"/>
    <m/>
    <s v="Yes of course!"/>
    <s v="Roopa Lingeshwar "/>
    <s v="No, not right now"/>
    <m/>
    <s v="No, not right now"/>
    <m/>
    <n v="0"/>
    <m/>
    <m/>
    <m/>
    <n v="0"/>
    <m/>
    <x v="0"/>
    <x v="0"/>
    <m/>
    <m/>
    <n v="0"/>
    <m/>
    <x v="0"/>
    <x v="0"/>
    <x v="0"/>
    <m/>
    <m/>
    <x v="2"/>
    <m/>
    <s v="Want to make a change"/>
    <m/>
    <s v="Mentorship"/>
    <m/>
    <x v="2"/>
    <s v="Not mentioned"/>
    <s v="Not mentioned"/>
    <m/>
    <m/>
    <n v="1"/>
    <m/>
    <m/>
    <m/>
    <m/>
    <m/>
    <m/>
    <m/>
    <m/>
    <m/>
    <m/>
    <m/>
    <m/>
    <m/>
    <n v="1"/>
    <m/>
    <m/>
    <m/>
    <m/>
    <m/>
    <m/>
    <n v="1"/>
    <m/>
    <m/>
    <m/>
    <m/>
    <m/>
    <n v="1"/>
    <m/>
    <m/>
    <m/>
    <m/>
    <m/>
    <m/>
    <m/>
    <m/>
    <m/>
    <n v="1"/>
    <s v=""/>
    <s v=""/>
    <s v=""/>
    <s v=""/>
    <n v="1"/>
    <s v=""/>
    <s v=""/>
    <s v=""/>
    <n v="1"/>
    <m/>
    <m/>
    <m/>
    <m/>
    <m/>
    <m/>
    <m/>
    <m/>
    <m/>
    <m/>
    <x v="1"/>
    <m/>
    <n v="0"/>
    <x v="1"/>
    <s v="Govt School"/>
    <x v="0"/>
    <s v="Govt School"/>
  </r>
  <r>
    <n v="43290.616146666667"/>
    <s v="Vasu"/>
    <m/>
    <n v="17"/>
    <n v="7411555223"/>
    <s v="GHPS Police colony"/>
    <n v="7"/>
    <n v="12"/>
    <s v="Kaivalya"/>
    <m/>
    <s v="No, not right now"/>
    <m/>
    <s v="No, not right now"/>
    <m/>
    <s v="No, not right now"/>
    <m/>
    <s v="No, not right now"/>
    <m/>
    <n v="0"/>
    <m/>
    <m/>
    <m/>
    <n v="0"/>
    <m/>
    <x v="0"/>
    <x v="0"/>
    <m/>
    <m/>
    <n v="0"/>
    <m/>
    <x v="0"/>
    <x v="0"/>
    <x v="0"/>
    <m/>
    <m/>
    <x v="2"/>
    <m/>
    <m/>
    <m/>
    <s v="Mentorship"/>
    <m/>
    <x v="2"/>
    <s v="Not mentioned"/>
    <s v="Not mentioned"/>
    <m/>
    <m/>
    <m/>
    <m/>
    <m/>
    <n v="1"/>
    <m/>
    <m/>
    <m/>
    <m/>
    <m/>
    <m/>
    <m/>
    <m/>
    <m/>
    <m/>
    <n v="1"/>
    <m/>
    <m/>
    <m/>
    <m/>
    <m/>
    <m/>
    <n v="1"/>
    <m/>
    <m/>
    <m/>
    <m/>
    <m/>
    <n v="1"/>
    <m/>
    <m/>
    <m/>
    <m/>
    <m/>
    <m/>
    <m/>
    <m/>
    <m/>
    <n v="1"/>
    <s v=""/>
    <s v=""/>
    <s v=""/>
    <s v=""/>
    <s v=""/>
    <s v=""/>
    <s v=""/>
    <n v="1"/>
    <n v="1"/>
    <m/>
    <m/>
    <m/>
    <m/>
    <m/>
    <m/>
    <m/>
    <m/>
    <m/>
    <m/>
    <x v="1"/>
    <m/>
    <n v="0"/>
    <x v="1"/>
    <s v="Govt School"/>
    <x v="0"/>
    <s v="Govt School"/>
  </r>
  <r>
    <n v="43290.617003993058"/>
    <s v="Nithina K N"/>
    <m/>
    <n v="11"/>
    <n v="9008265449"/>
    <s v="GHPS Police colony"/>
    <n v="7"/>
    <n v="12"/>
    <s v="Kaivalya"/>
    <m/>
    <s v="No, not right now"/>
    <m/>
    <s v="No, not right now"/>
    <m/>
    <s v="No, not right now"/>
    <m/>
    <s v="No, not right now"/>
    <m/>
    <n v="0"/>
    <m/>
    <m/>
    <m/>
    <n v="0"/>
    <m/>
    <x v="0"/>
    <x v="0"/>
    <m/>
    <m/>
    <n v="0"/>
    <m/>
    <x v="0"/>
    <x v="0"/>
    <x v="0"/>
    <m/>
    <m/>
    <x v="1"/>
    <m/>
    <m/>
    <m/>
    <s v="Mentorship"/>
    <m/>
    <x v="2"/>
    <s v="Not mentioned"/>
    <s v="Not mentioned"/>
    <m/>
    <m/>
    <m/>
    <m/>
    <m/>
    <n v="1"/>
    <m/>
    <m/>
    <m/>
    <m/>
    <m/>
    <m/>
    <m/>
    <m/>
    <m/>
    <m/>
    <n v="1"/>
    <m/>
    <m/>
    <m/>
    <m/>
    <m/>
    <m/>
    <n v="1"/>
    <m/>
    <m/>
    <m/>
    <m/>
    <m/>
    <n v="1"/>
    <m/>
    <m/>
    <m/>
    <m/>
    <m/>
    <m/>
    <m/>
    <m/>
    <m/>
    <n v="1"/>
    <s v=""/>
    <s v=""/>
    <s v=""/>
    <s v=""/>
    <s v=""/>
    <s v=""/>
    <s v=""/>
    <n v="1"/>
    <n v="1"/>
    <m/>
    <m/>
    <m/>
    <m/>
    <m/>
    <m/>
    <m/>
    <m/>
    <m/>
    <m/>
    <x v="1"/>
    <m/>
    <n v="0"/>
    <x v="1"/>
    <s v="Govt School"/>
    <x v="0"/>
    <s v="Govt School"/>
  </r>
  <r>
    <n v="43290.620645127317"/>
    <s v="Hemanth O"/>
    <m/>
    <n v="25"/>
    <n v="8970264230"/>
    <s v="GHPS Police colony"/>
    <n v="7"/>
    <n v="12"/>
    <s v="Kaivalya"/>
    <m/>
    <s v="No, not right now"/>
    <m/>
    <s v="No, not right now"/>
    <m/>
    <s v="No, not right now"/>
    <m/>
    <s v="No, not right now"/>
    <m/>
    <n v="0"/>
    <m/>
    <m/>
    <m/>
    <n v="0"/>
    <m/>
    <x v="0"/>
    <x v="0"/>
    <m/>
    <m/>
    <n v="0"/>
    <m/>
    <x v="0"/>
    <x v="0"/>
    <x v="0"/>
    <m/>
    <m/>
    <x v="2"/>
    <m/>
    <s v="Want to make a change"/>
    <s v="I like to bring change in environment "/>
    <s v="Mentorship"/>
    <s v="To solve the problems related to environment "/>
    <x v="1"/>
    <s v="Not mentioned"/>
    <s v="Not mentioned"/>
    <m/>
    <m/>
    <n v="1"/>
    <m/>
    <m/>
    <m/>
    <m/>
    <m/>
    <m/>
    <m/>
    <m/>
    <m/>
    <n v="1"/>
    <m/>
    <m/>
    <m/>
    <m/>
    <m/>
    <m/>
    <m/>
    <m/>
    <m/>
    <m/>
    <n v="1"/>
    <m/>
    <m/>
    <m/>
    <m/>
    <m/>
    <n v="1"/>
    <m/>
    <m/>
    <m/>
    <m/>
    <m/>
    <m/>
    <m/>
    <m/>
    <m/>
    <n v="1"/>
    <s v=""/>
    <s v=""/>
    <s v=""/>
    <s v=""/>
    <s v=""/>
    <s v=""/>
    <s v=""/>
    <n v="1"/>
    <n v="1"/>
    <m/>
    <m/>
    <m/>
    <m/>
    <n v="1"/>
    <m/>
    <m/>
    <m/>
    <m/>
    <m/>
    <x v="1"/>
    <m/>
    <n v="0"/>
    <x v="1"/>
    <s v="Govt School"/>
    <x v="0"/>
    <s v="Govt School"/>
  </r>
  <r>
    <n v="43290.622113773148"/>
    <s v="Sandesh B"/>
    <m/>
    <n v="25"/>
    <n v="9483429350"/>
    <s v="GHPS Police colony"/>
    <n v="7"/>
    <n v="13"/>
    <s v="Kaivalya"/>
    <m/>
    <s v="No, not right now"/>
    <m/>
    <s v="No, not right now"/>
    <m/>
    <s v="No, not right now"/>
    <m/>
    <s v="No, not right now"/>
    <m/>
    <n v="0"/>
    <m/>
    <m/>
    <m/>
    <n v="0"/>
    <m/>
    <x v="0"/>
    <x v="0"/>
    <m/>
    <m/>
    <n v="0"/>
    <m/>
    <x v="0"/>
    <x v="0"/>
    <x v="0"/>
    <m/>
    <m/>
    <x v="0"/>
    <m/>
    <s v="Chance to learn new skill"/>
    <s v="Bring change in environment "/>
    <s v="Mentorship"/>
    <m/>
    <x v="0"/>
    <s v="To report "/>
    <s v="To work together "/>
    <m/>
    <n v="1"/>
    <m/>
    <m/>
    <m/>
    <m/>
    <m/>
    <m/>
    <m/>
    <m/>
    <m/>
    <m/>
    <n v="1"/>
    <m/>
    <m/>
    <m/>
    <m/>
    <m/>
    <m/>
    <m/>
    <m/>
    <n v="1"/>
    <m/>
    <m/>
    <m/>
    <m/>
    <n v="1"/>
    <m/>
    <m/>
    <m/>
    <m/>
    <m/>
    <m/>
    <m/>
    <m/>
    <m/>
    <m/>
    <m/>
    <m/>
    <n v="1"/>
    <s v=""/>
    <s v=""/>
    <s v=""/>
    <s v=""/>
    <s v=""/>
    <s v=""/>
    <s v=""/>
    <n v="1"/>
    <n v="1"/>
    <m/>
    <m/>
    <m/>
    <m/>
    <m/>
    <m/>
    <m/>
    <m/>
    <m/>
    <m/>
    <x v="1"/>
    <m/>
    <n v="0"/>
    <x v="1"/>
    <s v="Govt School"/>
    <x v="0"/>
    <s v="Govt School"/>
  </r>
  <r>
    <n v="43290.623706724538"/>
    <s v="Darshan Gouind "/>
    <m/>
    <n v="25"/>
    <n v="9606504990"/>
    <s v="GHPS Police colony"/>
    <n v="7"/>
    <n v="13"/>
    <s v="Kaivalya"/>
    <m/>
    <s v="No, not right now"/>
    <m/>
    <s v="No, not right now"/>
    <m/>
    <s v="No, not right now"/>
    <m/>
    <s v="No, not right now"/>
    <m/>
    <n v="0"/>
    <m/>
    <m/>
    <m/>
    <n v="0"/>
    <m/>
    <x v="0"/>
    <x v="0"/>
    <m/>
    <m/>
    <n v="0"/>
    <m/>
    <x v="0"/>
    <x v="0"/>
    <x v="0"/>
    <m/>
    <m/>
    <x v="0"/>
    <m/>
    <s v="Chance to learn new skill"/>
    <s v="To bring change in environment "/>
    <s v="Mentorship"/>
    <m/>
    <x v="0"/>
    <s v="To report "/>
    <s v="To work together "/>
    <m/>
    <n v="1"/>
    <m/>
    <m/>
    <m/>
    <m/>
    <m/>
    <m/>
    <m/>
    <m/>
    <m/>
    <m/>
    <n v="1"/>
    <m/>
    <m/>
    <m/>
    <m/>
    <m/>
    <m/>
    <m/>
    <m/>
    <n v="1"/>
    <m/>
    <m/>
    <m/>
    <m/>
    <n v="1"/>
    <m/>
    <m/>
    <m/>
    <m/>
    <m/>
    <m/>
    <m/>
    <m/>
    <m/>
    <m/>
    <m/>
    <m/>
    <n v="1"/>
    <s v=""/>
    <s v=""/>
    <s v=""/>
    <s v=""/>
    <s v=""/>
    <s v=""/>
    <s v=""/>
    <n v="1"/>
    <n v="1"/>
    <m/>
    <m/>
    <m/>
    <m/>
    <m/>
    <m/>
    <m/>
    <m/>
    <m/>
    <m/>
    <x v="1"/>
    <m/>
    <n v="0"/>
    <x v="1"/>
    <s v="Govt School"/>
    <x v="0"/>
    <s v="Govt School"/>
  </r>
  <r>
    <n v="43290.625507141202"/>
    <s v="Tanzil Ahmed "/>
    <m/>
    <n v="26"/>
    <n v="7022189244"/>
    <s v="GHPS Police colony"/>
    <n v="7"/>
    <n v="13"/>
    <s v="Kaivalya"/>
    <m/>
    <s v="Yes of course!"/>
    <s v="Kachohalli Cross "/>
    <s v="No, not right now"/>
    <m/>
    <s v="No, not right now"/>
    <m/>
    <s v="No, not right now"/>
    <m/>
    <n v="0"/>
    <m/>
    <m/>
    <m/>
    <n v="0"/>
    <m/>
    <x v="0"/>
    <x v="0"/>
    <m/>
    <m/>
    <n v="0"/>
    <m/>
    <x v="0"/>
    <x v="0"/>
    <x v="0"/>
    <m/>
    <m/>
    <x v="4"/>
    <m/>
    <s v="Want to make a change"/>
    <m/>
    <s v="Access to Solutions"/>
    <m/>
    <x v="2"/>
    <s v="Not mentioned"/>
    <s v="Not mentioned"/>
    <m/>
    <m/>
    <n v="1"/>
    <m/>
    <m/>
    <m/>
    <m/>
    <m/>
    <m/>
    <m/>
    <m/>
    <m/>
    <m/>
    <m/>
    <m/>
    <m/>
    <n v="1"/>
    <m/>
    <m/>
    <m/>
    <m/>
    <m/>
    <m/>
    <n v="1"/>
    <m/>
    <m/>
    <m/>
    <m/>
    <m/>
    <n v="1"/>
    <m/>
    <m/>
    <m/>
    <m/>
    <m/>
    <m/>
    <m/>
    <m/>
    <m/>
    <n v="1"/>
    <s v=""/>
    <s v=""/>
    <s v=""/>
    <n v="1"/>
    <s v=""/>
    <s v=""/>
    <s v=""/>
    <s v=""/>
    <m/>
    <n v="1"/>
    <m/>
    <m/>
    <m/>
    <m/>
    <m/>
    <m/>
    <m/>
    <m/>
    <m/>
    <x v="1"/>
    <m/>
    <n v="0"/>
    <x v="1"/>
    <s v="Govt School"/>
    <x v="0"/>
    <s v="Govt School"/>
  </r>
  <r>
    <n v="43290.627022129629"/>
    <s v="Mallikarjuna B"/>
    <m/>
    <n v="13"/>
    <n v="9902968782"/>
    <s v="GHPS Police colony"/>
    <n v="7"/>
    <n v="13"/>
    <s v="Kaivalya"/>
    <m/>
    <s v="Yes of course!"/>
    <s v="Yadgir Hosahalli"/>
    <s v="No, not right now"/>
    <m/>
    <s v="No, not right now"/>
    <m/>
    <s v="No, not right now"/>
    <m/>
    <n v="0"/>
    <m/>
    <m/>
    <m/>
    <n v="0"/>
    <m/>
    <x v="0"/>
    <x v="0"/>
    <m/>
    <m/>
    <n v="0"/>
    <m/>
    <x v="0"/>
    <x v="0"/>
    <x v="0"/>
    <m/>
    <m/>
    <x v="1"/>
    <m/>
    <s v="Chance to learn new skill"/>
    <m/>
    <m/>
    <s v="None"/>
    <x v="1"/>
    <s v="Not mentioned"/>
    <s v="Not mentioned"/>
    <m/>
    <n v="1"/>
    <m/>
    <m/>
    <m/>
    <m/>
    <m/>
    <m/>
    <m/>
    <m/>
    <m/>
    <m/>
    <m/>
    <m/>
    <m/>
    <m/>
    <n v="1"/>
    <m/>
    <m/>
    <m/>
    <m/>
    <m/>
    <m/>
    <n v="1"/>
    <m/>
    <m/>
    <m/>
    <m/>
    <m/>
    <n v="1"/>
    <m/>
    <m/>
    <m/>
    <m/>
    <m/>
    <m/>
    <m/>
    <m/>
    <m/>
    <n v="1"/>
    <s v=""/>
    <s v=""/>
    <s v=""/>
    <n v="1"/>
    <s v=""/>
    <s v=""/>
    <s v=""/>
    <s v=""/>
    <m/>
    <m/>
    <m/>
    <m/>
    <m/>
    <m/>
    <m/>
    <m/>
    <m/>
    <m/>
    <n v="1"/>
    <x v="1"/>
    <m/>
    <n v="0"/>
    <x v="1"/>
    <s v="Govt School"/>
    <x v="0"/>
    <s v="Govt School"/>
  </r>
  <r>
    <n v="43290.628207048612"/>
    <s v="Ramaiyya "/>
    <m/>
    <n v="16"/>
    <n v="8884060923"/>
    <s v="GHPS Police colony"/>
    <n v="7"/>
    <n v="13"/>
    <s v="Kaivalya"/>
    <m/>
    <s v="No, not right now"/>
    <m/>
    <s v="No, not right now"/>
    <m/>
    <s v="No, not right now"/>
    <m/>
    <s v="No, not right now"/>
    <m/>
    <n v="0"/>
    <m/>
    <m/>
    <m/>
    <n v="0"/>
    <m/>
    <x v="0"/>
    <x v="0"/>
    <m/>
    <m/>
    <n v="0"/>
    <m/>
    <x v="0"/>
    <x v="0"/>
    <x v="0"/>
    <m/>
    <m/>
    <x v="2"/>
    <m/>
    <s v="Want to make a change"/>
    <m/>
    <s v="Mentorship"/>
    <m/>
    <x v="1"/>
    <s v="Not mentioned"/>
    <s v="Not mentioned"/>
    <m/>
    <m/>
    <n v="1"/>
    <m/>
    <m/>
    <m/>
    <m/>
    <m/>
    <m/>
    <m/>
    <m/>
    <m/>
    <m/>
    <m/>
    <m/>
    <m/>
    <n v="1"/>
    <m/>
    <m/>
    <m/>
    <m/>
    <m/>
    <m/>
    <n v="1"/>
    <m/>
    <m/>
    <m/>
    <m/>
    <m/>
    <n v="1"/>
    <m/>
    <m/>
    <m/>
    <m/>
    <m/>
    <m/>
    <m/>
    <m/>
    <m/>
    <n v="1"/>
    <s v=""/>
    <s v=""/>
    <s v=""/>
    <s v=""/>
    <s v=""/>
    <s v=""/>
    <s v=""/>
    <n v="1"/>
    <n v="1"/>
    <m/>
    <m/>
    <m/>
    <m/>
    <m/>
    <m/>
    <m/>
    <m/>
    <m/>
    <m/>
    <x v="1"/>
    <m/>
    <n v="0"/>
    <x v="1"/>
    <s v="Govt School"/>
    <x v="0"/>
    <s v="Govt School"/>
  </r>
  <r>
    <n v="43290.630368437502"/>
    <s v="Chethan D"/>
    <m/>
    <n v="8"/>
    <n v="9902390647"/>
    <s v="GHPS Police colony"/>
    <n v="7"/>
    <n v="11"/>
    <s v="Kaivalya"/>
    <m/>
    <s v="Yes of course!"/>
    <s v="Dasarahalli Govindaraja Nagar"/>
    <s v="No, not right now"/>
    <m/>
    <s v="No, not right now"/>
    <m/>
    <s v="No, not right now"/>
    <m/>
    <n v="0"/>
    <m/>
    <m/>
    <m/>
    <n v="0"/>
    <m/>
    <x v="0"/>
    <x v="0"/>
    <m/>
    <m/>
    <n v="0"/>
    <m/>
    <x v="0"/>
    <x v="0"/>
    <x v="0"/>
    <m/>
    <m/>
    <x v="4"/>
    <m/>
    <m/>
    <m/>
    <s v="Mentorship"/>
    <m/>
    <x v="2"/>
    <s v="Not mentioned"/>
    <s v="They should look us attest once a week "/>
    <m/>
    <m/>
    <m/>
    <m/>
    <m/>
    <n v="1"/>
    <m/>
    <m/>
    <m/>
    <m/>
    <m/>
    <m/>
    <m/>
    <m/>
    <m/>
    <m/>
    <n v="1"/>
    <m/>
    <m/>
    <m/>
    <m/>
    <m/>
    <m/>
    <n v="1"/>
    <m/>
    <m/>
    <m/>
    <m/>
    <n v="1"/>
    <m/>
    <m/>
    <m/>
    <m/>
    <m/>
    <m/>
    <m/>
    <m/>
    <m/>
    <m/>
    <n v="1"/>
    <s v=""/>
    <s v=""/>
    <s v=""/>
    <n v="1"/>
    <s v=""/>
    <s v=""/>
    <s v=""/>
    <s v=""/>
    <n v="1"/>
    <m/>
    <m/>
    <m/>
    <m/>
    <m/>
    <m/>
    <m/>
    <m/>
    <m/>
    <m/>
    <x v="1"/>
    <m/>
    <n v="0"/>
    <x v="1"/>
    <s v="Govt School"/>
    <x v="0"/>
    <s v="Govt School"/>
  </r>
  <r>
    <n v="43290.631354525467"/>
    <s v="Krishna R"/>
    <m/>
    <n v="6"/>
    <n v="8884784655"/>
    <s v="GHPS Police colony"/>
    <n v="7"/>
    <n v="12"/>
    <s v="Kaivalya"/>
    <m/>
    <s v="No, not right now"/>
    <m/>
    <s v="No, not right now"/>
    <m/>
    <s v="No, not right now"/>
    <m/>
    <s v="No, not right now"/>
    <m/>
    <n v="0"/>
    <m/>
    <m/>
    <m/>
    <n v="0"/>
    <m/>
    <x v="0"/>
    <x v="0"/>
    <m/>
    <m/>
    <n v="0"/>
    <m/>
    <x v="0"/>
    <x v="0"/>
    <x v="0"/>
    <m/>
    <m/>
    <x v="1"/>
    <m/>
    <s v="Chance to learn new skill"/>
    <m/>
    <m/>
    <s v="None"/>
    <x v="1"/>
    <s v="Not mentioned"/>
    <s v="Not mentioned"/>
    <m/>
    <n v="1"/>
    <m/>
    <m/>
    <m/>
    <m/>
    <m/>
    <m/>
    <m/>
    <m/>
    <m/>
    <m/>
    <m/>
    <m/>
    <m/>
    <m/>
    <n v="1"/>
    <m/>
    <m/>
    <m/>
    <m/>
    <m/>
    <m/>
    <n v="1"/>
    <m/>
    <m/>
    <m/>
    <m/>
    <m/>
    <n v="1"/>
    <m/>
    <m/>
    <m/>
    <m/>
    <m/>
    <m/>
    <m/>
    <m/>
    <m/>
    <n v="1"/>
    <s v=""/>
    <s v=""/>
    <s v=""/>
    <s v=""/>
    <s v=""/>
    <s v=""/>
    <s v=""/>
    <n v="1"/>
    <m/>
    <m/>
    <m/>
    <m/>
    <m/>
    <m/>
    <m/>
    <m/>
    <m/>
    <m/>
    <n v="1"/>
    <x v="1"/>
    <m/>
    <n v="0"/>
    <x v="1"/>
    <s v="Govt School"/>
    <x v="0"/>
    <s v="Govt School"/>
  </r>
  <r>
    <n v="43292.426757199079"/>
    <s v="Darshan"/>
    <m/>
    <n v="19"/>
    <n v="9964357818"/>
    <s v="GHPS Kathreguppe"/>
    <n v="7"/>
    <s v="13, Male"/>
    <s v="Kaivalya"/>
    <s v="Military Army"/>
    <s v="No, not right now"/>
    <m/>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s v=""/>
    <s v=""/>
    <s v=""/>
    <s v=""/>
    <n v="1"/>
    <m/>
    <m/>
    <m/>
    <m/>
    <m/>
    <m/>
    <m/>
    <m/>
    <m/>
    <m/>
    <n v="1"/>
    <x v="1"/>
    <m/>
    <n v="0"/>
    <x v="1"/>
    <s v="Govt School"/>
    <x v="0"/>
    <s v="Govt School"/>
  </r>
  <r>
    <n v="43292.433597731477"/>
    <s v="P. Gunadeep"/>
    <m/>
    <n v="1"/>
    <n v="9494066443"/>
    <s v="GHPS Kathreguppe"/>
    <n v="7"/>
    <n v="14"/>
    <s v="Kaivalya"/>
    <m/>
    <s v="No, not right now"/>
    <m/>
    <s v="Yes of course!"/>
    <s v="Sangathi Venkatesh"/>
    <s v="No, not right now"/>
    <m/>
    <s v="No, not right now"/>
    <m/>
    <n v="1"/>
    <n v="1"/>
    <s v="Principal"/>
    <s v="The plants at our school were broken.I reported it to our Principle"/>
    <n v="0"/>
    <m/>
    <x v="0"/>
    <x v="0"/>
    <m/>
    <m/>
    <n v="0"/>
    <m/>
    <x v="0"/>
    <x v="0"/>
    <x v="0"/>
    <m/>
    <m/>
    <x v="4"/>
    <s v="I will repair the things which are broken"/>
    <s v="Want to make a change"/>
    <m/>
    <m/>
    <s v="None"/>
    <x v="3"/>
    <s v="Not mentioned"/>
    <s v="Not mentioned"/>
    <m/>
    <m/>
    <n v="1"/>
    <m/>
    <m/>
    <m/>
    <m/>
    <m/>
    <m/>
    <m/>
    <m/>
    <m/>
    <m/>
    <m/>
    <m/>
    <m/>
    <n v="1"/>
    <m/>
    <m/>
    <m/>
    <m/>
    <m/>
    <m/>
    <n v="1"/>
    <m/>
    <m/>
    <m/>
    <m/>
    <m/>
    <n v="1"/>
    <m/>
    <m/>
    <m/>
    <n v="1"/>
    <m/>
    <m/>
    <m/>
    <m/>
    <m/>
    <m/>
    <n v="1"/>
    <s v=""/>
    <s v=""/>
    <s v=""/>
    <n v="1"/>
    <s v=""/>
    <s v=""/>
    <s v=""/>
    <m/>
    <m/>
    <m/>
    <m/>
    <m/>
    <m/>
    <m/>
    <m/>
    <m/>
    <m/>
    <n v="1"/>
    <x v="2"/>
    <m/>
    <n v="1"/>
    <x v="0"/>
    <s v="Govt School"/>
    <x v="0"/>
    <s v="Govt School"/>
  </r>
  <r>
    <n v="43292.752240069443"/>
    <s v="Nithin .M"/>
    <m/>
    <n v="23"/>
    <m/>
    <s v="GHPS Kathreguppe"/>
    <n v="7"/>
    <n v="13"/>
    <s v="Kaivalya"/>
    <s v="To read and write"/>
    <s v="Yes of course!"/>
    <s v="Kathreguppe "/>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n v="1"/>
    <s v=""/>
    <s v=""/>
    <s v=""/>
    <s v=""/>
    <m/>
    <m/>
    <m/>
    <m/>
    <m/>
    <m/>
    <m/>
    <m/>
    <m/>
    <m/>
    <n v="1"/>
    <x v="1"/>
    <m/>
    <n v="0"/>
    <x v="1"/>
    <s v="Govt School"/>
    <x v="0"/>
    <s v="Govt School"/>
  </r>
  <r>
    <n v="43292.756133275463"/>
    <s v="Girisha K.N"/>
    <m/>
    <n v="33"/>
    <n v="7353160709"/>
    <s v="GHPS Kathreguppe"/>
    <n v="7"/>
    <n v="12"/>
    <s v="Kaivalya"/>
    <s v="To play kabbadi"/>
    <s v="No, not right now"/>
    <m/>
    <s v="Yes of course!"/>
    <s v="Sangathi Venkatesh"/>
    <s v="No, not right now"/>
    <m/>
    <s v="No, not right now"/>
    <m/>
    <n v="0"/>
    <m/>
    <m/>
    <m/>
    <n v="0"/>
    <m/>
    <x v="0"/>
    <x v="0"/>
    <m/>
    <m/>
    <n v="0"/>
    <m/>
    <x v="0"/>
    <x v="0"/>
    <x v="0"/>
    <m/>
    <m/>
    <x v="2"/>
    <m/>
    <s v="Want to make a change"/>
    <m/>
    <m/>
    <s v="None"/>
    <x v="2"/>
    <s v="Not mentioned"/>
    <s v="Not mentioned"/>
    <m/>
    <m/>
    <n v="1"/>
    <m/>
    <m/>
    <m/>
    <m/>
    <m/>
    <m/>
    <m/>
    <m/>
    <m/>
    <m/>
    <m/>
    <m/>
    <m/>
    <n v="1"/>
    <m/>
    <m/>
    <m/>
    <m/>
    <m/>
    <m/>
    <n v="1"/>
    <m/>
    <m/>
    <m/>
    <m/>
    <m/>
    <n v="1"/>
    <m/>
    <m/>
    <m/>
    <m/>
    <m/>
    <m/>
    <m/>
    <m/>
    <m/>
    <n v="1"/>
    <s v=""/>
    <s v=""/>
    <s v=""/>
    <s v=""/>
    <n v="1"/>
    <s v=""/>
    <s v=""/>
    <s v=""/>
    <m/>
    <m/>
    <m/>
    <m/>
    <m/>
    <m/>
    <m/>
    <m/>
    <m/>
    <m/>
    <n v="1"/>
    <x v="1"/>
    <m/>
    <n v="0"/>
    <x v="1"/>
    <s v="Govt School"/>
    <x v="0"/>
    <s v="Govt School"/>
  </r>
  <r>
    <n v="43292.759730046295"/>
    <s v="Bhuvana.K.P"/>
    <m/>
    <n v="14"/>
    <n v="9980185642"/>
    <s v="GHPS Kathreguppe"/>
    <n v="7"/>
    <n v="12"/>
    <s v="Kaivalya"/>
    <s v="To read and write"/>
    <s v="No, not right now"/>
    <m/>
    <s v="No, not right now"/>
    <m/>
    <s v="No, not right now"/>
    <m/>
    <s v="No, not right now"/>
    <m/>
    <n v="0"/>
    <m/>
    <m/>
    <m/>
    <n v="0"/>
    <m/>
    <x v="0"/>
    <x v="0"/>
    <m/>
    <m/>
    <n v="0"/>
    <m/>
    <x v="0"/>
    <x v="0"/>
    <x v="0"/>
    <m/>
    <m/>
    <x v="2"/>
    <m/>
    <s v="Want to make a change"/>
    <s v="To bring change"/>
    <s v="Mentorship"/>
    <s v="To mentor"/>
    <x v="3"/>
    <s v="They should not dump waste"/>
    <s v="Not mentioned"/>
    <m/>
    <m/>
    <n v="1"/>
    <m/>
    <m/>
    <m/>
    <m/>
    <m/>
    <m/>
    <m/>
    <m/>
    <m/>
    <n v="1"/>
    <m/>
    <m/>
    <m/>
    <m/>
    <m/>
    <m/>
    <n v="1"/>
    <m/>
    <m/>
    <m/>
    <m/>
    <m/>
    <m/>
    <m/>
    <m/>
    <m/>
    <n v="1"/>
    <m/>
    <m/>
    <m/>
    <m/>
    <m/>
    <m/>
    <m/>
    <m/>
    <m/>
    <n v="1"/>
    <s v=""/>
    <s v=""/>
    <s v=""/>
    <s v=""/>
    <s v=""/>
    <s v=""/>
    <s v=""/>
    <n v="1"/>
    <n v="1"/>
    <m/>
    <m/>
    <m/>
    <m/>
    <m/>
    <m/>
    <m/>
    <m/>
    <n v="1"/>
    <m/>
    <x v="1"/>
    <m/>
    <n v="0"/>
    <x v="1"/>
    <s v="Govt School"/>
    <x v="0"/>
    <s v="Govt School"/>
  </r>
  <r>
    <n v="43292.761925578699"/>
    <s v="Sneha.M"/>
    <m/>
    <m/>
    <n v="9066728853"/>
    <s v="GHPS Kathreguppe"/>
    <n v="7"/>
    <n v="13"/>
    <s v="Kaivalya"/>
    <s v="To sing"/>
    <s v="No, not right now"/>
    <m/>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s v=""/>
    <s v=""/>
    <s v=""/>
    <s v=""/>
    <n v="1"/>
    <m/>
    <m/>
    <m/>
    <m/>
    <m/>
    <m/>
    <m/>
    <m/>
    <m/>
    <m/>
    <n v="1"/>
    <x v="1"/>
    <m/>
    <n v="0"/>
    <x v="1"/>
    <s v="Govt School"/>
    <x v="0"/>
    <s v="Govt School"/>
  </r>
  <r>
    <n v="43292.765063090279"/>
    <s v="Jayaraja.K.S"/>
    <m/>
    <n v="3"/>
    <m/>
    <s v="GHPS Kathreguppe"/>
    <n v="7"/>
    <n v="13"/>
    <s v="Kaivalya"/>
    <s v="To become a police officer"/>
    <s v="No, not right now"/>
    <m/>
    <s v="No, not right now"/>
    <m/>
    <s v="No, not right now"/>
    <m/>
    <s v="No, not right now"/>
    <m/>
    <n v="0"/>
    <m/>
    <m/>
    <m/>
    <n v="0"/>
    <m/>
    <x v="0"/>
    <x v="0"/>
    <m/>
    <m/>
    <n v="0"/>
    <m/>
    <x v="0"/>
    <x v="0"/>
    <x v="0"/>
    <m/>
    <m/>
    <x v="2"/>
    <m/>
    <s v="Chance to learn new skill"/>
    <s v="to save environment"/>
    <s v="Mentorship"/>
    <m/>
    <x v="0"/>
    <s v="Not mentioned"/>
    <s v="Not mentioned"/>
    <m/>
    <n v="1"/>
    <m/>
    <m/>
    <m/>
    <m/>
    <m/>
    <m/>
    <m/>
    <m/>
    <m/>
    <m/>
    <n v="1"/>
    <m/>
    <m/>
    <m/>
    <m/>
    <m/>
    <m/>
    <m/>
    <m/>
    <m/>
    <m/>
    <n v="1"/>
    <m/>
    <m/>
    <m/>
    <m/>
    <m/>
    <n v="1"/>
    <m/>
    <m/>
    <m/>
    <m/>
    <m/>
    <m/>
    <m/>
    <m/>
    <m/>
    <n v="1"/>
    <s v=""/>
    <s v=""/>
    <s v=""/>
    <s v=""/>
    <s v=""/>
    <s v=""/>
    <s v=""/>
    <n v="1"/>
    <n v="1"/>
    <m/>
    <m/>
    <m/>
    <m/>
    <m/>
    <m/>
    <m/>
    <m/>
    <m/>
    <m/>
    <x v="1"/>
    <m/>
    <n v="0"/>
    <x v="1"/>
    <s v="Govt School"/>
    <x v="0"/>
    <s v="Govt School"/>
  </r>
  <r>
    <n v="43292.767320567131"/>
    <s v="Abhishree.T"/>
    <m/>
    <n v="30"/>
    <n v="9620041031"/>
    <s v="GHPS Kathreguppe"/>
    <n v="7"/>
    <n v="13"/>
    <s v="Kaivalya"/>
    <s v="Docter"/>
    <s v="No, not right now"/>
    <m/>
    <s v="No, not right now"/>
    <m/>
    <s v="No, not right now"/>
    <m/>
    <s v="No, not right now"/>
    <m/>
    <n v="0"/>
    <m/>
    <m/>
    <m/>
    <n v="0"/>
    <m/>
    <x v="0"/>
    <x v="0"/>
    <m/>
    <m/>
    <n v="0"/>
    <m/>
    <x v="0"/>
    <x v="0"/>
    <x v="0"/>
    <m/>
    <m/>
    <x v="2"/>
    <m/>
    <s v="Want to make a change"/>
    <m/>
    <s v="Outside School Visits"/>
    <m/>
    <x v="0"/>
    <s v="Not mentioned"/>
    <s v="Not mentioned"/>
    <m/>
    <m/>
    <n v="1"/>
    <m/>
    <m/>
    <m/>
    <m/>
    <m/>
    <m/>
    <m/>
    <m/>
    <n v="1"/>
    <m/>
    <m/>
    <m/>
    <m/>
    <n v="1"/>
    <m/>
    <m/>
    <m/>
    <m/>
    <m/>
    <m/>
    <n v="1"/>
    <m/>
    <m/>
    <m/>
    <m/>
    <m/>
    <n v="1"/>
    <m/>
    <m/>
    <m/>
    <m/>
    <m/>
    <m/>
    <m/>
    <m/>
    <m/>
    <n v="1"/>
    <s v=""/>
    <s v=""/>
    <s v=""/>
    <s v=""/>
    <s v=""/>
    <s v=""/>
    <s v=""/>
    <n v="1"/>
    <m/>
    <m/>
    <n v="1"/>
    <m/>
    <m/>
    <m/>
    <m/>
    <m/>
    <m/>
    <m/>
    <m/>
    <x v="1"/>
    <m/>
    <n v="0"/>
    <x v="1"/>
    <s v="Govt School"/>
    <x v="0"/>
    <s v="Govt School"/>
  </r>
  <r>
    <n v="43292.777777476847"/>
    <s v="Chatra Bahaddur.P"/>
    <m/>
    <n v="2"/>
    <n v="8892897101"/>
    <s v="GHPS Kathreguppe"/>
    <n v="7"/>
    <n v="13"/>
    <s v="Kaivalya"/>
    <s v="I like to write stories and sing"/>
    <s v="No, not right now"/>
    <m/>
    <s v="Yes of course!"/>
    <s v="Sangathi Venkatesh"/>
    <s v="No, not right now"/>
    <m/>
    <s v="No, not right now"/>
    <m/>
    <n v="0"/>
    <m/>
    <m/>
    <m/>
    <n v="0"/>
    <m/>
    <x v="0"/>
    <x v="0"/>
    <m/>
    <m/>
    <n v="0"/>
    <m/>
    <x v="0"/>
    <x v="0"/>
    <x v="0"/>
    <m/>
    <m/>
    <x v="1"/>
    <s v="to use my skills and solve the problem"/>
    <s v="Want to make a change"/>
    <s v="to change the dumping of garbage and cutting of trees in the environment"/>
    <s v="Mentorship"/>
    <s v="to solve environmental problems"/>
    <x v="0"/>
    <s v="they should clean the garbage dumped"/>
    <s v="take actions after they get the news"/>
    <m/>
    <m/>
    <n v="1"/>
    <m/>
    <m/>
    <m/>
    <m/>
    <m/>
    <m/>
    <m/>
    <m/>
    <m/>
    <n v="1"/>
    <m/>
    <m/>
    <m/>
    <m/>
    <m/>
    <m/>
    <n v="1"/>
    <m/>
    <m/>
    <m/>
    <m/>
    <n v="1"/>
    <m/>
    <m/>
    <m/>
    <m/>
    <m/>
    <m/>
    <m/>
    <m/>
    <m/>
    <n v="1"/>
    <m/>
    <m/>
    <m/>
    <m/>
    <m/>
    <s v=""/>
    <s v=""/>
    <s v=""/>
    <s v=""/>
    <n v="1"/>
    <s v=""/>
    <s v=""/>
    <s v=""/>
    <n v="1"/>
    <m/>
    <m/>
    <m/>
    <m/>
    <n v="1"/>
    <m/>
    <m/>
    <m/>
    <m/>
    <m/>
    <x v="1"/>
    <m/>
    <n v="0"/>
    <x v="1"/>
    <s v="Govt School"/>
    <x v="0"/>
    <s v="Govt School"/>
  </r>
  <r>
    <n v="43292.781474131945"/>
    <s v="Harshitha.H"/>
    <m/>
    <n v="16"/>
    <n v="7702009152"/>
    <s v="GHPS Kathreguppe"/>
    <n v="7"/>
    <n v="11"/>
    <s v="Kaivalya"/>
    <s v="accounts and studing"/>
    <s v="No, not right now"/>
    <m/>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s v=""/>
    <s v=""/>
    <s v=""/>
    <s v=""/>
    <n v="1"/>
    <m/>
    <m/>
    <m/>
    <m/>
    <m/>
    <m/>
    <m/>
    <m/>
    <m/>
    <m/>
    <n v="1"/>
    <x v="1"/>
    <m/>
    <n v="0"/>
    <x v="1"/>
    <s v="Govt School"/>
    <x v="0"/>
    <s v="Govt School"/>
  </r>
  <r>
    <n v="43292.783364664356"/>
    <s v="Nikitha.G"/>
    <m/>
    <n v="27"/>
    <n v="6361076459"/>
    <s v="GHPS Kathreguppe"/>
    <n v="7"/>
    <n v="13"/>
    <s v="Kaivalya"/>
    <s v="Doctor"/>
    <s v="No, not right now"/>
    <m/>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s v=""/>
    <s v=""/>
    <s v=""/>
    <s v=""/>
    <n v="1"/>
    <m/>
    <m/>
    <m/>
    <m/>
    <m/>
    <m/>
    <m/>
    <m/>
    <m/>
    <m/>
    <n v="1"/>
    <x v="1"/>
    <m/>
    <n v="0"/>
    <x v="1"/>
    <s v="Govt School"/>
    <x v="0"/>
    <s v="Govt School"/>
  </r>
  <r>
    <n v="43292.785138645835"/>
    <s v="Thulasi.P"/>
    <m/>
    <n v="11"/>
    <n v="8949466443"/>
    <s v="GHPS Kathreguppe"/>
    <n v="7"/>
    <n v="11"/>
    <s v="Kaivalya"/>
    <s v="to study"/>
    <s v="No, not right now"/>
    <m/>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s v=""/>
    <s v=""/>
    <s v=""/>
    <s v=""/>
    <n v="1"/>
    <m/>
    <m/>
    <m/>
    <m/>
    <m/>
    <m/>
    <m/>
    <m/>
    <m/>
    <m/>
    <n v="1"/>
    <x v="1"/>
    <m/>
    <n v="0"/>
    <x v="1"/>
    <s v="Govt School"/>
    <x v="0"/>
    <s v="Govt School"/>
  </r>
  <r>
    <n v="43292.787571840279"/>
    <s v="Santhosh.S"/>
    <m/>
    <n v="7"/>
    <n v="6361293341"/>
    <s v="GHPS Kathreguppe"/>
    <n v="7"/>
    <m/>
    <s v="Kaivalya"/>
    <m/>
    <s v="No, not right now"/>
    <m/>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s v=""/>
    <s v=""/>
    <s v=""/>
    <s v=""/>
    <n v="1"/>
    <m/>
    <m/>
    <m/>
    <m/>
    <m/>
    <m/>
    <m/>
    <m/>
    <m/>
    <m/>
    <n v="1"/>
    <x v="1"/>
    <m/>
    <n v="0"/>
    <x v="1"/>
    <s v="Govt School"/>
    <x v="0"/>
    <s v="Govt School"/>
  </r>
  <r>
    <n v="43292.78931015046"/>
    <s v="Harshith Gowda .V"/>
    <m/>
    <n v="8"/>
    <n v="9686075949"/>
    <s v="GHPS Kathreguppe"/>
    <n v="7"/>
    <n v="11"/>
    <s v="Kaivalya"/>
    <s v="Cricket"/>
    <s v="No, not right now"/>
    <m/>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s v=""/>
    <s v=""/>
    <s v=""/>
    <s v=""/>
    <n v="1"/>
    <m/>
    <m/>
    <m/>
    <m/>
    <m/>
    <m/>
    <m/>
    <m/>
    <m/>
    <m/>
    <n v="1"/>
    <x v="1"/>
    <m/>
    <n v="0"/>
    <x v="1"/>
    <s v="Govt School"/>
    <x v="0"/>
    <s v="Govt School"/>
  </r>
  <r>
    <n v="43292.790943020838"/>
    <s v="kerthana"/>
    <m/>
    <n v="23"/>
    <n v="7411164633"/>
    <s v="GHPS Kathreguppe"/>
    <n v="7"/>
    <n v="13"/>
    <s v="Kaivalya"/>
    <s v="to study"/>
    <s v="No, not right now"/>
    <m/>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s v=""/>
    <s v=""/>
    <s v=""/>
    <s v=""/>
    <n v="1"/>
    <m/>
    <m/>
    <m/>
    <m/>
    <m/>
    <m/>
    <m/>
    <m/>
    <m/>
    <m/>
    <n v="1"/>
    <x v="1"/>
    <m/>
    <n v="0"/>
    <x v="1"/>
    <s v="Govt School"/>
    <x v="0"/>
    <s v="Govt School"/>
  </r>
  <r>
    <n v="43292.792671898147"/>
    <s v="Gayithri.k"/>
    <m/>
    <n v="26"/>
    <n v="7090937742"/>
    <s v="GHPS Kathreguppe"/>
    <n v="7"/>
    <n v="12"/>
    <s v="Kaivalya"/>
    <s v="To sing"/>
    <s v="No, not right now"/>
    <m/>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s v=""/>
    <s v=""/>
    <s v=""/>
    <s v=""/>
    <n v="1"/>
    <m/>
    <m/>
    <m/>
    <m/>
    <m/>
    <m/>
    <m/>
    <m/>
    <m/>
    <m/>
    <n v="1"/>
    <x v="1"/>
    <m/>
    <n v="0"/>
    <x v="1"/>
    <s v="Govt School"/>
    <x v="0"/>
    <s v="Govt School"/>
  </r>
  <r>
    <n v="43292.79436443287"/>
    <s v="Vijayalakshmi.V"/>
    <m/>
    <n v="29"/>
    <n v="9742973219"/>
    <s v="GHPS Kathreguppe"/>
    <n v="7"/>
    <n v="12"/>
    <s v="Kaivalya"/>
    <s v="to study"/>
    <s v="No, not right now"/>
    <m/>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s v=""/>
    <s v=""/>
    <s v=""/>
    <s v=""/>
    <n v="1"/>
    <m/>
    <m/>
    <m/>
    <m/>
    <m/>
    <m/>
    <m/>
    <m/>
    <m/>
    <m/>
    <n v="1"/>
    <x v="1"/>
    <m/>
    <n v="0"/>
    <x v="1"/>
    <s v="Govt School"/>
    <x v="0"/>
    <s v="Govt School"/>
  </r>
  <r>
    <n v="43292.79712231482"/>
    <s v="Pallavi.C"/>
    <m/>
    <n v="28"/>
    <m/>
    <s v="GHPS Kathreguppe"/>
    <n v="7"/>
    <n v="12"/>
    <s v="Kaivalya"/>
    <s v="building things"/>
    <s v="No, not right now"/>
    <m/>
    <s v="No, not right now"/>
    <m/>
    <s v="No, not right now"/>
    <m/>
    <s v="No, not right now"/>
    <m/>
    <n v="0"/>
    <m/>
    <m/>
    <m/>
    <n v="0"/>
    <m/>
    <x v="0"/>
    <x v="0"/>
    <m/>
    <m/>
    <n v="0"/>
    <m/>
    <x v="0"/>
    <x v="0"/>
    <x v="0"/>
    <m/>
    <m/>
    <x v="4"/>
    <m/>
    <s v="Want to make a change"/>
    <m/>
    <s v="Access to Solutions"/>
    <m/>
    <x v="0"/>
    <s v="to clean"/>
    <s v="they should kill who don't listen to them"/>
    <m/>
    <m/>
    <n v="1"/>
    <m/>
    <m/>
    <m/>
    <m/>
    <m/>
    <m/>
    <m/>
    <m/>
    <m/>
    <m/>
    <m/>
    <m/>
    <m/>
    <n v="1"/>
    <m/>
    <m/>
    <n v="1"/>
    <m/>
    <m/>
    <m/>
    <m/>
    <m/>
    <m/>
    <m/>
    <n v="1"/>
    <m/>
    <m/>
    <m/>
    <m/>
    <m/>
    <m/>
    <m/>
    <m/>
    <m/>
    <m/>
    <m/>
    <n v="1"/>
    <s v=""/>
    <s v=""/>
    <s v=""/>
    <s v=""/>
    <s v=""/>
    <s v=""/>
    <s v=""/>
    <n v="1"/>
    <m/>
    <n v="1"/>
    <m/>
    <m/>
    <m/>
    <m/>
    <m/>
    <m/>
    <m/>
    <m/>
    <m/>
    <x v="1"/>
    <m/>
    <n v="0"/>
    <x v="1"/>
    <s v="Govt School"/>
    <x v="0"/>
    <s v="Govt School"/>
  </r>
  <r>
    <n v="43292.800389317126"/>
    <s v="Pallavi.M"/>
    <m/>
    <n v="13"/>
    <n v="8884524871"/>
    <s v="GHPS Kathreguppe"/>
    <n v="7"/>
    <n v="12"/>
    <s v="Kaivalya"/>
    <s v="studying"/>
    <s v="No, not right now"/>
    <m/>
    <s v="Yes of course!"/>
    <s v="Venkatesh"/>
    <s v="No, not right now"/>
    <m/>
    <s v="No, not right now"/>
    <m/>
    <n v="0"/>
    <m/>
    <m/>
    <m/>
    <n v="0"/>
    <m/>
    <x v="0"/>
    <x v="0"/>
    <m/>
    <m/>
    <n v="0"/>
    <m/>
    <x v="0"/>
    <x v="0"/>
    <x v="0"/>
    <m/>
    <m/>
    <x v="2"/>
    <m/>
    <s v="Want to make a change"/>
    <s v="to save environment"/>
    <s v="Mentorship"/>
    <s v="It bring changes"/>
    <x v="3"/>
    <s v="they should join and clean the garbage which they dump"/>
    <s v="Not mentioned"/>
    <m/>
    <m/>
    <n v="1"/>
    <m/>
    <m/>
    <m/>
    <m/>
    <m/>
    <m/>
    <m/>
    <m/>
    <m/>
    <n v="1"/>
    <m/>
    <m/>
    <m/>
    <m/>
    <m/>
    <m/>
    <n v="1"/>
    <m/>
    <m/>
    <m/>
    <m/>
    <m/>
    <m/>
    <m/>
    <m/>
    <m/>
    <n v="1"/>
    <m/>
    <m/>
    <m/>
    <m/>
    <m/>
    <m/>
    <m/>
    <m/>
    <m/>
    <n v="1"/>
    <s v=""/>
    <s v=""/>
    <s v=""/>
    <s v=""/>
    <n v="1"/>
    <s v=""/>
    <s v=""/>
    <s v=""/>
    <n v="1"/>
    <m/>
    <m/>
    <m/>
    <m/>
    <n v="1"/>
    <m/>
    <m/>
    <m/>
    <m/>
    <m/>
    <x v="1"/>
    <m/>
    <n v="0"/>
    <x v="1"/>
    <s v="Govt School"/>
    <x v="0"/>
    <s v="Govt School"/>
  </r>
  <r>
    <n v="43292.807052037038"/>
    <s v="Sarithala Riyaz"/>
    <m/>
    <n v="6"/>
    <m/>
    <s v="GHPS Kathreguppe"/>
    <n v="7"/>
    <n v="11"/>
    <s v="Kaivalya"/>
    <s v="Studying and want to become IAS officer"/>
    <s v="No, not right now"/>
    <m/>
    <s v="No, not right now"/>
    <m/>
    <s v="No, not right now"/>
    <m/>
    <s v="No, not right now"/>
    <m/>
    <n v="0"/>
    <m/>
    <m/>
    <m/>
    <n v="0"/>
    <m/>
    <x v="0"/>
    <x v="0"/>
    <m/>
    <m/>
    <n v="0"/>
    <m/>
    <x v="0"/>
    <x v="0"/>
    <x v="0"/>
    <m/>
    <m/>
    <x v="2"/>
    <m/>
    <s v="Want to make a change"/>
    <s v="solve environmental issues"/>
    <s v="Access to Solutions"/>
    <s v="learn't to solve local problems"/>
    <x v="0"/>
    <s v="they do the work which government cannot do"/>
    <s v="they should any work"/>
    <m/>
    <m/>
    <n v="1"/>
    <m/>
    <m/>
    <m/>
    <m/>
    <m/>
    <m/>
    <m/>
    <m/>
    <m/>
    <n v="1"/>
    <m/>
    <m/>
    <m/>
    <m/>
    <m/>
    <n v="1"/>
    <m/>
    <m/>
    <m/>
    <m/>
    <m/>
    <n v="1"/>
    <m/>
    <m/>
    <m/>
    <m/>
    <m/>
    <m/>
    <m/>
    <m/>
    <m/>
    <m/>
    <m/>
    <m/>
    <m/>
    <m/>
    <n v="1"/>
    <s v=""/>
    <s v=""/>
    <s v=""/>
    <s v=""/>
    <s v=""/>
    <s v=""/>
    <s v=""/>
    <n v="1"/>
    <m/>
    <n v="1"/>
    <m/>
    <m/>
    <m/>
    <n v="1"/>
    <m/>
    <m/>
    <m/>
    <m/>
    <m/>
    <x v="1"/>
    <m/>
    <n v="0"/>
    <x v="1"/>
    <s v="Govt School"/>
    <x v="0"/>
    <s v="Govt School"/>
  </r>
  <r>
    <n v="43292.810596157404"/>
    <s v="Sushmitha.S"/>
    <m/>
    <n v="17"/>
    <n v="8904767257"/>
    <s v="GHPS Kathreguppe"/>
    <n v="7"/>
    <n v="13"/>
    <s v="Kaivalya"/>
    <s v="I like reading books"/>
    <s v="No, not right now"/>
    <m/>
    <s v="Yes of course!"/>
    <s v="Sangathi Venkatesh"/>
    <s v="No, not right now"/>
    <m/>
    <s v="No, not right now"/>
    <m/>
    <n v="0"/>
    <m/>
    <m/>
    <m/>
    <n v="0"/>
    <m/>
    <x v="0"/>
    <x v="0"/>
    <m/>
    <m/>
    <n v="0"/>
    <m/>
    <x v="0"/>
    <x v="0"/>
    <x v="0"/>
    <m/>
    <m/>
    <x v="2"/>
    <m/>
    <s v="Chance to learn new skill"/>
    <s v="Learn new techniques on environment"/>
    <m/>
    <s v="I like to hear new words from Reap Benefit"/>
    <x v="1"/>
    <s v="Not mentioned"/>
    <s v="Not mentioned"/>
    <m/>
    <n v="1"/>
    <m/>
    <m/>
    <m/>
    <m/>
    <m/>
    <m/>
    <m/>
    <m/>
    <m/>
    <m/>
    <n v="1"/>
    <m/>
    <m/>
    <n v="1"/>
    <m/>
    <m/>
    <m/>
    <m/>
    <m/>
    <m/>
    <m/>
    <n v="1"/>
    <m/>
    <m/>
    <m/>
    <m/>
    <m/>
    <n v="1"/>
    <m/>
    <m/>
    <m/>
    <m/>
    <m/>
    <m/>
    <m/>
    <m/>
    <m/>
    <n v="1"/>
    <s v=""/>
    <s v=""/>
    <s v=""/>
    <s v=""/>
    <n v="1"/>
    <s v=""/>
    <s v=""/>
    <s v=""/>
    <m/>
    <m/>
    <m/>
    <m/>
    <m/>
    <m/>
    <n v="1"/>
    <m/>
    <m/>
    <m/>
    <m/>
    <x v="1"/>
    <m/>
    <n v="0"/>
    <x v="1"/>
    <s v="Govt School"/>
    <x v="0"/>
    <s v="Govt School"/>
  </r>
  <r>
    <n v="43292.813564328702"/>
    <s v="Sneha .N"/>
    <m/>
    <n v="17"/>
    <n v="7760132379"/>
    <s v="GHPS Kathreguppe"/>
    <n v="7"/>
    <n v="12"/>
    <s v="Kaivalya"/>
    <s v="To play sports"/>
    <s v="No, not right now"/>
    <m/>
    <s v="No, not right now"/>
    <m/>
    <s v="No, not right now"/>
    <m/>
    <s v="No, not right now"/>
    <m/>
    <n v="0"/>
    <m/>
    <m/>
    <m/>
    <n v="0"/>
    <m/>
    <x v="0"/>
    <x v="0"/>
    <m/>
    <m/>
    <n v="0"/>
    <m/>
    <x v="0"/>
    <x v="0"/>
    <x v="0"/>
    <m/>
    <m/>
    <x v="2"/>
    <m/>
    <s v="Chance to learn new skill"/>
    <s v="to study,write,know computer and many other things"/>
    <s v="Access to Solutions"/>
    <m/>
    <x v="0"/>
    <s v="Not mentioned"/>
    <s v="Not mentioned"/>
    <m/>
    <n v="1"/>
    <m/>
    <m/>
    <m/>
    <m/>
    <m/>
    <m/>
    <m/>
    <m/>
    <m/>
    <m/>
    <m/>
    <m/>
    <m/>
    <n v="1"/>
    <m/>
    <m/>
    <m/>
    <m/>
    <m/>
    <m/>
    <m/>
    <n v="1"/>
    <m/>
    <m/>
    <m/>
    <m/>
    <m/>
    <n v="1"/>
    <m/>
    <m/>
    <m/>
    <m/>
    <m/>
    <m/>
    <m/>
    <m/>
    <m/>
    <n v="1"/>
    <s v=""/>
    <s v=""/>
    <s v=""/>
    <s v=""/>
    <s v=""/>
    <s v=""/>
    <s v=""/>
    <n v="1"/>
    <m/>
    <n v="1"/>
    <m/>
    <m/>
    <m/>
    <m/>
    <m/>
    <m/>
    <m/>
    <m/>
    <m/>
    <x v="1"/>
    <m/>
    <n v="0"/>
    <x v="1"/>
    <s v="Govt School"/>
    <x v="0"/>
    <s v="Govt School"/>
  </r>
  <r>
    <n v="43292.815793321759"/>
    <s v="Ramyashree.R"/>
    <m/>
    <n v="15"/>
    <n v="9035968189"/>
    <s v="GHPS Kathreguppe"/>
    <n v="7"/>
    <n v="12"/>
    <s v="Kaivalya"/>
    <s v="painting"/>
    <s v="No, not right now"/>
    <m/>
    <s v="No, not right now"/>
    <m/>
    <s v="No, not right now"/>
    <m/>
    <s v="No, not right now"/>
    <m/>
    <n v="0"/>
    <m/>
    <m/>
    <m/>
    <n v="0"/>
    <m/>
    <x v="0"/>
    <x v="0"/>
    <m/>
    <m/>
    <n v="0"/>
    <m/>
    <x v="0"/>
    <x v="0"/>
    <x v="0"/>
    <m/>
    <m/>
    <x v="4"/>
    <s v="i like it"/>
    <s v="Chance to learn new skill"/>
    <s v="I like to learn new things"/>
    <s v="Mentorship"/>
    <m/>
    <x v="0"/>
    <s v="Not mentioned"/>
    <s v="Not mentioned"/>
    <m/>
    <n v="1"/>
    <m/>
    <m/>
    <m/>
    <m/>
    <m/>
    <m/>
    <m/>
    <m/>
    <m/>
    <m/>
    <m/>
    <m/>
    <m/>
    <n v="1"/>
    <m/>
    <m/>
    <m/>
    <m/>
    <m/>
    <m/>
    <m/>
    <n v="1"/>
    <m/>
    <m/>
    <m/>
    <m/>
    <m/>
    <n v="1"/>
    <m/>
    <m/>
    <m/>
    <m/>
    <m/>
    <m/>
    <m/>
    <m/>
    <n v="1"/>
    <m/>
    <s v=""/>
    <s v=""/>
    <s v=""/>
    <s v=""/>
    <s v=""/>
    <s v=""/>
    <s v=""/>
    <n v="1"/>
    <n v="1"/>
    <m/>
    <m/>
    <m/>
    <m/>
    <m/>
    <m/>
    <m/>
    <m/>
    <m/>
    <m/>
    <x v="1"/>
    <m/>
    <n v="0"/>
    <x v="1"/>
    <s v="Govt School"/>
    <x v="0"/>
    <s v="Govt School"/>
  </r>
  <r>
    <n v="43292.817510891204"/>
    <s v="Aishwarya"/>
    <m/>
    <n v="22"/>
    <n v="7090937742"/>
    <s v="GHPS Kathreguppe"/>
    <n v="7"/>
    <n v="12"/>
    <s v="Kaivalya"/>
    <s v="I love to sing"/>
    <s v="No, not right now"/>
    <m/>
    <s v="No, not right now"/>
    <m/>
    <s v="No, not right now"/>
    <m/>
    <s v="No, not right now"/>
    <m/>
    <n v="0"/>
    <m/>
    <m/>
    <m/>
    <n v="0"/>
    <m/>
    <x v="0"/>
    <x v="0"/>
    <m/>
    <m/>
    <n v="0"/>
    <m/>
    <x v="0"/>
    <x v="0"/>
    <x v="0"/>
    <m/>
    <m/>
    <x v="2"/>
    <m/>
    <s v="Chance to learn new skill"/>
    <m/>
    <s v="Access to Solutions"/>
    <m/>
    <x v="2"/>
    <s v="Not mentioned"/>
    <s v="Not mentioned"/>
    <m/>
    <n v="1"/>
    <m/>
    <m/>
    <m/>
    <m/>
    <m/>
    <m/>
    <m/>
    <m/>
    <m/>
    <m/>
    <m/>
    <m/>
    <m/>
    <m/>
    <n v="1"/>
    <m/>
    <m/>
    <m/>
    <m/>
    <m/>
    <m/>
    <n v="1"/>
    <m/>
    <m/>
    <m/>
    <m/>
    <m/>
    <n v="1"/>
    <m/>
    <m/>
    <m/>
    <m/>
    <m/>
    <m/>
    <m/>
    <m/>
    <m/>
    <n v="1"/>
    <s v=""/>
    <s v=""/>
    <s v=""/>
    <s v=""/>
    <s v=""/>
    <s v=""/>
    <s v=""/>
    <n v="1"/>
    <m/>
    <n v="1"/>
    <m/>
    <m/>
    <m/>
    <m/>
    <m/>
    <m/>
    <m/>
    <m/>
    <m/>
    <x v="1"/>
    <m/>
    <n v="0"/>
    <x v="1"/>
    <s v="Govt School"/>
    <x v="0"/>
    <s v="Govt School"/>
  </r>
  <r>
    <n v="43292.820207731478"/>
    <s v="raghavendra"/>
    <m/>
    <n v="4"/>
    <n v="8884048731"/>
    <s v="GHPS Kathreguppe"/>
    <n v="7"/>
    <n v="11"/>
    <s v="Kaivalya"/>
    <s v="to write"/>
    <s v="No, not right now"/>
    <m/>
    <s v="No, not right now"/>
    <m/>
    <s v="No, not right now"/>
    <m/>
    <s v="No, not right now"/>
    <m/>
    <n v="0"/>
    <m/>
    <m/>
    <m/>
    <n v="0"/>
    <m/>
    <x v="0"/>
    <x v="0"/>
    <m/>
    <m/>
    <n v="0"/>
    <m/>
    <x v="0"/>
    <x v="0"/>
    <x v="0"/>
    <m/>
    <m/>
    <x v="2"/>
    <m/>
    <m/>
    <m/>
    <m/>
    <s v="i learn't that I should be first in everything"/>
    <x v="1"/>
    <s v="Not mentioned"/>
    <s v="Not mentioned"/>
    <m/>
    <m/>
    <m/>
    <m/>
    <m/>
    <n v="1"/>
    <m/>
    <m/>
    <m/>
    <m/>
    <m/>
    <m/>
    <m/>
    <m/>
    <m/>
    <m/>
    <n v="1"/>
    <m/>
    <m/>
    <m/>
    <m/>
    <m/>
    <m/>
    <n v="1"/>
    <m/>
    <m/>
    <m/>
    <m/>
    <m/>
    <n v="1"/>
    <m/>
    <m/>
    <m/>
    <m/>
    <m/>
    <m/>
    <m/>
    <m/>
    <m/>
    <n v="1"/>
    <s v=""/>
    <s v=""/>
    <s v=""/>
    <s v=""/>
    <s v=""/>
    <s v=""/>
    <s v=""/>
    <n v="1"/>
    <m/>
    <m/>
    <m/>
    <m/>
    <m/>
    <m/>
    <m/>
    <m/>
    <m/>
    <n v="1"/>
    <m/>
    <x v="1"/>
    <m/>
    <n v="0"/>
    <x v="1"/>
    <s v="Govt School"/>
    <x v="0"/>
    <s v="Govt School"/>
  </r>
  <r>
    <n v="43292.822079675927"/>
    <s v="Mahadeva Prasad.M"/>
    <m/>
    <n v="9"/>
    <n v="9535871896"/>
    <s v="GHPS Kathreguppe"/>
    <n v="7"/>
    <n v="13"/>
    <s v="Kaivalya"/>
    <s v="Drawing"/>
    <s v="No, not right now"/>
    <m/>
    <s v="No, not right now"/>
    <m/>
    <s v="No, not right now"/>
    <m/>
    <s v="No, not right now"/>
    <m/>
    <n v="0"/>
    <m/>
    <m/>
    <m/>
    <n v="0"/>
    <m/>
    <x v="0"/>
    <x v="0"/>
    <m/>
    <m/>
    <n v="0"/>
    <m/>
    <x v="0"/>
    <x v="0"/>
    <x v="0"/>
    <m/>
    <m/>
    <x v="4"/>
    <m/>
    <s v="Want to make a change"/>
    <m/>
    <m/>
    <s v="None"/>
    <x v="3"/>
    <s v="Not mentioned"/>
    <s v="Not mentioned"/>
    <m/>
    <m/>
    <n v="1"/>
    <m/>
    <m/>
    <m/>
    <m/>
    <m/>
    <m/>
    <m/>
    <m/>
    <m/>
    <m/>
    <m/>
    <m/>
    <m/>
    <n v="1"/>
    <m/>
    <m/>
    <m/>
    <m/>
    <m/>
    <m/>
    <n v="1"/>
    <m/>
    <m/>
    <m/>
    <m/>
    <m/>
    <n v="1"/>
    <m/>
    <m/>
    <m/>
    <m/>
    <m/>
    <m/>
    <m/>
    <m/>
    <m/>
    <n v="1"/>
    <s v=""/>
    <s v=""/>
    <s v=""/>
    <s v=""/>
    <s v=""/>
    <s v=""/>
    <s v=""/>
    <n v="1"/>
    <m/>
    <m/>
    <m/>
    <m/>
    <m/>
    <m/>
    <m/>
    <m/>
    <m/>
    <m/>
    <n v="1"/>
    <x v="1"/>
    <m/>
    <n v="0"/>
    <x v="1"/>
    <s v="Govt School"/>
    <x v="0"/>
    <s v="Govt School"/>
  </r>
  <r>
    <n v="43292.827110983795"/>
    <s v="G.Sheshavarma"/>
    <m/>
    <n v="6"/>
    <n v="9731123955"/>
    <s v="GHPS Kathreguppe"/>
    <n v="7"/>
    <n v="13"/>
    <s v="Kaivalya"/>
    <s v="Cricket"/>
    <s v="No, not right now"/>
    <m/>
    <s v="Yes of course!"/>
    <s v="Sangathi Venkatesh"/>
    <s v="No, not right now"/>
    <m/>
    <s v="No, not right now"/>
    <m/>
    <n v="1"/>
    <n v="1"/>
    <s v="School principal / teacher / admin"/>
    <s v="broken flower pots"/>
    <n v="0"/>
    <m/>
    <x v="0"/>
    <x v="0"/>
    <m/>
    <m/>
    <n v="0"/>
    <m/>
    <x v="0"/>
    <x v="0"/>
    <x v="0"/>
    <m/>
    <m/>
    <x v="4"/>
    <m/>
    <s v="Want to make a change"/>
    <s v="Repair the damaged things around me"/>
    <m/>
    <s v="to protect what we are distroying"/>
    <x v="3"/>
    <s v="government will do what people say"/>
    <s v="Not mentioned"/>
    <m/>
    <m/>
    <n v="1"/>
    <m/>
    <m/>
    <m/>
    <m/>
    <m/>
    <m/>
    <m/>
    <m/>
    <n v="1"/>
    <m/>
    <m/>
    <m/>
    <m/>
    <m/>
    <m/>
    <m/>
    <m/>
    <m/>
    <n v="1"/>
    <m/>
    <m/>
    <m/>
    <m/>
    <m/>
    <m/>
    <m/>
    <n v="1"/>
    <m/>
    <m/>
    <m/>
    <m/>
    <m/>
    <m/>
    <m/>
    <m/>
    <m/>
    <n v="1"/>
    <n v="1"/>
    <s v=""/>
    <s v=""/>
    <s v=""/>
    <n v="1"/>
    <s v=""/>
    <s v=""/>
    <s v=""/>
    <m/>
    <m/>
    <m/>
    <m/>
    <m/>
    <n v="1"/>
    <m/>
    <m/>
    <m/>
    <m/>
    <m/>
    <x v="2"/>
    <m/>
    <n v="1"/>
    <x v="0"/>
    <s v="Govt School"/>
    <x v="0"/>
    <s v="Govt School"/>
  </r>
  <r>
    <n v="43292.829972395833"/>
    <s v="Venu .R "/>
    <m/>
    <n v="21"/>
    <n v="9964357818"/>
    <s v="GHPS Kathreguppe"/>
    <n v="7"/>
    <n v="13"/>
    <s v="Kaivalya"/>
    <m/>
    <s v="No, not right now"/>
    <m/>
    <s v="No, not right now"/>
    <m/>
    <s v="No, not right now"/>
    <m/>
    <s v="No, not right now"/>
    <m/>
    <n v="0"/>
    <m/>
    <m/>
    <m/>
    <n v="0"/>
    <m/>
    <x v="0"/>
    <x v="0"/>
    <m/>
    <m/>
    <n v="0"/>
    <m/>
    <x v="0"/>
    <x v="0"/>
    <x v="0"/>
    <m/>
    <m/>
    <x v="5"/>
    <s v="i like it"/>
    <m/>
    <m/>
    <m/>
    <s v="None"/>
    <x v="3"/>
    <s v="They will help us"/>
    <s v="Not mentioned"/>
    <m/>
    <m/>
    <m/>
    <m/>
    <m/>
    <n v="1"/>
    <m/>
    <m/>
    <m/>
    <m/>
    <m/>
    <m/>
    <m/>
    <m/>
    <m/>
    <m/>
    <n v="1"/>
    <m/>
    <n v="1"/>
    <m/>
    <m/>
    <m/>
    <m/>
    <m/>
    <m/>
    <m/>
    <m/>
    <m/>
    <m/>
    <n v="1"/>
    <m/>
    <m/>
    <m/>
    <m/>
    <m/>
    <m/>
    <m/>
    <m/>
    <n v="1"/>
    <m/>
    <s v=""/>
    <s v=""/>
    <s v=""/>
    <s v=""/>
    <s v=""/>
    <s v=""/>
    <s v=""/>
    <n v="1"/>
    <m/>
    <m/>
    <m/>
    <m/>
    <m/>
    <m/>
    <m/>
    <m/>
    <m/>
    <m/>
    <n v="1"/>
    <x v="1"/>
    <m/>
    <n v="0"/>
    <x v="1"/>
    <s v="Govt School"/>
    <x v="0"/>
    <s v="Govt School"/>
  </r>
  <r>
    <n v="43292.83246445602"/>
    <s v="Padmashree.N"/>
    <m/>
    <n v="34"/>
    <n v="9742571337"/>
    <s v="GHPS Kathreguppe"/>
    <n v="7"/>
    <n v="11"/>
    <s v="Kaivalya"/>
    <s v="government doctor"/>
    <s v="No, not right now"/>
    <m/>
    <s v="No, not right now"/>
    <m/>
    <s v="No, not right now"/>
    <m/>
    <s v="No, not right now"/>
    <m/>
    <n v="0"/>
    <m/>
    <m/>
    <m/>
    <n v="0"/>
    <m/>
    <x v="0"/>
    <x v="0"/>
    <m/>
    <m/>
    <n v="0"/>
    <m/>
    <x v="0"/>
    <x v="0"/>
    <x v="0"/>
    <m/>
    <m/>
    <x v="1"/>
    <s v="i like it"/>
    <s v="Chance to learn new skill"/>
    <s v="I will learn new things"/>
    <m/>
    <s v="None"/>
    <x v="0"/>
    <s v="Not mentioned"/>
    <s v="Not mentioned"/>
    <m/>
    <n v="1"/>
    <m/>
    <m/>
    <m/>
    <m/>
    <m/>
    <m/>
    <m/>
    <m/>
    <m/>
    <m/>
    <m/>
    <m/>
    <m/>
    <n v="1"/>
    <m/>
    <m/>
    <m/>
    <m/>
    <m/>
    <m/>
    <m/>
    <n v="1"/>
    <m/>
    <m/>
    <m/>
    <m/>
    <m/>
    <n v="1"/>
    <m/>
    <m/>
    <m/>
    <m/>
    <m/>
    <m/>
    <m/>
    <m/>
    <n v="1"/>
    <m/>
    <s v=""/>
    <s v=""/>
    <s v=""/>
    <s v=""/>
    <s v=""/>
    <s v=""/>
    <s v=""/>
    <n v="1"/>
    <m/>
    <m/>
    <m/>
    <m/>
    <m/>
    <m/>
    <m/>
    <m/>
    <m/>
    <m/>
    <n v="1"/>
    <x v="1"/>
    <m/>
    <n v="0"/>
    <x v="1"/>
    <s v="Govt School"/>
    <x v="0"/>
    <s v="Govt School"/>
  </r>
  <r>
    <n v="43292.835095300921"/>
    <s v="Impana.K"/>
    <m/>
    <n v="11"/>
    <n v="9632975600"/>
    <s v="GHPS Kathreguppe"/>
    <n v="7"/>
    <n v="13"/>
    <s v="Kaivalya"/>
    <s v="Teacher"/>
    <s v="Yes of course!"/>
    <s v="Kathreguppe"/>
    <s v="Yes of course!"/>
    <s v="Sangathi Venkatesh"/>
    <s v="No, not right now"/>
    <m/>
    <s v="No, not right now"/>
    <m/>
    <n v="0"/>
    <m/>
    <m/>
    <m/>
    <n v="0"/>
    <m/>
    <x v="0"/>
    <x v="0"/>
    <m/>
    <m/>
    <n v="0"/>
    <m/>
    <x v="0"/>
    <x v="0"/>
    <x v="0"/>
    <m/>
    <m/>
    <x v="2"/>
    <m/>
    <s v="Want to make a change"/>
    <s v="change environment"/>
    <s v="Outside School Visits"/>
    <m/>
    <x v="3"/>
    <s v="to mentor local people"/>
    <s v="Not mentioned"/>
    <m/>
    <m/>
    <n v="1"/>
    <m/>
    <m/>
    <m/>
    <m/>
    <m/>
    <m/>
    <m/>
    <m/>
    <m/>
    <n v="1"/>
    <m/>
    <m/>
    <m/>
    <m/>
    <m/>
    <m/>
    <m/>
    <m/>
    <m/>
    <n v="1"/>
    <m/>
    <m/>
    <m/>
    <m/>
    <m/>
    <m/>
    <n v="1"/>
    <m/>
    <m/>
    <m/>
    <m/>
    <m/>
    <m/>
    <m/>
    <m/>
    <m/>
    <n v="1"/>
    <s v=""/>
    <s v=""/>
    <s v=""/>
    <n v="1"/>
    <n v="1"/>
    <s v=""/>
    <s v=""/>
    <s v=""/>
    <m/>
    <m/>
    <n v="1"/>
    <m/>
    <m/>
    <m/>
    <m/>
    <m/>
    <m/>
    <m/>
    <m/>
    <x v="1"/>
    <m/>
    <n v="0"/>
    <x v="1"/>
    <s v="Govt School"/>
    <x v="0"/>
    <s v="Govt School"/>
  </r>
  <r>
    <n v="43292.839241562499"/>
    <s v="Anjushree .K"/>
    <m/>
    <n v="22"/>
    <n v="9902452857"/>
    <s v="GHPS Kathreguppe"/>
    <n v="7"/>
    <n v="13"/>
    <s v="Kaivalya"/>
    <s v="dance,read,write and want to become doctor"/>
    <s v="No, not right now"/>
    <m/>
    <s v="Yes of course!"/>
    <s v="Sangathi Venkatesh"/>
    <s v="No, not right now"/>
    <m/>
    <s v="No, not right now"/>
    <m/>
    <n v="0"/>
    <m/>
    <m/>
    <m/>
    <n v="0"/>
    <m/>
    <x v="0"/>
    <x v="0"/>
    <m/>
    <m/>
    <n v="0"/>
    <m/>
    <x v="0"/>
    <x v="0"/>
    <x v="0"/>
    <m/>
    <m/>
    <x v="2"/>
    <m/>
    <s v="Want to make a change"/>
    <s v="Not to destroy the Environment"/>
    <s v="Mentorship"/>
    <m/>
    <x v="0"/>
    <s v="To keep our Environment"/>
    <s v="Not mentioned"/>
    <m/>
    <m/>
    <n v="1"/>
    <m/>
    <m/>
    <m/>
    <m/>
    <m/>
    <m/>
    <m/>
    <m/>
    <m/>
    <n v="1"/>
    <m/>
    <m/>
    <m/>
    <m/>
    <m/>
    <m/>
    <n v="1"/>
    <m/>
    <m/>
    <m/>
    <m/>
    <m/>
    <m/>
    <m/>
    <m/>
    <m/>
    <n v="1"/>
    <m/>
    <m/>
    <m/>
    <m/>
    <m/>
    <m/>
    <m/>
    <m/>
    <m/>
    <n v="1"/>
    <s v=""/>
    <s v=""/>
    <s v=""/>
    <s v=""/>
    <n v="1"/>
    <s v=""/>
    <s v=""/>
    <s v=""/>
    <n v="1"/>
    <m/>
    <m/>
    <m/>
    <m/>
    <m/>
    <m/>
    <m/>
    <m/>
    <m/>
    <m/>
    <x v="1"/>
    <m/>
    <n v="0"/>
    <x v="1"/>
    <s v="Govt School"/>
    <x v="0"/>
    <s v="Govt School"/>
  </r>
  <r>
    <n v="43293.615676215282"/>
    <s v="Suresh"/>
    <m/>
    <m/>
    <n v="9535754190"/>
    <s v="GHS Attiguppe"/>
    <n v="9"/>
    <n v="14"/>
    <s v="Kaivalya"/>
    <s v="Drama"/>
    <s v="Yes of course!"/>
    <s v="Deepanjali Nagar"/>
    <s v="No, not right now"/>
    <m/>
    <s v="No, not right now"/>
    <m/>
    <s v="Yes of course!"/>
    <s v="Krishnappa"/>
    <n v="1"/>
    <n v="1"/>
    <s v="Govt. agency"/>
    <s v="To stop the trash collecting vehicle near my home"/>
    <n v="0"/>
    <m/>
    <x v="0"/>
    <x v="0"/>
    <m/>
    <m/>
    <n v="0"/>
    <m/>
    <x v="0"/>
    <x v="0"/>
    <x v="0"/>
    <m/>
    <m/>
    <x v="0"/>
    <m/>
    <m/>
    <m/>
    <m/>
    <s v="None"/>
    <x v="1"/>
    <s v="Not mentioned"/>
    <s v="Not mentioned"/>
    <m/>
    <m/>
    <m/>
    <m/>
    <m/>
    <n v="1"/>
    <m/>
    <m/>
    <m/>
    <m/>
    <m/>
    <m/>
    <m/>
    <m/>
    <m/>
    <m/>
    <n v="1"/>
    <m/>
    <m/>
    <m/>
    <m/>
    <m/>
    <m/>
    <n v="1"/>
    <m/>
    <m/>
    <m/>
    <m/>
    <m/>
    <n v="1"/>
    <m/>
    <m/>
    <m/>
    <m/>
    <m/>
    <m/>
    <m/>
    <m/>
    <m/>
    <n v="1"/>
    <n v="1"/>
    <s v=""/>
    <s v=""/>
    <n v="1"/>
    <s v=""/>
    <s v=""/>
    <n v="1"/>
    <s v=""/>
    <m/>
    <m/>
    <m/>
    <m/>
    <m/>
    <m/>
    <m/>
    <m/>
    <m/>
    <m/>
    <n v="1"/>
    <x v="0"/>
    <m/>
    <n v="1"/>
    <x v="0"/>
    <s v="Govt School"/>
    <x v="0"/>
    <s v="Govt School"/>
  </r>
  <r>
    <n v="43293.618073333331"/>
    <s v="Pattamaada"/>
    <m/>
    <m/>
    <n v="9844920829"/>
    <s v="GHS Attiguppe"/>
    <n v="9"/>
    <n v="14"/>
    <s v="Kaivalya"/>
    <s v="I love to play Cricket"/>
    <s v="Yes of course!"/>
    <s v="Nayandahalli"/>
    <s v="No, not right now"/>
    <m/>
    <s v="No, not right now"/>
    <m/>
    <s v="Yes of course!"/>
    <s v="V Somanna"/>
    <n v="0"/>
    <m/>
    <m/>
    <m/>
    <n v="0"/>
    <m/>
    <x v="0"/>
    <x v="0"/>
    <m/>
    <m/>
    <n v="0"/>
    <m/>
    <x v="0"/>
    <x v="0"/>
    <x v="0"/>
    <m/>
    <m/>
    <x v="2"/>
    <m/>
    <s v="Want to make a change"/>
    <m/>
    <s v="Access to Solutions"/>
    <m/>
    <x v="1"/>
    <s v="Not mentioned"/>
    <s v="Not mentioned"/>
    <m/>
    <m/>
    <n v="1"/>
    <m/>
    <m/>
    <m/>
    <m/>
    <m/>
    <m/>
    <m/>
    <m/>
    <m/>
    <m/>
    <m/>
    <m/>
    <m/>
    <n v="1"/>
    <m/>
    <m/>
    <m/>
    <m/>
    <m/>
    <m/>
    <n v="1"/>
    <m/>
    <m/>
    <m/>
    <m/>
    <m/>
    <n v="1"/>
    <m/>
    <m/>
    <m/>
    <m/>
    <m/>
    <m/>
    <m/>
    <m/>
    <m/>
    <n v="1"/>
    <s v=""/>
    <s v=""/>
    <s v=""/>
    <n v="1"/>
    <s v=""/>
    <s v=""/>
    <n v="1"/>
    <s v=""/>
    <m/>
    <n v="1"/>
    <m/>
    <m/>
    <m/>
    <m/>
    <m/>
    <m/>
    <m/>
    <m/>
    <m/>
    <x v="1"/>
    <m/>
    <n v="0"/>
    <x v="1"/>
    <s v="Govt School"/>
    <x v="0"/>
    <s v="Govt School"/>
  </r>
  <r>
    <n v="43293.620326990742"/>
    <s v="Abhishek K R"/>
    <m/>
    <n v="1"/>
    <n v="6362256879"/>
    <s v="GHS Attiguppe"/>
    <n v="9"/>
    <n v="15"/>
    <s v="Kaivalya"/>
    <s v="To listen to the lecture"/>
    <s v="No, not right now"/>
    <m/>
    <s v="No, not right now"/>
    <m/>
    <s v="No, not right now"/>
    <m/>
    <s v="Yes of course!"/>
    <s v="V Somanna"/>
    <n v="0"/>
    <m/>
    <m/>
    <m/>
    <n v="0"/>
    <m/>
    <x v="0"/>
    <x v="0"/>
    <m/>
    <m/>
    <n v="0"/>
    <m/>
    <x v="0"/>
    <x v="0"/>
    <x v="0"/>
    <m/>
    <m/>
    <x v="2"/>
    <m/>
    <m/>
    <m/>
    <m/>
    <s v="None"/>
    <x v="1"/>
    <s v="Not mentioned"/>
    <s v="Not mentioned"/>
    <m/>
    <m/>
    <m/>
    <m/>
    <m/>
    <n v="1"/>
    <m/>
    <m/>
    <m/>
    <m/>
    <m/>
    <m/>
    <m/>
    <m/>
    <m/>
    <m/>
    <n v="1"/>
    <m/>
    <m/>
    <m/>
    <m/>
    <m/>
    <m/>
    <n v="1"/>
    <m/>
    <m/>
    <m/>
    <m/>
    <m/>
    <n v="1"/>
    <m/>
    <m/>
    <m/>
    <m/>
    <m/>
    <m/>
    <m/>
    <m/>
    <m/>
    <n v="1"/>
    <s v=""/>
    <s v=""/>
    <s v=""/>
    <s v=""/>
    <s v=""/>
    <s v=""/>
    <n v="1"/>
    <s v=""/>
    <m/>
    <m/>
    <m/>
    <m/>
    <m/>
    <m/>
    <m/>
    <m/>
    <m/>
    <m/>
    <n v="1"/>
    <x v="1"/>
    <m/>
    <n v="0"/>
    <x v="1"/>
    <s v="Govt School"/>
    <x v="0"/>
    <s v="Govt School"/>
  </r>
  <r>
    <n v="43293.6230922338"/>
    <s v="Darshan B"/>
    <m/>
    <m/>
    <n v="8495072842"/>
    <s v="GHS Attiguppe"/>
    <n v="9"/>
    <n v="14"/>
    <s v="Kaivalya"/>
    <s v="To read and write"/>
    <s v="Yes of course!"/>
    <s v="Vijayanagara"/>
    <s v="No, not right now"/>
    <m/>
    <s v="No, not right now"/>
    <m/>
    <s v="Yes of course!"/>
    <s v=" Krishnappa"/>
    <n v="1"/>
    <n v="1"/>
    <s v="Govt. agency"/>
    <s v="I reported that the trash collecting vehicle was placed near my home"/>
    <n v="0"/>
    <m/>
    <x v="0"/>
    <x v="0"/>
    <m/>
    <m/>
    <n v="0"/>
    <m/>
    <x v="0"/>
    <x v="0"/>
    <x v="0"/>
    <m/>
    <m/>
    <x v="0"/>
    <s v="To be quick and intelligent like that"/>
    <m/>
    <m/>
    <m/>
    <s v="None"/>
    <x v="1"/>
    <s v="Not mentioned"/>
    <s v="Not mentioned"/>
    <m/>
    <m/>
    <m/>
    <m/>
    <m/>
    <n v="1"/>
    <m/>
    <m/>
    <m/>
    <m/>
    <m/>
    <m/>
    <m/>
    <m/>
    <m/>
    <m/>
    <n v="1"/>
    <m/>
    <m/>
    <m/>
    <m/>
    <m/>
    <m/>
    <n v="1"/>
    <m/>
    <m/>
    <m/>
    <m/>
    <m/>
    <n v="1"/>
    <m/>
    <m/>
    <m/>
    <m/>
    <m/>
    <m/>
    <m/>
    <m/>
    <n v="1"/>
    <m/>
    <n v="1"/>
    <s v=""/>
    <s v=""/>
    <n v="1"/>
    <s v=""/>
    <s v=""/>
    <n v="1"/>
    <s v=""/>
    <m/>
    <m/>
    <m/>
    <m/>
    <m/>
    <m/>
    <m/>
    <m/>
    <m/>
    <m/>
    <n v="1"/>
    <x v="0"/>
    <m/>
    <n v="1"/>
    <x v="0"/>
    <s v="Govt School"/>
    <x v="0"/>
    <s v="Govt School"/>
  </r>
  <r>
    <n v="43293.624981701389"/>
    <s v="Arbaz S"/>
    <m/>
    <m/>
    <n v="7411101006"/>
    <s v="GHS Attiguppe"/>
    <n v="9"/>
    <n v="14"/>
    <s v="Kaivalya"/>
    <s v="To play"/>
    <s v="Yes of course!"/>
    <s v="Gangenahalli"/>
    <s v="No, not right now"/>
    <m/>
    <s v="No, not right now"/>
    <m/>
    <s v="Yes of course!"/>
    <s v="Krishnappa"/>
    <n v="0"/>
    <m/>
    <m/>
    <m/>
    <n v="0"/>
    <m/>
    <x v="0"/>
    <x v="0"/>
    <m/>
    <m/>
    <n v="0"/>
    <m/>
    <x v="0"/>
    <x v="0"/>
    <x v="0"/>
    <m/>
    <m/>
    <x v="1"/>
    <s v="I like to do that job"/>
    <s v="Want to make a change"/>
    <m/>
    <s v="Access to Solutions"/>
    <m/>
    <x v="1"/>
    <s v="Not mentioned"/>
    <s v="Not mentioned"/>
    <m/>
    <m/>
    <n v="1"/>
    <m/>
    <m/>
    <m/>
    <m/>
    <m/>
    <m/>
    <m/>
    <m/>
    <m/>
    <m/>
    <m/>
    <m/>
    <m/>
    <n v="1"/>
    <m/>
    <m/>
    <m/>
    <m/>
    <m/>
    <m/>
    <n v="1"/>
    <m/>
    <m/>
    <m/>
    <m/>
    <m/>
    <n v="1"/>
    <m/>
    <m/>
    <m/>
    <m/>
    <m/>
    <m/>
    <m/>
    <m/>
    <n v="1"/>
    <m/>
    <s v=""/>
    <s v=""/>
    <s v=""/>
    <n v="1"/>
    <s v=""/>
    <s v=""/>
    <n v="1"/>
    <s v=""/>
    <m/>
    <n v="1"/>
    <m/>
    <m/>
    <m/>
    <m/>
    <m/>
    <m/>
    <m/>
    <m/>
    <m/>
    <x v="1"/>
    <m/>
    <n v="0"/>
    <x v="1"/>
    <s v="Govt School"/>
    <x v="0"/>
    <s v="Govt School"/>
  </r>
  <r>
    <n v="43293.62737170139"/>
    <s v="Dinesh Kumar"/>
    <m/>
    <m/>
    <n v="973139150"/>
    <s v="GHS Attiguppe"/>
    <n v="9"/>
    <n v="16"/>
    <s v="Kaivalya"/>
    <s v="Cricket"/>
    <s v="No, not right now"/>
    <m/>
    <s v="No, not right now"/>
    <m/>
    <s v="No, not right now"/>
    <m/>
    <s v="No, not right now"/>
    <m/>
    <n v="0"/>
    <m/>
    <m/>
    <m/>
    <n v="0"/>
    <m/>
    <x v="0"/>
    <x v="0"/>
    <m/>
    <m/>
    <n v="0"/>
    <m/>
    <x v="0"/>
    <x v="0"/>
    <x v="0"/>
    <m/>
    <m/>
    <x v="4"/>
    <s v="Techno Tiger"/>
    <m/>
    <m/>
    <s v="Mentorship"/>
    <m/>
    <x v="0"/>
    <s v="Not mentioned"/>
    <s v="Not mentioned"/>
    <m/>
    <m/>
    <m/>
    <m/>
    <m/>
    <n v="1"/>
    <m/>
    <m/>
    <m/>
    <m/>
    <m/>
    <m/>
    <m/>
    <m/>
    <m/>
    <m/>
    <n v="1"/>
    <m/>
    <m/>
    <m/>
    <m/>
    <m/>
    <m/>
    <n v="1"/>
    <m/>
    <m/>
    <m/>
    <m/>
    <m/>
    <n v="1"/>
    <m/>
    <m/>
    <m/>
    <m/>
    <m/>
    <m/>
    <m/>
    <m/>
    <m/>
    <n v="1"/>
    <s v=""/>
    <s v=""/>
    <s v=""/>
    <s v=""/>
    <s v=""/>
    <s v=""/>
    <s v=""/>
    <n v="1"/>
    <n v="1"/>
    <m/>
    <m/>
    <m/>
    <m/>
    <m/>
    <m/>
    <m/>
    <m/>
    <m/>
    <m/>
    <x v="1"/>
    <m/>
    <n v="0"/>
    <x v="1"/>
    <s v="Govt School"/>
    <x v="0"/>
    <s v="Govt School"/>
  </r>
  <r>
    <n v="43293.628928692131"/>
    <s v="Nadeem Pasha"/>
    <m/>
    <m/>
    <n v="9071831213"/>
    <s v="GHS Attiguppe"/>
    <n v="9"/>
    <n v="15"/>
    <s v="Kaivalya"/>
    <s v="Engineering"/>
    <s v="No, not right now"/>
    <m/>
    <s v="No, not right now"/>
    <m/>
    <s v="No, not right now"/>
    <m/>
    <s v="No, not right now"/>
    <m/>
    <n v="0"/>
    <m/>
    <m/>
    <m/>
    <n v="0"/>
    <m/>
    <x v="0"/>
    <x v="0"/>
    <m/>
    <m/>
    <n v="0"/>
    <m/>
    <x v="0"/>
    <x v="0"/>
    <x v="0"/>
    <m/>
    <m/>
    <x v="2"/>
    <s v="Kabada"/>
    <s v="Want to make a change"/>
    <m/>
    <s v="Access to Solutions"/>
    <m/>
    <x v="2"/>
    <s v="Not mentioned"/>
    <s v="Not mentioned"/>
    <m/>
    <m/>
    <n v="1"/>
    <m/>
    <m/>
    <m/>
    <m/>
    <m/>
    <m/>
    <m/>
    <m/>
    <m/>
    <m/>
    <m/>
    <m/>
    <m/>
    <n v="1"/>
    <m/>
    <m/>
    <m/>
    <m/>
    <m/>
    <m/>
    <n v="1"/>
    <m/>
    <m/>
    <m/>
    <m/>
    <m/>
    <n v="1"/>
    <m/>
    <m/>
    <m/>
    <m/>
    <m/>
    <m/>
    <m/>
    <m/>
    <m/>
    <n v="1"/>
    <s v=""/>
    <s v=""/>
    <s v=""/>
    <s v=""/>
    <s v=""/>
    <s v=""/>
    <s v=""/>
    <n v="1"/>
    <m/>
    <n v="1"/>
    <m/>
    <m/>
    <m/>
    <m/>
    <m/>
    <m/>
    <m/>
    <m/>
    <m/>
    <x v="1"/>
    <m/>
    <n v="0"/>
    <x v="1"/>
    <s v="Govt School"/>
    <x v="0"/>
    <s v="Govt School"/>
  </r>
  <r>
    <n v="43293.63026391204"/>
    <s v="Venkatesh S"/>
    <m/>
    <m/>
    <n v="9743371630"/>
    <s v="GHS Attiguppe"/>
    <n v="9"/>
    <n v="14"/>
    <s v="Kaivalya"/>
    <s v="To play Cricket"/>
    <s v="No, not right now"/>
    <m/>
    <s v="No, not right now"/>
    <m/>
    <s v="No, not right now"/>
    <m/>
    <s v="No, not right now"/>
    <m/>
    <n v="0"/>
    <m/>
    <m/>
    <m/>
    <n v="0"/>
    <m/>
    <x v="0"/>
    <x v="0"/>
    <m/>
    <m/>
    <n v="0"/>
    <m/>
    <x v="0"/>
    <x v="0"/>
    <x v="0"/>
    <m/>
    <m/>
    <x v="5"/>
    <s v="Because all can join together and find solution"/>
    <m/>
    <m/>
    <m/>
    <s v="None"/>
    <x v="1"/>
    <s v="Not mentioned"/>
    <s v="Not mentioned"/>
    <m/>
    <m/>
    <m/>
    <m/>
    <m/>
    <n v="1"/>
    <m/>
    <m/>
    <m/>
    <m/>
    <m/>
    <m/>
    <m/>
    <m/>
    <m/>
    <m/>
    <n v="1"/>
    <m/>
    <m/>
    <m/>
    <m/>
    <m/>
    <m/>
    <n v="1"/>
    <m/>
    <m/>
    <m/>
    <m/>
    <m/>
    <n v="1"/>
    <m/>
    <m/>
    <m/>
    <m/>
    <n v="1"/>
    <m/>
    <m/>
    <m/>
    <m/>
    <m/>
    <s v=""/>
    <s v=""/>
    <s v=""/>
    <s v=""/>
    <s v=""/>
    <s v=""/>
    <s v=""/>
    <n v="1"/>
    <m/>
    <m/>
    <m/>
    <m/>
    <m/>
    <m/>
    <m/>
    <m/>
    <m/>
    <m/>
    <n v="1"/>
    <x v="1"/>
    <m/>
    <n v="0"/>
    <x v="1"/>
    <s v="Govt School"/>
    <x v="0"/>
    <s v="Govt School"/>
  </r>
  <r>
    <n v="43293.631906724535"/>
    <s v="Puneeth"/>
    <m/>
    <m/>
    <n v="7411303982"/>
    <s v="GHS Attiguppe"/>
    <n v="9"/>
    <n v="14"/>
    <s v="Kaivalya"/>
    <s v="To play Cricket"/>
    <s v="No, not right now"/>
    <m/>
    <s v="No, not right now"/>
    <m/>
    <s v="No, not right now"/>
    <m/>
    <s v="Yes of course!"/>
    <s v="Somanna"/>
    <n v="0"/>
    <m/>
    <m/>
    <m/>
    <n v="0"/>
    <m/>
    <x v="0"/>
    <x v="0"/>
    <m/>
    <m/>
    <n v="0"/>
    <m/>
    <x v="0"/>
    <x v="0"/>
    <x v="0"/>
    <m/>
    <m/>
    <x v="5"/>
    <m/>
    <m/>
    <m/>
    <m/>
    <s v="None"/>
    <x v="1"/>
    <s v="Not mentioned"/>
    <s v="Not mentioned"/>
    <m/>
    <m/>
    <m/>
    <m/>
    <m/>
    <n v="1"/>
    <m/>
    <m/>
    <m/>
    <m/>
    <m/>
    <m/>
    <m/>
    <m/>
    <m/>
    <m/>
    <n v="1"/>
    <m/>
    <m/>
    <m/>
    <m/>
    <m/>
    <m/>
    <n v="1"/>
    <m/>
    <m/>
    <m/>
    <m/>
    <m/>
    <n v="1"/>
    <m/>
    <m/>
    <m/>
    <m/>
    <m/>
    <m/>
    <m/>
    <m/>
    <m/>
    <n v="1"/>
    <s v=""/>
    <s v=""/>
    <s v=""/>
    <s v=""/>
    <s v=""/>
    <s v=""/>
    <n v="1"/>
    <s v=""/>
    <m/>
    <m/>
    <m/>
    <m/>
    <m/>
    <m/>
    <m/>
    <m/>
    <m/>
    <m/>
    <n v="1"/>
    <x v="1"/>
    <m/>
    <n v="0"/>
    <x v="1"/>
    <s v="Govt School"/>
    <x v="0"/>
    <s v="Govt School"/>
  </r>
  <r>
    <n v="43293.633981550927"/>
    <s v="Shauyeb"/>
    <m/>
    <m/>
    <n v="9741103137"/>
    <s v="GHS Attiguppe"/>
    <n v="9"/>
    <n v="16"/>
    <s v="Kaivalya"/>
    <s v="Drama"/>
    <s v="Yes of course!"/>
    <s v="Nayandahalli"/>
    <s v="No, not right now"/>
    <m/>
    <s v="No, not right now"/>
    <m/>
    <s v="Yes of course!"/>
    <s v="Krishnappa"/>
    <n v="1"/>
    <n v="1"/>
    <s v="Govt. agency"/>
    <s v="There is garbage near my home"/>
    <n v="0"/>
    <m/>
    <x v="0"/>
    <x v="0"/>
    <m/>
    <m/>
    <n v="0"/>
    <m/>
    <x v="0"/>
    <x v="0"/>
    <x v="0"/>
    <m/>
    <m/>
    <x v="0"/>
    <m/>
    <m/>
    <m/>
    <m/>
    <s v="None"/>
    <x v="1"/>
    <s v="Not mentioned"/>
    <s v="Not mentioned"/>
    <m/>
    <m/>
    <m/>
    <m/>
    <m/>
    <n v="1"/>
    <m/>
    <m/>
    <m/>
    <m/>
    <m/>
    <m/>
    <m/>
    <m/>
    <m/>
    <m/>
    <n v="1"/>
    <m/>
    <m/>
    <m/>
    <m/>
    <m/>
    <m/>
    <n v="1"/>
    <m/>
    <m/>
    <m/>
    <m/>
    <m/>
    <n v="1"/>
    <m/>
    <m/>
    <m/>
    <m/>
    <m/>
    <m/>
    <m/>
    <m/>
    <m/>
    <n v="1"/>
    <n v="1"/>
    <s v=""/>
    <s v=""/>
    <n v="1"/>
    <s v=""/>
    <s v=""/>
    <n v="1"/>
    <s v=""/>
    <m/>
    <m/>
    <m/>
    <m/>
    <m/>
    <m/>
    <m/>
    <m/>
    <m/>
    <m/>
    <n v="1"/>
    <x v="0"/>
    <m/>
    <n v="1"/>
    <x v="0"/>
    <s v="Govt School"/>
    <x v="0"/>
    <s v="Govt School"/>
  </r>
  <r>
    <n v="43293.636104328703"/>
    <s v="Shree Varsha"/>
    <m/>
    <m/>
    <n v="9886745872"/>
    <s v="GHS Attiguppe"/>
    <n v="9"/>
    <n v="13"/>
    <s v="Kaivalya"/>
    <s v="To play Kho-Kho and Cricket"/>
    <s v="No, not right now"/>
    <m/>
    <s v="No, not right now"/>
    <m/>
    <s v="No, not right now"/>
    <m/>
    <s v="Yes of course!"/>
    <s v="Somanna"/>
    <n v="0"/>
    <m/>
    <m/>
    <m/>
    <n v="0"/>
    <m/>
    <x v="0"/>
    <x v="0"/>
    <m/>
    <m/>
    <n v="0"/>
    <m/>
    <x v="0"/>
    <x v="0"/>
    <x v="0"/>
    <m/>
    <m/>
    <x v="5"/>
    <s v="Because all can join together and find a solution"/>
    <m/>
    <m/>
    <m/>
    <s v="None"/>
    <x v="1"/>
    <s v="Not mentioned"/>
    <s v="Not mentioned"/>
    <m/>
    <m/>
    <m/>
    <m/>
    <m/>
    <n v="1"/>
    <m/>
    <m/>
    <m/>
    <m/>
    <m/>
    <m/>
    <m/>
    <m/>
    <m/>
    <m/>
    <n v="1"/>
    <m/>
    <m/>
    <m/>
    <m/>
    <m/>
    <m/>
    <n v="1"/>
    <m/>
    <m/>
    <m/>
    <m/>
    <m/>
    <n v="1"/>
    <m/>
    <m/>
    <m/>
    <m/>
    <n v="1"/>
    <m/>
    <m/>
    <m/>
    <m/>
    <m/>
    <s v=""/>
    <s v=""/>
    <s v=""/>
    <s v=""/>
    <s v=""/>
    <s v=""/>
    <n v="1"/>
    <s v=""/>
    <m/>
    <m/>
    <m/>
    <m/>
    <m/>
    <m/>
    <m/>
    <m/>
    <m/>
    <m/>
    <n v="1"/>
    <x v="1"/>
    <m/>
    <n v="0"/>
    <x v="1"/>
    <s v="Govt School"/>
    <x v="0"/>
    <s v="Govt School"/>
  </r>
  <r>
    <n v="43293.648400474536"/>
    <s v="Arun Kumar"/>
    <m/>
    <m/>
    <n v="7348892285"/>
    <s v="GHS Attiguppe"/>
    <n v="9"/>
    <n v="15"/>
    <s v="Kaivalya"/>
    <s v="I like Cricket"/>
    <s v="Yes of course!"/>
    <s v="Deepanjali Nagar"/>
    <s v="No, not right now"/>
    <m/>
    <s v="No, not right now"/>
    <m/>
    <s v="Yes of course!"/>
    <s v="Krishnappa"/>
    <n v="1"/>
    <n v="1"/>
    <s v="Local corporator"/>
    <s v="To clear out waste. We stopped garbage dumping"/>
    <n v="0"/>
    <m/>
    <x v="0"/>
    <x v="0"/>
    <m/>
    <m/>
    <n v="0"/>
    <m/>
    <x v="0"/>
    <x v="0"/>
    <x v="0"/>
    <m/>
    <m/>
    <x v="0"/>
    <s v="About waste"/>
    <s v="Want to make a change"/>
    <m/>
    <s v="Mentorship"/>
    <m/>
    <x v="3"/>
    <s v="Not mentioned"/>
    <s v="Not mentioned"/>
    <m/>
    <m/>
    <n v="1"/>
    <m/>
    <m/>
    <m/>
    <m/>
    <m/>
    <m/>
    <m/>
    <m/>
    <m/>
    <m/>
    <m/>
    <m/>
    <m/>
    <n v="1"/>
    <m/>
    <m/>
    <m/>
    <m/>
    <m/>
    <m/>
    <n v="1"/>
    <m/>
    <m/>
    <m/>
    <m/>
    <m/>
    <n v="1"/>
    <m/>
    <m/>
    <m/>
    <m/>
    <m/>
    <m/>
    <m/>
    <m/>
    <m/>
    <n v="1"/>
    <n v="1"/>
    <s v=""/>
    <s v=""/>
    <n v="1"/>
    <s v=""/>
    <s v=""/>
    <n v="1"/>
    <s v=""/>
    <n v="1"/>
    <m/>
    <m/>
    <m/>
    <m/>
    <m/>
    <m/>
    <m/>
    <m/>
    <m/>
    <m/>
    <x v="0"/>
    <m/>
    <n v="1"/>
    <x v="0"/>
    <s v="Govt School"/>
    <x v="0"/>
    <s v="Govt School"/>
  </r>
  <r>
    <n v="43293.649930810185"/>
    <s v="Dhruvanag V"/>
    <m/>
    <m/>
    <n v="9880037912"/>
    <s v="GHS Attiguppe"/>
    <n v="9"/>
    <n v="14"/>
    <s v="Kaivalya"/>
    <s v="To play hide and seek"/>
    <s v="Yes of course!"/>
    <s v="Attiguppe"/>
    <s v="No, not right now"/>
    <m/>
    <s v="No, not right now"/>
    <m/>
    <s v="No, not right now"/>
    <m/>
    <n v="0"/>
    <m/>
    <m/>
    <m/>
    <n v="0"/>
    <m/>
    <x v="0"/>
    <x v="0"/>
    <m/>
    <m/>
    <n v="0"/>
    <m/>
    <x v="0"/>
    <x v="0"/>
    <x v="0"/>
    <m/>
    <m/>
    <x v="4"/>
    <m/>
    <s v="Want to make a change"/>
    <m/>
    <m/>
    <s v="None"/>
    <x v="3"/>
    <s v="Not mentioned"/>
    <s v="Not mentioned"/>
    <m/>
    <m/>
    <n v="1"/>
    <m/>
    <m/>
    <m/>
    <m/>
    <m/>
    <m/>
    <m/>
    <m/>
    <m/>
    <m/>
    <m/>
    <m/>
    <m/>
    <n v="1"/>
    <m/>
    <m/>
    <m/>
    <m/>
    <m/>
    <m/>
    <n v="1"/>
    <m/>
    <m/>
    <m/>
    <m/>
    <m/>
    <n v="1"/>
    <m/>
    <m/>
    <m/>
    <m/>
    <m/>
    <m/>
    <m/>
    <m/>
    <m/>
    <n v="1"/>
    <s v=""/>
    <s v=""/>
    <s v=""/>
    <n v="1"/>
    <s v=""/>
    <s v=""/>
    <s v=""/>
    <s v=""/>
    <m/>
    <m/>
    <m/>
    <m/>
    <m/>
    <m/>
    <m/>
    <m/>
    <m/>
    <m/>
    <n v="1"/>
    <x v="1"/>
    <m/>
    <n v="0"/>
    <x v="1"/>
    <s v="Govt School"/>
    <x v="0"/>
    <s v="Govt School"/>
  </r>
  <r>
    <n v="43293.651533321754"/>
    <s v="M D Suhaib"/>
    <m/>
    <m/>
    <n v="9663681726"/>
    <s v="GHS Attiguppe"/>
    <n v="9"/>
    <n v="15"/>
    <s v="Kaivalya"/>
    <s v="Phone using"/>
    <s v="No, not right now"/>
    <m/>
    <s v="Yes of course!"/>
    <s v="Dr. Raju"/>
    <s v="No, not right now"/>
    <m/>
    <s v="No, not right now"/>
    <m/>
    <n v="0"/>
    <m/>
    <m/>
    <m/>
    <n v="0"/>
    <m/>
    <x v="0"/>
    <x v="0"/>
    <m/>
    <m/>
    <n v="0"/>
    <m/>
    <x v="0"/>
    <x v="0"/>
    <x v="0"/>
    <m/>
    <m/>
    <x v="1"/>
    <s v="I have talent"/>
    <s v="Want to make a change"/>
    <m/>
    <s v="Mentorship"/>
    <m/>
    <x v="3"/>
    <s v="Not mentioned"/>
    <s v="Not mentioned"/>
    <m/>
    <m/>
    <n v="1"/>
    <m/>
    <m/>
    <m/>
    <m/>
    <m/>
    <m/>
    <m/>
    <m/>
    <m/>
    <m/>
    <m/>
    <m/>
    <m/>
    <n v="1"/>
    <m/>
    <m/>
    <m/>
    <m/>
    <m/>
    <m/>
    <n v="1"/>
    <m/>
    <m/>
    <m/>
    <m/>
    <m/>
    <n v="1"/>
    <m/>
    <m/>
    <m/>
    <m/>
    <m/>
    <m/>
    <m/>
    <m/>
    <n v="1"/>
    <m/>
    <s v=""/>
    <s v=""/>
    <s v=""/>
    <s v=""/>
    <n v="1"/>
    <s v=""/>
    <s v=""/>
    <s v=""/>
    <n v="1"/>
    <m/>
    <m/>
    <m/>
    <m/>
    <m/>
    <m/>
    <m/>
    <m/>
    <m/>
    <m/>
    <x v="1"/>
    <m/>
    <n v="0"/>
    <x v="1"/>
    <s v="Govt School"/>
    <x v="0"/>
    <s v="Govt School"/>
  </r>
  <r>
    <n v="43293.653544409724"/>
    <s v="Manoj R"/>
    <m/>
    <m/>
    <n v="8050187368"/>
    <s v="GHS Attiguppe"/>
    <n v="9"/>
    <n v="14"/>
    <s v="Kaivalya"/>
    <s v="Phone using"/>
    <s v="Yes of course!"/>
    <s v="Netaji Layout, Attiguppe"/>
    <s v="Yes of course!"/>
    <s v="Dr. Raju"/>
    <s v="No, not right now"/>
    <m/>
    <s v="No, not right now"/>
    <m/>
    <n v="0"/>
    <m/>
    <m/>
    <m/>
    <n v="0"/>
    <m/>
    <x v="0"/>
    <x v="0"/>
    <m/>
    <m/>
    <n v="0"/>
    <m/>
    <x v="0"/>
    <x v="0"/>
    <x v="0"/>
    <m/>
    <m/>
    <x v="1"/>
    <s v="I have talent"/>
    <s v="Want to make a change"/>
    <m/>
    <s v="Mentorship"/>
    <m/>
    <x v="3"/>
    <s v="Not mentioned"/>
    <s v="Not mentioned"/>
    <m/>
    <m/>
    <n v="1"/>
    <m/>
    <m/>
    <m/>
    <m/>
    <m/>
    <m/>
    <m/>
    <m/>
    <m/>
    <m/>
    <m/>
    <m/>
    <m/>
    <n v="1"/>
    <m/>
    <m/>
    <m/>
    <m/>
    <m/>
    <m/>
    <n v="1"/>
    <m/>
    <m/>
    <m/>
    <m/>
    <m/>
    <n v="1"/>
    <m/>
    <m/>
    <m/>
    <m/>
    <m/>
    <m/>
    <m/>
    <m/>
    <n v="1"/>
    <m/>
    <s v=""/>
    <s v=""/>
    <s v=""/>
    <n v="1"/>
    <n v="1"/>
    <s v=""/>
    <s v=""/>
    <s v=""/>
    <n v="1"/>
    <m/>
    <m/>
    <m/>
    <m/>
    <m/>
    <m/>
    <m/>
    <m/>
    <m/>
    <m/>
    <x v="1"/>
    <m/>
    <n v="0"/>
    <x v="1"/>
    <s v="Govt School"/>
    <x v="0"/>
    <s v="Govt School"/>
  </r>
  <r>
    <n v="43293.654829374995"/>
    <s v="Mohammad Adil"/>
    <m/>
    <m/>
    <n v="9510671804"/>
    <s v="GHS Attiguppe"/>
    <n v="9"/>
    <n v="16"/>
    <s v="Kaivalya"/>
    <m/>
    <s v="No, not right now"/>
    <m/>
    <s v="Yes of course!"/>
    <s v="Dr. Raju"/>
    <s v="No, not right now"/>
    <m/>
    <s v="No, not right now"/>
    <m/>
    <n v="0"/>
    <m/>
    <m/>
    <m/>
    <n v="0"/>
    <m/>
    <x v="0"/>
    <x v="0"/>
    <m/>
    <m/>
    <n v="0"/>
    <m/>
    <x v="0"/>
    <x v="0"/>
    <x v="0"/>
    <m/>
    <m/>
    <x v="1"/>
    <m/>
    <s v="Want to make a change"/>
    <m/>
    <s v="Mentorship"/>
    <m/>
    <x v="3"/>
    <s v="Not mentioned"/>
    <s v="Not mentioned"/>
    <m/>
    <m/>
    <n v="1"/>
    <m/>
    <m/>
    <m/>
    <m/>
    <m/>
    <m/>
    <m/>
    <m/>
    <m/>
    <m/>
    <m/>
    <m/>
    <m/>
    <n v="1"/>
    <m/>
    <m/>
    <m/>
    <m/>
    <m/>
    <m/>
    <n v="1"/>
    <m/>
    <m/>
    <m/>
    <m/>
    <m/>
    <n v="1"/>
    <m/>
    <m/>
    <m/>
    <m/>
    <m/>
    <m/>
    <m/>
    <m/>
    <m/>
    <n v="1"/>
    <s v=""/>
    <s v=""/>
    <s v=""/>
    <s v=""/>
    <n v="1"/>
    <s v=""/>
    <s v=""/>
    <s v=""/>
    <n v="1"/>
    <m/>
    <m/>
    <m/>
    <m/>
    <m/>
    <m/>
    <m/>
    <m/>
    <m/>
    <m/>
    <x v="1"/>
    <m/>
    <n v="0"/>
    <x v="1"/>
    <s v="Govt School"/>
    <x v="0"/>
    <s v="Govt School"/>
  </r>
  <r>
    <n v="43293.656326157405"/>
    <s v="Mahendra R"/>
    <m/>
    <m/>
    <n v="986257601"/>
    <s v="GHS Attiguppe"/>
    <n v="9"/>
    <n v="14"/>
    <s v="Kaivalya"/>
    <s v="Football"/>
    <s v="No, not right now"/>
    <m/>
    <s v="Yes of course!"/>
    <s v="Uma Shetty"/>
    <s v="No, not right now"/>
    <m/>
    <s v="Yes of course!"/>
    <s v="Somanna V"/>
    <n v="0"/>
    <m/>
    <m/>
    <m/>
    <n v="0"/>
    <m/>
    <x v="0"/>
    <x v="0"/>
    <m/>
    <m/>
    <n v="0"/>
    <m/>
    <x v="0"/>
    <x v="0"/>
    <x v="0"/>
    <m/>
    <m/>
    <x v="1"/>
    <s v="I like this"/>
    <m/>
    <m/>
    <m/>
    <s v="None"/>
    <x v="0"/>
    <s v="Not mentioned"/>
    <s v="Not mentioned"/>
    <m/>
    <m/>
    <m/>
    <m/>
    <m/>
    <n v="1"/>
    <m/>
    <m/>
    <m/>
    <m/>
    <m/>
    <m/>
    <m/>
    <m/>
    <m/>
    <m/>
    <n v="1"/>
    <m/>
    <m/>
    <m/>
    <m/>
    <m/>
    <m/>
    <n v="1"/>
    <m/>
    <m/>
    <m/>
    <m/>
    <m/>
    <n v="1"/>
    <m/>
    <m/>
    <m/>
    <m/>
    <m/>
    <m/>
    <m/>
    <m/>
    <n v="1"/>
    <m/>
    <s v=""/>
    <s v=""/>
    <s v=""/>
    <s v=""/>
    <n v="1"/>
    <s v=""/>
    <n v="1"/>
    <s v=""/>
    <m/>
    <m/>
    <m/>
    <m/>
    <m/>
    <m/>
    <m/>
    <m/>
    <m/>
    <m/>
    <n v="1"/>
    <x v="1"/>
    <m/>
    <n v="0"/>
    <x v="1"/>
    <s v="Govt School"/>
    <x v="0"/>
    <s v="Govt School"/>
  </r>
  <r>
    <n v="43293.659412685185"/>
    <s v="Davidh Kumar"/>
    <m/>
    <m/>
    <n v="9632967225"/>
    <s v="GHS Attiguppe"/>
    <n v="9"/>
    <n v="16"/>
    <s v="Kaivalya"/>
    <s v="Cricket"/>
    <s v="Yes of course!"/>
    <s v="Gangenahalli"/>
    <s v="Yes of course!"/>
    <s v="Raju"/>
    <s v="No, not right now"/>
    <m/>
    <s v="Yes of course!"/>
    <s v="Krishnappa"/>
    <n v="0"/>
    <m/>
    <m/>
    <m/>
    <n v="0"/>
    <m/>
    <x v="0"/>
    <x v="0"/>
    <m/>
    <m/>
    <n v="0"/>
    <m/>
    <x v="0"/>
    <x v="0"/>
    <x v="0"/>
    <m/>
    <m/>
    <x v="1"/>
    <s v="Techno Tiger"/>
    <s v="School made it compulsory"/>
    <m/>
    <m/>
    <s v="None"/>
    <x v="0"/>
    <s v="Both are important"/>
    <s v="Not mentioned"/>
    <m/>
    <m/>
    <m/>
    <n v="1"/>
    <m/>
    <m/>
    <m/>
    <m/>
    <m/>
    <m/>
    <m/>
    <m/>
    <m/>
    <m/>
    <m/>
    <m/>
    <n v="1"/>
    <m/>
    <m/>
    <m/>
    <m/>
    <m/>
    <m/>
    <n v="1"/>
    <m/>
    <m/>
    <m/>
    <m/>
    <m/>
    <n v="1"/>
    <m/>
    <m/>
    <m/>
    <m/>
    <m/>
    <m/>
    <m/>
    <m/>
    <m/>
    <n v="1"/>
    <s v=""/>
    <s v=""/>
    <s v=""/>
    <n v="1"/>
    <n v="1"/>
    <s v=""/>
    <n v="1"/>
    <s v=""/>
    <m/>
    <m/>
    <m/>
    <m/>
    <m/>
    <m/>
    <m/>
    <m/>
    <m/>
    <m/>
    <n v="1"/>
    <x v="1"/>
    <m/>
    <n v="0"/>
    <x v="1"/>
    <s v="Govt School"/>
    <x v="0"/>
    <s v="Govt School"/>
  </r>
  <r>
    <n v="43293.665642731481"/>
    <s v="Kumar P"/>
    <m/>
    <m/>
    <n v="9900417205"/>
    <s v="GHS Attiguppe"/>
    <n v="9"/>
    <n v="15"/>
    <s v="Kaivalya"/>
    <s v="To play"/>
    <s v="Yes of course!"/>
    <s v="Nayandahalli"/>
    <s v="No, not right now"/>
    <m/>
    <s v="No, not right now"/>
    <m/>
    <s v="No, not right now"/>
    <m/>
    <n v="0"/>
    <m/>
    <m/>
    <m/>
    <n v="0"/>
    <m/>
    <x v="0"/>
    <x v="0"/>
    <m/>
    <m/>
    <n v="0"/>
    <m/>
    <x v="0"/>
    <x v="0"/>
    <x v="0"/>
    <m/>
    <m/>
    <x v="1"/>
    <m/>
    <s v="Chance to learn new skill"/>
    <m/>
    <m/>
    <s v="Creating awareness about environment"/>
    <x v="0"/>
    <s v="They should report problems to government"/>
    <s v="Not mentioned"/>
    <m/>
    <n v="1"/>
    <m/>
    <m/>
    <m/>
    <m/>
    <m/>
    <m/>
    <m/>
    <m/>
    <m/>
    <m/>
    <m/>
    <m/>
    <m/>
    <m/>
    <n v="1"/>
    <m/>
    <m/>
    <m/>
    <m/>
    <n v="1"/>
    <m/>
    <m/>
    <m/>
    <m/>
    <m/>
    <m/>
    <m/>
    <n v="1"/>
    <m/>
    <m/>
    <m/>
    <m/>
    <m/>
    <m/>
    <m/>
    <m/>
    <m/>
    <n v="1"/>
    <s v=""/>
    <s v=""/>
    <s v=""/>
    <n v="1"/>
    <s v=""/>
    <s v=""/>
    <s v=""/>
    <s v=""/>
    <m/>
    <m/>
    <m/>
    <m/>
    <m/>
    <m/>
    <m/>
    <n v="1"/>
    <m/>
    <m/>
    <m/>
    <x v="1"/>
    <m/>
    <n v="0"/>
    <x v="1"/>
    <s v="Govt School"/>
    <x v="0"/>
    <s v="Govt School"/>
  </r>
  <r>
    <n v="43293.670270891205"/>
    <s v="Vijay A"/>
    <m/>
    <m/>
    <n v="8095282751"/>
    <s v="GHS Attiguppe"/>
    <n v="9"/>
    <n v="14"/>
    <s v="Kaivalya"/>
    <s v="Doctor"/>
    <s v="No, not right now"/>
    <m/>
    <s v="No, not right now"/>
    <m/>
    <s v="No, not right now"/>
    <m/>
    <s v="No, not right now"/>
    <m/>
    <n v="0"/>
    <m/>
    <m/>
    <m/>
    <n v="0"/>
    <m/>
    <x v="0"/>
    <x v="0"/>
    <m/>
    <m/>
    <n v="0"/>
    <m/>
    <x v="0"/>
    <x v="0"/>
    <x v="0"/>
    <m/>
    <m/>
    <x v="1"/>
    <m/>
    <s v="Chance to learn new skill"/>
    <m/>
    <m/>
    <s v="To create awareness about environment"/>
    <x v="0"/>
    <s v="To report problems to government"/>
    <s v="Not mentioned"/>
    <m/>
    <n v="1"/>
    <m/>
    <m/>
    <m/>
    <m/>
    <m/>
    <m/>
    <m/>
    <m/>
    <m/>
    <m/>
    <m/>
    <m/>
    <m/>
    <m/>
    <n v="1"/>
    <m/>
    <m/>
    <m/>
    <m/>
    <n v="1"/>
    <m/>
    <m/>
    <m/>
    <m/>
    <m/>
    <m/>
    <m/>
    <n v="1"/>
    <m/>
    <m/>
    <m/>
    <m/>
    <m/>
    <m/>
    <m/>
    <m/>
    <m/>
    <n v="1"/>
    <s v=""/>
    <s v=""/>
    <s v=""/>
    <s v=""/>
    <s v=""/>
    <s v=""/>
    <s v=""/>
    <n v="1"/>
    <m/>
    <m/>
    <m/>
    <m/>
    <m/>
    <m/>
    <m/>
    <n v="1"/>
    <m/>
    <m/>
    <m/>
    <x v="1"/>
    <m/>
    <n v="0"/>
    <x v="1"/>
    <s v="Govt School"/>
    <x v="0"/>
    <s v="Govt School"/>
  </r>
  <r>
    <n v="43293.67208802083"/>
    <s v="Kishor"/>
    <m/>
    <m/>
    <n v="9449556746"/>
    <s v="GHS Attiguppe"/>
    <n v="9"/>
    <n v="14"/>
    <s v="Kaivalya"/>
    <s v="To become a police"/>
    <s v="No, not right now"/>
    <m/>
    <s v="No, not right now"/>
    <m/>
    <s v="No, not right now"/>
    <m/>
    <s v="No, not right now"/>
    <m/>
    <n v="0"/>
    <m/>
    <m/>
    <m/>
    <n v="0"/>
    <m/>
    <x v="0"/>
    <x v="0"/>
    <m/>
    <m/>
    <n v="0"/>
    <m/>
    <x v="0"/>
    <x v="0"/>
    <x v="0"/>
    <m/>
    <m/>
    <x v="1"/>
    <s v="I like that work"/>
    <s v="Chance to learn new skill"/>
    <s v="To learn new techniques"/>
    <s v="Access to Solutions"/>
    <s v="To create awareness about environment"/>
    <x v="0"/>
    <s v="To report problems to government"/>
    <s v="Not mentioned"/>
    <m/>
    <n v="1"/>
    <m/>
    <m/>
    <m/>
    <m/>
    <m/>
    <m/>
    <m/>
    <m/>
    <m/>
    <m/>
    <m/>
    <m/>
    <m/>
    <n v="1"/>
    <m/>
    <m/>
    <m/>
    <m/>
    <m/>
    <n v="1"/>
    <m/>
    <m/>
    <m/>
    <m/>
    <m/>
    <m/>
    <m/>
    <n v="1"/>
    <m/>
    <m/>
    <m/>
    <m/>
    <m/>
    <m/>
    <m/>
    <m/>
    <n v="1"/>
    <m/>
    <s v=""/>
    <s v=""/>
    <s v=""/>
    <s v=""/>
    <s v=""/>
    <s v=""/>
    <s v=""/>
    <n v="1"/>
    <m/>
    <n v="1"/>
    <m/>
    <m/>
    <m/>
    <m/>
    <m/>
    <n v="1"/>
    <m/>
    <m/>
    <m/>
    <x v="1"/>
    <m/>
    <n v="0"/>
    <x v="1"/>
    <s v="Govt School"/>
    <x v="0"/>
    <s v="Govt School"/>
  </r>
  <r>
    <n v="43293.673646805561"/>
    <s v="Aakash J R"/>
    <m/>
    <n v="2"/>
    <n v="9632810284"/>
    <s v="GHS Attiguppe"/>
    <n v="9"/>
    <n v="14"/>
    <s v="Kaivalya"/>
    <s v="Dance"/>
    <s v="Yes of course!"/>
    <s v="Deepanjali Nagar"/>
    <s v="No, not right now"/>
    <m/>
    <s v="No, not right now"/>
    <m/>
    <s v="Yes of course!"/>
    <s v="Krishnappa"/>
    <n v="0"/>
    <m/>
    <m/>
    <m/>
    <n v="0"/>
    <m/>
    <x v="0"/>
    <x v="0"/>
    <m/>
    <m/>
    <n v="0"/>
    <m/>
    <x v="0"/>
    <x v="0"/>
    <x v="0"/>
    <m/>
    <m/>
    <x v="1"/>
    <s v="I like this"/>
    <m/>
    <m/>
    <s v="Mentorship"/>
    <s v="To create awareness about environment"/>
    <x v="0"/>
    <s v="Not mentioned"/>
    <s v="Not mentioned"/>
    <m/>
    <m/>
    <m/>
    <m/>
    <m/>
    <n v="1"/>
    <m/>
    <m/>
    <m/>
    <m/>
    <m/>
    <m/>
    <m/>
    <m/>
    <m/>
    <m/>
    <n v="1"/>
    <m/>
    <m/>
    <m/>
    <m/>
    <m/>
    <m/>
    <n v="1"/>
    <m/>
    <m/>
    <m/>
    <m/>
    <m/>
    <n v="1"/>
    <m/>
    <m/>
    <m/>
    <m/>
    <m/>
    <m/>
    <m/>
    <m/>
    <n v="1"/>
    <m/>
    <s v=""/>
    <s v=""/>
    <s v=""/>
    <n v="1"/>
    <s v=""/>
    <s v=""/>
    <n v="1"/>
    <s v=""/>
    <n v="1"/>
    <m/>
    <m/>
    <m/>
    <m/>
    <m/>
    <m/>
    <n v="1"/>
    <m/>
    <m/>
    <m/>
    <x v="1"/>
    <m/>
    <n v="0"/>
    <x v="1"/>
    <s v="Govt School"/>
    <x v="0"/>
    <s v="Govt School"/>
  </r>
  <r>
    <n v="43293.675445520828"/>
    <s v="Sunil Kumar"/>
    <m/>
    <m/>
    <n v="7259384268"/>
    <s v="GHS Attiguppe"/>
    <n v="9"/>
    <n v="17"/>
    <s v="Kaivalya"/>
    <s v="I like dancing and singing"/>
    <s v="No, not right now"/>
    <m/>
    <s v="No, not right now"/>
    <m/>
    <s v="No, not right now"/>
    <m/>
    <s v="No, not right now"/>
    <m/>
    <n v="0"/>
    <m/>
    <m/>
    <m/>
    <n v="0"/>
    <m/>
    <x v="0"/>
    <x v="0"/>
    <m/>
    <m/>
    <n v="0"/>
    <m/>
    <x v="0"/>
    <x v="0"/>
    <x v="0"/>
    <m/>
    <m/>
    <x v="1"/>
    <s v="I like this"/>
    <s v="Chance to learn new skill"/>
    <m/>
    <s v="Mentorship"/>
    <s v="To create awareness about environment"/>
    <x v="0"/>
    <s v="To report their problems to government"/>
    <s v="to solve the problems reported"/>
    <m/>
    <n v="1"/>
    <m/>
    <m/>
    <m/>
    <m/>
    <m/>
    <m/>
    <m/>
    <m/>
    <m/>
    <m/>
    <m/>
    <m/>
    <m/>
    <m/>
    <n v="1"/>
    <m/>
    <m/>
    <m/>
    <m/>
    <n v="1"/>
    <m/>
    <m/>
    <n v="1"/>
    <m/>
    <m/>
    <m/>
    <m/>
    <m/>
    <m/>
    <m/>
    <m/>
    <m/>
    <m/>
    <m/>
    <m/>
    <m/>
    <n v="1"/>
    <m/>
    <s v=""/>
    <s v=""/>
    <s v=""/>
    <s v=""/>
    <s v=""/>
    <s v=""/>
    <s v=""/>
    <n v="1"/>
    <n v="1"/>
    <m/>
    <m/>
    <m/>
    <m/>
    <m/>
    <m/>
    <n v="1"/>
    <m/>
    <m/>
    <m/>
    <x v="1"/>
    <m/>
    <n v="0"/>
    <x v="1"/>
    <s v="Govt School"/>
    <x v="0"/>
    <s v="Govt School"/>
  </r>
  <r>
    <n v="43293.677652129627"/>
    <s v="Doojesh S"/>
    <m/>
    <n v="7"/>
    <n v="9845100721"/>
    <s v="GHS Attiguppe"/>
    <n v="9"/>
    <n v="14"/>
    <s v="Kaivalya"/>
    <s v="I like Dance"/>
    <s v="No, not right now"/>
    <m/>
    <s v="No, not right now"/>
    <m/>
    <s v="No, not right now"/>
    <m/>
    <s v="Yes of course!"/>
    <s v="Munirathna"/>
    <n v="0"/>
    <m/>
    <m/>
    <m/>
    <n v="0"/>
    <m/>
    <x v="0"/>
    <x v="0"/>
    <m/>
    <m/>
    <n v="0"/>
    <m/>
    <x v="0"/>
    <x v="0"/>
    <x v="0"/>
    <m/>
    <m/>
    <x v="1"/>
    <s v="I like this"/>
    <s v="Chance to learn new skill"/>
    <s v="Technique to help"/>
    <m/>
    <s v="To create awareness about environment"/>
    <x v="0"/>
    <s v="To report problems to government"/>
    <s v="to solve problems"/>
    <m/>
    <n v="1"/>
    <m/>
    <m/>
    <m/>
    <m/>
    <m/>
    <m/>
    <m/>
    <m/>
    <m/>
    <m/>
    <n v="1"/>
    <m/>
    <m/>
    <m/>
    <m/>
    <m/>
    <m/>
    <m/>
    <m/>
    <n v="1"/>
    <m/>
    <m/>
    <n v="1"/>
    <m/>
    <m/>
    <m/>
    <m/>
    <m/>
    <m/>
    <m/>
    <m/>
    <m/>
    <m/>
    <m/>
    <m/>
    <m/>
    <n v="1"/>
    <m/>
    <s v=""/>
    <s v=""/>
    <s v=""/>
    <s v=""/>
    <s v=""/>
    <s v=""/>
    <n v="1"/>
    <s v=""/>
    <m/>
    <m/>
    <m/>
    <m/>
    <m/>
    <m/>
    <m/>
    <n v="1"/>
    <m/>
    <m/>
    <m/>
    <x v="1"/>
    <m/>
    <n v="0"/>
    <x v="1"/>
    <s v="Govt School"/>
    <x v="0"/>
    <s v="Govt School"/>
  </r>
  <r>
    <n v="43293.679325983801"/>
    <s v="Veeresh B"/>
    <m/>
    <m/>
    <n v="8722308767"/>
    <s v="GHS Attiguppe"/>
    <n v="9"/>
    <n v="14"/>
    <s v="Kaivalya"/>
    <s v="Kabbadi"/>
    <s v="No, not right now"/>
    <m/>
    <s v="No, not right now"/>
    <m/>
    <s v="No, not right now"/>
    <m/>
    <s v="Yes of course!"/>
    <s v="V Somanna"/>
    <n v="0"/>
    <m/>
    <m/>
    <m/>
    <n v="0"/>
    <m/>
    <x v="0"/>
    <x v="0"/>
    <m/>
    <m/>
    <n v="0"/>
    <m/>
    <x v="0"/>
    <x v="0"/>
    <x v="0"/>
    <m/>
    <m/>
    <x v="1"/>
    <s v="I like this"/>
    <s v="Chance to learn new skill"/>
    <m/>
    <m/>
    <s v="About environment"/>
    <x v="0"/>
    <s v="To report problems to government"/>
    <s v="Not mentioned"/>
    <m/>
    <n v="1"/>
    <m/>
    <m/>
    <m/>
    <m/>
    <m/>
    <m/>
    <m/>
    <m/>
    <m/>
    <m/>
    <m/>
    <m/>
    <m/>
    <m/>
    <n v="1"/>
    <m/>
    <m/>
    <m/>
    <m/>
    <n v="1"/>
    <m/>
    <m/>
    <m/>
    <m/>
    <m/>
    <m/>
    <m/>
    <n v="1"/>
    <m/>
    <m/>
    <m/>
    <m/>
    <m/>
    <m/>
    <m/>
    <m/>
    <n v="1"/>
    <m/>
    <s v=""/>
    <s v=""/>
    <s v=""/>
    <s v=""/>
    <s v=""/>
    <s v=""/>
    <n v="1"/>
    <s v=""/>
    <m/>
    <m/>
    <m/>
    <m/>
    <m/>
    <n v="1"/>
    <m/>
    <m/>
    <m/>
    <m/>
    <m/>
    <x v="1"/>
    <m/>
    <n v="0"/>
    <x v="1"/>
    <s v="Govt School"/>
    <x v="0"/>
    <s v="Govt School"/>
  </r>
  <r>
    <n v="43293.681064085649"/>
    <s v="Madhavan S"/>
    <m/>
    <m/>
    <n v="7022482323"/>
    <s v="GHS Attiguppe"/>
    <n v="9"/>
    <n v="15"/>
    <s v="Kaivalya"/>
    <s v="Football"/>
    <s v="Yes of course!"/>
    <s v="Deepanjali Nagar"/>
    <s v="Yes of course!"/>
    <s v="Dr. Raju"/>
    <s v="No, not right now"/>
    <m/>
    <s v="No, not right now"/>
    <m/>
    <n v="0"/>
    <m/>
    <m/>
    <m/>
    <n v="0"/>
    <m/>
    <x v="0"/>
    <x v="0"/>
    <m/>
    <m/>
    <n v="0"/>
    <m/>
    <x v="0"/>
    <x v="0"/>
    <x v="0"/>
    <m/>
    <m/>
    <x v="1"/>
    <s v="Techno Tiger"/>
    <s v="Want to make a change"/>
    <m/>
    <s v="Mentorship"/>
    <m/>
    <x v="0"/>
    <s v="Not mentioned"/>
    <s v="Not mentioned"/>
    <m/>
    <m/>
    <n v="1"/>
    <m/>
    <m/>
    <m/>
    <m/>
    <m/>
    <m/>
    <m/>
    <m/>
    <m/>
    <m/>
    <m/>
    <m/>
    <m/>
    <n v="1"/>
    <m/>
    <m/>
    <m/>
    <m/>
    <m/>
    <m/>
    <n v="1"/>
    <m/>
    <m/>
    <m/>
    <m/>
    <m/>
    <n v="1"/>
    <m/>
    <m/>
    <m/>
    <m/>
    <m/>
    <m/>
    <m/>
    <m/>
    <m/>
    <n v="1"/>
    <s v=""/>
    <s v=""/>
    <s v=""/>
    <n v="1"/>
    <n v="1"/>
    <s v=""/>
    <s v=""/>
    <s v=""/>
    <n v="1"/>
    <m/>
    <m/>
    <m/>
    <m/>
    <m/>
    <m/>
    <m/>
    <m/>
    <m/>
    <m/>
    <x v="1"/>
    <m/>
    <n v="0"/>
    <x v="1"/>
    <s v="Govt School"/>
    <x v="0"/>
    <s v="Govt School"/>
  </r>
  <r>
    <n v="43293.683318946758"/>
    <s v="Sanchith Kumar K H"/>
    <m/>
    <m/>
    <n v="9880195151"/>
    <s v="GHS Attiguppe"/>
    <n v="9"/>
    <n v="15"/>
    <s v="Kaivalya"/>
    <s v="Games, football, volleyball, kabaddi"/>
    <s v="Yes of course!"/>
    <s v="Raja Rajeshawari Nagar"/>
    <s v="No, not right now"/>
    <m/>
    <s v="No, not right now"/>
    <m/>
    <s v="No, not right now"/>
    <m/>
    <n v="0"/>
    <m/>
    <m/>
    <m/>
    <n v="0"/>
    <m/>
    <x v="0"/>
    <x v="0"/>
    <m/>
    <m/>
    <n v="0"/>
    <m/>
    <x v="0"/>
    <x v="0"/>
    <x v="0"/>
    <m/>
    <m/>
    <x v="4"/>
    <m/>
    <s v="Want to make a change"/>
    <m/>
    <s v="Access to Solutions"/>
    <m/>
    <x v="0"/>
    <s v="Not mentioned"/>
    <s v="Not mentioned"/>
    <m/>
    <m/>
    <n v="1"/>
    <m/>
    <m/>
    <m/>
    <m/>
    <m/>
    <m/>
    <m/>
    <m/>
    <m/>
    <m/>
    <m/>
    <m/>
    <m/>
    <n v="1"/>
    <m/>
    <m/>
    <m/>
    <m/>
    <m/>
    <m/>
    <n v="1"/>
    <m/>
    <m/>
    <m/>
    <m/>
    <m/>
    <n v="1"/>
    <m/>
    <m/>
    <m/>
    <m/>
    <m/>
    <m/>
    <m/>
    <m/>
    <m/>
    <n v="1"/>
    <s v=""/>
    <s v=""/>
    <s v=""/>
    <n v="1"/>
    <s v=""/>
    <s v=""/>
    <s v=""/>
    <s v=""/>
    <m/>
    <n v="1"/>
    <m/>
    <m/>
    <m/>
    <m/>
    <m/>
    <m/>
    <m/>
    <m/>
    <m/>
    <x v="1"/>
    <m/>
    <n v="0"/>
    <x v="1"/>
    <s v="Govt School"/>
    <x v="0"/>
    <s v="Govt School"/>
  </r>
  <r>
    <n v="43293.684650902782"/>
    <s v="Md. Tousif"/>
    <m/>
    <m/>
    <n v="9966384614"/>
    <s v="GHS Attiguppe"/>
    <n v="9"/>
    <n v="14"/>
    <s v="Kaivalya"/>
    <s v="phone using"/>
    <s v="No, not right now"/>
    <m/>
    <s v="Yes of course!"/>
    <s v="Dr. Raju"/>
    <s v="No, not right now"/>
    <m/>
    <s v="No, not right now"/>
    <m/>
    <n v="0"/>
    <m/>
    <m/>
    <m/>
    <n v="0"/>
    <m/>
    <x v="0"/>
    <x v="0"/>
    <m/>
    <m/>
    <n v="0"/>
    <m/>
    <x v="0"/>
    <x v="0"/>
    <x v="0"/>
    <m/>
    <m/>
    <x v="1"/>
    <s v="I have talent"/>
    <s v="Want to make a change"/>
    <m/>
    <s v="Mentorship"/>
    <m/>
    <x v="3"/>
    <s v="Not mentioned"/>
    <s v="Not mentioned"/>
    <m/>
    <m/>
    <n v="1"/>
    <m/>
    <m/>
    <m/>
    <m/>
    <m/>
    <m/>
    <m/>
    <m/>
    <m/>
    <m/>
    <m/>
    <m/>
    <m/>
    <n v="1"/>
    <m/>
    <m/>
    <m/>
    <m/>
    <m/>
    <m/>
    <n v="1"/>
    <m/>
    <m/>
    <m/>
    <m/>
    <m/>
    <n v="1"/>
    <m/>
    <m/>
    <m/>
    <m/>
    <m/>
    <m/>
    <m/>
    <m/>
    <n v="1"/>
    <m/>
    <s v=""/>
    <s v=""/>
    <s v=""/>
    <s v=""/>
    <n v="1"/>
    <s v=""/>
    <s v=""/>
    <s v=""/>
    <n v="1"/>
    <m/>
    <m/>
    <m/>
    <m/>
    <m/>
    <m/>
    <m/>
    <m/>
    <m/>
    <m/>
    <x v="1"/>
    <m/>
    <n v="0"/>
    <x v="1"/>
    <s v="Govt School"/>
    <x v="0"/>
    <s v="Govt School"/>
  </r>
  <r>
    <n v="43293.686237280097"/>
    <s v="Kavya A R"/>
    <m/>
    <n v="3"/>
    <n v="9902691487"/>
    <s v="GHS Attiguppe"/>
    <n v="9"/>
    <n v="14"/>
    <s v="Kaivalya"/>
    <m/>
    <s v="No, not right now"/>
    <m/>
    <s v="No, not right now"/>
    <m/>
    <s v="No, not right now"/>
    <m/>
    <s v="No, not right now"/>
    <m/>
    <n v="0"/>
    <m/>
    <m/>
    <m/>
    <n v="0"/>
    <m/>
    <x v="0"/>
    <x v="0"/>
    <m/>
    <m/>
    <n v="0"/>
    <m/>
    <x v="0"/>
    <x v="0"/>
    <x v="0"/>
    <m/>
    <m/>
    <x v="6"/>
    <s v="To solve problems by campaigning"/>
    <m/>
    <m/>
    <m/>
    <s v="None"/>
    <x v="1"/>
    <s v="Not mentioned"/>
    <s v="Not mentioned"/>
    <m/>
    <m/>
    <m/>
    <m/>
    <m/>
    <n v="1"/>
    <m/>
    <m/>
    <m/>
    <m/>
    <m/>
    <m/>
    <m/>
    <m/>
    <m/>
    <m/>
    <n v="1"/>
    <m/>
    <m/>
    <m/>
    <m/>
    <m/>
    <m/>
    <n v="1"/>
    <m/>
    <m/>
    <m/>
    <m/>
    <m/>
    <n v="1"/>
    <m/>
    <m/>
    <m/>
    <m/>
    <m/>
    <m/>
    <m/>
    <n v="1"/>
    <m/>
    <m/>
    <s v=""/>
    <s v=""/>
    <s v=""/>
    <s v=""/>
    <s v=""/>
    <s v=""/>
    <s v=""/>
    <n v="1"/>
    <m/>
    <m/>
    <m/>
    <m/>
    <m/>
    <m/>
    <m/>
    <m/>
    <m/>
    <m/>
    <n v="1"/>
    <x v="1"/>
    <m/>
    <n v="0"/>
    <x v="1"/>
    <s v="Govt School"/>
    <x v="0"/>
    <s v="Govt School"/>
  </r>
  <r>
    <n v="43293.688756979165"/>
    <s v="Asha P"/>
    <m/>
    <m/>
    <n v="7760583799"/>
    <s v="GHS Attiguppe"/>
    <n v="9"/>
    <m/>
    <s v="Kaivalya"/>
    <s v="To sing"/>
    <s v="Yes of course!"/>
    <s v="Gangenahalli"/>
    <s v="No, not right now"/>
    <m/>
    <s v="No, not right now"/>
    <m/>
    <s v="No, not right now"/>
    <m/>
    <n v="0"/>
    <m/>
    <m/>
    <m/>
    <n v="0"/>
    <m/>
    <x v="0"/>
    <x v="0"/>
    <m/>
    <m/>
    <n v="1"/>
    <n v="1"/>
    <x v="2"/>
    <x v="1"/>
    <x v="2"/>
    <s v="To create awareness about environment"/>
    <m/>
    <x v="0"/>
    <s v="To be quick like action ant"/>
    <m/>
    <m/>
    <m/>
    <s v="None"/>
    <x v="1"/>
    <s v="Not mentioned"/>
    <s v="Not mentioned"/>
    <m/>
    <m/>
    <m/>
    <m/>
    <m/>
    <n v="1"/>
    <m/>
    <m/>
    <m/>
    <m/>
    <m/>
    <m/>
    <m/>
    <m/>
    <m/>
    <m/>
    <n v="1"/>
    <m/>
    <m/>
    <m/>
    <m/>
    <m/>
    <m/>
    <n v="1"/>
    <m/>
    <m/>
    <m/>
    <m/>
    <m/>
    <n v="1"/>
    <m/>
    <m/>
    <m/>
    <m/>
    <n v="1"/>
    <m/>
    <m/>
    <m/>
    <m/>
    <m/>
    <s v=""/>
    <s v=""/>
    <n v="1"/>
    <n v="1"/>
    <s v=""/>
    <s v=""/>
    <s v=""/>
    <s v=""/>
    <m/>
    <m/>
    <m/>
    <m/>
    <m/>
    <m/>
    <m/>
    <m/>
    <m/>
    <m/>
    <n v="1"/>
    <x v="1"/>
    <m/>
    <n v="1"/>
    <x v="0"/>
    <s v="Govt School"/>
    <x v="0"/>
    <s v="Govt School"/>
  </r>
  <r>
    <n v="43293.690126550922"/>
    <s v="Afreen Taj"/>
    <m/>
    <n v="5"/>
    <n v="7829588235"/>
    <s v="GHS Attiguppe"/>
    <n v="9"/>
    <n v="14"/>
    <s v="Kaivalya"/>
    <m/>
    <s v="No, not right now"/>
    <m/>
    <s v="No, not right now"/>
    <m/>
    <s v="No, not right now"/>
    <m/>
    <s v="No, not right now"/>
    <m/>
    <n v="0"/>
    <m/>
    <m/>
    <m/>
    <n v="0"/>
    <m/>
    <x v="0"/>
    <x v="0"/>
    <m/>
    <m/>
    <n v="0"/>
    <m/>
    <x v="0"/>
    <x v="0"/>
    <x v="0"/>
    <m/>
    <m/>
    <x v="6"/>
    <s v="to campaign about a problem and to solve it"/>
    <m/>
    <m/>
    <m/>
    <s v="None"/>
    <x v="1"/>
    <s v="Not mentioned"/>
    <s v="Not mentioned"/>
    <m/>
    <m/>
    <m/>
    <m/>
    <m/>
    <n v="1"/>
    <m/>
    <m/>
    <m/>
    <m/>
    <m/>
    <m/>
    <m/>
    <m/>
    <m/>
    <m/>
    <n v="1"/>
    <m/>
    <m/>
    <m/>
    <m/>
    <m/>
    <m/>
    <n v="1"/>
    <m/>
    <m/>
    <m/>
    <m/>
    <m/>
    <n v="1"/>
    <m/>
    <m/>
    <m/>
    <m/>
    <m/>
    <m/>
    <m/>
    <n v="1"/>
    <m/>
    <m/>
    <s v=""/>
    <s v=""/>
    <s v=""/>
    <s v=""/>
    <s v=""/>
    <s v=""/>
    <s v=""/>
    <n v="1"/>
    <m/>
    <m/>
    <m/>
    <m/>
    <m/>
    <m/>
    <m/>
    <m/>
    <m/>
    <m/>
    <n v="1"/>
    <x v="1"/>
    <m/>
    <n v="0"/>
    <x v="1"/>
    <s v="Govt School"/>
    <x v="0"/>
    <s v="Govt School"/>
  </r>
  <r>
    <n v="43293.691646979161"/>
    <s v="Sadhika F"/>
    <m/>
    <m/>
    <n v="9743597992"/>
    <s v="GHS Attiguppe"/>
    <n v="9"/>
    <m/>
    <s v="Kaivalya"/>
    <s v="To take part in sports"/>
    <s v="Yes of course!"/>
    <s v="Gangenahalli"/>
    <s v="No, not right now"/>
    <m/>
    <s v="No, not right now"/>
    <m/>
    <s v="No, not right now"/>
    <m/>
    <n v="0"/>
    <m/>
    <m/>
    <m/>
    <n v="0"/>
    <m/>
    <x v="0"/>
    <x v="0"/>
    <m/>
    <m/>
    <n v="0"/>
    <m/>
    <x v="0"/>
    <x v="0"/>
    <x v="0"/>
    <m/>
    <m/>
    <x v="6"/>
    <s v="to do campaign against problems and to solve it"/>
    <m/>
    <m/>
    <m/>
    <s v="None"/>
    <x v="1"/>
    <s v="Not mentioned"/>
    <s v="Not mentioned"/>
    <m/>
    <m/>
    <m/>
    <m/>
    <m/>
    <n v="1"/>
    <m/>
    <m/>
    <m/>
    <m/>
    <m/>
    <m/>
    <m/>
    <m/>
    <m/>
    <m/>
    <n v="1"/>
    <m/>
    <m/>
    <m/>
    <m/>
    <m/>
    <m/>
    <n v="1"/>
    <m/>
    <m/>
    <m/>
    <m/>
    <m/>
    <n v="1"/>
    <m/>
    <m/>
    <m/>
    <m/>
    <m/>
    <m/>
    <m/>
    <n v="1"/>
    <m/>
    <m/>
    <s v=""/>
    <s v=""/>
    <s v=""/>
    <n v="1"/>
    <s v=""/>
    <s v=""/>
    <s v=""/>
    <s v=""/>
    <m/>
    <m/>
    <m/>
    <m/>
    <m/>
    <m/>
    <m/>
    <m/>
    <m/>
    <m/>
    <n v="1"/>
    <x v="1"/>
    <m/>
    <n v="0"/>
    <x v="1"/>
    <s v="Govt School"/>
    <x v="0"/>
    <s v="Govt School"/>
  </r>
  <r>
    <n v="43293.695687337968"/>
    <s v="Rumiya Banu"/>
    <m/>
    <n v="31"/>
    <n v="9538055153"/>
    <s v="GHS Attiguppe"/>
    <n v="9"/>
    <n v="14"/>
    <s v="Kaivalya"/>
    <s v="Dance"/>
    <s v="No, not right now"/>
    <m/>
    <s v="No, not right now"/>
    <m/>
    <s v="No, not right now"/>
    <m/>
    <s v="No, not right now"/>
    <m/>
    <n v="0"/>
    <m/>
    <m/>
    <m/>
    <n v="0"/>
    <m/>
    <x v="0"/>
    <x v="0"/>
    <m/>
    <m/>
    <n v="0"/>
    <m/>
    <x v="0"/>
    <x v="0"/>
    <x v="0"/>
    <m/>
    <m/>
    <x v="0"/>
    <s v="I want to become like that"/>
    <s v="Want to make a change"/>
    <s v="I want to learn technique to search for a solution and to bring change"/>
    <s v="Access to Solutions"/>
    <s v="We have to find the problem and solve it and bring the change"/>
    <x v="3"/>
    <s v="Everyone are important in this"/>
    <s v="Not mentioned"/>
    <m/>
    <m/>
    <n v="1"/>
    <m/>
    <m/>
    <m/>
    <m/>
    <m/>
    <m/>
    <m/>
    <m/>
    <m/>
    <n v="1"/>
    <m/>
    <m/>
    <n v="1"/>
    <m/>
    <m/>
    <m/>
    <m/>
    <m/>
    <m/>
    <m/>
    <n v="1"/>
    <m/>
    <m/>
    <m/>
    <m/>
    <m/>
    <n v="1"/>
    <m/>
    <m/>
    <m/>
    <m/>
    <m/>
    <m/>
    <m/>
    <m/>
    <n v="1"/>
    <m/>
    <s v=""/>
    <s v=""/>
    <s v=""/>
    <s v=""/>
    <s v=""/>
    <s v=""/>
    <s v=""/>
    <n v="1"/>
    <m/>
    <n v="1"/>
    <m/>
    <m/>
    <m/>
    <n v="1"/>
    <m/>
    <m/>
    <m/>
    <m/>
    <m/>
    <x v="1"/>
    <m/>
    <n v="0"/>
    <x v="1"/>
    <s v="Govt School"/>
    <x v="0"/>
    <s v="Govt School"/>
  </r>
  <r>
    <n v="43293.697021863423"/>
    <s v="Lakshmi S"/>
    <m/>
    <m/>
    <n v="7899115047"/>
    <s v="GHS Attiguppe"/>
    <n v="9"/>
    <n v="14"/>
    <s v="Kaivalya"/>
    <s v="Dance"/>
    <s v="Yes of course!"/>
    <s v="Deepanjali Nagar"/>
    <s v="No, not right now"/>
    <m/>
    <s v="No, not right now"/>
    <m/>
    <s v="Yes of course!"/>
    <s v="Krishnappa"/>
    <n v="0"/>
    <m/>
    <m/>
    <m/>
    <n v="0"/>
    <m/>
    <x v="0"/>
    <x v="0"/>
    <m/>
    <m/>
    <n v="0"/>
    <m/>
    <x v="0"/>
    <x v="0"/>
    <x v="0"/>
    <m/>
    <m/>
    <x v="0"/>
    <s v="I am active like Action Ant"/>
    <m/>
    <m/>
    <m/>
    <s v="None"/>
    <x v="1"/>
    <s v="Not mentioned"/>
    <s v="Not mentioned"/>
    <m/>
    <m/>
    <m/>
    <m/>
    <m/>
    <n v="1"/>
    <m/>
    <m/>
    <m/>
    <m/>
    <m/>
    <m/>
    <m/>
    <m/>
    <m/>
    <m/>
    <n v="1"/>
    <m/>
    <m/>
    <m/>
    <m/>
    <m/>
    <m/>
    <n v="1"/>
    <m/>
    <m/>
    <m/>
    <m/>
    <m/>
    <n v="1"/>
    <m/>
    <m/>
    <m/>
    <m/>
    <m/>
    <m/>
    <m/>
    <m/>
    <n v="1"/>
    <m/>
    <s v=""/>
    <s v=""/>
    <s v=""/>
    <n v="1"/>
    <s v=""/>
    <s v=""/>
    <n v="1"/>
    <s v=""/>
    <m/>
    <m/>
    <m/>
    <m/>
    <m/>
    <m/>
    <m/>
    <m/>
    <m/>
    <m/>
    <n v="1"/>
    <x v="1"/>
    <m/>
    <n v="0"/>
    <x v="1"/>
    <s v="Govt School"/>
    <x v="0"/>
    <s v="Govt School"/>
  </r>
  <r>
    <n v="43293.69838829861"/>
    <s v="Yashashwini D K"/>
    <m/>
    <n v="45"/>
    <n v="9739980543"/>
    <s v="GHS Attiguppe"/>
    <n v="9"/>
    <n v="14"/>
    <s v="Kaivalya"/>
    <s v="Dance"/>
    <s v="No, not right now"/>
    <m/>
    <s v="No, not right now"/>
    <m/>
    <s v="No, not right now"/>
    <m/>
    <s v="Yes of course!"/>
    <s v="Krishnappa"/>
    <n v="0"/>
    <m/>
    <m/>
    <m/>
    <n v="0"/>
    <m/>
    <x v="0"/>
    <x v="0"/>
    <m/>
    <m/>
    <n v="0"/>
    <m/>
    <x v="0"/>
    <x v="0"/>
    <x v="0"/>
    <m/>
    <m/>
    <x v="0"/>
    <s v="Action Ant is very quick so I like that"/>
    <m/>
    <m/>
    <m/>
    <s v="None"/>
    <x v="1"/>
    <s v="Not mentioned"/>
    <s v="Not mentioned"/>
    <m/>
    <m/>
    <m/>
    <m/>
    <m/>
    <n v="1"/>
    <m/>
    <m/>
    <m/>
    <m/>
    <m/>
    <m/>
    <m/>
    <m/>
    <m/>
    <m/>
    <n v="1"/>
    <m/>
    <m/>
    <m/>
    <m/>
    <m/>
    <m/>
    <n v="1"/>
    <m/>
    <m/>
    <m/>
    <m/>
    <m/>
    <n v="1"/>
    <m/>
    <m/>
    <m/>
    <m/>
    <m/>
    <m/>
    <m/>
    <m/>
    <n v="1"/>
    <m/>
    <s v=""/>
    <s v=""/>
    <s v=""/>
    <s v=""/>
    <s v=""/>
    <s v=""/>
    <n v="1"/>
    <s v=""/>
    <m/>
    <m/>
    <m/>
    <m/>
    <m/>
    <m/>
    <m/>
    <m/>
    <m/>
    <m/>
    <n v="1"/>
    <x v="1"/>
    <m/>
    <n v="0"/>
    <x v="1"/>
    <s v="Govt School"/>
    <x v="0"/>
    <s v="Govt School"/>
  </r>
  <r>
    <n v="43293.699228020836"/>
    <s v="Anandi"/>
    <m/>
    <m/>
    <m/>
    <s v="GHS Attiguppe"/>
    <n v="9"/>
    <n v="15"/>
    <s v="Kaivalya"/>
    <s v="I like to draw"/>
    <s v="No, not right now"/>
    <m/>
    <s v="No, not right now"/>
    <m/>
    <s v="No, not right now"/>
    <m/>
    <s v="No, not right now"/>
    <m/>
    <n v="0"/>
    <m/>
    <m/>
    <m/>
    <n v="0"/>
    <m/>
    <x v="0"/>
    <x v="0"/>
    <m/>
    <m/>
    <n v="0"/>
    <m/>
    <x v="0"/>
    <x v="0"/>
    <x v="0"/>
    <m/>
    <m/>
    <x v="1"/>
    <m/>
    <m/>
    <m/>
    <m/>
    <s v="None"/>
    <x v="1"/>
    <s v="Not mentioned"/>
    <s v="Not mentioned"/>
    <m/>
    <m/>
    <m/>
    <m/>
    <m/>
    <n v="1"/>
    <m/>
    <m/>
    <m/>
    <m/>
    <m/>
    <m/>
    <m/>
    <m/>
    <m/>
    <m/>
    <n v="1"/>
    <m/>
    <m/>
    <m/>
    <m/>
    <m/>
    <m/>
    <n v="1"/>
    <m/>
    <m/>
    <m/>
    <m/>
    <m/>
    <n v="1"/>
    <m/>
    <m/>
    <m/>
    <m/>
    <m/>
    <m/>
    <m/>
    <m/>
    <m/>
    <n v="1"/>
    <s v=""/>
    <s v=""/>
    <s v=""/>
    <s v=""/>
    <s v=""/>
    <s v=""/>
    <s v=""/>
    <n v="1"/>
    <m/>
    <m/>
    <m/>
    <m/>
    <m/>
    <m/>
    <m/>
    <m/>
    <m/>
    <m/>
    <n v="1"/>
    <x v="1"/>
    <m/>
    <n v="0"/>
    <x v="1"/>
    <s v="Govt School"/>
    <x v="0"/>
    <s v="Govt School"/>
  </r>
  <r>
    <n v="43293.700398379631"/>
    <s v="Manjula S"/>
    <m/>
    <m/>
    <n v="8746826308"/>
    <s v="GHS Attiguppe"/>
    <n v="9"/>
    <n v="14"/>
    <s v="Kaivalya"/>
    <s v="Hockey"/>
    <s v="Yes of course!"/>
    <s v="Nayandahalli"/>
    <s v="No, not right now"/>
    <m/>
    <s v="No, not right now"/>
    <m/>
    <s v="No, not right now"/>
    <m/>
    <n v="0"/>
    <m/>
    <m/>
    <m/>
    <n v="0"/>
    <m/>
    <x v="0"/>
    <x v="0"/>
    <m/>
    <m/>
    <n v="0"/>
    <m/>
    <x v="0"/>
    <x v="0"/>
    <x v="0"/>
    <m/>
    <m/>
    <x v="5"/>
    <m/>
    <s v="Want to make a change"/>
    <m/>
    <s v="Access to Solutions"/>
    <m/>
    <x v="1"/>
    <s v="Not mentioned"/>
    <s v="Not mentioned"/>
    <m/>
    <m/>
    <n v="1"/>
    <m/>
    <m/>
    <m/>
    <m/>
    <m/>
    <m/>
    <m/>
    <m/>
    <m/>
    <m/>
    <m/>
    <m/>
    <m/>
    <n v="1"/>
    <m/>
    <m/>
    <m/>
    <m/>
    <m/>
    <m/>
    <n v="1"/>
    <m/>
    <m/>
    <m/>
    <m/>
    <m/>
    <n v="1"/>
    <m/>
    <m/>
    <m/>
    <m/>
    <m/>
    <m/>
    <m/>
    <m/>
    <m/>
    <n v="1"/>
    <s v=""/>
    <s v=""/>
    <s v=""/>
    <n v="1"/>
    <s v=""/>
    <s v=""/>
    <s v=""/>
    <s v=""/>
    <m/>
    <n v="1"/>
    <m/>
    <m/>
    <m/>
    <m/>
    <m/>
    <m/>
    <m/>
    <m/>
    <m/>
    <x v="1"/>
    <m/>
    <n v="0"/>
    <x v="1"/>
    <s v="Govt School"/>
    <x v="0"/>
    <s v="Govt School"/>
  </r>
  <r>
    <n v="43293.701537789355"/>
    <s v="Shalini T"/>
    <m/>
    <m/>
    <n v="7406468549"/>
    <s v="GHS Attiguppe"/>
    <n v="9"/>
    <n v="15"/>
    <s v="Kaivalya"/>
    <s v="Kho-Kho"/>
    <s v="Yes of course!"/>
    <s v="Nayandahalli"/>
    <s v="No, not right now"/>
    <m/>
    <s v="No, not right now"/>
    <m/>
    <s v="No, not right now"/>
    <m/>
    <n v="0"/>
    <m/>
    <m/>
    <m/>
    <n v="0"/>
    <m/>
    <x v="0"/>
    <x v="0"/>
    <m/>
    <m/>
    <n v="0"/>
    <m/>
    <x v="0"/>
    <x v="0"/>
    <x v="0"/>
    <m/>
    <m/>
    <x v="5"/>
    <m/>
    <s v="Want to make a change"/>
    <m/>
    <s v="Outside School Visits"/>
    <m/>
    <x v="1"/>
    <s v="Not mentioned"/>
    <s v="Not mentioned"/>
    <m/>
    <m/>
    <n v="1"/>
    <m/>
    <m/>
    <m/>
    <m/>
    <m/>
    <m/>
    <m/>
    <m/>
    <m/>
    <m/>
    <m/>
    <m/>
    <m/>
    <n v="1"/>
    <m/>
    <m/>
    <m/>
    <m/>
    <m/>
    <m/>
    <n v="1"/>
    <m/>
    <m/>
    <m/>
    <m/>
    <m/>
    <n v="1"/>
    <m/>
    <m/>
    <m/>
    <m/>
    <m/>
    <m/>
    <m/>
    <m/>
    <m/>
    <n v="1"/>
    <s v=""/>
    <s v=""/>
    <s v=""/>
    <n v="1"/>
    <s v=""/>
    <s v=""/>
    <s v=""/>
    <s v=""/>
    <m/>
    <m/>
    <n v="1"/>
    <m/>
    <m/>
    <m/>
    <m/>
    <m/>
    <m/>
    <m/>
    <m/>
    <x v="1"/>
    <m/>
    <n v="0"/>
    <x v="1"/>
    <s v="Govt School"/>
    <x v="0"/>
    <s v="Govt School"/>
  </r>
  <r>
    <n v="43293.702800057872"/>
    <s v="Naziya Banu A"/>
    <m/>
    <m/>
    <n v="9535560739"/>
    <s v="GHS Attiguppe"/>
    <n v="9"/>
    <n v="14"/>
    <s v="Kaivalya"/>
    <s v="Gangenahalli"/>
    <s v="No, not right now"/>
    <m/>
    <s v="No, not right now"/>
    <m/>
    <s v="No, not right now"/>
    <m/>
    <s v="Yes of course!"/>
    <s v="Krishnappa"/>
    <n v="0"/>
    <m/>
    <m/>
    <m/>
    <n v="0"/>
    <m/>
    <x v="0"/>
    <x v="0"/>
    <m/>
    <m/>
    <n v="0"/>
    <m/>
    <x v="0"/>
    <x v="0"/>
    <x v="0"/>
    <m/>
    <m/>
    <x v="5"/>
    <m/>
    <s v="Chance to learn new skill"/>
    <m/>
    <m/>
    <s v="None"/>
    <x v="1"/>
    <s v="Not mentioned"/>
    <s v="Not mentioned"/>
    <m/>
    <n v="1"/>
    <m/>
    <m/>
    <m/>
    <m/>
    <m/>
    <m/>
    <m/>
    <m/>
    <m/>
    <m/>
    <m/>
    <m/>
    <m/>
    <m/>
    <n v="1"/>
    <m/>
    <m/>
    <m/>
    <m/>
    <m/>
    <m/>
    <n v="1"/>
    <m/>
    <m/>
    <m/>
    <m/>
    <m/>
    <n v="1"/>
    <m/>
    <m/>
    <m/>
    <m/>
    <m/>
    <m/>
    <m/>
    <m/>
    <m/>
    <n v="1"/>
    <s v=""/>
    <s v=""/>
    <s v=""/>
    <s v=""/>
    <s v=""/>
    <s v=""/>
    <n v="1"/>
    <s v=""/>
    <m/>
    <m/>
    <m/>
    <m/>
    <m/>
    <m/>
    <m/>
    <m/>
    <m/>
    <m/>
    <n v="1"/>
    <x v="1"/>
    <m/>
    <n v="0"/>
    <x v="1"/>
    <s v="Govt School"/>
    <x v="0"/>
    <s v="Govt School"/>
  </r>
  <r>
    <n v="43293.703781747681"/>
    <s v="Sathiya R"/>
    <m/>
    <m/>
    <n v="70904483"/>
    <s v="GHS Attiguppe"/>
    <n v="9"/>
    <n v="15"/>
    <s v="Kaivalya"/>
    <s v="I like Hockey"/>
    <s v="Yes of course!"/>
    <s v="Attiguppe"/>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n v="1"/>
    <s v=""/>
    <s v=""/>
    <s v=""/>
    <s v=""/>
    <m/>
    <m/>
    <m/>
    <m/>
    <m/>
    <m/>
    <m/>
    <m/>
    <m/>
    <m/>
    <n v="1"/>
    <x v="1"/>
    <m/>
    <n v="0"/>
    <x v="1"/>
    <s v="Govt School"/>
    <x v="0"/>
    <s v="Govt School"/>
  </r>
  <r>
    <n v="43293.704882592589"/>
    <s v="Deepika C"/>
    <m/>
    <m/>
    <n v="8746042376"/>
    <s v="GHS Attiguppe"/>
    <n v="9"/>
    <n v="14"/>
    <s v="Kaivalya"/>
    <s v="I like Hockey"/>
    <s v="Yes of course!"/>
    <s v="Nayandahalli"/>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n v="1"/>
    <s v=""/>
    <s v=""/>
    <s v=""/>
    <s v=""/>
    <m/>
    <m/>
    <m/>
    <m/>
    <m/>
    <m/>
    <m/>
    <m/>
    <m/>
    <m/>
    <n v="1"/>
    <x v="1"/>
    <m/>
    <n v="0"/>
    <x v="1"/>
    <s v="Govt School"/>
    <x v="0"/>
    <s v="Govt School"/>
  </r>
  <r>
    <n v="43293.706264039356"/>
    <s v="Sumaiya F"/>
    <m/>
    <m/>
    <n v="974597992"/>
    <s v="GHS Attiguppe"/>
    <n v="9"/>
    <n v="15"/>
    <s v="Kaivalya"/>
    <s v="Dancer"/>
    <s v="Yes of course!"/>
    <s v="Gangenahalli"/>
    <s v="No, not right now"/>
    <m/>
    <s v="No, not right now"/>
    <m/>
    <s v="Yes of course!"/>
    <s v="Krishnappa"/>
    <n v="0"/>
    <m/>
    <m/>
    <m/>
    <n v="0"/>
    <m/>
    <x v="0"/>
    <x v="0"/>
    <m/>
    <m/>
    <n v="0"/>
    <m/>
    <x v="0"/>
    <x v="0"/>
    <x v="0"/>
    <m/>
    <m/>
    <x v="2"/>
    <m/>
    <s v="Chance to learn new skill"/>
    <m/>
    <m/>
    <s v="None"/>
    <x v="1"/>
    <s v="Not mentioned"/>
    <s v="Not mentioned"/>
    <m/>
    <n v="1"/>
    <m/>
    <m/>
    <m/>
    <m/>
    <m/>
    <m/>
    <m/>
    <m/>
    <m/>
    <m/>
    <m/>
    <m/>
    <m/>
    <m/>
    <n v="1"/>
    <m/>
    <m/>
    <m/>
    <m/>
    <m/>
    <m/>
    <n v="1"/>
    <m/>
    <m/>
    <m/>
    <m/>
    <m/>
    <n v="1"/>
    <m/>
    <m/>
    <m/>
    <m/>
    <m/>
    <m/>
    <m/>
    <m/>
    <m/>
    <n v="1"/>
    <s v=""/>
    <s v=""/>
    <s v=""/>
    <n v="1"/>
    <s v=""/>
    <s v=""/>
    <n v="1"/>
    <s v=""/>
    <m/>
    <m/>
    <m/>
    <m/>
    <m/>
    <m/>
    <m/>
    <m/>
    <m/>
    <m/>
    <n v="1"/>
    <x v="1"/>
    <m/>
    <n v="0"/>
    <x v="1"/>
    <s v="Govt School"/>
    <x v="0"/>
    <s v="Govt School"/>
  </r>
  <r>
    <n v="43293.707957025465"/>
    <s v="Rahul Prasad R"/>
    <m/>
    <m/>
    <n v="9341366653"/>
    <s v="GHS Attiguppe"/>
    <n v="9"/>
    <n v="16"/>
    <s v="Kaivalya"/>
    <s v="Engineering"/>
    <s v="No, not right now"/>
    <m/>
    <s v="No, not right now"/>
    <m/>
    <s v="No, not right now"/>
    <m/>
    <s v="No, not right now"/>
    <m/>
    <n v="0"/>
    <m/>
    <m/>
    <m/>
    <n v="0"/>
    <m/>
    <x v="0"/>
    <x v="0"/>
    <m/>
    <m/>
    <n v="0"/>
    <m/>
    <x v="0"/>
    <x v="0"/>
    <x v="0"/>
    <m/>
    <m/>
    <x v="1"/>
    <s v="I like this"/>
    <s v="Chance to learn new skill"/>
    <m/>
    <m/>
    <s v="To create awareness about environment"/>
    <x v="0"/>
    <s v="To report problems to government"/>
    <s v="to solve the problems reported"/>
    <m/>
    <n v="1"/>
    <m/>
    <m/>
    <m/>
    <m/>
    <m/>
    <m/>
    <m/>
    <m/>
    <m/>
    <m/>
    <m/>
    <m/>
    <m/>
    <m/>
    <n v="1"/>
    <m/>
    <m/>
    <m/>
    <m/>
    <n v="1"/>
    <m/>
    <m/>
    <n v="1"/>
    <m/>
    <m/>
    <m/>
    <m/>
    <m/>
    <m/>
    <m/>
    <m/>
    <m/>
    <m/>
    <m/>
    <m/>
    <m/>
    <n v="1"/>
    <m/>
    <s v=""/>
    <s v=""/>
    <s v=""/>
    <s v=""/>
    <s v=""/>
    <s v=""/>
    <s v=""/>
    <n v="1"/>
    <m/>
    <m/>
    <m/>
    <m/>
    <m/>
    <m/>
    <m/>
    <n v="1"/>
    <m/>
    <m/>
    <m/>
    <x v="1"/>
    <m/>
    <n v="0"/>
    <x v="1"/>
    <s v="Govt School"/>
    <x v="0"/>
    <s v="Govt School"/>
  </r>
  <r>
    <n v="43294.432131122681"/>
    <s v="Sai Pritham R Buru"/>
    <m/>
    <n v="23"/>
    <n v="8553921864"/>
    <s v="GHPS Govindaraja Nagar"/>
    <n v="6"/>
    <n v="11"/>
    <s v="Vinod and Archana"/>
    <m/>
    <s v="No, not right now"/>
    <m/>
    <s v="No, not right now"/>
    <m/>
    <s v="No, not right now"/>
    <m/>
    <s v="No, not right now"/>
    <m/>
    <n v="0"/>
    <m/>
    <m/>
    <m/>
    <n v="0"/>
    <m/>
    <x v="0"/>
    <x v="0"/>
    <m/>
    <m/>
    <n v="0"/>
    <m/>
    <x v="0"/>
    <x v="0"/>
    <x v="0"/>
    <m/>
    <m/>
    <x v="2"/>
    <m/>
    <m/>
    <m/>
    <s v="Outside School Visits"/>
    <m/>
    <x v="0"/>
    <s v="Not mentioned"/>
    <s v="Not mentioned"/>
    <m/>
    <m/>
    <m/>
    <m/>
    <m/>
    <n v="1"/>
    <m/>
    <m/>
    <m/>
    <m/>
    <m/>
    <m/>
    <m/>
    <m/>
    <m/>
    <m/>
    <n v="1"/>
    <m/>
    <m/>
    <m/>
    <m/>
    <m/>
    <m/>
    <n v="1"/>
    <m/>
    <m/>
    <m/>
    <m/>
    <m/>
    <n v="1"/>
    <m/>
    <m/>
    <m/>
    <m/>
    <m/>
    <m/>
    <m/>
    <m/>
    <m/>
    <n v="1"/>
    <s v=""/>
    <s v=""/>
    <s v=""/>
    <s v=""/>
    <s v=""/>
    <s v=""/>
    <s v=""/>
    <n v="1"/>
    <m/>
    <m/>
    <n v="1"/>
    <m/>
    <m/>
    <m/>
    <m/>
    <m/>
    <m/>
    <m/>
    <m/>
    <x v="1"/>
    <m/>
    <n v="0"/>
    <x v="1"/>
    <s v="Govt School"/>
    <x v="0"/>
    <s v="Govt School"/>
  </r>
  <r>
    <n v="43294.434103240739"/>
    <s v="Latha H S"/>
    <m/>
    <n v="8"/>
    <n v="8884571737"/>
    <s v="GHPS Govindaraja Nagar"/>
    <n v="6"/>
    <n v="12"/>
    <s v="Archana"/>
    <m/>
    <s v="No, not right now"/>
    <m/>
    <s v="No, not right now"/>
    <m/>
    <s v="No, not right now"/>
    <m/>
    <s v="No, not right now"/>
    <m/>
    <n v="0"/>
    <m/>
    <m/>
    <m/>
    <n v="0"/>
    <m/>
    <x v="0"/>
    <x v="0"/>
    <m/>
    <m/>
    <n v="0"/>
    <m/>
    <x v="0"/>
    <x v="0"/>
    <x v="0"/>
    <m/>
    <m/>
    <x v="2"/>
    <m/>
    <s v="Chance to learn new skill"/>
    <s v="I want to learn new things"/>
    <s v="Mentorship"/>
    <m/>
    <x v="0"/>
    <s v="Both should work together"/>
    <s v="Not mentioned"/>
    <m/>
    <n v="1"/>
    <m/>
    <m/>
    <m/>
    <m/>
    <m/>
    <m/>
    <m/>
    <m/>
    <m/>
    <m/>
    <m/>
    <m/>
    <m/>
    <n v="1"/>
    <m/>
    <m/>
    <n v="1"/>
    <m/>
    <m/>
    <m/>
    <m/>
    <m/>
    <m/>
    <m/>
    <m/>
    <m/>
    <m/>
    <n v="1"/>
    <m/>
    <m/>
    <m/>
    <m/>
    <m/>
    <m/>
    <m/>
    <m/>
    <m/>
    <n v="1"/>
    <s v=""/>
    <s v=""/>
    <s v=""/>
    <s v=""/>
    <s v=""/>
    <s v=""/>
    <s v=""/>
    <n v="1"/>
    <n v="1"/>
    <m/>
    <m/>
    <m/>
    <m/>
    <m/>
    <m/>
    <m/>
    <m/>
    <m/>
    <m/>
    <x v="1"/>
    <m/>
    <n v="0"/>
    <x v="1"/>
    <s v="Govt School"/>
    <x v="0"/>
    <s v="Govt School"/>
  </r>
  <r>
    <n v="43294.44196556713"/>
    <s v="Nayana N"/>
    <m/>
    <n v="12"/>
    <n v="9886868210"/>
    <s v="GHPS Govindaraja Nagar"/>
    <n v="6"/>
    <n v="11"/>
    <s v="Archana"/>
    <m/>
    <s v="No, not right now"/>
    <m/>
    <s v="Yes of course!"/>
    <s v="Umesh Shetty"/>
    <s v="Yes of course!"/>
    <s v="Govindrajnagar"/>
    <s v="No, not right now"/>
    <m/>
    <n v="0"/>
    <m/>
    <m/>
    <m/>
    <n v="0"/>
    <m/>
    <x v="0"/>
    <x v="0"/>
    <m/>
    <m/>
    <n v="1"/>
    <n v="1"/>
    <x v="2"/>
    <x v="1"/>
    <x v="1"/>
    <s v="We enacted a play in school for solving garbage problem"/>
    <s v="drama"/>
    <x v="6"/>
    <s v="we did the drama we want"/>
    <s v="Want to make a change"/>
    <s v="We want to tell them"/>
    <s v="Mentorship"/>
    <s v="To teach us Maths"/>
    <x v="3"/>
    <s v="We want them to tell others"/>
    <s v="Not mentioned"/>
    <m/>
    <m/>
    <n v="1"/>
    <m/>
    <m/>
    <m/>
    <m/>
    <m/>
    <m/>
    <m/>
    <m/>
    <m/>
    <m/>
    <m/>
    <m/>
    <m/>
    <n v="1"/>
    <m/>
    <m/>
    <m/>
    <m/>
    <m/>
    <n v="1"/>
    <m/>
    <m/>
    <m/>
    <m/>
    <m/>
    <m/>
    <n v="1"/>
    <m/>
    <m/>
    <m/>
    <m/>
    <m/>
    <m/>
    <m/>
    <m/>
    <m/>
    <n v="1"/>
    <s v=""/>
    <s v=""/>
    <n v="1"/>
    <s v=""/>
    <n v="1"/>
    <n v="1"/>
    <s v=""/>
    <s v=""/>
    <n v="1"/>
    <m/>
    <m/>
    <m/>
    <m/>
    <m/>
    <m/>
    <m/>
    <m/>
    <n v="1"/>
    <m/>
    <x v="1"/>
    <m/>
    <n v="1"/>
    <x v="0"/>
    <s v="Govt School"/>
    <x v="0"/>
    <s v="Govt School"/>
  </r>
  <r>
    <n v="43294.443932256945"/>
    <s v="Sadhana M"/>
    <m/>
    <n v="15"/>
    <n v="9482537921"/>
    <s v="GHPS Govindaraja Nagar"/>
    <n v="6"/>
    <n v="12"/>
    <s v="Archana"/>
    <s v="I like to be happy"/>
    <s v="No, not right now"/>
    <m/>
    <s v="No, not right now"/>
    <m/>
    <s v="No, not right now"/>
    <m/>
    <s v="No, not right now"/>
    <m/>
    <n v="0"/>
    <m/>
    <m/>
    <m/>
    <n v="0"/>
    <m/>
    <x v="0"/>
    <x v="0"/>
    <m/>
    <m/>
    <n v="0"/>
    <m/>
    <x v="0"/>
    <x v="0"/>
    <x v="0"/>
    <m/>
    <m/>
    <x v="0"/>
    <s v="Because it is a Solve Ninja"/>
    <m/>
    <m/>
    <s v="Outside School Visits"/>
    <m/>
    <x v="0"/>
    <s v="Not mentioned"/>
    <s v="Not mentioned"/>
    <m/>
    <m/>
    <m/>
    <m/>
    <m/>
    <n v="1"/>
    <m/>
    <m/>
    <m/>
    <m/>
    <m/>
    <m/>
    <m/>
    <m/>
    <m/>
    <m/>
    <n v="1"/>
    <m/>
    <m/>
    <m/>
    <m/>
    <m/>
    <m/>
    <n v="1"/>
    <m/>
    <m/>
    <m/>
    <m/>
    <m/>
    <n v="1"/>
    <m/>
    <m/>
    <m/>
    <m/>
    <m/>
    <m/>
    <m/>
    <m/>
    <m/>
    <n v="1"/>
    <s v=""/>
    <s v=""/>
    <s v=""/>
    <s v=""/>
    <s v=""/>
    <s v=""/>
    <s v=""/>
    <n v="1"/>
    <m/>
    <m/>
    <n v="1"/>
    <m/>
    <m/>
    <m/>
    <m/>
    <m/>
    <m/>
    <m/>
    <m/>
    <x v="1"/>
    <m/>
    <n v="0"/>
    <x v="1"/>
    <s v="Govt School"/>
    <x v="0"/>
    <s v="Govt School"/>
  </r>
  <r>
    <n v="43294.445850266202"/>
    <s v="Meghana"/>
    <m/>
    <n v="10"/>
    <n v="9880245805"/>
    <s v="GHPS Govindaraja Nagar"/>
    <n v="6"/>
    <n v="11"/>
    <s v="Archana"/>
    <s v="I like to be happy"/>
    <s v="No, not right now"/>
    <m/>
    <s v="No, not right now"/>
    <m/>
    <s v="No, not right now"/>
    <m/>
    <s v="No, not right now"/>
    <m/>
    <n v="0"/>
    <m/>
    <m/>
    <m/>
    <n v="0"/>
    <m/>
    <x v="0"/>
    <x v="0"/>
    <m/>
    <m/>
    <n v="0"/>
    <m/>
    <x v="0"/>
    <x v="0"/>
    <x v="0"/>
    <m/>
    <m/>
    <x v="0"/>
    <s v="Because I like it"/>
    <s v="School made it compulsory"/>
    <m/>
    <s v="Outside School Visits"/>
    <m/>
    <x v="0"/>
    <s v="Not mentioned"/>
    <s v="Not mentioned"/>
    <m/>
    <m/>
    <m/>
    <n v="1"/>
    <m/>
    <m/>
    <m/>
    <m/>
    <m/>
    <m/>
    <m/>
    <m/>
    <m/>
    <m/>
    <m/>
    <m/>
    <n v="1"/>
    <m/>
    <m/>
    <m/>
    <m/>
    <m/>
    <m/>
    <n v="1"/>
    <m/>
    <m/>
    <m/>
    <m/>
    <m/>
    <n v="1"/>
    <m/>
    <m/>
    <m/>
    <m/>
    <m/>
    <m/>
    <m/>
    <m/>
    <n v="1"/>
    <m/>
    <s v=""/>
    <s v=""/>
    <s v=""/>
    <s v=""/>
    <s v=""/>
    <s v=""/>
    <s v=""/>
    <n v="1"/>
    <m/>
    <m/>
    <n v="1"/>
    <m/>
    <m/>
    <m/>
    <m/>
    <m/>
    <m/>
    <m/>
    <m/>
    <x v="1"/>
    <m/>
    <n v="0"/>
    <x v="1"/>
    <s v="Govt School"/>
    <x v="0"/>
    <s v="Govt School"/>
  </r>
  <r>
    <n v="43294.451578020831"/>
    <s v="Siri J"/>
    <m/>
    <m/>
    <n v="7760760558"/>
    <s v="GHPS Govindaraja Nagar"/>
    <n v="6"/>
    <n v="11"/>
    <s v="Archana"/>
    <s v="I have won in everything"/>
    <s v="No, not right now"/>
    <m/>
    <s v="Yes of course!"/>
    <s v="Umesh Shetty"/>
    <s v="No, not right now"/>
    <m/>
    <s v="Yes of course!"/>
    <s v="V Somanna"/>
    <n v="1"/>
    <n v="1"/>
    <s v="BBMP"/>
    <s v="Garbage"/>
    <n v="0"/>
    <m/>
    <x v="0"/>
    <x v="0"/>
    <m/>
    <m/>
    <n v="0"/>
    <m/>
    <x v="0"/>
    <x v="0"/>
    <x v="0"/>
    <m/>
    <m/>
    <x v="1"/>
    <s v="I like that"/>
    <s v="Want to make a change"/>
    <s v="To change everything around us"/>
    <s v="Mentorship"/>
    <s v="To tell the problem around us"/>
    <x v="0"/>
    <s v="Not mentioned"/>
    <s v="Not mentioned"/>
    <m/>
    <m/>
    <n v="1"/>
    <m/>
    <m/>
    <m/>
    <m/>
    <m/>
    <m/>
    <m/>
    <m/>
    <m/>
    <n v="1"/>
    <m/>
    <m/>
    <m/>
    <m/>
    <m/>
    <m/>
    <m/>
    <m/>
    <m/>
    <m/>
    <n v="1"/>
    <m/>
    <m/>
    <m/>
    <m/>
    <m/>
    <n v="1"/>
    <m/>
    <m/>
    <m/>
    <m/>
    <m/>
    <m/>
    <m/>
    <m/>
    <n v="1"/>
    <m/>
    <n v="1"/>
    <s v=""/>
    <s v=""/>
    <s v=""/>
    <n v="1"/>
    <s v=""/>
    <n v="1"/>
    <s v=""/>
    <n v="1"/>
    <m/>
    <m/>
    <m/>
    <m/>
    <m/>
    <m/>
    <n v="1"/>
    <m/>
    <m/>
    <m/>
    <x v="0"/>
    <m/>
    <n v="1"/>
    <x v="0"/>
    <s v="Govt School"/>
    <x v="0"/>
    <s v="Govt School"/>
  </r>
  <r>
    <n v="43294.454488680552"/>
    <s v="Shivu"/>
    <m/>
    <n v="20"/>
    <n v="7795267270"/>
    <s v="GHPS Govindaraja Nagar"/>
    <n v="6"/>
    <m/>
    <s v="Vinod"/>
    <m/>
    <s v="No, not right now"/>
    <m/>
    <s v="No, not right now"/>
    <m/>
    <s v="No, not right now"/>
    <m/>
    <s v="No, not right now"/>
    <m/>
    <n v="0"/>
    <m/>
    <m/>
    <m/>
    <n v="0"/>
    <m/>
    <x v="0"/>
    <x v="0"/>
    <m/>
    <m/>
    <n v="0"/>
    <m/>
    <x v="0"/>
    <x v="0"/>
    <x v="0"/>
    <m/>
    <m/>
    <x v="5"/>
    <s v="i like it"/>
    <m/>
    <m/>
    <m/>
    <s v="None"/>
    <x v="3"/>
    <s v="Not mentioned"/>
    <s v="Not mentioned"/>
    <m/>
    <m/>
    <m/>
    <m/>
    <m/>
    <n v="1"/>
    <m/>
    <m/>
    <m/>
    <m/>
    <m/>
    <m/>
    <m/>
    <m/>
    <m/>
    <m/>
    <n v="1"/>
    <m/>
    <m/>
    <m/>
    <m/>
    <m/>
    <m/>
    <n v="1"/>
    <m/>
    <m/>
    <m/>
    <m/>
    <m/>
    <n v="1"/>
    <m/>
    <m/>
    <m/>
    <m/>
    <m/>
    <m/>
    <m/>
    <m/>
    <m/>
    <n v="1"/>
    <s v=""/>
    <s v=""/>
    <s v=""/>
    <s v=""/>
    <s v=""/>
    <s v=""/>
    <s v=""/>
    <n v="1"/>
    <m/>
    <m/>
    <m/>
    <m/>
    <m/>
    <m/>
    <m/>
    <m/>
    <m/>
    <m/>
    <n v="1"/>
    <x v="1"/>
    <m/>
    <n v="0"/>
    <x v="1"/>
    <s v="Govt School"/>
    <x v="0"/>
    <s v="Govt School"/>
  </r>
  <r>
    <n v="43294.457587500001"/>
    <s v="Kavya M S"/>
    <m/>
    <n v="9"/>
    <n v="9164771946"/>
    <s v="GHPS Govindaraja Nagar"/>
    <n v="6"/>
    <n v="10"/>
    <s v="Archana"/>
    <s v="To win in everything"/>
    <s v="No, not right now"/>
    <m/>
    <s v="Yes of course!"/>
    <s v="Umesh Shetty"/>
    <s v="No, not right now"/>
    <m/>
    <s v="Yes of course!"/>
    <s v="Somanna"/>
    <n v="1"/>
    <n v="1"/>
    <s v="Local corporator"/>
    <s v="Garbage"/>
    <n v="0"/>
    <m/>
    <x v="0"/>
    <x v="0"/>
    <m/>
    <m/>
    <n v="0"/>
    <m/>
    <x v="0"/>
    <x v="0"/>
    <x v="0"/>
    <m/>
    <m/>
    <x v="1"/>
    <s v="I like that to do"/>
    <s v="Want to make a change"/>
    <s v="Change the surrounding"/>
    <m/>
    <s v="To tell the problem around us"/>
    <x v="0"/>
    <s v="Not mentioned"/>
    <s v="Not mentioned"/>
    <m/>
    <m/>
    <n v="1"/>
    <m/>
    <m/>
    <m/>
    <m/>
    <m/>
    <m/>
    <m/>
    <m/>
    <m/>
    <n v="1"/>
    <m/>
    <m/>
    <m/>
    <m/>
    <m/>
    <m/>
    <m/>
    <m/>
    <m/>
    <m/>
    <n v="1"/>
    <m/>
    <m/>
    <m/>
    <m/>
    <m/>
    <n v="1"/>
    <m/>
    <m/>
    <m/>
    <m/>
    <m/>
    <m/>
    <m/>
    <m/>
    <n v="1"/>
    <m/>
    <n v="1"/>
    <s v=""/>
    <s v=""/>
    <s v=""/>
    <n v="1"/>
    <s v=""/>
    <n v="1"/>
    <s v=""/>
    <m/>
    <m/>
    <m/>
    <m/>
    <m/>
    <m/>
    <m/>
    <n v="1"/>
    <m/>
    <m/>
    <m/>
    <x v="0"/>
    <m/>
    <n v="1"/>
    <x v="0"/>
    <s v="Govt School"/>
    <x v="0"/>
    <s v="Govt School"/>
  </r>
  <r>
    <n v="43294.459053032406"/>
    <s v="Meghala"/>
    <m/>
    <n v="11"/>
    <n v="9880500380"/>
    <s v="GHPS Govindaraja Nagar"/>
    <n v="6"/>
    <n v="12"/>
    <s v="Archana"/>
    <m/>
    <s v="No, not right now"/>
    <m/>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s v=""/>
    <s v=""/>
    <s v=""/>
    <s v=""/>
    <n v="1"/>
    <m/>
    <m/>
    <m/>
    <m/>
    <m/>
    <m/>
    <m/>
    <m/>
    <m/>
    <m/>
    <n v="1"/>
    <x v="1"/>
    <m/>
    <n v="0"/>
    <x v="1"/>
    <s v="Govt School"/>
    <x v="0"/>
    <s v="Govt School"/>
  </r>
  <r>
    <n v="43294.461838344912"/>
    <s v="Sachin G"/>
    <m/>
    <n v="3"/>
    <n v="7204253384"/>
    <s v="GHPS Govindaraja Nagar"/>
    <n v="6"/>
    <n v="13"/>
    <s v="Archana"/>
    <m/>
    <s v="No, not right now"/>
    <m/>
    <s v="Yes of course!"/>
    <s v="Umesh Shetty"/>
    <s v="No, not right now"/>
    <m/>
    <s v="Yes of course!"/>
    <s v="V Sommana"/>
    <n v="0"/>
    <m/>
    <m/>
    <m/>
    <n v="0"/>
    <m/>
    <x v="0"/>
    <x v="0"/>
    <m/>
    <m/>
    <n v="0"/>
    <m/>
    <x v="0"/>
    <x v="0"/>
    <x v="0"/>
    <m/>
    <m/>
    <x v="5"/>
    <s v="Because Reporting Rhino reports the problem"/>
    <s v="Chance to learn new skill"/>
    <s v="To learn good skills"/>
    <m/>
    <s v="To learn how to solve a problem"/>
    <x v="0"/>
    <s v="To clean other place"/>
    <s v="To clean the place"/>
    <m/>
    <n v="1"/>
    <m/>
    <m/>
    <m/>
    <m/>
    <m/>
    <m/>
    <m/>
    <m/>
    <m/>
    <m/>
    <m/>
    <m/>
    <m/>
    <n v="1"/>
    <m/>
    <m/>
    <m/>
    <n v="1"/>
    <m/>
    <m/>
    <m/>
    <m/>
    <n v="1"/>
    <m/>
    <m/>
    <m/>
    <m/>
    <m/>
    <m/>
    <m/>
    <m/>
    <m/>
    <m/>
    <m/>
    <n v="1"/>
    <m/>
    <m/>
    <m/>
    <s v=""/>
    <s v=""/>
    <s v=""/>
    <s v=""/>
    <n v="1"/>
    <s v=""/>
    <n v="1"/>
    <s v=""/>
    <m/>
    <m/>
    <m/>
    <m/>
    <m/>
    <n v="1"/>
    <m/>
    <m/>
    <m/>
    <m/>
    <m/>
    <x v="1"/>
    <m/>
    <n v="0"/>
    <x v="1"/>
    <s v="Govt School"/>
    <x v="0"/>
    <s v="Govt School"/>
  </r>
  <r>
    <n v="43294.464937777782"/>
    <s v="Monika R"/>
    <m/>
    <n v="21"/>
    <n v="9731790112"/>
    <s v="GHPS Govindaraja Nagar"/>
    <n v="6"/>
    <n v="10"/>
    <s v="Vinod"/>
    <m/>
    <s v="No, not right now"/>
    <m/>
    <s v="Yes of course!"/>
    <s v="Umesh T K"/>
    <s v="No, not right now"/>
    <m/>
    <s v="No, not right now"/>
    <m/>
    <n v="1"/>
    <n v="1"/>
    <s v="School principal / teacher / admin"/>
    <s v="Garbage problem"/>
    <n v="0"/>
    <m/>
    <x v="0"/>
    <x v="0"/>
    <m/>
    <m/>
    <n v="0"/>
    <m/>
    <x v="0"/>
    <x v="0"/>
    <x v="0"/>
    <m/>
    <m/>
    <x v="0"/>
    <s v="I like Action Ant"/>
    <s v="Want to make a change"/>
    <s v="To change others"/>
    <s v="Outside School Visits"/>
    <m/>
    <x v="0"/>
    <s v="Not mentioned"/>
    <s v="We want them to help people"/>
    <m/>
    <m/>
    <n v="1"/>
    <m/>
    <m/>
    <m/>
    <m/>
    <m/>
    <m/>
    <m/>
    <m/>
    <m/>
    <m/>
    <m/>
    <m/>
    <m/>
    <n v="1"/>
    <m/>
    <m/>
    <m/>
    <m/>
    <m/>
    <m/>
    <n v="1"/>
    <m/>
    <m/>
    <n v="1"/>
    <m/>
    <m/>
    <m/>
    <m/>
    <m/>
    <m/>
    <m/>
    <m/>
    <m/>
    <m/>
    <m/>
    <n v="1"/>
    <m/>
    <n v="1"/>
    <s v=""/>
    <s v=""/>
    <s v=""/>
    <n v="1"/>
    <s v=""/>
    <s v=""/>
    <s v=""/>
    <m/>
    <m/>
    <n v="1"/>
    <m/>
    <m/>
    <m/>
    <m/>
    <m/>
    <m/>
    <m/>
    <m/>
    <x v="2"/>
    <m/>
    <n v="1"/>
    <x v="0"/>
    <s v="Govt School"/>
    <x v="0"/>
    <s v="Govt School"/>
  </r>
  <r>
    <n v="43294.467212314819"/>
    <s v="Yograj R"/>
    <m/>
    <m/>
    <n v="9901943965"/>
    <s v="GHPS Govindaraja Nagar"/>
    <n v="6"/>
    <n v="10"/>
    <s v="Archana"/>
    <m/>
    <s v="No, not right now"/>
    <m/>
    <s v="No, not right now"/>
    <m/>
    <s v="No, not right now"/>
    <m/>
    <s v="No, not right now"/>
    <m/>
    <n v="0"/>
    <m/>
    <m/>
    <m/>
    <n v="0"/>
    <m/>
    <x v="0"/>
    <x v="0"/>
    <m/>
    <m/>
    <n v="0"/>
    <m/>
    <x v="0"/>
    <x v="0"/>
    <x v="0"/>
    <m/>
    <m/>
    <x v="5"/>
    <m/>
    <m/>
    <m/>
    <m/>
    <s v="None"/>
    <x v="3"/>
    <s v="Not mentioned"/>
    <s v="Not mentioned"/>
    <m/>
    <m/>
    <m/>
    <m/>
    <m/>
    <n v="1"/>
    <m/>
    <m/>
    <m/>
    <m/>
    <m/>
    <m/>
    <m/>
    <m/>
    <m/>
    <m/>
    <n v="1"/>
    <m/>
    <m/>
    <m/>
    <m/>
    <m/>
    <m/>
    <n v="1"/>
    <m/>
    <m/>
    <m/>
    <m/>
    <m/>
    <n v="1"/>
    <m/>
    <m/>
    <m/>
    <m/>
    <m/>
    <m/>
    <m/>
    <m/>
    <m/>
    <n v="1"/>
    <s v=""/>
    <s v=""/>
    <s v=""/>
    <s v=""/>
    <s v=""/>
    <s v=""/>
    <s v=""/>
    <n v="1"/>
    <m/>
    <m/>
    <m/>
    <m/>
    <m/>
    <m/>
    <m/>
    <m/>
    <m/>
    <m/>
    <n v="1"/>
    <x v="1"/>
    <m/>
    <n v="0"/>
    <x v="1"/>
    <s v="Govt School"/>
    <x v="0"/>
    <s v="Govt School"/>
  </r>
  <r>
    <n v="43294.470922534718"/>
    <s v="Suresh H R"/>
    <m/>
    <n v="4"/>
    <n v="7353742134"/>
    <s v="GHPS Govindaraja Nagar"/>
    <n v="6"/>
    <n v="11"/>
    <s v="Archana"/>
    <m/>
    <s v="No, not right now"/>
    <m/>
    <s v="Yes of course!"/>
    <s v="Umesh Shetty"/>
    <s v="Yes of course!"/>
    <s v="Govindraja Nagar"/>
    <s v="Yes of course!"/>
    <s v="Somanna"/>
    <n v="0"/>
    <m/>
    <m/>
    <m/>
    <n v="0"/>
    <m/>
    <x v="0"/>
    <x v="0"/>
    <m/>
    <m/>
    <n v="0"/>
    <m/>
    <x v="0"/>
    <x v="0"/>
    <x v="0"/>
    <m/>
    <m/>
    <x v="1"/>
    <m/>
    <s v="School made it compulsory"/>
    <m/>
    <s v="Mentorship"/>
    <m/>
    <x v="0"/>
    <s v="Not mentioned"/>
    <s v="Not mentioned"/>
    <m/>
    <m/>
    <m/>
    <n v="1"/>
    <m/>
    <m/>
    <m/>
    <m/>
    <m/>
    <m/>
    <m/>
    <m/>
    <m/>
    <m/>
    <m/>
    <m/>
    <n v="1"/>
    <m/>
    <m/>
    <m/>
    <m/>
    <m/>
    <m/>
    <n v="1"/>
    <m/>
    <m/>
    <m/>
    <m/>
    <m/>
    <n v="1"/>
    <m/>
    <m/>
    <m/>
    <m/>
    <m/>
    <m/>
    <m/>
    <m/>
    <m/>
    <n v="1"/>
    <s v=""/>
    <s v=""/>
    <s v=""/>
    <s v=""/>
    <n v="1"/>
    <n v="1"/>
    <n v="1"/>
    <s v=""/>
    <n v="1"/>
    <m/>
    <m/>
    <m/>
    <m/>
    <m/>
    <m/>
    <m/>
    <m/>
    <m/>
    <m/>
    <x v="1"/>
    <m/>
    <n v="0"/>
    <x v="1"/>
    <s v="Govt School"/>
    <x v="0"/>
    <s v="Govt School"/>
  </r>
  <r>
    <n v="43294.472529305553"/>
    <s v="Praveen"/>
    <m/>
    <n v="5"/>
    <n v="7676429997"/>
    <s v="GHPS Govindaraja Nagar"/>
    <n v="6"/>
    <n v="11"/>
    <s v="Vinod"/>
    <m/>
    <s v="No, not right now"/>
    <m/>
    <s v="No, not right now"/>
    <m/>
    <s v="No, not right now"/>
    <m/>
    <s v="Yes of course!"/>
    <s v="V Somanna"/>
    <n v="0"/>
    <m/>
    <m/>
    <m/>
    <n v="0"/>
    <m/>
    <x v="0"/>
    <x v="0"/>
    <m/>
    <m/>
    <n v="0"/>
    <m/>
    <x v="0"/>
    <x v="0"/>
    <x v="0"/>
    <m/>
    <m/>
    <x v="1"/>
    <m/>
    <s v="School made it compulsory"/>
    <s v="To make motor car"/>
    <s v="Outside School Visits"/>
    <m/>
    <x v="2"/>
    <s v="Not mentioned"/>
    <s v="Not mentioned"/>
    <m/>
    <m/>
    <m/>
    <n v="1"/>
    <m/>
    <m/>
    <m/>
    <m/>
    <m/>
    <m/>
    <m/>
    <m/>
    <m/>
    <m/>
    <m/>
    <n v="1"/>
    <m/>
    <m/>
    <m/>
    <m/>
    <m/>
    <m/>
    <m/>
    <n v="1"/>
    <m/>
    <m/>
    <m/>
    <m/>
    <m/>
    <n v="1"/>
    <m/>
    <m/>
    <m/>
    <m/>
    <m/>
    <m/>
    <m/>
    <m/>
    <m/>
    <n v="1"/>
    <s v=""/>
    <s v=""/>
    <s v=""/>
    <s v=""/>
    <s v=""/>
    <s v=""/>
    <n v="1"/>
    <s v=""/>
    <m/>
    <m/>
    <n v="1"/>
    <m/>
    <m/>
    <m/>
    <m/>
    <m/>
    <m/>
    <m/>
    <m/>
    <x v="1"/>
    <m/>
    <n v="0"/>
    <x v="1"/>
    <s v="Govt School"/>
    <x v="0"/>
    <s v="Govt School"/>
  </r>
  <r>
    <n v="43294.476085462964"/>
    <s v="Hemanth"/>
    <m/>
    <n v="1"/>
    <m/>
    <s v="GHPS Govindaraja Nagar"/>
    <n v="6"/>
    <n v="11"/>
    <s v="Vinod and Archana"/>
    <m/>
    <s v="Yes of course!"/>
    <n v="104"/>
    <s v="Yes of course!"/>
    <s v="Umesh Shetty"/>
    <s v="Yes of course!"/>
    <s v="Vijayanagara"/>
    <s v="No, not right now"/>
    <m/>
    <n v="0"/>
    <m/>
    <m/>
    <m/>
    <n v="0"/>
    <m/>
    <x v="0"/>
    <x v="0"/>
    <m/>
    <m/>
    <n v="0"/>
    <m/>
    <x v="0"/>
    <x v="0"/>
    <x v="0"/>
    <m/>
    <m/>
    <x v="1"/>
    <m/>
    <s v="School made it compulsory"/>
    <s v="To make a motor car"/>
    <s v="Outside School Visits"/>
    <m/>
    <x v="2"/>
    <s v="Not mentioned"/>
    <s v="Not mentioned"/>
    <m/>
    <m/>
    <m/>
    <n v="1"/>
    <m/>
    <m/>
    <m/>
    <m/>
    <m/>
    <m/>
    <m/>
    <m/>
    <m/>
    <m/>
    <m/>
    <n v="1"/>
    <m/>
    <m/>
    <m/>
    <m/>
    <m/>
    <m/>
    <m/>
    <n v="1"/>
    <m/>
    <m/>
    <m/>
    <m/>
    <m/>
    <n v="1"/>
    <m/>
    <m/>
    <m/>
    <m/>
    <m/>
    <m/>
    <m/>
    <m/>
    <m/>
    <n v="1"/>
    <s v=""/>
    <s v=""/>
    <s v=""/>
    <n v="1"/>
    <n v="1"/>
    <n v="1"/>
    <s v=""/>
    <s v=""/>
    <m/>
    <m/>
    <n v="1"/>
    <m/>
    <m/>
    <m/>
    <m/>
    <m/>
    <m/>
    <m/>
    <m/>
    <x v="1"/>
    <m/>
    <n v="0"/>
    <x v="1"/>
    <s v="Govt School"/>
    <x v="0"/>
    <s v="Govt School"/>
  </r>
  <r>
    <n v="43294.487003912036"/>
    <s v="Sanjana A S"/>
    <m/>
    <n v="18"/>
    <n v="8904749693"/>
    <s v="GHPS Govindaraja Nagar"/>
    <n v="6"/>
    <n v="10"/>
    <s v="Vinod and Archana"/>
    <m/>
    <s v="No, not right now"/>
    <m/>
    <s v="No, not right now"/>
    <m/>
    <s v="No, not right now"/>
    <m/>
    <s v="No, not right now"/>
    <m/>
    <n v="0"/>
    <m/>
    <m/>
    <m/>
    <n v="0"/>
    <m/>
    <x v="0"/>
    <x v="0"/>
    <m/>
    <m/>
    <n v="0"/>
    <m/>
    <x v="0"/>
    <x v="0"/>
    <x v="0"/>
    <m/>
    <m/>
    <x v="0"/>
    <m/>
    <s v="Want to make a change"/>
    <m/>
    <s v="Outside School Visits"/>
    <m/>
    <x v="0"/>
    <s v="Make sure don't do wrong things"/>
    <s v="Make sure they don't be careless of the area"/>
    <m/>
    <m/>
    <n v="1"/>
    <m/>
    <m/>
    <m/>
    <m/>
    <m/>
    <m/>
    <m/>
    <m/>
    <m/>
    <m/>
    <m/>
    <m/>
    <m/>
    <n v="1"/>
    <m/>
    <m/>
    <n v="1"/>
    <m/>
    <m/>
    <m/>
    <m/>
    <n v="1"/>
    <m/>
    <m/>
    <m/>
    <m/>
    <m/>
    <m/>
    <m/>
    <m/>
    <m/>
    <m/>
    <m/>
    <m/>
    <m/>
    <m/>
    <n v="1"/>
    <s v=""/>
    <s v=""/>
    <s v=""/>
    <s v=""/>
    <s v=""/>
    <s v=""/>
    <s v=""/>
    <n v="1"/>
    <m/>
    <m/>
    <n v="1"/>
    <m/>
    <m/>
    <m/>
    <m/>
    <m/>
    <m/>
    <m/>
    <m/>
    <x v="1"/>
    <m/>
    <n v="0"/>
    <x v="1"/>
    <s v="Govt School"/>
    <x v="0"/>
    <s v="Govt School"/>
  </r>
  <r>
    <n v="43294.489354571764"/>
    <s v="Prajwal R"/>
    <m/>
    <m/>
    <n v="7619448972"/>
    <s v="GHPS Govindaraja Nagar"/>
    <n v="6"/>
    <m/>
    <s v="Vinod and Archana"/>
    <m/>
    <s v="No, not right now"/>
    <m/>
    <s v="No, not right now"/>
    <m/>
    <s v="No, not right now"/>
    <m/>
    <s v="No, not right now"/>
    <m/>
    <n v="0"/>
    <m/>
    <m/>
    <m/>
    <n v="0"/>
    <m/>
    <x v="0"/>
    <x v="0"/>
    <m/>
    <m/>
    <n v="0"/>
    <m/>
    <x v="0"/>
    <x v="0"/>
    <x v="0"/>
    <m/>
    <m/>
    <x v="5"/>
    <s v="Because it will teach us good things"/>
    <m/>
    <m/>
    <s v="Access to Solutions"/>
    <m/>
    <x v="0"/>
    <s v="To keep world clean"/>
    <s v="Not mentioned"/>
    <m/>
    <m/>
    <m/>
    <m/>
    <m/>
    <n v="1"/>
    <m/>
    <m/>
    <m/>
    <m/>
    <m/>
    <m/>
    <m/>
    <m/>
    <m/>
    <m/>
    <n v="1"/>
    <m/>
    <m/>
    <n v="1"/>
    <m/>
    <m/>
    <m/>
    <m/>
    <m/>
    <m/>
    <m/>
    <m/>
    <m/>
    <n v="1"/>
    <m/>
    <m/>
    <m/>
    <m/>
    <m/>
    <m/>
    <m/>
    <m/>
    <n v="1"/>
    <m/>
    <s v=""/>
    <s v=""/>
    <s v=""/>
    <s v=""/>
    <s v=""/>
    <s v=""/>
    <s v=""/>
    <n v="1"/>
    <m/>
    <n v="1"/>
    <m/>
    <m/>
    <m/>
    <m/>
    <m/>
    <m/>
    <m/>
    <m/>
    <m/>
    <x v="1"/>
    <m/>
    <n v="0"/>
    <x v="1"/>
    <s v="Govt School"/>
    <x v="0"/>
    <s v="Govt School"/>
  </r>
  <r>
    <n v="43294.492135428241"/>
    <s v="Tejashwini V"/>
    <m/>
    <m/>
    <n v="8548862585"/>
    <s v="GHPS Govindaraja Nagar"/>
    <n v="6"/>
    <n v="11"/>
    <s v="Vinod and Archana"/>
    <m/>
    <s v="No, not right now"/>
    <m/>
    <s v="Yes of course!"/>
    <s v="Umesh Shetty"/>
    <s v="No, not right now"/>
    <m/>
    <s v="Yes of course!"/>
    <s v="V Somanna"/>
    <n v="1"/>
    <n v="1"/>
    <s v="School principal / teacher / admin"/>
    <s v="Water wastage"/>
    <n v="0"/>
    <m/>
    <x v="0"/>
    <x v="0"/>
    <m/>
    <m/>
    <n v="0"/>
    <m/>
    <x v="0"/>
    <x v="0"/>
    <x v="0"/>
    <m/>
    <m/>
    <x v="5"/>
    <m/>
    <s v="School made it compulsory"/>
    <m/>
    <s v="Outside School Visits"/>
    <m/>
    <x v="0"/>
    <s v="Not mentioned"/>
    <s v="Not mentioned"/>
    <m/>
    <m/>
    <m/>
    <n v="1"/>
    <m/>
    <m/>
    <m/>
    <m/>
    <m/>
    <m/>
    <m/>
    <m/>
    <m/>
    <m/>
    <m/>
    <m/>
    <n v="1"/>
    <m/>
    <m/>
    <m/>
    <m/>
    <m/>
    <m/>
    <n v="1"/>
    <m/>
    <m/>
    <m/>
    <m/>
    <m/>
    <n v="1"/>
    <m/>
    <m/>
    <m/>
    <m/>
    <m/>
    <m/>
    <m/>
    <m/>
    <m/>
    <n v="1"/>
    <n v="1"/>
    <s v=""/>
    <s v=""/>
    <s v=""/>
    <n v="1"/>
    <s v=""/>
    <n v="1"/>
    <s v=""/>
    <m/>
    <m/>
    <n v="1"/>
    <m/>
    <m/>
    <m/>
    <m/>
    <m/>
    <m/>
    <m/>
    <m/>
    <x v="2"/>
    <m/>
    <n v="1"/>
    <x v="0"/>
    <s v="Govt School"/>
    <x v="0"/>
    <s v="Govt School"/>
  </r>
  <r>
    <n v="43294.494582905092"/>
    <s v="Sowmya"/>
    <m/>
    <n v="10"/>
    <n v="7337696096"/>
    <s v="GHPS Govindaraja Nagar"/>
    <n v="6"/>
    <n v="11"/>
    <s v="Archana"/>
    <m/>
    <s v="No, not right now"/>
    <m/>
    <s v="No, not right now"/>
    <m/>
    <s v="Yes of course!"/>
    <s v="Govindrajnagar"/>
    <s v="No, not right now"/>
    <m/>
    <n v="0"/>
    <m/>
    <m/>
    <m/>
    <n v="0"/>
    <m/>
    <x v="0"/>
    <x v="0"/>
    <m/>
    <m/>
    <n v="0"/>
    <m/>
    <x v="0"/>
    <x v="0"/>
    <x v="0"/>
    <m/>
    <m/>
    <x v="5"/>
    <m/>
    <m/>
    <m/>
    <m/>
    <s v="None"/>
    <x v="0"/>
    <s v="Not mentioned"/>
    <s v="Not mentioned"/>
    <m/>
    <m/>
    <m/>
    <m/>
    <m/>
    <n v="1"/>
    <m/>
    <m/>
    <m/>
    <m/>
    <m/>
    <m/>
    <m/>
    <m/>
    <m/>
    <m/>
    <n v="1"/>
    <m/>
    <m/>
    <m/>
    <m/>
    <m/>
    <m/>
    <n v="1"/>
    <m/>
    <m/>
    <m/>
    <m/>
    <m/>
    <n v="1"/>
    <m/>
    <m/>
    <m/>
    <m/>
    <m/>
    <m/>
    <m/>
    <m/>
    <m/>
    <n v="1"/>
    <s v=""/>
    <s v=""/>
    <s v=""/>
    <s v=""/>
    <s v=""/>
    <n v="1"/>
    <s v=""/>
    <s v=""/>
    <m/>
    <m/>
    <m/>
    <m/>
    <m/>
    <m/>
    <m/>
    <m/>
    <m/>
    <m/>
    <n v="1"/>
    <x v="1"/>
    <m/>
    <n v="0"/>
    <x v="1"/>
    <s v="Govt School"/>
    <x v="0"/>
    <s v="Govt School"/>
  </r>
  <r>
    <n v="43294.497671319448"/>
    <s v="Keshavi G"/>
    <m/>
    <n v="1"/>
    <n v="9448030731"/>
    <s v="GHPS Govindaraja Nagar"/>
    <n v="6"/>
    <n v="12"/>
    <s v="Vinod and Archana"/>
    <m/>
    <s v="Yes of course!"/>
    <s v="104 - Govindrajnagar"/>
    <s v="Yes of course!"/>
    <s v="Umesh Shetty"/>
    <s v="Yes of course!"/>
    <s v="Govindrajanagar"/>
    <s v="Yes of course!"/>
    <s v="V Somanna"/>
    <n v="0"/>
    <m/>
    <m/>
    <m/>
    <n v="0"/>
    <m/>
    <x v="0"/>
    <x v="0"/>
    <m/>
    <m/>
    <n v="0"/>
    <m/>
    <x v="0"/>
    <x v="0"/>
    <x v="0"/>
    <m/>
    <m/>
    <x v="4"/>
    <s v="I participated in it"/>
    <m/>
    <s v="Drama"/>
    <s v="Mentorship"/>
    <s v="Thanks for telling about the environment"/>
    <x v="0"/>
    <s v="Not mentioned"/>
    <s v="Not mentioned"/>
    <m/>
    <m/>
    <m/>
    <m/>
    <m/>
    <n v="1"/>
    <m/>
    <m/>
    <m/>
    <m/>
    <m/>
    <m/>
    <m/>
    <m/>
    <m/>
    <m/>
    <n v="1"/>
    <m/>
    <m/>
    <m/>
    <m/>
    <m/>
    <m/>
    <n v="1"/>
    <m/>
    <m/>
    <m/>
    <m/>
    <m/>
    <n v="1"/>
    <m/>
    <m/>
    <m/>
    <m/>
    <m/>
    <m/>
    <m/>
    <m/>
    <n v="1"/>
    <m/>
    <s v=""/>
    <s v=""/>
    <s v=""/>
    <n v="1"/>
    <n v="1"/>
    <n v="1"/>
    <n v="1"/>
    <s v=""/>
    <n v="1"/>
    <m/>
    <m/>
    <m/>
    <m/>
    <m/>
    <m/>
    <n v="1"/>
    <m/>
    <m/>
    <m/>
    <x v="1"/>
    <m/>
    <n v="0"/>
    <x v="1"/>
    <s v="Govt School"/>
    <x v="0"/>
    <s v="Govt School"/>
  </r>
  <r>
    <n v="43294.500051898147"/>
    <s v="Pallavi N"/>
    <m/>
    <n v="15"/>
    <n v="9538453115"/>
    <s v="GHPS Govindaraja Nagar"/>
    <n v="6"/>
    <n v="10"/>
    <s v="Archana"/>
    <m/>
    <s v="No, not right now"/>
    <m/>
    <s v="Yes of course!"/>
    <s v="Umesh Shetty"/>
    <s v="No, not right now"/>
    <m/>
    <s v="No, not right now"/>
    <m/>
    <n v="0"/>
    <m/>
    <m/>
    <m/>
    <n v="0"/>
    <m/>
    <x v="0"/>
    <x v="0"/>
    <m/>
    <m/>
    <n v="0"/>
    <m/>
    <x v="0"/>
    <x v="0"/>
    <x v="0"/>
    <m/>
    <m/>
    <x v="0"/>
    <s v="Want to be an action ant in the future"/>
    <m/>
    <m/>
    <s v="Access to Solutions"/>
    <m/>
    <x v="0"/>
    <s v="To keep the surrounding clean"/>
    <s v="To see that they clean or do it themselves"/>
    <m/>
    <m/>
    <m/>
    <m/>
    <m/>
    <n v="1"/>
    <m/>
    <m/>
    <m/>
    <m/>
    <m/>
    <m/>
    <m/>
    <m/>
    <m/>
    <m/>
    <n v="1"/>
    <m/>
    <m/>
    <n v="1"/>
    <m/>
    <m/>
    <m/>
    <m/>
    <n v="1"/>
    <m/>
    <m/>
    <m/>
    <m/>
    <m/>
    <m/>
    <m/>
    <m/>
    <m/>
    <m/>
    <m/>
    <m/>
    <m/>
    <n v="1"/>
    <m/>
    <s v=""/>
    <s v=""/>
    <s v=""/>
    <s v=""/>
    <n v="1"/>
    <s v=""/>
    <s v=""/>
    <s v=""/>
    <m/>
    <n v="1"/>
    <m/>
    <m/>
    <m/>
    <m/>
    <m/>
    <m/>
    <m/>
    <m/>
    <m/>
    <x v="1"/>
    <m/>
    <n v="0"/>
    <x v="1"/>
    <s v="Govt School"/>
    <x v="0"/>
    <s v="Govt School"/>
  </r>
  <r>
    <n v="43294.502164490739"/>
    <s v="Sindhu"/>
    <m/>
    <m/>
    <m/>
    <s v="GHPS Govindaraja Nagar"/>
    <n v="6"/>
    <n v="10"/>
    <s v="Archana"/>
    <m/>
    <s v="No, not right now"/>
    <m/>
    <s v="Yes of course!"/>
    <s v="Umesh Shetty"/>
    <s v="No, not right now"/>
    <m/>
    <s v="Yes of course!"/>
    <s v="Somanna"/>
    <n v="1"/>
    <n v="1"/>
    <s v="Local corporator"/>
    <s v="Garbage"/>
    <n v="0"/>
    <m/>
    <x v="0"/>
    <x v="0"/>
    <m/>
    <m/>
    <n v="0"/>
    <m/>
    <x v="0"/>
    <x v="0"/>
    <x v="0"/>
    <m/>
    <m/>
    <x v="1"/>
    <s v="I like that"/>
    <s v="School made it compulsory"/>
    <m/>
    <m/>
    <s v="None"/>
    <x v="0"/>
    <s v="Not mentioned"/>
    <s v="Not mentioned"/>
    <m/>
    <m/>
    <m/>
    <n v="1"/>
    <m/>
    <m/>
    <m/>
    <m/>
    <m/>
    <m/>
    <m/>
    <m/>
    <m/>
    <m/>
    <m/>
    <m/>
    <n v="1"/>
    <m/>
    <m/>
    <m/>
    <m/>
    <m/>
    <m/>
    <n v="1"/>
    <m/>
    <m/>
    <m/>
    <m/>
    <m/>
    <n v="1"/>
    <m/>
    <m/>
    <m/>
    <m/>
    <m/>
    <m/>
    <m/>
    <m/>
    <n v="1"/>
    <m/>
    <n v="1"/>
    <s v=""/>
    <s v=""/>
    <s v=""/>
    <n v="1"/>
    <s v=""/>
    <n v="1"/>
    <s v=""/>
    <m/>
    <m/>
    <m/>
    <m/>
    <m/>
    <m/>
    <m/>
    <m/>
    <m/>
    <m/>
    <n v="1"/>
    <x v="0"/>
    <m/>
    <n v="1"/>
    <x v="0"/>
    <s v="Govt School"/>
    <x v="0"/>
    <s v="Govt School"/>
  </r>
  <r>
    <n v="43294.504070092589"/>
    <s v="Mehek Banu F"/>
    <m/>
    <n v="11"/>
    <n v="9845506114"/>
    <s v="GHPS Govindaraja Nagar"/>
    <n v="6"/>
    <n v="11"/>
    <s v="Archana"/>
    <m/>
    <s v="A ward? Isn’t that something you win?"/>
    <m/>
    <s v="Yes of course!"/>
    <s v="Umesh Shetty"/>
    <s v="No, not right now"/>
    <m/>
    <s v="No, not right now"/>
    <m/>
    <n v="0"/>
    <m/>
    <m/>
    <m/>
    <n v="0"/>
    <m/>
    <x v="0"/>
    <x v="0"/>
    <m/>
    <m/>
    <n v="0"/>
    <m/>
    <x v="0"/>
    <x v="0"/>
    <x v="0"/>
    <m/>
    <m/>
    <x v="0"/>
    <s v="Want to be an action ant in the future"/>
    <m/>
    <m/>
    <s v="Access to Solutions"/>
    <m/>
    <x v="0"/>
    <s v="To keep the surrounding clean"/>
    <s v="To see that they clean or do it themselves"/>
    <m/>
    <m/>
    <m/>
    <m/>
    <m/>
    <n v="1"/>
    <m/>
    <m/>
    <m/>
    <m/>
    <m/>
    <m/>
    <m/>
    <m/>
    <m/>
    <m/>
    <n v="1"/>
    <m/>
    <m/>
    <n v="1"/>
    <m/>
    <m/>
    <m/>
    <m/>
    <n v="1"/>
    <m/>
    <m/>
    <m/>
    <m/>
    <m/>
    <m/>
    <m/>
    <m/>
    <m/>
    <m/>
    <m/>
    <m/>
    <m/>
    <n v="1"/>
    <m/>
    <s v=""/>
    <s v=""/>
    <s v=""/>
    <s v=""/>
    <n v="1"/>
    <s v=""/>
    <s v=""/>
    <s v=""/>
    <m/>
    <n v="1"/>
    <m/>
    <m/>
    <m/>
    <m/>
    <m/>
    <m/>
    <m/>
    <m/>
    <m/>
    <x v="1"/>
    <m/>
    <n v="0"/>
    <x v="1"/>
    <s v="Govt School"/>
    <x v="0"/>
    <s v="Govt School"/>
  </r>
  <r>
    <n v="43294.505792094904"/>
    <s v="Aishwarya S"/>
    <m/>
    <n v="10"/>
    <m/>
    <s v="GHPS Govindaraja Nagar"/>
    <n v="6"/>
    <n v="11"/>
    <s v="Archana"/>
    <m/>
    <s v="No, not right now"/>
    <m/>
    <s v="No, not right now"/>
    <m/>
    <s v="No, not right now"/>
    <m/>
    <s v="No, not right now"/>
    <m/>
    <n v="0"/>
    <m/>
    <m/>
    <m/>
    <n v="0"/>
    <m/>
    <x v="0"/>
    <x v="0"/>
    <m/>
    <m/>
    <n v="0"/>
    <m/>
    <x v="0"/>
    <x v="0"/>
    <x v="0"/>
    <m/>
    <m/>
    <x v="2"/>
    <s v="want to become action an in future"/>
    <m/>
    <m/>
    <s v="Access to Solutions"/>
    <m/>
    <x v="0"/>
    <s v="To change the surrounding"/>
    <s v="Not mentioned"/>
    <m/>
    <m/>
    <m/>
    <m/>
    <m/>
    <n v="1"/>
    <m/>
    <m/>
    <m/>
    <m/>
    <m/>
    <m/>
    <m/>
    <m/>
    <m/>
    <m/>
    <n v="1"/>
    <m/>
    <n v="1"/>
    <m/>
    <m/>
    <m/>
    <m/>
    <m/>
    <m/>
    <m/>
    <m/>
    <m/>
    <m/>
    <n v="1"/>
    <m/>
    <m/>
    <m/>
    <m/>
    <m/>
    <m/>
    <m/>
    <m/>
    <n v="1"/>
    <m/>
    <s v=""/>
    <s v=""/>
    <s v=""/>
    <s v=""/>
    <s v=""/>
    <s v=""/>
    <s v=""/>
    <n v="1"/>
    <m/>
    <n v="1"/>
    <m/>
    <m/>
    <m/>
    <m/>
    <m/>
    <m/>
    <m/>
    <m/>
    <m/>
    <x v="1"/>
    <m/>
    <n v="0"/>
    <x v="1"/>
    <s v="Govt School"/>
    <x v="0"/>
    <s v="Govt School"/>
  </r>
  <r>
    <n v="43294.50961572917"/>
    <s v="Yakub"/>
    <m/>
    <m/>
    <n v="8105955639"/>
    <s v="GHPS Govindaraja Nagar"/>
    <n v="7"/>
    <n v="11"/>
    <s v="Archana"/>
    <m/>
    <s v="No, not right now"/>
    <m/>
    <s v="No, not right now"/>
    <m/>
    <s v="Yes of course!"/>
    <s v="Dasarahalli"/>
    <s v="No, not right now"/>
    <m/>
    <n v="0"/>
    <m/>
    <m/>
    <m/>
    <n v="0"/>
    <m/>
    <x v="0"/>
    <x v="0"/>
    <m/>
    <m/>
    <n v="0"/>
    <m/>
    <x v="0"/>
    <x v="0"/>
    <x v="0"/>
    <m/>
    <m/>
    <x v="2"/>
    <m/>
    <m/>
    <m/>
    <m/>
    <s v="None"/>
    <x v="1"/>
    <s v="Not mentioned"/>
    <s v="Not mentioned"/>
    <m/>
    <m/>
    <m/>
    <m/>
    <m/>
    <n v="1"/>
    <m/>
    <m/>
    <m/>
    <m/>
    <m/>
    <m/>
    <m/>
    <m/>
    <m/>
    <m/>
    <n v="1"/>
    <m/>
    <m/>
    <m/>
    <m/>
    <m/>
    <m/>
    <n v="1"/>
    <m/>
    <m/>
    <m/>
    <m/>
    <m/>
    <n v="1"/>
    <m/>
    <m/>
    <m/>
    <m/>
    <m/>
    <m/>
    <m/>
    <m/>
    <m/>
    <n v="1"/>
    <s v=""/>
    <s v=""/>
    <s v=""/>
    <s v=""/>
    <s v=""/>
    <n v="1"/>
    <s v=""/>
    <s v=""/>
    <m/>
    <m/>
    <m/>
    <m/>
    <m/>
    <m/>
    <m/>
    <m/>
    <m/>
    <m/>
    <n v="1"/>
    <x v="1"/>
    <m/>
    <n v="0"/>
    <x v="1"/>
    <s v="Govt School"/>
    <x v="0"/>
    <s v="Govt School"/>
  </r>
  <r>
    <n v="43294.51253925926"/>
    <s v="Ashwitha R"/>
    <m/>
    <n v="8"/>
    <n v="8971546712"/>
    <s v="GHPS Govindaraja Nagar"/>
    <n v="6"/>
    <n v="10"/>
    <s v="Vinod and Archana"/>
    <m/>
    <s v="No, not right now"/>
    <m/>
    <s v="Yes of course!"/>
    <s v="Umesh Shetty"/>
    <s v="Yes of course!"/>
    <s v="Govindrajnagar"/>
    <s v="Yes of course!"/>
    <s v="V Somanna"/>
    <n v="1"/>
    <n v="1"/>
    <s v="School principal / teacher / admin"/>
    <s v="About garbage dumping"/>
    <n v="0"/>
    <m/>
    <x v="0"/>
    <x v="0"/>
    <m/>
    <m/>
    <n v="0"/>
    <m/>
    <x v="0"/>
    <x v="0"/>
    <x v="0"/>
    <m/>
    <m/>
    <x v="1"/>
    <s v="I chose this because I want to prove that I can access the technology"/>
    <s v="School made it compulsory"/>
    <m/>
    <s v="Outside School Visits"/>
    <m/>
    <x v="0"/>
    <s v="People should do their work"/>
    <s v="Government should help people in their work"/>
    <m/>
    <m/>
    <m/>
    <n v="1"/>
    <m/>
    <m/>
    <m/>
    <m/>
    <m/>
    <m/>
    <m/>
    <m/>
    <m/>
    <m/>
    <m/>
    <m/>
    <n v="1"/>
    <m/>
    <n v="1"/>
    <m/>
    <m/>
    <m/>
    <m/>
    <m/>
    <m/>
    <m/>
    <n v="1"/>
    <m/>
    <m/>
    <m/>
    <n v="1"/>
    <m/>
    <m/>
    <m/>
    <m/>
    <m/>
    <m/>
    <m/>
    <m/>
    <m/>
    <n v="1"/>
    <s v=""/>
    <s v=""/>
    <s v=""/>
    <n v="1"/>
    <n v="1"/>
    <n v="1"/>
    <s v=""/>
    <m/>
    <m/>
    <n v="1"/>
    <m/>
    <m/>
    <m/>
    <m/>
    <m/>
    <m/>
    <m/>
    <m/>
    <x v="2"/>
    <m/>
    <n v="1"/>
    <x v="0"/>
    <s v="Govt School"/>
    <x v="0"/>
    <s v="Govt School"/>
  </r>
  <r>
    <n v="43294.513997002316"/>
    <s v="Darshan"/>
    <m/>
    <n v="6"/>
    <m/>
    <s v="GHPS Govindaraja Nagar"/>
    <n v="6"/>
    <m/>
    <s v="Archana"/>
    <m/>
    <s v="No, not right now"/>
    <m/>
    <s v="Yes of course!"/>
    <s v="Umesh Shetty"/>
    <s v="No, not right now"/>
    <m/>
    <s v="No, not right now"/>
    <m/>
    <n v="0"/>
    <m/>
    <m/>
    <m/>
    <n v="0"/>
    <m/>
    <x v="0"/>
    <x v="0"/>
    <m/>
    <m/>
    <n v="0"/>
    <m/>
    <x v="0"/>
    <x v="0"/>
    <x v="0"/>
    <m/>
    <m/>
    <x v="5"/>
    <m/>
    <m/>
    <m/>
    <s v="Mentorship"/>
    <m/>
    <x v="0"/>
    <s v="Not mentioned"/>
    <s v="Not mentioned"/>
    <m/>
    <m/>
    <m/>
    <m/>
    <m/>
    <n v="1"/>
    <m/>
    <m/>
    <m/>
    <m/>
    <m/>
    <m/>
    <m/>
    <m/>
    <m/>
    <m/>
    <n v="1"/>
    <m/>
    <m/>
    <m/>
    <m/>
    <m/>
    <m/>
    <n v="1"/>
    <m/>
    <m/>
    <m/>
    <m/>
    <m/>
    <n v="1"/>
    <m/>
    <m/>
    <m/>
    <m/>
    <m/>
    <m/>
    <m/>
    <m/>
    <m/>
    <n v="1"/>
    <s v=""/>
    <s v=""/>
    <s v=""/>
    <s v=""/>
    <n v="1"/>
    <s v=""/>
    <s v=""/>
    <s v=""/>
    <n v="1"/>
    <m/>
    <m/>
    <m/>
    <m/>
    <m/>
    <m/>
    <m/>
    <m/>
    <m/>
    <m/>
    <x v="1"/>
    <m/>
    <n v="0"/>
    <x v="1"/>
    <s v="Govt School"/>
    <x v="0"/>
    <s v="Govt School"/>
  </r>
  <r>
    <n v="43294.515408553241"/>
    <s v="Vinay Kumar B S"/>
    <m/>
    <m/>
    <m/>
    <s v="GHPS Govindaraja Nagar"/>
    <n v="6"/>
    <n v="11"/>
    <s v="Archana"/>
    <m/>
    <s v="No, not right now"/>
    <m/>
    <s v="No, not right now"/>
    <m/>
    <s v="Yes of course!"/>
    <s v="Vijayanagar"/>
    <s v="No, not right now"/>
    <m/>
    <n v="0"/>
    <m/>
    <m/>
    <m/>
    <n v="0"/>
    <m/>
    <x v="0"/>
    <x v="0"/>
    <m/>
    <m/>
    <n v="0"/>
    <m/>
    <x v="0"/>
    <x v="0"/>
    <x v="0"/>
    <m/>
    <m/>
    <x v="5"/>
    <m/>
    <m/>
    <m/>
    <s v="Mentorship"/>
    <m/>
    <x v="2"/>
    <s v="Not mentioned"/>
    <s v="Not mentioned"/>
    <m/>
    <m/>
    <m/>
    <m/>
    <m/>
    <n v="1"/>
    <m/>
    <m/>
    <m/>
    <m/>
    <m/>
    <m/>
    <m/>
    <m/>
    <m/>
    <m/>
    <n v="1"/>
    <m/>
    <m/>
    <m/>
    <m/>
    <m/>
    <m/>
    <n v="1"/>
    <m/>
    <m/>
    <m/>
    <m/>
    <m/>
    <n v="1"/>
    <m/>
    <m/>
    <m/>
    <m/>
    <m/>
    <m/>
    <m/>
    <m/>
    <m/>
    <n v="1"/>
    <s v=""/>
    <s v=""/>
    <s v=""/>
    <s v=""/>
    <s v=""/>
    <n v="1"/>
    <s v=""/>
    <s v=""/>
    <n v="1"/>
    <m/>
    <m/>
    <m/>
    <m/>
    <m/>
    <m/>
    <m/>
    <m/>
    <m/>
    <m/>
    <x v="1"/>
    <m/>
    <n v="0"/>
    <x v="1"/>
    <s v="Govt School"/>
    <x v="0"/>
    <s v="Govt School"/>
  </r>
  <r>
    <n v="43294.517829305551"/>
    <s v="Pavana"/>
    <m/>
    <n v="14"/>
    <n v="9008298348"/>
    <s v="GHPS Govindaraja Nagar"/>
    <n v="6"/>
    <n v="11"/>
    <s v="Vinod and Archana"/>
    <m/>
    <s v="No, not right now"/>
    <m/>
    <s v="No, not right now"/>
    <m/>
    <s v="Yes of course!"/>
    <s v="Govindrajnagar"/>
    <s v="No, not right now"/>
    <m/>
    <n v="0"/>
    <m/>
    <m/>
    <m/>
    <n v="0"/>
    <m/>
    <x v="0"/>
    <x v="0"/>
    <m/>
    <m/>
    <n v="0"/>
    <m/>
    <x v="0"/>
    <x v="0"/>
    <x v="0"/>
    <m/>
    <m/>
    <x v="5"/>
    <s v="To report"/>
    <m/>
    <m/>
    <s v="Mentorship, Outside School Visits"/>
    <m/>
    <x v="0"/>
    <s v="Not mentioned"/>
    <s v="Not mentioned"/>
    <m/>
    <m/>
    <m/>
    <m/>
    <m/>
    <n v="1"/>
    <m/>
    <m/>
    <m/>
    <m/>
    <m/>
    <m/>
    <m/>
    <m/>
    <m/>
    <m/>
    <n v="1"/>
    <m/>
    <m/>
    <m/>
    <m/>
    <m/>
    <m/>
    <n v="1"/>
    <m/>
    <m/>
    <m/>
    <m/>
    <m/>
    <n v="1"/>
    <m/>
    <m/>
    <m/>
    <m/>
    <m/>
    <m/>
    <n v="1"/>
    <m/>
    <m/>
    <m/>
    <s v=""/>
    <s v=""/>
    <s v=""/>
    <s v=""/>
    <s v=""/>
    <n v="1"/>
    <s v=""/>
    <s v=""/>
    <n v="1"/>
    <m/>
    <n v="1"/>
    <m/>
    <m/>
    <m/>
    <m/>
    <m/>
    <m/>
    <m/>
    <m/>
    <x v="1"/>
    <m/>
    <n v="0"/>
    <x v="1"/>
    <s v="Govt School"/>
    <x v="0"/>
    <s v="Govt School"/>
  </r>
  <r>
    <n v="43294.547182106486"/>
    <s v="Kiran S"/>
    <m/>
    <n v="2"/>
    <n v="9620878837"/>
    <s v="GHPS Govindaraja Nagar"/>
    <n v="6"/>
    <m/>
    <s v="Vinod and Archana"/>
    <m/>
    <s v="No, not right now"/>
    <m/>
    <s v="Yes of course!"/>
    <s v="Umesh Shetty"/>
    <s v="Yes of course!"/>
    <s v="Govindrajnagar"/>
    <s v="No, not right now"/>
    <m/>
    <n v="0"/>
    <m/>
    <m/>
    <m/>
    <n v="0"/>
    <m/>
    <x v="0"/>
    <x v="0"/>
    <m/>
    <m/>
    <n v="0"/>
    <m/>
    <x v="0"/>
    <x v="0"/>
    <x v="0"/>
    <m/>
    <m/>
    <x v="0"/>
    <s v="Because I want to do like Action Ant"/>
    <m/>
    <m/>
    <s v="Outside School Visits"/>
    <m/>
    <x v="0"/>
    <s v="Not mentioned"/>
    <s v="Not mentioned"/>
    <m/>
    <m/>
    <m/>
    <m/>
    <m/>
    <n v="1"/>
    <m/>
    <m/>
    <m/>
    <m/>
    <m/>
    <m/>
    <m/>
    <m/>
    <m/>
    <m/>
    <n v="1"/>
    <m/>
    <m/>
    <m/>
    <m/>
    <m/>
    <m/>
    <n v="1"/>
    <m/>
    <m/>
    <m/>
    <m/>
    <m/>
    <n v="1"/>
    <m/>
    <m/>
    <m/>
    <m/>
    <m/>
    <m/>
    <m/>
    <m/>
    <n v="1"/>
    <m/>
    <s v=""/>
    <s v=""/>
    <s v=""/>
    <s v=""/>
    <n v="1"/>
    <n v="1"/>
    <s v=""/>
    <s v=""/>
    <m/>
    <m/>
    <n v="1"/>
    <m/>
    <m/>
    <m/>
    <m/>
    <m/>
    <m/>
    <m/>
    <m/>
    <x v="1"/>
    <m/>
    <n v="0"/>
    <x v="1"/>
    <s v="Govt School"/>
    <x v="0"/>
    <s v="Govt School"/>
  </r>
  <r>
    <n v="43294.548815439819"/>
    <s v="Syed Irfan"/>
    <m/>
    <n v="3"/>
    <n v="9900379935"/>
    <s v="GHPS Govindaraja Nagar"/>
    <n v="6"/>
    <m/>
    <s v="Vinod and Archana"/>
    <m/>
    <s v="No, not right now"/>
    <m/>
    <s v="Yes of course!"/>
    <s v="Umesh Shetty"/>
    <s v="Yes of course!"/>
    <s v="Govindrajnagar"/>
    <s v="No, not right now"/>
    <m/>
    <n v="0"/>
    <m/>
    <m/>
    <m/>
    <n v="0"/>
    <m/>
    <x v="0"/>
    <x v="0"/>
    <m/>
    <m/>
    <n v="0"/>
    <m/>
    <x v="0"/>
    <x v="0"/>
    <x v="0"/>
    <m/>
    <m/>
    <x v="0"/>
    <s v="Because I want to do like Action Ant"/>
    <m/>
    <m/>
    <s v="Outside School Visits"/>
    <m/>
    <x v="0"/>
    <s v="Not mentioned"/>
    <s v="Not mentioned"/>
    <m/>
    <m/>
    <m/>
    <m/>
    <m/>
    <n v="1"/>
    <m/>
    <m/>
    <m/>
    <m/>
    <m/>
    <m/>
    <m/>
    <m/>
    <m/>
    <m/>
    <n v="1"/>
    <m/>
    <m/>
    <m/>
    <m/>
    <m/>
    <m/>
    <n v="1"/>
    <m/>
    <m/>
    <m/>
    <m/>
    <m/>
    <n v="1"/>
    <m/>
    <m/>
    <m/>
    <m/>
    <m/>
    <m/>
    <m/>
    <m/>
    <n v="1"/>
    <m/>
    <s v=""/>
    <s v=""/>
    <s v=""/>
    <s v=""/>
    <n v="1"/>
    <n v="1"/>
    <s v=""/>
    <s v=""/>
    <m/>
    <m/>
    <n v="1"/>
    <m/>
    <m/>
    <m/>
    <m/>
    <m/>
    <m/>
    <m/>
    <m/>
    <x v="1"/>
    <m/>
    <n v="0"/>
    <x v="1"/>
    <s v="Govt School"/>
    <x v="0"/>
    <s v="Govt School"/>
  </r>
  <r>
    <n v="43294.550751087962"/>
    <s v="Madiha Shabrin"/>
    <m/>
    <n v="13"/>
    <n v="7760181019"/>
    <s v="GHPS Govindaraja Nagar"/>
    <n v="6"/>
    <n v="11"/>
    <s v="Vinod and Archana"/>
    <m/>
    <s v="No, not right now"/>
    <m/>
    <s v="Yes of course!"/>
    <s v="Umesh Shetty"/>
    <s v="Yes of course!"/>
    <s v="Govindrajnagar"/>
    <s v="Yes of course!"/>
    <s v="Somanna"/>
    <n v="0"/>
    <m/>
    <m/>
    <m/>
    <n v="0"/>
    <m/>
    <x v="0"/>
    <x v="0"/>
    <m/>
    <m/>
    <n v="0"/>
    <m/>
    <x v="0"/>
    <x v="0"/>
    <x v="0"/>
    <m/>
    <m/>
    <x v="0"/>
    <s v="Because I want to do like Action Ant"/>
    <m/>
    <m/>
    <s v="Outside School Visits"/>
    <m/>
    <x v="0"/>
    <s v="Not mentioned"/>
    <s v="Not mentioned"/>
    <m/>
    <m/>
    <m/>
    <m/>
    <m/>
    <n v="1"/>
    <m/>
    <m/>
    <m/>
    <m/>
    <m/>
    <m/>
    <m/>
    <m/>
    <m/>
    <m/>
    <n v="1"/>
    <m/>
    <m/>
    <m/>
    <m/>
    <m/>
    <m/>
    <n v="1"/>
    <m/>
    <m/>
    <m/>
    <m/>
    <m/>
    <n v="1"/>
    <m/>
    <m/>
    <m/>
    <m/>
    <m/>
    <m/>
    <m/>
    <m/>
    <n v="1"/>
    <m/>
    <s v=""/>
    <s v=""/>
    <s v=""/>
    <s v=""/>
    <n v="1"/>
    <n v="1"/>
    <n v="1"/>
    <s v=""/>
    <m/>
    <m/>
    <n v="1"/>
    <m/>
    <m/>
    <m/>
    <m/>
    <m/>
    <m/>
    <m/>
    <m/>
    <x v="1"/>
    <m/>
    <n v="0"/>
    <x v="1"/>
    <s v="Govt School"/>
    <x v="0"/>
    <s v="Govt School"/>
  </r>
  <r>
    <n v="43294.553461539355"/>
    <s v="Harini D"/>
    <m/>
    <n v="21"/>
    <n v="7406738770"/>
    <s v="GHPS Govindaraja Nagar"/>
    <n v="6"/>
    <n v="11"/>
    <s v="Vinod and Archana"/>
    <m/>
    <s v="No, not right now"/>
    <m/>
    <s v="No, not right now"/>
    <m/>
    <s v="No, not right now"/>
    <m/>
    <s v="Yes of course!"/>
    <s v="Somanna"/>
    <n v="0"/>
    <m/>
    <m/>
    <m/>
    <n v="0"/>
    <m/>
    <x v="0"/>
    <x v="0"/>
    <m/>
    <m/>
    <n v="0"/>
    <m/>
    <x v="0"/>
    <x v="0"/>
    <x v="0"/>
    <m/>
    <m/>
    <x v="2"/>
    <m/>
    <m/>
    <m/>
    <s v="Mentorship"/>
    <m/>
    <x v="0"/>
    <s v="Not mentioned"/>
    <s v="Not mentioned"/>
    <m/>
    <m/>
    <m/>
    <m/>
    <m/>
    <n v="1"/>
    <m/>
    <m/>
    <m/>
    <m/>
    <m/>
    <m/>
    <m/>
    <m/>
    <m/>
    <m/>
    <n v="1"/>
    <m/>
    <m/>
    <m/>
    <m/>
    <m/>
    <m/>
    <n v="1"/>
    <m/>
    <m/>
    <m/>
    <m/>
    <m/>
    <n v="1"/>
    <m/>
    <m/>
    <m/>
    <m/>
    <m/>
    <m/>
    <m/>
    <m/>
    <m/>
    <n v="1"/>
    <s v=""/>
    <s v=""/>
    <s v=""/>
    <s v=""/>
    <s v=""/>
    <s v=""/>
    <n v="1"/>
    <s v=""/>
    <n v="1"/>
    <m/>
    <m/>
    <m/>
    <m/>
    <m/>
    <m/>
    <m/>
    <m/>
    <m/>
    <m/>
    <x v="1"/>
    <m/>
    <n v="0"/>
    <x v="1"/>
    <s v="Govt School"/>
    <x v="0"/>
    <s v="Govt School"/>
  </r>
  <r>
    <n v="43295.459272164357"/>
    <s v="Ashwini K"/>
    <m/>
    <n v="7"/>
    <n v="9591897832"/>
    <s v="GMPS Marathahalli"/>
    <n v="6"/>
    <n v="12"/>
    <s v="Vinod"/>
    <m/>
    <s v="No, not right now"/>
    <m/>
    <s v="Yes of course!"/>
    <s v="N Ramesh"/>
    <s v="No, not right now"/>
    <m/>
    <s v="No, not right now"/>
    <m/>
    <n v="0"/>
    <m/>
    <m/>
    <m/>
    <n v="0"/>
    <m/>
    <x v="0"/>
    <x v="0"/>
    <m/>
    <m/>
    <n v="0"/>
    <m/>
    <x v="0"/>
    <x v="0"/>
    <x v="0"/>
    <m/>
    <m/>
    <x v="0"/>
    <s v="I like it"/>
    <s v="Want to make a change"/>
    <s v="To learn how to solve problems"/>
    <s v="Mentorship"/>
    <m/>
    <x v="2"/>
    <s v="Not mentioned"/>
    <s v="Because they should not throw garbage"/>
    <m/>
    <m/>
    <n v="1"/>
    <m/>
    <m/>
    <m/>
    <m/>
    <m/>
    <m/>
    <m/>
    <m/>
    <n v="1"/>
    <m/>
    <m/>
    <m/>
    <m/>
    <m/>
    <m/>
    <m/>
    <m/>
    <m/>
    <m/>
    <m/>
    <n v="1"/>
    <n v="1"/>
    <m/>
    <m/>
    <m/>
    <m/>
    <m/>
    <m/>
    <m/>
    <m/>
    <m/>
    <m/>
    <m/>
    <m/>
    <m/>
    <n v="1"/>
    <m/>
    <s v=""/>
    <s v=""/>
    <s v=""/>
    <s v=""/>
    <n v="1"/>
    <s v=""/>
    <s v=""/>
    <s v=""/>
    <n v="1"/>
    <m/>
    <m/>
    <m/>
    <m/>
    <m/>
    <m/>
    <m/>
    <m/>
    <m/>
    <m/>
    <x v="1"/>
    <m/>
    <n v="0"/>
    <x v="1"/>
    <s v="Govt School"/>
    <x v="0"/>
    <s v="Govt School"/>
  </r>
  <r>
    <n v="43295.463320486109"/>
    <s v="Basavaraja N"/>
    <m/>
    <n v="21"/>
    <m/>
    <s v="GMPS Marathahalli"/>
    <n v="6"/>
    <m/>
    <s v="Vinod"/>
    <m/>
    <s v="No, not right now"/>
    <m/>
    <s v="Yes of course!"/>
    <s v="N Ramesh"/>
    <s v="No, not right now"/>
    <m/>
    <s v="No, not right now"/>
    <m/>
    <n v="0"/>
    <m/>
    <m/>
    <m/>
    <n v="0"/>
    <m/>
    <x v="0"/>
    <x v="0"/>
    <m/>
    <m/>
    <n v="0"/>
    <m/>
    <x v="0"/>
    <x v="0"/>
    <x v="0"/>
    <m/>
    <m/>
    <x v="5"/>
    <s v="We like it"/>
    <s v="Want to make a change"/>
    <s v="solve ninja program"/>
    <s v="Outside School Visits"/>
    <m/>
    <x v="2"/>
    <s v="Not mentioned"/>
    <s v="Not mentioned"/>
    <m/>
    <m/>
    <n v="1"/>
    <m/>
    <m/>
    <m/>
    <m/>
    <m/>
    <m/>
    <m/>
    <m/>
    <n v="1"/>
    <m/>
    <m/>
    <m/>
    <m/>
    <m/>
    <m/>
    <m/>
    <m/>
    <m/>
    <m/>
    <m/>
    <n v="1"/>
    <m/>
    <m/>
    <m/>
    <m/>
    <m/>
    <n v="1"/>
    <m/>
    <m/>
    <m/>
    <m/>
    <m/>
    <m/>
    <m/>
    <m/>
    <n v="1"/>
    <m/>
    <s v=""/>
    <s v=""/>
    <s v=""/>
    <s v=""/>
    <n v="1"/>
    <s v=""/>
    <s v=""/>
    <s v=""/>
    <m/>
    <m/>
    <n v="1"/>
    <m/>
    <m/>
    <m/>
    <m/>
    <m/>
    <m/>
    <m/>
    <m/>
    <x v="1"/>
    <m/>
    <n v="0"/>
    <x v="1"/>
    <s v="Govt School"/>
    <x v="0"/>
    <s v="Govt School"/>
  </r>
  <r>
    <n v="43295.466900914354"/>
    <s v="Kasim S"/>
    <m/>
    <n v="10"/>
    <n v="9731663119"/>
    <s v="GMPS Marathahalli"/>
    <n v="6"/>
    <n v="11"/>
    <s v="Vinod"/>
    <m/>
    <s v="No, not right now"/>
    <m/>
    <s v="Yes of course!"/>
    <s v="N Ramesh"/>
    <s v="Yes of course!"/>
    <s v="Mahadevpura"/>
    <s v="No, not right now"/>
    <m/>
    <n v="0"/>
    <m/>
    <m/>
    <m/>
    <n v="0"/>
    <m/>
    <x v="0"/>
    <x v="0"/>
    <m/>
    <m/>
    <n v="0"/>
    <m/>
    <x v="0"/>
    <x v="0"/>
    <x v="0"/>
    <m/>
    <m/>
    <x v="1"/>
    <s v="We like it"/>
    <s v="Want to make a change"/>
    <s v="To learn how to solve problems"/>
    <s v="Access to Solutions"/>
    <m/>
    <x v="0"/>
    <s v="Because about waste"/>
    <s v="Not mentioned"/>
    <m/>
    <m/>
    <n v="1"/>
    <m/>
    <m/>
    <m/>
    <m/>
    <m/>
    <m/>
    <m/>
    <m/>
    <n v="1"/>
    <m/>
    <m/>
    <m/>
    <m/>
    <m/>
    <m/>
    <m/>
    <n v="1"/>
    <m/>
    <m/>
    <m/>
    <m/>
    <m/>
    <m/>
    <m/>
    <m/>
    <m/>
    <n v="1"/>
    <m/>
    <m/>
    <m/>
    <m/>
    <m/>
    <m/>
    <m/>
    <m/>
    <n v="1"/>
    <m/>
    <s v=""/>
    <s v=""/>
    <s v=""/>
    <s v=""/>
    <n v="1"/>
    <n v="1"/>
    <s v=""/>
    <s v=""/>
    <m/>
    <n v="1"/>
    <m/>
    <m/>
    <m/>
    <m/>
    <m/>
    <m/>
    <m/>
    <m/>
    <m/>
    <x v="1"/>
    <m/>
    <n v="0"/>
    <x v="1"/>
    <s v="Govt School"/>
    <x v="0"/>
    <s v="Govt School"/>
  </r>
  <r>
    <n v="43295.469467557872"/>
    <s v="Annapoorna A"/>
    <m/>
    <n v="25"/>
    <n v="7899338266"/>
    <s v="GMPS Marathahalli"/>
    <n v="6"/>
    <m/>
    <s v="Vinod"/>
    <m/>
    <s v="No, not right now"/>
    <m/>
    <s v="No, not right now"/>
    <m/>
    <s v="No, not right now"/>
    <m/>
    <s v="No, not right now"/>
    <m/>
    <n v="0"/>
    <m/>
    <m/>
    <m/>
    <n v="0"/>
    <m/>
    <x v="0"/>
    <x v="0"/>
    <m/>
    <m/>
    <n v="0"/>
    <m/>
    <x v="0"/>
    <x v="0"/>
    <x v="0"/>
    <m/>
    <m/>
    <x v="5"/>
    <s v="We like it"/>
    <s v="Chance to learn new skill"/>
    <s v="To learn how to solve problems"/>
    <s v="Mentorship"/>
    <m/>
    <x v="2"/>
    <s v="Not mentioned"/>
    <s v="Not mentioned"/>
    <m/>
    <n v="1"/>
    <m/>
    <m/>
    <m/>
    <m/>
    <m/>
    <m/>
    <m/>
    <m/>
    <m/>
    <n v="1"/>
    <m/>
    <m/>
    <m/>
    <m/>
    <m/>
    <m/>
    <m/>
    <m/>
    <m/>
    <m/>
    <m/>
    <n v="1"/>
    <m/>
    <m/>
    <m/>
    <m/>
    <m/>
    <n v="1"/>
    <m/>
    <m/>
    <m/>
    <m/>
    <m/>
    <m/>
    <m/>
    <m/>
    <n v="1"/>
    <m/>
    <s v=""/>
    <s v=""/>
    <s v=""/>
    <s v=""/>
    <s v=""/>
    <s v=""/>
    <s v=""/>
    <n v="1"/>
    <n v="1"/>
    <m/>
    <m/>
    <m/>
    <m/>
    <m/>
    <m/>
    <m/>
    <m/>
    <m/>
    <m/>
    <x v="1"/>
    <m/>
    <n v="0"/>
    <x v="1"/>
    <s v="Govt School"/>
    <x v="0"/>
    <s v="Govt School"/>
  </r>
  <r>
    <n v="43295.471437627319"/>
    <s v="Divyashree R"/>
    <m/>
    <n v="17"/>
    <n v="9886796575"/>
    <s v="GMPS Marathahalli"/>
    <n v="6"/>
    <n v="11"/>
    <s v="Vinod"/>
    <m/>
    <s v="No, not right now"/>
    <m/>
    <s v="Yes of course!"/>
    <s v="N Ramesh"/>
    <s v="Yes of course!"/>
    <s v="Mahadevpura"/>
    <s v="No, not right now"/>
    <m/>
    <n v="0"/>
    <m/>
    <m/>
    <m/>
    <n v="0"/>
    <m/>
    <x v="0"/>
    <x v="0"/>
    <m/>
    <m/>
    <n v="0"/>
    <m/>
    <x v="0"/>
    <x v="0"/>
    <x v="0"/>
    <m/>
    <m/>
    <x v="5"/>
    <s v="We liked it"/>
    <s v="Chance to learn new skill"/>
    <s v="To learn how to solve problems"/>
    <s v="Outside School Visits"/>
    <m/>
    <x v="2"/>
    <s v="Not mentioned"/>
    <s v="Waste problem"/>
    <m/>
    <n v="1"/>
    <m/>
    <m/>
    <m/>
    <m/>
    <m/>
    <m/>
    <m/>
    <m/>
    <m/>
    <n v="1"/>
    <m/>
    <m/>
    <m/>
    <m/>
    <m/>
    <m/>
    <m/>
    <m/>
    <m/>
    <m/>
    <m/>
    <n v="1"/>
    <m/>
    <n v="1"/>
    <m/>
    <m/>
    <m/>
    <m/>
    <m/>
    <m/>
    <m/>
    <m/>
    <m/>
    <m/>
    <m/>
    <m/>
    <n v="1"/>
    <m/>
    <s v=""/>
    <s v=""/>
    <s v=""/>
    <s v=""/>
    <n v="1"/>
    <n v="1"/>
    <s v=""/>
    <s v=""/>
    <m/>
    <m/>
    <n v="1"/>
    <m/>
    <m/>
    <m/>
    <m/>
    <m/>
    <m/>
    <m/>
    <m/>
    <x v="1"/>
    <m/>
    <n v="0"/>
    <x v="1"/>
    <s v="Govt School"/>
    <x v="0"/>
    <s v="Govt School"/>
  </r>
  <r>
    <n v="43295.483834317129"/>
    <s v="Roshini R"/>
    <m/>
    <n v="2"/>
    <m/>
    <s v="GMPS Marathahalli"/>
    <n v="6"/>
    <n v="11"/>
    <s v="Vinod"/>
    <m/>
    <s v="No, not right now"/>
    <m/>
    <s v="Yes of course!"/>
    <s v="N Ramesh"/>
    <s v="Yes of course!"/>
    <s v="Mahadevpura"/>
    <s v="No, not right now"/>
    <m/>
    <n v="0"/>
    <m/>
    <m/>
    <m/>
    <n v="0"/>
    <m/>
    <x v="0"/>
    <x v="0"/>
    <m/>
    <m/>
    <n v="0"/>
    <m/>
    <x v="0"/>
    <x v="0"/>
    <x v="0"/>
    <m/>
    <m/>
    <x v="5"/>
    <s v="We liked it"/>
    <s v="Chance to learn new skill"/>
    <s v="To learn how to solve problems"/>
    <s v="Outside School Visits"/>
    <m/>
    <x v="2"/>
    <s v="Not mentioned"/>
    <s v="Not mentioned"/>
    <m/>
    <n v="1"/>
    <m/>
    <m/>
    <m/>
    <m/>
    <m/>
    <m/>
    <m/>
    <m/>
    <m/>
    <n v="1"/>
    <m/>
    <m/>
    <m/>
    <m/>
    <m/>
    <m/>
    <m/>
    <m/>
    <m/>
    <m/>
    <m/>
    <n v="1"/>
    <m/>
    <m/>
    <m/>
    <m/>
    <m/>
    <n v="1"/>
    <m/>
    <m/>
    <m/>
    <m/>
    <m/>
    <m/>
    <m/>
    <m/>
    <n v="1"/>
    <m/>
    <s v=""/>
    <s v=""/>
    <s v=""/>
    <s v=""/>
    <n v="1"/>
    <n v="1"/>
    <s v=""/>
    <s v=""/>
    <m/>
    <m/>
    <n v="1"/>
    <m/>
    <m/>
    <m/>
    <m/>
    <m/>
    <m/>
    <m/>
    <m/>
    <x v="1"/>
    <m/>
    <n v="0"/>
    <x v="1"/>
    <s v="Govt School"/>
    <x v="0"/>
    <s v="Govt School"/>
  </r>
  <r>
    <n v="43295.485584178241"/>
    <s v="Bhagyashri"/>
    <m/>
    <n v="13"/>
    <n v="8296610258"/>
    <s v="GMPS Marathahalli"/>
    <n v="6"/>
    <n v="13"/>
    <s v="Vinod"/>
    <m/>
    <s v="No, not right now"/>
    <m/>
    <s v="No, not right now"/>
    <m/>
    <s v="No, not right now"/>
    <m/>
    <s v="No, not right now"/>
    <m/>
    <n v="0"/>
    <m/>
    <m/>
    <m/>
    <n v="0"/>
    <m/>
    <x v="0"/>
    <x v="0"/>
    <m/>
    <m/>
    <n v="0"/>
    <m/>
    <x v="0"/>
    <x v="0"/>
    <x v="0"/>
    <m/>
    <m/>
    <x v="5"/>
    <s v="We liked it"/>
    <s v="Want to make a change"/>
    <s v="To learn how to solve problems"/>
    <m/>
    <s v="None"/>
    <x v="2"/>
    <s v="Not mentioned"/>
    <s v="They clean up the waste"/>
    <m/>
    <m/>
    <n v="1"/>
    <m/>
    <m/>
    <m/>
    <m/>
    <m/>
    <m/>
    <m/>
    <m/>
    <n v="1"/>
    <m/>
    <m/>
    <m/>
    <m/>
    <m/>
    <m/>
    <m/>
    <m/>
    <m/>
    <m/>
    <m/>
    <n v="1"/>
    <n v="1"/>
    <m/>
    <m/>
    <m/>
    <m/>
    <m/>
    <m/>
    <m/>
    <m/>
    <m/>
    <m/>
    <m/>
    <m/>
    <m/>
    <n v="1"/>
    <m/>
    <s v=""/>
    <s v=""/>
    <s v=""/>
    <s v=""/>
    <s v=""/>
    <s v=""/>
    <s v=""/>
    <n v="1"/>
    <m/>
    <m/>
    <m/>
    <m/>
    <m/>
    <m/>
    <m/>
    <m/>
    <m/>
    <m/>
    <n v="1"/>
    <x v="1"/>
    <m/>
    <n v="0"/>
    <x v="1"/>
    <s v="Govt School"/>
    <x v="0"/>
    <s v="Govt School"/>
  </r>
  <r>
    <n v="43295.487196180555"/>
    <s v="Lakshmi"/>
    <m/>
    <n v="14"/>
    <n v="8296610258"/>
    <s v="GMPS Marathahalli"/>
    <n v="6"/>
    <n v="13"/>
    <s v="Vinod"/>
    <m/>
    <s v="No, not right now"/>
    <m/>
    <s v="No, not right now"/>
    <m/>
    <s v="No, not right now"/>
    <m/>
    <s v="No, not right now"/>
    <m/>
    <n v="0"/>
    <m/>
    <m/>
    <m/>
    <n v="0"/>
    <m/>
    <x v="0"/>
    <x v="0"/>
    <m/>
    <m/>
    <n v="0"/>
    <m/>
    <x v="0"/>
    <x v="0"/>
    <x v="0"/>
    <m/>
    <m/>
    <x v="5"/>
    <s v="We liked it"/>
    <s v="Want to make a change"/>
    <s v="To learn how to solve problems"/>
    <s v="Outside School Visits"/>
    <m/>
    <x v="2"/>
    <s v="Not mentioned"/>
    <s v="To clean up the waste"/>
    <m/>
    <m/>
    <n v="1"/>
    <m/>
    <m/>
    <m/>
    <m/>
    <m/>
    <m/>
    <m/>
    <m/>
    <n v="1"/>
    <m/>
    <m/>
    <m/>
    <m/>
    <m/>
    <m/>
    <m/>
    <m/>
    <m/>
    <m/>
    <m/>
    <n v="1"/>
    <n v="1"/>
    <m/>
    <m/>
    <m/>
    <m/>
    <m/>
    <m/>
    <m/>
    <m/>
    <m/>
    <m/>
    <m/>
    <m/>
    <m/>
    <n v="1"/>
    <m/>
    <s v=""/>
    <s v=""/>
    <s v=""/>
    <s v=""/>
    <s v=""/>
    <s v=""/>
    <s v=""/>
    <n v="1"/>
    <m/>
    <m/>
    <n v="1"/>
    <m/>
    <m/>
    <m/>
    <m/>
    <m/>
    <m/>
    <m/>
    <m/>
    <x v="1"/>
    <m/>
    <n v="0"/>
    <x v="1"/>
    <s v="Govt School"/>
    <x v="0"/>
    <s v="Govt School"/>
  </r>
  <r>
    <n v="43295.489171504625"/>
    <s v="Rakshitha T"/>
    <m/>
    <n v="1"/>
    <n v="8553210860"/>
    <s v="GMPS Marathahalli"/>
    <n v="6"/>
    <n v="11"/>
    <s v="Vinod"/>
    <m/>
    <s v="No, not right now"/>
    <m/>
    <s v="Yes of course!"/>
    <s v="N Ramesh"/>
    <s v="No, not right now"/>
    <m/>
    <s v="No, not right now"/>
    <m/>
    <n v="0"/>
    <m/>
    <m/>
    <m/>
    <n v="0"/>
    <m/>
    <x v="0"/>
    <x v="0"/>
    <m/>
    <m/>
    <n v="0"/>
    <m/>
    <x v="0"/>
    <x v="0"/>
    <x v="0"/>
    <m/>
    <m/>
    <x v="5"/>
    <s v="We liked it"/>
    <s v="Want to make a change"/>
    <s v="To learn how to solve problems"/>
    <m/>
    <s v="None"/>
    <x v="2"/>
    <s v="Not mentioned"/>
    <s v="To clean up the waste"/>
    <m/>
    <m/>
    <n v="1"/>
    <m/>
    <m/>
    <m/>
    <m/>
    <m/>
    <m/>
    <m/>
    <m/>
    <n v="1"/>
    <m/>
    <m/>
    <m/>
    <m/>
    <m/>
    <m/>
    <m/>
    <m/>
    <m/>
    <m/>
    <m/>
    <n v="1"/>
    <n v="1"/>
    <m/>
    <m/>
    <m/>
    <m/>
    <m/>
    <m/>
    <m/>
    <m/>
    <m/>
    <m/>
    <m/>
    <m/>
    <m/>
    <n v="1"/>
    <m/>
    <s v=""/>
    <s v=""/>
    <s v=""/>
    <s v=""/>
    <n v="1"/>
    <s v=""/>
    <s v=""/>
    <s v=""/>
    <m/>
    <m/>
    <m/>
    <m/>
    <m/>
    <m/>
    <m/>
    <m/>
    <m/>
    <m/>
    <n v="1"/>
    <x v="1"/>
    <m/>
    <n v="0"/>
    <x v="1"/>
    <s v="Govt School"/>
    <x v="0"/>
    <s v="Govt School"/>
  </r>
  <r>
    <n v="43295.491821481482"/>
    <s v="Mary S"/>
    <m/>
    <n v="22"/>
    <n v="8551356891"/>
    <s v="GMPS Marathahalli"/>
    <n v="6"/>
    <m/>
    <s v="Vinod"/>
    <m/>
    <s v="No, not right now"/>
    <m/>
    <s v="Yes of course!"/>
    <s v="N Ramesh"/>
    <s v="No, not right now"/>
    <m/>
    <s v="No, not right now"/>
    <m/>
    <n v="0"/>
    <m/>
    <m/>
    <m/>
    <n v="0"/>
    <m/>
    <x v="0"/>
    <x v="0"/>
    <m/>
    <m/>
    <n v="0"/>
    <m/>
    <x v="0"/>
    <x v="0"/>
    <x v="0"/>
    <m/>
    <m/>
    <x v="1"/>
    <m/>
    <s v="Want to make a change"/>
    <m/>
    <m/>
    <s v="None"/>
    <x v="2"/>
    <s v="Not mentioned"/>
    <s v="Not mentioned"/>
    <m/>
    <m/>
    <n v="1"/>
    <m/>
    <m/>
    <m/>
    <m/>
    <m/>
    <m/>
    <m/>
    <m/>
    <m/>
    <m/>
    <m/>
    <m/>
    <m/>
    <n v="1"/>
    <m/>
    <m/>
    <m/>
    <m/>
    <m/>
    <m/>
    <n v="1"/>
    <m/>
    <m/>
    <m/>
    <m/>
    <m/>
    <n v="1"/>
    <m/>
    <m/>
    <m/>
    <m/>
    <m/>
    <m/>
    <m/>
    <m/>
    <m/>
    <n v="1"/>
    <s v=""/>
    <s v=""/>
    <s v=""/>
    <s v=""/>
    <n v="1"/>
    <s v=""/>
    <s v=""/>
    <s v=""/>
    <m/>
    <m/>
    <m/>
    <m/>
    <m/>
    <m/>
    <m/>
    <m/>
    <m/>
    <m/>
    <n v="1"/>
    <x v="1"/>
    <m/>
    <n v="0"/>
    <x v="1"/>
    <s v="Govt School"/>
    <x v="0"/>
    <s v="Govt School"/>
  </r>
  <r>
    <n v="43295.495429363422"/>
    <s v="Saraswathi M"/>
    <m/>
    <n v="8"/>
    <n v="9535847958"/>
    <s v="GMPS Marathahalli"/>
    <n v="6"/>
    <n v="12"/>
    <s v="Vinod"/>
    <m/>
    <s v="No, not right now"/>
    <m/>
    <s v="Yes of course!"/>
    <s v="N Ramesh"/>
    <s v="No, not right now"/>
    <m/>
    <s v="No, not right now"/>
    <m/>
    <n v="0"/>
    <m/>
    <m/>
    <m/>
    <n v="0"/>
    <m/>
    <x v="0"/>
    <x v="0"/>
    <m/>
    <m/>
    <n v="0"/>
    <m/>
    <x v="0"/>
    <x v="0"/>
    <x v="0"/>
    <m/>
    <m/>
    <x v="1"/>
    <s v="I liked it"/>
    <s v="Want to make a change"/>
    <s v="To learn how to solve problems"/>
    <s v="Access to Solutions"/>
    <m/>
    <x v="3"/>
    <s v="Not mentioned"/>
    <s v="Not mentioned"/>
    <m/>
    <m/>
    <n v="1"/>
    <m/>
    <m/>
    <m/>
    <m/>
    <m/>
    <m/>
    <m/>
    <m/>
    <n v="1"/>
    <m/>
    <m/>
    <m/>
    <m/>
    <m/>
    <m/>
    <m/>
    <m/>
    <m/>
    <m/>
    <m/>
    <n v="1"/>
    <m/>
    <m/>
    <m/>
    <m/>
    <m/>
    <n v="1"/>
    <m/>
    <m/>
    <m/>
    <m/>
    <m/>
    <m/>
    <m/>
    <m/>
    <n v="1"/>
    <m/>
    <s v=""/>
    <s v=""/>
    <s v=""/>
    <s v=""/>
    <n v="1"/>
    <s v=""/>
    <s v=""/>
    <s v=""/>
    <m/>
    <n v="1"/>
    <m/>
    <m/>
    <m/>
    <m/>
    <m/>
    <m/>
    <m/>
    <m/>
    <m/>
    <x v="1"/>
    <m/>
    <n v="0"/>
    <x v="1"/>
    <s v="Govt School"/>
    <x v="0"/>
    <s v="Govt School"/>
  </r>
  <r>
    <n v="43295.497414004625"/>
    <s v="Pallavi V"/>
    <m/>
    <n v="16"/>
    <n v="9620283931"/>
    <s v="GMPS Marathahalli"/>
    <n v="6"/>
    <n v="11"/>
    <s v="Vinod"/>
    <m/>
    <s v="No, not right now"/>
    <m/>
    <s v="Yes of course!"/>
    <s v="N Ramesh"/>
    <s v="No, not right now"/>
    <m/>
    <s v="No, not right now"/>
    <m/>
    <n v="0"/>
    <m/>
    <m/>
    <m/>
    <n v="0"/>
    <m/>
    <x v="0"/>
    <x v="0"/>
    <m/>
    <m/>
    <n v="0"/>
    <m/>
    <x v="0"/>
    <x v="0"/>
    <x v="0"/>
    <m/>
    <m/>
    <x v="4"/>
    <s v="We liked it"/>
    <s v="Chance to learn new skill"/>
    <s v="To learn how to solve problems"/>
    <s v="Outside School Visits"/>
    <m/>
    <x v="0"/>
    <s v="Not mentioned"/>
    <s v="Not mentioned"/>
    <m/>
    <n v="1"/>
    <m/>
    <m/>
    <m/>
    <m/>
    <m/>
    <m/>
    <m/>
    <m/>
    <m/>
    <n v="1"/>
    <m/>
    <m/>
    <m/>
    <m/>
    <m/>
    <m/>
    <m/>
    <m/>
    <m/>
    <m/>
    <m/>
    <n v="1"/>
    <m/>
    <m/>
    <m/>
    <m/>
    <m/>
    <n v="1"/>
    <m/>
    <m/>
    <m/>
    <m/>
    <m/>
    <m/>
    <m/>
    <m/>
    <n v="1"/>
    <m/>
    <s v=""/>
    <s v=""/>
    <s v=""/>
    <s v=""/>
    <n v="1"/>
    <s v=""/>
    <s v=""/>
    <s v=""/>
    <m/>
    <m/>
    <n v="1"/>
    <m/>
    <m/>
    <m/>
    <m/>
    <m/>
    <m/>
    <m/>
    <m/>
    <x v="1"/>
    <m/>
    <n v="0"/>
    <x v="1"/>
    <s v="Govt School"/>
    <x v="0"/>
    <s v="Govt School"/>
  </r>
  <r>
    <n v="43295.498758807866"/>
    <s v="Monika M"/>
    <m/>
    <n v="19"/>
    <n v="9986039534"/>
    <s v="GMPS Marathahalli"/>
    <n v="6"/>
    <n v="10"/>
    <s v="Vinod"/>
    <m/>
    <s v="No, not right now"/>
    <m/>
    <s v="Yes of course!"/>
    <s v="N Ramesh"/>
    <s v="No, not right now"/>
    <m/>
    <s v="No, not right now"/>
    <m/>
    <n v="0"/>
    <m/>
    <m/>
    <m/>
    <n v="0"/>
    <m/>
    <x v="0"/>
    <x v="0"/>
    <m/>
    <m/>
    <n v="0"/>
    <m/>
    <x v="0"/>
    <x v="0"/>
    <x v="0"/>
    <m/>
    <m/>
    <x v="1"/>
    <s v="I liked it"/>
    <s v="Chance to learn new skill"/>
    <s v="To learn how to solve problems"/>
    <s v="Outside School Visits"/>
    <m/>
    <x v="2"/>
    <s v="Not mentioned"/>
    <s v="Not mentioned"/>
    <m/>
    <n v="1"/>
    <m/>
    <m/>
    <m/>
    <m/>
    <m/>
    <m/>
    <m/>
    <m/>
    <m/>
    <n v="1"/>
    <m/>
    <m/>
    <m/>
    <m/>
    <m/>
    <m/>
    <m/>
    <m/>
    <m/>
    <m/>
    <m/>
    <n v="1"/>
    <m/>
    <m/>
    <m/>
    <m/>
    <m/>
    <n v="1"/>
    <m/>
    <m/>
    <m/>
    <m/>
    <m/>
    <m/>
    <m/>
    <m/>
    <n v="1"/>
    <m/>
    <s v=""/>
    <s v=""/>
    <s v=""/>
    <s v=""/>
    <n v="1"/>
    <s v=""/>
    <s v=""/>
    <s v=""/>
    <m/>
    <m/>
    <n v="1"/>
    <m/>
    <m/>
    <m/>
    <m/>
    <m/>
    <m/>
    <m/>
    <m/>
    <x v="1"/>
    <m/>
    <n v="0"/>
    <x v="1"/>
    <s v="Govt School"/>
    <x v="0"/>
    <s v="Govt School"/>
  </r>
  <r>
    <n v="43295.502419224533"/>
    <s v="Nagarathna"/>
    <m/>
    <n v="20"/>
    <n v="9902291171"/>
    <s v="GMPS Marathahalli"/>
    <n v="6"/>
    <n v="11"/>
    <s v="Vinod"/>
    <m/>
    <s v="No, not right now"/>
    <m/>
    <s v="Yes of course!"/>
    <s v="N Ramesh"/>
    <s v="No, not right now"/>
    <m/>
    <s v="No, not right now"/>
    <m/>
    <n v="0"/>
    <m/>
    <m/>
    <m/>
    <n v="0"/>
    <m/>
    <x v="0"/>
    <x v="0"/>
    <m/>
    <m/>
    <n v="0"/>
    <m/>
    <x v="0"/>
    <x v="0"/>
    <x v="0"/>
    <m/>
    <m/>
    <x v="0"/>
    <s v="We liked it"/>
    <s v="Want to make a change"/>
    <s v="To learn how to solve problems"/>
    <m/>
    <s v="None"/>
    <x v="1"/>
    <s v="Not mentioned"/>
    <s v="Not mentioned"/>
    <m/>
    <m/>
    <n v="1"/>
    <m/>
    <m/>
    <m/>
    <m/>
    <m/>
    <m/>
    <m/>
    <m/>
    <n v="1"/>
    <m/>
    <m/>
    <m/>
    <m/>
    <m/>
    <m/>
    <m/>
    <m/>
    <m/>
    <m/>
    <m/>
    <n v="1"/>
    <m/>
    <m/>
    <m/>
    <m/>
    <m/>
    <n v="1"/>
    <m/>
    <m/>
    <m/>
    <m/>
    <m/>
    <m/>
    <m/>
    <m/>
    <n v="1"/>
    <m/>
    <s v=""/>
    <s v=""/>
    <s v=""/>
    <s v=""/>
    <n v="1"/>
    <s v=""/>
    <s v=""/>
    <s v=""/>
    <m/>
    <m/>
    <m/>
    <m/>
    <m/>
    <m/>
    <m/>
    <m/>
    <m/>
    <m/>
    <n v="1"/>
    <x v="1"/>
    <m/>
    <n v="0"/>
    <x v="1"/>
    <s v="Govt School"/>
    <x v="0"/>
    <s v="Govt School"/>
  </r>
  <r>
    <n v="43295.504423148144"/>
    <s v="Geetha B"/>
    <m/>
    <n v="18"/>
    <n v="8861334754"/>
    <s v="GMPS Marathahalli"/>
    <n v="6"/>
    <n v="12"/>
    <s v="Vinod"/>
    <m/>
    <s v="No, not right now"/>
    <m/>
    <s v="Yes of course!"/>
    <s v="N Ramesh"/>
    <s v="No, not right now"/>
    <m/>
    <s v="No, not right now"/>
    <m/>
    <n v="0"/>
    <m/>
    <m/>
    <m/>
    <n v="0"/>
    <m/>
    <x v="0"/>
    <x v="0"/>
    <m/>
    <m/>
    <n v="0"/>
    <m/>
    <x v="0"/>
    <x v="0"/>
    <x v="0"/>
    <m/>
    <m/>
    <x v="0"/>
    <s v="I like Action Ant"/>
    <s v="Want to make a change"/>
    <s v="To learn how to solve problems"/>
    <m/>
    <s v="None"/>
    <x v="2"/>
    <s v="Not mentioned"/>
    <s v="Not mentioned"/>
    <m/>
    <m/>
    <n v="1"/>
    <m/>
    <m/>
    <m/>
    <m/>
    <m/>
    <m/>
    <m/>
    <m/>
    <n v="1"/>
    <m/>
    <m/>
    <m/>
    <m/>
    <m/>
    <m/>
    <m/>
    <m/>
    <m/>
    <m/>
    <m/>
    <n v="1"/>
    <m/>
    <m/>
    <m/>
    <m/>
    <m/>
    <n v="1"/>
    <m/>
    <m/>
    <m/>
    <m/>
    <m/>
    <m/>
    <m/>
    <m/>
    <n v="1"/>
    <m/>
    <s v=""/>
    <s v=""/>
    <s v=""/>
    <s v=""/>
    <n v="1"/>
    <s v=""/>
    <s v=""/>
    <s v=""/>
    <m/>
    <m/>
    <m/>
    <m/>
    <m/>
    <m/>
    <m/>
    <m/>
    <m/>
    <m/>
    <n v="1"/>
    <x v="1"/>
    <m/>
    <n v="0"/>
    <x v="1"/>
    <s v="Govt School"/>
    <x v="0"/>
    <s v="Govt School"/>
  </r>
  <r>
    <n v="43295.505931562497"/>
    <s v="Shiva Kumar"/>
    <m/>
    <n v="23"/>
    <m/>
    <s v="GMPS Marathahalli"/>
    <n v="6"/>
    <m/>
    <s v="Vinod"/>
    <m/>
    <s v="No, not right now"/>
    <m/>
    <s v="Yes of course!"/>
    <s v="N Ramesh"/>
    <s v="No, not right now"/>
    <m/>
    <s v="No, not right now"/>
    <m/>
    <n v="0"/>
    <m/>
    <m/>
    <m/>
    <n v="0"/>
    <m/>
    <x v="0"/>
    <x v="0"/>
    <m/>
    <m/>
    <n v="0"/>
    <m/>
    <x v="0"/>
    <x v="0"/>
    <x v="0"/>
    <m/>
    <m/>
    <x v="1"/>
    <s v="We liked it"/>
    <s v="Want to make a change"/>
    <s v="To learn how to solve problems"/>
    <s v="Outside School Visits"/>
    <m/>
    <x v="0"/>
    <s v="Not mentioned"/>
    <s v="Not mentioned"/>
    <m/>
    <m/>
    <n v="1"/>
    <m/>
    <m/>
    <m/>
    <m/>
    <m/>
    <m/>
    <m/>
    <m/>
    <n v="1"/>
    <m/>
    <m/>
    <m/>
    <m/>
    <m/>
    <m/>
    <m/>
    <m/>
    <m/>
    <m/>
    <m/>
    <n v="1"/>
    <m/>
    <m/>
    <m/>
    <m/>
    <m/>
    <n v="1"/>
    <m/>
    <m/>
    <m/>
    <m/>
    <m/>
    <m/>
    <m/>
    <m/>
    <n v="1"/>
    <m/>
    <s v=""/>
    <s v=""/>
    <s v=""/>
    <s v=""/>
    <n v="1"/>
    <s v=""/>
    <s v=""/>
    <s v=""/>
    <m/>
    <m/>
    <n v="1"/>
    <m/>
    <m/>
    <m/>
    <m/>
    <m/>
    <m/>
    <m/>
    <m/>
    <x v="1"/>
    <m/>
    <n v="0"/>
    <x v="1"/>
    <s v="Govt School"/>
    <x v="0"/>
    <s v="Govt School"/>
  </r>
  <r>
    <n v="43295.507581817132"/>
    <s v="Mallikarjuna B"/>
    <m/>
    <n v="9"/>
    <n v="7353928443"/>
    <s v="GMPS Marathahalli"/>
    <n v="6"/>
    <m/>
    <s v="Vinod"/>
    <m/>
    <s v="No, not right now"/>
    <m/>
    <s v="Yes of course!"/>
    <s v="N Ramesh"/>
    <s v="Yes of course!"/>
    <s v="Mahadevpura"/>
    <s v="No, not right now"/>
    <m/>
    <n v="0"/>
    <m/>
    <m/>
    <m/>
    <n v="0"/>
    <m/>
    <x v="0"/>
    <x v="0"/>
    <m/>
    <m/>
    <n v="0"/>
    <m/>
    <x v="0"/>
    <x v="0"/>
    <x v="0"/>
    <m/>
    <m/>
    <x v="4"/>
    <s v="I liked it"/>
    <s v="Want to make a change"/>
    <s v="To learn how to solve problems"/>
    <s v="Mentorship"/>
    <m/>
    <x v="2"/>
    <s v="Not mentioned"/>
    <s v="Not mentioned"/>
    <m/>
    <m/>
    <n v="1"/>
    <m/>
    <m/>
    <m/>
    <m/>
    <m/>
    <m/>
    <m/>
    <m/>
    <n v="1"/>
    <m/>
    <m/>
    <m/>
    <m/>
    <m/>
    <m/>
    <m/>
    <m/>
    <m/>
    <m/>
    <m/>
    <n v="1"/>
    <m/>
    <m/>
    <m/>
    <m/>
    <m/>
    <n v="1"/>
    <m/>
    <m/>
    <m/>
    <m/>
    <m/>
    <m/>
    <m/>
    <m/>
    <n v="1"/>
    <m/>
    <s v=""/>
    <s v=""/>
    <s v=""/>
    <s v=""/>
    <n v="1"/>
    <n v="1"/>
    <s v=""/>
    <s v=""/>
    <n v="1"/>
    <m/>
    <m/>
    <m/>
    <m/>
    <m/>
    <m/>
    <m/>
    <m/>
    <m/>
    <m/>
    <x v="1"/>
    <m/>
    <n v="0"/>
    <x v="1"/>
    <s v="Govt School"/>
    <x v="0"/>
    <s v="Govt School"/>
  </r>
  <r>
    <n v="43295.508747615742"/>
    <s v="Nagesha"/>
    <m/>
    <n v="22"/>
    <m/>
    <s v="GMPS Marathahalli"/>
    <n v="6"/>
    <n v="12"/>
    <s v="Vinod"/>
    <m/>
    <s v="No, not right now"/>
    <m/>
    <s v="Yes of course!"/>
    <s v="N Ramesh"/>
    <s v="No, not right now"/>
    <m/>
    <s v="No, not right now"/>
    <m/>
    <n v="0"/>
    <m/>
    <m/>
    <m/>
    <n v="0"/>
    <m/>
    <x v="0"/>
    <x v="0"/>
    <m/>
    <m/>
    <n v="0"/>
    <m/>
    <x v="0"/>
    <x v="0"/>
    <x v="0"/>
    <m/>
    <m/>
    <x v="1"/>
    <s v="i liked it"/>
    <s v="Want to make a change"/>
    <s v="To learn how to solve problems"/>
    <s v="Outside School Visits"/>
    <m/>
    <x v="0"/>
    <s v="Not mentioned"/>
    <s v="Not mentioned"/>
    <m/>
    <m/>
    <n v="1"/>
    <m/>
    <m/>
    <m/>
    <m/>
    <m/>
    <m/>
    <m/>
    <m/>
    <n v="1"/>
    <m/>
    <m/>
    <m/>
    <m/>
    <m/>
    <m/>
    <m/>
    <m/>
    <m/>
    <m/>
    <m/>
    <n v="1"/>
    <m/>
    <m/>
    <m/>
    <m/>
    <m/>
    <n v="1"/>
    <m/>
    <m/>
    <m/>
    <m/>
    <m/>
    <m/>
    <m/>
    <m/>
    <n v="1"/>
    <m/>
    <s v=""/>
    <s v=""/>
    <s v=""/>
    <s v=""/>
    <n v="1"/>
    <s v=""/>
    <s v=""/>
    <s v=""/>
    <m/>
    <m/>
    <n v="1"/>
    <m/>
    <m/>
    <m/>
    <m/>
    <m/>
    <m/>
    <m/>
    <m/>
    <x v="1"/>
    <m/>
    <n v="0"/>
    <x v="1"/>
    <s v="Govt School"/>
    <x v="0"/>
    <s v="Govt School"/>
  </r>
  <r>
    <n v="43295.509794490739"/>
    <s v="Chandu M"/>
    <m/>
    <n v="24"/>
    <n v="9739795621"/>
    <s v="GMPS Marathahalli"/>
    <n v="6"/>
    <n v="13"/>
    <s v="Vinod"/>
    <m/>
    <s v="No, not right now"/>
    <m/>
    <s v="No, not right now"/>
    <m/>
    <s v="No, not right now"/>
    <m/>
    <s v="No, not right now"/>
    <m/>
    <n v="0"/>
    <m/>
    <m/>
    <m/>
    <n v="0"/>
    <m/>
    <x v="0"/>
    <x v="0"/>
    <m/>
    <m/>
    <n v="0"/>
    <m/>
    <x v="0"/>
    <x v="0"/>
    <x v="0"/>
    <m/>
    <m/>
    <x v="3"/>
    <m/>
    <s v="Want to make a change"/>
    <m/>
    <m/>
    <s v="None"/>
    <x v="0"/>
    <s v="Not mentioned"/>
    <s v="Not mentioned"/>
    <m/>
    <m/>
    <n v="1"/>
    <m/>
    <m/>
    <m/>
    <m/>
    <m/>
    <m/>
    <m/>
    <m/>
    <m/>
    <m/>
    <m/>
    <m/>
    <m/>
    <n v="1"/>
    <m/>
    <m/>
    <m/>
    <m/>
    <m/>
    <m/>
    <n v="1"/>
    <m/>
    <m/>
    <m/>
    <m/>
    <m/>
    <n v="1"/>
    <m/>
    <m/>
    <m/>
    <m/>
    <m/>
    <m/>
    <m/>
    <m/>
    <m/>
    <n v="1"/>
    <s v=""/>
    <s v=""/>
    <s v=""/>
    <s v=""/>
    <s v=""/>
    <s v=""/>
    <s v=""/>
    <n v="1"/>
    <m/>
    <m/>
    <m/>
    <m/>
    <m/>
    <m/>
    <m/>
    <m/>
    <m/>
    <m/>
    <n v="1"/>
    <x v="1"/>
    <m/>
    <n v="0"/>
    <x v="1"/>
    <s v="Govt School"/>
    <x v="0"/>
    <s v="Govt School"/>
  </r>
  <r>
    <n v="43295.511435300927"/>
    <s v="Rajini S"/>
    <m/>
    <n v="4"/>
    <n v="8147420138"/>
    <s v="GMPS Marathahalli"/>
    <n v="6"/>
    <n v="11"/>
    <s v="Vinod"/>
    <m/>
    <s v="No, not right now"/>
    <m/>
    <s v="Yes of course!"/>
    <s v="N Ramesh"/>
    <s v="Yes of course!"/>
    <s v="Mahadevpura"/>
    <s v="No, not right now"/>
    <m/>
    <n v="0"/>
    <m/>
    <m/>
    <m/>
    <n v="0"/>
    <m/>
    <x v="0"/>
    <x v="0"/>
    <m/>
    <m/>
    <n v="0"/>
    <m/>
    <x v="0"/>
    <x v="0"/>
    <x v="0"/>
    <m/>
    <m/>
    <x v="4"/>
    <s v="I liked Builder Bear"/>
    <s v="School made it compulsory"/>
    <s v="To learn how to solve problmes"/>
    <s v="Mentorship"/>
    <m/>
    <x v="2"/>
    <s v="They dump garbage"/>
    <s v="Not mentioned"/>
    <m/>
    <m/>
    <m/>
    <n v="1"/>
    <m/>
    <m/>
    <m/>
    <m/>
    <m/>
    <m/>
    <m/>
    <n v="1"/>
    <m/>
    <m/>
    <m/>
    <m/>
    <m/>
    <m/>
    <m/>
    <n v="1"/>
    <m/>
    <m/>
    <m/>
    <m/>
    <m/>
    <m/>
    <m/>
    <m/>
    <m/>
    <n v="1"/>
    <m/>
    <m/>
    <m/>
    <m/>
    <m/>
    <m/>
    <m/>
    <m/>
    <n v="1"/>
    <m/>
    <s v=""/>
    <s v=""/>
    <s v=""/>
    <s v=""/>
    <n v="1"/>
    <n v="1"/>
    <s v=""/>
    <s v=""/>
    <n v="1"/>
    <m/>
    <m/>
    <m/>
    <m/>
    <m/>
    <m/>
    <m/>
    <m/>
    <m/>
    <m/>
    <x v="1"/>
    <m/>
    <n v="0"/>
    <x v="1"/>
    <s v="Govt School"/>
    <x v="0"/>
    <s v="Govt School"/>
  </r>
  <r>
    <n v="43295.513063217593"/>
    <s v="Navitha L"/>
    <m/>
    <n v="3"/>
    <n v="9742509928"/>
    <s v="GMPS Marathahalli"/>
    <n v="6"/>
    <n v="12"/>
    <s v="Vinod"/>
    <m/>
    <s v="No, not right now"/>
    <m/>
    <s v="Yes of course!"/>
    <s v="N Ramesh"/>
    <s v="No, not right now"/>
    <m/>
    <s v="No, not right now"/>
    <m/>
    <n v="0"/>
    <m/>
    <m/>
    <m/>
    <n v="0"/>
    <m/>
    <x v="0"/>
    <x v="0"/>
    <m/>
    <m/>
    <n v="0"/>
    <m/>
    <x v="0"/>
    <x v="0"/>
    <x v="0"/>
    <m/>
    <m/>
    <x v="1"/>
    <s v="We liked it"/>
    <s v="Want to make a change"/>
    <m/>
    <s v="Mentorship"/>
    <m/>
    <x v="2"/>
    <s v="Not mentioned"/>
    <s v="Not mentioned"/>
    <m/>
    <m/>
    <n v="1"/>
    <m/>
    <m/>
    <m/>
    <m/>
    <m/>
    <m/>
    <m/>
    <m/>
    <m/>
    <m/>
    <m/>
    <m/>
    <m/>
    <n v="1"/>
    <m/>
    <m/>
    <m/>
    <m/>
    <m/>
    <m/>
    <n v="1"/>
    <m/>
    <m/>
    <m/>
    <m/>
    <m/>
    <n v="1"/>
    <m/>
    <m/>
    <m/>
    <m/>
    <m/>
    <m/>
    <m/>
    <m/>
    <n v="1"/>
    <m/>
    <s v=""/>
    <s v=""/>
    <s v=""/>
    <s v=""/>
    <n v="1"/>
    <s v=""/>
    <s v=""/>
    <s v=""/>
    <n v="1"/>
    <m/>
    <m/>
    <m/>
    <m/>
    <m/>
    <m/>
    <m/>
    <m/>
    <m/>
    <m/>
    <x v="1"/>
    <m/>
    <n v="0"/>
    <x v="1"/>
    <s v="Govt School"/>
    <x v="0"/>
    <s v="Govt School"/>
  </r>
  <r>
    <n v="43295.51526954861"/>
    <s v="Umadevi A"/>
    <m/>
    <n v="5"/>
    <m/>
    <s v="GMPS Marathahalli"/>
    <n v="6"/>
    <n v="12"/>
    <s v="Vinod"/>
    <m/>
    <s v="No, not right now"/>
    <m/>
    <s v="Yes of course!"/>
    <s v="N Ramesh"/>
    <s v="Yes of course!"/>
    <s v="Mahadevpura"/>
    <s v="No, not right now"/>
    <m/>
    <n v="0"/>
    <m/>
    <m/>
    <m/>
    <n v="0"/>
    <m/>
    <x v="0"/>
    <x v="0"/>
    <m/>
    <m/>
    <n v="0"/>
    <m/>
    <x v="0"/>
    <x v="0"/>
    <x v="0"/>
    <m/>
    <m/>
    <x v="0"/>
    <s v="We liked it"/>
    <s v="Want to make a change"/>
    <s v="To learn how to solve problems"/>
    <s v="Mentorship"/>
    <m/>
    <x v="2"/>
    <s v="Not mentioned"/>
    <s v="Not to dump government"/>
    <m/>
    <m/>
    <n v="1"/>
    <m/>
    <m/>
    <m/>
    <m/>
    <m/>
    <m/>
    <m/>
    <m/>
    <n v="1"/>
    <m/>
    <m/>
    <m/>
    <m/>
    <m/>
    <m/>
    <m/>
    <m/>
    <m/>
    <m/>
    <m/>
    <n v="1"/>
    <n v="1"/>
    <m/>
    <m/>
    <m/>
    <m/>
    <m/>
    <m/>
    <m/>
    <m/>
    <m/>
    <m/>
    <m/>
    <m/>
    <m/>
    <n v="1"/>
    <m/>
    <s v=""/>
    <s v=""/>
    <s v=""/>
    <s v=""/>
    <n v="1"/>
    <n v="1"/>
    <s v=""/>
    <s v=""/>
    <n v="1"/>
    <m/>
    <m/>
    <m/>
    <m/>
    <m/>
    <m/>
    <m/>
    <m/>
    <m/>
    <m/>
    <x v="1"/>
    <m/>
    <n v="0"/>
    <x v="1"/>
    <s v="Govt School"/>
    <x v="0"/>
    <s v="Govt School"/>
  </r>
  <r>
    <n v="43295.516658483801"/>
    <s v="Manya V A"/>
    <m/>
    <n v="15"/>
    <m/>
    <s v="GMPS Marathahalli"/>
    <n v="6"/>
    <n v="12"/>
    <s v="Vinod"/>
    <m/>
    <s v="No, not right now"/>
    <m/>
    <s v="No, not right now"/>
    <m/>
    <s v="No, not right now"/>
    <m/>
    <s v="No, not right now"/>
    <m/>
    <n v="0"/>
    <m/>
    <m/>
    <m/>
    <n v="0"/>
    <m/>
    <x v="0"/>
    <x v="0"/>
    <m/>
    <m/>
    <n v="0"/>
    <m/>
    <x v="0"/>
    <x v="0"/>
    <x v="0"/>
    <m/>
    <m/>
    <x v="4"/>
    <s v="I liked Builder Bear"/>
    <s v="School made it compulsory"/>
    <s v="To learn how to solve problems"/>
    <s v="Mentorship"/>
    <m/>
    <x v="3"/>
    <s v="To stop garbage dumping"/>
    <s v="Not mentioned"/>
    <m/>
    <m/>
    <m/>
    <n v="1"/>
    <m/>
    <m/>
    <m/>
    <m/>
    <m/>
    <m/>
    <m/>
    <n v="1"/>
    <m/>
    <m/>
    <m/>
    <m/>
    <m/>
    <m/>
    <m/>
    <n v="1"/>
    <m/>
    <m/>
    <m/>
    <m/>
    <m/>
    <m/>
    <m/>
    <m/>
    <m/>
    <n v="1"/>
    <m/>
    <m/>
    <m/>
    <m/>
    <m/>
    <m/>
    <m/>
    <m/>
    <n v="1"/>
    <m/>
    <s v=""/>
    <s v=""/>
    <s v=""/>
    <s v=""/>
    <s v=""/>
    <s v=""/>
    <s v=""/>
    <n v="1"/>
    <n v="1"/>
    <m/>
    <m/>
    <m/>
    <m/>
    <m/>
    <m/>
    <m/>
    <m/>
    <m/>
    <m/>
    <x v="1"/>
    <m/>
    <n v="0"/>
    <x v="1"/>
    <s v="Govt School"/>
    <x v="0"/>
    <s v="Govt School"/>
  </r>
  <r>
    <n v="43295.518587118058"/>
    <s v="Yashaswini R"/>
    <m/>
    <n v="6"/>
    <m/>
    <s v="GMPS Marathahalli"/>
    <n v="6"/>
    <n v="12"/>
    <s v="Vinod"/>
    <m/>
    <s v="No, not right now"/>
    <m/>
    <s v="Yes of course!"/>
    <s v="N Ramesh"/>
    <s v="Yes of course!"/>
    <s v="Mahadevpura"/>
    <s v="No, not right now"/>
    <m/>
    <n v="0"/>
    <m/>
    <m/>
    <m/>
    <n v="0"/>
    <m/>
    <x v="0"/>
    <x v="0"/>
    <m/>
    <m/>
    <n v="0"/>
    <m/>
    <x v="0"/>
    <x v="0"/>
    <x v="0"/>
    <m/>
    <m/>
    <x v="0"/>
    <s v="we liked it"/>
    <s v="Want to make a change"/>
    <s v="To learn how to solve problems"/>
    <s v="Mentorship"/>
    <m/>
    <x v="2"/>
    <s v="Not mentioned"/>
    <s v="Not to dump garbage"/>
    <m/>
    <m/>
    <n v="1"/>
    <m/>
    <m/>
    <m/>
    <m/>
    <m/>
    <m/>
    <m/>
    <m/>
    <n v="1"/>
    <m/>
    <m/>
    <m/>
    <m/>
    <m/>
    <m/>
    <m/>
    <m/>
    <m/>
    <m/>
    <m/>
    <n v="1"/>
    <n v="1"/>
    <m/>
    <m/>
    <m/>
    <m/>
    <m/>
    <m/>
    <m/>
    <m/>
    <m/>
    <m/>
    <m/>
    <m/>
    <m/>
    <n v="1"/>
    <m/>
    <s v=""/>
    <s v=""/>
    <s v=""/>
    <s v=""/>
    <n v="1"/>
    <n v="1"/>
    <s v=""/>
    <s v=""/>
    <n v="1"/>
    <m/>
    <m/>
    <m/>
    <m/>
    <m/>
    <m/>
    <m/>
    <m/>
    <m/>
    <m/>
    <x v="1"/>
    <m/>
    <n v="0"/>
    <x v="1"/>
    <s v="Govt School"/>
    <x v="0"/>
    <s v="Govt School"/>
  </r>
  <r>
    <n v="43295.520053368055"/>
    <s v="Asmukh M"/>
    <m/>
    <n v="11"/>
    <n v="9740600496"/>
    <s v="GMPS Marathahalli"/>
    <n v="6"/>
    <n v="13"/>
    <s v="Vinod"/>
    <m/>
    <s v="No, not right now"/>
    <m/>
    <s v="Yes of course!"/>
    <s v="N Ramesh"/>
    <s v="No, not right now"/>
    <m/>
    <s v="No, not right now"/>
    <m/>
    <n v="0"/>
    <m/>
    <m/>
    <m/>
    <n v="0"/>
    <m/>
    <x v="0"/>
    <x v="0"/>
    <m/>
    <m/>
    <n v="0"/>
    <m/>
    <x v="0"/>
    <x v="0"/>
    <x v="0"/>
    <m/>
    <m/>
    <x v="1"/>
    <s v="We liked it"/>
    <s v="Want to make a change"/>
    <s v="To learn how to solve problems"/>
    <s v="Outside School Visits"/>
    <m/>
    <x v="0"/>
    <s v="Not mentioned"/>
    <s v="Not mentioned"/>
    <m/>
    <m/>
    <n v="1"/>
    <m/>
    <m/>
    <m/>
    <m/>
    <m/>
    <m/>
    <m/>
    <m/>
    <n v="1"/>
    <m/>
    <m/>
    <m/>
    <m/>
    <m/>
    <m/>
    <m/>
    <m/>
    <m/>
    <m/>
    <m/>
    <n v="1"/>
    <m/>
    <m/>
    <m/>
    <m/>
    <m/>
    <n v="1"/>
    <m/>
    <m/>
    <m/>
    <m/>
    <m/>
    <m/>
    <m/>
    <m/>
    <n v="1"/>
    <m/>
    <s v=""/>
    <s v=""/>
    <s v=""/>
    <s v=""/>
    <n v="1"/>
    <s v=""/>
    <s v=""/>
    <s v=""/>
    <m/>
    <m/>
    <n v="1"/>
    <m/>
    <m/>
    <m/>
    <m/>
    <m/>
    <m/>
    <m/>
    <m/>
    <x v="1"/>
    <m/>
    <n v="0"/>
    <x v="1"/>
    <s v="Govt School"/>
    <x v="0"/>
    <s v="Govt School"/>
  </r>
  <r>
    <n v="43295.521815532411"/>
    <s v="Mallikarjuna T"/>
    <m/>
    <n v="27"/>
    <n v="9731765928"/>
    <s v="GMPS Marathahalli"/>
    <n v="6"/>
    <n v="12"/>
    <s v="Vinod"/>
    <m/>
    <s v="No, not right now"/>
    <m/>
    <s v="Yes of course!"/>
    <s v="N Ramesh"/>
    <s v="Yes of course!"/>
    <s v="Mahadevpura"/>
    <s v="No, not right now"/>
    <m/>
    <n v="0"/>
    <m/>
    <m/>
    <m/>
    <n v="0"/>
    <m/>
    <x v="0"/>
    <x v="0"/>
    <m/>
    <m/>
    <n v="0"/>
    <m/>
    <x v="0"/>
    <x v="0"/>
    <x v="0"/>
    <m/>
    <m/>
    <x v="4"/>
    <s v="We liked it so we did"/>
    <s v="Want to make a change"/>
    <s v="To learn how to solve problems by Vinod sir"/>
    <s v="Mentorship"/>
    <m/>
    <x v="2"/>
    <s v="Not mentioned"/>
    <s v="About waste"/>
    <m/>
    <m/>
    <n v="1"/>
    <m/>
    <m/>
    <m/>
    <m/>
    <m/>
    <m/>
    <m/>
    <m/>
    <n v="1"/>
    <m/>
    <m/>
    <m/>
    <m/>
    <m/>
    <m/>
    <m/>
    <m/>
    <m/>
    <m/>
    <m/>
    <n v="1"/>
    <m/>
    <n v="1"/>
    <m/>
    <m/>
    <m/>
    <m/>
    <m/>
    <m/>
    <m/>
    <m/>
    <m/>
    <m/>
    <m/>
    <m/>
    <n v="1"/>
    <m/>
    <s v=""/>
    <s v=""/>
    <s v=""/>
    <s v=""/>
    <n v="1"/>
    <n v="1"/>
    <s v=""/>
    <s v=""/>
    <n v="1"/>
    <m/>
    <m/>
    <m/>
    <m/>
    <m/>
    <m/>
    <m/>
    <m/>
    <m/>
    <m/>
    <x v="1"/>
    <m/>
    <n v="0"/>
    <x v="1"/>
    <s v="Govt School"/>
    <x v="0"/>
    <s v="Govt School"/>
  </r>
  <r>
    <n v="43318.653689004626"/>
    <s v="Praveen K"/>
    <m/>
    <s v="Male"/>
    <n v="9916223989"/>
    <s v="Adarsha Vidyalaya"/>
    <n v="8"/>
    <n v="15"/>
    <s v="Rizwan"/>
    <m/>
    <s v="No, not right now"/>
    <m/>
    <s v="No, not right now"/>
    <m/>
    <s v="No, not right now"/>
    <m/>
    <s v="Yes of course!"/>
    <s v="Byrati Suresh "/>
    <n v="0"/>
    <m/>
    <m/>
    <m/>
    <n v="0"/>
    <m/>
    <x v="0"/>
    <x v="0"/>
    <m/>
    <m/>
    <n v="0"/>
    <m/>
    <x v="0"/>
    <x v="0"/>
    <x v="0"/>
    <m/>
    <m/>
    <x v="2"/>
    <m/>
    <m/>
    <m/>
    <m/>
    <s v="None"/>
    <x v="0"/>
    <s v="Not mentioned"/>
    <s v="Not mentioned"/>
    <m/>
    <m/>
    <m/>
    <m/>
    <m/>
    <n v="1"/>
    <m/>
    <m/>
    <m/>
    <m/>
    <m/>
    <m/>
    <m/>
    <m/>
    <m/>
    <m/>
    <n v="1"/>
    <m/>
    <m/>
    <m/>
    <m/>
    <m/>
    <m/>
    <n v="1"/>
    <m/>
    <m/>
    <m/>
    <m/>
    <m/>
    <n v="1"/>
    <m/>
    <m/>
    <m/>
    <m/>
    <m/>
    <m/>
    <m/>
    <m/>
    <m/>
    <n v="1"/>
    <s v=""/>
    <s v=""/>
    <s v=""/>
    <s v=""/>
    <s v=""/>
    <s v=""/>
    <n v="1"/>
    <s v=""/>
    <m/>
    <m/>
    <m/>
    <m/>
    <m/>
    <m/>
    <m/>
    <m/>
    <m/>
    <m/>
    <n v="1"/>
    <x v="1"/>
    <m/>
    <n v="0"/>
    <x v="1"/>
    <s v="ST Engagement"/>
    <x v="0"/>
    <s v="Pvt School"/>
  </r>
  <r>
    <n v="43318.655518333333"/>
    <s v="A Huzaif Baig"/>
    <m/>
    <s v="Male"/>
    <n v="9449711717"/>
    <s v="Adarsha Vidyalaya"/>
    <n v="8"/>
    <n v="14"/>
    <s v="Rizwan"/>
    <s v="I have interesting to play "/>
    <s v="No, not right now"/>
    <m/>
    <s v="No, not right now"/>
    <m/>
    <s v="No, not right now"/>
    <m/>
    <s v="Yes of course!"/>
    <s v="R Akhanda Srinivasa Murthy "/>
    <n v="0"/>
    <m/>
    <m/>
    <m/>
    <n v="0"/>
    <m/>
    <x v="0"/>
    <x v="0"/>
    <m/>
    <m/>
    <n v="0"/>
    <m/>
    <x v="0"/>
    <x v="0"/>
    <x v="0"/>
    <m/>
    <m/>
    <x v="5"/>
    <m/>
    <s v="Chance to learn new skill"/>
    <m/>
    <s v="Mentorship"/>
    <m/>
    <x v="3"/>
    <s v="Not mentioned"/>
    <s v="Not mentioned"/>
    <m/>
    <n v="1"/>
    <m/>
    <m/>
    <m/>
    <m/>
    <m/>
    <m/>
    <m/>
    <m/>
    <m/>
    <m/>
    <m/>
    <m/>
    <m/>
    <m/>
    <n v="1"/>
    <m/>
    <m/>
    <m/>
    <m/>
    <m/>
    <m/>
    <n v="1"/>
    <m/>
    <m/>
    <m/>
    <m/>
    <m/>
    <n v="1"/>
    <m/>
    <m/>
    <m/>
    <m/>
    <m/>
    <m/>
    <m/>
    <m/>
    <m/>
    <n v="1"/>
    <s v=""/>
    <s v=""/>
    <s v=""/>
    <s v=""/>
    <s v=""/>
    <s v=""/>
    <n v="1"/>
    <s v=""/>
    <n v="1"/>
    <m/>
    <m/>
    <m/>
    <m/>
    <m/>
    <m/>
    <m/>
    <m/>
    <m/>
    <m/>
    <x v="1"/>
    <m/>
    <n v="0"/>
    <x v="1"/>
    <s v="ST Engagement"/>
    <x v="0"/>
    <s v="Pvt School"/>
  </r>
  <r>
    <n v="43318.657456944449"/>
    <s v="Henahh Gowda"/>
    <m/>
    <s v="Male"/>
    <n v="9986958897"/>
    <s v="Adarsha Vidyalaya"/>
    <n v="8"/>
    <n v="12"/>
    <s v="Rizwan"/>
    <s v="I have my intreats to play  "/>
    <s v="No, not right now"/>
    <m/>
    <s v="No, not right now"/>
    <m/>
    <s v="No, not right now"/>
    <m/>
    <s v="Yes of course!"/>
    <s v="Byrati Suresh "/>
    <n v="0"/>
    <m/>
    <m/>
    <m/>
    <n v="0"/>
    <m/>
    <x v="0"/>
    <x v="0"/>
    <m/>
    <m/>
    <n v="0"/>
    <m/>
    <x v="0"/>
    <x v="0"/>
    <x v="0"/>
    <m/>
    <m/>
    <x v="2"/>
    <m/>
    <m/>
    <m/>
    <m/>
    <s v="None"/>
    <x v="3"/>
    <s v="Not mentioned"/>
    <s v="Not mentioned"/>
    <m/>
    <m/>
    <m/>
    <m/>
    <m/>
    <n v="1"/>
    <m/>
    <m/>
    <m/>
    <m/>
    <m/>
    <m/>
    <m/>
    <m/>
    <m/>
    <m/>
    <n v="1"/>
    <m/>
    <m/>
    <m/>
    <m/>
    <m/>
    <m/>
    <n v="1"/>
    <m/>
    <m/>
    <m/>
    <m/>
    <m/>
    <n v="1"/>
    <m/>
    <m/>
    <m/>
    <m/>
    <m/>
    <m/>
    <m/>
    <m/>
    <m/>
    <n v="1"/>
    <s v=""/>
    <s v=""/>
    <s v=""/>
    <s v=""/>
    <s v=""/>
    <s v=""/>
    <n v="1"/>
    <s v=""/>
    <m/>
    <m/>
    <m/>
    <m/>
    <m/>
    <m/>
    <m/>
    <m/>
    <m/>
    <m/>
    <n v="1"/>
    <x v="1"/>
    <m/>
    <n v="0"/>
    <x v="1"/>
    <s v="ST Engagement"/>
    <x v="0"/>
    <s v="Pvt School"/>
  </r>
  <r>
    <n v="43318.659408622683"/>
    <s v="Prajwal D H V"/>
    <m/>
    <s v="Male"/>
    <n v="9901683062"/>
    <s v="Adarsha Vidyalaya"/>
    <n v="8"/>
    <n v="12"/>
    <s v="Rizwan"/>
    <m/>
    <s v="No, not right now"/>
    <m/>
    <s v="No, not right now"/>
    <m/>
    <s v="No, not right now"/>
    <m/>
    <s v="Yes of course!"/>
    <s v="R Akhanda Srinivasa Murthy "/>
    <n v="0"/>
    <m/>
    <m/>
    <m/>
    <n v="0"/>
    <m/>
    <x v="0"/>
    <x v="0"/>
    <m/>
    <m/>
    <n v="0"/>
    <m/>
    <x v="0"/>
    <x v="0"/>
    <x v="0"/>
    <m/>
    <m/>
    <x v="2"/>
    <m/>
    <s v="Want to make a change"/>
    <m/>
    <s v="Mentorship"/>
    <m/>
    <x v="3"/>
    <s v="Not mentioned"/>
    <s v="Government is important to keep Karnataka clean"/>
    <m/>
    <m/>
    <n v="1"/>
    <m/>
    <m/>
    <m/>
    <m/>
    <m/>
    <m/>
    <m/>
    <m/>
    <m/>
    <m/>
    <m/>
    <m/>
    <m/>
    <n v="1"/>
    <m/>
    <m/>
    <m/>
    <m/>
    <m/>
    <m/>
    <n v="1"/>
    <m/>
    <m/>
    <m/>
    <m/>
    <n v="1"/>
    <m/>
    <m/>
    <m/>
    <m/>
    <m/>
    <m/>
    <m/>
    <m/>
    <m/>
    <m/>
    <n v="1"/>
    <s v=""/>
    <s v=""/>
    <s v=""/>
    <s v=""/>
    <s v=""/>
    <s v=""/>
    <n v="1"/>
    <s v=""/>
    <n v="1"/>
    <m/>
    <m/>
    <m/>
    <m/>
    <m/>
    <m/>
    <m/>
    <m/>
    <m/>
    <m/>
    <x v="1"/>
    <m/>
    <n v="0"/>
    <x v="1"/>
    <s v="ST Engagement"/>
    <x v="0"/>
    <s v="Pvt School"/>
  </r>
  <r>
    <n v="43318.661381805556"/>
    <s v="Rahul   "/>
    <m/>
    <s v="Male"/>
    <n v="9844228822"/>
    <s v="Adarsha Vidyalaya"/>
    <n v="6"/>
    <n v="12"/>
    <s v="Rizwan"/>
    <m/>
    <s v="No, not right now"/>
    <m/>
    <s v="No, not right now"/>
    <m/>
    <s v="No, not right now"/>
    <m/>
    <s v="Yes of course!"/>
    <s v="R Akhanda Srinivasa Murthy "/>
    <n v="0"/>
    <m/>
    <m/>
    <m/>
    <n v="0"/>
    <m/>
    <x v="0"/>
    <x v="0"/>
    <m/>
    <m/>
    <n v="0"/>
    <m/>
    <x v="0"/>
    <x v="0"/>
    <x v="0"/>
    <m/>
    <m/>
    <x v="3"/>
    <m/>
    <s v="School made it compulsory"/>
    <m/>
    <s v="Mentorship"/>
    <m/>
    <x v="0"/>
    <s v="Not mentioned"/>
    <s v="Government is important to keep clean"/>
    <m/>
    <m/>
    <m/>
    <n v="1"/>
    <m/>
    <m/>
    <m/>
    <m/>
    <m/>
    <m/>
    <m/>
    <m/>
    <m/>
    <m/>
    <m/>
    <m/>
    <n v="1"/>
    <m/>
    <m/>
    <m/>
    <m/>
    <m/>
    <m/>
    <n v="1"/>
    <m/>
    <m/>
    <m/>
    <m/>
    <n v="1"/>
    <m/>
    <m/>
    <m/>
    <m/>
    <m/>
    <m/>
    <m/>
    <m/>
    <m/>
    <m/>
    <n v="1"/>
    <s v=""/>
    <s v=""/>
    <s v=""/>
    <s v=""/>
    <s v=""/>
    <s v=""/>
    <n v="1"/>
    <s v=""/>
    <n v="1"/>
    <m/>
    <m/>
    <m/>
    <m/>
    <m/>
    <m/>
    <m/>
    <m/>
    <m/>
    <m/>
    <x v="1"/>
    <m/>
    <n v="0"/>
    <x v="1"/>
    <s v="ST Engagement"/>
    <x v="0"/>
    <s v="Pvt School"/>
  </r>
  <r>
    <n v="43318.661896273145"/>
    <s v="Praveen N"/>
    <m/>
    <s v="Male"/>
    <m/>
    <s v="Adarsha Vidyalaya"/>
    <n v="6"/>
    <n v="13"/>
    <s v="Rizwan"/>
    <m/>
    <s v="No, not right now"/>
    <m/>
    <s v="No, not right now"/>
    <m/>
    <s v="No, not right now"/>
    <m/>
    <s v="No, not right now"/>
    <m/>
    <n v="0"/>
    <m/>
    <m/>
    <m/>
    <n v="0"/>
    <m/>
    <x v="0"/>
    <x v="0"/>
    <m/>
    <m/>
    <n v="0"/>
    <m/>
    <x v="0"/>
    <x v="0"/>
    <x v="0"/>
    <m/>
    <m/>
    <x v="2"/>
    <m/>
    <s v="School made it compulsory"/>
    <m/>
    <m/>
    <s v="None"/>
    <x v="0"/>
    <s v="Not mentioned"/>
    <s v="Not mentioned"/>
    <m/>
    <m/>
    <m/>
    <n v="1"/>
    <m/>
    <m/>
    <m/>
    <m/>
    <m/>
    <m/>
    <m/>
    <m/>
    <m/>
    <m/>
    <m/>
    <m/>
    <n v="1"/>
    <m/>
    <m/>
    <m/>
    <m/>
    <m/>
    <m/>
    <n v="1"/>
    <m/>
    <m/>
    <m/>
    <m/>
    <m/>
    <n v="1"/>
    <m/>
    <m/>
    <m/>
    <m/>
    <m/>
    <m/>
    <m/>
    <m/>
    <m/>
    <n v="1"/>
    <s v=""/>
    <s v=""/>
    <s v=""/>
    <s v=""/>
    <s v=""/>
    <s v=""/>
    <s v=""/>
    <n v="1"/>
    <m/>
    <m/>
    <m/>
    <m/>
    <m/>
    <m/>
    <m/>
    <m/>
    <m/>
    <m/>
    <n v="1"/>
    <x v="1"/>
    <m/>
    <n v="0"/>
    <x v="1"/>
    <s v="ST Engagement"/>
    <x v="0"/>
    <s v="Pvt School"/>
  </r>
  <r>
    <n v="43318.663411666668"/>
    <s v="Samar Khan"/>
    <m/>
    <s v="Male"/>
    <n v="9141445199"/>
    <s v="Adarsha Vidyalaya"/>
    <n v="6"/>
    <n v="11"/>
    <s v="Rizwan"/>
    <m/>
    <s v="No, not right now"/>
    <m/>
    <s v="No, not right now"/>
    <m/>
    <s v="No, not right now"/>
    <m/>
    <s v="Yes of course!"/>
    <s v="R Akhanda Srinivas Muthy "/>
    <n v="0"/>
    <m/>
    <m/>
    <m/>
    <n v="0"/>
    <m/>
    <x v="0"/>
    <x v="0"/>
    <m/>
    <m/>
    <n v="0"/>
    <m/>
    <x v="0"/>
    <x v="0"/>
    <x v="0"/>
    <m/>
    <m/>
    <x v="5"/>
    <s v="Because it reports every thing "/>
    <m/>
    <m/>
    <m/>
    <s v="None"/>
    <x v="1"/>
    <s v="Not mentioned"/>
    <s v="Not mentioned"/>
    <m/>
    <m/>
    <m/>
    <m/>
    <m/>
    <n v="1"/>
    <m/>
    <m/>
    <m/>
    <m/>
    <m/>
    <m/>
    <m/>
    <m/>
    <m/>
    <m/>
    <n v="1"/>
    <m/>
    <m/>
    <m/>
    <m/>
    <m/>
    <m/>
    <n v="1"/>
    <m/>
    <m/>
    <m/>
    <m/>
    <m/>
    <n v="1"/>
    <m/>
    <m/>
    <m/>
    <m/>
    <m/>
    <m/>
    <n v="1"/>
    <m/>
    <n v="1"/>
    <m/>
    <s v=""/>
    <s v=""/>
    <s v=""/>
    <s v=""/>
    <s v=""/>
    <s v=""/>
    <n v="1"/>
    <s v=""/>
    <m/>
    <m/>
    <m/>
    <m/>
    <m/>
    <m/>
    <m/>
    <m/>
    <m/>
    <m/>
    <n v="1"/>
    <x v="1"/>
    <m/>
    <n v="0"/>
    <x v="1"/>
    <s v="ST Engagement"/>
    <x v="0"/>
    <s v="Pvt School"/>
  </r>
  <r>
    <n v="43318.664743240741"/>
    <s v="Khulood Ahmed "/>
    <m/>
    <s v="Female"/>
    <n v="9980854511"/>
    <s v="Adarsha Vidyalaya"/>
    <n v="8"/>
    <m/>
    <s v="Rizwan"/>
    <s v="Curiosity . I'm frank "/>
    <s v="No, not right now"/>
    <m/>
    <s v="No, not right now"/>
    <m/>
    <s v="No, not right now"/>
    <m/>
    <s v="No, not right now"/>
    <m/>
    <n v="0"/>
    <m/>
    <m/>
    <m/>
    <n v="0"/>
    <m/>
    <x v="0"/>
    <x v="0"/>
    <m/>
    <m/>
    <n v="0"/>
    <m/>
    <x v="0"/>
    <x v="0"/>
    <x v="0"/>
    <m/>
    <m/>
    <x v="2"/>
    <s v="I have not done anything"/>
    <s v="Chance to learn new skill"/>
    <s v="Life skills"/>
    <s v="Access to Solutions"/>
    <s v="making me enjoy do something"/>
    <x v="0"/>
    <s v="To join hands"/>
    <s v="To start up from something "/>
    <m/>
    <n v="1"/>
    <m/>
    <m/>
    <m/>
    <m/>
    <m/>
    <m/>
    <m/>
    <m/>
    <m/>
    <m/>
    <m/>
    <n v="1"/>
    <m/>
    <m/>
    <m/>
    <n v="1"/>
    <m/>
    <m/>
    <m/>
    <m/>
    <m/>
    <m/>
    <m/>
    <m/>
    <m/>
    <m/>
    <n v="1"/>
    <m/>
    <m/>
    <m/>
    <m/>
    <m/>
    <m/>
    <m/>
    <m/>
    <m/>
    <m/>
    <n v="1"/>
    <s v=""/>
    <s v=""/>
    <s v=""/>
    <s v=""/>
    <s v=""/>
    <s v=""/>
    <s v=""/>
    <n v="1"/>
    <m/>
    <n v="1"/>
    <m/>
    <m/>
    <m/>
    <m/>
    <m/>
    <m/>
    <n v="1"/>
    <m/>
    <m/>
    <x v="1"/>
    <m/>
    <n v="0"/>
    <x v="1"/>
    <s v="ST Engagement"/>
    <x v="0"/>
    <s v="Pvt School"/>
  </r>
  <r>
    <n v="43318.665712442133"/>
    <s v="Kushal"/>
    <m/>
    <s v="Male"/>
    <n v="8197313718"/>
    <s v="Adarsha Vidyalaya"/>
    <n v="6"/>
    <n v="11"/>
    <s v="Rizwan"/>
    <m/>
    <s v="No, not right now"/>
    <m/>
    <s v="No, not right now"/>
    <m/>
    <s v="No, not right now"/>
    <m/>
    <s v="No, not right now"/>
    <m/>
    <n v="0"/>
    <m/>
    <m/>
    <m/>
    <n v="0"/>
    <m/>
    <x v="0"/>
    <x v="0"/>
    <m/>
    <m/>
    <n v="0"/>
    <m/>
    <x v="0"/>
    <x v="0"/>
    <x v="0"/>
    <m/>
    <m/>
    <x v="4"/>
    <s v="Because to build a home "/>
    <m/>
    <m/>
    <m/>
    <s v="None"/>
    <x v="1"/>
    <s v="Not mentioned"/>
    <s v="Not mentioned"/>
    <m/>
    <m/>
    <m/>
    <m/>
    <m/>
    <n v="1"/>
    <m/>
    <m/>
    <m/>
    <m/>
    <m/>
    <m/>
    <m/>
    <m/>
    <m/>
    <m/>
    <n v="1"/>
    <m/>
    <m/>
    <m/>
    <m/>
    <m/>
    <m/>
    <n v="1"/>
    <m/>
    <m/>
    <m/>
    <m/>
    <m/>
    <n v="1"/>
    <m/>
    <m/>
    <m/>
    <m/>
    <m/>
    <m/>
    <m/>
    <m/>
    <m/>
    <n v="1"/>
    <s v=""/>
    <s v=""/>
    <s v=""/>
    <s v=""/>
    <s v=""/>
    <s v=""/>
    <s v=""/>
    <n v="1"/>
    <m/>
    <m/>
    <m/>
    <m/>
    <m/>
    <m/>
    <m/>
    <m/>
    <m/>
    <m/>
    <n v="1"/>
    <x v="1"/>
    <m/>
    <n v="0"/>
    <x v="1"/>
    <s v="ST Engagement"/>
    <x v="0"/>
    <s v="Pvt School"/>
  </r>
  <r>
    <n v="43318.66685050926"/>
    <s v="Praveen R"/>
    <m/>
    <s v="Male"/>
    <n v="9845726188"/>
    <s v="Adarsha Vidyalaya"/>
    <n v="6"/>
    <n v="12"/>
    <s v="Rizwan"/>
    <m/>
    <s v="No, not right now"/>
    <m/>
    <s v="No, not right now"/>
    <m/>
    <s v="No, not right now"/>
    <m/>
    <s v="No, not right now"/>
    <m/>
    <n v="0"/>
    <m/>
    <m/>
    <m/>
    <n v="0"/>
    <m/>
    <x v="0"/>
    <x v="0"/>
    <m/>
    <m/>
    <n v="0"/>
    <m/>
    <x v="0"/>
    <x v="0"/>
    <x v="0"/>
    <m/>
    <m/>
    <x v="4"/>
    <s v="Because to build home  "/>
    <m/>
    <m/>
    <s v="Access to Solutions"/>
    <m/>
    <x v="1"/>
    <s v="Not mentioned"/>
    <s v="Not mentioned"/>
    <m/>
    <m/>
    <m/>
    <m/>
    <m/>
    <n v="1"/>
    <m/>
    <m/>
    <m/>
    <m/>
    <m/>
    <m/>
    <m/>
    <m/>
    <m/>
    <m/>
    <n v="1"/>
    <m/>
    <m/>
    <m/>
    <m/>
    <m/>
    <m/>
    <n v="1"/>
    <m/>
    <m/>
    <m/>
    <m/>
    <m/>
    <n v="1"/>
    <m/>
    <m/>
    <m/>
    <m/>
    <m/>
    <m/>
    <m/>
    <m/>
    <m/>
    <n v="1"/>
    <s v=""/>
    <s v=""/>
    <s v=""/>
    <s v=""/>
    <s v=""/>
    <s v=""/>
    <s v=""/>
    <n v="1"/>
    <m/>
    <n v="1"/>
    <m/>
    <m/>
    <m/>
    <m/>
    <m/>
    <m/>
    <m/>
    <m/>
    <m/>
    <x v="1"/>
    <m/>
    <n v="0"/>
    <x v="1"/>
    <s v="ST Engagement"/>
    <x v="0"/>
    <s v="Pvt School"/>
  </r>
  <r>
    <n v="43318.668177164349"/>
    <s v="H Fahadullashrai "/>
    <m/>
    <s v="Male"/>
    <n v="9019245077"/>
    <s v="Adarsha Vidyalaya"/>
    <n v="7"/>
    <m/>
    <s v="Rizwan"/>
    <m/>
    <s v="No, not right now"/>
    <m/>
    <s v="No, not right now"/>
    <m/>
    <s v="No, not right now"/>
    <m/>
    <s v="No, not right now"/>
    <m/>
    <n v="0"/>
    <m/>
    <m/>
    <m/>
    <n v="0"/>
    <m/>
    <x v="0"/>
    <x v="0"/>
    <m/>
    <m/>
    <n v="0"/>
    <m/>
    <x v="0"/>
    <x v="0"/>
    <x v="0"/>
    <m/>
    <m/>
    <x v="2"/>
    <m/>
    <s v="School made it compulsory"/>
    <m/>
    <m/>
    <s v="None"/>
    <x v="0"/>
    <s v="Not mentioned"/>
    <s v="Not mentioned"/>
    <m/>
    <m/>
    <m/>
    <n v="1"/>
    <m/>
    <m/>
    <m/>
    <m/>
    <m/>
    <m/>
    <m/>
    <m/>
    <m/>
    <m/>
    <m/>
    <m/>
    <n v="1"/>
    <m/>
    <m/>
    <m/>
    <m/>
    <m/>
    <m/>
    <n v="1"/>
    <m/>
    <m/>
    <m/>
    <m/>
    <m/>
    <n v="1"/>
    <m/>
    <m/>
    <m/>
    <m/>
    <m/>
    <m/>
    <m/>
    <m/>
    <m/>
    <n v="1"/>
    <s v=""/>
    <s v=""/>
    <s v=""/>
    <s v=""/>
    <s v=""/>
    <s v=""/>
    <s v=""/>
    <n v="1"/>
    <m/>
    <m/>
    <m/>
    <m/>
    <m/>
    <m/>
    <m/>
    <m/>
    <m/>
    <m/>
    <n v="1"/>
    <x v="1"/>
    <m/>
    <n v="0"/>
    <x v="1"/>
    <s v="ST Engagement"/>
    <x v="0"/>
    <s v="Pvt School"/>
  </r>
  <r>
    <n v="43318.671366608796"/>
    <s v="Md S Fuzail"/>
    <m/>
    <s v="Male"/>
    <n v="9611476305"/>
    <s v="Adarsha Vidyalaya"/>
    <n v="9"/>
    <n v="14"/>
    <s v="Rizwan"/>
    <s v="I am a good person , I play football that i My interesting "/>
    <s v="Yes of course!"/>
    <s v="Ward - 32 "/>
    <s v="Yes of course!"/>
    <s v="Ganesh Rao "/>
    <s v="No, not right now"/>
    <m/>
    <s v="Yes of course!"/>
    <s v="Byrati Suresh "/>
    <n v="0"/>
    <m/>
    <m/>
    <m/>
    <n v="0"/>
    <m/>
    <x v="0"/>
    <x v="0"/>
    <m/>
    <m/>
    <n v="0"/>
    <m/>
    <x v="0"/>
    <x v="0"/>
    <x v="0"/>
    <m/>
    <m/>
    <x v="5"/>
    <m/>
    <m/>
    <s v="Chance to learn new skill"/>
    <s v="Mentorship"/>
    <s v="Metorship "/>
    <x v="0"/>
    <s v="Will not take tension &amp; help us"/>
    <s v="They will helps , and take care of us "/>
    <m/>
    <m/>
    <m/>
    <m/>
    <m/>
    <n v="1"/>
    <m/>
    <m/>
    <m/>
    <m/>
    <m/>
    <m/>
    <m/>
    <m/>
    <m/>
    <n v="1"/>
    <m/>
    <m/>
    <n v="1"/>
    <m/>
    <m/>
    <m/>
    <m/>
    <m/>
    <m/>
    <m/>
    <n v="1"/>
    <m/>
    <m/>
    <m/>
    <m/>
    <m/>
    <m/>
    <m/>
    <m/>
    <m/>
    <m/>
    <m/>
    <m/>
    <n v="1"/>
    <s v=""/>
    <s v=""/>
    <s v=""/>
    <n v="1"/>
    <n v="1"/>
    <s v=""/>
    <n v="1"/>
    <s v=""/>
    <n v="1"/>
    <m/>
    <m/>
    <m/>
    <m/>
    <m/>
    <m/>
    <m/>
    <m/>
    <n v="1"/>
    <m/>
    <x v="1"/>
    <m/>
    <n v="0"/>
    <x v="1"/>
    <s v="ST Engagement"/>
    <x v="0"/>
    <s v="Pvt School"/>
  </r>
  <r>
    <n v="43318.674465879631"/>
    <s v="Burhanuddin"/>
    <m/>
    <s v="Male"/>
    <n v="9880250523"/>
    <s v="Adarsha Vidyalaya"/>
    <n v="7"/>
    <n v="12"/>
    <s v="Rizwan"/>
    <s v="I save a small boy falling from the stairs of our house "/>
    <s v="No, not right now"/>
    <m/>
    <s v="Yes of course!"/>
    <s v="Abdul Wajid "/>
    <s v="No, not right now"/>
    <m/>
    <s v="Yes of course!"/>
    <s v="Byrati Suresh "/>
    <n v="1"/>
    <n v="1"/>
    <s v="Local corporator"/>
    <s v="There was a problem of water for poor"/>
    <n v="0"/>
    <m/>
    <x v="0"/>
    <x v="0"/>
    <m/>
    <m/>
    <n v="0"/>
    <m/>
    <x v="0"/>
    <x v="0"/>
    <x v="0"/>
    <m/>
    <m/>
    <x v="5"/>
    <m/>
    <m/>
    <m/>
    <m/>
    <s v="To solve a problem "/>
    <x v="0"/>
    <s v="Not mentioned"/>
    <s v="Not mentioned"/>
    <m/>
    <m/>
    <m/>
    <m/>
    <m/>
    <n v="1"/>
    <m/>
    <m/>
    <m/>
    <m/>
    <m/>
    <m/>
    <m/>
    <m/>
    <m/>
    <m/>
    <n v="1"/>
    <m/>
    <m/>
    <m/>
    <m/>
    <m/>
    <m/>
    <n v="1"/>
    <m/>
    <m/>
    <m/>
    <m/>
    <m/>
    <n v="1"/>
    <m/>
    <m/>
    <m/>
    <m/>
    <m/>
    <m/>
    <m/>
    <m/>
    <m/>
    <n v="1"/>
    <n v="1"/>
    <s v=""/>
    <s v=""/>
    <s v=""/>
    <n v="1"/>
    <s v=""/>
    <n v="1"/>
    <s v=""/>
    <m/>
    <m/>
    <m/>
    <m/>
    <m/>
    <n v="1"/>
    <m/>
    <m/>
    <m/>
    <m/>
    <m/>
    <x v="0"/>
    <m/>
    <n v="1"/>
    <x v="0"/>
    <s v="ST Engagement"/>
    <x v="0"/>
    <s v="Pvt School"/>
  </r>
  <r>
    <n v="43318.676091516201"/>
    <s v="Sharath Kumar S"/>
    <m/>
    <s v="Male"/>
    <n v="9964578102"/>
    <s v="Adarsha Vidyalaya"/>
    <n v="9"/>
    <n v="15"/>
    <s v="Rizwan"/>
    <s v="I am interest in the indoor games etc"/>
    <s v="No, not right now"/>
    <m/>
    <s v="No, not right now"/>
    <m/>
    <s v="No, not right now"/>
    <m/>
    <s v="No, not right now"/>
    <m/>
    <n v="0"/>
    <m/>
    <m/>
    <m/>
    <n v="0"/>
    <m/>
    <x v="0"/>
    <x v="0"/>
    <m/>
    <m/>
    <n v="0"/>
    <m/>
    <x v="0"/>
    <x v="0"/>
    <x v="0"/>
    <m/>
    <m/>
    <x v="5"/>
    <m/>
    <m/>
    <m/>
    <s v="Mentorship"/>
    <m/>
    <x v="0"/>
    <s v="Why Both are equally important "/>
    <s v="Not mentioned"/>
    <m/>
    <m/>
    <m/>
    <m/>
    <m/>
    <n v="1"/>
    <m/>
    <m/>
    <m/>
    <m/>
    <m/>
    <m/>
    <m/>
    <m/>
    <m/>
    <m/>
    <n v="1"/>
    <m/>
    <m/>
    <m/>
    <m/>
    <m/>
    <m/>
    <n v="1"/>
    <m/>
    <m/>
    <m/>
    <m/>
    <m/>
    <n v="1"/>
    <m/>
    <m/>
    <m/>
    <m/>
    <m/>
    <m/>
    <m/>
    <m/>
    <m/>
    <n v="1"/>
    <s v=""/>
    <s v=""/>
    <s v=""/>
    <s v=""/>
    <s v=""/>
    <s v=""/>
    <s v=""/>
    <n v="1"/>
    <n v="1"/>
    <m/>
    <m/>
    <m/>
    <m/>
    <m/>
    <m/>
    <m/>
    <m/>
    <m/>
    <m/>
    <x v="1"/>
    <m/>
    <n v="0"/>
    <x v="1"/>
    <s v="ST Engagement"/>
    <x v="0"/>
    <s v="Pvt School"/>
  </r>
  <r>
    <n v="43318.677404108792"/>
    <s v="Nikileswar"/>
    <m/>
    <s v="Male"/>
    <n v="8123522917"/>
    <s v="Adarsha Vidyalaya"/>
    <n v="8"/>
    <n v="13"/>
    <s v="Rizwan"/>
    <m/>
    <s v="No, not right now"/>
    <m/>
    <s v="No, not right now"/>
    <m/>
    <s v="No, not right now"/>
    <m/>
    <s v="Yes of course!"/>
    <s v="Byrati Suresh "/>
    <n v="0"/>
    <m/>
    <m/>
    <m/>
    <n v="0"/>
    <m/>
    <x v="0"/>
    <x v="0"/>
    <m/>
    <m/>
    <n v="0"/>
    <m/>
    <x v="0"/>
    <x v="0"/>
    <x v="0"/>
    <m/>
    <m/>
    <x v="2"/>
    <m/>
    <m/>
    <m/>
    <m/>
    <s v="None"/>
    <x v="1"/>
    <s v="Not mentioned"/>
    <s v="Not mentioned"/>
    <m/>
    <m/>
    <m/>
    <m/>
    <m/>
    <n v="1"/>
    <m/>
    <m/>
    <m/>
    <m/>
    <m/>
    <m/>
    <m/>
    <m/>
    <m/>
    <m/>
    <n v="1"/>
    <m/>
    <m/>
    <m/>
    <m/>
    <m/>
    <m/>
    <n v="1"/>
    <m/>
    <m/>
    <m/>
    <m/>
    <m/>
    <n v="1"/>
    <m/>
    <m/>
    <m/>
    <m/>
    <m/>
    <m/>
    <m/>
    <m/>
    <m/>
    <n v="1"/>
    <s v=""/>
    <s v=""/>
    <s v=""/>
    <s v=""/>
    <s v=""/>
    <s v=""/>
    <n v="1"/>
    <s v=""/>
    <m/>
    <m/>
    <m/>
    <m/>
    <m/>
    <m/>
    <m/>
    <m/>
    <m/>
    <m/>
    <n v="1"/>
    <x v="1"/>
    <m/>
    <n v="0"/>
    <x v="1"/>
    <s v="ST Engagement"/>
    <x v="0"/>
    <s v="Pvt School"/>
  </r>
  <r>
    <n v="43318.679011932865"/>
    <s v="Lalith"/>
    <m/>
    <s v="Male"/>
    <n v="9845661337"/>
    <s v="Adarsha Vidyalaya"/>
    <n v="9"/>
    <n v="14"/>
    <s v="Rizwan"/>
    <s v="I have my interest to play"/>
    <s v="No, not right now"/>
    <m/>
    <s v="No, not right now"/>
    <m/>
    <s v="No, not right now"/>
    <m/>
    <s v="Yes of course!"/>
    <s v="Byrati Suresh "/>
    <n v="0"/>
    <m/>
    <m/>
    <m/>
    <n v="0"/>
    <m/>
    <x v="0"/>
    <x v="0"/>
    <m/>
    <m/>
    <n v="0"/>
    <m/>
    <x v="0"/>
    <x v="0"/>
    <x v="0"/>
    <m/>
    <m/>
    <x v="4"/>
    <m/>
    <s v="School made it compulsory"/>
    <m/>
    <s v="Access to Solutions"/>
    <m/>
    <x v="3"/>
    <s v="Not mentioned"/>
    <s v="Not mentioned"/>
    <m/>
    <m/>
    <m/>
    <n v="1"/>
    <m/>
    <m/>
    <m/>
    <m/>
    <m/>
    <m/>
    <m/>
    <m/>
    <m/>
    <m/>
    <m/>
    <m/>
    <n v="1"/>
    <m/>
    <m/>
    <m/>
    <m/>
    <m/>
    <m/>
    <n v="1"/>
    <m/>
    <m/>
    <m/>
    <m/>
    <m/>
    <n v="1"/>
    <m/>
    <m/>
    <m/>
    <m/>
    <m/>
    <m/>
    <m/>
    <m/>
    <m/>
    <n v="1"/>
    <s v=""/>
    <s v=""/>
    <s v=""/>
    <s v=""/>
    <s v=""/>
    <s v=""/>
    <n v="1"/>
    <s v=""/>
    <m/>
    <n v="1"/>
    <m/>
    <m/>
    <m/>
    <m/>
    <m/>
    <m/>
    <m/>
    <m/>
    <m/>
    <x v="1"/>
    <m/>
    <n v="0"/>
    <x v="1"/>
    <s v="ST Engagement"/>
    <x v="0"/>
    <s v="Pvt School"/>
  </r>
  <r>
    <n v="43318.681364826392"/>
    <s v="Babu V"/>
    <m/>
    <s v="Male"/>
    <n v="9686849036"/>
    <s v="Adarsha Vidyalaya"/>
    <n v="8"/>
    <n v="13"/>
    <s v="Rizwan"/>
    <m/>
    <s v="Yes of course!"/>
    <s v="Jaymahal "/>
    <s v="Yes of course!"/>
    <s v="Sirinivas Murthy "/>
    <s v="No, not right now"/>
    <m/>
    <s v="Yes of course!"/>
    <s v="Byrati Suresh "/>
    <n v="1"/>
    <n v="1"/>
    <s v="Local corporator"/>
    <s v="It was the drainage problem "/>
    <n v="0"/>
    <m/>
    <x v="0"/>
    <x v="0"/>
    <m/>
    <m/>
    <n v="0"/>
    <m/>
    <x v="0"/>
    <x v="0"/>
    <x v="0"/>
    <m/>
    <m/>
    <x v="5"/>
    <s v="Reporting Rhino"/>
    <m/>
    <s v="Chance to learn new skill"/>
    <m/>
    <s v="Mentorship"/>
    <x v="0"/>
    <s v="Will not take tension &amp; help us"/>
    <s v="They will help us &amp; take care of us "/>
    <m/>
    <m/>
    <m/>
    <m/>
    <m/>
    <n v="1"/>
    <m/>
    <m/>
    <m/>
    <m/>
    <m/>
    <m/>
    <m/>
    <m/>
    <m/>
    <n v="1"/>
    <m/>
    <m/>
    <n v="1"/>
    <m/>
    <m/>
    <m/>
    <m/>
    <m/>
    <m/>
    <m/>
    <n v="1"/>
    <m/>
    <m/>
    <m/>
    <m/>
    <m/>
    <m/>
    <m/>
    <m/>
    <m/>
    <m/>
    <m/>
    <m/>
    <n v="1"/>
    <n v="1"/>
    <s v=""/>
    <s v=""/>
    <n v="1"/>
    <n v="1"/>
    <s v=""/>
    <n v="1"/>
    <s v=""/>
    <m/>
    <m/>
    <m/>
    <m/>
    <m/>
    <m/>
    <m/>
    <m/>
    <m/>
    <n v="1"/>
    <m/>
    <x v="0"/>
    <m/>
    <n v="1"/>
    <x v="0"/>
    <s v="ST Engagement"/>
    <x v="0"/>
    <s v="Pvt School"/>
  </r>
  <r>
    <n v="43318.683580416662"/>
    <s v="Thaniskha H G"/>
    <m/>
    <s v="Female"/>
    <n v="9448477755"/>
    <s v="Adarsha Vidyalaya"/>
    <n v="7"/>
    <n v="12"/>
    <s v="Rizwan"/>
    <s v="Dancing "/>
    <s v="No, not right now"/>
    <m/>
    <s v="No, not right now"/>
    <m/>
    <s v="No, not right now"/>
    <m/>
    <s v="No, not right now"/>
    <m/>
    <n v="0"/>
    <m/>
    <m/>
    <m/>
    <n v="0"/>
    <m/>
    <x v="0"/>
    <x v="0"/>
    <m/>
    <m/>
    <n v="0"/>
    <m/>
    <x v="0"/>
    <x v="0"/>
    <x v="0"/>
    <m/>
    <m/>
    <x v="0"/>
    <s v="Because he helps other in two - three ways. He has a skill"/>
    <s v="Want to make a change"/>
    <s v="Want to make a change"/>
    <s v="Mentorship"/>
    <s v="Sharing"/>
    <x v="0"/>
    <s v="Should clean the streets and they should take care"/>
    <s v="They have a responsibility to take care of our street "/>
    <m/>
    <m/>
    <n v="1"/>
    <m/>
    <m/>
    <m/>
    <m/>
    <m/>
    <m/>
    <m/>
    <m/>
    <m/>
    <n v="1"/>
    <m/>
    <m/>
    <m/>
    <m/>
    <m/>
    <m/>
    <n v="1"/>
    <m/>
    <m/>
    <m/>
    <m/>
    <m/>
    <m/>
    <m/>
    <m/>
    <n v="1"/>
    <m/>
    <m/>
    <m/>
    <m/>
    <m/>
    <m/>
    <m/>
    <m/>
    <m/>
    <n v="1"/>
    <m/>
    <s v=""/>
    <s v=""/>
    <s v=""/>
    <s v=""/>
    <s v=""/>
    <s v=""/>
    <s v=""/>
    <n v="1"/>
    <n v="1"/>
    <m/>
    <m/>
    <m/>
    <m/>
    <m/>
    <m/>
    <n v="1"/>
    <m/>
    <m/>
    <m/>
    <x v="1"/>
    <m/>
    <n v="0"/>
    <x v="1"/>
    <s v="ST Engagement"/>
    <x v="0"/>
    <s v="Pvt School"/>
  </r>
  <r>
    <n v="43318.685635937502"/>
    <s v="Faiza Parveez"/>
    <m/>
    <s v="Female"/>
    <n v="9448519919"/>
    <s v="Adarsha Vidyalaya"/>
    <n v="7"/>
    <n v="11"/>
    <s v="Rizwan"/>
    <m/>
    <s v="No, not right now"/>
    <m/>
    <s v="No, not right now"/>
    <m/>
    <s v="No, not right now"/>
    <m/>
    <s v="No, not right now"/>
    <m/>
    <n v="0"/>
    <m/>
    <m/>
    <m/>
    <n v="0"/>
    <m/>
    <x v="0"/>
    <x v="0"/>
    <m/>
    <m/>
    <n v="0"/>
    <m/>
    <x v="0"/>
    <x v="0"/>
    <x v="0"/>
    <m/>
    <m/>
    <x v="0"/>
    <s v="Because I am action ant of ninja "/>
    <s v="Chance to learn new skill"/>
    <m/>
    <s v="Mentorship"/>
    <s v="i have I learnt new thing "/>
    <x v="0"/>
    <s v="Not mentioned"/>
    <s v="Not mentioned"/>
    <m/>
    <n v="1"/>
    <m/>
    <m/>
    <m/>
    <m/>
    <m/>
    <m/>
    <m/>
    <m/>
    <m/>
    <m/>
    <m/>
    <m/>
    <m/>
    <m/>
    <n v="1"/>
    <m/>
    <m/>
    <m/>
    <m/>
    <m/>
    <m/>
    <n v="1"/>
    <m/>
    <m/>
    <m/>
    <m/>
    <m/>
    <n v="1"/>
    <m/>
    <m/>
    <m/>
    <m/>
    <m/>
    <m/>
    <m/>
    <m/>
    <n v="1"/>
    <m/>
    <s v=""/>
    <s v=""/>
    <s v=""/>
    <s v=""/>
    <s v=""/>
    <s v=""/>
    <s v=""/>
    <n v="1"/>
    <n v="1"/>
    <m/>
    <m/>
    <m/>
    <m/>
    <m/>
    <n v="1"/>
    <m/>
    <m/>
    <m/>
    <m/>
    <x v="1"/>
    <m/>
    <n v="0"/>
    <x v="1"/>
    <s v="ST Engagement"/>
    <x v="0"/>
    <s v="Pvt School"/>
  </r>
  <r>
    <n v="43318.687207164352"/>
    <s v="Rakshitha Yadav"/>
    <s v="gopij234@gmail.com"/>
    <s v="Female"/>
    <n v="7892190945"/>
    <s v="Adarsha Vidyalaya"/>
    <n v="7"/>
    <n v="12"/>
    <s v="Rizwan"/>
    <s v="Cooking "/>
    <s v="No, not right now"/>
    <m/>
    <s v="No, not right now"/>
    <m/>
    <s v="No, not right now"/>
    <m/>
    <s v="No, not right now"/>
    <m/>
    <n v="0"/>
    <m/>
    <m/>
    <m/>
    <n v="0"/>
    <m/>
    <x v="0"/>
    <x v="0"/>
    <m/>
    <m/>
    <n v="0"/>
    <m/>
    <x v="0"/>
    <x v="0"/>
    <x v="0"/>
    <m/>
    <m/>
    <x v="0"/>
    <s v="Because he helps others in to three ways, he has a skill "/>
    <s v="Want to make a change"/>
    <m/>
    <m/>
    <s v="None"/>
    <x v="1"/>
    <s v="Should clean the streets and they should take care"/>
    <s v="They have a responsibility to take care of our street  "/>
    <m/>
    <m/>
    <n v="1"/>
    <m/>
    <m/>
    <m/>
    <m/>
    <m/>
    <m/>
    <m/>
    <m/>
    <m/>
    <m/>
    <m/>
    <m/>
    <m/>
    <n v="1"/>
    <m/>
    <m/>
    <n v="1"/>
    <m/>
    <m/>
    <m/>
    <m/>
    <m/>
    <m/>
    <m/>
    <m/>
    <n v="1"/>
    <m/>
    <m/>
    <m/>
    <m/>
    <m/>
    <m/>
    <m/>
    <m/>
    <m/>
    <n v="1"/>
    <m/>
    <s v=""/>
    <s v=""/>
    <s v=""/>
    <s v=""/>
    <s v=""/>
    <s v=""/>
    <s v=""/>
    <n v="1"/>
    <m/>
    <m/>
    <m/>
    <m/>
    <m/>
    <m/>
    <m/>
    <m/>
    <m/>
    <m/>
    <n v="1"/>
    <x v="1"/>
    <m/>
    <n v="0"/>
    <x v="1"/>
    <s v="ST Engagement"/>
    <x v="0"/>
    <s v="Pvt School"/>
  </r>
  <r>
    <n v="43318.688449618057"/>
    <s v="Saniya Shareef "/>
    <m/>
    <s v="Female"/>
    <n v="9980109284"/>
    <s v="Adarsha Vidyalaya"/>
    <n v="7"/>
    <n v="12"/>
    <s v="Rizwan"/>
    <s v="Drawing "/>
    <s v="No, not right now"/>
    <m/>
    <s v="No, not right now"/>
    <m/>
    <s v="No, not right now"/>
    <m/>
    <s v="No, not right now"/>
    <m/>
    <n v="0"/>
    <m/>
    <m/>
    <m/>
    <n v="0"/>
    <m/>
    <x v="0"/>
    <x v="0"/>
    <m/>
    <m/>
    <n v="0"/>
    <m/>
    <x v="0"/>
    <x v="0"/>
    <x v="0"/>
    <m/>
    <m/>
    <x v="3"/>
    <m/>
    <m/>
    <m/>
    <s v="Mentorship"/>
    <s v="Sharing "/>
    <x v="0"/>
    <s v="Not mentioned"/>
    <s v="Not mentioned"/>
    <m/>
    <m/>
    <m/>
    <m/>
    <m/>
    <n v="1"/>
    <m/>
    <m/>
    <m/>
    <m/>
    <m/>
    <m/>
    <m/>
    <m/>
    <m/>
    <m/>
    <n v="1"/>
    <m/>
    <m/>
    <m/>
    <m/>
    <m/>
    <m/>
    <n v="1"/>
    <m/>
    <m/>
    <m/>
    <m/>
    <m/>
    <n v="1"/>
    <m/>
    <m/>
    <m/>
    <m/>
    <m/>
    <m/>
    <m/>
    <m/>
    <m/>
    <n v="1"/>
    <s v=""/>
    <s v=""/>
    <s v=""/>
    <s v=""/>
    <s v=""/>
    <s v=""/>
    <s v=""/>
    <n v="1"/>
    <n v="1"/>
    <m/>
    <m/>
    <m/>
    <m/>
    <m/>
    <m/>
    <n v="1"/>
    <m/>
    <m/>
    <m/>
    <x v="1"/>
    <m/>
    <n v="0"/>
    <x v="1"/>
    <s v="ST Engagement"/>
    <x v="0"/>
    <s v="Pvt School"/>
  </r>
  <r>
    <n v="43318.689376412032"/>
    <s v="Ranjini S"/>
    <m/>
    <s v="Female"/>
    <n v="9742248427"/>
    <s v="Adarsha Vidyalaya"/>
    <n v="6"/>
    <n v="13"/>
    <s v="Rizwan"/>
    <s v="To helping others "/>
    <s v="No, not right now"/>
    <m/>
    <s v="No, not right now"/>
    <m/>
    <s v="No, not right now"/>
    <m/>
    <s v="Yes of course!"/>
    <s v="Byrati Suresh "/>
    <n v="0"/>
    <m/>
    <m/>
    <m/>
    <n v="0"/>
    <m/>
    <x v="0"/>
    <x v="0"/>
    <m/>
    <m/>
    <n v="0"/>
    <m/>
    <x v="0"/>
    <x v="0"/>
    <x v="0"/>
    <m/>
    <m/>
    <x v="6"/>
    <s v="Campaign Chameleon"/>
    <s v="Want to make a change"/>
    <m/>
    <m/>
    <s v="None"/>
    <x v="1"/>
    <s v="Not mentioned"/>
    <s v="Not mentioned"/>
    <m/>
    <m/>
    <n v="1"/>
    <m/>
    <m/>
    <m/>
    <m/>
    <m/>
    <m/>
    <m/>
    <m/>
    <m/>
    <m/>
    <m/>
    <m/>
    <m/>
    <n v="1"/>
    <m/>
    <m/>
    <m/>
    <m/>
    <m/>
    <m/>
    <n v="1"/>
    <m/>
    <m/>
    <m/>
    <m/>
    <m/>
    <n v="1"/>
    <m/>
    <m/>
    <m/>
    <m/>
    <m/>
    <m/>
    <m/>
    <m/>
    <m/>
    <n v="1"/>
    <s v=""/>
    <s v=""/>
    <s v=""/>
    <s v=""/>
    <s v=""/>
    <s v=""/>
    <n v="1"/>
    <s v=""/>
    <m/>
    <m/>
    <m/>
    <m/>
    <m/>
    <m/>
    <m/>
    <m/>
    <m/>
    <m/>
    <n v="1"/>
    <x v="1"/>
    <m/>
    <n v="0"/>
    <x v="1"/>
    <s v="ST Engagement"/>
    <x v="0"/>
    <s v="Pvt School"/>
  </r>
  <r>
    <n v="43318.691570983792"/>
    <s v="Aaliya Firdose"/>
    <m/>
    <s v="Female"/>
    <n v="9945288816"/>
    <s v="Adarsha Vidyalaya"/>
    <n v="6"/>
    <n v="12"/>
    <s v="Rizwan"/>
    <s v="Helping others "/>
    <s v="No, not right now"/>
    <m/>
    <s v="Yes of course!"/>
    <s v="Abdul Wajid "/>
    <s v="No, not right now"/>
    <m/>
    <s v="No, not right now"/>
    <m/>
    <n v="0"/>
    <m/>
    <m/>
    <m/>
    <n v="0"/>
    <m/>
    <x v="0"/>
    <x v="0"/>
    <m/>
    <m/>
    <n v="0"/>
    <m/>
    <x v="0"/>
    <x v="0"/>
    <x v="0"/>
    <m/>
    <m/>
    <x v="3"/>
    <s v="because I didi my own"/>
    <m/>
    <m/>
    <s v="Outside School Visits"/>
    <s v="Because It is a skill"/>
    <x v="0"/>
    <s v="Not mentioned"/>
    <s v="Not mentioned"/>
    <m/>
    <m/>
    <m/>
    <m/>
    <m/>
    <n v="1"/>
    <m/>
    <m/>
    <m/>
    <m/>
    <m/>
    <m/>
    <m/>
    <m/>
    <m/>
    <m/>
    <n v="1"/>
    <m/>
    <m/>
    <m/>
    <m/>
    <m/>
    <m/>
    <n v="1"/>
    <m/>
    <m/>
    <m/>
    <m/>
    <m/>
    <n v="1"/>
    <m/>
    <m/>
    <m/>
    <n v="1"/>
    <m/>
    <m/>
    <m/>
    <m/>
    <m/>
    <m/>
    <s v=""/>
    <s v=""/>
    <s v=""/>
    <s v=""/>
    <n v="1"/>
    <s v=""/>
    <s v=""/>
    <s v=""/>
    <m/>
    <m/>
    <n v="1"/>
    <m/>
    <m/>
    <m/>
    <n v="1"/>
    <m/>
    <m/>
    <m/>
    <m/>
    <x v="1"/>
    <m/>
    <n v="0"/>
    <x v="1"/>
    <s v="ST Engagement"/>
    <x v="0"/>
    <s v="Pvt School"/>
  </r>
  <r>
    <n v="43318.692810393521"/>
    <s v="Manish M"/>
    <m/>
    <s v="Female"/>
    <n v="8050197234"/>
    <s v="Adarsha Vidyalaya"/>
    <n v="6"/>
    <n v="12"/>
    <s v="Rizwan"/>
    <s v="Helping"/>
    <s v="No, not right now"/>
    <m/>
    <s v="Yes of course!"/>
    <s v="Abdul Wajid"/>
    <s v="No, not right now"/>
    <m/>
    <s v="Yes of course!"/>
    <s v="Byrati Suresh "/>
    <n v="0"/>
    <m/>
    <m/>
    <m/>
    <n v="0"/>
    <m/>
    <x v="0"/>
    <x v="0"/>
    <m/>
    <m/>
    <n v="0"/>
    <m/>
    <x v="0"/>
    <x v="0"/>
    <x v="0"/>
    <m/>
    <m/>
    <x v="3"/>
    <s v="I too some one help"/>
    <m/>
    <m/>
    <s v="Outside School Visits"/>
    <s v="Our world should be clean "/>
    <x v="0"/>
    <s v="Not mentioned"/>
    <s v="Not mentioned"/>
    <m/>
    <m/>
    <m/>
    <m/>
    <m/>
    <n v="1"/>
    <m/>
    <m/>
    <m/>
    <m/>
    <m/>
    <m/>
    <m/>
    <m/>
    <m/>
    <m/>
    <n v="1"/>
    <m/>
    <m/>
    <m/>
    <m/>
    <m/>
    <m/>
    <n v="1"/>
    <m/>
    <m/>
    <m/>
    <m/>
    <m/>
    <n v="1"/>
    <m/>
    <m/>
    <m/>
    <m/>
    <m/>
    <n v="1"/>
    <m/>
    <m/>
    <m/>
    <m/>
    <s v=""/>
    <s v=""/>
    <s v=""/>
    <s v=""/>
    <n v="1"/>
    <s v=""/>
    <n v="1"/>
    <s v=""/>
    <m/>
    <m/>
    <n v="1"/>
    <m/>
    <m/>
    <n v="1"/>
    <m/>
    <m/>
    <m/>
    <m/>
    <m/>
    <x v="1"/>
    <m/>
    <n v="0"/>
    <x v="1"/>
    <s v="ST Engagement"/>
    <x v="0"/>
    <s v="Pvt School"/>
  </r>
  <r>
    <n v="43318.69533905093"/>
    <s v="M R Pallavi"/>
    <m/>
    <s v="Female"/>
    <n v="8971720448"/>
    <s v="Adarsha Vidyalaya"/>
    <n v="6"/>
    <n v="11"/>
    <s v="Rizwan"/>
    <s v="Helping"/>
    <s v="No, not right now"/>
    <m/>
    <s v="Yes of course!"/>
    <s v="Abdui Wajid "/>
    <s v="No, not right now"/>
    <m/>
    <s v="Yes of course!"/>
    <s v="Byrati Suresh "/>
    <n v="1"/>
    <n v="1"/>
    <s v="Local corporator"/>
    <s v="Garbage - Abdui Wajid "/>
    <n v="0"/>
    <m/>
    <x v="0"/>
    <x v="0"/>
    <m/>
    <m/>
    <n v="0"/>
    <m/>
    <x v="0"/>
    <x v="0"/>
    <x v="0"/>
    <m/>
    <m/>
    <x v="3"/>
    <s v="I did my own "/>
    <m/>
    <m/>
    <s v="Outside School Visits"/>
    <s v="City should be clean"/>
    <x v="0"/>
    <s v="Same"/>
    <s v="Same "/>
    <m/>
    <m/>
    <m/>
    <m/>
    <m/>
    <n v="1"/>
    <m/>
    <m/>
    <m/>
    <m/>
    <m/>
    <m/>
    <m/>
    <m/>
    <m/>
    <m/>
    <n v="1"/>
    <m/>
    <m/>
    <m/>
    <m/>
    <m/>
    <m/>
    <n v="1"/>
    <m/>
    <m/>
    <m/>
    <m/>
    <m/>
    <n v="1"/>
    <m/>
    <m/>
    <m/>
    <n v="1"/>
    <m/>
    <m/>
    <m/>
    <m/>
    <m/>
    <m/>
    <n v="1"/>
    <s v=""/>
    <s v=""/>
    <s v=""/>
    <n v="1"/>
    <s v=""/>
    <n v="1"/>
    <s v=""/>
    <m/>
    <m/>
    <n v="1"/>
    <m/>
    <m/>
    <n v="1"/>
    <m/>
    <m/>
    <m/>
    <m/>
    <m/>
    <x v="0"/>
    <m/>
    <n v="1"/>
    <x v="0"/>
    <s v="ST Engagement"/>
    <x v="0"/>
    <s v="Pvt School"/>
  </r>
  <r>
    <n v="43318.697328657407"/>
    <s v="Bhuvanana P"/>
    <m/>
    <s v="Female"/>
    <m/>
    <s v="Adarsha Vidyalaya"/>
    <n v="6"/>
    <n v="10"/>
    <s v="Rizwan"/>
    <s v="Helping some one who are stranger"/>
    <s v="Yes of course!"/>
    <n v="21"/>
    <s v="No, not right now"/>
    <m/>
    <s v="No, not right now"/>
    <m/>
    <s v="Yes of course!"/>
    <s v="Byrati Suresh"/>
    <n v="0"/>
    <m/>
    <m/>
    <m/>
    <n v="0"/>
    <m/>
    <x v="0"/>
    <x v="0"/>
    <m/>
    <m/>
    <n v="0"/>
    <m/>
    <x v="0"/>
    <x v="0"/>
    <x v="0"/>
    <m/>
    <m/>
    <x v="3"/>
    <s v="I wanted to do by own "/>
    <s v="Want to make a change"/>
    <s v="Preventing "/>
    <s v="Outside School Visits"/>
    <s v="For proper facilities "/>
    <x v="0"/>
    <s v="Not mentioned"/>
    <s v="Not mentioned"/>
    <m/>
    <m/>
    <n v="1"/>
    <m/>
    <m/>
    <m/>
    <m/>
    <m/>
    <m/>
    <m/>
    <m/>
    <m/>
    <m/>
    <m/>
    <m/>
    <m/>
    <n v="1"/>
    <m/>
    <m/>
    <m/>
    <m/>
    <m/>
    <m/>
    <n v="1"/>
    <m/>
    <m/>
    <m/>
    <m/>
    <m/>
    <n v="1"/>
    <m/>
    <m/>
    <m/>
    <m/>
    <m/>
    <m/>
    <m/>
    <m/>
    <n v="1"/>
    <m/>
    <s v=""/>
    <s v=""/>
    <s v=""/>
    <n v="1"/>
    <s v=""/>
    <s v=""/>
    <n v="1"/>
    <s v=""/>
    <m/>
    <m/>
    <n v="1"/>
    <m/>
    <m/>
    <n v="1"/>
    <m/>
    <m/>
    <m/>
    <m/>
    <m/>
    <x v="1"/>
    <m/>
    <n v="0"/>
    <x v="1"/>
    <s v="ST Engagement"/>
    <x v="0"/>
    <s v="Pvt School"/>
  </r>
  <r>
    <n v="43318.698866481485"/>
    <s v="Rajeshwari C"/>
    <m/>
    <s v="Female"/>
    <n v="9448820289"/>
    <s v="Adarsha Vidyalaya"/>
    <n v="6"/>
    <n v="11"/>
    <s v="Rizwan"/>
    <s v="Planting plants "/>
    <s v="No, not right now"/>
    <m/>
    <s v="No, not right now"/>
    <m/>
    <s v="No, not right now"/>
    <m/>
    <s v="Yes of course!"/>
    <s v="Byrati Suresh"/>
    <n v="0"/>
    <m/>
    <m/>
    <m/>
    <n v="0"/>
    <m/>
    <x v="0"/>
    <x v="0"/>
    <m/>
    <m/>
    <n v="0"/>
    <m/>
    <x v="0"/>
    <x v="0"/>
    <x v="0"/>
    <m/>
    <m/>
    <x v="5"/>
    <s v="Because we want help and solve it"/>
    <s v="Chance to learn new skill"/>
    <s v="Deforestation "/>
    <s v="Outside School Visits"/>
    <m/>
    <x v="0"/>
    <s v="Because both should take care "/>
    <s v="Not mentioned"/>
    <m/>
    <n v="1"/>
    <m/>
    <m/>
    <m/>
    <m/>
    <m/>
    <m/>
    <m/>
    <m/>
    <m/>
    <m/>
    <n v="1"/>
    <m/>
    <m/>
    <m/>
    <m/>
    <m/>
    <n v="1"/>
    <m/>
    <m/>
    <m/>
    <m/>
    <m/>
    <m/>
    <m/>
    <m/>
    <m/>
    <m/>
    <n v="1"/>
    <m/>
    <m/>
    <m/>
    <m/>
    <n v="1"/>
    <m/>
    <m/>
    <m/>
    <m/>
    <m/>
    <s v=""/>
    <s v=""/>
    <s v=""/>
    <s v=""/>
    <s v=""/>
    <s v=""/>
    <n v="1"/>
    <s v=""/>
    <m/>
    <m/>
    <n v="1"/>
    <m/>
    <m/>
    <m/>
    <m/>
    <m/>
    <m/>
    <m/>
    <m/>
    <x v="1"/>
    <m/>
    <n v="0"/>
    <x v="1"/>
    <s v="ST Engagement"/>
    <x v="0"/>
    <s v="Pvt School"/>
  </r>
  <r>
    <n v="43319.370976527774"/>
    <s v="Nafeez Fathima"/>
    <m/>
    <s v="Female"/>
    <n v="9449612481"/>
    <s v="Adarsha Vidyalaya"/>
    <n v="9"/>
    <n v="13"/>
    <s v="Rizwan"/>
    <m/>
    <s v="No, not right now"/>
    <m/>
    <s v="No, not right now"/>
    <m/>
    <s v="No, not right now"/>
    <m/>
    <s v="Yes of course!"/>
    <s v="Byrati Suresh "/>
    <n v="0"/>
    <m/>
    <m/>
    <m/>
    <n v="0"/>
    <m/>
    <x v="0"/>
    <x v="0"/>
    <m/>
    <m/>
    <n v="0"/>
    <m/>
    <x v="0"/>
    <x v="0"/>
    <x v="0"/>
    <m/>
    <m/>
    <x v="2"/>
    <m/>
    <s v="Want to make a change"/>
    <m/>
    <m/>
    <s v="None"/>
    <x v="1"/>
    <s v="Not mentioned"/>
    <s v="Not mentioned"/>
    <m/>
    <m/>
    <n v="1"/>
    <m/>
    <m/>
    <m/>
    <m/>
    <m/>
    <m/>
    <m/>
    <m/>
    <m/>
    <m/>
    <m/>
    <m/>
    <m/>
    <n v="1"/>
    <m/>
    <m/>
    <m/>
    <m/>
    <m/>
    <m/>
    <n v="1"/>
    <m/>
    <m/>
    <m/>
    <m/>
    <m/>
    <n v="1"/>
    <m/>
    <m/>
    <m/>
    <m/>
    <m/>
    <m/>
    <m/>
    <m/>
    <m/>
    <n v="1"/>
    <s v=""/>
    <s v=""/>
    <s v=""/>
    <s v=""/>
    <s v=""/>
    <s v=""/>
    <n v="1"/>
    <s v=""/>
    <m/>
    <m/>
    <m/>
    <m/>
    <m/>
    <m/>
    <m/>
    <m/>
    <m/>
    <m/>
    <n v="1"/>
    <x v="1"/>
    <m/>
    <n v="0"/>
    <x v="1"/>
    <s v="ST Engagement"/>
    <x v="0"/>
    <s v="Pvt School"/>
  </r>
  <r>
    <n v="43319.371850162039"/>
    <s v="Roopa"/>
    <m/>
    <s v="Female"/>
    <n v="8050361233"/>
    <s v="Adarsha Vidyalaya"/>
    <n v="8"/>
    <n v="17"/>
    <s v="Rizwan"/>
    <s v="To helping others "/>
    <s v="No, not right now"/>
    <m/>
    <s v="No, not right now"/>
    <m/>
    <s v="No, not right now"/>
    <m/>
    <s v="Yes of course!"/>
    <s v="Byrati Sures"/>
    <n v="0"/>
    <m/>
    <m/>
    <m/>
    <n v="0"/>
    <m/>
    <x v="0"/>
    <x v="0"/>
    <m/>
    <m/>
    <n v="0"/>
    <m/>
    <x v="0"/>
    <x v="0"/>
    <x v="0"/>
    <m/>
    <m/>
    <x v="2"/>
    <m/>
    <s v="Chance to learn new skill"/>
    <m/>
    <m/>
    <s v="None"/>
    <x v="1"/>
    <s v="Not mentioned"/>
    <s v="Not mentioned"/>
    <m/>
    <n v="1"/>
    <m/>
    <m/>
    <m/>
    <m/>
    <m/>
    <m/>
    <m/>
    <m/>
    <m/>
    <m/>
    <m/>
    <m/>
    <m/>
    <m/>
    <n v="1"/>
    <m/>
    <m/>
    <m/>
    <m/>
    <m/>
    <m/>
    <n v="1"/>
    <m/>
    <m/>
    <m/>
    <m/>
    <m/>
    <n v="1"/>
    <m/>
    <m/>
    <m/>
    <m/>
    <m/>
    <m/>
    <m/>
    <m/>
    <m/>
    <n v="1"/>
    <s v=""/>
    <s v=""/>
    <s v=""/>
    <s v=""/>
    <s v=""/>
    <s v=""/>
    <n v="1"/>
    <s v=""/>
    <m/>
    <m/>
    <m/>
    <m/>
    <m/>
    <m/>
    <m/>
    <m/>
    <m/>
    <m/>
    <n v="1"/>
    <x v="1"/>
    <m/>
    <n v="0"/>
    <x v="1"/>
    <s v="ST Engagement"/>
    <x v="0"/>
    <s v="Pvt School"/>
  </r>
  <r>
    <n v="43319.373032002317"/>
    <s v="Shalini Yadav R"/>
    <m/>
    <s v="Female"/>
    <n v="8183021476"/>
    <s v="Adarsha Vidyalaya"/>
    <n v="9"/>
    <n v="13"/>
    <s v="Rizwan"/>
    <s v="Helping the people who are in distress "/>
    <s v="No, not right now"/>
    <m/>
    <s v="No, not right now"/>
    <m/>
    <s v="No, not right now"/>
    <m/>
    <s v="Yes of course!"/>
    <s v="Byrati Suresh "/>
    <n v="0"/>
    <m/>
    <m/>
    <m/>
    <n v="0"/>
    <m/>
    <x v="0"/>
    <x v="0"/>
    <m/>
    <m/>
    <n v="0"/>
    <m/>
    <x v="0"/>
    <x v="0"/>
    <x v="0"/>
    <m/>
    <m/>
    <x v="2"/>
    <m/>
    <s v="Want to make a change"/>
    <m/>
    <m/>
    <s v="None"/>
    <x v="1"/>
    <s v="Not mentioned"/>
    <s v="Not mentioned"/>
    <m/>
    <m/>
    <n v="1"/>
    <m/>
    <m/>
    <m/>
    <m/>
    <m/>
    <m/>
    <m/>
    <m/>
    <m/>
    <m/>
    <m/>
    <m/>
    <m/>
    <n v="1"/>
    <m/>
    <m/>
    <m/>
    <m/>
    <m/>
    <m/>
    <n v="1"/>
    <m/>
    <m/>
    <m/>
    <m/>
    <m/>
    <n v="1"/>
    <m/>
    <m/>
    <m/>
    <m/>
    <m/>
    <m/>
    <m/>
    <m/>
    <m/>
    <n v="1"/>
    <s v=""/>
    <s v=""/>
    <s v=""/>
    <s v=""/>
    <s v=""/>
    <s v=""/>
    <n v="1"/>
    <s v=""/>
    <m/>
    <m/>
    <m/>
    <m/>
    <m/>
    <m/>
    <m/>
    <m/>
    <m/>
    <m/>
    <n v="1"/>
    <x v="1"/>
    <m/>
    <n v="0"/>
    <x v="1"/>
    <s v="ST Engagement"/>
    <x v="0"/>
    <s v="Pvt School"/>
  </r>
  <r>
    <n v="43319.374420335647"/>
    <s v="Nikhil R"/>
    <s v="raujndrad762@gmail.com"/>
    <s v="Male"/>
    <n v="9900470931"/>
    <s v="Adarsha Vidyalaya"/>
    <n v="7"/>
    <n v="12"/>
    <s v="Rizwan"/>
    <s v="I will share the thins with other "/>
    <s v="No, not right now"/>
    <m/>
    <s v="No, not right now"/>
    <m/>
    <s v="No, not right now"/>
    <m/>
    <s v="Yes of course!"/>
    <s v="Byrati Suresh "/>
    <n v="0"/>
    <m/>
    <m/>
    <m/>
    <n v="0"/>
    <m/>
    <x v="0"/>
    <x v="0"/>
    <m/>
    <m/>
    <n v="0"/>
    <m/>
    <x v="0"/>
    <x v="0"/>
    <x v="0"/>
    <m/>
    <m/>
    <x v="2"/>
    <m/>
    <m/>
    <m/>
    <m/>
    <s v="None"/>
    <x v="1"/>
    <s v="Not mentioned"/>
    <s v="Not mentioned"/>
    <m/>
    <m/>
    <m/>
    <m/>
    <m/>
    <n v="1"/>
    <m/>
    <m/>
    <m/>
    <m/>
    <m/>
    <m/>
    <m/>
    <m/>
    <m/>
    <m/>
    <n v="1"/>
    <m/>
    <m/>
    <m/>
    <m/>
    <m/>
    <m/>
    <n v="1"/>
    <m/>
    <m/>
    <m/>
    <m/>
    <m/>
    <n v="1"/>
    <m/>
    <m/>
    <m/>
    <m/>
    <m/>
    <m/>
    <m/>
    <m/>
    <m/>
    <n v="1"/>
    <s v=""/>
    <s v=""/>
    <s v=""/>
    <s v=""/>
    <s v=""/>
    <s v=""/>
    <n v="1"/>
    <s v=""/>
    <m/>
    <m/>
    <m/>
    <m/>
    <m/>
    <m/>
    <m/>
    <m/>
    <m/>
    <m/>
    <n v="1"/>
    <x v="1"/>
    <m/>
    <n v="0"/>
    <x v="1"/>
    <s v="ST Engagement"/>
    <x v="0"/>
    <s v="Pvt School"/>
  </r>
  <r>
    <n v="43319.375605520836"/>
    <s v="Jyothika N"/>
    <m/>
    <s v="Female"/>
    <n v="8861637974"/>
    <s v="Adarsha Vidyalaya"/>
    <n v="9"/>
    <n v="13"/>
    <s v="Rizwan"/>
    <s v="Helping People"/>
    <s v="No, not right now"/>
    <m/>
    <s v="No, not right now"/>
    <m/>
    <s v="No, not right now"/>
    <m/>
    <s v="Yes of course!"/>
    <s v="Byrati Suresh "/>
    <n v="0"/>
    <m/>
    <m/>
    <m/>
    <n v="0"/>
    <m/>
    <x v="0"/>
    <x v="0"/>
    <m/>
    <m/>
    <n v="0"/>
    <m/>
    <x v="0"/>
    <x v="0"/>
    <x v="0"/>
    <m/>
    <m/>
    <x v="6"/>
    <m/>
    <s v="Chance to learn new skill"/>
    <m/>
    <m/>
    <s v="None"/>
    <x v="1"/>
    <s v="Not mentioned"/>
    <s v="Not mentioned"/>
    <m/>
    <n v="1"/>
    <m/>
    <m/>
    <m/>
    <m/>
    <m/>
    <m/>
    <m/>
    <m/>
    <m/>
    <m/>
    <m/>
    <m/>
    <m/>
    <m/>
    <n v="1"/>
    <m/>
    <m/>
    <m/>
    <m/>
    <m/>
    <m/>
    <n v="1"/>
    <m/>
    <m/>
    <m/>
    <m/>
    <m/>
    <n v="1"/>
    <m/>
    <m/>
    <m/>
    <m/>
    <m/>
    <m/>
    <m/>
    <m/>
    <m/>
    <n v="1"/>
    <s v=""/>
    <s v=""/>
    <s v=""/>
    <s v=""/>
    <s v=""/>
    <s v=""/>
    <n v="1"/>
    <s v=""/>
    <m/>
    <m/>
    <m/>
    <m/>
    <m/>
    <m/>
    <m/>
    <m/>
    <m/>
    <m/>
    <n v="1"/>
    <x v="1"/>
    <m/>
    <n v="0"/>
    <x v="1"/>
    <s v="ST Engagement"/>
    <x v="0"/>
    <s v="Pvt School"/>
  </r>
  <r>
    <n v="43319.377161504628"/>
    <s v="Javeriya"/>
    <m/>
    <s v="Female"/>
    <n v="9019315362"/>
    <s v="Adarsha Vidyalaya"/>
    <n v="9"/>
    <m/>
    <s v="Rizwan"/>
    <s v="I am very good in speaking "/>
    <s v="No, not right now"/>
    <m/>
    <s v="No, not right now"/>
    <m/>
    <s v="No, not right now"/>
    <m/>
    <s v="No, not right now"/>
    <m/>
    <n v="0"/>
    <m/>
    <m/>
    <m/>
    <n v="0"/>
    <m/>
    <x v="0"/>
    <x v="0"/>
    <m/>
    <m/>
    <n v="0"/>
    <m/>
    <x v="0"/>
    <x v="0"/>
    <x v="0"/>
    <m/>
    <m/>
    <x v="6"/>
    <s v="Group is the best"/>
    <s v="Chance to learn new skill"/>
    <s v="Group help"/>
    <s v="Mentorship"/>
    <s v="Because the mentorship are help us"/>
    <x v="3"/>
    <s v="The citizens have responsible "/>
    <s v="Not mentioned"/>
    <m/>
    <n v="1"/>
    <m/>
    <m/>
    <m/>
    <m/>
    <m/>
    <m/>
    <m/>
    <m/>
    <m/>
    <m/>
    <m/>
    <m/>
    <m/>
    <m/>
    <n v="1"/>
    <m/>
    <m/>
    <m/>
    <m/>
    <m/>
    <m/>
    <n v="1"/>
    <m/>
    <m/>
    <m/>
    <m/>
    <m/>
    <n v="1"/>
    <m/>
    <m/>
    <m/>
    <m/>
    <m/>
    <m/>
    <m/>
    <m/>
    <m/>
    <n v="1"/>
    <s v=""/>
    <s v=""/>
    <s v=""/>
    <s v=""/>
    <s v=""/>
    <s v=""/>
    <s v=""/>
    <n v="1"/>
    <n v="1"/>
    <m/>
    <m/>
    <m/>
    <m/>
    <m/>
    <m/>
    <m/>
    <m/>
    <n v="1"/>
    <m/>
    <x v="1"/>
    <m/>
    <n v="0"/>
    <x v="1"/>
    <s v="ST Engagement"/>
    <x v="0"/>
    <s v="Pvt School"/>
  </r>
  <r>
    <n v="43319.379763402772"/>
    <s v="Md Shoaeb Malik"/>
    <m/>
    <s v="Male"/>
    <n v="7676982246"/>
    <s v="Adarsha Vidyalaya"/>
    <n v="7"/>
    <m/>
    <s v="Rizwan"/>
    <s v="I will read only 3 hours in the day when next day is exam but also I will score day near to first"/>
    <s v="No, not right now"/>
    <m/>
    <s v="No, not right now"/>
    <m/>
    <s v="No, not right now"/>
    <m/>
    <s v="Yes of course!"/>
    <s v="Byrati Suresh"/>
    <n v="0"/>
    <m/>
    <m/>
    <m/>
    <n v="0"/>
    <m/>
    <x v="0"/>
    <x v="0"/>
    <m/>
    <m/>
    <n v="0"/>
    <m/>
    <x v="0"/>
    <x v="0"/>
    <x v="0"/>
    <m/>
    <m/>
    <x v="3"/>
    <s v="Because I did it"/>
    <s v="Want to make a change"/>
    <s v="Hands - on_x000a_Hippo"/>
    <s v="Outside School Visits"/>
    <s v="To give as the gift or prise to who they have done"/>
    <x v="0"/>
    <s v="To tell the government to do or to do by themself"/>
    <s v="To listen the publics conversation and do it "/>
    <m/>
    <m/>
    <n v="1"/>
    <m/>
    <m/>
    <m/>
    <m/>
    <m/>
    <n v="1"/>
    <m/>
    <m/>
    <m/>
    <m/>
    <m/>
    <m/>
    <m/>
    <m/>
    <m/>
    <n v="1"/>
    <m/>
    <m/>
    <n v="1"/>
    <m/>
    <m/>
    <m/>
    <m/>
    <n v="1"/>
    <m/>
    <m/>
    <m/>
    <m/>
    <m/>
    <m/>
    <n v="1"/>
    <m/>
    <m/>
    <m/>
    <m/>
    <m/>
    <m/>
    <s v=""/>
    <s v=""/>
    <s v=""/>
    <s v=""/>
    <s v=""/>
    <s v=""/>
    <n v="1"/>
    <s v=""/>
    <m/>
    <m/>
    <n v="1"/>
    <m/>
    <m/>
    <m/>
    <m/>
    <m/>
    <m/>
    <m/>
    <m/>
    <x v="1"/>
    <m/>
    <n v="0"/>
    <x v="1"/>
    <s v="ST Engagement"/>
    <x v="0"/>
    <s v="Pvt School"/>
  </r>
  <r>
    <n v="43319.381477129631"/>
    <s v="Rohit"/>
    <m/>
    <s v="Male"/>
    <n v="8971974131"/>
    <s v="Adarsha Vidyalaya"/>
    <n v="7"/>
    <n v="12"/>
    <s v="Rizwan"/>
    <m/>
    <s v="No, not right now"/>
    <m/>
    <s v="No, not right now"/>
    <m/>
    <s v="No, not right now"/>
    <m/>
    <s v="Yes of course!"/>
    <s v="Byrati Suresh"/>
    <n v="0"/>
    <m/>
    <m/>
    <m/>
    <n v="0"/>
    <m/>
    <x v="0"/>
    <x v="0"/>
    <m/>
    <m/>
    <n v="0"/>
    <m/>
    <x v="0"/>
    <x v="0"/>
    <x v="0"/>
    <m/>
    <m/>
    <x v="2"/>
    <m/>
    <s v="Want to make a change"/>
    <m/>
    <m/>
    <s v="None"/>
    <x v="0"/>
    <s v="Not mentioned"/>
    <s v="Not mentioned"/>
    <m/>
    <m/>
    <n v="1"/>
    <m/>
    <m/>
    <m/>
    <m/>
    <m/>
    <m/>
    <m/>
    <m/>
    <m/>
    <m/>
    <m/>
    <m/>
    <m/>
    <n v="1"/>
    <m/>
    <m/>
    <m/>
    <m/>
    <m/>
    <m/>
    <n v="1"/>
    <m/>
    <m/>
    <m/>
    <m/>
    <m/>
    <n v="1"/>
    <m/>
    <m/>
    <m/>
    <m/>
    <m/>
    <m/>
    <m/>
    <m/>
    <m/>
    <n v="1"/>
    <s v=""/>
    <s v=""/>
    <s v=""/>
    <s v=""/>
    <s v=""/>
    <s v=""/>
    <n v="1"/>
    <s v=""/>
    <m/>
    <m/>
    <m/>
    <m/>
    <m/>
    <m/>
    <m/>
    <m/>
    <m/>
    <m/>
    <n v="1"/>
    <x v="1"/>
    <m/>
    <n v="0"/>
    <x v="1"/>
    <s v="ST Engagement"/>
    <x v="0"/>
    <s v="Pvt School"/>
  </r>
  <r>
    <n v="43319.382938148148"/>
    <s v="Sakshi R"/>
    <m/>
    <s v="Female"/>
    <n v="8197455675"/>
    <s v="Adarsha Vidyalaya"/>
    <n v="7"/>
    <n v="14"/>
    <s v="Rizwan"/>
    <s v="Helping the poor people"/>
    <s v="No, not right now"/>
    <m/>
    <s v="No, not right now"/>
    <m/>
    <s v="No, not right now"/>
    <m/>
    <s v="No, not right now"/>
    <m/>
    <n v="0"/>
    <m/>
    <m/>
    <m/>
    <n v="0"/>
    <m/>
    <x v="0"/>
    <x v="0"/>
    <m/>
    <m/>
    <n v="0"/>
    <m/>
    <x v="0"/>
    <x v="0"/>
    <x v="0"/>
    <m/>
    <m/>
    <x v="0"/>
    <m/>
    <s v="Chance to learn new skill"/>
    <s v="Action ant"/>
    <s v="Mentorship"/>
    <s v="i want to lear something from . This program"/>
    <x v="0"/>
    <s v="Both are equal"/>
    <s v="Both are equal"/>
    <m/>
    <n v="1"/>
    <m/>
    <m/>
    <m/>
    <m/>
    <m/>
    <m/>
    <m/>
    <m/>
    <m/>
    <n v="1"/>
    <m/>
    <m/>
    <m/>
    <m/>
    <m/>
    <m/>
    <m/>
    <m/>
    <m/>
    <m/>
    <m/>
    <n v="1"/>
    <m/>
    <m/>
    <n v="1"/>
    <m/>
    <m/>
    <m/>
    <m/>
    <m/>
    <m/>
    <m/>
    <m/>
    <m/>
    <m/>
    <m/>
    <m/>
    <n v="1"/>
    <s v=""/>
    <s v=""/>
    <s v=""/>
    <s v=""/>
    <s v=""/>
    <s v=""/>
    <s v=""/>
    <n v="1"/>
    <n v="1"/>
    <m/>
    <m/>
    <m/>
    <m/>
    <m/>
    <n v="1"/>
    <m/>
    <m/>
    <m/>
    <m/>
    <x v="1"/>
    <m/>
    <n v="0"/>
    <x v="1"/>
    <s v="ST Engagement"/>
    <x v="0"/>
    <s v="Pvt School"/>
  </r>
  <r>
    <n v="43319.384725532407"/>
    <s v="Farheen"/>
    <m/>
    <s v="Female"/>
    <m/>
    <s v="Adarsha Vidyalaya"/>
    <n v="7"/>
    <n v="14"/>
    <s v="Rizwan"/>
    <s v="I can read very good"/>
    <s v="No, not right now"/>
    <m/>
    <s v="No, not right now"/>
    <m/>
    <s v="No, not right now"/>
    <m/>
    <s v="No, not right now"/>
    <m/>
    <n v="0"/>
    <m/>
    <m/>
    <m/>
    <n v="0"/>
    <m/>
    <x v="0"/>
    <x v="0"/>
    <m/>
    <m/>
    <n v="0"/>
    <m/>
    <x v="0"/>
    <x v="0"/>
    <x v="0"/>
    <m/>
    <m/>
    <x v="5"/>
    <s v="Because reporting is the best. Other will also help us"/>
    <s v="Chance to learn new skill"/>
    <s v="Reporting Rhino "/>
    <s v="Mentorship"/>
    <s v="Because I want to help poor people"/>
    <x v="3"/>
    <s v="Because local citizens only will have the responsibility the do this "/>
    <s v="Not mentioned"/>
    <m/>
    <n v="1"/>
    <m/>
    <m/>
    <m/>
    <m/>
    <m/>
    <m/>
    <m/>
    <m/>
    <m/>
    <n v="1"/>
    <m/>
    <m/>
    <m/>
    <m/>
    <m/>
    <m/>
    <m/>
    <m/>
    <m/>
    <m/>
    <m/>
    <n v="1"/>
    <m/>
    <m/>
    <m/>
    <m/>
    <m/>
    <n v="1"/>
    <m/>
    <m/>
    <m/>
    <m/>
    <m/>
    <m/>
    <n v="1"/>
    <m/>
    <m/>
    <m/>
    <s v=""/>
    <s v=""/>
    <s v=""/>
    <s v=""/>
    <s v=""/>
    <s v=""/>
    <s v=""/>
    <n v="1"/>
    <n v="1"/>
    <m/>
    <m/>
    <m/>
    <n v="1"/>
    <m/>
    <m/>
    <m/>
    <m/>
    <m/>
    <m/>
    <x v="1"/>
    <m/>
    <n v="0"/>
    <x v="1"/>
    <s v="ST Engagement"/>
    <x v="0"/>
    <s v="Pvt School"/>
  </r>
  <r>
    <n v="43319.38574474537"/>
    <s v="Gracy Krupa A"/>
    <m/>
    <s v="Female"/>
    <n v="8147705584"/>
    <s v="Adarsha Vidyalaya"/>
    <n v="9"/>
    <n v="14"/>
    <s v="Rizwan"/>
    <s v="Helping to poor people"/>
    <s v="No, not right now"/>
    <m/>
    <s v="No, not right now"/>
    <m/>
    <s v="No, not right now"/>
    <m/>
    <s v="No, not right now"/>
    <m/>
    <n v="0"/>
    <m/>
    <m/>
    <m/>
    <n v="0"/>
    <m/>
    <x v="0"/>
    <x v="0"/>
    <m/>
    <m/>
    <n v="0"/>
    <m/>
    <x v="0"/>
    <x v="0"/>
    <x v="0"/>
    <m/>
    <m/>
    <x v="0"/>
    <m/>
    <s v="Chance to learn new skill"/>
    <m/>
    <s v="Access to Solutions"/>
    <m/>
    <x v="0"/>
    <s v="Not mentioned"/>
    <s v="Not mentioned"/>
    <m/>
    <n v="1"/>
    <m/>
    <m/>
    <m/>
    <m/>
    <m/>
    <m/>
    <m/>
    <m/>
    <m/>
    <m/>
    <m/>
    <m/>
    <m/>
    <m/>
    <n v="1"/>
    <m/>
    <m/>
    <m/>
    <m/>
    <m/>
    <m/>
    <n v="1"/>
    <m/>
    <m/>
    <m/>
    <m/>
    <m/>
    <n v="1"/>
    <m/>
    <m/>
    <m/>
    <m/>
    <m/>
    <m/>
    <m/>
    <m/>
    <m/>
    <n v="1"/>
    <s v=""/>
    <s v=""/>
    <s v=""/>
    <s v=""/>
    <s v=""/>
    <s v=""/>
    <s v=""/>
    <n v="1"/>
    <m/>
    <n v="1"/>
    <m/>
    <m/>
    <m/>
    <m/>
    <m/>
    <m/>
    <m/>
    <m/>
    <m/>
    <x v="1"/>
    <m/>
    <n v="0"/>
    <x v="1"/>
    <s v="ST Engagement"/>
    <x v="0"/>
    <s v="Pvt School"/>
  </r>
  <r>
    <n v="43319.38756260417"/>
    <s v="Sufiya Kousar "/>
    <m/>
    <s v="Female"/>
    <n v="9845533834"/>
    <s v="Adarsha Vidyalaya"/>
    <n v="8"/>
    <n v="12"/>
    <s v="Rizwan"/>
    <s v="Helping"/>
    <s v="No, not right now"/>
    <m/>
    <s v="Yes of course!"/>
    <s v="Abdul Wajid "/>
    <s v="No, not right now"/>
    <m/>
    <s v="Yes of course!"/>
    <s v="Suresh Byrati "/>
    <n v="0"/>
    <m/>
    <m/>
    <m/>
    <n v="0"/>
    <m/>
    <x v="0"/>
    <x v="0"/>
    <m/>
    <m/>
    <n v="0"/>
    <m/>
    <x v="0"/>
    <x v="0"/>
    <x v="0"/>
    <m/>
    <m/>
    <x v="6"/>
    <m/>
    <m/>
    <m/>
    <m/>
    <s v="None"/>
    <x v="1"/>
    <s v="Not mentioned"/>
    <s v="Not mentioned"/>
    <m/>
    <m/>
    <m/>
    <m/>
    <m/>
    <n v="1"/>
    <m/>
    <m/>
    <m/>
    <m/>
    <m/>
    <m/>
    <m/>
    <m/>
    <m/>
    <m/>
    <n v="1"/>
    <m/>
    <m/>
    <m/>
    <m/>
    <m/>
    <m/>
    <n v="1"/>
    <m/>
    <m/>
    <m/>
    <m/>
    <m/>
    <n v="1"/>
    <m/>
    <m/>
    <m/>
    <m/>
    <m/>
    <m/>
    <m/>
    <m/>
    <m/>
    <n v="1"/>
    <s v=""/>
    <s v=""/>
    <s v=""/>
    <s v=""/>
    <n v="1"/>
    <s v=""/>
    <n v="1"/>
    <s v=""/>
    <m/>
    <m/>
    <m/>
    <m/>
    <m/>
    <m/>
    <m/>
    <m/>
    <m/>
    <m/>
    <n v="1"/>
    <x v="1"/>
    <m/>
    <n v="0"/>
    <x v="1"/>
    <s v="ST Engagement"/>
    <x v="0"/>
    <s v="Pvt School"/>
  </r>
  <r>
    <n v="43319.395089479163"/>
    <s v="Meezna Farheen"/>
    <m/>
    <s v="Female"/>
    <m/>
    <s v="Adarsha Vidyalaya"/>
    <n v="8"/>
    <n v="13"/>
    <s v="Rizwan"/>
    <s v="Helping"/>
    <s v="No, not right now"/>
    <m/>
    <s v="Yes of course!"/>
    <s v="Aadul Wajid"/>
    <s v="No, not right now"/>
    <m/>
    <s v="Yes of course!"/>
    <s v="Byrti Suresh"/>
    <n v="0"/>
    <m/>
    <m/>
    <m/>
    <n v="0"/>
    <m/>
    <x v="0"/>
    <x v="0"/>
    <m/>
    <m/>
    <n v="0"/>
    <m/>
    <x v="0"/>
    <x v="0"/>
    <x v="0"/>
    <m/>
    <m/>
    <x v="2"/>
    <s v="I want not done anything"/>
    <m/>
    <m/>
    <m/>
    <s v="None"/>
    <x v="1"/>
    <s v="Not mentioned"/>
    <s v="Not mentioned"/>
    <m/>
    <m/>
    <m/>
    <m/>
    <m/>
    <n v="1"/>
    <m/>
    <m/>
    <m/>
    <m/>
    <m/>
    <m/>
    <m/>
    <m/>
    <m/>
    <m/>
    <n v="1"/>
    <m/>
    <m/>
    <m/>
    <m/>
    <m/>
    <m/>
    <n v="1"/>
    <m/>
    <m/>
    <m/>
    <m/>
    <m/>
    <n v="1"/>
    <m/>
    <m/>
    <m/>
    <m/>
    <m/>
    <m/>
    <m/>
    <m/>
    <m/>
    <n v="1"/>
    <s v=""/>
    <s v=""/>
    <s v=""/>
    <s v=""/>
    <n v="1"/>
    <s v=""/>
    <n v="1"/>
    <s v=""/>
    <m/>
    <m/>
    <m/>
    <m/>
    <m/>
    <m/>
    <m/>
    <m/>
    <m/>
    <m/>
    <n v="1"/>
    <x v="1"/>
    <m/>
    <n v="0"/>
    <x v="1"/>
    <s v="ST Engagement"/>
    <x v="0"/>
    <s v="Pvt School"/>
  </r>
  <r>
    <n v="43319.396095659722"/>
    <s v="Saniya Khanum"/>
    <m/>
    <s v="Female"/>
    <n v="9141445199"/>
    <s v="Adarsha Vidyalaya"/>
    <n v="8"/>
    <n v="13"/>
    <s v="Rizwan"/>
    <s v="Helping"/>
    <s v="No, not right now"/>
    <m/>
    <s v="No, not right now"/>
    <m/>
    <s v="No, not right now"/>
    <m/>
    <s v="Yes of course!"/>
    <s v="Srinivas murthy"/>
    <n v="0"/>
    <m/>
    <m/>
    <m/>
    <n v="0"/>
    <m/>
    <x v="0"/>
    <x v="0"/>
    <m/>
    <m/>
    <n v="0"/>
    <m/>
    <x v="0"/>
    <x v="0"/>
    <x v="0"/>
    <m/>
    <m/>
    <x v="2"/>
    <s v="I have not tried"/>
    <m/>
    <m/>
    <m/>
    <s v="None"/>
    <x v="1"/>
    <s v="Not mentioned"/>
    <s v="Not mentioned"/>
    <m/>
    <m/>
    <m/>
    <m/>
    <m/>
    <n v="1"/>
    <m/>
    <m/>
    <m/>
    <m/>
    <m/>
    <m/>
    <m/>
    <m/>
    <m/>
    <m/>
    <n v="1"/>
    <m/>
    <m/>
    <m/>
    <m/>
    <m/>
    <m/>
    <n v="1"/>
    <m/>
    <m/>
    <m/>
    <m/>
    <m/>
    <n v="1"/>
    <m/>
    <m/>
    <m/>
    <m/>
    <m/>
    <m/>
    <m/>
    <m/>
    <m/>
    <n v="1"/>
    <s v=""/>
    <s v=""/>
    <s v=""/>
    <s v=""/>
    <s v=""/>
    <s v=""/>
    <n v="1"/>
    <s v=""/>
    <m/>
    <m/>
    <m/>
    <m/>
    <m/>
    <m/>
    <m/>
    <m/>
    <m/>
    <m/>
    <n v="1"/>
    <x v="1"/>
    <m/>
    <n v="0"/>
    <x v="1"/>
    <s v="ST Engagement"/>
    <x v="0"/>
    <s v="Pvt School"/>
  </r>
  <r>
    <n v="43319.398144178238"/>
    <s v="Srividya D"/>
    <m/>
    <s v="Female"/>
    <n v="9945099516"/>
    <s v="Adarsha Vidyalaya"/>
    <n v="8"/>
    <n v="13"/>
    <s v="Rizwan"/>
    <s v="To helping others"/>
    <s v="No, not right now"/>
    <m/>
    <s v="No, not right now"/>
    <m/>
    <s v="No, not right now"/>
    <m/>
    <s v="Yes of course!"/>
    <s v="Byrati Suresh"/>
    <n v="0"/>
    <m/>
    <m/>
    <m/>
    <n v="0"/>
    <m/>
    <x v="0"/>
    <x v="0"/>
    <m/>
    <m/>
    <n v="0"/>
    <m/>
    <x v="0"/>
    <x v="0"/>
    <x v="0"/>
    <m/>
    <m/>
    <x v="6"/>
    <s v="Campaign Chameleon "/>
    <m/>
    <m/>
    <m/>
    <s v="To keep clean city "/>
    <x v="1"/>
    <s v="Not mentioned"/>
    <s v="Not mentioned"/>
    <m/>
    <m/>
    <m/>
    <m/>
    <m/>
    <n v="1"/>
    <m/>
    <m/>
    <m/>
    <m/>
    <m/>
    <m/>
    <m/>
    <m/>
    <m/>
    <m/>
    <n v="1"/>
    <m/>
    <m/>
    <m/>
    <m/>
    <m/>
    <m/>
    <n v="1"/>
    <m/>
    <m/>
    <m/>
    <m/>
    <m/>
    <n v="1"/>
    <m/>
    <m/>
    <m/>
    <m/>
    <m/>
    <m/>
    <m/>
    <m/>
    <m/>
    <n v="1"/>
    <s v=""/>
    <s v=""/>
    <s v=""/>
    <s v=""/>
    <s v=""/>
    <s v=""/>
    <n v="1"/>
    <s v=""/>
    <m/>
    <m/>
    <m/>
    <m/>
    <m/>
    <n v="1"/>
    <m/>
    <m/>
    <m/>
    <m/>
    <m/>
    <x v="1"/>
    <m/>
    <n v="0"/>
    <x v="1"/>
    <s v="ST Engagement"/>
    <x v="0"/>
    <s v="Pvt School"/>
  </r>
  <r>
    <n v="43319.40143460648"/>
    <s v="Darshan R"/>
    <m/>
    <s v="Male"/>
    <n v="9008481653"/>
    <s v="Adarsha Vidyalaya"/>
    <n v="9"/>
    <n v="14"/>
    <s v="Rizwan"/>
    <m/>
    <s v="Yes of course!"/>
    <s v="Ward -32"/>
    <s v="Yes of course!"/>
    <s v="Rajashekara "/>
    <s v="No, not right now"/>
    <m/>
    <s v="Yes of course!"/>
    <s v="Byrati Suresh"/>
    <n v="1"/>
    <n v="1"/>
    <s v="Local corporator"/>
    <s v="It was the drainage problem "/>
    <n v="0"/>
    <m/>
    <x v="0"/>
    <x v="0"/>
    <m/>
    <m/>
    <n v="0"/>
    <m/>
    <x v="0"/>
    <x v="0"/>
    <x v="0"/>
    <m/>
    <m/>
    <x v="0"/>
    <s v="Builder Bear"/>
    <s v="Want to make a change"/>
    <m/>
    <s v="Access to Solutions"/>
    <m/>
    <x v="2"/>
    <s v="Will not the tension help us"/>
    <s v="They will help us &amp; take care of ur"/>
    <m/>
    <m/>
    <n v="1"/>
    <m/>
    <m/>
    <m/>
    <m/>
    <m/>
    <m/>
    <m/>
    <m/>
    <m/>
    <m/>
    <m/>
    <m/>
    <m/>
    <n v="1"/>
    <m/>
    <n v="1"/>
    <m/>
    <m/>
    <m/>
    <m/>
    <m/>
    <m/>
    <m/>
    <n v="1"/>
    <m/>
    <m/>
    <m/>
    <m/>
    <m/>
    <m/>
    <m/>
    <m/>
    <m/>
    <m/>
    <m/>
    <m/>
    <n v="1"/>
    <n v="1"/>
    <s v=""/>
    <s v=""/>
    <n v="1"/>
    <n v="1"/>
    <s v=""/>
    <n v="1"/>
    <s v=""/>
    <m/>
    <n v="1"/>
    <m/>
    <m/>
    <m/>
    <m/>
    <m/>
    <m/>
    <m/>
    <m/>
    <m/>
    <x v="0"/>
    <m/>
    <n v="1"/>
    <x v="0"/>
    <s v="ST Engagement"/>
    <x v="0"/>
    <s v="Pvt School"/>
  </r>
  <r>
    <n v="43319.404855034722"/>
    <s v="Mohamed Faisal"/>
    <m/>
    <s v="Male"/>
    <n v="8197219894"/>
    <s v="Adarsha Vidyalaya"/>
    <n v="8"/>
    <n v="14"/>
    <s v="Rizwan"/>
    <s v="I have 1 interesting thing I have save a life "/>
    <s v="No, not right now"/>
    <m/>
    <s v="No, not right now"/>
    <m/>
    <s v="No, not right now"/>
    <m/>
    <s v="Yes of course!"/>
    <s v="Byrati Suresh "/>
    <n v="0"/>
    <m/>
    <m/>
    <m/>
    <n v="0"/>
    <m/>
    <x v="0"/>
    <x v="0"/>
    <m/>
    <m/>
    <n v="1"/>
    <n v="1"/>
    <x v="2"/>
    <x v="1"/>
    <x v="1"/>
    <s v="Removing garbage "/>
    <s v="I brought awareness to community that in this place over garbage"/>
    <x v="5"/>
    <s v="Because I'm a reporting guy "/>
    <s v="Chance to learn new skill"/>
    <s v="To keep surrounding clean "/>
    <s v="Access to Solutions"/>
    <s v="To keep clean and to be clean "/>
    <x v="0"/>
    <s v="Normal citizen"/>
    <s v="Normal citizens but litter high "/>
    <m/>
    <n v="1"/>
    <m/>
    <m/>
    <m/>
    <m/>
    <m/>
    <m/>
    <m/>
    <m/>
    <m/>
    <m/>
    <n v="1"/>
    <m/>
    <m/>
    <m/>
    <m/>
    <m/>
    <m/>
    <m/>
    <m/>
    <m/>
    <m/>
    <n v="1"/>
    <m/>
    <m/>
    <m/>
    <n v="1"/>
    <m/>
    <m/>
    <m/>
    <m/>
    <m/>
    <m/>
    <m/>
    <m/>
    <n v="1"/>
    <m/>
    <m/>
    <m/>
    <s v=""/>
    <s v=""/>
    <n v="1"/>
    <s v=""/>
    <s v=""/>
    <s v=""/>
    <n v="1"/>
    <s v=""/>
    <m/>
    <n v="1"/>
    <m/>
    <m/>
    <m/>
    <n v="1"/>
    <m/>
    <m/>
    <m/>
    <m/>
    <m/>
    <x v="1"/>
    <m/>
    <n v="1"/>
    <x v="0"/>
    <s v="ST Engagement"/>
    <x v="0"/>
    <s v="Pvt School"/>
  </r>
  <r>
    <n v="43319.408325567128"/>
    <s v="Syed Mohinuddin"/>
    <m/>
    <s v="Male"/>
    <n v="9900963670"/>
    <s v="Adarsha Vidyalaya"/>
    <n v="8"/>
    <n v="14"/>
    <s v="Rizwan"/>
    <s v="i have $ interesting thing I have save a dog"/>
    <s v="No, not right now"/>
    <m/>
    <s v="No, not right now"/>
    <m/>
    <s v="No, not right now"/>
    <m/>
    <s v="Yes of course!"/>
    <s v="Byrati Suresh "/>
    <n v="0"/>
    <m/>
    <m/>
    <m/>
    <n v="0"/>
    <m/>
    <x v="0"/>
    <x v="0"/>
    <m/>
    <m/>
    <n v="1"/>
    <n v="1"/>
    <x v="2"/>
    <x v="1"/>
    <x v="1"/>
    <s v="Removing garbage "/>
    <s v="I brought awareness to community that in this place over garbage"/>
    <x v="5"/>
    <s v="Because I'm reporting guy"/>
    <s v="Chance to learn new skill"/>
    <s v="To keep clean over surrogation "/>
    <m/>
    <s v="To keep clean and to be clean"/>
    <x v="0"/>
    <s v="Normal citizens"/>
    <s v="Normal citizen but little high "/>
    <m/>
    <n v="1"/>
    <m/>
    <m/>
    <m/>
    <m/>
    <m/>
    <m/>
    <m/>
    <m/>
    <m/>
    <n v="1"/>
    <m/>
    <m/>
    <m/>
    <m/>
    <m/>
    <m/>
    <m/>
    <m/>
    <m/>
    <m/>
    <m/>
    <n v="1"/>
    <m/>
    <m/>
    <m/>
    <n v="1"/>
    <m/>
    <m/>
    <m/>
    <m/>
    <m/>
    <m/>
    <m/>
    <m/>
    <n v="1"/>
    <m/>
    <m/>
    <m/>
    <s v=""/>
    <s v=""/>
    <n v="1"/>
    <s v=""/>
    <s v=""/>
    <s v=""/>
    <n v="1"/>
    <s v=""/>
    <m/>
    <m/>
    <m/>
    <m/>
    <m/>
    <n v="1"/>
    <m/>
    <m/>
    <m/>
    <m/>
    <m/>
    <x v="1"/>
    <m/>
    <n v="1"/>
    <x v="0"/>
    <s v="ST Engagement"/>
    <x v="0"/>
    <s v="Pvt School"/>
  </r>
  <r>
    <n v="43319.412430601849"/>
    <s v="Gagan R"/>
    <m/>
    <s v="Male"/>
    <n v="9738572103"/>
    <s v="Adarsha Vidyalaya"/>
    <n v="9"/>
    <n v="14"/>
    <s v="Rizwan"/>
    <s v="I am a good is person  "/>
    <s v="No, not right now"/>
    <m/>
    <s v="Yes of course!"/>
    <s v="Ganesh Rav"/>
    <s v="No, not right now"/>
    <m/>
    <s v="Yes of course!"/>
    <s v="Byrati Suresh "/>
    <n v="0"/>
    <m/>
    <m/>
    <m/>
    <n v="0"/>
    <m/>
    <x v="0"/>
    <x v="0"/>
    <m/>
    <m/>
    <n v="0"/>
    <m/>
    <x v="0"/>
    <x v="0"/>
    <x v="0"/>
    <m/>
    <m/>
    <x v="4"/>
    <s v="Builder Bear"/>
    <s v="Want to make a change"/>
    <m/>
    <s v="Access to Solutions"/>
    <m/>
    <x v="1"/>
    <s v="Will not the fensing nell us"/>
    <s v="They will help us I tady coreofus "/>
    <m/>
    <m/>
    <n v="1"/>
    <m/>
    <m/>
    <m/>
    <m/>
    <m/>
    <m/>
    <m/>
    <m/>
    <m/>
    <m/>
    <m/>
    <m/>
    <m/>
    <n v="1"/>
    <m/>
    <n v="1"/>
    <m/>
    <m/>
    <m/>
    <m/>
    <m/>
    <m/>
    <m/>
    <n v="1"/>
    <m/>
    <m/>
    <m/>
    <m/>
    <m/>
    <m/>
    <m/>
    <m/>
    <m/>
    <m/>
    <m/>
    <m/>
    <n v="1"/>
    <s v=""/>
    <s v=""/>
    <s v=""/>
    <s v=""/>
    <n v="1"/>
    <s v=""/>
    <n v="1"/>
    <s v=""/>
    <m/>
    <n v="1"/>
    <m/>
    <m/>
    <m/>
    <m/>
    <m/>
    <m/>
    <m/>
    <m/>
    <m/>
    <x v="1"/>
    <m/>
    <n v="0"/>
    <x v="1"/>
    <s v="ST Engagement"/>
    <x v="0"/>
    <s v="Pvt School"/>
  </r>
  <r>
    <n v="43319.414405717587"/>
    <s v="Dhruvanth S"/>
    <m/>
    <s v="Male"/>
    <n v="7760403189"/>
    <s v="Adarsha Vidyalaya"/>
    <n v="9"/>
    <n v="15"/>
    <s v="Rizwan"/>
    <s v="i am a good person, I play football that is my interesting thing about myself "/>
    <s v="No, not right now"/>
    <m/>
    <s v="Yes of course!"/>
    <s v="Ganesh Rao"/>
    <s v="No, not right now"/>
    <m/>
    <s v="Yes of course!"/>
    <s v="Byrati Suresh"/>
    <n v="1"/>
    <n v="1"/>
    <s v="Local corporator"/>
    <s v="because drainage problem "/>
    <n v="0"/>
    <m/>
    <x v="0"/>
    <x v="0"/>
    <m/>
    <m/>
    <n v="0"/>
    <m/>
    <x v="0"/>
    <x v="0"/>
    <x v="0"/>
    <m/>
    <m/>
    <x v="4"/>
    <s v="Builder Bear"/>
    <s v="Want to make a change"/>
    <m/>
    <s v="Outside School Visits"/>
    <m/>
    <x v="1"/>
    <s v="Not mentioned"/>
    <s v="Not mentioned"/>
    <m/>
    <m/>
    <n v="1"/>
    <m/>
    <m/>
    <m/>
    <m/>
    <m/>
    <m/>
    <m/>
    <m/>
    <m/>
    <m/>
    <m/>
    <m/>
    <m/>
    <n v="1"/>
    <m/>
    <m/>
    <m/>
    <m/>
    <m/>
    <m/>
    <n v="1"/>
    <m/>
    <m/>
    <m/>
    <m/>
    <m/>
    <n v="1"/>
    <m/>
    <m/>
    <m/>
    <m/>
    <m/>
    <m/>
    <m/>
    <m/>
    <m/>
    <n v="1"/>
    <n v="1"/>
    <s v=""/>
    <s v=""/>
    <s v=""/>
    <n v="1"/>
    <s v=""/>
    <n v="1"/>
    <s v=""/>
    <m/>
    <m/>
    <n v="1"/>
    <m/>
    <m/>
    <m/>
    <m/>
    <m/>
    <m/>
    <m/>
    <m/>
    <x v="0"/>
    <m/>
    <n v="1"/>
    <x v="0"/>
    <s v="ST Engagement"/>
    <x v="0"/>
    <s v="Pvt School"/>
  </r>
  <r>
    <n v="43319.429263194441"/>
    <s v="Anusha Shrivastava "/>
    <s v="anuragitm@gmail.com"/>
    <s v="Female"/>
    <n v="7259666257"/>
    <s v="The Samhita Academy "/>
    <n v="8"/>
    <n v="13"/>
    <s v="Rizwan &amp; Maria "/>
    <s v="I love making things"/>
    <s v="No, not right now"/>
    <m/>
    <s v="No, not right now"/>
    <m/>
    <s v="No, not right now"/>
    <m/>
    <s v="No, not right now"/>
    <m/>
    <n v="0"/>
    <m/>
    <m/>
    <m/>
    <n v="0"/>
    <m/>
    <x v="0"/>
    <x v="0"/>
    <m/>
    <m/>
    <n v="0"/>
    <m/>
    <x v="0"/>
    <x v="0"/>
    <x v="0"/>
    <m/>
    <m/>
    <x v="1"/>
    <s v="Because I love technology "/>
    <s v="Chance to learn new skill"/>
    <s v="I can solve local problem in my community "/>
    <s v="Mentorship"/>
    <s v="That we can work in groups &amp; have fun"/>
    <x v="0"/>
    <s v="To follow the basic rules made by the government "/>
    <s v="To make rules"/>
    <m/>
    <n v="1"/>
    <m/>
    <m/>
    <m/>
    <m/>
    <m/>
    <m/>
    <m/>
    <m/>
    <m/>
    <n v="1"/>
    <m/>
    <m/>
    <m/>
    <m/>
    <m/>
    <n v="1"/>
    <m/>
    <m/>
    <m/>
    <m/>
    <m/>
    <m/>
    <m/>
    <m/>
    <m/>
    <n v="1"/>
    <m/>
    <m/>
    <n v="1"/>
    <m/>
    <m/>
    <m/>
    <m/>
    <m/>
    <m/>
    <m/>
    <m/>
    <m/>
    <s v=""/>
    <s v=""/>
    <s v=""/>
    <s v=""/>
    <s v=""/>
    <s v=""/>
    <s v=""/>
    <n v="1"/>
    <n v="1"/>
    <m/>
    <m/>
    <m/>
    <m/>
    <m/>
    <m/>
    <m/>
    <n v="1"/>
    <m/>
    <m/>
    <x v="1"/>
    <m/>
    <n v="0"/>
    <x v="1"/>
    <s v="ST Engagement"/>
    <x v="0"/>
    <s v="Pvt School"/>
  </r>
  <r>
    <n v="43319.431808518522"/>
    <s v="Ananya Ranjit Nambiar"/>
    <m/>
    <s v="Female"/>
    <s v="9620326966 / 9739898479"/>
    <s v="The Samhita Academy "/>
    <n v="8"/>
    <n v="12"/>
    <s v="Rizwan &amp; Maria "/>
    <s v="I love being healthy fit "/>
    <s v="No, not right now"/>
    <m/>
    <s v="No, not right now"/>
    <m/>
    <s v="No, not right now"/>
    <m/>
    <s v="No, not right now"/>
    <m/>
    <n v="0"/>
    <m/>
    <m/>
    <m/>
    <n v="0"/>
    <m/>
    <x v="0"/>
    <x v="0"/>
    <m/>
    <m/>
    <n v="0"/>
    <m/>
    <x v="0"/>
    <x v="0"/>
    <x v="0"/>
    <m/>
    <m/>
    <x v="0"/>
    <s v="I am a reporting Rhino and campaign chameleon "/>
    <s v="Want to make a change"/>
    <s v="Street smartness, Confidence "/>
    <s v="Access to Solutions"/>
    <m/>
    <x v="0"/>
    <s v="Spread the message of problems to friends, neighbours etc and follow the rules"/>
    <s v="Spread the message through media and take action if someone breaks the rules"/>
    <m/>
    <m/>
    <n v="1"/>
    <m/>
    <m/>
    <m/>
    <m/>
    <m/>
    <m/>
    <m/>
    <m/>
    <m/>
    <m/>
    <n v="1"/>
    <m/>
    <m/>
    <m/>
    <n v="1"/>
    <m/>
    <m/>
    <m/>
    <m/>
    <n v="1"/>
    <m/>
    <m/>
    <n v="1"/>
    <m/>
    <m/>
    <m/>
    <m/>
    <m/>
    <m/>
    <m/>
    <m/>
    <m/>
    <m/>
    <m/>
    <m/>
    <n v="1"/>
    <m/>
    <s v=""/>
    <s v=""/>
    <s v=""/>
    <s v=""/>
    <s v=""/>
    <s v=""/>
    <s v=""/>
    <n v="1"/>
    <m/>
    <n v="1"/>
    <m/>
    <m/>
    <m/>
    <m/>
    <m/>
    <m/>
    <m/>
    <m/>
    <m/>
    <x v="1"/>
    <m/>
    <n v="0"/>
    <x v="1"/>
    <s v="ST Engagement"/>
    <x v="0"/>
    <s v="Pvt School"/>
  </r>
  <r>
    <n v="43319.433121400463"/>
    <s v="Simran Ashramath"/>
    <m/>
    <s v="Female"/>
    <n v="9980930060"/>
    <s v="The Samhita Academy "/>
    <n v="7"/>
    <n v="11"/>
    <s v="Rizwan &amp; Maria "/>
    <s v="I like art"/>
    <s v="No, not right now"/>
    <m/>
    <s v="No, not right now"/>
    <m/>
    <s v="No, not right now"/>
    <m/>
    <s v="No, not right now"/>
    <m/>
    <n v="0"/>
    <m/>
    <m/>
    <m/>
    <n v="0"/>
    <m/>
    <x v="0"/>
    <x v="0"/>
    <m/>
    <m/>
    <n v="0"/>
    <m/>
    <x v="0"/>
    <x v="0"/>
    <x v="0"/>
    <m/>
    <m/>
    <x v="3"/>
    <s v="Because I like doing stuff "/>
    <m/>
    <s v="Learn ways to solve problems "/>
    <s v="Access to Solutions"/>
    <m/>
    <x v="0"/>
    <s v="Follow many rules"/>
    <s v="make many rules"/>
    <m/>
    <m/>
    <m/>
    <m/>
    <m/>
    <n v="1"/>
    <m/>
    <m/>
    <m/>
    <m/>
    <m/>
    <n v="1"/>
    <m/>
    <m/>
    <m/>
    <m/>
    <m/>
    <n v="1"/>
    <m/>
    <m/>
    <m/>
    <m/>
    <m/>
    <m/>
    <m/>
    <m/>
    <m/>
    <n v="1"/>
    <m/>
    <m/>
    <m/>
    <m/>
    <m/>
    <n v="1"/>
    <m/>
    <m/>
    <m/>
    <m/>
    <m/>
    <m/>
    <s v=""/>
    <s v=""/>
    <s v=""/>
    <s v=""/>
    <s v=""/>
    <s v=""/>
    <s v=""/>
    <n v="1"/>
    <m/>
    <n v="1"/>
    <m/>
    <m/>
    <m/>
    <m/>
    <m/>
    <m/>
    <m/>
    <m/>
    <m/>
    <x v="1"/>
    <m/>
    <n v="0"/>
    <x v="1"/>
    <s v="ST Engagement"/>
    <x v="0"/>
    <s v="Pvt School"/>
  </r>
  <r>
    <n v="43319.434807337966"/>
    <s v="Rahul Badrinath"/>
    <m/>
    <s v="Male"/>
    <m/>
    <s v="The Samhita Academy "/>
    <n v="6"/>
    <n v="11"/>
    <s v="Rizwan &amp; Maria "/>
    <m/>
    <s v="No, not right now"/>
    <m/>
    <s v="No, not right now"/>
    <m/>
    <s v="No, not right now"/>
    <m/>
    <s v="No, not right now"/>
    <m/>
    <n v="0"/>
    <m/>
    <m/>
    <m/>
    <n v="0"/>
    <m/>
    <x v="0"/>
    <x v="0"/>
    <m/>
    <m/>
    <n v="0"/>
    <m/>
    <x v="0"/>
    <x v="0"/>
    <x v="0"/>
    <m/>
    <m/>
    <x v="0"/>
    <s v="I chose this ninja because it takes serious action"/>
    <s v="Chance to learn new skill"/>
    <s v="Solving problems "/>
    <s v="Access to Solutions"/>
    <s v="Learning"/>
    <x v="0"/>
    <s v="Executes what the government  says"/>
    <s v="Giver demands for a a better change "/>
    <m/>
    <n v="1"/>
    <m/>
    <m/>
    <m/>
    <m/>
    <m/>
    <m/>
    <m/>
    <m/>
    <m/>
    <n v="1"/>
    <m/>
    <m/>
    <m/>
    <m/>
    <m/>
    <n v="1"/>
    <m/>
    <m/>
    <m/>
    <m/>
    <m/>
    <m/>
    <m/>
    <m/>
    <m/>
    <n v="1"/>
    <m/>
    <m/>
    <m/>
    <m/>
    <m/>
    <m/>
    <n v="1"/>
    <m/>
    <m/>
    <m/>
    <m/>
    <m/>
    <s v=""/>
    <s v=""/>
    <s v=""/>
    <s v=""/>
    <s v=""/>
    <s v=""/>
    <s v=""/>
    <n v="1"/>
    <m/>
    <n v="1"/>
    <m/>
    <m/>
    <m/>
    <m/>
    <n v="1"/>
    <m/>
    <m/>
    <m/>
    <m/>
    <x v="1"/>
    <m/>
    <n v="0"/>
    <x v="1"/>
    <s v="ST Engagement"/>
    <x v="0"/>
    <s v="Pvt School"/>
  </r>
  <r>
    <n v="43319.436721122685"/>
    <s v="Pooja G Prasad"/>
    <m/>
    <s v="Female"/>
    <m/>
    <s v="The Samhita Academy "/>
    <n v="8"/>
    <n v="12"/>
    <s v="Rizwan &amp; Maria "/>
    <s v="I'm called the"/>
    <s v="No, not right now"/>
    <m/>
    <s v="No, not right now"/>
    <m/>
    <s v="No, not right now"/>
    <m/>
    <s v="No, not right now"/>
    <m/>
    <n v="0"/>
    <m/>
    <m/>
    <m/>
    <n v="0"/>
    <m/>
    <x v="0"/>
    <x v="0"/>
    <m/>
    <m/>
    <n v="0"/>
    <m/>
    <x v="0"/>
    <x v="0"/>
    <x v="0"/>
    <m/>
    <m/>
    <x v="0"/>
    <s v="i can do quite a lot of things at once "/>
    <s v="Chance to learn new skill, Want to make a change"/>
    <s v="How to find the best solution to a problem in the minimum amount of time"/>
    <s v="Access to Solutions, Outside School Visits"/>
    <m/>
    <x v="0"/>
    <s v="Contribute to solve problems"/>
    <s v="Help the citizens "/>
    <m/>
    <n v="1"/>
    <n v="1"/>
    <m/>
    <m/>
    <m/>
    <m/>
    <m/>
    <m/>
    <m/>
    <m/>
    <n v="1"/>
    <m/>
    <m/>
    <m/>
    <m/>
    <m/>
    <m/>
    <n v="1"/>
    <m/>
    <m/>
    <m/>
    <m/>
    <m/>
    <m/>
    <m/>
    <n v="1"/>
    <m/>
    <m/>
    <m/>
    <m/>
    <m/>
    <m/>
    <m/>
    <m/>
    <m/>
    <m/>
    <m/>
    <n v="1"/>
    <m/>
    <s v=""/>
    <s v=""/>
    <s v=""/>
    <s v=""/>
    <s v=""/>
    <s v=""/>
    <s v=""/>
    <n v="1"/>
    <m/>
    <n v="1"/>
    <n v="1"/>
    <m/>
    <m/>
    <m/>
    <m/>
    <m/>
    <m/>
    <m/>
    <m/>
    <x v="1"/>
    <m/>
    <n v="0"/>
    <x v="1"/>
    <s v="ST Engagement"/>
    <x v="0"/>
    <s v="Pvt School"/>
  </r>
  <r>
    <n v="43319.439964409721"/>
    <s v="Tamanna Kaveri Sen"/>
    <s v="parag@gmail.com"/>
    <s v="Female"/>
    <n v="9863379738"/>
    <s v="The Samhita Academy "/>
    <n v="6"/>
    <n v="11"/>
    <s v="Rizwan &amp; Maria "/>
    <s v="I like acting and music "/>
    <s v="No, not right now"/>
    <m/>
    <s v="No, not right now"/>
    <m/>
    <s v="No, not right now"/>
    <m/>
    <s v="No, not right now"/>
    <m/>
    <n v="0"/>
    <m/>
    <m/>
    <m/>
    <n v="0"/>
    <m/>
    <x v="0"/>
    <x v="0"/>
    <m/>
    <m/>
    <n v="0"/>
    <m/>
    <x v="0"/>
    <x v="0"/>
    <x v="0"/>
    <m/>
    <m/>
    <x v="0"/>
    <s v="I chose 'Action Ant' because I feel I could be a Campaign chameleon , techno tiger, Builder bear and a Hands on hippo "/>
    <s v="Want to make a change"/>
    <s v="How to solve a problem innovativily"/>
    <s v="Access to Solutions"/>
    <s v="Help me to think more innovativily"/>
    <x v="0"/>
    <s v="Make sure they don't cause any problems"/>
    <s v="If any problems are caused , they should help solve it "/>
    <m/>
    <m/>
    <n v="1"/>
    <m/>
    <m/>
    <m/>
    <m/>
    <m/>
    <m/>
    <m/>
    <m/>
    <n v="1"/>
    <m/>
    <m/>
    <m/>
    <m/>
    <m/>
    <m/>
    <m/>
    <n v="1"/>
    <m/>
    <m/>
    <m/>
    <m/>
    <n v="1"/>
    <m/>
    <m/>
    <m/>
    <m/>
    <m/>
    <m/>
    <m/>
    <m/>
    <m/>
    <m/>
    <m/>
    <m/>
    <m/>
    <n v="1"/>
    <m/>
    <s v=""/>
    <s v=""/>
    <s v=""/>
    <s v=""/>
    <s v=""/>
    <s v=""/>
    <s v=""/>
    <n v="1"/>
    <m/>
    <n v="1"/>
    <m/>
    <m/>
    <m/>
    <m/>
    <m/>
    <m/>
    <m/>
    <n v="1"/>
    <m/>
    <x v="1"/>
    <m/>
    <n v="0"/>
    <x v="1"/>
    <s v="ST Engagement"/>
    <x v="0"/>
    <s v="Pvt School"/>
  </r>
  <r>
    <n v="43319.442590196762"/>
    <s v="Kaviyaa D R"/>
    <s v="kaviyaadrshittzulover@gmail.com"/>
    <s v="Female"/>
    <n v="9060334881"/>
    <s v="The Samhita Academy "/>
    <n v="8"/>
    <n v="13"/>
    <s v="Rizwan &amp; Maria "/>
    <s v="I love dogs!! a looot..."/>
    <s v="No, not right now"/>
    <m/>
    <s v="No, not right now"/>
    <m/>
    <s v="No, not right now"/>
    <m/>
    <s v="No, not right now"/>
    <m/>
    <n v="0"/>
    <m/>
    <m/>
    <m/>
    <n v="0"/>
    <m/>
    <x v="0"/>
    <x v="0"/>
    <m/>
    <m/>
    <n v="0"/>
    <m/>
    <x v="0"/>
    <x v="0"/>
    <x v="0"/>
    <m/>
    <m/>
    <x v="1"/>
    <s v="Because , I love technology"/>
    <s v="Chance to learn new skill"/>
    <s v="That , I can solve local problems in my community "/>
    <s v="Mentorship"/>
    <s v="That me can work in groups and have fun"/>
    <x v="0"/>
    <s v="To follow the basic rules of the government "/>
    <s v="To give appropriate rule to the citizens  "/>
    <m/>
    <n v="1"/>
    <m/>
    <m/>
    <m/>
    <m/>
    <m/>
    <m/>
    <m/>
    <m/>
    <m/>
    <n v="1"/>
    <m/>
    <m/>
    <m/>
    <m/>
    <m/>
    <n v="1"/>
    <m/>
    <m/>
    <m/>
    <m/>
    <m/>
    <m/>
    <m/>
    <m/>
    <m/>
    <n v="1"/>
    <m/>
    <m/>
    <n v="1"/>
    <m/>
    <m/>
    <m/>
    <m/>
    <m/>
    <m/>
    <m/>
    <m/>
    <m/>
    <s v=""/>
    <s v=""/>
    <s v=""/>
    <s v=""/>
    <s v=""/>
    <s v=""/>
    <s v=""/>
    <n v="1"/>
    <n v="1"/>
    <m/>
    <m/>
    <m/>
    <m/>
    <m/>
    <m/>
    <m/>
    <n v="1"/>
    <m/>
    <m/>
    <x v="1"/>
    <m/>
    <n v="0"/>
    <x v="1"/>
    <s v="ST Engagement"/>
    <x v="0"/>
    <s v="Pvt School"/>
  </r>
  <r>
    <n v="43319.444276377311"/>
    <s v="Aditya"/>
    <m/>
    <s v="Male"/>
    <m/>
    <s v="The Samhita Academy "/>
    <n v="8"/>
    <n v="11"/>
    <s v="Rizwan &amp; Maria "/>
    <s v="I like natural disaster "/>
    <s v="No, not right now"/>
    <m/>
    <s v="No, not right now"/>
    <m/>
    <s v="No, not right now"/>
    <m/>
    <s v="No, not right now"/>
    <m/>
    <n v="1"/>
    <n v="1"/>
    <s v="Local corporator"/>
    <s v="To clean the lake &amp; footpath"/>
    <n v="0"/>
    <m/>
    <x v="0"/>
    <x v="0"/>
    <m/>
    <m/>
    <n v="0"/>
    <m/>
    <x v="0"/>
    <x v="0"/>
    <x v="0"/>
    <m/>
    <m/>
    <x v="4"/>
    <s v="Because I can build something that people can use"/>
    <s v="Want to make a change"/>
    <s v="To make a change "/>
    <s v="Mentorship, Access to Solutions"/>
    <s v="Mentorship "/>
    <x v="0"/>
    <s v="To follow"/>
    <s v="To build  "/>
    <m/>
    <m/>
    <n v="1"/>
    <m/>
    <m/>
    <m/>
    <m/>
    <m/>
    <m/>
    <m/>
    <m/>
    <m/>
    <n v="1"/>
    <m/>
    <m/>
    <m/>
    <m/>
    <m/>
    <m/>
    <m/>
    <m/>
    <m/>
    <m/>
    <n v="1"/>
    <n v="1"/>
    <m/>
    <m/>
    <m/>
    <m/>
    <m/>
    <m/>
    <m/>
    <m/>
    <n v="1"/>
    <m/>
    <m/>
    <m/>
    <m/>
    <m/>
    <m/>
    <n v="1"/>
    <s v=""/>
    <s v=""/>
    <s v=""/>
    <s v=""/>
    <s v=""/>
    <s v=""/>
    <n v="1"/>
    <n v="1"/>
    <n v="1"/>
    <m/>
    <m/>
    <m/>
    <m/>
    <m/>
    <m/>
    <m/>
    <n v="1"/>
    <m/>
    <x v="0"/>
    <m/>
    <n v="1"/>
    <x v="0"/>
    <s v="ST Engagement"/>
    <x v="0"/>
    <s v="Pvt School"/>
  </r>
  <r>
    <n v="43319.447528101853"/>
    <s v="Pranav Swarna "/>
    <s v="rewati.rajesh@gmail.com"/>
    <s v="Male"/>
    <n v="9980528390"/>
    <s v="The Samhita Academy "/>
    <n v="6"/>
    <n v="10.5"/>
    <s v="Rizwan &amp; Maria "/>
    <m/>
    <s v="No, not right now"/>
    <m/>
    <s v="No, not right now"/>
    <m/>
    <s v="No, not right now"/>
    <m/>
    <s v="No, not right now"/>
    <m/>
    <n v="1"/>
    <n v="1"/>
    <s v="Security guard "/>
    <s v="That there was too much litter "/>
    <n v="0"/>
    <m/>
    <x v="0"/>
    <x v="0"/>
    <m/>
    <m/>
    <n v="1"/>
    <n v="2"/>
    <x v="2"/>
    <x v="1"/>
    <x v="1"/>
    <s v="Pollution &amp; liiter"/>
    <s v="Hung posters , Informed "/>
    <x v="1"/>
    <s v="Because I am good with technology ( I think ) 7 know how to apply it in real life"/>
    <s v="Want to make a change"/>
    <s v="Critical thinking"/>
    <s v="Access to Solutions"/>
    <s v="That it will help me with difficulties "/>
    <x v="0"/>
    <s v="To take action against problems"/>
    <s v="To authorise these actions "/>
    <m/>
    <m/>
    <n v="1"/>
    <m/>
    <m/>
    <m/>
    <m/>
    <m/>
    <m/>
    <m/>
    <m/>
    <m/>
    <m/>
    <m/>
    <n v="1"/>
    <m/>
    <m/>
    <m/>
    <n v="1"/>
    <m/>
    <m/>
    <m/>
    <m/>
    <m/>
    <m/>
    <m/>
    <n v="1"/>
    <m/>
    <m/>
    <m/>
    <n v="1"/>
    <m/>
    <m/>
    <m/>
    <m/>
    <m/>
    <m/>
    <m/>
    <m/>
    <m/>
    <n v="1"/>
    <s v=""/>
    <n v="1"/>
    <s v=""/>
    <s v=""/>
    <s v=""/>
    <s v=""/>
    <n v="1"/>
    <m/>
    <n v="1"/>
    <m/>
    <m/>
    <m/>
    <m/>
    <m/>
    <m/>
    <m/>
    <n v="1"/>
    <m/>
    <x v="3"/>
    <m/>
    <n v="3"/>
    <x v="2"/>
    <s v="ST Engagement"/>
    <x v="0"/>
    <s v="Pvt School"/>
  </r>
  <r>
    <n v="43319.449521342598"/>
    <s v="Yash Bughani"/>
    <s v="usha_kandpal@yahoo.com"/>
    <s v="Male"/>
    <n v="8884100308"/>
    <s v="The Samhita Academy "/>
    <n v="7"/>
    <n v="11"/>
    <s v="Rizwan &amp; Maria "/>
    <s v="I know python , java, HTML, css and JS"/>
    <s v="No, not right now"/>
    <m/>
    <s v="No, not right now"/>
    <m/>
    <s v="No, not right now"/>
    <m/>
    <s v="Yes of course!"/>
    <s v="M K Krishnappa "/>
    <n v="0"/>
    <m/>
    <m/>
    <m/>
    <n v="0"/>
    <m/>
    <x v="0"/>
    <x v="0"/>
    <m/>
    <m/>
    <n v="0"/>
    <m/>
    <x v="0"/>
    <x v="0"/>
    <x v="0"/>
    <m/>
    <m/>
    <x v="1"/>
    <s v="I like tech"/>
    <s v="Chance to learn new skill"/>
    <s v="Coding / IoT"/>
    <s v="Mentorship, Access to Solutions, Outside School Visits"/>
    <m/>
    <x v="0"/>
    <s v="Make the change"/>
    <s v="Provide the change "/>
    <m/>
    <n v="1"/>
    <m/>
    <m/>
    <m/>
    <m/>
    <m/>
    <m/>
    <n v="1"/>
    <m/>
    <m/>
    <m/>
    <m/>
    <m/>
    <m/>
    <m/>
    <m/>
    <m/>
    <n v="1"/>
    <m/>
    <m/>
    <m/>
    <m/>
    <m/>
    <n v="1"/>
    <m/>
    <m/>
    <m/>
    <m/>
    <m/>
    <n v="1"/>
    <m/>
    <m/>
    <m/>
    <m/>
    <m/>
    <m/>
    <m/>
    <m/>
    <m/>
    <s v=""/>
    <s v=""/>
    <s v=""/>
    <s v=""/>
    <s v=""/>
    <s v=""/>
    <n v="1"/>
    <s v=""/>
    <n v="1"/>
    <n v="1"/>
    <n v="1"/>
    <m/>
    <m/>
    <m/>
    <m/>
    <m/>
    <m/>
    <m/>
    <m/>
    <x v="1"/>
    <m/>
    <n v="0"/>
    <x v="1"/>
    <s v="ST Engagement"/>
    <x v="0"/>
    <s v="Pvt School"/>
  </r>
  <r>
    <n v="43319.453492581015"/>
    <s v="Niharika "/>
    <s v="mail2indrani@gmail.com"/>
    <s v="Female"/>
    <n v="9886020810"/>
    <s v="The Samhita Academy "/>
    <n v="6"/>
    <n v="10"/>
    <s v="Rizwan &amp; Maria "/>
    <m/>
    <s v="No, not right now"/>
    <m/>
    <s v="No, not right now"/>
    <m/>
    <s v="No, not right now"/>
    <m/>
    <s v="No, not right now"/>
    <m/>
    <n v="0"/>
    <m/>
    <m/>
    <m/>
    <n v="0"/>
    <m/>
    <x v="0"/>
    <x v="0"/>
    <m/>
    <m/>
    <n v="0"/>
    <m/>
    <x v="0"/>
    <x v="0"/>
    <x v="0"/>
    <m/>
    <m/>
    <x v="0"/>
    <s v="I chose this ninja as I feel that I can be a campaign chameleon and hands on hippo"/>
    <s v="Chance to learn new skill"/>
    <s v="I want to  learn to solve real life problems by campaigning and using my own hands "/>
    <s v="Mentorship"/>
    <s v="To understand problem clearly "/>
    <x v="0"/>
    <s v="They do projects "/>
    <s v="they fund projects "/>
    <m/>
    <n v="1"/>
    <m/>
    <m/>
    <m/>
    <m/>
    <m/>
    <m/>
    <m/>
    <m/>
    <m/>
    <n v="1"/>
    <m/>
    <m/>
    <m/>
    <m/>
    <m/>
    <m/>
    <n v="1"/>
    <m/>
    <m/>
    <m/>
    <m/>
    <m/>
    <m/>
    <m/>
    <n v="1"/>
    <m/>
    <m/>
    <m/>
    <m/>
    <m/>
    <m/>
    <m/>
    <m/>
    <m/>
    <m/>
    <m/>
    <n v="1"/>
    <m/>
    <s v=""/>
    <s v=""/>
    <s v=""/>
    <s v=""/>
    <s v=""/>
    <s v=""/>
    <s v=""/>
    <n v="1"/>
    <n v="1"/>
    <m/>
    <m/>
    <m/>
    <m/>
    <m/>
    <m/>
    <n v="1"/>
    <m/>
    <m/>
    <m/>
    <x v="1"/>
    <m/>
    <n v="0"/>
    <x v="1"/>
    <s v="ST Engagement"/>
    <x v="0"/>
    <s v="Pvt School"/>
  </r>
  <r>
    <n v="43319.457139131948"/>
    <s v="Poorvi Sanath"/>
    <s v="poorvi.sanath@gmail.com"/>
    <s v="Female"/>
    <n v="9108908279"/>
    <s v="The Samhita Academy "/>
    <n v="6"/>
    <n v="11"/>
    <s v="Rizwan &amp; Maria "/>
    <s v="i am a violinist and pianist"/>
    <s v="No, not right now"/>
    <m/>
    <s v="No, not right now"/>
    <m/>
    <s v="No, not right now"/>
    <m/>
    <s v="No, not right now"/>
    <m/>
    <n v="0"/>
    <m/>
    <m/>
    <m/>
    <n v="0"/>
    <m/>
    <x v="0"/>
    <x v="0"/>
    <m/>
    <m/>
    <n v="0"/>
    <m/>
    <x v="0"/>
    <x v="0"/>
    <x v="0"/>
    <m/>
    <m/>
    <x v="0"/>
    <s v="I chose this ninja as I like to campaign and do hands-on work "/>
    <s v="Chance to learn new skill"/>
    <s v="i want to learn to solve real-life problems and get a chance to pick up new skills "/>
    <s v="Mentorship"/>
    <s v="I want this program to instill confidence in me that I can innovate and help in the community"/>
    <x v="0"/>
    <s v="They do the hands on work"/>
    <s v="They fund the local citizens "/>
    <m/>
    <n v="1"/>
    <m/>
    <m/>
    <m/>
    <m/>
    <m/>
    <m/>
    <m/>
    <m/>
    <m/>
    <n v="1"/>
    <m/>
    <m/>
    <m/>
    <n v="1"/>
    <m/>
    <m/>
    <n v="1"/>
    <m/>
    <m/>
    <m/>
    <m/>
    <m/>
    <m/>
    <m/>
    <n v="1"/>
    <m/>
    <m/>
    <m/>
    <m/>
    <m/>
    <m/>
    <n v="1"/>
    <m/>
    <m/>
    <m/>
    <n v="1"/>
    <m/>
    <m/>
    <s v=""/>
    <s v=""/>
    <s v=""/>
    <s v=""/>
    <s v=""/>
    <s v=""/>
    <s v=""/>
    <n v="1"/>
    <n v="1"/>
    <m/>
    <m/>
    <m/>
    <m/>
    <n v="1"/>
    <m/>
    <m/>
    <m/>
    <m/>
    <m/>
    <x v="1"/>
    <m/>
    <n v="0"/>
    <x v="1"/>
    <s v="ST Engagement"/>
    <x v="0"/>
    <s v="Pvt School"/>
  </r>
  <r>
    <n v="43319.460251458338"/>
    <s v="Shreeja Singhal"/>
    <s v="navyatayal@gmail.com"/>
    <s v="Female"/>
    <n v="9811942725"/>
    <s v="The Samhita Academy "/>
    <n v="6"/>
    <n v="11"/>
    <s v="Rizwan &amp; Maria "/>
    <s v="I m mad, laugh a lot, think of new things, I am artist "/>
    <s v="No, not right now"/>
    <m/>
    <s v="No, not right now"/>
    <m/>
    <s v="No, not right now"/>
    <m/>
    <s v="No, not right now"/>
    <m/>
    <n v="0"/>
    <m/>
    <m/>
    <m/>
    <n v="0"/>
    <m/>
    <x v="0"/>
    <x v="0"/>
    <m/>
    <m/>
    <n v="1"/>
    <n v="1"/>
    <x v="2"/>
    <x v="1"/>
    <x v="3"/>
    <s v="Water and electricity conservation "/>
    <s v="I made posters, alerted people living nearby "/>
    <x v="0"/>
    <s v="because I have done it before "/>
    <s v="Want to make a change"/>
    <m/>
    <m/>
    <s v="None"/>
    <x v="3"/>
    <s v="To do things themself / decide / take an action"/>
    <s v="Enforce laws / aware people "/>
    <m/>
    <m/>
    <n v="1"/>
    <m/>
    <m/>
    <m/>
    <m/>
    <m/>
    <m/>
    <m/>
    <m/>
    <m/>
    <m/>
    <m/>
    <m/>
    <m/>
    <n v="1"/>
    <m/>
    <n v="1"/>
    <m/>
    <m/>
    <m/>
    <m/>
    <m/>
    <m/>
    <n v="1"/>
    <m/>
    <n v="1"/>
    <m/>
    <m/>
    <m/>
    <m/>
    <m/>
    <m/>
    <m/>
    <m/>
    <m/>
    <m/>
    <n v="1"/>
    <m/>
    <s v=""/>
    <s v=""/>
    <n v="1"/>
    <s v=""/>
    <s v=""/>
    <s v=""/>
    <s v=""/>
    <n v="1"/>
    <m/>
    <m/>
    <m/>
    <m/>
    <m/>
    <m/>
    <m/>
    <m/>
    <m/>
    <m/>
    <n v="1"/>
    <x v="1"/>
    <m/>
    <n v="1"/>
    <x v="0"/>
    <s v="ST Engagement"/>
    <x v="0"/>
    <s v="Pvt School"/>
  </r>
  <r>
    <n v="43319.461987453702"/>
    <s v="Shahana Anand"/>
    <m/>
    <s v="Female"/>
    <m/>
    <s v="The Samhita Academy "/>
    <n v="6"/>
    <n v="10"/>
    <s v="Rizwan &amp; Maria "/>
    <s v="I can sing very well"/>
    <s v="No, not right now"/>
    <m/>
    <s v="No, not right now"/>
    <m/>
    <s v="No, not right now"/>
    <m/>
    <s v="No, not right now"/>
    <m/>
    <n v="0"/>
    <m/>
    <m/>
    <m/>
    <n v="0"/>
    <m/>
    <x v="0"/>
    <x v="0"/>
    <m/>
    <m/>
    <n v="0"/>
    <m/>
    <x v="0"/>
    <x v="0"/>
    <x v="0"/>
    <m/>
    <m/>
    <x v="0"/>
    <s v="I chose this ninja as I like technology and building it"/>
    <s v="Chance to learn new skill"/>
    <s v="I am looking to pick up the skill of patience "/>
    <s v="Access to Solutions"/>
    <m/>
    <x v="0"/>
    <s v="They work with the laws"/>
    <s v="They fund any important movements "/>
    <m/>
    <n v="1"/>
    <m/>
    <m/>
    <m/>
    <m/>
    <m/>
    <m/>
    <m/>
    <m/>
    <m/>
    <m/>
    <m/>
    <n v="1"/>
    <m/>
    <m/>
    <m/>
    <n v="1"/>
    <m/>
    <m/>
    <m/>
    <m/>
    <m/>
    <m/>
    <m/>
    <m/>
    <n v="1"/>
    <m/>
    <m/>
    <m/>
    <n v="1"/>
    <m/>
    <m/>
    <n v="1"/>
    <m/>
    <m/>
    <m/>
    <m/>
    <m/>
    <m/>
    <s v=""/>
    <s v=""/>
    <s v=""/>
    <s v=""/>
    <s v=""/>
    <s v=""/>
    <s v=""/>
    <n v="1"/>
    <m/>
    <n v="1"/>
    <m/>
    <m/>
    <m/>
    <m/>
    <m/>
    <m/>
    <m/>
    <m/>
    <m/>
    <x v="1"/>
    <m/>
    <n v="0"/>
    <x v="1"/>
    <s v="ST Engagement"/>
    <x v="0"/>
    <s v="Pvt School"/>
  </r>
  <r>
    <n v="43319.466402245365"/>
    <s v="Om Prasad"/>
    <s v="cvasudha@hotmail.com"/>
    <s v="Male"/>
    <n v="7022257625"/>
    <s v="The Samhita Academy "/>
    <n v="7"/>
    <n v="11"/>
    <s v="Rizwan &amp; Maria "/>
    <s v="I have good behavior"/>
    <s v="No, not right now"/>
    <m/>
    <s v="No, not right now"/>
    <m/>
    <s v="No, not right now"/>
    <m/>
    <s v="No, not right now"/>
    <m/>
    <n v="0"/>
    <m/>
    <m/>
    <m/>
    <n v="0"/>
    <m/>
    <x v="0"/>
    <x v="0"/>
    <m/>
    <m/>
    <n v="0"/>
    <m/>
    <x v="0"/>
    <x v="0"/>
    <x v="0"/>
    <m/>
    <m/>
    <x v="0"/>
    <s v="I am good at 2 things, techno, Building"/>
    <s v="Chance to learn new skill"/>
    <s v="Problem solving"/>
    <s v="Access to Solutions"/>
    <m/>
    <x v="0"/>
    <s v="Follow rules"/>
    <s v="Make rules "/>
    <m/>
    <n v="1"/>
    <m/>
    <m/>
    <m/>
    <m/>
    <m/>
    <m/>
    <m/>
    <m/>
    <m/>
    <n v="1"/>
    <m/>
    <m/>
    <m/>
    <m/>
    <m/>
    <n v="1"/>
    <m/>
    <m/>
    <m/>
    <m/>
    <m/>
    <m/>
    <m/>
    <m/>
    <m/>
    <n v="1"/>
    <m/>
    <m/>
    <n v="1"/>
    <m/>
    <m/>
    <n v="1"/>
    <m/>
    <m/>
    <m/>
    <m/>
    <m/>
    <m/>
    <s v=""/>
    <s v=""/>
    <s v=""/>
    <s v=""/>
    <s v=""/>
    <s v=""/>
    <s v=""/>
    <n v="1"/>
    <m/>
    <n v="1"/>
    <m/>
    <m/>
    <m/>
    <m/>
    <m/>
    <m/>
    <m/>
    <m/>
    <m/>
    <x v="1"/>
    <m/>
    <n v="0"/>
    <x v="1"/>
    <s v="ST Engagement"/>
    <x v="0"/>
    <s v="Pvt School"/>
  </r>
  <r>
    <n v="43319.468140567129"/>
    <s v="Dhruv Gupta"/>
    <s v="dhropolo@gmail.com"/>
    <s v="Male"/>
    <n v="9620902545"/>
    <s v="The Samhita Academy "/>
    <n v="7"/>
    <n v="11"/>
    <s v="Rizwan &amp; Maria "/>
    <s v="I am as proper photographer "/>
    <s v="No, not right now"/>
    <m/>
    <s v="No, not right now"/>
    <m/>
    <s v="No, not right now"/>
    <m/>
    <s v="No, not right now"/>
    <m/>
    <n v="0"/>
    <m/>
    <m/>
    <m/>
    <n v="0"/>
    <m/>
    <x v="0"/>
    <x v="0"/>
    <m/>
    <m/>
    <n v="0"/>
    <m/>
    <x v="0"/>
    <x v="0"/>
    <x v="0"/>
    <m/>
    <m/>
    <x v="0"/>
    <s v="I'm good ant making and tech "/>
    <s v="Chance to learn new skill"/>
    <s v="Coding,  problem solving "/>
    <s v="Access to Solutions"/>
    <m/>
    <x v="0"/>
    <s v="Follow rules "/>
    <s v="Not mentioned"/>
    <m/>
    <n v="1"/>
    <m/>
    <m/>
    <m/>
    <m/>
    <m/>
    <m/>
    <m/>
    <m/>
    <m/>
    <n v="1"/>
    <m/>
    <m/>
    <m/>
    <m/>
    <m/>
    <n v="1"/>
    <m/>
    <m/>
    <m/>
    <m/>
    <m/>
    <m/>
    <m/>
    <m/>
    <m/>
    <m/>
    <m/>
    <n v="1"/>
    <n v="1"/>
    <m/>
    <m/>
    <n v="1"/>
    <m/>
    <m/>
    <m/>
    <m/>
    <m/>
    <m/>
    <s v=""/>
    <s v=""/>
    <s v=""/>
    <s v=""/>
    <s v=""/>
    <s v=""/>
    <s v=""/>
    <n v="1"/>
    <m/>
    <n v="1"/>
    <m/>
    <m/>
    <m/>
    <m/>
    <m/>
    <m/>
    <m/>
    <m/>
    <m/>
    <x v="1"/>
    <m/>
    <n v="0"/>
    <x v="1"/>
    <s v="ST Engagement"/>
    <x v="0"/>
    <s v="Pvt School"/>
  </r>
  <r>
    <n v="43319.471082037038"/>
    <s v="Arav Bhojashettar"/>
    <s v="aravnb@gmail.com"/>
    <s v="Male"/>
    <n v="9632354050"/>
    <s v="The Samhita Academy "/>
    <n v="7"/>
    <n v="12"/>
    <s v="Rizwan &amp; Maria "/>
    <s v="Innovative "/>
    <s v="Yes of course!"/>
    <s v="Arekere "/>
    <s v="No, not right now"/>
    <m/>
    <s v="No, not right now"/>
    <m/>
    <s v="Yes of course!"/>
    <s v="M K Krishnappa "/>
    <n v="0"/>
    <m/>
    <m/>
    <m/>
    <n v="0"/>
    <m/>
    <x v="0"/>
    <x v="0"/>
    <m/>
    <m/>
    <n v="0"/>
    <m/>
    <x v="0"/>
    <x v="0"/>
    <x v="0"/>
    <m/>
    <m/>
    <x v="0"/>
    <m/>
    <m/>
    <m/>
    <s v="Access to Solutions"/>
    <s v="Programming "/>
    <x v="0"/>
    <s v="Mindset / Vote congress "/>
    <s v="Find problem "/>
    <m/>
    <m/>
    <m/>
    <m/>
    <m/>
    <n v="1"/>
    <m/>
    <m/>
    <m/>
    <m/>
    <m/>
    <m/>
    <m/>
    <m/>
    <m/>
    <m/>
    <n v="1"/>
    <n v="1"/>
    <m/>
    <m/>
    <m/>
    <m/>
    <m/>
    <m/>
    <n v="1"/>
    <m/>
    <m/>
    <m/>
    <m/>
    <m/>
    <m/>
    <m/>
    <m/>
    <m/>
    <m/>
    <m/>
    <m/>
    <m/>
    <m/>
    <n v="1"/>
    <s v=""/>
    <s v=""/>
    <s v=""/>
    <n v="1"/>
    <s v=""/>
    <s v=""/>
    <n v="1"/>
    <s v=""/>
    <m/>
    <n v="1"/>
    <m/>
    <m/>
    <m/>
    <m/>
    <n v="1"/>
    <m/>
    <m/>
    <m/>
    <m/>
    <x v="1"/>
    <m/>
    <n v="0"/>
    <x v="1"/>
    <s v="ST Engagement"/>
    <x v="0"/>
    <s v="Pvt School"/>
  </r>
  <r>
    <n v="43319.472952719909"/>
    <s v="Tejas M S"/>
    <s v="khlakshm@gmail.com"/>
    <s v="Male"/>
    <n v="9591999319"/>
    <s v="The Samhita Academy "/>
    <n v="8"/>
    <n v="13"/>
    <s v="Rizwan &amp; Maria "/>
    <s v="I am helpful "/>
    <s v="No, not right now"/>
    <m/>
    <s v="No, not right now"/>
    <m/>
    <s v="No, not right now"/>
    <m/>
    <s v="No, not right now"/>
    <m/>
    <n v="0"/>
    <m/>
    <m/>
    <m/>
    <n v="0"/>
    <m/>
    <x v="0"/>
    <x v="0"/>
    <m/>
    <m/>
    <n v="0"/>
    <m/>
    <x v="0"/>
    <x v="0"/>
    <x v="0"/>
    <m/>
    <m/>
    <x v="4"/>
    <s v="I chose that because I am good at building stuff which are useful"/>
    <s v="Want to make a change"/>
    <m/>
    <s v="Access to Solutions"/>
    <s v="The expectation I have is to make a change"/>
    <x v="0"/>
    <s v="We should support the government "/>
    <s v="They should do their work honestly "/>
    <m/>
    <m/>
    <n v="1"/>
    <m/>
    <m/>
    <m/>
    <m/>
    <m/>
    <m/>
    <m/>
    <m/>
    <m/>
    <m/>
    <m/>
    <m/>
    <m/>
    <n v="1"/>
    <n v="1"/>
    <m/>
    <m/>
    <m/>
    <m/>
    <m/>
    <m/>
    <m/>
    <m/>
    <m/>
    <m/>
    <n v="1"/>
    <m/>
    <m/>
    <m/>
    <m/>
    <n v="1"/>
    <m/>
    <m/>
    <m/>
    <m/>
    <m/>
    <m/>
    <s v=""/>
    <s v=""/>
    <s v=""/>
    <s v=""/>
    <s v=""/>
    <s v=""/>
    <s v=""/>
    <n v="1"/>
    <m/>
    <n v="1"/>
    <m/>
    <m/>
    <m/>
    <n v="1"/>
    <m/>
    <m/>
    <m/>
    <m/>
    <m/>
    <x v="1"/>
    <m/>
    <n v="0"/>
    <x v="1"/>
    <s v="ST Engagement"/>
    <x v="0"/>
    <s v="Pvt School"/>
  </r>
  <r>
    <n v="43319.477266238428"/>
    <s v="S Q Ishan kataria"/>
    <m/>
    <s v="Male"/>
    <n v="9845489562"/>
    <s v="The Samhita Academy "/>
    <n v="7"/>
    <n v="12"/>
    <s v="Rizwan &amp; Maria "/>
    <s v="I have run 128 km"/>
    <s v="No, not right now"/>
    <m/>
    <s v="No, not right now"/>
    <m/>
    <s v="No, not right now"/>
    <m/>
    <s v="No, not right now"/>
    <m/>
    <n v="0"/>
    <m/>
    <m/>
    <m/>
    <n v="0"/>
    <m/>
    <x v="0"/>
    <x v="0"/>
    <m/>
    <m/>
    <n v="1"/>
    <n v="1"/>
    <x v="1"/>
    <x v="1"/>
    <x v="1"/>
    <s v="Garbage segregation"/>
    <s v="I went to different places and did role play"/>
    <x v="1"/>
    <s v="Because I like tech "/>
    <s v="Want to make a change"/>
    <s v="Teamwork"/>
    <s v="Access to Solutions"/>
    <m/>
    <x v="0"/>
    <s v="Make the change"/>
    <s v="Do the change "/>
    <m/>
    <m/>
    <n v="1"/>
    <m/>
    <m/>
    <m/>
    <m/>
    <m/>
    <m/>
    <m/>
    <m/>
    <m/>
    <m/>
    <n v="1"/>
    <m/>
    <m/>
    <m/>
    <m/>
    <n v="1"/>
    <m/>
    <m/>
    <m/>
    <m/>
    <m/>
    <n v="1"/>
    <m/>
    <m/>
    <m/>
    <m/>
    <m/>
    <n v="1"/>
    <m/>
    <m/>
    <m/>
    <m/>
    <m/>
    <m/>
    <m/>
    <m/>
    <m/>
    <s v=""/>
    <s v=""/>
    <n v="1"/>
    <s v=""/>
    <s v=""/>
    <s v=""/>
    <s v=""/>
    <n v="1"/>
    <m/>
    <n v="1"/>
    <m/>
    <m/>
    <m/>
    <m/>
    <m/>
    <m/>
    <m/>
    <m/>
    <m/>
    <x v="1"/>
    <m/>
    <n v="1"/>
    <x v="0"/>
    <s v="ST Engagement"/>
    <x v="0"/>
    <s v="Pvt School"/>
  </r>
  <r>
    <n v="43319.479380115736"/>
    <s v="Vedha Pant"/>
    <s v="vedha.pant@outlook.com"/>
    <s v="Female"/>
    <n v="9632277274"/>
    <s v="The Samhita Academy "/>
    <n v="8"/>
    <n v="12"/>
    <s v="Rizwan &amp; Maria "/>
    <s v="I love solving problems "/>
    <s v="No, not right now"/>
    <m/>
    <s v="No, not right now"/>
    <m/>
    <s v="No, not right now"/>
    <m/>
    <s v="No, not right now"/>
    <m/>
    <n v="0"/>
    <m/>
    <m/>
    <m/>
    <n v="0"/>
    <m/>
    <x v="0"/>
    <x v="0"/>
    <m/>
    <m/>
    <n v="0"/>
    <m/>
    <x v="0"/>
    <x v="0"/>
    <x v="0"/>
    <m/>
    <m/>
    <x v="0"/>
    <s v="because I can multitask "/>
    <s v="Want to make a change"/>
    <s v="Problem solving, learning about "/>
    <s v="Access to Solutions"/>
    <s v="To help me understand problems better "/>
    <x v="0"/>
    <s v="Start solving the problems themselves first"/>
    <s v="If citizens can't solve problems give them support "/>
    <m/>
    <m/>
    <n v="1"/>
    <m/>
    <m/>
    <m/>
    <m/>
    <m/>
    <m/>
    <m/>
    <m/>
    <n v="1"/>
    <m/>
    <m/>
    <m/>
    <m/>
    <m/>
    <m/>
    <n v="1"/>
    <m/>
    <m/>
    <m/>
    <m/>
    <m/>
    <m/>
    <m/>
    <n v="1"/>
    <m/>
    <m/>
    <m/>
    <m/>
    <m/>
    <m/>
    <m/>
    <m/>
    <m/>
    <m/>
    <m/>
    <n v="1"/>
    <m/>
    <s v=""/>
    <s v=""/>
    <s v=""/>
    <s v=""/>
    <s v=""/>
    <s v=""/>
    <s v=""/>
    <n v="1"/>
    <m/>
    <n v="1"/>
    <m/>
    <m/>
    <m/>
    <m/>
    <m/>
    <n v="1"/>
    <m/>
    <m/>
    <m/>
    <x v="1"/>
    <m/>
    <n v="0"/>
    <x v="1"/>
    <s v="ST Engagement"/>
    <x v="0"/>
    <s v="Pvt School"/>
  </r>
  <r>
    <n v="43319.481653148148"/>
    <s v="Bhavyaa Dinesh"/>
    <s v="gr_radhika@yahoo.co.in"/>
    <s v="Female"/>
    <n v="9591935212"/>
    <s v="The Samhita Academy "/>
    <n v="7"/>
    <n v="12"/>
    <s v="Rizwan &amp; Maria "/>
    <s v="I love art"/>
    <s v="No, not right now"/>
    <m/>
    <s v="No, not right now"/>
    <m/>
    <s v="No, not right now"/>
    <m/>
    <s v="No, not right now"/>
    <m/>
    <n v="0"/>
    <m/>
    <m/>
    <m/>
    <n v="0"/>
    <m/>
    <x v="0"/>
    <x v="0"/>
    <m/>
    <m/>
    <n v="0"/>
    <m/>
    <x v="0"/>
    <x v="0"/>
    <x v="0"/>
    <m/>
    <m/>
    <x v="0"/>
    <s v="I think action ant could be me because I can do most of them"/>
    <m/>
    <s v="Solving skills, making changes, saving earth "/>
    <s v="Access to Solutions"/>
    <s v="Solve problems easily"/>
    <x v="0"/>
    <s v="Try solving small problems "/>
    <s v="Try solving big or problems with the country "/>
    <m/>
    <m/>
    <m/>
    <m/>
    <m/>
    <n v="1"/>
    <m/>
    <m/>
    <m/>
    <m/>
    <m/>
    <n v="1"/>
    <n v="1"/>
    <m/>
    <m/>
    <m/>
    <m/>
    <m/>
    <n v="1"/>
    <m/>
    <m/>
    <m/>
    <m/>
    <m/>
    <m/>
    <m/>
    <n v="1"/>
    <m/>
    <m/>
    <m/>
    <m/>
    <m/>
    <m/>
    <m/>
    <m/>
    <m/>
    <m/>
    <m/>
    <n v="1"/>
    <m/>
    <s v=""/>
    <s v=""/>
    <s v=""/>
    <s v=""/>
    <s v=""/>
    <s v=""/>
    <s v=""/>
    <n v="1"/>
    <m/>
    <n v="1"/>
    <m/>
    <m/>
    <m/>
    <n v="1"/>
    <m/>
    <m/>
    <m/>
    <m/>
    <m/>
    <x v="1"/>
    <m/>
    <n v="0"/>
    <x v="1"/>
    <s v="ST Engagement"/>
    <x v="0"/>
    <s v="Pvt School"/>
  </r>
  <r>
    <n v="43319.483318784725"/>
    <s v="Dhruv Sai Shankar"/>
    <s v="dhruvsaishankar@gmail.com"/>
    <s v="Male"/>
    <n v="9885910448"/>
    <s v="The Samhita Academy "/>
    <n v="8"/>
    <n v="13"/>
    <s v="Rizwan &amp; Maria "/>
    <m/>
    <s v="No, not right now"/>
    <m/>
    <s v="No, not right now"/>
    <m/>
    <s v="Yes of course!"/>
    <s v="Bangalore south "/>
    <s v="No, not right now"/>
    <m/>
    <n v="0"/>
    <m/>
    <m/>
    <m/>
    <n v="0"/>
    <m/>
    <x v="0"/>
    <x v="0"/>
    <m/>
    <m/>
    <n v="0"/>
    <m/>
    <x v="0"/>
    <x v="0"/>
    <x v="0"/>
    <m/>
    <m/>
    <x v="1"/>
    <s v="I try make robots to solve the problem"/>
    <s v="Chance to learn new skill"/>
    <m/>
    <s v="Access to Solutions"/>
    <m/>
    <x v="3"/>
    <s v="To implement it"/>
    <s v="To give the idea "/>
    <m/>
    <n v="1"/>
    <m/>
    <m/>
    <m/>
    <m/>
    <m/>
    <m/>
    <m/>
    <m/>
    <m/>
    <m/>
    <m/>
    <m/>
    <m/>
    <m/>
    <n v="1"/>
    <m/>
    <n v="1"/>
    <m/>
    <m/>
    <m/>
    <m/>
    <m/>
    <m/>
    <n v="1"/>
    <m/>
    <m/>
    <m/>
    <m/>
    <n v="1"/>
    <m/>
    <m/>
    <m/>
    <m/>
    <m/>
    <m/>
    <m/>
    <m/>
    <m/>
    <s v=""/>
    <s v=""/>
    <s v=""/>
    <s v=""/>
    <s v=""/>
    <n v="1"/>
    <s v=""/>
    <s v=""/>
    <m/>
    <n v="1"/>
    <m/>
    <m/>
    <m/>
    <m/>
    <m/>
    <m/>
    <m/>
    <m/>
    <m/>
    <x v="1"/>
    <m/>
    <n v="0"/>
    <x v="1"/>
    <s v="ST Engagement"/>
    <x v="0"/>
    <s v="Pvt School"/>
  </r>
  <r>
    <n v="43319.486154108796"/>
    <s v="Alpana H Badrinath"/>
    <s v="smitharaocu@gmail.com"/>
    <s v="Female"/>
    <n v="9742667803"/>
    <s v="The Samhita Academy "/>
    <n v="6"/>
    <n v="10"/>
    <s v="Rizwan &amp; Maria "/>
    <m/>
    <s v="Yes of course!"/>
    <s v="Begur "/>
    <s v="No, not right now"/>
    <m/>
    <s v="No, not right now"/>
    <m/>
    <s v="No, not right now"/>
    <m/>
    <n v="0"/>
    <m/>
    <m/>
    <m/>
    <n v="0"/>
    <m/>
    <x v="0"/>
    <x v="0"/>
    <m/>
    <m/>
    <n v="0"/>
    <m/>
    <x v="0"/>
    <x v="0"/>
    <x v="0"/>
    <m/>
    <m/>
    <x v="0"/>
    <s v="Because I have an organisation which spreads awareness and does the work to inspire others"/>
    <s v="Want to make a change"/>
    <s v="A builder bear"/>
    <s v="Outside School Visits"/>
    <m/>
    <x v="3"/>
    <s v="They should make sure they do not cause any problems "/>
    <s v="If any problems are caused , they should help citizens solve it"/>
    <m/>
    <m/>
    <n v="1"/>
    <m/>
    <m/>
    <m/>
    <m/>
    <m/>
    <n v="1"/>
    <m/>
    <m/>
    <m/>
    <m/>
    <m/>
    <m/>
    <m/>
    <m/>
    <m/>
    <m/>
    <n v="1"/>
    <m/>
    <m/>
    <m/>
    <m/>
    <m/>
    <m/>
    <n v="1"/>
    <m/>
    <m/>
    <m/>
    <m/>
    <m/>
    <m/>
    <m/>
    <m/>
    <m/>
    <m/>
    <n v="1"/>
    <m/>
    <m/>
    <s v=""/>
    <s v=""/>
    <s v=""/>
    <n v="1"/>
    <s v=""/>
    <s v=""/>
    <s v=""/>
    <s v=""/>
    <m/>
    <m/>
    <n v="1"/>
    <m/>
    <m/>
    <m/>
    <m/>
    <m/>
    <m/>
    <m/>
    <m/>
    <x v="1"/>
    <m/>
    <n v="0"/>
    <x v="1"/>
    <s v="ST Engagement"/>
    <x v="0"/>
    <s v="Pvt School"/>
  </r>
  <r>
    <n v="43319.488926134261"/>
    <s v="Ananya hoogar"/>
    <s v="mahantesh@hotmail.com"/>
    <s v="Female"/>
    <n v="9945411531"/>
    <s v="The Samhita Academy "/>
    <n v="6"/>
    <n v="12"/>
    <s v="Rizwan &amp; Maria "/>
    <s v="I laugh a lot, and I make friends very quickly"/>
    <s v="No, not right now"/>
    <m/>
    <s v="No, not right now"/>
    <m/>
    <s v="No, not right now"/>
    <m/>
    <s v="No, not right now"/>
    <m/>
    <n v="1"/>
    <n v="1"/>
    <s v="Local corporator"/>
    <s v="Waste segregation problem"/>
    <n v="1"/>
    <n v="1"/>
    <x v="1"/>
    <x v="1"/>
    <s v="A dustbin which, if you put the wrong waste, it throws it out"/>
    <m/>
    <n v="1"/>
    <n v="1"/>
    <x v="3"/>
    <x v="1"/>
    <x v="1"/>
    <s v="Waste segregation"/>
    <m/>
    <x v="1"/>
    <s v="Because I solve most of problems with the help of technology "/>
    <s v="Chance to learn new skill"/>
    <s v="How to solve real problems "/>
    <s v="Access to Solutions"/>
    <s v="Nothing "/>
    <x v="0"/>
    <s v="Not mentioned"/>
    <s v="Not mentioned"/>
    <m/>
    <n v="1"/>
    <m/>
    <m/>
    <m/>
    <m/>
    <m/>
    <m/>
    <m/>
    <m/>
    <m/>
    <n v="1"/>
    <m/>
    <m/>
    <m/>
    <m/>
    <m/>
    <m/>
    <m/>
    <m/>
    <m/>
    <m/>
    <m/>
    <n v="1"/>
    <m/>
    <m/>
    <m/>
    <m/>
    <m/>
    <n v="1"/>
    <n v="1"/>
    <m/>
    <m/>
    <m/>
    <m/>
    <m/>
    <m/>
    <m/>
    <m/>
    <m/>
    <n v="1"/>
    <n v="1"/>
    <n v="1"/>
    <s v=""/>
    <s v=""/>
    <s v=""/>
    <s v=""/>
    <n v="1"/>
    <m/>
    <n v="1"/>
    <m/>
    <m/>
    <m/>
    <m/>
    <m/>
    <m/>
    <m/>
    <m/>
    <m/>
    <x v="0"/>
    <s v="Waste"/>
    <n v="3"/>
    <x v="2"/>
    <s v="ST Engagement"/>
    <x v="0"/>
    <s v="Pvt School"/>
  </r>
  <r>
    <n v="43319.490490682874"/>
    <s v="Taarini Ananth"/>
    <m/>
    <s v="Female"/>
    <n v="9845643956"/>
    <s v="The Samhita Academy "/>
    <n v="7"/>
    <n v="12"/>
    <s v="Rizwan &amp; Maria "/>
    <s v="I love animals "/>
    <s v="No, not right now"/>
    <m/>
    <s v="No, not right now"/>
    <m/>
    <s v="No, not right now"/>
    <m/>
    <s v="No, not right now"/>
    <m/>
    <n v="0"/>
    <m/>
    <m/>
    <m/>
    <n v="0"/>
    <m/>
    <x v="0"/>
    <x v="0"/>
    <m/>
    <m/>
    <n v="0"/>
    <m/>
    <x v="0"/>
    <x v="0"/>
    <x v="0"/>
    <m/>
    <m/>
    <x v="3"/>
    <s v="Because I like solving with my hands"/>
    <m/>
    <s v="Learn ways to solve problems"/>
    <s v="Access to Solutions"/>
    <s v="Doing hands on workshops "/>
    <x v="0"/>
    <s v="Follow rules"/>
    <s v="Make rules "/>
    <m/>
    <m/>
    <m/>
    <m/>
    <m/>
    <n v="1"/>
    <m/>
    <m/>
    <m/>
    <m/>
    <m/>
    <n v="1"/>
    <m/>
    <m/>
    <m/>
    <m/>
    <m/>
    <n v="1"/>
    <m/>
    <m/>
    <m/>
    <m/>
    <m/>
    <m/>
    <m/>
    <m/>
    <m/>
    <n v="1"/>
    <m/>
    <m/>
    <m/>
    <m/>
    <m/>
    <n v="1"/>
    <m/>
    <m/>
    <m/>
    <m/>
    <m/>
    <m/>
    <s v=""/>
    <s v=""/>
    <s v=""/>
    <s v=""/>
    <s v=""/>
    <s v=""/>
    <s v=""/>
    <n v="1"/>
    <m/>
    <n v="1"/>
    <m/>
    <m/>
    <m/>
    <m/>
    <n v="1"/>
    <m/>
    <m/>
    <m/>
    <m/>
    <x v="1"/>
    <m/>
    <n v="0"/>
    <x v="1"/>
    <s v="ST Engagement"/>
    <x v="0"/>
    <s v="Pvt School"/>
  </r>
  <r>
    <n v="43319.492248518523"/>
    <s v="Deepak"/>
    <s v="deepaksaishankar@gmail.com"/>
    <s v="Male"/>
    <n v="9885910448"/>
    <s v="The Samhita Academy "/>
    <n v="8"/>
    <n v="13"/>
    <s v="Rizwan &amp; Maria "/>
    <m/>
    <s v="No, not right now"/>
    <m/>
    <s v="No, not right now"/>
    <m/>
    <s v="Yes of course!"/>
    <s v="Bangalore South"/>
    <s v="No, not right now"/>
    <m/>
    <n v="0"/>
    <m/>
    <m/>
    <m/>
    <n v="0"/>
    <m/>
    <x v="0"/>
    <x v="0"/>
    <m/>
    <m/>
    <n v="0"/>
    <m/>
    <x v="0"/>
    <x v="0"/>
    <x v="0"/>
    <m/>
    <m/>
    <x v="1"/>
    <s v="I try making most of technology around me"/>
    <s v="Want to make a change"/>
    <m/>
    <s v="Access to Solutions"/>
    <s v="I want it to be very interesting "/>
    <x v="0"/>
    <s v="Take the responsibility "/>
    <s v="Initiate the solving of problems "/>
    <m/>
    <m/>
    <n v="1"/>
    <m/>
    <m/>
    <m/>
    <m/>
    <m/>
    <m/>
    <m/>
    <m/>
    <m/>
    <m/>
    <m/>
    <m/>
    <m/>
    <n v="1"/>
    <m/>
    <m/>
    <n v="1"/>
    <m/>
    <m/>
    <m/>
    <m/>
    <n v="1"/>
    <m/>
    <m/>
    <m/>
    <m/>
    <m/>
    <n v="1"/>
    <m/>
    <m/>
    <m/>
    <m/>
    <m/>
    <m/>
    <m/>
    <m/>
    <m/>
    <s v=""/>
    <s v=""/>
    <s v=""/>
    <s v=""/>
    <s v=""/>
    <n v="1"/>
    <s v=""/>
    <s v=""/>
    <m/>
    <n v="1"/>
    <m/>
    <m/>
    <m/>
    <m/>
    <n v="1"/>
    <m/>
    <m/>
    <m/>
    <m/>
    <x v="1"/>
    <m/>
    <n v="0"/>
    <x v="1"/>
    <s v="ST Engagement"/>
    <x v="0"/>
    <s v="Pvt School"/>
  </r>
  <r>
    <n v="43319.492760717592"/>
    <s v="Akshay Narayan"/>
    <m/>
    <s v="Male"/>
    <m/>
    <s v="The Samhita Academy "/>
    <n v="6"/>
    <m/>
    <s v="Rizwan &amp; Maria "/>
    <m/>
    <s v="No, not right now"/>
    <m/>
    <s v="No, not right now"/>
    <m/>
    <s v="No, not right now"/>
    <m/>
    <s v="No, not right now"/>
    <m/>
    <n v="0"/>
    <m/>
    <m/>
    <m/>
    <n v="0"/>
    <m/>
    <x v="0"/>
    <x v="0"/>
    <m/>
    <m/>
    <n v="0"/>
    <m/>
    <x v="0"/>
    <x v="0"/>
    <x v="0"/>
    <m/>
    <m/>
    <x v="0"/>
    <m/>
    <s v="Want to make a change"/>
    <m/>
    <s v="Access to Solutions"/>
    <m/>
    <x v="3"/>
    <s v="Not mentioned"/>
    <s v="Not mentioned"/>
    <m/>
    <m/>
    <n v="1"/>
    <m/>
    <m/>
    <m/>
    <m/>
    <m/>
    <m/>
    <m/>
    <m/>
    <m/>
    <m/>
    <m/>
    <m/>
    <m/>
    <n v="1"/>
    <m/>
    <m/>
    <m/>
    <m/>
    <m/>
    <m/>
    <n v="1"/>
    <m/>
    <m/>
    <m/>
    <m/>
    <m/>
    <n v="1"/>
    <m/>
    <m/>
    <m/>
    <m/>
    <m/>
    <m/>
    <m/>
    <m/>
    <m/>
    <n v="1"/>
    <s v=""/>
    <s v=""/>
    <s v=""/>
    <s v=""/>
    <s v=""/>
    <s v=""/>
    <s v=""/>
    <n v="1"/>
    <m/>
    <n v="1"/>
    <m/>
    <m/>
    <m/>
    <m/>
    <m/>
    <m/>
    <m/>
    <m/>
    <m/>
    <x v="1"/>
    <m/>
    <n v="0"/>
    <x v="1"/>
    <s v="ST Engagement"/>
    <x v="0"/>
    <s v="Pvt School"/>
  </r>
  <r>
    <n v="43319.49505618056"/>
    <s v="Ranveer Rai"/>
    <s v="rairan2104@gmail.com"/>
    <s v="Male"/>
    <n v="9654980811"/>
    <s v="The Samhita Academy "/>
    <n v="6"/>
    <n v="11"/>
    <s v="Rizwan &amp; Maria "/>
    <s v="I am good at aimming"/>
    <s v="No, not right now"/>
    <m/>
    <s v="No, not right now"/>
    <m/>
    <s v="No, not right now"/>
    <m/>
    <s v="No, not right now"/>
    <m/>
    <n v="0"/>
    <m/>
    <m/>
    <m/>
    <n v="0"/>
    <m/>
    <x v="0"/>
    <x v="0"/>
    <m/>
    <m/>
    <n v="0"/>
    <m/>
    <x v="0"/>
    <x v="0"/>
    <x v="0"/>
    <m/>
    <m/>
    <x v="0"/>
    <s v="I want to become a action ant "/>
    <s v="Want to make a change"/>
    <s v="Problem solving "/>
    <s v="Access to Solutions"/>
    <m/>
    <x v="0"/>
    <s v="They could do from their side by solving the problems in a area "/>
    <s v="There work is to try to make it state wide or help local citizen"/>
    <m/>
    <m/>
    <n v="1"/>
    <m/>
    <m/>
    <m/>
    <m/>
    <m/>
    <m/>
    <m/>
    <m/>
    <n v="1"/>
    <m/>
    <m/>
    <m/>
    <m/>
    <m/>
    <m/>
    <n v="1"/>
    <m/>
    <m/>
    <m/>
    <m/>
    <m/>
    <m/>
    <m/>
    <m/>
    <m/>
    <n v="1"/>
    <m/>
    <m/>
    <m/>
    <m/>
    <m/>
    <m/>
    <m/>
    <m/>
    <m/>
    <n v="1"/>
    <m/>
    <s v=""/>
    <s v=""/>
    <s v=""/>
    <s v=""/>
    <s v=""/>
    <s v=""/>
    <s v=""/>
    <n v="1"/>
    <m/>
    <n v="1"/>
    <m/>
    <m/>
    <m/>
    <m/>
    <m/>
    <m/>
    <m/>
    <m/>
    <m/>
    <x v="1"/>
    <m/>
    <n v="0"/>
    <x v="1"/>
    <s v="ST Engagement"/>
    <x v="0"/>
    <s v="Pvt School"/>
  </r>
  <r>
    <n v="43319.496696909722"/>
    <s v="Vivaan Gupta"/>
    <s v="vinay99@gmail.com"/>
    <s v="Male"/>
    <n v="9739509523"/>
    <s v="The Samhita Academy "/>
    <n v="6"/>
    <n v="11"/>
    <s v="Rizwan &amp; Maria "/>
    <s v="Good at football"/>
    <s v="No, not right now"/>
    <m/>
    <s v="No, not right now"/>
    <m/>
    <s v="No, not right now"/>
    <m/>
    <s v="No, not right now"/>
    <m/>
    <n v="0"/>
    <m/>
    <m/>
    <m/>
    <n v="0"/>
    <m/>
    <x v="0"/>
    <x v="0"/>
    <m/>
    <m/>
    <n v="0"/>
    <m/>
    <x v="0"/>
    <x v="0"/>
    <x v="0"/>
    <m/>
    <m/>
    <x v="1"/>
    <m/>
    <m/>
    <m/>
    <s v="Outside School Visits"/>
    <m/>
    <x v="0"/>
    <s v="Keep hogging electricity &amp; water"/>
    <s v="Keep refreshing electricity &amp; water"/>
    <m/>
    <m/>
    <m/>
    <m/>
    <m/>
    <n v="1"/>
    <m/>
    <m/>
    <m/>
    <m/>
    <m/>
    <m/>
    <m/>
    <m/>
    <m/>
    <m/>
    <n v="1"/>
    <m/>
    <m/>
    <m/>
    <m/>
    <m/>
    <m/>
    <n v="1"/>
    <m/>
    <m/>
    <m/>
    <m/>
    <n v="1"/>
    <m/>
    <m/>
    <m/>
    <m/>
    <m/>
    <m/>
    <m/>
    <m/>
    <m/>
    <m/>
    <n v="1"/>
    <s v=""/>
    <s v=""/>
    <s v=""/>
    <s v=""/>
    <s v=""/>
    <s v=""/>
    <s v=""/>
    <n v="1"/>
    <m/>
    <m/>
    <n v="1"/>
    <m/>
    <m/>
    <m/>
    <m/>
    <m/>
    <m/>
    <m/>
    <m/>
    <x v="1"/>
    <m/>
    <n v="0"/>
    <x v="1"/>
    <s v="ST Engagement"/>
    <x v="0"/>
    <s v="Pvt School"/>
  </r>
  <r>
    <n v="43319.571355810185"/>
    <s v="Tabarak"/>
    <m/>
    <s v="Male"/>
    <n v="8553115979"/>
    <s v="Huda National School, Kaval Bairasandra "/>
    <n v="6"/>
    <n v="12"/>
    <s v="Rizwan "/>
    <s v="To educate more and become something which help other "/>
    <s v="Yes of course!"/>
    <s v="Devara Jeevanahalli - 45"/>
    <s v="No, not right now"/>
    <m/>
    <s v="Yes of course!"/>
    <s v="Pulakeshinagar "/>
    <s v="Yes of course!"/>
    <s v="R Akhanda Srinivasa Murthy "/>
    <n v="0"/>
    <m/>
    <m/>
    <m/>
    <n v="0"/>
    <m/>
    <x v="0"/>
    <x v="0"/>
    <m/>
    <m/>
    <n v="0"/>
    <m/>
    <x v="0"/>
    <x v="0"/>
    <x v="0"/>
    <m/>
    <m/>
    <x v="0"/>
    <s v="I will use technology and save other thing and I will use full things "/>
    <m/>
    <m/>
    <m/>
    <s v="None"/>
    <x v="1"/>
    <s v="Not mentioned"/>
    <s v="Not mentioned"/>
    <m/>
    <m/>
    <m/>
    <m/>
    <m/>
    <n v="1"/>
    <m/>
    <m/>
    <m/>
    <m/>
    <m/>
    <m/>
    <m/>
    <m/>
    <m/>
    <m/>
    <n v="1"/>
    <m/>
    <m/>
    <m/>
    <m/>
    <m/>
    <m/>
    <n v="1"/>
    <m/>
    <m/>
    <m/>
    <m/>
    <m/>
    <n v="1"/>
    <n v="1"/>
    <m/>
    <m/>
    <m/>
    <m/>
    <m/>
    <m/>
    <m/>
    <m/>
    <m/>
    <s v=""/>
    <s v=""/>
    <s v=""/>
    <n v="1"/>
    <s v=""/>
    <n v="1"/>
    <n v="1"/>
    <s v=""/>
    <m/>
    <m/>
    <m/>
    <m/>
    <m/>
    <m/>
    <m/>
    <m/>
    <m/>
    <m/>
    <n v="1"/>
    <x v="1"/>
    <m/>
    <n v="0"/>
    <x v="1"/>
    <s v="ST Engagement"/>
    <x v="0"/>
    <s v="Pvt School"/>
  </r>
  <r>
    <n v="43319.573871030094"/>
    <s v="Rukunuddin"/>
    <s v="rukunuddinrukunuddin@gmail.com"/>
    <s v="Male"/>
    <n v="8147092438"/>
    <s v="Huda National School, Kaval Bairasandra "/>
    <n v="9"/>
    <n v="15"/>
    <s v="Rizwan "/>
    <s v="I to make something in my free time and don't wanted to waste time"/>
    <s v="Yes of course!"/>
    <s v="Devara Jeevanahalli - 45"/>
    <s v="No, not right now"/>
    <m/>
    <s v="Yes of course!"/>
    <s v="Pulakeshi Nagar "/>
    <s v="Yes of course!"/>
    <s v="Akanda Srinival Murthy "/>
    <n v="0"/>
    <m/>
    <m/>
    <m/>
    <n v="0"/>
    <m/>
    <x v="0"/>
    <x v="0"/>
    <m/>
    <m/>
    <n v="0"/>
    <m/>
    <x v="0"/>
    <x v="0"/>
    <x v="0"/>
    <m/>
    <m/>
    <x v="2"/>
    <m/>
    <m/>
    <m/>
    <m/>
    <s v="None"/>
    <x v="1"/>
    <s v="Not mentioned"/>
    <s v="Not mentioned"/>
    <m/>
    <m/>
    <m/>
    <m/>
    <m/>
    <n v="1"/>
    <m/>
    <m/>
    <m/>
    <m/>
    <m/>
    <m/>
    <m/>
    <m/>
    <m/>
    <m/>
    <n v="1"/>
    <m/>
    <m/>
    <m/>
    <m/>
    <m/>
    <m/>
    <n v="1"/>
    <m/>
    <m/>
    <m/>
    <m/>
    <m/>
    <n v="1"/>
    <m/>
    <m/>
    <m/>
    <m/>
    <m/>
    <m/>
    <m/>
    <m/>
    <m/>
    <n v="1"/>
    <s v=""/>
    <s v=""/>
    <s v=""/>
    <n v="1"/>
    <s v=""/>
    <n v="1"/>
    <n v="1"/>
    <s v=""/>
    <m/>
    <m/>
    <m/>
    <m/>
    <m/>
    <m/>
    <m/>
    <m/>
    <m/>
    <m/>
    <n v="1"/>
    <x v="1"/>
    <m/>
    <n v="0"/>
    <x v="1"/>
    <s v="ST Engagement"/>
    <x v="0"/>
    <s v="Pvt School"/>
  </r>
  <r>
    <n v="43319.577566631946"/>
    <s v="Mohammed Faiz"/>
    <m/>
    <m/>
    <n v="9590067505"/>
    <s v="Huda National School, Kaval Bairasandra "/>
    <n v="8"/>
    <m/>
    <s v="Rizwan "/>
    <s v="I am very interested in listening the explanation"/>
    <s v="Yes of course!"/>
    <s v="Kaval Byrasandra "/>
    <s v="No, not right now"/>
    <m/>
    <s v="Yes of course!"/>
    <s v="South"/>
    <s v="Yes of course!"/>
    <s v="Akhanda Srinivas Murthy "/>
    <n v="0"/>
    <m/>
    <m/>
    <m/>
    <n v="0"/>
    <m/>
    <x v="0"/>
    <x v="0"/>
    <m/>
    <m/>
    <n v="0"/>
    <m/>
    <x v="0"/>
    <x v="0"/>
    <x v="0"/>
    <m/>
    <m/>
    <x v="5"/>
    <s v="Because we can get report about out project "/>
    <m/>
    <m/>
    <m/>
    <s v="None"/>
    <x v="1"/>
    <s v="Not mentioned"/>
    <s v="Not mentioned"/>
    <m/>
    <m/>
    <m/>
    <m/>
    <m/>
    <n v="1"/>
    <m/>
    <m/>
    <m/>
    <m/>
    <m/>
    <m/>
    <m/>
    <m/>
    <m/>
    <m/>
    <n v="1"/>
    <m/>
    <m/>
    <m/>
    <m/>
    <m/>
    <m/>
    <n v="1"/>
    <m/>
    <m/>
    <m/>
    <m/>
    <m/>
    <n v="1"/>
    <m/>
    <m/>
    <m/>
    <m/>
    <m/>
    <m/>
    <n v="1"/>
    <m/>
    <m/>
    <m/>
    <s v=""/>
    <s v=""/>
    <s v=""/>
    <n v="1"/>
    <s v=""/>
    <n v="1"/>
    <n v="1"/>
    <s v=""/>
    <m/>
    <m/>
    <m/>
    <m/>
    <m/>
    <m/>
    <m/>
    <m/>
    <m/>
    <m/>
    <n v="1"/>
    <x v="1"/>
    <m/>
    <n v="0"/>
    <x v="1"/>
    <s v="ST Engagement"/>
    <x v="0"/>
    <s v="Pvt School"/>
  </r>
  <r>
    <n v="43319.579621122684"/>
    <s v="Ruman Shareiff"/>
    <m/>
    <s v="Male"/>
    <n v="9535767218"/>
    <s v="Huda National School, Kaval Bairasandra "/>
    <n v="6"/>
    <n v="11"/>
    <s v="Rizwan "/>
    <s v="Pilot "/>
    <s v="No, not right now"/>
    <m/>
    <s v="No, not right now"/>
    <m/>
    <s v="Yes of course!"/>
    <s v="Bangalore South"/>
    <s v="Yes of course!"/>
    <s v="R Akhanda Srinivas Murthy"/>
    <n v="0"/>
    <m/>
    <m/>
    <m/>
    <n v="0"/>
    <m/>
    <x v="0"/>
    <x v="0"/>
    <m/>
    <m/>
    <n v="0"/>
    <m/>
    <x v="0"/>
    <x v="0"/>
    <x v="0"/>
    <m/>
    <m/>
    <x v="1"/>
    <m/>
    <m/>
    <m/>
    <m/>
    <s v="None"/>
    <x v="1"/>
    <s v="Not mentioned"/>
    <s v="Not mentioned"/>
    <m/>
    <m/>
    <m/>
    <m/>
    <m/>
    <n v="1"/>
    <m/>
    <m/>
    <m/>
    <m/>
    <m/>
    <m/>
    <m/>
    <m/>
    <m/>
    <m/>
    <n v="1"/>
    <m/>
    <m/>
    <m/>
    <m/>
    <m/>
    <m/>
    <n v="1"/>
    <m/>
    <m/>
    <m/>
    <m/>
    <m/>
    <n v="1"/>
    <m/>
    <m/>
    <m/>
    <m/>
    <m/>
    <m/>
    <m/>
    <m/>
    <m/>
    <n v="1"/>
    <s v=""/>
    <s v=""/>
    <s v=""/>
    <s v=""/>
    <s v=""/>
    <n v="1"/>
    <n v="1"/>
    <s v=""/>
    <m/>
    <m/>
    <m/>
    <m/>
    <m/>
    <m/>
    <m/>
    <m/>
    <m/>
    <m/>
    <n v="1"/>
    <x v="1"/>
    <m/>
    <n v="0"/>
    <x v="1"/>
    <s v="ST Engagement"/>
    <x v="0"/>
    <s v="Pvt School"/>
  </r>
  <r>
    <n v="43319.58119109954"/>
    <s v="Syed Rayan"/>
    <m/>
    <s v="Male"/>
    <m/>
    <s v="Huda National School, Kaval Bairasandra "/>
    <n v="8"/>
    <m/>
    <s v="Rizwan "/>
    <s v="I draw very well"/>
    <s v="Yes of course!"/>
    <n v="33"/>
    <s v="Yes of course!"/>
    <s v="Abdul  Wajid "/>
    <s v="Yes of course!"/>
    <s v="Hebbal constituency"/>
    <s v="Yes of course!"/>
    <s v="Sri Byrathi Suresh"/>
    <n v="0"/>
    <m/>
    <m/>
    <m/>
    <n v="0"/>
    <m/>
    <x v="0"/>
    <x v="0"/>
    <m/>
    <m/>
    <n v="0"/>
    <m/>
    <x v="0"/>
    <x v="0"/>
    <x v="0"/>
    <m/>
    <m/>
    <x v="2"/>
    <m/>
    <m/>
    <m/>
    <m/>
    <s v="None"/>
    <x v="1"/>
    <s v="Not mentioned"/>
    <s v="Not mentioned"/>
    <m/>
    <m/>
    <m/>
    <m/>
    <m/>
    <n v="1"/>
    <m/>
    <m/>
    <m/>
    <m/>
    <m/>
    <m/>
    <m/>
    <m/>
    <m/>
    <m/>
    <n v="1"/>
    <m/>
    <m/>
    <m/>
    <m/>
    <m/>
    <m/>
    <n v="1"/>
    <m/>
    <m/>
    <m/>
    <m/>
    <m/>
    <n v="1"/>
    <m/>
    <m/>
    <m/>
    <m/>
    <m/>
    <m/>
    <m/>
    <m/>
    <m/>
    <n v="1"/>
    <s v=""/>
    <s v=""/>
    <s v=""/>
    <n v="1"/>
    <n v="1"/>
    <n v="1"/>
    <n v="1"/>
    <s v=""/>
    <m/>
    <m/>
    <m/>
    <m/>
    <m/>
    <m/>
    <m/>
    <m/>
    <m/>
    <m/>
    <n v="1"/>
    <x v="1"/>
    <m/>
    <n v="0"/>
    <x v="1"/>
    <s v="ST Engagement"/>
    <x v="0"/>
    <s v="Pvt School"/>
  </r>
  <r>
    <n v="43319.58269012731"/>
    <s v="Mohmmed Uzain Khan"/>
    <m/>
    <s v="Male"/>
    <n v="9741374828"/>
    <s v="Huda National School, Kaval Bairasandra "/>
    <n v="6"/>
    <n v="11"/>
    <s v="Rizwan "/>
    <s v="I will learn"/>
    <s v="No, not right now"/>
    <m/>
    <s v="No, not right now"/>
    <m/>
    <s v="No, not right now"/>
    <m/>
    <s v="No, not right now"/>
    <m/>
    <n v="0"/>
    <m/>
    <m/>
    <m/>
    <n v="0"/>
    <m/>
    <x v="0"/>
    <x v="0"/>
    <m/>
    <m/>
    <n v="0"/>
    <m/>
    <x v="0"/>
    <x v="0"/>
    <x v="0"/>
    <m/>
    <m/>
    <x v="5"/>
    <s v="Because we have reported "/>
    <s v="Want to make a change"/>
    <s v="We have to make a change the program "/>
    <m/>
    <s v="Mentorship"/>
    <x v="3"/>
    <s v="They will help and they will tell to help"/>
    <s v="The government will tell don't through garbage "/>
    <m/>
    <m/>
    <n v="1"/>
    <m/>
    <m/>
    <m/>
    <m/>
    <m/>
    <m/>
    <m/>
    <m/>
    <m/>
    <m/>
    <m/>
    <m/>
    <m/>
    <n v="1"/>
    <m/>
    <m/>
    <m/>
    <m/>
    <m/>
    <n v="1"/>
    <m/>
    <m/>
    <m/>
    <m/>
    <n v="1"/>
    <m/>
    <m/>
    <m/>
    <m/>
    <m/>
    <m/>
    <m/>
    <m/>
    <n v="1"/>
    <m/>
    <m/>
    <m/>
    <s v=""/>
    <s v=""/>
    <s v=""/>
    <s v=""/>
    <s v=""/>
    <s v=""/>
    <s v=""/>
    <n v="1"/>
    <m/>
    <m/>
    <m/>
    <m/>
    <m/>
    <m/>
    <m/>
    <m/>
    <m/>
    <n v="1"/>
    <m/>
    <x v="1"/>
    <m/>
    <n v="0"/>
    <x v="1"/>
    <s v="ST Engagement"/>
    <x v="0"/>
    <s v="Pvt School"/>
  </r>
  <r>
    <n v="43319.584858657407"/>
    <s v="Mohd Haroonelahi "/>
    <m/>
    <s v="Male"/>
    <n v="9008862468"/>
    <s v="Huda National School, Kaval Bairasandra "/>
    <n v="8"/>
    <m/>
    <s v="Rizwan "/>
    <s v="I draw very well "/>
    <s v="Yes of course!"/>
    <s v="Ward - 33"/>
    <s v="Yes of course!"/>
    <s v="Abdul  Wajid "/>
    <s v="Yes of course!"/>
    <s v="Hebbal constituency"/>
    <s v="Yes of course!"/>
    <s v="Sri Byrathi Suresh "/>
    <n v="1"/>
    <n v="1"/>
    <s v="Local corporator"/>
    <s v="About the sewage problem "/>
    <n v="0"/>
    <m/>
    <x v="0"/>
    <x v="0"/>
    <m/>
    <m/>
    <n v="0"/>
    <m/>
    <x v="0"/>
    <x v="0"/>
    <x v="0"/>
    <m/>
    <m/>
    <x v="4"/>
    <s v="Because It is my interesting thing I like to do it "/>
    <m/>
    <m/>
    <m/>
    <s v="None"/>
    <x v="1"/>
    <s v="Not mentioned"/>
    <s v="Not mentioned"/>
    <m/>
    <m/>
    <m/>
    <m/>
    <m/>
    <n v="1"/>
    <m/>
    <m/>
    <m/>
    <m/>
    <m/>
    <m/>
    <m/>
    <m/>
    <m/>
    <m/>
    <n v="1"/>
    <m/>
    <m/>
    <m/>
    <m/>
    <m/>
    <m/>
    <n v="1"/>
    <m/>
    <m/>
    <m/>
    <m/>
    <m/>
    <n v="1"/>
    <m/>
    <m/>
    <m/>
    <m/>
    <m/>
    <m/>
    <m/>
    <m/>
    <n v="1"/>
    <m/>
    <n v="1"/>
    <s v=""/>
    <s v=""/>
    <n v="1"/>
    <n v="1"/>
    <n v="1"/>
    <n v="1"/>
    <s v=""/>
    <m/>
    <m/>
    <m/>
    <m/>
    <m/>
    <m/>
    <m/>
    <m/>
    <m/>
    <m/>
    <n v="1"/>
    <x v="0"/>
    <m/>
    <n v="1"/>
    <x v="0"/>
    <s v="ST Engagement"/>
    <x v="0"/>
    <s v="Pvt School"/>
  </r>
  <r>
    <n v="43319.587138113427"/>
    <s v="Syed Yousuf"/>
    <m/>
    <m/>
    <n v="7026680136"/>
    <s v="Huda National School, Kaval Bairasandra "/>
    <n v="8"/>
    <m/>
    <s v="Rizwan "/>
    <m/>
    <s v="Yes of course!"/>
    <s v="Devara Jeevanahalli"/>
    <s v="No, not right now"/>
    <m/>
    <s v="Yes of course!"/>
    <s v="Pulikeshi nagar ward 35"/>
    <s v="Yes of course!"/>
    <s v="R Akhanda Srinivas Murthy"/>
    <n v="0"/>
    <m/>
    <m/>
    <m/>
    <n v="0"/>
    <m/>
    <x v="0"/>
    <x v="0"/>
    <m/>
    <m/>
    <n v="0"/>
    <m/>
    <x v="0"/>
    <x v="0"/>
    <x v="0"/>
    <m/>
    <m/>
    <x v="2"/>
    <m/>
    <m/>
    <m/>
    <m/>
    <s v="None"/>
    <x v="1"/>
    <s v="Not mentioned"/>
    <s v="Not mentioned"/>
    <m/>
    <m/>
    <m/>
    <m/>
    <m/>
    <n v="1"/>
    <m/>
    <m/>
    <m/>
    <m/>
    <m/>
    <m/>
    <m/>
    <m/>
    <m/>
    <m/>
    <n v="1"/>
    <m/>
    <m/>
    <m/>
    <m/>
    <m/>
    <m/>
    <n v="1"/>
    <m/>
    <m/>
    <m/>
    <m/>
    <m/>
    <n v="1"/>
    <m/>
    <m/>
    <m/>
    <m/>
    <m/>
    <m/>
    <m/>
    <m/>
    <m/>
    <n v="1"/>
    <s v=""/>
    <s v=""/>
    <s v=""/>
    <n v="1"/>
    <s v=""/>
    <n v="1"/>
    <n v="1"/>
    <s v=""/>
    <m/>
    <m/>
    <m/>
    <m/>
    <m/>
    <m/>
    <m/>
    <m/>
    <m/>
    <m/>
    <n v="1"/>
    <x v="1"/>
    <m/>
    <n v="0"/>
    <x v="1"/>
    <s v="ST Engagement"/>
    <x v="0"/>
    <s v="Pvt School"/>
  </r>
  <r>
    <n v="43319.588734097226"/>
    <s v="Md Sayeed Qureshi"/>
    <m/>
    <s v="Male"/>
    <s v="9731363764 / 9901820380"/>
    <s v="Huda National School, Kaval Bairasandra "/>
    <n v="7"/>
    <n v="12"/>
    <s v="Rizwan "/>
    <m/>
    <s v="No, not right now"/>
    <m/>
    <s v="No, not right now"/>
    <m/>
    <s v="Yes of course!"/>
    <s v="Pulakeshinagar"/>
    <s v="Yes of course!"/>
    <s v="R Akhanda Srinivas Murthy"/>
    <n v="0"/>
    <m/>
    <m/>
    <m/>
    <n v="0"/>
    <m/>
    <x v="0"/>
    <x v="0"/>
    <m/>
    <m/>
    <n v="0"/>
    <m/>
    <x v="0"/>
    <x v="0"/>
    <x v="0"/>
    <m/>
    <m/>
    <x v="0"/>
    <m/>
    <m/>
    <m/>
    <m/>
    <s v="None"/>
    <x v="1"/>
    <s v="Not mentioned"/>
    <s v="Not mentioned"/>
    <m/>
    <m/>
    <m/>
    <m/>
    <m/>
    <n v="1"/>
    <m/>
    <m/>
    <m/>
    <m/>
    <m/>
    <m/>
    <m/>
    <m/>
    <m/>
    <m/>
    <n v="1"/>
    <m/>
    <m/>
    <m/>
    <m/>
    <m/>
    <m/>
    <n v="1"/>
    <m/>
    <m/>
    <m/>
    <m/>
    <m/>
    <n v="1"/>
    <m/>
    <m/>
    <m/>
    <m/>
    <m/>
    <m/>
    <m/>
    <m/>
    <m/>
    <n v="1"/>
    <s v=""/>
    <s v=""/>
    <s v=""/>
    <s v=""/>
    <s v=""/>
    <n v="1"/>
    <n v="1"/>
    <s v=""/>
    <m/>
    <m/>
    <m/>
    <m/>
    <m/>
    <m/>
    <m/>
    <m/>
    <m/>
    <m/>
    <n v="1"/>
    <x v="1"/>
    <m/>
    <n v="0"/>
    <x v="1"/>
    <s v="ST Engagement"/>
    <x v="0"/>
    <s v="Pvt School"/>
  </r>
  <r>
    <n v="43319.589729201391"/>
    <s v="Adnan"/>
    <m/>
    <s v="Male"/>
    <n v="9066482932"/>
    <s v="Huda National School, Kaval Bairasandra "/>
    <n v="8"/>
    <n v="15"/>
    <s v="Rizwan "/>
    <m/>
    <s v="No, not right now"/>
    <m/>
    <s v="Yes of course!"/>
    <s v="Sampathraj"/>
    <s v="No, not right now"/>
    <m/>
    <s v="No, not right now"/>
    <m/>
    <n v="0"/>
    <m/>
    <m/>
    <m/>
    <n v="1"/>
    <n v="1"/>
    <x v="2"/>
    <x v="1"/>
    <s v="Water bottle caps for tap leakage"/>
    <m/>
    <n v="0"/>
    <m/>
    <x v="0"/>
    <x v="0"/>
    <x v="0"/>
    <m/>
    <m/>
    <x v="0"/>
    <m/>
    <s v="Want to make a change"/>
    <m/>
    <s v="Outside School Visits"/>
    <m/>
    <x v="2"/>
    <s v="Not mentioned"/>
    <s v="Not mentioned"/>
    <m/>
    <m/>
    <n v="1"/>
    <m/>
    <m/>
    <m/>
    <m/>
    <m/>
    <m/>
    <m/>
    <m/>
    <m/>
    <m/>
    <m/>
    <m/>
    <m/>
    <n v="1"/>
    <m/>
    <m/>
    <m/>
    <m/>
    <m/>
    <m/>
    <n v="1"/>
    <m/>
    <m/>
    <m/>
    <m/>
    <m/>
    <n v="1"/>
    <m/>
    <m/>
    <m/>
    <m/>
    <m/>
    <m/>
    <m/>
    <m/>
    <m/>
    <n v="1"/>
    <s v=""/>
    <n v="1"/>
    <s v=""/>
    <s v=""/>
    <n v="1"/>
    <s v=""/>
    <s v=""/>
    <s v=""/>
    <m/>
    <m/>
    <n v="1"/>
    <m/>
    <m/>
    <m/>
    <m/>
    <m/>
    <m/>
    <m/>
    <m/>
    <x v="1"/>
    <s v="Water"/>
    <n v="1"/>
    <x v="0"/>
    <s v="ST Engagement"/>
    <x v="0"/>
    <s v="Pvt School"/>
  </r>
  <r>
    <n v="43319.591058877311"/>
    <s v="Mohmmed Umaz Khan "/>
    <m/>
    <s v="Male"/>
    <n v="9741374828"/>
    <s v="Huda National School, Kaval Bairasandra "/>
    <n v="8"/>
    <n v="13"/>
    <s v="Rizwan "/>
    <m/>
    <s v="No, not right now"/>
    <m/>
    <s v="No, not right now"/>
    <m/>
    <s v="No, not right now"/>
    <m/>
    <s v="Yes of course!"/>
    <s v="R Akhanda Srinivasa Murthy"/>
    <n v="0"/>
    <m/>
    <m/>
    <m/>
    <n v="0"/>
    <m/>
    <x v="0"/>
    <x v="0"/>
    <m/>
    <m/>
    <n v="0"/>
    <m/>
    <x v="0"/>
    <x v="0"/>
    <x v="0"/>
    <m/>
    <m/>
    <x v="5"/>
    <m/>
    <s v="Chance to learn new skill"/>
    <m/>
    <m/>
    <s v="None"/>
    <x v="0"/>
    <s v="Not mentioned"/>
    <s v="Not mentioned"/>
    <m/>
    <n v="1"/>
    <m/>
    <m/>
    <m/>
    <m/>
    <m/>
    <m/>
    <m/>
    <m/>
    <m/>
    <m/>
    <m/>
    <m/>
    <m/>
    <m/>
    <n v="1"/>
    <m/>
    <m/>
    <m/>
    <m/>
    <m/>
    <m/>
    <n v="1"/>
    <m/>
    <m/>
    <m/>
    <m/>
    <m/>
    <n v="1"/>
    <m/>
    <m/>
    <m/>
    <m/>
    <m/>
    <m/>
    <m/>
    <m/>
    <m/>
    <n v="1"/>
    <s v=""/>
    <s v=""/>
    <s v=""/>
    <s v=""/>
    <s v=""/>
    <s v=""/>
    <n v="1"/>
    <s v=""/>
    <m/>
    <m/>
    <m/>
    <m/>
    <m/>
    <m/>
    <m/>
    <m/>
    <m/>
    <m/>
    <n v="1"/>
    <x v="1"/>
    <m/>
    <n v="0"/>
    <x v="1"/>
    <s v="ST Engagement"/>
    <x v="0"/>
    <s v="Pvt School"/>
  </r>
  <r>
    <n v="43319.592015567134"/>
    <s v="Md Yasar"/>
    <m/>
    <s v="Male"/>
    <n v="9066252366"/>
    <s v="Huda National School, Kaval Bairasandra "/>
    <n v="7"/>
    <n v="14"/>
    <s v="Rizwan "/>
    <m/>
    <s v="No, not right now"/>
    <m/>
    <s v="No, not right now"/>
    <m/>
    <s v="Yes of course!"/>
    <s v="Bangalore south "/>
    <s v="Yes of course!"/>
    <s v="R Akhanda Srinivasa Murthy"/>
    <n v="0"/>
    <m/>
    <m/>
    <m/>
    <n v="0"/>
    <m/>
    <x v="0"/>
    <x v="0"/>
    <m/>
    <m/>
    <n v="0"/>
    <m/>
    <x v="0"/>
    <x v="0"/>
    <x v="0"/>
    <m/>
    <m/>
    <x v="5"/>
    <s v="Simply "/>
    <m/>
    <m/>
    <m/>
    <s v="None"/>
    <x v="1"/>
    <s v="Not mentioned"/>
    <s v="Not mentioned"/>
    <m/>
    <m/>
    <m/>
    <m/>
    <m/>
    <n v="1"/>
    <m/>
    <m/>
    <m/>
    <m/>
    <m/>
    <m/>
    <m/>
    <m/>
    <m/>
    <m/>
    <n v="1"/>
    <m/>
    <m/>
    <m/>
    <m/>
    <m/>
    <m/>
    <n v="1"/>
    <m/>
    <m/>
    <m/>
    <m/>
    <m/>
    <n v="1"/>
    <m/>
    <m/>
    <m/>
    <m/>
    <m/>
    <m/>
    <m/>
    <m/>
    <m/>
    <n v="1"/>
    <s v=""/>
    <s v=""/>
    <s v=""/>
    <s v=""/>
    <s v=""/>
    <n v="1"/>
    <n v="1"/>
    <s v=""/>
    <m/>
    <m/>
    <m/>
    <m/>
    <m/>
    <m/>
    <m/>
    <m/>
    <m/>
    <m/>
    <n v="1"/>
    <x v="1"/>
    <m/>
    <n v="0"/>
    <x v="1"/>
    <s v="ST Engagement"/>
    <x v="0"/>
    <s v="Pvt School"/>
  </r>
  <r>
    <n v="43319.592709351855"/>
    <s v="Mohammed Sameer "/>
    <m/>
    <s v="Male"/>
    <n v="8861351318"/>
    <s v="Huda National School, Kaval Bairasandra "/>
    <n v="7"/>
    <n v="13"/>
    <s v="Rizwan "/>
    <m/>
    <s v="No, not right now"/>
    <m/>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s v=""/>
    <s v=""/>
    <s v=""/>
    <s v=""/>
    <n v="1"/>
    <m/>
    <m/>
    <m/>
    <m/>
    <m/>
    <m/>
    <m/>
    <m/>
    <m/>
    <m/>
    <n v="1"/>
    <x v="1"/>
    <m/>
    <n v="0"/>
    <x v="1"/>
    <s v="ST Engagement"/>
    <x v="0"/>
    <s v="Pvt School"/>
  </r>
  <r>
    <n v="43319.593387280096"/>
    <s v="Mubarak Pasha"/>
    <m/>
    <s v="Male"/>
    <n v="9980937763"/>
    <s v="Huda National School, Kaval Bairasandra "/>
    <n v="5"/>
    <m/>
    <s v="Rizwan "/>
    <m/>
    <s v="No, not right now"/>
    <m/>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s v=""/>
    <s v=""/>
    <s v=""/>
    <s v=""/>
    <n v="1"/>
    <m/>
    <m/>
    <m/>
    <m/>
    <m/>
    <m/>
    <m/>
    <m/>
    <m/>
    <m/>
    <n v="1"/>
    <x v="1"/>
    <m/>
    <n v="0"/>
    <x v="1"/>
    <s v="ST Engagement"/>
    <x v="0"/>
    <s v="Pvt School"/>
  </r>
  <r>
    <n v="43319.594165289353"/>
    <s v="Shahid Baig"/>
    <m/>
    <s v="Male"/>
    <n v="9742577856"/>
    <s v="Huda National School, Kaval Bairasandra "/>
    <n v="5"/>
    <m/>
    <s v="Rizwan "/>
    <m/>
    <s v="No, not right now"/>
    <m/>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s v=""/>
    <s v=""/>
    <s v=""/>
    <s v=""/>
    <n v="1"/>
    <m/>
    <m/>
    <m/>
    <m/>
    <m/>
    <m/>
    <m/>
    <m/>
    <m/>
    <m/>
    <n v="1"/>
    <x v="1"/>
    <m/>
    <n v="0"/>
    <x v="1"/>
    <s v="ST Engagement"/>
    <x v="0"/>
    <s v="Pvt School"/>
  </r>
  <r>
    <n v="43319.594838969904"/>
    <s v="Mohammed Ali S"/>
    <m/>
    <s v="Male"/>
    <n v="9980493664"/>
    <s v="Huda National School, Kaval Bairasandra "/>
    <n v="5"/>
    <n v="10"/>
    <s v="Rizwan "/>
    <m/>
    <s v="No, not right now"/>
    <m/>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s v=""/>
    <s v=""/>
    <s v=""/>
    <s v=""/>
    <n v="1"/>
    <m/>
    <m/>
    <m/>
    <m/>
    <m/>
    <m/>
    <m/>
    <m/>
    <m/>
    <m/>
    <n v="1"/>
    <x v="1"/>
    <m/>
    <n v="0"/>
    <x v="1"/>
    <s v="ST Engagement"/>
    <x v="0"/>
    <s v="Pvt School"/>
  </r>
  <r>
    <n v="43319.595317974541"/>
    <s v="Faizi"/>
    <m/>
    <s v="Male"/>
    <m/>
    <s v="Huda National School, Kaval Bairasandra "/>
    <n v="5"/>
    <n v="10"/>
    <s v="Rizwan "/>
    <m/>
    <s v="No, not right now"/>
    <m/>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s v=""/>
    <s v=""/>
    <s v=""/>
    <s v=""/>
    <n v="1"/>
    <m/>
    <m/>
    <m/>
    <m/>
    <m/>
    <m/>
    <m/>
    <m/>
    <m/>
    <m/>
    <n v="1"/>
    <x v="1"/>
    <m/>
    <n v="0"/>
    <x v="1"/>
    <s v="ST Engagement"/>
    <x v="0"/>
    <s v="Pvt School"/>
  </r>
  <r>
    <n v="43319.59609924769"/>
    <s v="Ghufran"/>
    <m/>
    <m/>
    <n v="9738380035"/>
    <s v="Huda National School, Kaval Bairasandra "/>
    <n v="5"/>
    <m/>
    <s v="Rizwan "/>
    <m/>
    <s v="No, not right now"/>
    <m/>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s v=""/>
    <s v=""/>
    <s v=""/>
    <s v=""/>
    <n v="1"/>
    <m/>
    <m/>
    <m/>
    <m/>
    <m/>
    <m/>
    <m/>
    <m/>
    <m/>
    <m/>
    <n v="1"/>
    <x v="1"/>
    <m/>
    <n v="0"/>
    <x v="1"/>
    <s v="ST Engagement"/>
    <x v="0"/>
    <s v="Pvt School"/>
  </r>
  <r>
    <n v="43319.596833946758"/>
    <s v="Shaikh Huzaifa"/>
    <m/>
    <s v="Male"/>
    <n v="9945893956"/>
    <s v="Huda National School, Kaval Bairasandra "/>
    <n v="9"/>
    <n v="15"/>
    <s v="Rizwan "/>
    <m/>
    <s v="No, not right now"/>
    <m/>
    <s v="No, not right now"/>
    <m/>
    <s v="No, not right now"/>
    <m/>
    <s v="No, not right now"/>
    <m/>
    <n v="0"/>
    <m/>
    <m/>
    <m/>
    <n v="0"/>
    <m/>
    <x v="0"/>
    <x v="0"/>
    <m/>
    <m/>
    <n v="0"/>
    <m/>
    <x v="0"/>
    <x v="0"/>
    <x v="0"/>
    <m/>
    <m/>
    <x v="3"/>
    <m/>
    <m/>
    <m/>
    <m/>
    <s v="None"/>
    <x v="1"/>
    <s v="Not mentioned"/>
    <s v="Not mentioned"/>
    <m/>
    <m/>
    <m/>
    <m/>
    <m/>
    <n v="1"/>
    <m/>
    <m/>
    <m/>
    <m/>
    <m/>
    <m/>
    <m/>
    <m/>
    <m/>
    <m/>
    <n v="1"/>
    <m/>
    <m/>
    <m/>
    <m/>
    <m/>
    <m/>
    <n v="1"/>
    <m/>
    <m/>
    <m/>
    <m/>
    <m/>
    <n v="1"/>
    <m/>
    <m/>
    <m/>
    <m/>
    <m/>
    <m/>
    <m/>
    <m/>
    <m/>
    <n v="1"/>
    <s v=""/>
    <s v=""/>
    <s v=""/>
    <s v=""/>
    <s v=""/>
    <s v=""/>
    <s v=""/>
    <n v="1"/>
    <m/>
    <m/>
    <m/>
    <m/>
    <m/>
    <m/>
    <m/>
    <m/>
    <m/>
    <m/>
    <n v="1"/>
    <x v="1"/>
    <m/>
    <n v="0"/>
    <x v="1"/>
    <s v="ST Engagement"/>
    <x v="0"/>
    <s v="Pvt School"/>
  </r>
  <r>
    <n v="43319.597464293984"/>
    <s v="Abu Huzaifa"/>
    <m/>
    <s v="Male"/>
    <n v="7704442906"/>
    <s v="Huda National School, Kaval Bairasandra "/>
    <n v="7"/>
    <n v="13"/>
    <s v="Rizwan "/>
    <m/>
    <s v="No, not right now"/>
    <m/>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s v=""/>
    <s v=""/>
    <s v=""/>
    <s v=""/>
    <n v="1"/>
    <m/>
    <m/>
    <m/>
    <m/>
    <m/>
    <m/>
    <m/>
    <m/>
    <m/>
    <m/>
    <n v="1"/>
    <x v="1"/>
    <m/>
    <n v="0"/>
    <x v="1"/>
    <s v="ST Engagement"/>
    <x v="0"/>
    <s v="Pvt School"/>
  </r>
  <r>
    <n v="43319.598395347217"/>
    <s v="Syed Masaib "/>
    <m/>
    <s v="Male"/>
    <n v="9343665376"/>
    <s v="Huda National School, Kaval Bairasandra "/>
    <n v="8"/>
    <n v="13"/>
    <s v="Rizwan "/>
    <m/>
    <s v="No, not right now"/>
    <m/>
    <s v="No, not right now"/>
    <m/>
    <s v="No, not right now"/>
    <m/>
    <s v="Yes of course!"/>
    <s v="R Akhanda Srinivasa Murthy"/>
    <n v="0"/>
    <m/>
    <m/>
    <m/>
    <n v="0"/>
    <m/>
    <x v="0"/>
    <x v="0"/>
    <m/>
    <m/>
    <n v="0"/>
    <m/>
    <x v="0"/>
    <x v="0"/>
    <x v="0"/>
    <m/>
    <m/>
    <x v="2"/>
    <m/>
    <m/>
    <m/>
    <m/>
    <s v="None"/>
    <x v="1"/>
    <s v="Not mentioned"/>
    <s v="Not mentioned"/>
    <m/>
    <m/>
    <m/>
    <m/>
    <m/>
    <n v="1"/>
    <m/>
    <m/>
    <m/>
    <m/>
    <m/>
    <m/>
    <m/>
    <m/>
    <m/>
    <m/>
    <n v="1"/>
    <m/>
    <m/>
    <m/>
    <m/>
    <m/>
    <m/>
    <n v="1"/>
    <m/>
    <m/>
    <m/>
    <m/>
    <m/>
    <n v="1"/>
    <m/>
    <m/>
    <m/>
    <m/>
    <m/>
    <m/>
    <m/>
    <m/>
    <m/>
    <n v="1"/>
    <s v=""/>
    <s v=""/>
    <s v=""/>
    <s v=""/>
    <s v=""/>
    <s v=""/>
    <n v="1"/>
    <s v=""/>
    <m/>
    <m/>
    <m/>
    <m/>
    <m/>
    <m/>
    <m/>
    <m/>
    <m/>
    <m/>
    <n v="1"/>
    <x v="1"/>
    <m/>
    <n v="0"/>
    <x v="1"/>
    <s v="ST Engagement"/>
    <x v="0"/>
    <s v="Pvt School"/>
  </r>
  <r>
    <n v="43319.60008369213"/>
    <s v="Mohammed Rayan"/>
    <m/>
    <s v="Male"/>
    <n v="9980028437"/>
    <s v="Huda National School, Kaval Bairasandra "/>
    <n v="8"/>
    <m/>
    <s v="Rizwan "/>
    <m/>
    <s v="No, not right now"/>
    <m/>
    <s v="Yes of course!"/>
    <s v="Md Rizwan Nawab"/>
    <s v="No, not right now"/>
    <m/>
    <s v="Yes of course!"/>
    <s v="R Akhanda Srinivasa Murthy"/>
    <n v="0"/>
    <m/>
    <m/>
    <m/>
    <n v="0"/>
    <m/>
    <x v="0"/>
    <x v="0"/>
    <m/>
    <m/>
    <n v="1"/>
    <n v="1"/>
    <x v="1"/>
    <x v="2"/>
    <x v="1"/>
    <s v="waste of garbage  "/>
    <m/>
    <x v="5"/>
    <s v="To solve the problem "/>
    <s v="Chance to learn new skill"/>
    <s v="Rizwan "/>
    <s v="Outside School Visits"/>
    <m/>
    <x v="0"/>
    <s v="Not mentioned"/>
    <s v="Not mentioned"/>
    <m/>
    <n v="1"/>
    <m/>
    <m/>
    <m/>
    <m/>
    <m/>
    <m/>
    <m/>
    <m/>
    <m/>
    <m/>
    <m/>
    <m/>
    <m/>
    <m/>
    <n v="1"/>
    <m/>
    <m/>
    <m/>
    <m/>
    <m/>
    <m/>
    <n v="1"/>
    <m/>
    <m/>
    <m/>
    <m/>
    <m/>
    <n v="1"/>
    <m/>
    <m/>
    <m/>
    <m/>
    <n v="1"/>
    <m/>
    <m/>
    <m/>
    <m/>
    <m/>
    <s v=""/>
    <s v=""/>
    <n v="1"/>
    <s v=""/>
    <n v="1"/>
    <s v=""/>
    <n v="1"/>
    <s v=""/>
    <m/>
    <m/>
    <n v="1"/>
    <m/>
    <m/>
    <m/>
    <m/>
    <m/>
    <m/>
    <m/>
    <m/>
    <x v="1"/>
    <m/>
    <n v="1"/>
    <x v="0"/>
    <s v="ST Engagement"/>
    <x v="0"/>
    <s v="Pvt School"/>
  </r>
  <r>
    <n v="43319.601972037039"/>
    <s v="Mohammed Mudassir"/>
    <m/>
    <s v="Male"/>
    <n v="7975645055"/>
    <s v="Huda National School, Kaval Bairasandra "/>
    <n v="7"/>
    <n v="12"/>
    <s v="Rizwan "/>
    <s v="I like to solve problems"/>
    <s v="Yes of course!"/>
    <s v="ward no : 32"/>
    <s v="No, not right now"/>
    <m/>
    <s v="Yes of course!"/>
    <s v="Pulakeshinagar"/>
    <s v="Yes of course!"/>
    <s v="R Akhanda Srinivasa Murthy"/>
    <n v="0"/>
    <m/>
    <m/>
    <m/>
    <n v="0"/>
    <m/>
    <x v="0"/>
    <x v="0"/>
    <m/>
    <m/>
    <n v="0"/>
    <m/>
    <x v="0"/>
    <x v="0"/>
    <x v="0"/>
    <m/>
    <m/>
    <x v="1"/>
    <s v="I like techno tiger because this ninja is using the technology to solve problems "/>
    <m/>
    <m/>
    <m/>
    <s v="None"/>
    <x v="1"/>
    <s v="Not mentioned"/>
    <s v="Not mentioned"/>
    <m/>
    <m/>
    <m/>
    <m/>
    <m/>
    <n v="1"/>
    <m/>
    <m/>
    <m/>
    <m/>
    <m/>
    <m/>
    <m/>
    <m/>
    <m/>
    <m/>
    <n v="1"/>
    <m/>
    <m/>
    <m/>
    <m/>
    <m/>
    <m/>
    <n v="1"/>
    <m/>
    <m/>
    <m/>
    <m/>
    <m/>
    <n v="1"/>
    <n v="1"/>
    <m/>
    <m/>
    <m/>
    <m/>
    <m/>
    <m/>
    <m/>
    <m/>
    <m/>
    <s v=""/>
    <s v=""/>
    <s v=""/>
    <n v="1"/>
    <s v=""/>
    <n v="1"/>
    <n v="1"/>
    <s v=""/>
    <m/>
    <m/>
    <m/>
    <m/>
    <m/>
    <m/>
    <m/>
    <m/>
    <m/>
    <m/>
    <n v="1"/>
    <x v="1"/>
    <m/>
    <n v="0"/>
    <x v="1"/>
    <s v="ST Engagement"/>
    <x v="0"/>
    <s v="Pvt School"/>
  </r>
  <r>
    <n v="43319.604044444444"/>
    <s v="Mohammed Zain"/>
    <m/>
    <s v="Male"/>
    <n v="8892951988"/>
    <s v="Huda National School, Kaval Bairasandra "/>
    <n v="5"/>
    <n v="10"/>
    <s v="Rizwan "/>
    <m/>
    <s v="No, not right now"/>
    <m/>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s v=""/>
    <s v=""/>
    <s v=""/>
    <s v=""/>
    <n v="1"/>
    <m/>
    <m/>
    <m/>
    <m/>
    <m/>
    <m/>
    <m/>
    <m/>
    <m/>
    <m/>
    <n v="1"/>
    <x v="1"/>
    <m/>
    <n v="0"/>
    <x v="1"/>
    <s v="ST Engagement"/>
    <x v="0"/>
    <s v="Pvt School"/>
  </r>
  <r>
    <n v="43319.605271666667"/>
    <s v="Md Huzaifa B"/>
    <m/>
    <s v="Male"/>
    <n v="9845800885"/>
    <s v="Huda National School, Kaval Bairasandra "/>
    <n v="5"/>
    <n v="11"/>
    <s v="Rizwan "/>
    <m/>
    <s v="No, not right now"/>
    <m/>
    <s v="Yes of course!"/>
    <s v="Md Rizwan Nawab "/>
    <s v="No, not right now"/>
    <m/>
    <s v="Yes of course!"/>
    <s v="R Akhanda Srinivasa Murthy"/>
    <n v="0"/>
    <m/>
    <m/>
    <m/>
    <n v="0"/>
    <m/>
    <x v="0"/>
    <x v="0"/>
    <m/>
    <m/>
    <n v="0"/>
    <m/>
    <x v="0"/>
    <x v="0"/>
    <x v="0"/>
    <m/>
    <m/>
    <x v="2"/>
    <m/>
    <m/>
    <m/>
    <m/>
    <s v="None"/>
    <x v="1"/>
    <s v="Not mentioned"/>
    <s v="Not mentioned"/>
    <m/>
    <m/>
    <m/>
    <m/>
    <m/>
    <n v="1"/>
    <m/>
    <m/>
    <m/>
    <m/>
    <m/>
    <m/>
    <m/>
    <m/>
    <m/>
    <m/>
    <n v="1"/>
    <m/>
    <m/>
    <m/>
    <m/>
    <m/>
    <m/>
    <n v="1"/>
    <m/>
    <m/>
    <m/>
    <m/>
    <m/>
    <n v="1"/>
    <m/>
    <m/>
    <m/>
    <m/>
    <m/>
    <m/>
    <m/>
    <m/>
    <m/>
    <n v="1"/>
    <s v=""/>
    <s v=""/>
    <s v=""/>
    <s v=""/>
    <n v="1"/>
    <s v=""/>
    <n v="1"/>
    <s v=""/>
    <m/>
    <m/>
    <m/>
    <m/>
    <m/>
    <m/>
    <m/>
    <m/>
    <m/>
    <m/>
    <n v="1"/>
    <x v="1"/>
    <m/>
    <n v="0"/>
    <x v="1"/>
    <s v="ST Engagement"/>
    <x v="0"/>
    <s v="Pvt School"/>
  </r>
  <r>
    <n v="43319.606471215273"/>
    <s v="Mohammed Zaid"/>
    <m/>
    <s v="Male"/>
    <n v="9740785959"/>
    <s v="Huda National School, Kaval Bairasandra "/>
    <n v="8"/>
    <n v="13"/>
    <s v="Rizwan "/>
    <m/>
    <s v="No, not right now"/>
    <m/>
    <s v="Yes of course!"/>
    <s v="Md Rizwan Nawab "/>
    <s v="No, not right now"/>
    <m/>
    <s v="Yes of course!"/>
    <s v="R Akhanda Srinivasa Murthy"/>
    <n v="0"/>
    <m/>
    <m/>
    <m/>
    <n v="0"/>
    <m/>
    <x v="0"/>
    <x v="0"/>
    <m/>
    <m/>
    <n v="0"/>
    <m/>
    <x v="0"/>
    <x v="0"/>
    <x v="0"/>
    <m/>
    <m/>
    <x v="5"/>
    <s v="Reporting is the best things to solve problem"/>
    <m/>
    <m/>
    <m/>
    <s v="None"/>
    <x v="1"/>
    <s v="Not mentioned"/>
    <s v="Not mentioned"/>
    <m/>
    <m/>
    <m/>
    <m/>
    <m/>
    <n v="1"/>
    <m/>
    <m/>
    <m/>
    <m/>
    <m/>
    <m/>
    <m/>
    <m/>
    <m/>
    <m/>
    <n v="1"/>
    <m/>
    <m/>
    <m/>
    <m/>
    <m/>
    <m/>
    <n v="1"/>
    <m/>
    <m/>
    <m/>
    <m/>
    <m/>
    <n v="1"/>
    <m/>
    <m/>
    <m/>
    <m/>
    <m/>
    <m/>
    <n v="1"/>
    <m/>
    <m/>
    <m/>
    <s v=""/>
    <s v=""/>
    <s v=""/>
    <s v=""/>
    <n v="1"/>
    <s v=""/>
    <n v="1"/>
    <s v=""/>
    <m/>
    <m/>
    <m/>
    <m/>
    <m/>
    <m/>
    <m/>
    <m/>
    <m/>
    <m/>
    <n v="1"/>
    <x v="1"/>
    <m/>
    <n v="0"/>
    <x v="1"/>
    <s v="ST Engagement"/>
    <x v="0"/>
    <s v="Pvt School"/>
  </r>
  <r>
    <n v="43319.607807337961"/>
    <s v="Md Zubair"/>
    <m/>
    <s v="Male"/>
    <n v="8892234160"/>
    <s v="Huda National School, Kaval Bairasandra "/>
    <n v="6"/>
    <n v="11"/>
    <s v="Rizwan "/>
    <s v="I want to learn soon"/>
    <s v="No, not right now"/>
    <m/>
    <s v="Yes of course!"/>
    <s v="Md Rizwan Nawab "/>
    <s v="No, not right now"/>
    <m/>
    <s v="Yes of course!"/>
    <s v="R Akhanda Srinivasa Murthy"/>
    <n v="0"/>
    <m/>
    <m/>
    <m/>
    <n v="0"/>
    <m/>
    <x v="0"/>
    <x v="0"/>
    <m/>
    <m/>
    <n v="0"/>
    <m/>
    <x v="0"/>
    <x v="0"/>
    <x v="0"/>
    <m/>
    <m/>
    <x v="3"/>
    <s v="It will help to work "/>
    <s v="Want to make a change"/>
    <m/>
    <s v="Outside School Visits"/>
    <m/>
    <x v="2"/>
    <s v="Not mentioned"/>
    <s v="Not mentioned"/>
    <m/>
    <m/>
    <n v="1"/>
    <m/>
    <m/>
    <m/>
    <m/>
    <m/>
    <m/>
    <m/>
    <m/>
    <m/>
    <m/>
    <m/>
    <m/>
    <m/>
    <n v="1"/>
    <m/>
    <m/>
    <m/>
    <m/>
    <m/>
    <m/>
    <n v="1"/>
    <m/>
    <m/>
    <m/>
    <m/>
    <m/>
    <n v="1"/>
    <m/>
    <m/>
    <m/>
    <m/>
    <m/>
    <m/>
    <m/>
    <m/>
    <n v="1"/>
    <m/>
    <s v=""/>
    <s v=""/>
    <s v=""/>
    <s v=""/>
    <n v="1"/>
    <s v=""/>
    <n v="1"/>
    <s v=""/>
    <m/>
    <m/>
    <n v="1"/>
    <m/>
    <m/>
    <m/>
    <m/>
    <m/>
    <m/>
    <m/>
    <m/>
    <x v="1"/>
    <m/>
    <n v="0"/>
    <x v="1"/>
    <s v="ST Engagement"/>
    <x v="0"/>
    <s v="Pvt School"/>
  </r>
  <r>
    <n v="43319.609605289355"/>
    <s v="Rayyan Ahmed"/>
    <m/>
    <s v="Male"/>
    <m/>
    <s v="Huda National School, Kaval Bairasandra "/>
    <n v="6"/>
    <n v="11"/>
    <s v="Rizwan "/>
    <s v="I learn things seen "/>
    <s v="No, not right now"/>
    <m/>
    <s v="No, not right now"/>
    <m/>
    <s v="No, not right now"/>
    <m/>
    <s v="Yes of course!"/>
    <s v="R Akhanda Srinivasa Murthy"/>
    <n v="1"/>
    <n v="1"/>
    <s v="Govt. agency"/>
    <s v="People throwing garbage under vehicle"/>
    <n v="0"/>
    <m/>
    <x v="0"/>
    <x v="0"/>
    <m/>
    <m/>
    <n v="0"/>
    <m/>
    <x v="0"/>
    <x v="0"/>
    <x v="0"/>
    <m/>
    <m/>
    <x v="2"/>
    <m/>
    <m/>
    <m/>
    <m/>
    <s v="None"/>
    <x v="1"/>
    <s v="Not mentioned"/>
    <s v="Not mentioned"/>
    <m/>
    <m/>
    <m/>
    <m/>
    <m/>
    <n v="1"/>
    <m/>
    <m/>
    <m/>
    <m/>
    <m/>
    <m/>
    <m/>
    <m/>
    <m/>
    <m/>
    <n v="1"/>
    <m/>
    <m/>
    <m/>
    <m/>
    <m/>
    <m/>
    <n v="1"/>
    <m/>
    <m/>
    <m/>
    <m/>
    <m/>
    <n v="1"/>
    <m/>
    <m/>
    <m/>
    <m/>
    <m/>
    <m/>
    <m/>
    <m/>
    <m/>
    <n v="1"/>
    <n v="1"/>
    <s v=""/>
    <s v=""/>
    <s v=""/>
    <s v=""/>
    <s v=""/>
    <n v="1"/>
    <s v=""/>
    <m/>
    <m/>
    <m/>
    <m/>
    <m/>
    <m/>
    <m/>
    <m/>
    <m/>
    <m/>
    <n v="1"/>
    <x v="0"/>
    <m/>
    <n v="1"/>
    <x v="0"/>
    <s v="ST Engagement"/>
    <x v="0"/>
    <s v="Pvt School"/>
  </r>
  <r>
    <n v="43319.610678611112"/>
    <s v="Mizan"/>
    <m/>
    <m/>
    <n v="9141459989"/>
    <s v="Huda National School, Kaval Bairasandra "/>
    <n v="6"/>
    <n v="13"/>
    <s v="Rizwan "/>
    <s v="Electricity "/>
    <s v="No, not right now"/>
    <m/>
    <s v="No, not right now"/>
    <m/>
    <s v="Yes of course!"/>
    <s v="Bangalore south "/>
    <s v="Yes of course!"/>
    <s v="R Akhanda Srinivasa Murthy"/>
    <n v="0"/>
    <m/>
    <m/>
    <m/>
    <n v="0"/>
    <m/>
    <x v="0"/>
    <x v="0"/>
    <m/>
    <m/>
    <n v="0"/>
    <m/>
    <x v="0"/>
    <x v="0"/>
    <x v="0"/>
    <m/>
    <m/>
    <x v="2"/>
    <m/>
    <m/>
    <m/>
    <m/>
    <s v="None"/>
    <x v="1"/>
    <s v="Not mentioned"/>
    <s v="Not mentioned"/>
    <m/>
    <m/>
    <m/>
    <m/>
    <m/>
    <n v="1"/>
    <m/>
    <m/>
    <m/>
    <m/>
    <m/>
    <m/>
    <m/>
    <m/>
    <m/>
    <m/>
    <n v="1"/>
    <m/>
    <m/>
    <m/>
    <m/>
    <m/>
    <m/>
    <n v="1"/>
    <m/>
    <m/>
    <m/>
    <m/>
    <m/>
    <n v="1"/>
    <m/>
    <m/>
    <m/>
    <m/>
    <m/>
    <m/>
    <m/>
    <m/>
    <m/>
    <n v="1"/>
    <s v=""/>
    <s v=""/>
    <s v=""/>
    <s v=""/>
    <s v=""/>
    <n v="1"/>
    <n v="1"/>
    <s v=""/>
    <m/>
    <m/>
    <m/>
    <m/>
    <m/>
    <m/>
    <m/>
    <m/>
    <m/>
    <m/>
    <n v="1"/>
    <x v="1"/>
    <m/>
    <n v="0"/>
    <x v="1"/>
    <s v="ST Engagement"/>
    <x v="0"/>
    <s v="Pvt School"/>
  </r>
  <r>
    <n v="43319.611380636576"/>
    <s v="Ahmed Raz"/>
    <m/>
    <s v="Male"/>
    <n v="9902527452"/>
    <s v="Huda National School, Kaval Bairasandra "/>
    <n v="5"/>
    <n v="12"/>
    <s v="Rizwan "/>
    <m/>
    <s v="No, not right now"/>
    <m/>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s v=""/>
    <s v=""/>
    <s v=""/>
    <s v=""/>
    <n v="1"/>
    <m/>
    <m/>
    <m/>
    <m/>
    <m/>
    <m/>
    <m/>
    <m/>
    <m/>
    <m/>
    <n v="1"/>
    <x v="1"/>
    <m/>
    <n v="0"/>
    <x v="1"/>
    <s v="ST Engagement"/>
    <x v="0"/>
    <s v="Pvt School"/>
  </r>
  <r>
    <n v="43319.612853611106"/>
    <s v="Abul Khair Qureshi"/>
    <m/>
    <s v="Male"/>
    <n v="7090870481"/>
    <s v="Huda National School, Kaval Bairasandra "/>
    <n v="8"/>
    <n v="14"/>
    <s v="Rizwan "/>
    <m/>
    <s v="No, not right now"/>
    <m/>
    <s v="Yes of course!"/>
    <s v="Sampathraj "/>
    <s v="No, not right now"/>
    <m/>
    <s v="No, not right now"/>
    <m/>
    <n v="0"/>
    <m/>
    <m/>
    <m/>
    <n v="0"/>
    <m/>
    <x v="0"/>
    <x v="0"/>
    <m/>
    <m/>
    <n v="0"/>
    <m/>
    <x v="0"/>
    <x v="0"/>
    <x v="0"/>
    <m/>
    <m/>
    <x v="2"/>
    <m/>
    <m/>
    <m/>
    <m/>
    <s v="None"/>
    <x v="1"/>
    <s v="Not mentioned"/>
    <s v="Not mentioned"/>
    <m/>
    <m/>
    <m/>
    <m/>
    <m/>
    <n v="1"/>
    <m/>
    <m/>
    <m/>
    <m/>
    <m/>
    <m/>
    <m/>
    <m/>
    <m/>
    <m/>
    <n v="1"/>
    <m/>
    <m/>
    <m/>
    <m/>
    <m/>
    <m/>
    <n v="1"/>
    <m/>
    <m/>
    <m/>
    <m/>
    <m/>
    <n v="1"/>
    <m/>
    <m/>
    <m/>
    <m/>
    <m/>
    <m/>
    <m/>
    <m/>
    <m/>
    <n v="1"/>
    <s v=""/>
    <s v=""/>
    <s v=""/>
    <s v=""/>
    <n v="1"/>
    <s v=""/>
    <s v=""/>
    <s v=""/>
    <m/>
    <m/>
    <m/>
    <m/>
    <m/>
    <m/>
    <m/>
    <m/>
    <m/>
    <m/>
    <n v="1"/>
    <x v="1"/>
    <m/>
    <n v="0"/>
    <x v="1"/>
    <s v="ST Engagement"/>
    <x v="0"/>
    <s v="Pvt School"/>
  </r>
  <r>
    <n v="43319.613775196762"/>
    <s v="Mohommed Abubakker Siddiq"/>
    <m/>
    <s v="Male"/>
    <n v="8553448547"/>
    <s v="Huda National School, Kaval Bairasandra "/>
    <n v="9"/>
    <n v="16"/>
    <s v="Rizwan "/>
    <m/>
    <s v="Yes of course!"/>
    <n v="32"/>
    <s v="No, not right now"/>
    <m/>
    <s v="No, not right now"/>
    <m/>
    <s v="Yes of course!"/>
    <s v="R Akhanda Srinivasa Murthy"/>
    <n v="0"/>
    <m/>
    <m/>
    <m/>
    <n v="0"/>
    <m/>
    <x v="0"/>
    <x v="0"/>
    <m/>
    <m/>
    <n v="0"/>
    <m/>
    <x v="0"/>
    <x v="0"/>
    <x v="0"/>
    <m/>
    <m/>
    <x v="2"/>
    <m/>
    <m/>
    <m/>
    <m/>
    <s v="None"/>
    <x v="1"/>
    <s v="Not mentioned"/>
    <s v="Not mentioned"/>
    <m/>
    <m/>
    <m/>
    <m/>
    <m/>
    <n v="1"/>
    <m/>
    <m/>
    <m/>
    <m/>
    <m/>
    <m/>
    <m/>
    <m/>
    <m/>
    <m/>
    <n v="1"/>
    <m/>
    <m/>
    <m/>
    <m/>
    <m/>
    <m/>
    <n v="1"/>
    <m/>
    <m/>
    <m/>
    <m/>
    <m/>
    <n v="1"/>
    <m/>
    <m/>
    <m/>
    <m/>
    <m/>
    <m/>
    <m/>
    <m/>
    <m/>
    <n v="1"/>
    <s v=""/>
    <s v=""/>
    <s v=""/>
    <n v="1"/>
    <s v=""/>
    <s v=""/>
    <n v="1"/>
    <s v=""/>
    <m/>
    <m/>
    <m/>
    <m/>
    <m/>
    <m/>
    <m/>
    <m/>
    <m/>
    <m/>
    <n v="1"/>
    <x v="1"/>
    <m/>
    <n v="0"/>
    <x v="1"/>
    <s v="ST Engagement"/>
    <x v="0"/>
    <s v="Pvt School"/>
  </r>
  <r>
    <n v="43319.614636446757"/>
    <s v="Mohammed Abuzar R"/>
    <m/>
    <s v="Male"/>
    <n v="8553448547"/>
    <s v="Huda National School, Kaval Bairasandra "/>
    <n v="7"/>
    <n v="13"/>
    <s v="Rizwan "/>
    <m/>
    <s v="No, not right now"/>
    <m/>
    <s v="No, not right now"/>
    <m/>
    <s v="Yes of course!"/>
    <s v="Bangalore south "/>
    <s v="Yes of course!"/>
    <s v="R Akhanda Srinivasa Murthy"/>
    <n v="0"/>
    <m/>
    <m/>
    <m/>
    <n v="0"/>
    <m/>
    <x v="0"/>
    <x v="0"/>
    <m/>
    <m/>
    <n v="0"/>
    <m/>
    <x v="0"/>
    <x v="0"/>
    <x v="0"/>
    <m/>
    <m/>
    <x v="2"/>
    <m/>
    <m/>
    <m/>
    <m/>
    <s v="None"/>
    <x v="1"/>
    <s v="Not mentioned"/>
    <s v="Not mentioned"/>
    <m/>
    <m/>
    <m/>
    <m/>
    <m/>
    <n v="1"/>
    <m/>
    <m/>
    <m/>
    <m/>
    <m/>
    <m/>
    <m/>
    <m/>
    <m/>
    <m/>
    <n v="1"/>
    <m/>
    <m/>
    <m/>
    <m/>
    <m/>
    <m/>
    <n v="1"/>
    <m/>
    <m/>
    <m/>
    <m/>
    <m/>
    <n v="1"/>
    <m/>
    <m/>
    <m/>
    <m/>
    <m/>
    <m/>
    <m/>
    <m/>
    <m/>
    <n v="1"/>
    <s v=""/>
    <s v=""/>
    <s v=""/>
    <s v=""/>
    <s v=""/>
    <n v="1"/>
    <n v="1"/>
    <s v=""/>
    <m/>
    <m/>
    <m/>
    <m/>
    <m/>
    <m/>
    <m/>
    <m/>
    <m/>
    <m/>
    <n v="1"/>
    <x v="1"/>
    <m/>
    <n v="0"/>
    <x v="1"/>
    <s v="ST Engagement"/>
    <x v="0"/>
    <s v="Pvt School"/>
  </r>
  <r>
    <n v="43319.615267291665"/>
    <s v="Md Danish"/>
    <m/>
    <s v="Male"/>
    <n v="9663230765"/>
    <s v="Huda National School, Kaval Bairasandra "/>
    <n v="5"/>
    <n v="11"/>
    <s v="Rizwan "/>
    <m/>
    <s v="Yes of course!"/>
    <n v="32"/>
    <s v="No, not right now"/>
    <m/>
    <s v="No, not right now"/>
    <m/>
    <s v="No, not right now"/>
    <m/>
    <n v="0"/>
    <m/>
    <m/>
    <m/>
    <n v="0"/>
    <m/>
    <x v="0"/>
    <x v="0"/>
    <m/>
    <m/>
    <n v="0"/>
    <m/>
    <x v="0"/>
    <x v="0"/>
    <x v="0"/>
    <m/>
    <m/>
    <x v="2"/>
    <m/>
    <m/>
    <m/>
    <m/>
    <s v="None"/>
    <x v="1"/>
    <s v="Not mentioned"/>
    <s v="Not mentioned"/>
    <m/>
    <m/>
    <m/>
    <m/>
    <m/>
    <n v="1"/>
    <m/>
    <m/>
    <m/>
    <m/>
    <m/>
    <m/>
    <m/>
    <m/>
    <m/>
    <m/>
    <n v="1"/>
    <m/>
    <m/>
    <m/>
    <m/>
    <m/>
    <m/>
    <n v="1"/>
    <m/>
    <m/>
    <m/>
    <m/>
    <m/>
    <n v="1"/>
    <m/>
    <m/>
    <m/>
    <m/>
    <m/>
    <m/>
    <m/>
    <m/>
    <m/>
    <n v="1"/>
    <s v=""/>
    <s v=""/>
    <s v=""/>
    <n v="1"/>
    <s v=""/>
    <s v=""/>
    <s v=""/>
    <s v=""/>
    <m/>
    <m/>
    <m/>
    <m/>
    <m/>
    <m/>
    <m/>
    <m/>
    <m/>
    <m/>
    <n v="1"/>
    <x v="1"/>
    <m/>
    <n v="0"/>
    <x v="1"/>
    <s v="ST Engagement"/>
    <x v="0"/>
    <s v="Pvt School"/>
  </r>
  <r>
    <n v="43319.617408310187"/>
    <s v="Muhammed Umar Rizwan"/>
    <m/>
    <s v="Male"/>
    <n v="9741910020"/>
    <s v="Huda National School, Kaval Bairasandra "/>
    <n v="9"/>
    <n v="13"/>
    <s v="Rizwan "/>
    <s v="Building some new things and implement it "/>
    <s v="Yes of course!"/>
    <s v="ward - 33"/>
    <s v="Yes of course!"/>
    <s v="Abdul Wajid "/>
    <s v="Yes of course!"/>
    <s v="Hebbal Constituency "/>
    <s v="Yes of course!"/>
    <s v="Sri Byrathi Suresh "/>
    <n v="1"/>
    <n v="1"/>
    <s v="Local corporator"/>
    <s v="About the sewage problem"/>
    <n v="0"/>
    <m/>
    <x v="0"/>
    <x v="0"/>
    <m/>
    <m/>
    <n v="0"/>
    <m/>
    <x v="0"/>
    <x v="0"/>
    <x v="0"/>
    <m/>
    <m/>
    <x v="4"/>
    <s v="Because It is my interesting thing that I like it "/>
    <m/>
    <m/>
    <m/>
    <s v="None"/>
    <x v="1"/>
    <s v="Not mentioned"/>
    <s v="Not mentioned"/>
    <m/>
    <m/>
    <m/>
    <m/>
    <m/>
    <n v="1"/>
    <m/>
    <m/>
    <m/>
    <m/>
    <m/>
    <m/>
    <m/>
    <m/>
    <m/>
    <m/>
    <n v="1"/>
    <m/>
    <m/>
    <m/>
    <m/>
    <m/>
    <m/>
    <n v="1"/>
    <m/>
    <m/>
    <m/>
    <m/>
    <m/>
    <n v="1"/>
    <m/>
    <m/>
    <m/>
    <m/>
    <m/>
    <m/>
    <m/>
    <m/>
    <n v="1"/>
    <m/>
    <n v="1"/>
    <s v=""/>
    <s v=""/>
    <n v="1"/>
    <n v="1"/>
    <n v="1"/>
    <n v="1"/>
    <s v=""/>
    <m/>
    <m/>
    <m/>
    <m/>
    <m/>
    <m/>
    <m/>
    <m/>
    <m/>
    <m/>
    <n v="1"/>
    <x v="0"/>
    <m/>
    <n v="1"/>
    <x v="0"/>
    <s v="ST Engagement"/>
    <x v="0"/>
    <s v="Pvt School"/>
  </r>
  <r>
    <n v="43319.619583344909"/>
    <s v="Mohammed Faizan"/>
    <m/>
    <s v="Male"/>
    <n v="9241065293"/>
    <s v="Huda National School, Kaval Bairasandra "/>
    <n v="8"/>
    <n v="13"/>
    <s v="Rizwan "/>
    <m/>
    <s v="Yes of course!"/>
    <n v="96"/>
    <s v="Yes of course!"/>
    <s v="Nagaraju "/>
    <s v="No, not right now"/>
    <m/>
    <s v="Yes of course!"/>
    <s v="Dinesh Gundu Rao"/>
    <n v="0"/>
    <m/>
    <m/>
    <m/>
    <n v="0"/>
    <m/>
    <x v="0"/>
    <x v="0"/>
    <m/>
    <m/>
    <n v="0"/>
    <m/>
    <x v="0"/>
    <x v="0"/>
    <x v="0"/>
    <m/>
    <m/>
    <x v="3"/>
    <s v="Because unity is strength"/>
    <m/>
    <m/>
    <m/>
    <s v="None"/>
    <x v="1"/>
    <s v="Not mentioned"/>
    <s v="Not mentioned"/>
    <m/>
    <m/>
    <m/>
    <m/>
    <m/>
    <n v="1"/>
    <m/>
    <m/>
    <m/>
    <m/>
    <m/>
    <m/>
    <m/>
    <m/>
    <m/>
    <m/>
    <n v="1"/>
    <m/>
    <m/>
    <m/>
    <m/>
    <m/>
    <m/>
    <n v="1"/>
    <m/>
    <m/>
    <m/>
    <m/>
    <m/>
    <n v="1"/>
    <m/>
    <m/>
    <m/>
    <m/>
    <m/>
    <m/>
    <m/>
    <m/>
    <m/>
    <n v="1"/>
    <s v=""/>
    <s v=""/>
    <s v=""/>
    <n v="1"/>
    <n v="1"/>
    <s v=""/>
    <n v="1"/>
    <s v=""/>
    <m/>
    <m/>
    <m/>
    <m/>
    <m/>
    <m/>
    <m/>
    <m/>
    <m/>
    <m/>
    <n v="1"/>
    <x v="1"/>
    <m/>
    <n v="0"/>
    <x v="1"/>
    <s v="ST Engagement"/>
    <x v="0"/>
    <s v="Pvt School"/>
  </r>
  <r>
    <n v="43323.425766064815"/>
    <s v="Byed Arbiya "/>
    <m/>
    <m/>
    <n v="9980444400"/>
    <s v="GHS Sarakki"/>
    <n v="10"/>
    <m/>
    <s v="Rizwan "/>
    <m/>
    <s v="Yes of course!"/>
    <s v="J P Nagar 9th phare "/>
    <s v="No, not right now"/>
    <m/>
    <s v="No, not right now"/>
    <m/>
    <s v="No, not right now"/>
    <m/>
    <n v="0"/>
    <m/>
    <m/>
    <m/>
    <n v="0"/>
    <m/>
    <x v="0"/>
    <x v="0"/>
    <m/>
    <m/>
    <n v="1"/>
    <n v="1"/>
    <x v="1"/>
    <x v="1"/>
    <x v="1"/>
    <s v="I made a pretest on waste problems "/>
    <s v="I and my friends tried to solve the waste the guidance of our teacher ._x000a_I and my friends joined together and tried to clean the waste in the environment, but no one helped in"/>
    <x v="0"/>
    <s v="I take actions if I see anything "/>
    <m/>
    <s v="To learn new techniques "/>
    <s v="Mentorship"/>
    <m/>
    <x v="3"/>
    <s v="Not mentioned"/>
    <s v="Not mentioned"/>
    <m/>
    <m/>
    <m/>
    <m/>
    <m/>
    <n v="1"/>
    <m/>
    <m/>
    <m/>
    <m/>
    <m/>
    <m/>
    <m/>
    <m/>
    <m/>
    <n v="1"/>
    <m/>
    <m/>
    <m/>
    <m/>
    <m/>
    <m/>
    <m/>
    <n v="1"/>
    <m/>
    <m/>
    <m/>
    <m/>
    <m/>
    <n v="1"/>
    <m/>
    <m/>
    <m/>
    <m/>
    <n v="1"/>
    <m/>
    <m/>
    <m/>
    <m/>
    <m/>
    <s v=""/>
    <s v=""/>
    <n v="1"/>
    <n v="1"/>
    <s v=""/>
    <s v=""/>
    <s v=""/>
    <s v=""/>
    <n v="1"/>
    <m/>
    <m/>
    <m/>
    <m/>
    <m/>
    <m/>
    <m/>
    <m/>
    <m/>
    <m/>
    <x v="1"/>
    <m/>
    <n v="1"/>
    <x v="0"/>
    <s v="ST Engagement"/>
    <x v="0"/>
    <s v="Govt School"/>
  </r>
  <r>
    <n v="43323.42957847222"/>
    <s v="Likith M"/>
    <m/>
    <m/>
    <n v="9632312669"/>
    <s v="GHS Sarakki"/>
    <n v="8"/>
    <n v="13"/>
    <s v="Rizwan "/>
    <m/>
    <s v="Yes of course!"/>
    <s v="Jaraganaualli "/>
    <s v="No, not right now"/>
    <m/>
    <s v="No, not right now"/>
    <m/>
    <s v="No, not right now"/>
    <m/>
    <n v="0"/>
    <m/>
    <m/>
    <m/>
    <n v="1"/>
    <n v="2"/>
    <x v="2"/>
    <x v="1"/>
    <s v="I prevented dumping of waste on our roads  "/>
    <s v="I made a huge box &amp; divided it to dry waste and wet waste "/>
    <n v="0"/>
    <m/>
    <x v="0"/>
    <x v="0"/>
    <x v="0"/>
    <m/>
    <m/>
    <x v="0"/>
    <s v="They make group and be first to solve problems "/>
    <m/>
    <m/>
    <s v="Access to Solutions"/>
    <m/>
    <x v="3"/>
    <s v="Not mentioned"/>
    <s v="Not mentioned"/>
    <m/>
    <m/>
    <m/>
    <m/>
    <m/>
    <n v="1"/>
    <m/>
    <m/>
    <m/>
    <m/>
    <m/>
    <m/>
    <m/>
    <m/>
    <m/>
    <m/>
    <n v="1"/>
    <m/>
    <m/>
    <m/>
    <m/>
    <m/>
    <m/>
    <n v="1"/>
    <m/>
    <m/>
    <m/>
    <m/>
    <m/>
    <n v="1"/>
    <m/>
    <m/>
    <m/>
    <m/>
    <n v="1"/>
    <m/>
    <m/>
    <m/>
    <m/>
    <m/>
    <s v=""/>
    <n v="1"/>
    <s v=""/>
    <n v="1"/>
    <s v=""/>
    <s v=""/>
    <s v=""/>
    <s v=""/>
    <m/>
    <n v="1"/>
    <m/>
    <m/>
    <m/>
    <m/>
    <m/>
    <m/>
    <m/>
    <m/>
    <m/>
    <x v="1"/>
    <s v="Waste"/>
    <n v="2"/>
    <x v="2"/>
    <s v="ST Engagement"/>
    <x v="0"/>
    <s v="Govt School"/>
  </r>
  <r>
    <n v="43323.43273104167"/>
    <s v="Sindhu G"/>
    <m/>
    <s v="Female"/>
    <n v="9538216765"/>
    <s v="GHS Sarakki"/>
    <n v="9"/>
    <n v="13"/>
    <s v="Rizwan "/>
    <m/>
    <s v="Yes of course!"/>
    <n v="178"/>
    <s v="Yes of course!"/>
    <s v="Nataraju "/>
    <s v="No, not right now"/>
    <m/>
    <s v="Yes of course!"/>
    <s v="Swomya Reddy "/>
    <n v="1"/>
    <n v="1"/>
    <s v="School principal / teacher / admin"/>
    <s v="I reported to my HM when I saw the garbage dumped in our school "/>
    <n v="0"/>
    <m/>
    <x v="0"/>
    <x v="0"/>
    <m/>
    <m/>
    <n v="0"/>
    <m/>
    <x v="0"/>
    <x v="0"/>
    <x v="0"/>
    <m/>
    <m/>
    <x v="3"/>
    <s v="I find it very easy , So I opted this "/>
    <s v="Want to make a change"/>
    <m/>
    <s v="Access to Solutions"/>
    <m/>
    <x v="3"/>
    <s v="Not mentioned"/>
    <s v="Not mentioned"/>
    <m/>
    <m/>
    <n v="1"/>
    <m/>
    <m/>
    <m/>
    <m/>
    <m/>
    <m/>
    <m/>
    <m/>
    <m/>
    <m/>
    <m/>
    <m/>
    <m/>
    <n v="1"/>
    <m/>
    <m/>
    <m/>
    <m/>
    <m/>
    <m/>
    <n v="1"/>
    <m/>
    <m/>
    <m/>
    <m/>
    <m/>
    <n v="1"/>
    <m/>
    <m/>
    <m/>
    <m/>
    <m/>
    <m/>
    <m/>
    <m/>
    <n v="1"/>
    <m/>
    <n v="1"/>
    <s v=""/>
    <s v=""/>
    <n v="1"/>
    <n v="1"/>
    <s v=""/>
    <n v="1"/>
    <s v=""/>
    <m/>
    <n v="1"/>
    <m/>
    <m/>
    <m/>
    <m/>
    <m/>
    <m/>
    <m/>
    <m/>
    <m/>
    <x v="2"/>
    <m/>
    <n v="1"/>
    <x v="0"/>
    <s v="ST Engagement"/>
    <x v="0"/>
    <s v="Govt School"/>
  </r>
  <r>
    <n v="43323.438114282406"/>
    <s v="Bharathi Kumar B S"/>
    <m/>
    <m/>
    <s v="9916154760 / 8884527378"/>
    <s v="GHS Sarakki"/>
    <n v="9"/>
    <n v="13"/>
    <s v="Rizwan "/>
    <m/>
    <s v="Yes of course!"/>
    <s v="Jaraganahalli "/>
    <s v="No, not right now"/>
    <m/>
    <s v="No, not right now"/>
    <m/>
    <s v="No, not right now"/>
    <m/>
    <n v="1"/>
    <n v="4"/>
    <s v="Govt. agency"/>
    <s v="I reported BBMP about the garbage dumped before our school and get it cleared in one week "/>
    <n v="1"/>
    <n v="1"/>
    <x v="2"/>
    <x v="1"/>
    <s v="I and my friends joined together and prevented dumping of garbage by others "/>
    <s v="I prepared a model of putting waster into dustbin at our school  "/>
    <n v="0"/>
    <m/>
    <x v="0"/>
    <x v="0"/>
    <x v="0"/>
    <m/>
    <m/>
    <x v="5"/>
    <s v="I will report respective person if I find any problem "/>
    <s v="Chance to learn new skill"/>
    <s v="I want to learn techno tiger "/>
    <s v="Mentorship"/>
    <s v="I want to participate in all other programmes conducted by this organisation "/>
    <x v="0"/>
    <s v="Local citizens show join together"/>
    <s v="Local government should solve problems "/>
    <m/>
    <n v="1"/>
    <m/>
    <m/>
    <m/>
    <m/>
    <m/>
    <m/>
    <n v="1"/>
    <m/>
    <m/>
    <m/>
    <m/>
    <m/>
    <m/>
    <m/>
    <m/>
    <n v="1"/>
    <n v="1"/>
    <m/>
    <m/>
    <m/>
    <m/>
    <m/>
    <n v="1"/>
    <m/>
    <m/>
    <m/>
    <m/>
    <m/>
    <m/>
    <m/>
    <m/>
    <m/>
    <m/>
    <m/>
    <n v="1"/>
    <m/>
    <m/>
    <m/>
    <n v="1"/>
    <n v="1"/>
    <s v=""/>
    <n v="1"/>
    <s v=""/>
    <s v=""/>
    <s v=""/>
    <s v=""/>
    <n v="1"/>
    <m/>
    <m/>
    <m/>
    <m/>
    <n v="1"/>
    <m/>
    <m/>
    <m/>
    <m/>
    <m/>
    <x v="0"/>
    <s v="Waste"/>
    <n v="5"/>
    <x v="2"/>
    <s v="ST Engagement"/>
    <x v="0"/>
    <s v="Govt School"/>
  </r>
  <r>
    <n v="43323.440770578702"/>
    <s v="Shivakumara  R"/>
    <m/>
    <m/>
    <n v="9739644608"/>
    <s v="GHS Sarakki"/>
    <n v="10"/>
    <n v="14"/>
    <s v="Rizwan "/>
    <m/>
    <s v="Yes of course!"/>
    <s v="Konanakunte "/>
    <s v="No, not right now"/>
    <m/>
    <s v="Yes of course!"/>
    <s v="Bangalore South"/>
    <s v="Yes of course!"/>
    <s v="M Krishnappa  "/>
    <n v="0"/>
    <m/>
    <m/>
    <m/>
    <n v="0"/>
    <m/>
    <x v="0"/>
    <x v="0"/>
    <m/>
    <m/>
    <n v="1"/>
    <n v="1"/>
    <x v="1"/>
    <x v="1"/>
    <x v="1"/>
    <s v="We saw people of our village dumping before our school, so we went on a pretest and after that no one is dumping "/>
    <m/>
    <x v="2"/>
    <m/>
    <m/>
    <m/>
    <m/>
    <s v="None"/>
    <x v="1"/>
    <s v="To look after local problems "/>
    <s v="To neglect problems "/>
    <m/>
    <m/>
    <m/>
    <m/>
    <m/>
    <n v="1"/>
    <m/>
    <m/>
    <m/>
    <m/>
    <m/>
    <m/>
    <m/>
    <m/>
    <m/>
    <m/>
    <n v="1"/>
    <m/>
    <n v="1"/>
    <m/>
    <m/>
    <m/>
    <m/>
    <m/>
    <m/>
    <m/>
    <m/>
    <m/>
    <m/>
    <n v="1"/>
    <m/>
    <m/>
    <m/>
    <m/>
    <m/>
    <m/>
    <m/>
    <m/>
    <m/>
    <n v="1"/>
    <s v=""/>
    <s v=""/>
    <n v="1"/>
    <n v="1"/>
    <s v=""/>
    <n v="1"/>
    <n v="1"/>
    <s v=""/>
    <m/>
    <m/>
    <m/>
    <m/>
    <m/>
    <m/>
    <m/>
    <m/>
    <m/>
    <m/>
    <n v="1"/>
    <x v="1"/>
    <m/>
    <n v="1"/>
    <x v="0"/>
    <s v="ST Engagement"/>
    <x v="0"/>
    <s v="Govt School"/>
  </r>
  <r>
    <n v="43323.442457523153"/>
    <s v="Jahnavi A"/>
    <m/>
    <s v="Female"/>
    <n v="9741226782"/>
    <s v="GHS Sarakki"/>
    <n v="10"/>
    <n v="15"/>
    <s v="Rizwan "/>
    <m/>
    <s v="Yes of course!"/>
    <n v="178"/>
    <s v="Yes of course!"/>
    <s v="Nataraj"/>
    <s v="No, not right now"/>
    <m/>
    <s v="Yes of course!"/>
    <s v="Swomya Reddy"/>
    <n v="1"/>
    <n v="1"/>
    <s v="School principal / teacher / admin"/>
    <s v="I reported My HM about waste problem at our school"/>
    <n v="0"/>
    <m/>
    <x v="0"/>
    <x v="0"/>
    <m/>
    <m/>
    <n v="0"/>
    <m/>
    <x v="0"/>
    <x v="0"/>
    <x v="0"/>
    <m/>
    <m/>
    <x v="2"/>
    <m/>
    <m/>
    <m/>
    <m/>
    <s v="None"/>
    <x v="1"/>
    <s v="Not mentioned"/>
    <s v="Not mentioned"/>
    <m/>
    <m/>
    <m/>
    <m/>
    <m/>
    <n v="1"/>
    <m/>
    <m/>
    <m/>
    <m/>
    <m/>
    <m/>
    <m/>
    <m/>
    <m/>
    <m/>
    <n v="1"/>
    <m/>
    <m/>
    <m/>
    <m/>
    <m/>
    <m/>
    <n v="1"/>
    <m/>
    <m/>
    <m/>
    <m/>
    <m/>
    <n v="1"/>
    <m/>
    <m/>
    <m/>
    <m/>
    <m/>
    <m/>
    <m/>
    <m/>
    <m/>
    <n v="1"/>
    <n v="1"/>
    <s v=""/>
    <s v=""/>
    <n v="1"/>
    <n v="1"/>
    <s v=""/>
    <n v="1"/>
    <s v=""/>
    <m/>
    <m/>
    <m/>
    <m/>
    <m/>
    <m/>
    <m/>
    <m/>
    <m/>
    <m/>
    <n v="1"/>
    <x v="2"/>
    <m/>
    <n v="1"/>
    <x v="0"/>
    <s v="ST Engagement"/>
    <x v="0"/>
    <s v="Govt School"/>
  </r>
  <r>
    <n v="43323.444906099539"/>
    <s v="Jeevitha S"/>
    <m/>
    <s v="Female"/>
    <n v="9066301632"/>
    <s v="GHS Sarakki"/>
    <n v="9"/>
    <n v="13"/>
    <s v="Rizwan "/>
    <m/>
    <s v="Yes of course!"/>
    <s v="Yelchenahalli "/>
    <s v="Yes of course!"/>
    <s v="Bala Krishna "/>
    <s v="No, not right now"/>
    <m/>
    <s v="Yes of course!"/>
    <s v="M Krishnappa "/>
    <n v="0"/>
    <m/>
    <m/>
    <m/>
    <n v="0"/>
    <m/>
    <x v="0"/>
    <x v="0"/>
    <m/>
    <m/>
    <n v="0"/>
    <m/>
    <x v="0"/>
    <x v="0"/>
    <x v="0"/>
    <m/>
    <m/>
    <x v="2"/>
    <m/>
    <s v="School made it compulsory"/>
    <s v="School has mandatory that not to give more holidays "/>
    <s v="Mentorship"/>
    <m/>
    <x v="0"/>
    <s v="Local citizens should join together and clean environment "/>
    <s v="To solve all local problems "/>
    <m/>
    <m/>
    <m/>
    <n v="1"/>
    <m/>
    <m/>
    <m/>
    <m/>
    <m/>
    <m/>
    <m/>
    <m/>
    <m/>
    <m/>
    <m/>
    <m/>
    <n v="1"/>
    <n v="1"/>
    <m/>
    <n v="1"/>
    <m/>
    <m/>
    <m/>
    <m/>
    <n v="1"/>
    <m/>
    <m/>
    <m/>
    <m/>
    <m/>
    <m/>
    <m/>
    <m/>
    <m/>
    <m/>
    <m/>
    <m/>
    <m/>
    <m/>
    <n v="1"/>
    <s v=""/>
    <s v=""/>
    <s v=""/>
    <n v="1"/>
    <n v="1"/>
    <s v=""/>
    <n v="1"/>
    <s v=""/>
    <n v="1"/>
    <m/>
    <m/>
    <m/>
    <m/>
    <m/>
    <m/>
    <m/>
    <m/>
    <m/>
    <m/>
    <x v="1"/>
    <m/>
    <n v="0"/>
    <x v="1"/>
    <s v="ST Engagement"/>
    <x v="0"/>
    <s v="Govt School"/>
  </r>
  <r>
    <n v="43323.446833865746"/>
    <s v="Gouthami MS"/>
    <m/>
    <m/>
    <n v="9886852631"/>
    <s v="GHS Sarakki"/>
    <n v="9"/>
    <n v="15"/>
    <s v="Rizwan "/>
    <m/>
    <s v="Yes of course!"/>
    <s v="Shakambari Nagar "/>
    <s v="No, not right now"/>
    <m/>
    <s v="No, not right now"/>
    <m/>
    <s v="Yes of course!"/>
    <s v="M Krishappa "/>
    <n v="0"/>
    <m/>
    <m/>
    <m/>
    <n v="0"/>
    <m/>
    <x v="0"/>
    <x v="0"/>
    <m/>
    <m/>
    <n v="0"/>
    <m/>
    <x v="0"/>
    <x v="0"/>
    <x v="0"/>
    <m/>
    <m/>
    <x v="2"/>
    <m/>
    <s v="School made it compulsory"/>
    <s v="School has made it mandatory not to give more holidays "/>
    <s v="Mentorship"/>
    <m/>
    <x v="0"/>
    <s v="Local citizens should join and take care of environment "/>
    <s v="To solve all local problems "/>
    <m/>
    <m/>
    <m/>
    <n v="1"/>
    <m/>
    <m/>
    <m/>
    <m/>
    <m/>
    <m/>
    <m/>
    <m/>
    <m/>
    <m/>
    <m/>
    <m/>
    <n v="1"/>
    <n v="1"/>
    <m/>
    <n v="1"/>
    <m/>
    <m/>
    <m/>
    <m/>
    <n v="1"/>
    <m/>
    <m/>
    <m/>
    <m/>
    <m/>
    <m/>
    <m/>
    <m/>
    <m/>
    <m/>
    <m/>
    <m/>
    <m/>
    <m/>
    <n v="1"/>
    <s v=""/>
    <s v=""/>
    <s v=""/>
    <n v="1"/>
    <s v=""/>
    <s v=""/>
    <n v="1"/>
    <s v=""/>
    <n v="1"/>
    <m/>
    <m/>
    <m/>
    <m/>
    <m/>
    <m/>
    <m/>
    <m/>
    <m/>
    <m/>
    <x v="1"/>
    <m/>
    <n v="0"/>
    <x v="1"/>
    <s v="ST Engagement"/>
    <x v="0"/>
    <s v="Govt School"/>
  </r>
  <r>
    <n v="43323.45007280093"/>
    <s v="Raju"/>
    <m/>
    <m/>
    <m/>
    <s v="GHS Sarakki"/>
    <n v="10"/>
    <n v="18"/>
    <s v="Rizwan "/>
    <m/>
    <s v="Yes of course!"/>
    <s v="Anjana Pura 196"/>
    <s v="Yes of course!"/>
    <s v="Somashekar "/>
    <s v="Yes of course!"/>
    <s v="Bangalore south "/>
    <s v="Yes of course!"/>
    <s v="M Krishuappa "/>
    <n v="1"/>
    <n v="1"/>
    <s v="Govt. agency"/>
    <s v="To throw waste here and there and wasting water "/>
    <n v="0"/>
    <m/>
    <x v="0"/>
    <x v="0"/>
    <m/>
    <m/>
    <n v="0"/>
    <m/>
    <x v="0"/>
    <x v="0"/>
    <x v="0"/>
    <m/>
    <m/>
    <x v="2"/>
    <m/>
    <m/>
    <m/>
    <m/>
    <s v="None"/>
    <x v="1"/>
    <s v="To go through local problems"/>
    <s v="To neglect local problems "/>
    <m/>
    <m/>
    <m/>
    <m/>
    <m/>
    <n v="1"/>
    <m/>
    <m/>
    <m/>
    <m/>
    <m/>
    <m/>
    <m/>
    <m/>
    <m/>
    <m/>
    <n v="1"/>
    <m/>
    <n v="1"/>
    <m/>
    <m/>
    <m/>
    <m/>
    <m/>
    <m/>
    <m/>
    <m/>
    <m/>
    <m/>
    <n v="1"/>
    <m/>
    <m/>
    <m/>
    <m/>
    <m/>
    <m/>
    <m/>
    <m/>
    <m/>
    <n v="1"/>
    <n v="1"/>
    <s v=""/>
    <s v=""/>
    <n v="1"/>
    <n v="1"/>
    <n v="1"/>
    <n v="1"/>
    <s v=""/>
    <m/>
    <m/>
    <m/>
    <m/>
    <m/>
    <m/>
    <m/>
    <m/>
    <m/>
    <m/>
    <n v="1"/>
    <x v="0"/>
    <m/>
    <n v="1"/>
    <x v="0"/>
    <s v="ST Engagement"/>
    <x v="0"/>
    <s v="Govt School"/>
  </r>
  <r>
    <n v="43323.451291921301"/>
    <s v="Nagaraju S"/>
    <m/>
    <m/>
    <n v="9483022825"/>
    <s v="GHS Sarakki"/>
    <n v="8"/>
    <n v="13"/>
    <s v="Rizwan "/>
    <m/>
    <s v="Yes of course!"/>
    <s v="Sarakki"/>
    <s v="Yes of course!"/>
    <s v="Nataraja "/>
    <s v="No, not right now"/>
    <m/>
    <s v="Yes of course!"/>
    <s v="Sowmya Reddy "/>
    <n v="0"/>
    <m/>
    <m/>
    <m/>
    <n v="0"/>
    <m/>
    <x v="0"/>
    <x v="0"/>
    <m/>
    <m/>
    <n v="0"/>
    <m/>
    <x v="0"/>
    <x v="0"/>
    <x v="0"/>
    <m/>
    <m/>
    <x v="1"/>
    <m/>
    <s v="School made it compulsory"/>
    <m/>
    <s v="Mentorship"/>
    <m/>
    <x v="0"/>
    <s v="Not mentioned"/>
    <s v="Not mentioned"/>
    <m/>
    <m/>
    <m/>
    <n v="1"/>
    <m/>
    <m/>
    <m/>
    <m/>
    <m/>
    <m/>
    <m/>
    <m/>
    <m/>
    <m/>
    <m/>
    <m/>
    <n v="1"/>
    <m/>
    <m/>
    <m/>
    <m/>
    <m/>
    <m/>
    <n v="1"/>
    <m/>
    <m/>
    <m/>
    <m/>
    <m/>
    <n v="1"/>
    <m/>
    <m/>
    <m/>
    <m/>
    <m/>
    <m/>
    <m/>
    <m/>
    <m/>
    <n v="1"/>
    <s v=""/>
    <s v=""/>
    <s v=""/>
    <n v="1"/>
    <n v="1"/>
    <s v=""/>
    <n v="1"/>
    <s v=""/>
    <n v="1"/>
    <m/>
    <m/>
    <m/>
    <m/>
    <m/>
    <m/>
    <m/>
    <m/>
    <m/>
    <m/>
    <x v="1"/>
    <m/>
    <n v="0"/>
    <x v="1"/>
    <s v="ST Engagement"/>
    <x v="0"/>
    <s v="Govt School"/>
  </r>
  <r>
    <n v="43323.455387476854"/>
    <s v="Jnanesh A R"/>
    <m/>
    <s v="Male"/>
    <n v="9986274927"/>
    <s v="GHS Sarakki"/>
    <n v="8"/>
    <n v="12"/>
    <s v="Rizwan "/>
    <m/>
    <s v="Yes of course!"/>
    <s v="Hemmige Pura  "/>
    <s v="Yes of course!"/>
    <s v="Aarya Srinivas "/>
    <s v="Yes of course!"/>
    <s v="Yeshwanthpur "/>
    <s v="Yes of course!"/>
    <s v="S T Somashekar "/>
    <n v="1"/>
    <n v="1"/>
    <s v="Local corporator"/>
    <s v="We reported on waste near to our old school "/>
    <n v="1"/>
    <n v="1"/>
    <x v="2"/>
    <x v="1"/>
    <s v="Toilet problem mause "/>
    <s v="Pipe and Mesh "/>
    <n v="1"/>
    <n v="1"/>
    <x v="2"/>
    <x v="2"/>
    <x v="1"/>
    <m/>
    <s v="Manure and garbage problems "/>
    <x v="1"/>
    <s v="I solve problems using technology "/>
    <s v="Want to make a change"/>
    <s v="To bring change "/>
    <s v="Access to Solutions"/>
    <s v="More opportunities "/>
    <x v="0"/>
    <s v="To report problem to government "/>
    <s v="Problems solving "/>
    <m/>
    <m/>
    <n v="1"/>
    <m/>
    <m/>
    <m/>
    <m/>
    <m/>
    <m/>
    <m/>
    <m/>
    <m/>
    <n v="1"/>
    <m/>
    <m/>
    <m/>
    <m/>
    <m/>
    <m/>
    <m/>
    <m/>
    <n v="1"/>
    <m/>
    <m/>
    <n v="1"/>
    <m/>
    <m/>
    <m/>
    <m/>
    <m/>
    <n v="1"/>
    <m/>
    <m/>
    <m/>
    <m/>
    <m/>
    <m/>
    <m/>
    <m/>
    <m/>
    <n v="1"/>
    <n v="1"/>
    <n v="1"/>
    <n v="1"/>
    <n v="1"/>
    <n v="1"/>
    <n v="1"/>
    <s v=""/>
    <m/>
    <n v="1"/>
    <m/>
    <m/>
    <m/>
    <m/>
    <n v="1"/>
    <m/>
    <m/>
    <m/>
    <m/>
    <x v="0"/>
    <s v="Sanitation"/>
    <n v="3"/>
    <x v="2"/>
    <s v="ST Engagement"/>
    <x v="0"/>
    <s v="Govt School"/>
  </r>
  <r>
    <n v="43323.459124444445"/>
    <s v="Mahalakshmi H R"/>
    <m/>
    <s v="Female"/>
    <n v="9916665716"/>
    <s v="GHS Sarakki"/>
    <n v="9"/>
    <n v="14"/>
    <s v="Rizwan "/>
    <m/>
    <s v="Yes of course!"/>
    <n v="178"/>
    <s v="Yes of course!"/>
    <s v="Nataraj "/>
    <s v="No, not right now"/>
    <m/>
    <s v="Yes of course!"/>
    <s v="Sowmya Reddy "/>
    <n v="1"/>
    <n v="2"/>
    <s v="School principal / teacher / admin"/>
    <s v="I found garbage dumped at our school and reported to our HM as it was harmful to our neighbourhood. I also told my HM to complain to BBMP ._x000a_I solved environment and waste problem near my home and reported BBMP about the garbage dumped near my home . I look that  no one is dumping waste "/>
    <n v="0"/>
    <m/>
    <x v="0"/>
    <x v="0"/>
    <m/>
    <m/>
    <n v="0"/>
    <m/>
    <x v="0"/>
    <x v="0"/>
    <x v="0"/>
    <m/>
    <m/>
    <x v="6"/>
    <m/>
    <s v="Want to make a change"/>
    <m/>
    <s v="Outside School Visits"/>
    <m/>
    <x v="1"/>
    <s v="Not mentioned"/>
    <s v="Not mentioned"/>
    <m/>
    <m/>
    <n v="1"/>
    <m/>
    <m/>
    <m/>
    <m/>
    <m/>
    <m/>
    <m/>
    <m/>
    <m/>
    <m/>
    <m/>
    <m/>
    <m/>
    <n v="1"/>
    <m/>
    <m/>
    <m/>
    <m/>
    <m/>
    <m/>
    <n v="1"/>
    <m/>
    <m/>
    <m/>
    <m/>
    <m/>
    <n v="1"/>
    <m/>
    <m/>
    <m/>
    <m/>
    <m/>
    <m/>
    <m/>
    <m/>
    <m/>
    <n v="1"/>
    <n v="1"/>
    <s v=""/>
    <s v=""/>
    <n v="1"/>
    <n v="1"/>
    <s v=""/>
    <n v="1"/>
    <s v=""/>
    <m/>
    <m/>
    <n v="1"/>
    <m/>
    <m/>
    <m/>
    <m/>
    <m/>
    <m/>
    <m/>
    <m/>
    <x v="2"/>
    <m/>
    <n v="2"/>
    <x v="2"/>
    <s v="ST Engagement"/>
    <x v="0"/>
    <s v="Govt School"/>
  </r>
  <r>
    <n v="43323.462929849542"/>
    <s v="Mithun S"/>
    <m/>
    <s v="Male"/>
    <n v="7259521923"/>
    <s v="GHS Sarakki"/>
    <n v="10"/>
    <n v="15"/>
    <s v="Rizwan "/>
    <m/>
    <s v="No, not right now"/>
    <m/>
    <s v="No, not right now"/>
    <m/>
    <s v="No, not right now"/>
    <m/>
    <s v="Yes of course!"/>
    <s v="Ashoka R"/>
    <n v="0"/>
    <m/>
    <m/>
    <m/>
    <n v="1"/>
    <n v="1"/>
    <x v="2"/>
    <x v="1"/>
    <s v="We segregated waste and produce manure by dry waste with the help of our principal"/>
    <m/>
    <n v="0"/>
    <m/>
    <x v="0"/>
    <x v="0"/>
    <x v="0"/>
    <m/>
    <m/>
    <x v="1"/>
    <s v="I love technology and my favourite trigger "/>
    <s v="Want to make a change"/>
    <s v="To take more classes "/>
    <s v="Mentorship"/>
    <m/>
    <x v="1"/>
    <s v="Not to make many problems"/>
    <s v="To solve problems if they find "/>
    <m/>
    <m/>
    <n v="1"/>
    <m/>
    <m/>
    <m/>
    <m/>
    <m/>
    <m/>
    <m/>
    <m/>
    <m/>
    <m/>
    <m/>
    <m/>
    <m/>
    <n v="1"/>
    <m/>
    <m/>
    <n v="1"/>
    <m/>
    <m/>
    <m/>
    <m/>
    <n v="1"/>
    <m/>
    <m/>
    <m/>
    <m/>
    <m/>
    <n v="1"/>
    <m/>
    <m/>
    <m/>
    <m/>
    <m/>
    <m/>
    <m/>
    <m/>
    <m/>
    <s v=""/>
    <n v="1"/>
    <s v=""/>
    <s v=""/>
    <s v=""/>
    <s v=""/>
    <n v="1"/>
    <s v=""/>
    <n v="1"/>
    <m/>
    <m/>
    <m/>
    <m/>
    <m/>
    <m/>
    <m/>
    <m/>
    <m/>
    <m/>
    <x v="1"/>
    <s v="Waste"/>
    <n v="1"/>
    <x v="0"/>
    <s v="ST Engagement"/>
    <x v="0"/>
    <s v="Govt School"/>
  </r>
  <r>
    <n v="43323.471996585649"/>
    <s v="Pooja H G"/>
    <m/>
    <m/>
    <n v="7795520237"/>
    <s v="GHS Sarakki"/>
    <n v="10"/>
    <n v="16"/>
    <s v="Rizwan "/>
    <m/>
    <s v="Yes of course!"/>
    <s v="Shakambari Nagar Ward"/>
    <s v="Yes of course!"/>
    <s v="Depika Manjunath Reddy  "/>
    <s v="Yes of course!"/>
    <s v="Jayanagar "/>
    <s v="Yes of course!"/>
    <s v="Sowmya Reddy "/>
    <n v="0"/>
    <m/>
    <m/>
    <m/>
    <n v="1"/>
    <n v="1"/>
    <x v="2"/>
    <x v="1"/>
    <s v="We segregated the waste found near our school and produced manures and used that for plants. We made a poster using paints stating &quot; No parking &quot;   _x000a_Waste segregation : Food waste and dry waste were used and manure was made. We used plastic course for fencing  "/>
    <s v="Decomposition powder and carbon paint "/>
    <n v="1"/>
    <n v="5"/>
    <x v="2"/>
    <x v="2"/>
    <x v="3"/>
    <s v="We participated in the rally for have rivers  "/>
    <s v="To remove plaster , to sweep plant trees"/>
    <x v="1"/>
    <s v="We can share out idea through technology and tiger us our national animal it is getting intent "/>
    <m/>
    <s v="The above mentioned worker should be progressed "/>
    <s v="Outside School Visits"/>
    <s v="We should try to do every work we find a road / way every where "/>
    <x v="0"/>
    <s v="To join hands with government and take action participation "/>
    <s v="To look after the financial needs and participate "/>
    <m/>
    <m/>
    <m/>
    <m/>
    <m/>
    <n v="1"/>
    <m/>
    <m/>
    <n v="1"/>
    <m/>
    <m/>
    <m/>
    <m/>
    <m/>
    <m/>
    <m/>
    <m/>
    <n v="1"/>
    <m/>
    <m/>
    <m/>
    <n v="1"/>
    <m/>
    <m/>
    <m/>
    <m/>
    <n v="1"/>
    <m/>
    <m/>
    <m/>
    <n v="1"/>
    <m/>
    <m/>
    <m/>
    <m/>
    <m/>
    <m/>
    <m/>
    <m/>
    <m/>
    <s v=""/>
    <n v="1"/>
    <n v="1"/>
    <n v="1"/>
    <n v="1"/>
    <n v="1"/>
    <n v="1"/>
    <s v=""/>
    <m/>
    <m/>
    <n v="1"/>
    <m/>
    <m/>
    <n v="1"/>
    <m/>
    <m/>
    <m/>
    <m/>
    <m/>
    <x v="1"/>
    <s v="Waste"/>
    <n v="6"/>
    <x v="2"/>
    <s v="ST Engagement"/>
    <x v="0"/>
    <s v="Govt School"/>
  </r>
  <r>
    <n v="43323.479284652778"/>
    <s v="Gopala Krishna v"/>
    <s v="Gopigopala05vkbrg@gmail.com"/>
    <s v="Male"/>
    <n v="8867736530"/>
    <s v="GHS Sarakki"/>
    <n v="10"/>
    <n v="15"/>
    <s v="Rizwan "/>
    <m/>
    <s v="No, not right now"/>
    <m/>
    <s v="No, not right now"/>
    <m/>
    <s v="No, not right now"/>
    <m/>
    <s v="Yes of course!"/>
    <s v="Ashoka R"/>
    <n v="1"/>
    <n v="1"/>
    <s v="Govt. agency"/>
    <s v="We surveyed potholes on the road and get it release._x000a_We reported our problem to CMCA and they solved it"/>
    <n v="1"/>
    <n v="1"/>
    <x v="2"/>
    <x v="1"/>
    <s v="Waste segregation - We googled how to segregate waste and dit it  "/>
    <s v="We made manure using decomposing powder._x000a_We have courted dry   waste into manure with the help of our HM and we segregated waste  "/>
    <n v="0"/>
    <m/>
    <x v="0"/>
    <x v="0"/>
    <x v="0"/>
    <m/>
    <m/>
    <x v="1"/>
    <s v="I love technology and my favourite animal on tiger So I want to build using technology "/>
    <s v="Want to make a change"/>
    <s v="How to build solution and how to investigation and how to use technology "/>
    <s v="Access to Solutions"/>
    <s v="To take more classes "/>
    <x v="2"/>
    <s v="We should not create more problems "/>
    <s v="They should solve problems when they find "/>
    <m/>
    <m/>
    <n v="1"/>
    <m/>
    <m/>
    <m/>
    <m/>
    <m/>
    <n v="1"/>
    <m/>
    <m/>
    <n v="1"/>
    <m/>
    <m/>
    <m/>
    <m/>
    <m/>
    <m/>
    <m/>
    <n v="1"/>
    <m/>
    <m/>
    <m/>
    <m/>
    <n v="1"/>
    <m/>
    <m/>
    <m/>
    <m/>
    <m/>
    <n v="1"/>
    <m/>
    <m/>
    <m/>
    <m/>
    <m/>
    <m/>
    <m/>
    <m/>
    <m/>
    <n v="1"/>
    <n v="1"/>
    <s v=""/>
    <s v=""/>
    <s v=""/>
    <s v=""/>
    <n v="1"/>
    <s v=""/>
    <m/>
    <n v="1"/>
    <m/>
    <m/>
    <m/>
    <m/>
    <n v="1"/>
    <m/>
    <m/>
    <m/>
    <m/>
    <x v="0"/>
    <s v="Waste"/>
    <n v="2"/>
    <x v="2"/>
    <s v="ST Engagement"/>
    <x v="0"/>
    <s v="Govt School"/>
  </r>
  <r>
    <n v="43323.484741145832"/>
    <s v="Deepak N"/>
    <m/>
    <m/>
    <n v="9945859808"/>
    <s v="GHS Sarakki"/>
    <n v="10"/>
    <n v="16"/>
    <s v="Rizwan "/>
    <m/>
    <s v="Yes of course!"/>
    <s v="Jaraganaualli "/>
    <s v="No, not right now"/>
    <m/>
    <s v="No, not right now"/>
    <m/>
    <s v="No, not right now"/>
    <m/>
    <n v="1"/>
    <n v="1"/>
    <s v="Govt. agency"/>
    <s v="I inform BBMP to clean the garbage "/>
    <n v="0"/>
    <m/>
    <x v="0"/>
    <x v="0"/>
    <m/>
    <m/>
    <n v="0"/>
    <m/>
    <x v="0"/>
    <x v="0"/>
    <x v="0"/>
    <m/>
    <m/>
    <x v="1"/>
    <m/>
    <s v="Want to make a change"/>
    <m/>
    <m/>
    <s v="None"/>
    <x v="1"/>
    <s v="Not mentioned"/>
    <s v="Not mentioned"/>
    <m/>
    <m/>
    <n v="1"/>
    <m/>
    <m/>
    <m/>
    <m/>
    <m/>
    <m/>
    <m/>
    <m/>
    <m/>
    <m/>
    <m/>
    <m/>
    <m/>
    <n v="1"/>
    <m/>
    <m/>
    <m/>
    <m/>
    <m/>
    <m/>
    <n v="1"/>
    <m/>
    <m/>
    <m/>
    <m/>
    <m/>
    <n v="1"/>
    <m/>
    <m/>
    <m/>
    <m/>
    <m/>
    <m/>
    <m/>
    <m/>
    <m/>
    <n v="1"/>
    <n v="1"/>
    <s v=""/>
    <s v=""/>
    <n v="1"/>
    <s v=""/>
    <s v=""/>
    <s v=""/>
    <s v=""/>
    <m/>
    <m/>
    <m/>
    <m/>
    <m/>
    <m/>
    <m/>
    <m/>
    <m/>
    <m/>
    <n v="1"/>
    <x v="0"/>
    <m/>
    <n v="1"/>
    <x v="0"/>
    <s v="ST Engagement"/>
    <x v="0"/>
    <s v="Govt School"/>
  </r>
  <r>
    <n v="43323.488843923609"/>
    <s v="Deekrhith D"/>
    <s v="rekhasheeba1982@gmail.com"/>
    <s v="Male"/>
    <n v="8892153586"/>
    <s v="GHS Sarakki"/>
    <n v="8"/>
    <n v="13"/>
    <s v="Rizwan "/>
    <m/>
    <s v="No, not right now"/>
    <m/>
    <s v="No, not right now"/>
    <m/>
    <s v="Yes of course!"/>
    <s v="Bommanahalli "/>
    <s v="No, not right now"/>
    <m/>
    <n v="1"/>
    <n v="1"/>
    <s v="Local corporator"/>
    <s v="Potholes and waste problems _x000a_Water and waste problems "/>
    <n v="0"/>
    <m/>
    <x v="0"/>
    <x v="0"/>
    <m/>
    <m/>
    <n v="0"/>
    <m/>
    <x v="0"/>
    <x v="0"/>
    <x v="0"/>
    <m/>
    <m/>
    <x v="3"/>
    <s v="First try to solve the problems how much I can"/>
    <s v="Chance to learn new skill"/>
    <s v="To learn new techniques "/>
    <s v="Access to Solutions"/>
    <m/>
    <x v="0"/>
    <s v="Not mentioned"/>
    <s v="Not mentioned"/>
    <m/>
    <n v="1"/>
    <m/>
    <m/>
    <m/>
    <m/>
    <m/>
    <m/>
    <m/>
    <m/>
    <m/>
    <m/>
    <m/>
    <m/>
    <m/>
    <n v="1"/>
    <m/>
    <m/>
    <m/>
    <m/>
    <m/>
    <m/>
    <m/>
    <n v="1"/>
    <m/>
    <m/>
    <m/>
    <m/>
    <m/>
    <n v="1"/>
    <m/>
    <m/>
    <m/>
    <m/>
    <n v="1"/>
    <m/>
    <m/>
    <m/>
    <m/>
    <m/>
    <n v="1"/>
    <s v=""/>
    <s v=""/>
    <s v=""/>
    <s v=""/>
    <n v="1"/>
    <s v=""/>
    <s v=""/>
    <m/>
    <n v="1"/>
    <m/>
    <m/>
    <m/>
    <m/>
    <m/>
    <m/>
    <m/>
    <m/>
    <m/>
    <x v="0"/>
    <m/>
    <n v="1"/>
    <x v="0"/>
    <s v="ST Engagement"/>
    <x v="0"/>
    <s v="Govt School"/>
  </r>
  <r>
    <n v="43323.49438877315"/>
    <s v="Shreenidhi S"/>
    <m/>
    <m/>
    <n v="9845753640"/>
    <s v="GHS Sarakki"/>
    <n v="8"/>
    <n v="13"/>
    <s v="Rizwan "/>
    <m/>
    <s v="Yes of course!"/>
    <s v="Hemmige Pura "/>
    <s v="Yes of course!"/>
    <s v="Arya Srinivas "/>
    <s v="Yes of course!"/>
    <s v="Yeshwantpur "/>
    <s v="Yes of course!"/>
    <s v="S T Somashekar Gowda "/>
    <n v="0"/>
    <m/>
    <m/>
    <m/>
    <n v="0"/>
    <m/>
    <x v="0"/>
    <x v="0"/>
    <m/>
    <m/>
    <n v="1"/>
    <n v="1"/>
    <x v="1"/>
    <x v="1"/>
    <x v="3"/>
    <s v="Toilet problem and to save treen _x000a_Did not participate "/>
    <m/>
    <x v="1"/>
    <s v="To gain a name and solve problem "/>
    <m/>
    <s v="Hands on hippo "/>
    <s v="Mentorship"/>
    <s v="Help to solve more problems and teach ideas "/>
    <x v="2"/>
    <s v="To search problems and solve"/>
    <s v="To take action on it "/>
    <m/>
    <m/>
    <m/>
    <m/>
    <m/>
    <n v="1"/>
    <m/>
    <m/>
    <n v="1"/>
    <m/>
    <m/>
    <m/>
    <m/>
    <m/>
    <m/>
    <m/>
    <m/>
    <m/>
    <n v="1"/>
    <m/>
    <m/>
    <m/>
    <m/>
    <m/>
    <n v="1"/>
    <m/>
    <m/>
    <m/>
    <m/>
    <m/>
    <m/>
    <m/>
    <m/>
    <m/>
    <n v="1"/>
    <m/>
    <m/>
    <m/>
    <m/>
    <m/>
    <s v=""/>
    <s v=""/>
    <n v="1"/>
    <n v="1"/>
    <n v="1"/>
    <n v="1"/>
    <n v="1"/>
    <s v=""/>
    <n v="1"/>
    <m/>
    <m/>
    <m/>
    <m/>
    <n v="1"/>
    <m/>
    <m/>
    <m/>
    <m/>
    <m/>
    <x v="1"/>
    <m/>
    <n v="1"/>
    <x v="0"/>
    <s v="ST Engagement"/>
    <x v="0"/>
    <s v="Govt School"/>
  </r>
  <r>
    <n v="43323.497075729167"/>
    <s v="Venkatesh S "/>
    <m/>
    <m/>
    <n v="9945954561"/>
    <s v="GHS Sarakki"/>
    <n v="9"/>
    <n v="13"/>
    <s v="Rizwan "/>
    <m/>
    <s v="Yes of course!"/>
    <s v="Sarakki"/>
    <s v="No, not right now"/>
    <m/>
    <s v="No, not right now"/>
    <m/>
    <s v="Yes of course!"/>
    <s v="Sowmya Reddy "/>
    <n v="0"/>
    <m/>
    <m/>
    <m/>
    <n v="0"/>
    <m/>
    <x v="0"/>
    <x v="0"/>
    <m/>
    <m/>
    <n v="0"/>
    <m/>
    <x v="0"/>
    <x v="0"/>
    <x v="0"/>
    <m/>
    <m/>
    <x v="1"/>
    <m/>
    <s v="School made it compulsory"/>
    <m/>
    <s v="Mentorship"/>
    <m/>
    <x v="0"/>
    <s v="Not mentioned"/>
    <s v="Not mentioned"/>
    <m/>
    <m/>
    <m/>
    <n v="1"/>
    <m/>
    <m/>
    <m/>
    <m/>
    <m/>
    <m/>
    <m/>
    <m/>
    <m/>
    <m/>
    <m/>
    <m/>
    <n v="1"/>
    <m/>
    <m/>
    <m/>
    <m/>
    <m/>
    <m/>
    <n v="1"/>
    <m/>
    <m/>
    <m/>
    <m/>
    <m/>
    <n v="1"/>
    <m/>
    <m/>
    <m/>
    <m/>
    <m/>
    <m/>
    <m/>
    <m/>
    <m/>
    <n v="1"/>
    <s v=""/>
    <s v=""/>
    <s v=""/>
    <n v="1"/>
    <s v=""/>
    <s v=""/>
    <n v="1"/>
    <s v=""/>
    <n v="1"/>
    <m/>
    <m/>
    <m/>
    <m/>
    <m/>
    <m/>
    <m/>
    <m/>
    <m/>
    <m/>
    <x v="1"/>
    <m/>
    <n v="0"/>
    <x v="1"/>
    <s v="ST Engagement"/>
    <x v="0"/>
    <s v="Govt School"/>
  </r>
  <r>
    <n v="43323.50061077546"/>
    <s v="Manjunath M"/>
    <m/>
    <m/>
    <n v="6360456723"/>
    <s v="GHS Sarakki"/>
    <n v="9"/>
    <n v="14"/>
    <s v="Rizwan "/>
    <m/>
    <s v="Yes of course!"/>
    <s v="Varaunthpura "/>
    <s v="No, not right now"/>
    <m/>
    <s v="No, not right now"/>
    <m/>
    <s v="No, not right now"/>
    <m/>
    <n v="0"/>
    <m/>
    <m/>
    <m/>
    <n v="0"/>
    <m/>
    <x v="0"/>
    <x v="0"/>
    <m/>
    <m/>
    <n v="1"/>
    <n v="2"/>
    <x v="1"/>
    <x v="1"/>
    <x v="1"/>
    <s v="I found people dumping garbage before our school and fold them not to throw "/>
    <s v="We investigated who were dumping garbage through CCTV and we solved the problem and also said they had to pay 500 if they thrower "/>
    <x v="5"/>
    <s v="I told everyone "/>
    <s v="Want to make a change"/>
    <s v="To bring change"/>
    <s v="Mentorship"/>
    <m/>
    <x v="3"/>
    <s v="We told and they were listening "/>
    <s v="Not mentioned"/>
    <m/>
    <m/>
    <n v="1"/>
    <m/>
    <m/>
    <m/>
    <m/>
    <m/>
    <m/>
    <m/>
    <m/>
    <m/>
    <n v="1"/>
    <m/>
    <m/>
    <m/>
    <m/>
    <m/>
    <m/>
    <m/>
    <m/>
    <m/>
    <m/>
    <n v="1"/>
    <m/>
    <m/>
    <m/>
    <m/>
    <m/>
    <n v="1"/>
    <m/>
    <m/>
    <m/>
    <m/>
    <m/>
    <m/>
    <n v="1"/>
    <m/>
    <m/>
    <m/>
    <s v=""/>
    <s v=""/>
    <n v="1"/>
    <n v="1"/>
    <s v=""/>
    <s v=""/>
    <s v=""/>
    <s v=""/>
    <n v="1"/>
    <m/>
    <m/>
    <m/>
    <m/>
    <m/>
    <m/>
    <m/>
    <m/>
    <m/>
    <m/>
    <x v="1"/>
    <m/>
    <n v="2"/>
    <x v="2"/>
    <s v="ST Engagement"/>
    <x v="0"/>
    <s v="Govt School"/>
  </r>
  <r>
    <n v="43323.502726388891"/>
    <s v="Shiva S"/>
    <m/>
    <m/>
    <n v="9845414336"/>
    <s v="GHS Sarakki"/>
    <n v="10"/>
    <n v="15"/>
    <s v="Rizwan "/>
    <m/>
    <s v="Yes of course!"/>
    <s v="Jaragauahalli "/>
    <s v="No, not right now"/>
    <m/>
    <s v="Yes of course!"/>
    <s v="Bommanahalli "/>
    <s v="No, not right now"/>
    <m/>
    <n v="0"/>
    <m/>
    <m/>
    <m/>
    <n v="0"/>
    <m/>
    <x v="0"/>
    <x v="0"/>
    <m/>
    <m/>
    <n v="0"/>
    <m/>
    <x v="0"/>
    <x v="0"/>
    <x v="0"/>
    <m/>
    <m/>
    <x v="1"/>
    <m/>
    <s v="Chance to learn new skill"/>
    <s v="I would way to explain "/>
    <m/>
    <s v="None"/>
    <x v="1"/>
    <s v="Not mentioned"/>
    <s v="Not mentioned"/>
    <m/>
    <n v="1"/>
    <m/>
    <m/>
    <m/>
    <m/>
    <m/>
    <m/>
    <m/>
    <m/>
    <m/>
    <m/>
    <m/>
    <m/>
    <m/>
    <m/>
    <n v="1"/>
    <m/>
    <m/>
    <m/>
    <m/>
    <m/>
    <m/>
    <n v="1"/>
    <m/>
    <m/>
    <m/>
    <m/>
    <m/>
    <n v="1"/>
    <m/>
    <m/>
    <m/>
    <m/>
    <m/>
    <m/>
    <m/>
    <m/>
    <m/>
    <n v="1"/>
    <s v=""/>
    <s v=""/>
    <s v=""/>
    <n v="1"/>
    <s v=""/>
    <n v="1"/>
    <s v=""/>
    <s v=""/>
    <m/>
    <m/>
    <m/>
    <m/>
    <m/>
    <m/>
    <m/>
    <m/>
    <m/>
    <m/>
    <n v="1"/>
    <x v="1"/>
    <m/>
    <n v="0"/>
    <x v="1"/>
    <s v="ST Engagement"/>
    <x v="0"/>
    <s v="Govt School"/>
  </r>
  <r>
    <n v="43323.505651446758"/>
    <s v="Abhishek L"/>
    <m/>
    <m/>
    <n v="9986329223"/>
    <s v="GHS Sarakki"/>
    <n v="9"/>
    <n v="13"/>
    <s v="Rizwan "/>
    <m/>
    <s v="Yes of course!"/>
    <s v="Jaragauahalli "/>
    <s v="No, not right now"/>
    <m/>
    <s v="Yes of course!"/>
    <s v="Bommanahalli "/>
    <s v="No, not right now"/>
    <m/>
    <n v="1"/>
    <n v="1"/>
    <s v="Local corporator"/>
    <s v="We had a road problem near our home and we reported BBMP about the problem "/>
    <n v="0"/>
    <m/>
    <x v="0"/>
    <x v="0"/>
    <m/>
    <m/>
    <n v="0"/>
    <m/>
    <x v="0"/>
    <x v="0"/>
    <x v="0"/>
    <m/>
    <m/>
    <x v="5"/>
    <s v="I will say to everyone "/>
    <m/>
    <m/>
    <m/>
    <s v="None"/>
    <x v="1"/>
    <s v="We want local citizens to support us "/>
    <s v="They should support local citizens "/>
    <m/>
    <m/>
    <m/>
    <m/>
    <m/>
    <n v="1"/>
    <m/>
    <m/>
    <m/>
    <m/>
    <m/>
    <m/>
    <m/>
    <m/>
    <m/>
    <m/>
    <n v="1"/>
    <m/>
    <n v="1"/>
    <m/>
    <m/>
    <m/>
    <m/>
    <m/>
    <m/>
    <m/>
    <n v="1"/>
    <m/>
    <m/>
    <m/>
    <m/>
    <m/>
    <m/>
    <m/>
    <m/>
    <m/>
    <n v="1"/>
    <m/>
    <m/>
    <m/>
    <n v="1"/>
    <s v=""/>
    <s v=""/>
    <n v="1"/>
    <s v=""/>
    <n v="1"/>
    <s v=""/>
    <s v=""/>
    <m/>
    <m/>
    <m/>
    <m/>
    <m/>
    <m/>
    <m/>
    <m/>
    <m/>
    <m/>
    <n v="1"/>
    <x v="0"/>
    <m/>
    <n v="1"/>
    <x v="0"/>
    <s v="ST Engagement"/>
    <x v="0"/>
    <s v="Govt School"/>
  </r>
  <r>
    <n v="43323.509166122683"/>
    <s v="Devaraj y"/>
    <s v="devarajy12345@gmail.com"/>
    <m/>
    <n v="9148924580"/>
    <s v="GHS Sarakki"/>
    <n v="10"/>
    <n v="17"/>
    <s v="Rizwan "/>
    <m/>
    <s v="Yes of course!"/>
    <s v="Anjana Pura 196 "/>
    <s v="Yes of course!"/>
    <s v="Somashekar "/>
    <s v="Yes of course!"/>
    <s v="Bangalore South"/>
    <s v="Yes of course!"/>
    <s v="M Krishnappa "/>
    <n v="1"/>
    <n v="2"/>
    <s v="School principal / teacher / admin"/>
    <s v="Dumping garbage on roads wasting water potholes seen on road "/>
    <n v="0"/>
    <m/>
    <x v="0"/>
    <x v="0"/>
    <m/>
    <m/>
    <n v="0"/>
    <m/>
    <x v="0"/>
    <x v="0"/>
    <x v="0"/>
    <m/>
    <m/>
    <x v="1"/>
    <m/>
    <s v="Want to make a change"/>
    <m/>
    <s v="Access to Solutions"/>
    <m/>
    <x v="0"/>
    <s v="To solve local problems "/>
    <s v="To neglect local problems "/>
    <m/>
    <m/>
    <n v="1"/>
    <m/>
    <m/>
    <m/>
    <m/>
    <m/>
    <m/>
    <m/>
    <m/>
    <m/>
    <m/>
    <m/>
    <m/>
    <m/>
    <n v="1"/>
    <m/>
    <n v="1"/>
    <m/>
    <m/>
    <m/>
    <m/>
    <m/>
    <m/>
    <m/>
    <m/>
    <m/>
    <m/>
    <n v="1"/>
    <m/>
    <m/>
    <m/>
    <m/>
    <m/>
    <m/>
    <m/>
    <m/>
    <m/>
    <n v="1"/>
    <n v="1"/>
    <s v=""/>
    <s v=""/>
    <n v="1"/>
    <n v="1"/>
    <n v="1"/>
    <n v="1"/>
    <s v=""/>
    <m/>
    <n v="1"/>
    <m/>
    <m/>
    <m/>
    <m/>
    <m/>
    <m/>
    <m/>
    <m/>
    <m/>
    <x v="2"/>
    <m/>
    <n v="2"/>
    <x v="2"/>
    <s v="ST Engagement"/>
    <x v="0"/>
    <s v="Govt School"/>
  </r>
  <r>
    <n v="43323.513501307869"/>
    <s v="Gagana M"/>
    <m/>
    <m/>
    <n v="7338336975"/>
    <s v="GHS Sarakki"/>
    <n v="9"/>
    <n v="14"/>
    <s v="Rizwan "/>
    <m/>
    <s v="Yes of course!"/>
    <s v="Jaraganahalli "/>
    <s v="No, not right now"/>
    <m/>
    <s v="No, not right now"/>
    <m/>
    <s v="Yes of course!"/>
    <s v="Sowmya Reddy "/>
    <n v="1"/>
    <n v="1"/>
    <s v="School principal / teacher / admin"/>
    <s v="Me and my friends joined to getter and went to neighbourhood and solved the problem of waste by reporting to BBMP"/>
    <n v="0"/>
    <m/>
    <x v="0"/>
    <x v="0"/>
    <m/>
    <m/>
    <n v="1"/>
    <n v="1"/>
    <x v="2"/>
    <x v="1"/>
    <x v="1"/>
    <s v="We asked people about the problems they faced due to waste "/>
    <s v="We tried to clear one BBMP black spot near to our school "/>
    <x v="6"/>
    <m/>
    <s v="School made it compulsory"/>
    <m/>
    <s v="Mentorship"/>
    <s v="To mentor us and also give us opportunities  to find solutions "/>
    <x v="1"/>
    <s v="Local citizens should think of saving our surrounding and our environment "/>
    <s v="To ask problems of local citizens and to solve "/>
    <m/>
    <m/>
    <m/>
    <n v="1"/>
    <m/>
    <m/>
    <m/>
    <m/>
    <m/>
    <m/>
    <m/>
    <m/>
    <m/>
    <m/>
    <m/>
    <m/>
    <n v="1"/>
    <m/>
    <m/>
    <n v="1"/>
    <m/>
    <m/>
    <m/>
    <m/>
    <n v="1"/>
    <m/>
    <m/>
    <m/>
    <m/>
    <m/>
    <m/>
    <m/>
    <m/>
    <m/>
    <m/>
    <m/>
    <m/>
    <m/>
    <m/>
    <n v="1"/>
    <n v="1"/>
    <s v=""/>
    <n v="1"/>
    <n v="1"/>
    <s v=""/>
    <s v=""/>
    <n v="1"/>
    <s v=""/>
    <n v="1"/>
    <m/>
    <m/>
    <m/>
    <m/>
    <n v="1"/>
    <m/>
    <m/>
    <m/>
    <m/>
    <m/>
    <x v="2"/>
    <m/>
    <n v="2"/>
    <x v="2"/>
    <s v="ST Engagement"/>
    <x v="0"/>
    <s v="Govt School"/>
  </r>
  <r>
    <n v="43323.515283379631"/>
    <s v="Anusha R"/>
    <m/>
    <m/>
    <n v="8095409570"/>
    <s v="GHS Sarakki"/>
    <n v="9"/>
    <n v="15"/>
    <s v="Rizwan "/>
    <m/>
    <s v="Yes of course!"/>
    <n v="175"/>
    <s v="No, not right now"/>
    <m/>
    <s v="No, not right now"/>
    <m/>
    <s v="No, not right now"/>
    <m/>
    <n v="0"/>
    <m/>
    <m/>
    <m/>
    <n v="0"/>
    <m/>
    <x v="0"/>
    <x v="0"/>
    <m/>
    <m/>
    <n v="1"/>
    <n v="1"/>
    <x v="1"/>
    <x v="1"/>
    <x v="1"/>
    <s v="We pretested on not to waste water "/>
    <m/>
    <x v="5"/>
    <m/>
    <s v="Chance to learn new skill"/>
    <s v="To learn new techniques "/>
    <s v="Access to Solutions"/>
    <s v="Chance to solve "/>
    <x v="3"/>
    <s v="Local citizens should solve all problems "/>
    <s v="Not mentioned"/>
    <m/>
    <n v="1"/>
    <m/>
    <m/>
    <m/>
    <m/>
    <m/>
    <m/>
    <m/>
    <m/>
    <m/>
    <m/>
    <m/>
    <m/>
    <m/>
    <n v="1"/>
    <m/>
    <m/>
    <n v="1"/>
    <m/>
    <m/>
    <m/>
    <m/>
    <m/>
    <m/>
    <m/>
    <m/>
    <m/>
    <m/>
    <n v="1"/>
    <m/>
    <m/>
    <m/>
    <m/>
    <m/>
    <m/>
    <m/>
    <m/>
    <m/>
    <n v="1"/>
    <s v=""/>
    <s v=""/>
    <n v="1"/>
    <n v="1"/>
    <s v=""/>
    <s v=""/>
    <s v=""/>
    <s v=""/>
    <m/>
    <n v="1"/>
    <m/>
    <m/>
    <m/>
    <n v="1"/>
    <m/>
    <m/>
    <m/>
    <m/>
    <m/>
    <x v="1"/>
    <m/>
    <n v="1"/>
    <x v="0"/>
    <s v="ST Engagement"/>
    <x v="0"/>
    <s v="Govt School"/>
  </r>
  <r>
    <n v="43323.517777511574"/>
    <s v="Lavanya V"/>
    <m/>
    <m/>
    <n v="9986863241"/>
    <s v="GHS Sarakki"/>
    <n v="9"/>
    <n v="14"/>
    <s v="Rizwan "/>
    <m/>
    <s v="No, not right now"/>
    <m/>
    <s v="Yes of course!"/>
    <s v="Manjunath O"/>
    <s v="No, not right now"/>
    <m/>
    <s v="No, not right now"/>
    <m/>
    <n v="0"/>
    <m/>
    <m/>
    <m/>
    <n v="0"/>
    <m/>
    <x v="0"/>
    <x v="0"/>
    <m/>
    <m/>
    <n v="0"/>
    <m/>
    <x v="0"/>
    <x v="0"/>
    <x v="0"/>
    <m/>
    <m/>
    <x v="2"/>
    <m/>
    <s v="Want to make a change"/>
    <m/>
    <s v="Access to Solutions"/>
    <m/>
    <x v="0"/>
    <s v="They should join together and solve problems "/>
    <s v="They should all problems of their constituency  "/>
    <m/>
    <m/>
    <n v="1"/>
    <m/>
    <m/>
    <m/>
    <m/>
    <m/>
    <m/>
    <m/>
    <m/>
    <m/>
    <m/>
    <m/>
    <m/>
    <m/>
    <n v="1"/>
    <n v="1"/>
    <n v="1"/>
    <m/>
    <m/>
    <m/>
    <m/>
    <m/>
    <n v="1"/>
    <m/>
    <m/>
    <m/>
    <m/>
    <m/>
    <m/>
    <m/>
    <m/>
    <m/>
    <m/>
    <m/>
    <m/>
    <m/>
    <m/>
    <n v="1"/>
    <s v=""/>
    <s v=""/>
    <s v=""/>
    <s v=""/>
    <n v="1"/>
    <s v=""/>
    <s v=""/>
    <s v=""/>
    <m/>
    <n v="1"/>
    <m/>
    <m/>
    <m/>
    <m/>
    <m/>
    <m/>
    <m/>
    <m/>
    <m/>
    <x v="1"/>
    <m/>
    <n v="0"/>
    <x v="1"/>
    <s v="ST Engagement"/>
    <x v="0"/>
    <s v="Govt School"/>
  </r>
  <r>
    <n v="43323.518968078701"/>
    <s v="Suresh B"/>
    <m/>
    <m/>
    <n v="9741269926"/>
    <s v="GHS Sarakki"/>
    <n v="9"/>
    <n v="13"/>
    <s v="Rizwan "/>
    <m/>
    <s v="Yes of course!"/>
    <s v="Sarakki "/>
    <s v="Yes of course!"/>
    <s v="Nataraja "/>
    <s v="No, not right now"/>
    <m/>
    <s v="Yes of course!"/>
    <s v="Sowmya Reddy "/>
    <n v="0"/>
    <m/>
    <m/>
    <m/>
    <n v="0"/>
    <m/>
    <x v="0"/>
    <x v="0"/>
    <m/>
    <m/>
    <n v="0"/>
    <m/>
    <x v="0"/>
    <x v="0"/>
    <x v="0"/>
    <m/>
    <m/>
    <x v="1"/>
    <m/>
    <s v="School made it compulsory"/>
    <m/>
    <s v="Mentorship"/>
    <m/>
    <x v="0"/>
    <s v="Not mentioned"/>
    <s v="Not mentioned"/>
    <m/>
    <m/>
    <m/>
    <n v="1"/>
    <m/>
    <m/>
    <m/>
    <m/>
    <m/>
    <m/>
    <m/>
    <m/>
    <m/>
    <m/>
    <m/>
    <m/>
    <n v="1"/>
    <m/>
    <m/>
    <m/>
    <m/>
    <m/>
    <m/>
    <n v="1"/>
    <m/>
    <m/>
    <m/>
    <m/>
    <m/>
    <n v="1"/>
    <m/>
    <m/>
    <m/>
    <m/>
    <m/>
    <m/>
    <m/>
    <m/>
    <m/>
    <n v="1"/>
    <s v=""/>
    <s v=""/>
    <s v=""/>
    <n v="1"/>
    <n v="1"/>
    <s v=""/>
    <n v="1"/>
    <s v=""/>
    <n v="1"/>
    <m/>
    <m/>
    <m/>
    <m/>
    <m/>
    <m/>
    <m/>
    <m/>
    <m/>
    <m/>
    <x v="1"/>
    <m/>
    <n v="0"/>
    <x v="1"/>
    <s v="ST Engagement"/>
    <x v="0"/>
    <s v="Govt School"/>
  </r>
  <r>
    <n v="43323.520339305556"/>
    <s v="Manasa M"/>
    <m/>
    <m/>
    <n v="8050253436"/>
    <s v="GHS Sarakki"/>
    <n v="9"/>
    <n v="12"/>
    <s v="Rizwan "/>
    <m/>
    <s v="No, not right now"/>
    <m/>
    <s v="No, not right now"/>
    <m/>
    <s v="No, not right now"/>
    <m/>
    <s v="No, not right now"/>
    <m/>
    <n v="0"/>
    <m/>
    <m/>
    <m/>
    <n v="0"/>
    <m/>
    <x v="0"/>
    <x v="0"/>
    <m/>
    <m/>
    <n v="0"/>
    <m/>
    <x v="0"/>
    <x v="0"/>
    <x v="0"/>
    <m/>
    <m/>
    <x v="0"/>
    <s v="Action ant"/>
    <m/>
    <m/>
    <s v="Mentorship"/>
    <m/>
    <x v="0"/>
    <s v="Not mentioned"/>
    <s v="Not mentioned"/>
    <m/>
    <m/>
    <m/>
    <m/>
    <m/>
    <n v="1"/>
    <m/>
    <m/>
    <m/>
    <m/>
    <m/>
    <m/>
    <m/>
    <m/>
    <m/>
    <m/>
    <n v="1"/>
    <m/>
    <m/>
    <m/>
    <m/>
    <m/>
    <m/>
    <n v="1"/>
    <m/>
    <m/>
    <m/>
    <m/>
    <m/>
    <n v="1"/>
    <m/>
    <m/>
    <m/>
    <m/>
    <m/>
    <m/>
    <m/>
    <m/>
    <m/>
    <n v="1"/>
    <s v=""/>
    <s v=""/>
    <s v=""/>
    <s v=""/>
    <s v=""/>
    <s v=""/>
    <s v=""/>
    <n v="1"/>
    <n v="1"/>
    <m/>
    <m/>
    <m/>
    <m/>
    <m/>
    <m/>
    <m/>
    <m/>
    <m/>
    <m/>
    <x v="1"/>
    <m/>
    <n v="0"/>
    <x v="1"/>
    <s v="ST Engagement"/>
    <x v="0"/>
    <s v="Govt School"/>
  </r>
  <r>
    <n v="43323.522938842594"/>
    <s v="Vidya B"/>
    <m/>
    <m/>
    <n v="7406097475"/>
    <s v="GHS Sarakki"/>
    <n v="9"/>
    <n v="13"/>
    <s v="Rizwan "/>
    <m/>
    <s v="Yes of course!"/>
    <s v="J P Nagar "/>
    <s v="No, not right now"/>
    <m/>
    <s v="Yes of course!"/>
    <s v="Jayanagar "/>
    <s v="Yes of course!"/>
    <s v="Sowmya Reddy "/>
    <n v="0"/>
    <m/>
    <m/>
    <m/>
    <n v="0"/>
    <m/>
    <x v="0"/>
    <x v="0"/>
    <m/>
    <m/>
    <n v="0"/>
    <m/>
    <x v="0"/>
    <x v="0"/>
    <x v="0"/>
    <m/>
    <m/>
    <x v="0"/>
    <m/>
    <s v="Chance to learn new skill"/>
    <s v="Action ant "/>
    <s v="Outside School Visits"/>
    <s v="Yes"/>
    <x v="0"/>
    <s v="To report problems "/>
    <s v="To solve problems "/>
    <m/>
    <n v="1"/>
    <m/>
    <m/>
    <m/>
    <m/>
    <m/>
    <m/>
    <m/>
    <m/>
    <m/>
    <n v="1"/>
    <m/>
    <m/>
    <m/>
    <m/>
    <m/>
    <m/>
    <m/>
    <m/>
    <m/>
    <n v="1"/>
    <m/>
    <m/>
    <n v="1"/>
    <m/>
    <m/>
    <m/>
    <m/>
    <m/>
    <m/>
    <m/>
    <m/>
    <m/>
    <m/>
    <m/>
    <m/>
    <m/>
    <m/>
    <n v="1"/>
    <s v=""/>
    <s v=""/>
    <s v=""/>
    <n v="1"/>
    <s v=""/>
    <n v="1"/>
    <n v="1"/>
    <s v=""/>
    <m/>
    <m/>
    <n v="1"/>
    <m/>
    <m/>
    <m/>
    <m/>
    <m/>
    <m/>
    <m/>
    <m/>
    <x v="1"/>
    <m/>
    <n v="0"/>
    <x v="1"/>
    <s v="ST Engagement"/>
    <x v="0"/>
    <s v="Govt School"/>
  </r>
  <r>
    <n v="43323.526818541664"/>
    <s v="Suraj M"/>
    <m/>
    <m/>
    <n v="8722578797"/>
    <s v="GHS Sarakki"/>
    <n v="10"/>
    <n v="15"/>
    <s v="Rizwan "/>
    <m/>
    <s v="Yes of course!"/>
    <s v="Anjana Pura "/>
    <s v="No, not right now"/>
    <m/>
    <s v="No, not right now"/>
    <m/>
    <s v="Yes of course!"/>
    <s v="Krishnappa "/>
    <n v="0"/>
    <m/>
    <m/>
    <m/>
    <n v="0"/>
    <m/>
    <x v="0"/>
    <x v="0"/>
    <m/>
    <m/>
    <n v="0"/>
    <m/>
    <x v="0"/>
    <x v="0"/>
    <x v="0"/>
    <m/>
    <m/>
    <x v="2"/>
    <m/>
    <s v="Want to make a change"/>
    <m/>
    <s v="Mentorship"/>
    <m/>
    <x v="1"/>
    <s v="Not mentioned"/>
    <s v="Not mentioned"/>
    <m/>
    <m/>
    <n v="1"/>
    <m/>
    <m/>
    <m/>
    <m/>
    <m/>
    <m/>
    <m/>
    <m/>
    <m/>
    <m/>
    <m/>
    <m/>
    <m/>
    <n v="1"/>
    <m/>
    <m/>
    <m/>
    <m/>
    <m/>
    <m/>
    <n v="1"/>
    <m/>
    <m/>
    <m/>
    <m/>
    <m/>
    <n v="1"/>
    <m/>
    <m/>
    <m/>
    <m/>
    <m/>
    <m/>
    <m/>
    <m/>
    <m/>
    <n v="1"/>
    <s v=""/>
    <s v=""/>
    <s v=""/>
    <n v="1"/>
    <s v=""/>
    <s v=""/>
    <n v="1"/>
    <s v=""/>
    <n v="1"/>
    <m/>
    <m/>
    <m/>
    <m/>
    <m/>
    <m/>
    <m/>
    <m/>
    <m/>
    <m/>
    <x v="1"/>
    <m/>
    <n v="0"/>
    <x v="1"/>
    <s v="ST Engagement"/>
    <x v="0"/>
    <s v="Govt School"/>
  </r>
  <r>
    <n v="43323.528176678243"/>
    <s v="Amruth S B"/>
    <m/>
    <m/>
    <n v="8197355023"/>
    <s v="GHS Sarakki"/>
    <n v="10"/>
    <n v="15"/>
    <s v="Rizwan "/>
    <m/>
    <s v="No, not right now"/>
    <m/>
    <s v="Yes of course!"/>
    <s v="Shashi Rekha Jayaram "/>
    <s v="No, not right now"/>
    <m/>
    <s v="Yes of course!"/>
    <s v="Krishnappa "/>
    <n v="0"/>
    <m/>
    <m/>
    <m/>
    <n v="0"/>
    <m/>
    <x v="0"/>
    <x v="0"/>
    <m/>
    <m/>
    <n v="0"/>
    <m/>
    <x v="0"/>
    <x v="0"/>
    <x v="0"/>
    <m/>
    <m/>
    <x v="2"/>
    <m/>
    <m/>
    <m/>
    <m/>
    <s v="None"/>
    <x v="1"/>
    <s v="Not mentioned"/>
    <s v="Not mentioned"/>
    <m/>
    <m/>
    <m/>
    <m/>
    <m/>
    <n v="1"/>
    <m/>
    <m/>
    <m/>
    <m/>
    <m/>
    <m/>
    <m/>
    <m/>
    <m/>
    <m/>
    <n v="1"/>
    <m/>
    <m/>
    <m/>
    <m/>
    <m/>
    <m/>
    <n v="1"/>
    <m/>
    <m/>
    <m/>
    <m/>
    <m/>
    <n v="1"/>
    <m/>
    <m/>
    <m/>
    <m/>
    <m/>
    <m/>
    <m/>
    <m/>
    <m/>
    <n v="1"/>
    <s v=""/>
    <s v=""/>
    <s v=""/>
    <s v=""/>
    <n v="1"/>
    <s v=""/>
    <n v="1"/>
    <s v=""/>
    <m/>
    <m/>
    <m/>
    <m/>
    <m/>
    <m/>
    <m/>
    <m/>
    <m/>
    <m/>
    <n v="1"/>
    <x v="1"/>
    <m/>
    <n v="0"/>
    <x v="1"/>
    <s v="ST Engagement"/>
    <x v="0"/>
    <s v="Govt School"/>
  </r>
  <r>
    <n v="43323.529858263893"/>
    <s v="Amulya B"/>
    <m/>
    <m/>
    <n v="9731908692"/>
    <s v="GHS Sarakki"/>
    <n v="8"/>
    <n v="13"/>
    <s v="Rizwan "/>
    <m/>
    <s v="A ward? Isn’t that something you win?"/>
    <m/>
    <s v="No, not right now"/>
    <m/>
    <s v="No, not right now"/>
    <m/>
    <s v="Yes of course!"/>
    <s v="Sowmya Reddy "/>
    <n v="0"/>
    <m/>
    <m/>
    <m/>
    <n v="0"/>
    <m/>
    <x v="0"/>
    <x v="0"/>
    <m/>
    <m/>
    <n v="0"/>
    <m/>
    <x v="0"/>
    <x v="0"/>
    <x v="0"/>
    <m/>
    <m/>
    <x v="2"/>
    <m/>
    <m/>
    <m/>
    <s v="Mentorship"/>
    <m/>
    <x v="0"/>
    <s v="Not mentioned"/>
    <s v="Not mentioned"/>
    <m/>
    <m/>
    <m/>
    <m/>
    <m/>
    <n v="1"/>
    <m/>
    <m/>
    <m/>
    <m/>
    <m/>
    <m/>
    <m/>
    <m/>
    <m/>
    <m/>
    <n v="1"/>
    <m/>
    <m/>
    <m/>
    <m/>
    <m/>
    <m/>
    <n v="1"/>
    <m/>
    <m/>
    <m/>
    <m/>
    <m/>
    <n v="1"/>
    <m/>
    <m/>
    <m/>
    <m/>
    <m/>
    <m/>
    <m/>
    <m/>
    <m/>
    <n v="1"/>
    <s v=""/>
    <s v=""/>
    <s v=""/>
    <s v=""/>
    <s v=""/>
    <s v=""/>
    <n v="1"/>
    <s v=""/>
    <n v="1"/>
    <m/>
    <m/>
    <m/>
    <m/>
    <m/>
    <m/>
    <m/>
    <m/>
    <m/>
    <m/>
    <x v="1"/>
    <m/>
    <n v="0"/>
    <x v="1"/>
    <s v="ST Engagement"/>
    <x v="0"/>
    <s v="Govt School"/>
  </r>
  <r>
    <n v="43323.53086579861"/>
    <s v="Rakshitha A M"/>
    <m/>
    <m/>
    <n v="8970224108"/>
    <s v="GHS Sarakki"/>
    <n v="8"/>
    <n v="13"/>
    <s v="Rizwan "/>
    <m/>
    <s v="Yes of course!"/>
    <s v="Jaraganaualli "/>
    <s v="No, not right now"/>
    <m/>
    <s v="No, not right now"/>
    <m/>
    <s v="No, not right now"/>
    <m/>
    <n v="0"/>
    <m/>
    <m/>
    <m/>
    <n v="0"/>
    <m/>
    <x v="0"/>
    <x v="0"/>
    <m/>
    <m/>
    <n v="0"/>
    <m/>
    <x v="0"/>
    <x v="0"/>
    <x v="0"/>
    <m/>
    <m/>
    <x v="2"/>
    <m/>
    <s v="Chance to learn new skill"/>
    <m/>
    <s v="Mentorship"/>
    <m/>
    <x v="1"/>
    <s v="Not mentioned"/>
    <s v="Not mentioned"/>
    <m/>
    <n v="1"/>
    <m/>
    <m/>
    <m/>
    <m/>
    <m/>
    <m/>
    <m/>
    <m/>
    <m/>
    <m/>
    <m/>
    <m/>
    <m/>
    <m/>
    <n v="1"/>
    <m/>
    <m/>
    <m/>
    <m/>
    <m/>
    <m/>
    <n v="1"/>
    <m/>
    <m/>
    <m/>
    <m/>
    <m/>
    <n v="1"/>
    <m/>
    <m/>
    <m/>
    <m/>
    <m/>
    <m/>
    <m/>
    <m/>
    <m/>
    <n v="1"/>
    <s v=""/>
    <s v=""/>
    <s v=""/>
    <n v="1"/>
    <s v=""/>
    <s v=""/>
    <s v=""/>
    <s v=""/>
    <n v="1"/>
    <m/>
    <m/>
    <m/>
    <m/>
    <m/>
    <m/>
    <m/>
    <m/>
    <m/>
    <m/>
    <x v="1"/>
    <m/>
    <n v="0"/>
    <x v="1"/>
    <s v="ST Engagement"/>
    <x v="0"/>
    <s v="Govt School"/>
  </r>
  <r>
    <n v="43323.531760254627"/>
    <s v="Hemanth kumar D"/>
    <m/>
    <m/>
    <n v="8550023024"/>
    <s v="GHS Sarakki"/>
    <n v="9"/>
    <n v="16"/>
    <s v="Rizwan "/>
    <m/>
    <s v="No, not right now"/>
    <m/>
    <s v="No, not right now"/>
    <m/>
    <s v="No, not right now"/>
    <m/>
    <s v="No, not right now"/>
    <m/>
    <n v="0"/>
    <m/>
    <m/>
    <m/>
    <n v="0"/>
    <m/>
    <x v="0"/>
    <x v="0"/>
    <m/>
    <m/>
    <n v="0"/>
    <m/>
    <x v="0"/>
    <x v="0"/>
    <x v="0"/>
    <m/>
    <m/>
    <x v="2"/>
    <m/>
    <m/>
    <m/>
    <s v="Mentorship"/>
    <m/>
    <x v="1"/>
    <s v="Not mentioned"/>
    <s v="Not mentioned"/>
    <m/>
    <m/>
    <m/>
    <m/>
    <m/>
    <n v="1"/>
    <m/>
    <m/>
    <m/>
    <m/>
    <m/>
    <m/>
    <m/>
    <m/>
    <m/>
    <m/>
    <n v="1"/>
    <m/>
    <m/>
    <m/>
    <m/>
    <m/>
    <m/>
    <n v="1"/>
    <m/>
    <m/>
    <m/>
    <m/>
    <m/>
    <n v="1"/>
    <m/>
    <m/>
    <m/>
    <m/>
    <m/>
    <m/>
    <m/>
    <m/>
    <m/>
    <n v="1"/>
    <s v=""/>
    <s v=""/>
    <s v=""/>
    <s v=""/>
    <s v=""/>
    <s v=""/>
    <s v=""/>
    <n v="1"/>
    <n v="1"/>
    <m/>
    <m/>
    <m/>
    <m/>
    <m/>
    <m/>
    <m/>
    <m/>
    <m/>
    <m/>
    <x v="1"/>
    <m/>
    <n v="0"/>
    <x v="1"/>
    <s v="ST Engagement"/>
    <x v="0"/>
    <s v="Govt School"/>
  </r>
  <r>
    <n v="43323.535215567128"/>
    <s v="Shivani R"/>
    <s v="rasraja891@gmail.com"/>
    <m/>
    <n v="9071509228"/>
    <s v="GHS Sarakki"/>
    <n v="9"/>
    <n v="14"/>
    <s v="Rizwan "/>
    <m/>
    <s v="Yes of course!"/>
    <s v="J P Nagar , Bangalore 78"/>
    <s v="No, not right now"/>
    <m/>
    <s v="No, not right now"/>
    <m/>
    <s v="Yes of course!"/>
    <s v="Sowmya Reddy "/>
    <n v="0"/>
    <m/>
    <m/>
    <m/>
    <n v="1"/>
    <n v="1"/>
    <x v="2"/>
    <x v="1"/>
    <m/>
    <s v="Eco - friendly reuse of plastic made fan "/>
    <n v="0"/>
    <m/>
    <x v="0"/>
    <x v="0"/>
    <x v="0"/>
    <m/>
    <m/>
    <x v="5"/>
    <s v="Because have reported the problems and used technology and made model "/>
    <s v="Chance to learn new skill, Want to make a change"/>
    <s v="To learn new techniques and to bring change "/>
    <s v="Mentorship, Access to Solutions"/>
    <s v="Membership and opportunities to solve"/>
    <x v="0"/>
    <s v="If the people will not create a problem its very useful to our environment "/>
    <s v="If the people have created a problem , government can solve it "/>
    <m/>
    <n v="1"/>
    <n v="1"/>
    <m/>
    <m/>
    <m/>
    <m/>
    <m/>
    <m/>
    <m/>
    <m/>
    <m/>
    <m/>
    <m/>
    <m/>
    <n v="1"/>
    <m/>
    <m/>
    <m/>
    <n v="1"/>
    <m/>
    <m/>
    <m/>
    <m/>
    <n v="1"/>
    <m/>
    <m/>
    <m/>
    <m/>
    <m/>
    <n v="1"/>
    <m/>
    <m/>
    <m/>
    <m/>
    <m/>
    <n v="1"/>
    <m/>
    <m/>
    <m/>
    <s v=""/>
    <n v="1"/>
    <s v=""/>
    <n v="1"/>
    <s v=""/>
    <s v=""/>
    <n v="1"/>
    <s v=""/>
    <n v="1"/>
    <n v="1"/>
    <m/>
    <m/>
    <m/>
    <n v="1"/>
    <m/>
    <m/>
    <m/>
    <m/>
    <m/>
    <x v="1"/>
    <m/>
    <n v="1"/>
    <x v="0"/>
    <s v="ST Engagement"/>
    <x v="0"/>
    <s v="Govt School"/>
  </r>
  <r>
    <n v="43323.538598807871"/>
    <s v="Nithin J"/>
    <m/>
    <s v="Male"/>
    <n v="9901347268"/>
    <s v="GHS Sarakki"/>
    <n v="9"/>
    <n v="14"/>
    <s v="Rizwan "/>
    <m/>
    <s v="No, not right now"/>
    <m/>
    <s v="No, not right now"/>
    <m/>
    <s v="No, not right now"/>
    <m/>
    <s v="No, not right now"/>
    <m/>
    <n v="1"/>
    <n v="1"/>
    <s v="Local corporator"/>
    <s v="Once I found water problem near my house and reported to the corporate "/>
    <n v="1"/>
    <n v="1"/>
    <x v="2"/>
    <x v="2"/>
    <m/>
    <s v="I use one plastic bottle &amp; I cutest the bottle in centre &amp; putted the soil inside &amp; plants the plant "/>
    <n v="0"/>
    <m/>
    <x v="0"/>
    <x v="0"/>
    <x v="0"/>
    <m/>
    <m/>
    <x v="1"/>
    <s v="I use wire &amp; I make the compound to the plants  "/>
    <m/>
    <m/>
    <m/>
    <s v="None"/>
    <x v="0"/>
    <s v="Not mentioned"/>
    <s v="Not mentioned"/>
    <m/>
    <m/>
    <m/>
    <m/>
    <m/>
    <n v="1"/>
    <m/>
    <m/>
    <m/>
    <m/>
    <m/>
    <m/>
    <m/>
    <m/>
    <m/>
    <m/>
    <n v="1"/>
    <m/>
    <m/>
    <m/>
    <m/>
    <m/>
    <m/>
    <n v="1"/>
    <m/>
    <m/>
    <m/>
    <m/>
    <m/>
    <n v="1"/>
    <m/>
    <m/>
    <m/>
    <n v="1"/>
    <m/>
    <m/>
    <m/>
    <m/>
    <m/>
    <m/>
    <n v="1"/>
    <n v="1"/>
    <s v=""/>
    <s v=""/>
    <s v=""/>
    <s v=""/>
    <s v=""/>
    <n v="1"/>
    <m/>
    <m/>
    <m/>
    <m/>
    <m/>
    <m/>
    <m/>
    <m/>
    <m/>
    <m/>
    <n v="1"/>
    <x v="0"/>
    <m/>
    <n v="2"/>
    <x v="2"/>
    <s v="ST Engagement"/>
    <x v="0"/>
    <s v="Govt School"/>
  </r>
  <r>
    <d v="2018-07-27T08:50:05"/>
    <s v="Neha G"/>
    <s v="nehagirish04@gmail.com"/>
    <s v="Female"/>
    <n v="9611700004"/>
    <s v="Carmel High School"/>
    <n v="7"/>
    <n v="13"/>
    <s v="Mateeb"/>
    <s v="I love to conquer with different people"/>
    <s v="No, not right now"/>
    <m/>
    <s v="No, not right now"/>
    <m/>
    <s v="No, not right now"/>
    <m/>
    <s v="No, not right now"/>
    <m/>
    <n v="0"/>
    <m/>
    <m/>
    <m/>
    <n v="0"/>
    <m/>
    <x v="0"/>
    <x v="0"/>
    <m/>
    <m/>
    <n v="0"/>
    <m/>
    <x v="0"/>
    <x v="0"/>
    <x v="0"/>
    <m/>
    <m/>
    <x v="6"/>
    <s v="Because I love to conquer with people"/>
    <s v="Can't Say"/>
    <s v="Can't Say"/>
    <s v="Can't Say"/>
    <m/>
    <x v="1"/>
    <s v="Can't say"/>
    <s v="Can't say"/>
    <m/>
    <m/>
    <m/>
    <m/>
    <m/>
    <n v="1"/>
    <m/>
    <m/>
    <m/>
    <m/>
    <m/>
    <m/>
    <m/>
    <m/>
    <m/>
    <m/>
    <n v="1"/>
    <m/>
    <m/>
    <m/>
    <m/>
    <m/>
    <m/>
    <n v="1"/>
    <m/>
    <m/>
    <m/>
    <m/>
    <m/>
    <n v="1"/>
    <m/>
    <m/>
    <m/>
    <m/>
    <m/>
    <m/>
    <m/>
    <n v="1"/>
    <m/>
    <m/>
    <s v=""/>
    <s v=""/>
    <s v=""/>
    <s v=""/>
    <s v=""/>
    <s v=""/>
    <s v=""/>
    <n v="1"/>
    <m/>
    <m/>
    <m/>
    <m/>
    <m/>
    <m/>
    <m/>
    <m/>
    <m/>
    <m/>
    <n v="1"/>
    <x v="1"/>
    <m/>
    <n v="0"/>
    <x v="1"/>
    <m/>
    <x v="0"/>
    <s v="Pvt School"/>
  </r>
  <r>
    <d v="2018-07-27T08:55:25"/>
    <s v="Dhruv Garg"/>
    <m/>
    <s v="Male"/>
    <n v="9742355344"/>
    <s v="Carmel High School"/>
    <n v="6"/>
    <m/>
    <s v="Mateeb"/>
    <s v="I want to be an great environmentalist"/>
    <s v="No, not right now"/>
    <m/>
    <s v="No, not right now"/>
    <m/>
    <s v="No, not right now"/>
    <m/>
    <s v="No, not right now"/>
    <m/>
    <n v="0"/>
    <m/>
    <m/>
    <m/>
    <n v="0"/>
    <m/>
    <x v="0"/>
    <x v="0"/>
    <m/>
    <m/>
    <n v="1"/>
    <n v="1"/>
    <x v="1"/>
    <x v="1"/>
    <x v="0"/>
    <s v="Use less plastic, putting garbage in dustbin"/>
    <m/>
    <x v="0"/>
    <s v="Can't Say"/>
    <s v="Chance to learn new skill"/>
    <s v="Can't Say"/>
    <s v="Mentorship"/>
    <m/>
    <x v="0"/>
    <s v="Save water"/>
    <s v="Save tree"/>
    <m/>
    <n v="1"/>
    <m/>
    <m/>
    <m/>
    <m/>
    <m/>
    <m/>
    <m/>
    <m/>
    <m/>
    <m/>
    <m/>
    <m/>
    <m/>
    <m/>
    <n v="1"/>
    <m/>
    <n v="1"/>
    <m/>
    <m/>
    <m/>
    <m/>
    <m/>
    <n v="1"/>
    <m/>
    <m/>
    <m/>
    <m/>
    <m/>
    <m/>
    <m/>
    <m/>
    <m/>
    <m/>
    <m/>
    <m/>
    <m/>
    <m/>
    <n v="1"/>
    <s v=""/>
    <s v=""/>
    <n v="1"/>
    <s v=""/>
    <s v=""/>
    <s v=""/>
    <s v=""/>
    <n v="1"/>
    <n v="1"/>
    <m/>
    <m/>
    <m/>
    <m/>
    <m/>
    <m/>
    <m/>
    <m/>
    <m/>
    <m/>
    <x v="1"/>
    <m/>
    <n v="1"/>
    <x v="0"/>
    <m/>
    <x v="0"/>
    <s v="Pvt School"/>
  </r>
  <r>
    <d v="2018-07-27T08:58:13"/>
    <s v="Aditi R J"/>
    <m/>
    <s v="Female"/>
    <n v="9844060431"/>
    <s v="Carmel High School"/>
    <n v="6"/>
    <n v="11"/>
    <s v="Mateeb"/>
    <s v="I am good at drawing and singing"/>
    <s v="No, not right now"/>
    <m/>
    <s v="No, not right now"/>
    <m/>
    <s v="Yes of course!"/>
    <s v="Rajajinagar"/>
    <s v="No, not right now"/>
    <m/>
    <n v="0"/>
    <m/>
    <m/>
    <m/>
    <n v="0"/>
    <m/>
    <x v="0"/>
    <x v="0"/>
    <m/>
    <m/>
    <n v="0"/>
    <m/>
    <x v="0"/>
    <x v="0"/>
    <x v="0"/>
    <m/>
    <m/>
    <x v="2"/>
    <s v="Can't Say"/>
    <s v="Can't Say"/>
    <s v="Can't Say"/>
    <s v="Can't Say"/>
    <m/>
    <x v="1"/>
    <s v="Can't say"/>
    <s v="Can't say"/>
    <m/>
    <m/>
    <m/>
    <m/>
    <m/>
    <n v="1"/>
    <m/>
    <m/>
    <m/>
    <m/>
    <m/>
    <m/>
    <m/>
    <m/>
    <m/>
    <m/>
    <n v="1"/>
    <m/>
    <m/>
    <m/>
    <m/>
    <m/>
    <m/>
    <n v="1"/>
    <m/>
    <m/>
    <m/>
    <m/>
    <m/>
    <n v="1"/>
    <m/>
    <m/>
    <m/>
    <m/>
    <m/>
    <m/>
    <m/>
    <m/>
    <m/>
    <n v="1"/>
    <s v=""/>
    <s v=""/>
    <s v=""/>
    <s v=""/>
    <s v=""/>
    <n v="1"/>
    <s v=""/>
    <s v=""/>
    <m/>
    <m/>
    <m/>
    <m/>
    <m/>
    <m/>
    <m/>
    <m/>
    <m/>
    <m/>
    <n v="1"/>
    <x v="1"/>
    <m/>
    <n v="0"/>
    <x v="1"/>
    <m/>
    <x v="0"/>
    <s v="Pvt School"/>
  </r>
  <r>
    <d v="2018-07-27T09:01:26"/>
    <s v="Afiya Fathima"/>
    <m/>
    <s v="Female"/>
    <n v="9854711119"/>
    <s v="Carmel High School"/>
    <n v="6"/>
    <n v="11"/>
    <s v="Mateeb"/>
    <s v="Very active"/>
    <s v="No, not right now"/>
    <m/>
    <s v="No, not right now"/>
    <m/>
    <s v="No, not right now"/>
    <m/>
    <s v="No, not right now"/>
    <m/>
    <n v="0"/>
    <m/>
    <m/>
    <m/>
    <n v="0"/>
    <m/>
    <x v="0"/>
    <x v="0"/>
    <m/>
    <m/>
    <n v="1"/>
    <n v="1"/>
    <x v="1"/>
    <x v="1"/>
    <x v="0"/>
    <s v="Save nature"/>
    <s v="Bring awareness in people"/>
    <x v="1"/>
    <s v="Solved problem"/>
    <s v="Can't Say"/>
    <s v="Save water, electricity etc"/>
    <s v="Access to Solutions"/>
    <s v="Help me to become Techno Tiger"/>
    <x v="0"/>
    <s v="Can't say"/>
    <s v="Can't say"/>
    <m/>
    <m/>
    <m/>
    <m/>
    <m/>
    <n v="1"/>
    <m/>
    <m/>
    <m/>
    <m/>
    <m/>
    <m/>
    <n v="1"/>
    <m/>
    <m/>
    <m/>
    <m/>
    <m/>
    <m/>
    <m/>
    <m/>
    <m/>
    <m/>
    <n v="1"/>
    <m/>
    <m/>
    <m/>
    <m/>
    <m/>
    <n v="1"/>
    <m/>
    <m/>
    <m/>
    <m/>
    <n v="1"/>
    <m/>
    <m/>
    <m/>
    <m/>
    <m/>
    <s v=""/>
    <s v=""/>
    <n v="1"/>
    <s v=""/>
    <s v=""/>
    <s v=""/>
    <s v=""/>
    <n v="1"/>
    <m/>
    <n v="1"/>
    <m/>
    <m/>
    <m/>
    <m/>
    <n v="1"/>
    <m/>
    <m/>
    <m/>
    <m/>
    <x v="1"/>
    <m/>
    <n v="1"/>
    <x v="0"/>
    <m/>
    <x v="0"/>
    <s v="Pvt School"/>
  </r>
  <r>
    <d v="2018-07-27T09:09:04"/>
    <s v="Shreya K"/>
    <m/>
    <s v="Female"/>
    <m/>
    <s v="Carmel High School"/>
    <n v="6"/>
    <n v="11"/>
    <s v="Mateeb"/>
    <s v="I am creative and unique"/>
    <s v="No, not right now"/>
    <m/>
    <s v="No, not right now"/>
    <m/>
    <s v="No, not right now"/>
    <m/>
    <s v="No, not right now"/>
    <m/>
    <n v="1"/>
    <n v="1"/>
    <s v="Guardian"/>
    <s v="About electricity passed (shocked) on a tap for circuit"/>
    <n v="0"/>
    <m/>
    <x v="0"/>
    <x v="0"/>
    <m/>
    <m/>
    <n v="0"/>
    <m/>
    <x v="0"/>
    <x v="0"/>
    <x v="0"/>
    <m/>
    <m/>
    <x v="0"/>
    <s v="Can't Say"/>
    <s v="School made it compulsory"/>
    <s v="Can't Say"/>
    <s v="Outside School Visits"/>
    <m/>
    <x v="0"/>
    <s v="Can't say"/>
    <s v="Can't say"/>
    <m/>
    <m/>
    <m/>
    <n v="1"/>
    <m/>
    <m/>
    <m/>
    <m/>
    <m/>
    <m/>
    <m/>
    <m/>
    <m/>
    <m/>
    <m/>
    <m/>
    <n v="1"/>
    <m/>
    <m/>
    <m/>
    <m/>
    <m/>
    <m/>
    <n v="1"/>
    <m/>
    <m/>
    <m/>
    <m/>
    <m/>
    <n v="1"/>
    <m/>
    <m/>
    <m/>
    <m/>
    <m/>
    <m/>
    <m/>
    <m/>
    <m/>
    <n v="1"/>
    <n v="1"/>
    <s v=""/>
    <s v=""/>
    <s v=""/>
    <s v=""/>
    <s v=""/>
    <s v=""/>
    <n v="1"/>
    <m/>
    <m/>
    <n v="1"/>
    <m/>
    <m/>
    <m/>
    <m/>
    <m/>
    <m/>
    <m/>
    <m/>
    <x v="3"/>
    <m/>
    <n v="1"/>
    <x v="0"/>
    <m/>
    <x v="0"/>
    <s v="Pvt School"/>
  </r>
  <r>
    <d v="2018-07-27T09:12:54"/>
    <s v="Rekha H R"/>
    <m/>
    <s v="Female"/>
    <n v="9035169826"/>
    <s v="Carmel High School"/>
    <n v="7"/>
    <n v="12"/>
    <s v="Mateeb"/>
    <m/>
    <s v="No, not right now"/>
    <m/>
    <s v="No, not right now"/>
    <m/>
    <s v="No, not right now"/>
    <m/>
    <s v="No, not right now"/>
    <m/>
    <n v="1"/>
    <n v="1"/>
    <s v="School principal / teacher / admin"/>
    <s v="About the biometric which is on all the day. In that the electricity is waste"/>
    <n v="0"/>
    <m/>
    <x v="0"/>
    <x v="0"/>
    <m/>
    <m/>
    <n v="0"/>
    <m/>
    <x v="0"/>
    <x v="0"/>
    <x v="0"/>
    <m/>
    <m/>
    <x v="6"/>
    <s v="Because I will bring the awareness with others"/>
    <s v="Chance to learn new skill"/>
    <s v="Can't Say"/>
    <s v="Access to Solutions"/>
    <m/>
    <x v="0"/>
    <s v="Can't say"/>
    <s v="Can't say"/>
    <m/>
    <n v="1"/>
    <m/>
    <m/>
    <m/>
    <m/>
    <m/>
    <m/>
    <m/>
    <m/>
    <m/>
    <m/>
    <m/>
    <m/>
    <m/>
    <m/>
    <n v="1"/>
    <m/>
    <m/>
    <m/>
    <m/>
    <m/>
    <m/>
    <n v="1"/>
    <m/>
    <m/>
    <m/>
    <m/>
    <m/>
    <n v="1"/>
    <m/>
    <m/>
    <n v="1"/>
    <m/>
    <m/>
    <m/>
    <m/>
    <m/>
    <m/>
    <m/>
    <n v="1"/>
    <s v=""/>
    <s v=""/>
    <s v=""/>
    <s v=""/>
    <s v=""/>
    <s v=""/>
    <n v="1"/>
    <m/>
    <n v="1"/>
    <m/>
    <m/>
    <m/>
    <m/>
    <m/>
    <m/>
    <m/>
    <m/>
    <m/>
    <x v="2"/>
    <m/>
    <n v="1"/>
    <x v="0"/>
    <m/>
    <x v="0"/>
    <s v="Pvt School"/>
  </r>
  <r>
    <d v="2018-07-27T09:19:48"/>
    <s v="Hemadri DY Gowda"/>
    <m/>
    <s v="Female"/>
    <n v="9343205767"/>
    <s v="Carmel High School"/>
    <n v="6"/>
    <n v="11"/>
    <s v="Mateeb"/>
    <m/>
    <s v="No, not right now"/>
    <m/>
    <s v="No, not right now"/>
    <m/>
    <s v="No, not right now"/>
    <m/>
    <s v="No, not right now"/>
    <m/>
    <n v="0"/>
    <m/>
    <m/>
    <m/>
    <n v="1"/>
    <n v="1"/>
    <x v="2"/>
    <x v="1"/>
    <s v="solving the water leaking"/>
    <m/>
    <n v="0"/>
    <m/>
    <x v="0"/>
    <x v="0"/>
    <x v="0"/>
    <m/>
    <m/>
    <x v="1"/>
    <s v="Can't Say"/>
    <s v="School made it compulsory"/>
    <s v="Can't Say"/>
    <s v="Mentorship"/>
    <m/>
    <x v="0"/>
    <s v="Can't say"/>
    <s v="Can't say"/>
    <m/>
    <m/>
    <m/>
    <n v="1"/>
    <m/>
    <m/>
    <m/>
    <m/>
    <m/>
    <m/>
    <m/>
    <m/>
    <m/>
    <m/>
    <m/>
    <m/>
    <n v="1"/>
    <m/>
    <m/>
    <m/>
    <m/>
    <m/>
    <m/>
    <n v="1"/>
    <m/>
    <m/>
    <m/>
    <m/>
    <m/>
    <n v="1"/>
    <m/>
    <m/>
    <m/>
    <m/>
    <m/>
    <m/>
    <m/>
    <m/>
    <m/>
    <n v="1"/>
    <s v=""/>
    <n v="1"/>
    <s v=""/>
    <s v=""/>
    <s v=""/>
    <s v=""/>
    <s v=""/>
    <n v="1"/>
    <n v="1"/>
    <m/>
    <m/>
    <m/>
    <m/>
    <m/>
    <m/>
    <m/>
    <m/>
    <m/>
    <m/>
    <x v="1"/>
    <s v="Water"/>
    <n v="1"/>
    <x v="0"/>
    <m/>
    <x v="0"/>
    <s v="Pvt School"/>
  </r>
  <r>
    <d v="2018-07-27T09:23:59"/>
    <s v="Shivani Patil P K"/>
    <s v="shivanipatilpk@gmail.com"/>
    <s v="Female"/>
    <n v="9945302697"/>
    <s v="Carmel High School"/>
    <n v="6"/>
    <n v="11"/>
    <s v="Mateeb"/>
    <s v="I make others stress-free/laughing"/>
    <s v="Yes of course!"/>
    <s v="Basaveshwaranagar"/>
    <s v="Yes of course!"/>
    <s v="Umavathi Padmaraj"/>
    <s v="No, not right now"/>
    <m/>
    <s v="No, not right now"/>
    <m/>
    <n v="0"/>
    <m/>
    <m/>
    <m/>
    <n v="0"/>
    <m/>
    <x v="0"/>
    <x v="0"/>
    <m/>
    <m/>
    <n v="0"/>
    <m/>
    <x v="0"/>
    <x v="0"/>
    <x v="0"/>
    <m/>
    <m/>
    <x v="3"/>
    <s v="Because whenever I have a problem I try to find different solutions"/>
    <s v="Chance to learn new skill"/>
    <s v="Can't Say"/>
    <s v="Mentorship, Access to Solutions, Outside School Visits"/>
    <m/>
    <x v="0"/>
    <s v="To make government understand their problems"/>
    <s v="To take a quick action and help in solving problems"/>
    <m/>
    <n v="1"/>
    <m/>
    <m/>
    <m/>
    <m/>
    <m/>
    <m/>
    <m/>
    <m/>
    <m/>
    <m/>
    <m/>
    <m/>
    <m/>
    <m/>
    <n v="1"/>
    <m/>
    <m/>
    <m/>
    <m/>
    <n v="1"/>
    <m/>
    <m/>
    <n v="1"/>
    <m/>
    <m/>
    <m/>
    <m/>
    <m/>
    <m/>
    <n v="1"/>
    <m/>
    <m/>
    <m/>
    <m/>
    <m/>
    <m/>
    <m/>
    <m/>
    <s v=""/>
    <s v=""/>
    <s v=""/>
    <n v="1"/>
    <n v="1"/>
    <s v=""/>
    <s v=""/>
    <s v=""/>
    <n v="1"/>
    <n v="1"/>
    <n v="1"/>
    <m/>
    <m/>
    <m/>
    <m/>
    <m/>
    <m/>
    <m/>
    <m/>
    <x v="1"/>
    <m/>
    <n v="0"/>
    <x v="1"/>
    <m/>
    <x v="0"/>
    <s v="Pvt School"/>
  </r>
  <r>
    <d v="2018-07-27T09:51:29"/>
    <s v="Devanand K P"/>
    <s v="devanandpathange05@gmail.com"/>
    <s v="Male"/>
    <m/>
    <s v="Carmel High School"/>
    <n v="7"/>
    <m/>
    <s v="Mateeb"/>
    <s v="I am good at art and craft"/>
    <s v="No, not right now"/>
    <m/>
    <s v="No, not right now"/>
    <m/>
    <s v="No, not right now"/>
    <m/>
    <s v="No, not right now"/>
    <m/>
    <n v="1"/>
    <n v="1"/>
    <s v="School principal / teacher / admin"/>
    <s v="That the electricity will be on during when we are not there"/>
    <n v="0"/>
    <m/>
    <x v="0"/>
    <x v="0"/>
    <m/>
    <m/>
    <n v="0"/>
    <m/>
    <x v="0"/>
    <x v="0"/>
    <x v="0"/>
    <m/>
    <m/>
    <x v="2"/>
    <s v="Can't Say"/>
    <s v="Can't Say"/>
    <s v="Can't Say"/>
    <s v="Can't Say"/>
    <m/>
    <x v="1"/>
    <s v="Can't say"/>
    <s v="Can't say"/>
    <m/>
    <m/>
    <m/>
    <m/>
    <m/>
    <n v="1"/>
    <m/>
    <m/>
    <m/>
    <m/>
    <m/>
    <m/>
    <m/>
    <m/>
    <m/>
    <m/>
    <n v="1"/>
    <m/>
    <m/>
    <m/>
    <m/>
    <m/>
    <m/>
    <n v="1"/>
    <m/>
    <m/>
    <m/>
    <m/>
    <m/>
    <n v="1"/>
    <m/>
    <m/>
    <m/>
    <m/>
    <m/>
    <m/>
    <m/>
    <m/>
    <m/>
    <n v="1"/>
    <n v="1"/>
    <s v=""/>
    <s v=""/>
    <s v=""/>
    <s v=""/>
    <s v=""/>
    <s v=""/>
    <n v="1"/>
    <m/>
    <m/>
    <m/>
    <m/>
    <m/>
    <m/>
    <m/>
    <m/>
    <m/>
    <m/>
    <n v="1"/>
    <x v="2"/>
    <m/>
    <n v="1"/>
    <x v="0"/>
    <m/>
    <x v="0"/>
    <s v="Pvt School"/>
  </r>
  <r>
    <d v="2018-07-27T09:57:41"/>
    <s v="Swetha Ramachandra "/>
    <s v="myselfswethar@gmail.com"/>
    <s v="Female"/>
    <n v="9535049039"/>
    <s v="Carmel High School"/>
    <n v="7"/>
    <m/>
    <s v="Mateeb"/>
    <m/>
    <s v="No, not right now"/>
    <m/>
    <s v="No, not right now"/>
    <m/>
    <s v="Yes of course!"/>
    <s v="Vijayanagara"/>
    <s v="No, not right now"/>
    <m/>
    <n v="1"/>
    <n v="1"/>
    <s v="Govt. agency"/>
    <s v="KEB, faulty wiring in the electric poles"/>
    <n v="0"/>
    <m/>
    <x v="0"/>
    <x v="0"/>
    <m/>
    <m/>
    <n v="0"/>
    <m/>
    <x v="0"/>
    <x v="0"/>
    <x v="0"/>
    <m/>
    <m/>
    <x v="2"/>
    <s v="Can't Say"/>
    <s v="Can't Say"/>
    <s v="Can't Say"/>
    <s v="Can't Say"/>
    <m/>
    <x v="1"/>
    <s v="Can't say"/>
    <s v="Can't say"/>
    <m/>
    <m/>
    <m/>
    <m/>
    <m/>
    <n v="1"/>
    <m/>
    <m/>
    <m/>
    <m/>
    <m/>
    <m/>
    <m/>
    <m/>
    <m/>
    <m/>
    <n v="1"/>
    <m/>
    <m/>
    <m/>
    <m/>
    <m/>
    <m/>
    <n v="1"/>
    <m/>
    <m/>
    <m/>
    <m/>
    <m/>
    <n v="1"/>
    <m/>
    <m/>
    <m/>
    <m/>
    <m/>
    <m/>
    <m/>
    <m/>
    <m/>
    <n v="1"/>
    <n v="1"/>
    <s v=""/>
    <s v=""/>
    <s v=""/>
    <s v=""/>
    <n v="1"/>
    <s v=""/>
    <s v=""/>
    <m/>
    <m/>
    <m/>
    <m/>
    <m/>
    <m/>
    <m/>
    <m/>
    <m/>
    <m/>
    <n v="1"/>
    <x v="0"/>
    <m/>
    <n v="1"/>
    <x v="0"/>
    <m/>
    <x v="0"/>
    <s v="Pvt School"/>
  </r>
  <r>
    <d v="2018-07-27T10:01:24"/>
    <s v="Bhargav P"/>
    <m/>
    <s v="Male"/>
    <n v="9845117272"/>
    <s v="Carmel High School"/>
    <n v="7"/>
    <n v="13"/>
    <s v="Mateeb"/>
    <m/>
    <s v="Yes of course!"/>
    <s v="Ward no 105"/>
    <s v="Yes of course!"/>
    <s v="Shilpa G"/>
    <s v="No, not right now"/>
    <m/>
    <s v="Yes of course!"/>
    <s v="Somanna"/>
    <n v="0"/>
    <m/>
    <m/>
    <m/>
    <n v="0"/>
    <m/>
    <x v="0"/>
    <x v="0"/>
    <m/>
    <m/>
    <n v="1"/>
    <n v="1"/>
    <x v="2"/>
    <x v="2"/>
    <x v="0"/>
    <s v="Garbage problem"/>
    <s v="Throwing garbage in bins"/>
    <x v="1"/>
    <s v="Can't Say"/>
    <s v="Can't Say"/>
    <s v="Can't Say"/>
    <s v="Can't Say"/>
    <m/>
    <x v="1"/>
    <s v="Can't say"/>
    <s v="Can't say"/>
    <m/>
    <m/>
    <m/>
    <m/>
    <m/>
    <n v="1"/>
    <m/>
    <m/>
    <m/>
    <m/>
    <m/>
    <m/>
    <m/>
    <m/>
    <m/>
    <m/>
    <n v="1"/>
    <m/>
    <m/>
    <m/>
    <m/>
    <m/>
    <m/>
    <n v="1"/>
    <m/>
    <m/>
    <m/>
    <m/>
    <m/>
    <n v="1"/>
    <m/>
    <m/>
    <m/>
    <m/>
    <m/>
    <m/>
    <m/>
    <m/>
    <m/>
    <n v="1"/>
    <s v=""/>
    <s v=""/>
    <n v="1"/>
    <n v="1"/>
    <n v="1"/>
    <s v=""/>
    <n v="1"/>
    <s v=""/>
    <m/>
    <m/>
    <m/>
    <m/>
    <m/>
    <m/>
    <m/>
    <m/>
    <m/>
    <m/>
    <n v="1"/>
    <x v="1"/>
    <m/>
    <n v="1"/>
    <x v="0"/>
    <m/>
    <x v="0"/>
    <s v="Pvt School"/>
  </r>
  <r>
    <d v="2018-07-27T10:05:08"/>
    <s v="Sanjeevani"/>
    <m/>
    <s v="Female"/>
    <n v="9535590622"/>
    <s v="Carmel High School"/>
    <n v="7"/>
    <n v="13"/>
    <s v="Mateeb"/>
    <s v="I don't make others bore"/>
    <s v="No, not right now"/>
    <m/>
    <s v="No, not right now"/>
    <m/>
    <s v="No, not right now"/>
    <m/>
    <s v="No, not right now"/>
    <m/>
    <n v="0"/>
    <m/>
    <m/>
    <m/>
    <n v="0"/>
    <m/>
    <x v="0"/>
    <x v="0"/>
    <m/>
    <m/>
    <n v="0"/>
    <m/>
    <x v="0"/>
    <x v="0"/>
    <x v="0"/>
    <m/>
    <m/>
    <x v="6"/>
    <s v="I love to work in group"/>
    <s v="Want to make a change"/>
    <s v="I want to learn how I can solve problems"/>
    <s v="Mentorship"/>
    <m/>
    <x v="2"/>
    <s v="Help local problems"/>
    <s v="Can't say"/>
    <m/>
    <m/>
    <n v="1"/>
    <m/>
    <m/>
    <m/>
    <m/>
    <m/>
    <m/>
    <m/>
    <m/>
    <n v="1"/>
    <m/>
    <m/>
    <m/>
    <m/>
    <m/>
    <m/>
    <n v="1"/>
    <m/>
    <m/>
    <m/>
    <m/>
    <m/>
    <m/>
    <m/>
    <m/>
    <m/>
    <m/>
    <n v="1"/>
    <m/>
    <m/>
    <m/>
    <m/>
    <m/>
    <m/>
    <m/>
    <n v="1"/>
    <m/>
    <m/>
    <s v=""/>
    <s v=""/>
    <s v=""/>
    <s v=""/>
    <s v=""/>
    <s v=""/>
    <s v=""/>
    <n v="1"/>
    <n v="1"/>
    <m/>
    <m/>
    <m/>
    <m/>
    <m/>
    <m/>
    <m/>
    <m/>
    <m/>
    <m/>
    <x v="1"/>
    <m/>
    <n v="0"/>
    <x v="1"/>
    <m/>
    <x v="0"/>
    <s v="Pvt School"/>
  </r>
  <r>
    <d v="2018-07-27T10:15:24"/>
    <s v="Amith More"/>
    <s v="amitmoreblr@gmail.com"/>
    <s v="Male"/>
    <n v="9844545705"/>
    <s v="Carmel High School"/>
    <n v="7"/>
    <n v="13"/>
    <s v="Mateeb"/>
    <s v="I am creative"/>
    <s v="A ward? Isn’t that something you win?"/>
    <m/>
    <s v="No, not right now"/>
    <m/>
    <s v="No, not right now"/>
    <m/>
    <s v="No, not right now"/>
    <m/>
    <n v="0"/>
    <m/>
    <m/>
    <m/>
    <n v="0"/>
    <m/>
    <x v="0"/>
    <x v="0"/>
    <m/>
    <m/>
    <n v="0"/>
    <m/>
    <x v="0"/>
    <x v="0"/>
    <x v="0"/>
    <m/>
    <m/>
    <x v="5"/>
    <s v="I am good in reporting rhino"/>
    <s v="Can't Say"/>
    <s v="Can't Say"/>
    <s v="Can't Say"/>
    <m/>
    <x v="3"/>
    <s v="Can't say"/>
    <s v="Can't say"/>
    <m/>
    <m/>
    <m/>
    <m/>
    <m/>
    <n v="1"/>
    <m/>
    <m/>
    <m/>
    <m/>
    <m/>
    <m/>
    <m/>
    <m/>
    <m/>
    <m/>
    <n v="1"/>
    <m/>
    <m/>
    <m/>
    <m/>
    <m/>
    <m/>
    <n v="1"/>
    <m/>
    <m/>
    <m/>
    <m/>
    <m/>
    <n v="1"/>
    <m/>
    <m/>
    <m/>
    <m/>
    <m/>
    <m/>
    <n v="1"/>
    <m/>
    <m/>
    <m/>
    <s v=""/>
    <s v=""/>
    <s v=""/>
    <s v=""/>
    <s v=""/>
    <s v=""/>
    <s v=""/>
    <n v="1"/>
    <m/>
    <m/>
    <m/>
    <m/>
    <m/>
    <m/>
    <m/>
    <m/>
    <m/>
    <m/>
    <n v="1"/>
    <x v="1"/>
    <m/>
    <n v="0"/>
    <x v="1"/>
    <m/>
    <x v="0"/>
    <s v="Pvt School"/>
  </r>
  <r>
    <d v="2018-07-27T10:20:35"/>
    <s v="Sushmitha M S"/>
    <m/>
    <s v="Female"/>
    <n v="9886924569"/>
    <s v="Carmel High School"/>
    <n v="7"/>
    <n v="13"/>
    <s v="Mateeb"/>
    <s v="I love to fight against environmental causes"/>
    <s v="No, not right now"/>
    <m/>
    <s v="No, not right now"/>
    <m/>
    <s v="No, not right now"/>
    <m/>
    <s v="No, not right now"/>
    <m/>
    <n v="0"/>
    <m/>
    <m/>
    <m/>
    <n v="0"/>
    <m/>
    <x v="0"/>
    <x v="0"/>
    <m/>
    <m/>
    <n v="0"/>
    <m/>
    <x v="0"/>
    <x v="0"/>
    <x v="0"/>
    <m/>
    <m/>
    <x v="0"/>
    <s v="Because I am good at making groups and solve problems"/>
    <s v="Chance to learn new skill"/>
    <s v="Environmental causes"/>
    <s v="Access to Solutions"/>
    <s v="Become a great leader in solving problems"/>
    <x v="0"/>
    <s v="Help everyone"/>
    <s v="Support the local citizens"/>
    <m/>
    <n v="1"/>
    <m/>
    <m/>
    <m/>
    <m/>
    <m/>
    <m/>
    <m/>
    <m/>
    <m/>
    <m/>
    <n v="1"/>
    <m/>
    <m/>
    <m/>
    <m/>
    <m/>
    <n v="1"/>
    <m/>
    <m/>
    <m/>
    <m/>
    <m/>
    <m/>
    <m/>
    <n v="1"/>
    <m/>
    <m/>
    <m/>
    <m/>
    <m/>
    <m/>
    <m/>
    <n v="1"/>
    <m/>
    <m/>
    <m/>
    <m/>
    <m/>
    <s v=""/>
    <s v=""/>
    <s v=""/>
    <s v=""/>
    <s v=""/>
    <s v=""/>
    <s v=""/>
    <n v="1"/>
    <m/>
    <n v="1"/>
    <m/>
    <m/>
    <m/>
    <n v="1"/>
    <m/>
    <m/>
    <m/>
    <m/>
    <m/>
    <x v="1"/>
    <m/>
    <n v="0"/>
    <x v="1"/>
    <m/>
    <x v="0"/>
    <s v="Pvt School"/>
  </r>
  <r>
    <d v="2018-07-27T10:23:56"/>
    <s v="Anvitha S Bhatt"/>
    <s v="anvithabhatt15@gmail.com"/>
    <s v="Female"/>
    <m/>
    <s v="Carmel High School"/>
    <n v="6"/>
    <n v="12"/>
    <s v="Mateeb"/>
    <s v="I am good at dancing and communicating with others and also making new friends"/>
    <s v="No, not right now"/>
    <m/>
    <s v="No, not right now"/>
    <m/>
    <s v="No, not right now"/>
    <m/>
    <s v="No, not right now"/>
    <m/>
    <n v="0"/>
    <m/>
    <m/>
    <m/>
    <n v="0"/>
    <m/>
    <x v="0"/>
    <x v="0"/>
    <m/>
    <m/>
    <n v="0"/>
    <m/>
    <x v="0"/>
    <x v="0"/>
    <x v="0"/>
    <m/>
    <m/>
    <x v="3"/>
    <s v="Because I want to do something good to our community"/>
    <s v="Want to make a change"/>
    <s v="To be a good social servicer"/>
    <s v="Outside School Visits"/>
    <m/>
    <x v="0"/>
    <s v="Can't say"/>
    <s v="Can't say"/>
    <m/>
    <m/>
    <n v="1"/>
    <m/>
    <m/>
    <m/>
    <m/>
    <m/>
    <m/>
    <m/>
    <m/>
    <m/>
    <n v="1"/>
    <m/>
    <m/>
    <m/>
    <m/>
    <m/>
    <m/>
    <m/>
    <m/>
    <m/>
    <m/>
    <n v="1"/>
    <m/>
    <m/>
    <m/>
    <m/>
    <m/>
    <n v="1"/>
    <m/>
    <m/>
    <m/>
    <m/>
    <m/>
    <n v="1"/>
    <m/>
    <m/>
    <m/>
    <m/>
    <s v=""/>
    <s v=""/>
    <s v=""/>
    <s v=""/>
    <s v=""/>
    <s v=""/>
    <s v=""/>
    <n v="1"/>
    <m/>
    <m/>
    <n v="1"/>
    <m/>
    <m/>
    <m/>
    <m/>
    <m/>
    <m/>
    <m/>
    <m/>
    <x v="1"/>
    <m/>
    <n v="0"/>
    <x v="1"/>
    <m/>
    <x v="0"/>
    <s v="Pvt School"/>
  </r>
  <r>
    <d v="2018-07-27T10:27:25"/>
    <s v="Khushal H"/>
    <m/>
    <s v="Male"/>
    <n v="9844255451"/>
    <s v="Carmel High School"/>
    <n v="6"/>
    <n v="11"/>
    <s v="Mateeb"/>
    <s v="About my arts"/>
    <s v="No, not right now"/>
    <m/>
    <s v="No, not right now"/>
    <m/>
    <s v="No, not right now"/>
    <m/>
    <s v="No, not right now"/>
    <m/>
    <n v="0"/>
    <m/>
    <m/>
    <m/>
    <n v="0"/>
    <m/>
    <x v="0"/>
    <x v="0"/>
    <m/>
    <m/>
    <n v="0"/>
    <m/>
    <x v="0"/>
    <x v="0"/>
    <x v="0"/>
    <m/>
    <m/>
    <x v="6"/>
    <s v="because to force everyone"/>
    <s v="Want to make a change"/>
    <s v="forcing"/>
    <s v="Access to Solutions"/>
    <s v="noting"/>
    <x v="0"/>
    <s v="Can't say"/>
    <s v="Can't say"/>
    <m/>
    <m/>
    <n v="1"/>
    <m/>
    <m/>
    <m/>
    <m/>
    <n v="1"/>
    <m/>
    <m/>
    <m/>
    <m/>
    <m/>
    <m/>
    <m/>
    <m/>
    <m/>
    <m/>
    <m/>
    <m/>
    <m/>
    <m/>
    <m/>
    <n v="1"/>
    <m/>
    <m/>
    <m/>
    <m/>
    <m/>
    <n v="1"/>
    <m/>
    <m/>
    <m/>
    <m/>
    <m/>
    <m/>
    <m/>
    <n v="1"/>
    <m/>
    <m/>
    <s v=""/>
    <s v=""/>
    <s v=""/>
    <s v=""/>
    <s v=""/>
    <s v=""/>
    <s v=""/>
    <n v="1"/>
    <m/>
    <n v="1"/>
    <m/>
    <m/>
    <m/>
    <m/>
    <m/>
    <m/>
    <m/>
    <m/>
    <m/>
    <x v="1"/>
    <m/>
    <n v="0"/>
    <x v="1"/>
    <m/>
    <x v="0"/>
    <s v="Pvt School"/>
  </r>
  <r>
    <d v="2018-07-27T10:29:38"/>
    <s v="Manu M"/>
    <m/>
    <s v="Male"/>
    <m/>
    <s v="Carmel High School"/>
    <n v="6"/>
    <n v="11"/>
    <s v="Mateeb"/>
    <s v="I am very friendly boy"/>
    <s v="No, not right now"/>
    <m/>
    <s v="No, not right now"/>
    <m/>
    <s v="No, not right now"/>
    <m/>
    <s v="No, not right now"/>
    <m/>
    <n v="0"/>
    <m/>
    <m/>
    <m/>
    <n v="0"/>
    <m/>
    <x v="0"/>
    <x v="0"/>
    <m/>
    <m/>
    <n v="0"/>
    <m/>
    <x v="0"/>
    <x v="0"/>
    <x v="0"/>
    <m/>
    <m/>
    <x v="5"/>
    <s v="Because I report"/>
    <s v="Chance to learn new skill"/>
    <s v="Can't Say"/>
    <s v="Mentorship"/>
    <m/>
    <x v="0"/>
    <s v="Can't say"/>
    <s v="Can't say"/>
    <m/>
    <n v="1"/>
    <m/>
    <m/>
    <m/>
    <m/>
    <m/>
    <m/>
    <m/>
    <m/>
    <m/>
    <m/>
    <m/>
    <m/>
    <m/>
    <m/>
    <n v="1"/>
    <m/>
    <m/>
    <m/>
    <m/>
    <m/>
    <m/>
    <n v="1"/>
    <m/>
    <m/>
    <m/>
    <m/>
    <m/>
    <n v="1"/>
    <m/>
    <m/>
    <m/>
    <m/>
    <m/>
    <m/>
    <n v="1"/>
    <m/>
    <m/>
    <m/>
    <s v=""/>
    <s v=""/>
    <s v=""/>
    <s v=""/>
    <s v=""/>
    <s v=""/>
    <s v=""/>
    <n v="1"/>
    <n v="1"/>
    <m/>
    <m/>
    <m/>
    <m/>
    <m/>
    <m/>
    <m/>
    <m/>
    <m/>
    <m/>
    <x v="1"/>
    <m/>
    <n v="0"/>
    <x v="1"/>
    <m/>
    <x v="0"/>
    <s v="Pvt School"/>
  </r>
  <r>
    <d v="2018-07-27T10:33:30"/>
    <s v="Vilochan D"/>
    <m/>
    <s v="Male"/>
    <m/>
    <s v="Carmel High School"/>
    <n v="6"/>
    <n v="11"/>
    <s v="Mateeb"/>
    <s v="One interesting thing which I am is that I want explore many things"/>
    <s v="No, not right now"/>
    <m/>
    <s v="No, not right now"/>
    <m/>
    <s v="No, not right now"/>
    <m/>
    <s v="No, not right now"/>
    <m/>
    <n v="0"/>
    <m/>
    <m/>
    <m/>
    <n v="0"/>
    <m/>
    <x v="0"/>
    <x v="0"/>
    <m/>
    <m/>
    <n v="0"/>
    <m/>
    <x v="0"/>
    <x v="0"/>
    <x v="0"/>
    <m/>
    <m/>
    <x v="3"/>
    <s v="gives us knowledge"/>
    <s v="Chance to learn new skill"/>
    <s v="kindness"/>
    <s v="Mentorship"/>
    <s v="leading in good manner"/>
    <x v="3"/>
    <s v="solving problems"/>
    <s v="solving problems"/>
    <m/>
    <n v="1"/>
    <m/>
    <m/>
    <m/>
    <m/>
    <m/>
    <m/>
    <m/>
    <m/>
    <m/>
    <m/>
    <m/>
    <n v="1"/>
    <m/>
    <m/>
    <m/>
    <m/>
    <n v="1"/>
    <m/>
    <m/>
    <m/>
    <m/>
    <m/>
    <n v="1"/>
    <m/>
    <m/>
    <m/>
    <m/>
    <m/>
    <m/>
    <m/>
    <m/>
    <m/>
    <m/>
    <m/>
    <m/>
    <m/>
    <n v="1"/>
    <m/>
    <s v=""/>
    <s v=""/>
    <s v=""/>
    <s v=""/>
    <s v=""/>
    <s v=""/>
    <s v=""/>
    <n v="1"/>
    <n v="1"/>
    <m/>
    <m/>
    <m/>
    <m/>
    <m/>
    <n v="1"/>
    <m/>
    <m/>
    <m/>
    <m/>
    <x v="1"/>
    <m/>
    <n v="0"/>
    <x v="1"/>
    <m/>
    <x v="0"/>
    <s v="Pvt School"/>
  </r>
  <r>
    <d v="2018-07-27T10:38:31"/>
    <s v="Harshith B S"/>
    <m/>
    <s v="Male"/>
    <n v="9845700527"/>
    <s v="Carmel High School"/>
    <n v="6"/>
    <n v="11"/>
    <s v="Mateeb"/>
    <s v="I help others"/>
    <s v="Yes of course!"/>
    <s v="Dr. Rajkumar ward"/>
    <s v="No, not right now"/>
    <m/>
    <s v="No, not right now"/>
    <m/>
    <s v="Yes of course!"/>
    <s v="Somanna"/>
    <n v="0"/>
    <m/>
    <m/>
    <m/>
    <n v="0"/>
    <m/>
    <x v="0"/>
    <x v="0"/>
    <m/>
    <m/>
    <n v="0"/>
    <m/>
    <x v="0"/>
    <x v="0"/>
    <x v="0"/>
    <m/>
    <m/>
    <x v="3"/>
    <s v="To work on hands"/>
    <s v="Chance to learn new skill"/>
    <s v="Can't Say"/>
    <s v="Mentorship"/>
    <m/>
    <x v="3"/>
    <s v="To protect environment"/>
    <s v="Can't say"/>
    <m/>
    <n v="1"/>
    <m/>
    <m/>
    <m/>
    <m/>
    <m/>
    <m/>
    <m/>
    <m/>
    <m/>
    <m/>
    <m/>
    <m/>
    <m/>
    <m/>
    <n v="1"/>
    <m/>
    <m/>
    <m/>
    <m/>
    <m/>
    <n v="1"/>
    <m/>
    <m/>
    <m/>
    <m/>
    <m/>
    <m/>
    <n v="1"/>
    <m/>
    <m/>
    <m/>
    <n v="1"/>
    <m/>
    <m/>
    <m/>
    <m/>
    <m/>
    <m/>
    <s v=""/>
    <s v=""/>
    <s v=""/>
    <n v="1"/>
    <s v=""/>
    <s v=""/>
    <n v="1"/>
    <s v=""/>
    <n v="1"/>
    <m/>
    <m/>
    <m/>
    <m/>
    <m/>
    <m/>
    <m/>
    <m/>
    <m/>
    <m/>
    <x v="1"/>
    <m/>
    <n v="0"/>
    <x v="1"/>
    <m/>
    <x v="0"/>
    <s v="Pvt School"/>
  </r>
  <r>
    <d v="2018-07-27T11:17:29"/>
    <s v="Vyshnavidevi V"/>
    <m/>
    <s v="Female"/>
    <n v="9845700499"/>
    <s v="Carmel High School"/>
    <n v="6"/>
    <n v="12"/>
    <s v="Mateeb"/>
    <s v="I am careful"/>
    <s v="No, not right now"/>
    <m/>
    <s v="No, not right now"/>
    <m/>
    <s v="No, not right now"/>
    <m/>
    <s v="No, not right now"/>
    <m/>
    <n v="0"/>
    <m/>
    <m/>
    <m/>
    <n v="0"/>
    <m/>
    <x v="0"/>
    <x v="0"/>
    <m/>
    <m/>
    <n v="0"/>
    <m/>
    <x v="0"/>
    <x v="0"/>
    <x v="0"/>
    <m/>
    <m/>
    <x v="3"/>
    <s v="Because I want to change on myself"/>
    <s v="Chance to learn new skill"/>
    <s v="Can't Say"/>
    <s v="Access to Solutions"/>
    <s v="to awareness"/>
    <x v="1"/>
    <s v="Can't say"/>
    <s v="Can't say"/>
    <m/>
    <n v="1"/>
    <m/>
    <m/>
    <m/>
    <m/>
    <m/>
    <m/>
    <m/>
    <m/>
    <m/>
    <m/>
    <m/>
    <m/>
    <m/>
    <m/>
    <n v="1"/>
    <m/>
    <m/>
    <m/>
    <m/>
    <m/>
    <m/>
    <n v="1"/>
    <m/>
    <m/>
    <m/>
    <m/>
    <m/>
    <n v="1"/>
    <m/>
    <m/>
    <m/>
    <m/>
    <m/>
    <m/>
    <m/>
    <m/>
    <n v="1"/>
    <m/>
    <s v=""/>
    <s v=""/>
    <s v=""/>
    <s v=""/>
    <s v=""/>
    <s v=""/>
    <s v=""/>
    <n v="1"/>
    <m/>
    <n v="1"/>
    <m/>
    <m/>
    <m/>
    <m/>
    <m/>
    <n v="1"/>
    <m/>
    <m/>
    <m/>
    <x v="1"/>
    <m/>
    <n v="0"/>
    <x v="1"/>
    <m/>
    <x v="0"/>
    <s v="Pvt School"/>
  </r>
  <r>
    <d v="2018-07-27T11:23:23"/>
    <s v="Pratheeksha P"/>
    <m/>
    <s v="Female"/>
    <n v="9448503802"/>
    <s v="Carmel High School"/>
    <n v="6"/>
    <n v="11"/>
    <s v="Mateeb"/>
    <s v="I am kind"/>
    <s v="No, not right now"/>
    <m/>
    <s v="No, not right now"/>
    <m/>
    <s v="No, not right now"/>
    <m/>
    <s v="No, not right now"/>
    <m/>
    <n v="0"/>
    <m/>
    <m/>
    <m/>
    <n v="0"/>
    <m/>
    <x v="0"/>
    <x v="0"/>
    <m/>
    <m/>
    <n v="0"/>
    <m/>
    <x v="0"/>
    <x v="0"/>
    <x v="0"/>
    <m/>
    <m/>
    <x v="3"/>
    <s v="Because I want to change the environment"/>
    <s v="Chance to learn new skill"/>
    <s v="Can't Say"/>
    <s v="Access to Solutions"/>
    <s v="to bring awareness to localities"/>
    <x v="1"/>
    <s v="Can't say"/>
    <s v="Can't say"/>
    <m/>
    <n v="1"/>
    <m/>
    <m/>
    <m/>
    <m/>
    <m/>
    <m/>
    <m/>
    <m/>
    <m/>
    <m/>
    <m/>
    <m/>
    <m/>
    <m/>
    <n v="1"/>
    <m/>
    <m/>
    <m/>
    <m/>
    <m/>
    <m/>
    <n v="1"/>
    <m/>
    <m/>
    <m/>
    <m/>
    <m/>
    <n v="1"/>
    <m/>
    <m/>
    <m/>
    <m/>
    <m/>
    <n v="1"/>
    <m/>
    <m/>
    <m/>
    <m/>
    <s v=""/>
    <s v=""/>
    <s v=""/>
    <s v=""/>
    <s v=""/>
    <s v=""/>
    <s v=""/>
    <n v="1"/>
    <m/>
    <n v="1"/>
    <m/>
    <m/>
    <m/>
    <m/>
    <m/>
    <n v="1"/>
    <m/>
    <m/>
    <m/>
    <x v="1"/>
    <m/>
    <n v="0"/>
    <x v="1"/>
    <m/>
    <x v="0"/>
    <s v="Pvt School"/>
  </r>
  <r>
    <d v="2018-07-27T11:26:14"/>
    <s v="Rishab Rao U"/>
    <s v="L N Puram"/>
    <s v="Male"/>
    <n v="9663326166"/>
    <s v="Carmel High School"/>
    <n v="7"/>
    <n v="13"/>
    <s v="Mateeb"/>
    <s v="I like to visit places and conserve and save energy"/>
    <s v="No, not right now"/>
    <m/>
    <s v="No, not right now"/>
    <m/>
    <s v="No, not right now"/>
    <m/>
    <s v="No, not right now"/>
    <m/>
    <n v="1"/>
    <n v="1"/>
    <s v="Local corporator"/>
    <s v="about the traffic"/>
    <n v="0"/>
    <m/>
    <x v="0"/>
    <x v="0"/>
    <m/>
    <m/>
    <n v="0"/>
    <m/>
    <x v="0"/>
    <x v="0"/>
    <x v="0"/>
    <m/>
    <m/>
    <x v="4"/>
    <s v="Can't Say"/>
    <s v="Can't Say"/>
    <s v="Can't Say"/>
    <s v="Mentorship"/>
    <m/>
    <x v="2"/>
    <s v="Can't say"/>
    <s v="Can't say"/>
    <m/>
    <m/>
    <m/>
    <m/>
    <m/>
    <n v="1"/>
    <m/>
    <m/>
    <m/>
    <m/>
    <m/>
    <m/>
    <m/>
    <m/>
    <m/>
    <m/>
    <n v="1"/>
    <m/>
    <m/>
    <m/>
    <m/>
    <m/>
    <m/>
    <n v="1"/>
    <m/>
    <m/>
    <m/>
    <m/>
    <m/>
    <n v="1"/>
    <m/>
    <m/>
    <m/>
    <m/>
    <m/>
    <m/>
    <m/>
    <m/>
    <m/>
    <n v="1"/>
    <n v="1"/>
    <s v=""/>
    <s v=""/>
    <s v=""/>
    <s v=""/>
    <s v=""/>
    <s v=""/>
    <n v="1"/>
    <n v="1"/>
    <m/>
    <m/>
    <m/>
    <m/>
    <m/>
    <m/>
    <m/>
    <m/>
    <m/>
    <m/>
    <x v="0"/>
    <m/>
    <n v="1"/>
    <x v="0"/>
    <m/>
    <x v="0"/>
    <s v="Pvt School"/>
  </r>
  <r>
    <d v="2018-07-27T11:29:04"/>
    <s v="Nikhil Chandra M"/>
    <m/>
    <s v="Male"/>
    <n v="8310823236"/>
    <s v="Carmel High School"/>
    <n v="7"/>
    <n v="12"/>
    <s v="Mateeb"/>
    <s v="i like to build or do experiment and machines"/>
    <s v="No, not right now"/>
    <m/>
    <s v="No, not right now"/>
    <m/>
    <s v="No, not right now"/>
    <m/>
    <s v="No, not right now"/>
    <m/>
    <n v="1"/>
    <n v="1"/>
    <s v="School principal / teacher / admin"/>
    <s v="About the hygiene of toilets"/>
    <n v="0"/>
    <m/>
    <x v="0"/>
    <x v="0"/>
    <m/>
    <m/>
    <n v="0"/>
    <m/>
    <x v="0"/>
    <x v="0"/>
    <x v="0"/>
    <m/>
    <m/>
    <x v="2"/>
    <s v="Can't Say"/>
    <s v="Can't Say"/>
    <s v="Can't Say"/>
    <s v="Can't Say"/>
    <m/>
    <x v="1"/>
    <s v="Can't say"/>
    <s v="Can't say"/>
    <m/>
    <m/>
    <m/>
    <m/>
    <m/>
    <n v="1"/>
    <m/>
    <m/>
    <m/>
    <m/>
    <m/>
    <m/>
    <m/>
    <m/>
    <m/>
    <m/>
    <n v="1"/>
    <m/>
    <m/>
    <m/>
    <m/>
    <m/>
    <m/>
    <n v="1"/>
    <m/>
    <m/>
    <m/>
    <m/>
    <m/>
    <n v="1"/>
    <m/>
    <m/>
    <m/>
    <m/>
    <m/>
    <m/>
    <m/>
    <m/>
    <m/>
    <n v="1"/>
    <n v="1"/>
    <s v=""/>
    <s v=""/>
    <s v=""/>
    <s v=""/>
    <s v=""/>
    <s v=""/>
    <n v="1"/>
    <m/>
    <m/>
    <m/>
    <m/>
    <m/>
    <m/>
    <m/>
    <m/>
    <m/>
    <m/>
    <n v="1"/>
    <x v="2"/>
    <m/>
    <n v="1"/>
    <x v="0"/>
    <m/>
    <x v="0"/>
    <s v="Pvt School"/>
  </r>
  <r>
    <d v="2018-07-27T11:38:00"/>
    <s v="Sharana  Basappa"/>
    <s v="Sharanunadiyal@gmail.com"/>
    <s v="Female"/>
    <n v="9632296243"/>
    <s v="Carmel High School"/>
    <n v="7"/>
    <m/>
    <s v="Mateeb"/>
    <s v="Good orater"/>
    <s v="No, not right now"/>
    <m/>
    <s v="Yes of course!"/>
    <s v="Padmaraj"/>
    <s v="Yes of course!"/>
    <s v="Rajajinagar"/>
    <s v="Yes of course!"/>
    <s v="Suresh Kumar"/>
    <n v="1"/>
    <n v="1"/>
    <s v="Local corporator"/>
    <s v="Drainage"/>
    <n v="0"/>
    <m/>
    <x v="0"/>
    <x v="0"/>
    <m/>
    <m/>
    <n v="0"/>
    <m/>
    <x v="0"/>
    <x v="0"/>
    <x v="0"/>
    <m/>
    <m/>
    <x v="0"/>
    <s v="Can't Say"/>
    <s v="Want to make a change"/>
    <s v="Can't Say"/>
    <s v="Mentorship"/>
    <s v="Bring good change"/>
    <x v="0"/>
    <s v="Can't say"/>
    <s v="Can't say"/>
    <m/>
    <m/>
    <n v="1"/>
    <m/>
    <m/>
    <m/>
    <m/>
    <m/>
    <m/>
    <m/>
    <m/>
    <m/>
    <m/>
    <m/>
    <m/>
    <m/>
    <n v="1"/>
    <m/>
    <m/>
    <m/>
    <m/>
    <m/>
    <m/>
    <n v="1"/>
    <m/>
    <m/>
    <m/>
    <m/>
    <m/>
    <n v="1"/>
    <m/>
    <m/>
    <m/>
    <m/>
    <m/>
    <m/>
    <m/>
    <m/>
    <m/>
    <n v="1"/>
    <n v="1"/>
    <s v=""/>
    <s v=""/>
    <s v=""/>
    <n v="1"/>
    <n v="1"/>
    <n v="1"/>
    <s v=""/>
    <n v="1"/>
    <m/>
    <m/>
    <m/>
    <m/>
    <n v="1"/>
    <m/>
    <m/>
    <m/>
    <m/>
    <m/>
    <x v="0"/>
    <m/>
    <n v="1"/>
    <x v="0"/>
    <m/>
    <x v="0"/>
    <s v="Pvt School"/>
  </r>
  <r>
    <d v="2018-07-27T11:40:40"/>
    <s v="Rakesh P"/>
    <m/>
    <s v="Male"/>
    <n v="9845383660"/>
    <s v="Carmel High School"/>
    <n v="6"/>
    <n v="12"/>
    <s v="Mateeb"/>
    <s v="I am very kind and helpful"/>
    <s v="No, not right now"/>
    <m/>
    <s v="No, not right now"/>
    <m/>
    <s v="No, not right now"/>
    <m/>
    <s v="No, not right now"/>
    <m/>
    <n v="0"/>
    <m/>
    <m/>
    <m/>
    <n v="0"/>
    <m/>
    <x v="0"/>
    <x v="0"/>
    <m/>
    <m/>
    <n v="0"/>
    <m/>
    <x v="0"/>
    <x v="0"/>
    <x v="0"/>
    <m/>
    <m/>
    <x v="3"/>
    <s v="Can't Say"/>
    <s v="Want to make a change"/>
    <s v="Can't Say"/>
    <s v="Mentorship"/>
    <m/>
    <x v="2"/>
    <s v="Can't say"/>
    <s v="Can't say"/>
    <m/>
    <m/>
    <n v="1"/>
    <m/>
    <m/>
    <m/>
    <m/>
    <m/>
    <m/>
    <m/>
    <m/>
    <m/>
    <m/>
    <m/>
    <m/>
    <m/>
    <n v="1"/>
    <m/>
    <m/>
    <m/>
    <m/>
    <m/>
    <m/>
    <n v="1"/>
    <m/>
    <m/>
    <m/>
    <m/>
    <m/>
    <n v="1"/>
    <m/>
    <m/>
    <m/>
    <m/>
    <m/>
    <m/>
    <m/>
    <m/>
    <m/>
    <n v="1"/>
    <s v=""/>
    <s v=""/>
    <s v=""/>
    <s v=""/>
    <s v=""/>
    <s v=""/>
    <s v=""/>
    <n v="1"/>
    <n v="1"/>
    <m/>
    <m/>
    <m/>
    <m/>
    <m/>
    <m/>
    <m/>
    <m/>
    <m/>
    <m/>
    <x v="1"/>
    <m/>
    <n v="0"/>
    <x v="1"/>
    <m/>
    <x v="0"/>
    <s v="Pvt School"/>
  </r>
  <r>
    <d v="2018-07-27T11:43:54"/>
    <s v="Manish M Dharani"/>
    <m/>
    <s v="Male"/>
    <n v="9591148882"/>
    <s v="Carmel High School"/>
    <n v="7"/>
    <n v="12"/>
    <s v="Mateeb"/>
    <s v="That I will try to solve any problem but do not feel bad when I fail"/>
    <s v="Yes of course!"/>
    <s v="Basaveshwaranagar"/>
    <s v="No, not right now"/>
    <m/>
    <s v="No, not right now"/>
    <m/>
    <s v="No, not right now"/>
    <m/>
    <n v="0"/>
    <m/>
    <m/>
    <m/>
    <n v="0"/>
    <m/>
    <x v="0"/>
    <x v="0"/>
    <m/>
    <m/>
    <n v="0"/>
    <m/>
    <x v="0"/>
    <x v="0"/>
    <x v="0"/>
    <m/>
    <m/>
    <x v="3"/>
    <s v="Because I try to solve the problems myself"/>
    <s v="Want to make a change"/>
    <s v="All the skills that are good for me"/>
    <s v="Mentorship"/>
    <s v="Any expectations"/>
    <x v="3"/>
    <s v="Can't say"/>
    <s v="Can't say"/>
    <m/>
    <m/>
    <n v="1"/>
    <m/>
    <m/>
    <m/>
    <m/>
    <m/>
    <m/>
    <m/>
    <m/>
    <m/>
    <m/>
    <n v="1"/>
    <m/>
    <m/>
    <m/>
    <m/>
    <m/>
    <m/>
    <m/>
    <m/>
    <m/>
    <n v="1"/>
    <m/>
    <m/>
    <m/>
    <m/>
    <m/>
    <n v="1"/>
    <m/>
    <m/>
    <m/>
    <m/>
    <n v="1"/>
    <m/>
    <m/>
    <m/>
    <m/>
    <m/>
    <s v=""/>
    <s v=""/>
    <s v=""/>
    <n v="1"/>
    <s v=""/>
    <s v=""/>
    <s v=""/>
    <s v=""/>
    <n v="1"/>
    <m/>
    <m/>
    <m/>
    <m/>
    <m/>
    <m/>
    <m/>
    <m/>
    <m/>
    <m/>
    <x v="1"/>
    <m/>
    <n v="0"/>
    <x v="1"/>
    <m/>
    <x v="0"/>
    <s v="Pvt School"/>
  </r>
  <r>
    <d v="2018-07-27T11:48:26"/>
    <s v="Ankitha Ramesh"/>
    <s v="ankitharamesh08@gmail.com"/>
    <s v="Female"/>
    <n v="7795930344"/>
    <s v="Carmel High School"/>
    <n v="6"/>
    <n v="12"/>
    <s v="Mateeb"/>
    <s v="I am on excellent in communicating with people and making them understand about something"/>
    <s v="No, not right now"/>
    <m/>
    <s v="No, not right now"/>
    <m/>
    <s v="No, not right now"/>
    <m/>
    <s v="No, not right now"/>
    <m/>
    <n v="0"/>
    <m/>
    <m/>
    <m/>
    <n v="0"/>
    <m/>
    <x v="0"/>
    <x v="0"/>
    <m/>
    <m/>
    <n v="0"/>
    <m/>
    <x v="0"/>
    <x v="0"/>
    <x v="0"/>
    <m/>
    <m/>
    <x v="0"/>
    <s v="Cause I always like action"/>
    <s v="Want to make a change"/>
    <s v="want to make a change"/>
    <s v="Access to Solutions"/>
    <m/>
    <x v="0"/>
    <s v="Can't say"/>
    <s v="Can't say"/>
    <m/>
    <m/>
    <n v="1"/>
    <m/>
    <m/>
    <m/>
    <m/>
    <m/>
    <m/>
    <m/>
    <m/>
    <m/>
    <n v="1"/>
    <m/>
    <m/>
    <m/>
    <m/>
    <m/>
    <m/>
    <m/>
    <m/>
    <m/>
    <m/>
    <n v="1"/>
    <m/>
    <m/>
    <m/>
    <m/>
    <m/>
    <n v="1"/>
    <m/>
    <m/>
    <m/>
    <m/>
    <n v="1"/>
    <m/>
    <m/>
    <m/>
    <m/>
    <m/>
    <s v=""/>
    <s v=""/>
    <s v=""/>
    <s v=""/>
    <s v=""/>
    <s v=""/>
    <s v=""/>
    <n v="1"/>
    <m/>
    <n v="1"/>
    <m/>
    <m/>
    <m/>
    <m/>
    <m/>
    <m/>
    <m/>
    <m/>
    <m/>
    <x v="1"/>
    <m/>
    <n v="0"/>
    <x v="1"/>
    <m/>
    <x v="0"/>
    <s v="Pvt School"/>
  </r>
  <r>
    <d v="2018-07-27T11:50:48"/>
    <s v="Shashank G"/>
    <m/>
    <s v="Male"/>
    <m/>
    <s v="Carmel High School"/>
    <n v="7"/>
    <n v="12"/>
    <s v="Mateeb"/>
    <s v="I am very helpful"/>
    <s v="No, not right now"/>
    <m/>
    <s v="No, not right now"/>
    <m/>
    <s v="No, not right now"/>
    <m/>
    <s v="No, not right now"/>
    <m/>
    <n v="0"/>
    <m/>
    <m/>
    <m/>
    <n v="0"/>
    <m/>
    <x v="0"/>
    <x v="0"/>
    <m/>
    <m/>
    <n v="0"/>
    <m/>
    <x v="0"/>
    <x v="0"/>
    <x v="0"/>
    <m/>
    <m/>
    <x v="3"/>
    <s v="Can't Say"/>
    <s v="Want to make a change"/>
    <s v="Can't Say"/>
    <s v="Mentorship"/>
    <m/>
    <x v="2"/>
    <s v="Can't say"/>
    <s v="Can't say"/>
    <m/>
    <m/>
    <n v="1"/>
    <m/>
    <m/>
    <m/>
    <m/>
    <m/>
    <m/>
    <m/>
    <m/>
    <m/>
    <m/>
    <m/>
    <m/>
    <m/>
    <n v="1"/>
    <m/>
    <m/>
    <m/>
    <m/>
    <m/>
    <m/>
    <n v="1"/>
    <m/>
    <m/>
    <m/>
    <m/>
    <m/>
    <n v="1"/>
    <m/>
    <m/>
    <m/>
    <m/>
    <m/>
    <m/>
    <m/>
    <m/>
    <m/>
    <n v="1"/>
    <s v=""/>
    <s v=""/>
    <s v=""/>
    <s v=""/>
    <s v=""/>
    <s v=""/>
    <s v=""/>
    <n v="1"/>
    <n v="1"/>
    <m/>
    <m/>
    <m/>
    <m/>
    <m/>
    <m/>
    <m/>
    <m/>
    <m/>
    <m/>
    <x v="1"/>
    <m/>
    <n v="0"/>
    <x v="1"/>
    <m/>
    <x v="0"/>
    <s v="Pvt School"/>
  </r>
  <r>
    <d v="2018-07-27T11:53:22"/>
    <s v="Arpan R Swamy"/>
    <s v="arpanrswamy@gmail.com"/>
    <s v="Male"/>
    <n v="9986679993"/>
    <s v="Carmel High School"/>
    <n v="6"/>
    <n v="11"/>
    <s v="Mateeb"/>
    <s v="I study good and always help others"/>
    <s v="A ward? Isn’t that something you win?"/>
    <m/>
    <s v="No, not right now"/>
    <m/>
    <s v="No, not right now"/>
    <m/>
    <s v="No, not right now"/>
    <m/>
    <n v="0"/>
    <m/>
    <m/>
    <m/>
    <n v="0"/>
    <m/>
    <x v="0"/>
    <x v="0"/>
    <m/>
    <m/>
    <n v="0"/>
    <m/>
    <x v="0"/>
    <x v="0"/>
    <x v="0"/>
    <m/>
    <m/>
    <x v="1"/>
    <s v="Can't Say"/>
    <s v="Can't Say"/>
    <s v="Can't Say"/>
    <s v="Can't Say"/>
    <m/>
    <x v="1"/>
    <s v="Can't say"/>
    <s v="Can't say"/>
    <m/>
    <m/>
    <m/>
    <m/>
    <m/>
    <n v="1"/>
    <m/>
    <m/>
    <m/>
    <m/>
    <m/>
    <m/>
    <m/>
    <m/>
    <m/>
    <m/>
    <n v="1"/>
    <m/>
    <m/>
    <m/>
    <m/>
    <m/>
    <m/>
    <n v="1"/>
    <m/>
    <m/>
    <m/>
    <m/>
    <m/>
    <n v="1"/>
    <m/>
    <m/>
    <m/>
    <m/>
    <m/>
    <m/>
    <m/>
    <m/>
    <m/>
    <n v="1"/>
    <s v=""/>
    <s v=""/>
    <s v=""/>
    <s v=""/>
    <s v=""/>
    <s v=""/>
    <s v=""/>
    <n v="1"/>
    <m/>
    <m/>
    <m/>
    <m/>
    <m/>
    <m/>
    <m/>
    <m/>
    <m/>
    <m/>
    <n v="1"/>
    <x v="1"/>
    <m/>
    <n v="0"/>
    <x v="1"/>
    <m/>
    <x v="0"/>
    <s v="Pvt School"/>
  </r>
  <r>
    <d v="2018-07-27T11:56:17"/>
    <s v="Hitha A"/>
    <s v="hitha2020@gmail.com"/>
    <s v="Female"/>
    <n v="988089326"/>
    <s v="Carmel High School"/>
    <n v="6"/>
    <n v="12"/>
    <s v="Mateeb"/>
    <m/>
    <s v="No, not right now"/>
    <m/>
    <s v="No, not right now"/>
    <m/>
    <s v="No, not right now"/>
    <m/>
    <s v="No, not right now"/>
    <m/>
    <n v="0"/>
    <m/>
    <m/>
    <m/>
    <n v="0"/>
    <m/>
    <x v="0"/>
    <x v="0"/>
    <m/>
    <m/>
    <n v="0"/>
    <m/>
    <x v="0"/>
    <x v="0"/>
    <x v="0"/>
    <m/>
    <m/>
    <x v="2"/>
    <s v="Can't Say"/>
    <s v="Want to make a change"/>
    <s v="To make change by saving electricity, water and avoid garbage"/>
    <s v="Outside School Visits"/>
    <s v="To save the environment"/>
    <x v="1"/>
    <s v="Can't say"/>
    <s v="Can't say"/>
    <m/>
    <m/>
    <n v="1"/>
    <m/>
    <m/>
    <m/>
    <m/>
    <m/>
    <m/>
    <m/>
    <m/>
    <m/>
    <n v="1"/>
    <m/>
    <m/>
    <m/>
    <m/>
    <m/>
    <m/>
    <m/>
    <m/>
    <m/>
    <m/>
    <n v="1"/>
    <m/>
    <m/>
    <m/>
    <m/>
    <m/>
    <n v="1"/>
    <m/>
    <m/>
    <m/>
    <m/>
    <m/>
    <m/>
    <m/>
    <m/>
    <m/>
    <n v="1"/>
    <s v=""/>
    <s v=""/>
    <s v=""/>
    <s v=""/>
    <s v=""/>
    <s v=""/>
    <s v=""/>
    <n v="1"/>
    <m/>
    <m/>
    <n v="1"/>
    <m/>
    <m/>
    <n v="1"/>
    <m/>
    <m/>
    <m/>
    <m/>
    <m/>
    <x v="1"/>
    <m/>
    <n v="0"/>
    <x v="1"/>
    <m/>
    <x v="0"/>
    <s v="Pvt School"/>
  </r>
  <r>
    <d v="2018-07-27T12:01:48"/>
    <s v="Trisha Shankar"/>
    <m/>
    <s v="Female"/>
    <n v="9980023246"/>
    <s v="Carmel High School"/>
    <n v="7"/>
    <n v="13"/>
    <s v="Mateeb"/>
    <m/>
    <s v="No, not right now"/>
    <m/>
    <s v="No, not right now"/>
    <m/>
    <s v="No, not right now"/>
    <m/>
    <s v="No, not right now"/>
    <m/>
    <n v="1"/>
    <n v="2"/>
    <s v="School principal / teacher / admin"/>
    <s v="1. I reported the lights are always switched on in other classes_x000a_2. The biometric was always on so we asked to switch it off so, it was switched of from the next day"/>
    <n v="0"/>
    <m/>
    <x v="0"/>
    <x v="0"/>
    <m/>
    <m/>
    <n v="0"/>
    <m/>
    <x v="0"/>
    <x v="0"/>
    <x v="0"/>
    <m/>
    <m/>
    <x v="2"/>
    <s v="Can't Say"/>
    <s v="Can't Say"/>
    <s v="Can't Say"/>
    <s v="Access to Solutions"/>
    <m/>
    <x v="0"/>
    <s v="Can't say"/>
    <s v="Can't say"/>
    <m/>
    <m/>
    <m/>
    <m/>
    <m/>
    <n v="1"/>
    <m/>
    <m/>
    <m/>
    <m/>
    <m/>
    <m/>
    <m/>
    <m/>
    <m/>
    <m/>
    <n v="1"/>
    <m/>
    <m/>
    <m/>
    <m/>
    <m/>
    <m/>
    <n v="1"/>
    <m/>
    <m/>
    <m/>
    <m/>
    <m/>
    <n v="1"/>
    <m/>
    <m/>
    <m/>
    <m/>
    <m/>
    <m/>
    <m/>
    <m/>
    <m/>
    <n v="1"/>
    <n v="1"/>
    <s v=""/>
    <s v=""/>
    <s v=""/>
    <s v=""/>
    <s v=""/>
    <s v=""/>
    <n v="1"/>
    <m/>
    <n v="1"/>
    <m/>
    <m/>
    <m/>
    <m/>
    <m/>
    <m/>
    <m/>
    <m/>
    <m/>
    <x v="2"/>
    <m/>
    <n v="2"/>
    <x v="2"/>
    <m/>
    <x v="0"/>
    <s v="Pvt School"/>
  </r>
  <r>
    <d v="2018-07-27T12:08:05"/>
    <s v="Bhuvana B S"/>
    <m/>
    <s v="Female"/>
    <m/>
    <s v="Carmel High School"/>
    <n v="6"/>
    <m/>
    <s v="Mateeb"/>
    <s v="I will be friendly"/>
    <s v="No, not right now"/>
    <m/>
    <s v="No, not right now"/>
    <m/>
    <s v="No, not right now"/>
    <m/>
    <s v="No, not right now"/>
    <m/>
    <n v="0"/>
    <m/>
    <m/>
    <m/>
    <n v="0"/>
    <m/>
    <x v="0"/>
    <x v="0"/>
    <m/>
    <m/>
    <n v="0"/>
    <m/>
    <x v="0"/>
    <x v="0"/>
    <x v="0"/>
    <m/>
    <m/>
    <x v="5"/>
    <s v="Because I report any issue to everyone to bring awareness"/>
    <s v="Want to make a change"/>
    <s v="Being helpful"/>
    <s v="Outside School Visits"/>
    <s v="everything"/>
    <x v="0"/>
    <s v="Can't say"/>
    <s v="Can't say"/>
    <m/>
    <m/>
    <n v="1"/>
    <m/>
    <m/>
    <m/>
    <m/>
    <m/>
    <m/>
    <m/>
    <m/>
    <m/>
    <n v="1"/>
    <m/>
    <m/>
    <m/>
    <m/>
    <m/>
    <m/>
    <m/>
    <m/>
    <m/>
    <m/>
    <n v="1"/>
    <m/>
    <m/>
    <m/>
    <m/>
    <m/>
    <n v="1"/>
    <m/>
    <m/>
    <m/>
    <m/>
    <m/>
    <m/>
    <n v="1"/>
    <m/>
    <m/>
    <m/>
    <s v=""/>
    <s v=""/>
    <s v=""/>
    <s v=""/>
    <s v=""/>
    <s v=""/>
    <s v=""/>
    <n v="1"/>
    <m/>
    <m/>
    <n v="1"/>
    <m/>
    <m/>
    <m/>
    <m/>
    <m/>
    <m/>
    <m/>
    <m/>
    <x v="1"/>
    <m/>
    <n v="0"/>
    <x v="1"/>
    <m/>
    <x v="0"/>
    <s v="Pvt School"/>
  </r>
  <r>
    <d v="2018-07-27T12:18:11"/>
    <s v="Manimegala"/>
    <s v="manimegala773@gmail.com"/>
    <s v="Female"/>
    <n v="9341154319"/>
    <s v="Carmel High School"/>
    <n v="7"/>
    <m/>
    <s v="Mateeb"/>
    <m/>
    <s v="No, not right now"/>
    <m/>
    <s v="Yes of course!"/>
    <s v="Manjula"/>
    <s v="Yes of course!"/>
    <s v="Rajajinagar"/>
    <s v="Yes of course!"/>
    <s v="Suresh Kumar"/>
    <n v="0"/>
    <m/>
    <m/>
    <m/>
    <n v="0"/>
    <m/>
    <x v="0"/>
    <x v="0"/>
    <m/>
    <m/>
    <n v="0"/>
    <m/>
    <x v="0"/>
    <x v="0"/>
    <x v="0"/>
    <m/>
    <m/>
    <x v="2"/>
    <s v="Can't Say"/>
    <s v="Want to make a change"/>
    <s v="Can't Say"/>
    <s v="Mentorship"/>
    <m/>
    <x v="0"/>
    <s v="Can't say"/>
    <s v="Can't say"/>
    <m/>
    <m/>
    <n v="1"/>
    <m/>
    <m/>
    <m/>
    <m/>
    <m/>
    <m/>
    <m/>
    <m/>
    <m/>
    <m/>
    <m/>
    <m/>
    <m/>
    <n v="1"/>
    <m/>
    <m/>
    <m/>
    <m/>
    <m/>
    <m/>
    <n v="1"/>
    <m/>
    <m/>
    <m/>
    <m/>
    <m/>
    <n v="1"/>
    <m/>
    <m/>
    <m/>
    <m/>
    <m/>
    <m/>
    <m/>
    <m/>
    <m/>
    <n v="1"/>
    <s v=""/>
    <s v=""/>
    <s v=""/>
    <s v=""/>
    <n v="1"/>
    <n v="1"/>
    <n v="1"/>
    <s v=""/>
    <n v="1"/>
    <m/>
    <m/>
    <m/>
    <m/>
    <m/>
    <m/>
    <m/>
    <m/>
    <m/>
    <m/>
    <x v="1"/>
    <m/>
    <n v="0"/>
    <x v="1"/>
    <m/>
    <x v="0"/>
    <s v="Pvt School"/>
  </r>
  <r>
    <d v="2018-07-27T12:22:03"/>
    <s v="Shambhavi Chaudhary"/>
    <s v="shambhavichaudhary@gmail.com"/>
    <s v="Female"/>
    <m/>
    <s v="Carmel High School"/>
    <n v="6"/>
    <n v="11"/>
    <s v="Mateeb"/>
    <s v="i am trying to be a solve ninja"/>
    <s v="No, not right now"/>
    <m/>
    <s v="No, not right now"/>
    <m/>
    <s v="Yes of course!"/>
    <s v="Basaveshwaranagar"/>
    <s v="No, not right now"/>
    <m/>
    <n v="0"/>
    <m/>
    <m/>
    <m/>
    <n v="0"/>
    <m/>
    <x v="0"/>
    <x v="0"/>
    <m/>
    <m/>
    <n v="0"/>
    <m/>
    <x v="0"/>
    <x v="0"/>
    <x v="0"/>
    <m/>
    <m/>
    <x v="0"/>
    <s v="I want to take actions to improve the environment"/>
    <s v="Want to make a change"/>
    <s v="Protecting, conserving and saving environment"/>
    <s v="Access to Solutions"/>
    <m/>
    <x v="0"/>
    <s v="inform government"/>
    <s v="improve the condition"/>
    <m/>
    <m/>
    <n v="1"/>
    <m/>
    <m/>
    <m/>
    <m/>
    <m/>
    <m/>
    <m/>
    <m/>
    <m/>
    <n v="1"/>
    <m/>
    <m/>
    <m/>
    <m/>
    <m/>
    <m/>
    <m/>
    <m/>
    <n v="1"/>
    <m/>
    <m/>
    <n v="1"/>
    <m/>
    <m/>
    <m/>
    <m/>
    <m/>
    <m/>
    <m/>
    <m/>
    <m/>
    <n v="1"/>
    <m/>
    <m/>
    <m/>
    <m/>
    <m/>
    <s v=""/>
    <s v=""/>
    <s v=""/>
    <s v=""/>
    <s v=""/>
    <n v="1"/>
    <s v=""/>
    <s v=""/>
    <m/>
    <n v="1"/>
    <m/>
    <m/>
    <m/>
    <m/>
    <m/>
    <m/>
    <m/>
    <m/>
    <m/>
    <x v="1"/>
    <m/>
    <n v="0"/>
    <x v="1"/>
    <m/>
    <x v="0"/>
    <s v="Pvt School"/>
  </r>
  <r>
    <d v="2018-07-27T12:23:56"/>
    <s v="Harshi Dinesh Malde"/>
    <m/>
    <s v="Female"/>
    <n v="9448070109"/>
    <s v="Carmel High School"/>
    <n v="6"/>
    <n v="11"/>
    <s v="Mateeb"/>
    <s v="I am good at drawing"/>
    <s v="No, not right now"/>
    <m/>
    <s v="No, not right now"/>
    <m/>
    <s v="No, not right now"/>
    <m/>
    <s v="No, not right now"/>
    <m/>
    <n v="0"/>
    <m/>
    <m/>
    <m/>
    <n v="0"/>
    <m/>
    <x v="0"/>
    <x v="0"/>
    <m/>
    <m/>
    <n v="0"/>
    <m/>
    <x v="0"/>
    <x v="0"/>
    <x v="0"/>
    <m/>
    <m/>
    <x v="2"/>
    <s v="Can't Say"/>
    <s v="Can't Say"/>
    <s v="Can't Say"/>
    <s v="Can't Say"/>
    <m/>
    <x v="1"/>
    <s v="Can't say"/>
    <s v="Can't say"/>
    <m/>
    <m/>
    <m/>
    <m/>
    <m/>
    <n v="1"/>
    <m/>
    <m/>
    <m/>
    <m/>
    <m/>
    <m/>
    <m/>
    <m/>
    <m/>
    <m/>
    <n v="1"/>
    <m/>
    <m/>
    <m/>
    <m/>
    <m/>
    <m/>
    <n v="1"/>
    <m/>
    <m/>
    <m/>
    <m/>
    <m/>
    <n v="1"/>
    <m/>
    <m/>
    <m/>
    <m/>
    <m/>
    <m/>
    <m/>
    <m/>
    <m/>
    <n v="1"/>
    <s v=""/>
    <s v=""/>
    <s v=""/>
    <s v=""/>
    <s v=""/>
    <s v=""/>
    <s v=""/>
    <n v="1"/>
    <m/>
    <m/>
    <m/>
    <m/>
    <m/>
    <m/>
    <m/>
    <m/>
    <m/>
    <m/>
    <n v="1"/>
    <x v="1"/>
    <m/>
    <n v="0"/>
    <x v="1"/>
    <m/>
    <x v="0"/>
    <s v="Pvt School"/>
  </r>
  <r>
    <d v="2018-07-26T13:39:48"/>
    <s v="Bhoomika Rai"/>
    <s v="bhoomikarai@gmail.com"/>
    <s v="Female"/>
    <n v="9740211548"/>
    <s v="Carmel High School"/>
    <n v="9"/>
    <n v="14"/>
    <s v="Vibha"/>
    <m/>
    <s v="No, not right now"/>
    <m/>
    <s v="No, not right now"/>
    <m/>
    <s v="No, not right now"/>
    <m/>
    <s v="No, not right now"/>
    <m/>
    <n v="0"/>
    <m/>
    <m/>
    <m/>
    <n v="0"/>
    <m/>
    <x v="0"/>
    <x v="0"/>
    <m/>
    <m/>
    <n v="0"/>
    <m/>
    <x v="0"/>
    <x v="0"/>
    <x v="0"/>
    <m/>
    <m/>
    <x v="5"/>
    <s v="Can't Say"/>
    <s v="Want to make a change"/>
    <s v="Can't Say"/>
    <s v="Access to Solutions"/>
    <m/>
    <x v="0"/>
    <s v="To maintain environment without littering in ground etc"/>
    <s v="To take strict actions for the people"/>
    <m/>
    <m/>
    <n v="1"/>
    <m/>
    <m/>
    <m/>
    <m/>
    <m/>
    <m/>
    <m/>
    <m/>
    <m/>
    <m/>
    <m/>
    <m/>
    <m/>
    <n v="1"/>
    <m/>
    <m/>
    <n v="1"/>
    <m/>
    <m/>
    <m/>
    <m/>
    <m/>
    <m/>
    <m/>
    <n v="1"/>
    <m/>
    <m/>
    <m/>
    <m/>
    <m/>
    <m/>
    <m/>
    <m/>
    <m/>
    <m/>
    <m/>
    <n v="1"/>
    <s v=""/>
    <s v=""/>
    <s v=""/>
    <s v=""/>
    <s v=""/>
    <s v=""/>
    <s v=""/>
    <n v="1"/>
    <m/>
    <n v="1"/>
    <m/>
    <m/>
    <m/>
    <m/>
    <m/>
    <m/>
    <m/>
    <m/>
    <m/>
    <x v="1"/>
    <m/>
    <n v="0"/>
    <x v="1"/>
    <m/>
    <x v="0"/>
    <s v="Pvt School"/>
  </r>
  <r>
    <d v="2018-07-26T13:43:52"/>
    <s v="Ramya Anilkumar"/>
    <s v="ramyaanilkumar804@gmail.com"/>
    <s v="Female"/>
    <n v="9945084223"/>
    <s v="Carmel High School"/>
    <n v="9"/>
    <n v="14"/>
    <s v="Vibha"/>
    <m/>
    <s v="No, not right now"/>
    <m/>
    <s v="No, not right now"/>
    <m/>
    <s v="No, not right now"/>
    <m/>
    <s v="No, not right now"/>
    <m/>
    <n v="0"/>
    <m/>
    <m/>
    <m/>
    <n v="0"/>
    <m/>
    <x v="0"/>
    <x v="0"/>
    <m/>
    <m/>
    <n v="0"/>
    <m/>
    <x v="0"/>
    <x v="0"/>
    <x v="0"/>
    <m/>
    <m/>
    <x v="1"/>
    <s v="Can't Say"/>
    <s v="Want to make a change"/>
    <s v="Can't Say"/>
    <s v="Access to Solutions"/>
    <m/>
    <x v="0"/>
    <s v="To follow the rules which government makes (Swacch Bharat)"/>
    <s v="To repair streets etc. To implement rules related to environment."/>
    <m/>
    <m/>
    <n v="1"/>
    <m/>
    <m/>
    <m/>
    <m/>
    <m/>
    <m/>
    <m/>
    <m/>
    <m/>
    <m/>
    <m/>
    <m/>
    <m/>
    <n v="1"/>
    <n v="1"/>
    <m/>
    <m/>
    <m/>
    <m/>
    <m/>
    <m/>
    <n v="1"/>
    <m/>
    <m/>
    <n v="1"/>
    <m/>
    <m/>
    <m/>
    <m/>
    <m/>
    <m/>
    <m/>
    <m/>
    <m/>
    <m/>
    <m/>
    <n v="1"/>
    <s v=""/>
    <s v=""/>
    <s v=""/>
    <s v=""/>
    <s v=""/>
    <s v=""/>
    <s v=""/>
    <n v="1"/>
    <m/>
    <n v="1"/>
    <m/>
    <m/>
    <m/>
    <m/>
    <m/>
    <m/>
    <m/>
    <m/>
    <m/>
    <x v="1"/>
    <m/>
    <n v="0"/>
    <x v="1"/>
    <m/>
    <x v="0"/>
    <s v="Pvt School"/>
  </r>
  <r>
    <d v="2018-07-26T13:46:24"/>
    <s v="Drupad Gowda"/>
    <m/>
    <s v="Male"/>
    <n v="9900480050"/>
    <s v="Carmel High School"/>
    <n v="9"/>
    <n v="14"/>
    <s v="Vibha"/>
    <s v="Want to create something new"/>
    <s v="No, not right now"/>
    <m/>
    <s v="No, not right now"/>
    <m/>
    <s v="No, not right now"/>
    <m/>
    <s v="No, not right now"/>
    <m/>
    <n v="0"/>
    <m/>
    <m/>
    <m/>
    <n v="0"/>
    <m/>
    <x v="0"/>
    <x v="0"/>
    <m/>
    <m/>
    <n v="0"/>
    <m/>
    <x v="0"/>
    <x v="0"/>
    <x v="0"/>
    <m/>
    <m/>
    <x v="1"/>
    <s v="Can't Say"/>
    <s v="Chance to learn new skill"/>
    <s v="Can't Say"/>
    <s v="Mentorship"/>
    <m/>
    <x v="3"/>
    <s v="Can't say"/>
    <s v="Can't say"/>
    <m/>
    <n v="1"/>
    <m/>
    <m/>
    <m/>
    <m/>
    <m/>
    <m/>
    <m/>
    <m/>
    <m/>
    <m/>
    <m/>
    <m/>
    <m/>
    <m/>
    <n v="1"/>
    <m/>
    <m/>
    <m/>
    <m/>
    <m/>
    <m/>
    <n v="1"/>
    <m/>
    <m/>
    <m/>
    <m/>
    <m/>
    <n v="1"/>
    <m/>
    <m/>
    <m/>
    <m/>
    <m/>
    <m/>
    <m/>
    <m/>
    <m/>
    <n v="1"/>
    <s v=""/>
    <s v=""/>
    <s v=""/>
    <s v=""/>
    <s v=""/>
    <s v=""/>
    <s v=""/>
    <n v="1"/>
    <n v="1"/>
    <m/>
    <m/>
    <m/>
    <m/>
    <m/>
    <m/>
    <m/>
    <m/>
    <m/>
    <m/>
    <x v="1"/>
    <m/>
    <n v="0"/>
    <x v="1"/>
    <m/>
    <x v="0"/>
    <s v="Pvt School"/>
  </r>
  <r>
    <d v="2018-07-26T13:51:46"/>
    <s v="Amogh B Hubballi"/>
    <s v="amogh.hubballi@yahoo.com"/>
    <s v="Male"/>
    <m/>
    <s v="Carmel High School"/>
    <n v="8"/>
    <n v="12"/>
    <s v="Vibha"/>
    <s v="I am creative"/>
    <s v="No, not right now"/>
    <m/>
    <s v="No, not right now"/>
    <m/>
    <s v="No, not right now"/>
    <m/>
    <s v="No, not right now"/>
    <m/>
    <n v="0"/>
    <m/>
    <m/>
    <m/>
    <n v="0"/>
    <m/>
    <x v="0"/>
    <x v="0"/>
    <m/>
    <m/>
    <n v="0"/>
    <m/>
    <x v="0"/>
    <x v="0"/>
    <x v="0"/>
    <m/>
    <m/>
    <x v="1"/>
    <s v="Can't Say"/>
    <s v="Chance to learn new skill"/>
    <s v="Can't Say"/>
    <s v="Mentorship"/>
    <m/>
    <x v="3"/>
    <s v="Can't say"/>
    <s v="Can't say"/>
    <m/>
    <n v="1"/>
    <m/>
    <m/>
    <m/>
    <m/>
    <m/>
    <m/>
    <m/>
    <m/>
    <m/>
    <m/>
    <m/>
    <m/>
    <m/>
    <m/>
    <n v="1"/>
    <m/>
    <m/>
    <m/>
    <m/>
    <m/>
    <m/>
    <n v="1"/>
    <m/>
    <m/>
    <m/>
    <m/>
    <m/>
    <n v="1"/>
    <m/>
    <m/>
    <m/>
    <m/>
    <m/>
    <m/>
    <m/>
    <m/>
    <m/>
    <n v="1"/>
    <s v=""/>
    <s v=""/>
    <s v=""/>
    <s v=""/>
    <s v=""/>
    <s v=""/>
    <s v=""/>
    <n v="1"/>
    <n v="1"/>
    <m/>
    <m/>
    <m/>
    <m/>
    <m/>
    <m/>
    <m/>
    <m/>
    <m/>
    <m/>
    <x v="1"/>
    <m/>
    <n v="0"/>
    <x v="1"/>
    <m/>
    <x v="0"/>
    <s v="Pvt School"/>
  </r>
  <r>
    <d v="2018-07-26T13:57:14"/>
    <s v="Adithiyaa A"/>
    <s v="adi9611252@gmail.com"/>
    <s v="Male"/>
    <n v="9611252783"/>
    <s v="Carmel High School"/>
    <n v="9"/>
    <n v="14"/>
    <s v="Vibha"/>
    <s v="Helping the people/society"/>
    <s v="No, not right now"/>
    <m/>
    <s v="No, not right now"/>
    <m/>
    <s v="No, not right now"/>
    <m/>
    <s v="No, not right now"/>
    <m/>
    <n v="1"/>
    <n v="1"/>
    <s v="Local corporator"/>
    <s v="About dogs. It was simply attacking small ones and who are carrying food."/>
    <n v="0"/>
    <m/>
    <x v="0"/>
    <x v="0"/>
    <m/>
    <m/>
    <n v="0"/>
    <m/>
    <x v="0"/>
    <x v="0"/>
    <x v="0"/>
    <m/>
    <m/>
    <x v="1"/>
    <s v="I love it"/>
    <s v="Can't Say"/>
    <s v="Can't Say"/>
    <s v="Can't Say"/>
    <m/>
    <x v="1"/>
    <s v="Can't say"/>
    <s v="Can't say"/>
    <m/>
    <m/>
    <m/>
    <m/>
    <m/>
    <n v="1"/>
    <m/>
    <m/>
    <m/>
    <m/>
    <m/>
    <m/>
    <m/>
    <m/>
    <m/>
    <m/>
    <n v="1"/>
    <m/>
    <m/>
    <m/>
    <m/>
    <m/>
    <m/>
    <n v="1"/>
    <m/>
    <m/>
    <m/>
    <m/>
    <m/>
    <n v="1"/>
    <n v="1"/>
    <m/>
    <m/>
    <m/>
    <m/>
    <m/>
    <m/>
    <m/>
    <m/>
    <m/>
    <n v="1"/>
    <s v=""/>
    <s v=""/>
    <s v=""/>
    <s v=""/>
    <s v=""/>
    <s v=""/>
    <n v="1"/>
    <m/>
    <m/>
    <m/>
    <m/>
    <m/>
    <m/>
    <m/>
    <m/>
    <m/>
    <m/>
    <n v="1"/>
    <x v="0"/>
    <m/>
    <n v="1"/>
    <x v="0"/>
    <m/>
    <x v="0"/>
    <s v="Pvt School"/>
  </r>
  <r>
    <d v="2018-07-26T14:06:51"/>
    <s v="Pranav Shankar H"/>
    <s v="pranavshankar1210"/>
    <s v="Male"/>
    <n v="9844777308"/>
    <s v="Carmel High School"/>
    <n v="8"/>
    <n v="13"/>
    <s v="Vibha"/>
    <s v="I am very open minded and I can lead or work with a team"/>
    <s v="No, not right now"/>
    <m/>
    <s v="No, not right now"/>
    <m/>
    <s v="No, not right now"/>
    <m/>
    <s v="No, not right now"/>
    <m/>
    <n v="0"/>
    <m/>
    <m/>
    <m/>
    <n v="0"/>
    <m/>
    <x v="0"/>
    <x v="0"/>
    <m/>
    <m/>
    <n v="0"/>
    <m/>
    <x v="0"/>
    <x v="0"/>
    <x v="0"/>
    <m/>
    <m/>
    <x v="1"/>
    <s v="Because I think using technology can solve the problems better"/>
    <s v="Want to make a change"/>
    <s v="to learn to solve real problems like garbage problem in nearby localities"/>
    <s v="Access to Solutions"/>
    <s v="Teach me how to tackle different problems"/>
    <x v="0"/>
    <s v="Local citizens must take up the initiative to solve the problems"/>
    <s v="Local government must help the people solve or they themselves must solve the problems"/>
    <m/>
    <m/>
    <n v="1"/>
    <m/>
    <m/>
    <m/>
    <m/>
    <m/>
    <m/>
    <m/>
    <m/>
    <n v="1"/>
    <m/>
    <m/>
    <m/>
    <m/>
    <m/>
    <m/>
    <n v="1"/>
    <m/>
    <m/>
    <m/>
    <m/>
    <m/>
    <n v="1"/>
    <m/>
    <n v="1"/>
    <m/>
    <m/>
    <m/>
    <n v="1"/>
    <m/>
    <m/>
    <m/>
    <m/>
    <m/>
    <m/>
    <m/>
    <m/>
    <m/>
    <s v=""/>
    <s v=""/>
    <s v=""/>
    <s v=""/>
    <s v=""/>
    <s v=""/>
    <s v=""/>
    <n v="1"/>
    <m/>
    <n v="1"/>
    <m/>
    <m/>
    <m/>
    <n v="1"/>
    <m/>
    <m/>
    <m/>
    <m/>
    <m/>
    <x v="1"/>
    <m/>
    <n v="0"/>
    <x v="1"/>
    <m/>
    <x v="0"/>
    <s v="Pvt School"/>
  </r>
  <r>
    <d v="2018-07-26T14:17:37"/>
    <s v="Lavina G Khandelwal"/>
    <s v="Karangk740@rediffmail.com"/>
    <s v="Female"/>
    <n v="7019762590"/>
    <s v="Carmel High School"/>
    <n v="9"/>
    <n v="14"/>
    <s v="Vibha"/>
    <m/>
    <s v="No, not right now"/>
    <m/>
    <s v="No, not right now"/>
    <m/>
    <s v="No, not right now"/>
    <m/>
    <s v="No, not right now"/>
    <m/>
    <n v="1"/>
    <n v="1"/>
    <s v="School principal / teacher / admin"/>
    <s v="It's a problem related to school that is the water faucets were removed and people were not conscious"/>
    <n v="1"/>
    <n v="2"/>
    <x v="2"/>
    <x v="1"/>
    <s v="Bins, switch board mapping"/>
    <m/>
    <n v="1"/>
    <n v="1"/>
    <x v="3"/>
    <x v="2"/>
    <x v="0"/>
    <s v="was with Avaaz from Emma towards Trump"/>
    <m/>
    <x v="0"/>
    <s v="Don't know- somewhat I like their names"/>
    <s v="Chance to learn new skill, Want to make a change"/>
    <s v="Leadership, objective analysis, innovation"/>
    <s v="Mentorship, Access to Solutions, Outside School Visits"/>
    <s v="Let this be a surprise"/>
    <x v="0"/>
    <s v="Be change maker"/>
    <s v="Without which nothing is possible"/>
    <m/>
    <n v="1"/>
    <n v="1"/>
    <m/>
    <m/>
    <m/>
    <n v="1"/>
    <m/>
    <m/>
    <m/>
    <m/>
    <m/>
    <m/>
    <m/>
    <n v="1"/>
    <m/>
    <m/>
    <m/>
    <n v="1"/>
    <m/>
    <m/>
    <m/>
    <m/>
    <m/>
    <m/>
    <m/>
    <m/>
    <m/>
    <m/>
    <n v="1"/>
    <m/>
    <m/>
    <m/>
    <m/>
    <m/>
    <m/>
    <m/>
    <m/>
    <n v="1"/>
    <m/>
    <n v="1"/>
    <n v="1"/>
    <n v="1"/>
    <s v=""/>
    <s v=""/>
    <s v=""/>
    <s v=""/>
    <n v="1"/>
    <n v="1"/>
    <n v="1"/>
    <n v="1"/>
    <m/>
    <m/>
    <m/>
    <m/>
    <m/>
    <m/>
    <m/>
    <m/>
    <x v="2"/>
    <s v="Energy"/>
    <n v="4"/>
    <x v="2"/>
    <m/>
    <x v="0"/>
    <s v="Pvt School"/>
  </r>
  <r>
    <d v="2018-07-26T14:31:46"/>
    <s v="Sowparnika H M"/>
    <m/>
    <s v="Female"/>
    <n v="9066491365"/>
    <s v="Carmel High School"/>
    <n v="9"/>
    <n v="14"/>
    <s v="Vibha"/>
    <m/>
    <s v="No, not right now"/>
    <m/>
    <s v="Yes of course!"/>
    <s v="Padmaraj"/>
    <s v="No, not right now"/>
    <m/>
    <s v="No, not right now"/>
    <m/>
    <n v="0"/>
    <m/>
    <m/>
    <m/>
    <n v="0"/>
    <m/>
    <x v="0"/>
    <x v="0"/>
    <m/>
    <m/>
    <n v="0"/>
    <m/>
    <x v="0"/>
    <x v="0"/>
    <x v="0"/>
    <m/>
    <m/>
    <x v="4"/>
    <s v="Because I feel I do good out of waste"/>
    <s v="Chance to learn new skill"/>
    <s v="solving problems"/>
    <s v="Outside School Visits"/>
    <s v="Enjoyment"/>
    <x v="0"/>
    <s v="Do not put waste"/>
    <s v="Take care of society"/>
    <m/>
    <n v="1"/>
    <m/>
    <m/>
    <m/>
    <m/>
    <m/>
    <m/>
    <m/>
    <m/>
    <m/>
    <n v="1"/>
    <m/>
    <m/>
    <m/>
    <m/>
    <m/>
    <m/>
    <n v="1"/>
    <m/>
    <m/>
    <m/>
    <m/>
    <m/>
    <m/>
    <m/>
    <n v="1"/>
    <m/>
    <m/>
    <m/>
    <m/>
    <n v="1"/>
    <m/>
    <m/>
    <m/>
    <m/>
    <m/>
    <m/>
    <m/>
    <m/>
    <s v=""/>
    <s v=""/>
    <s v=""/>
    <s v=""/>
    <n v="1"/>
    <s v=""/>
    <s v=""/>
    <s v=""/>
    <m/>
    <m/>
    <n v="1"/>
    <m/>
    <m/>
    <m/>
    <m/>
    <m/>
    <n v="1"/>
    <m/>
    <m/>
    <x v="1"/>
    <m/>
    <n v="0"/>
    <x v="1"/>
    <m/>
    <x v="0"/>
    <s v="Pvt School"/>
  </r>
  <r>
    <d v="2018-07-26T14:45:11"/>
    <s v="Arnav Y"/>
    <s v="amopva@gmail.com"/>
    <s v="Male"/>
    <n v="8073555688"/>
    <s v="Carmel High School"/>
    <n v="8"/>
    <n v="14"/>
    <s v="Vibha"/>
    <s v="I will always active and joking"/>
    <s v="No, not right now"/>
    <m/>
    <s v="Yes of course!"/>
    <s v="Jayalakshmi"/>
    <s v="No, not right now"/>
    <m/>
    <s v="No, not right now"/>
    <m/>
    <n v="1"/>
    <n v="1"/>
    <s v="School principal / teacher / admin"/>
    <s v="I reported class teacher about water problem"/>
    <n v="0"/>
    <m/>
    <x v="0"/>
    <x v="0"/>
    <m/>
    <m/>
    <n v="0"/>
    <m/>
    <x v="0"/>
    <x v="0"/>
    <x v="0"/>
    <m/>
    <m/>
    <x v="3"/>
    <s v="Can't Say"/>
    <s v="Want to make a change"/>
    <s v="Can't Say"/>
    <s v="Access to Solutions"/>
    <m/>
    <x v="2"/>
    <s v="Can't say"/>
    <s v="Can't say"/>
    <m/>
    <m/>
    <n v="1"/>
    <m/>
    <m/>
    <m/>
    <m/>
    <m/>
    <m/>
    <m/>
    <m/>
    <m/>
    <m/>
    <m/>
    <m/>
    <m/>
    <n v="1"/>
    <m/>
    <m/>
    <m/>
    <m/>
    <m/>
    <m/>
    <n v="1"/>
    <m/>
    <m/>
    <m/>
    <m/>
    <m/>
    <n v="1"/>
    <m/>
    <m/>
    <m/>
    <m/>
    <m/>
    <m/>
    <m/>
    <m/>
    <m/>
    <n v="1"/>
    <n v="1"/>
    <s v=""/>
    <s v=""/>
    <s v=""/>
    <n v="1"/>
    <s v=""/>
    <s v=""/>
    <s v=""/>
    <m/>
    <n v="1"/>
    <m/>
    <m/>
    <m/>
    <m/>
    <m/>
    <m/>
    <m/>
    <m/>
    <m/>
    <x v="2"/>
    <m/>
    <n v="1"/>
    <x v="0"/>
    <m/>
    <x v="0"/>
    <s v="Pvt School"/>
  </r>
  <r>
    <d v="2018-07-26T15:34:07"/>
    <s v="Adarsh Chhajer"/>
    <s v="Adarshjain26045@gmail.com"/>
    <s v="Male"/>
    <n v="9964458013"/>
    <s v="Carmel High School"/>
    <n v="9"/>
    <n v="15"/>
    <s v="Vibha"/>
    <s v="I am good at robotics"/>
    <s v="No, not right now"/>
    <m/>
    <s v="No, not right now"/>
    <m/>
    <s v="No, not right now"/>
    <m/>
    <s v="No, not right now"/>
    <m/>
    <n v="1"/>
    <n v="1"/>
    <s v="Admin (Home)"/>
    <s v="Wastage of water in our apartment"/>
    <n v="0"/>
    <m/>
    <x v="0"/>
    <x v="0"/>
    <m/>
    <m/>
    <n v="0"/>
    <m/>
    <x v="0"/>
    <x v="0"/>
    <x v="0"/>
    <m/>
    <m/>
    <x v="6"/>
    <s v="Reporting the problems"/>
    <s v="Can't Say"/>
    <s v="Can't Say"/>
    <s v="Outside School Visits"/>
    <m/>
    <x v="0"/>
    <s v="Can't say"/>
    <s v="Can't say"/>
    <m/>
    <m/>
    <m/>
    <m/>
    <m/>
    <n v="1"/>
    <m/>
    <m/>
    <m/>
    <m/>
    <m/>
    <m/>
    <m/>
    <m/>
    <m/>
    <m/>
    <n v="1"/>
    <m/>
    <m/>
    <m/>
    <m/>
    <m/>
    <m/>
    <n v="1"/>
    <m/>
    <m/>
    <m/>
    <m/>
    <m/>
    <n v="1"/>
    <m/>
    <m/>
    <m/>
    <m/>
    <m/>
    <m/>
    <n v="1"/>
    <m/>
    <m/>
    <m/>
    <n v="1"/>
    <s v=""/>
    <s v=""/>
    <s v=""/>
    <s v=""/>
    <s v=""/>
    <s v=""/>
    <n v="1"/>
    <m/>
    <m/>
    <n v="1"/>
    <m/>
    <m/>
    <m/>
    <m/>
    <m/>
    <m/>
    <m/>
    <m/>
    <x v="3"/>
    <m/>
    <n v="1"/>
    <x v="0"/>
    <m/>
    <x v="0"/>
    <s v="Pvt School"/>
  </r>
  <r>
    <d v="2018-07-26T15:37:56"/>
    <s v="Madhavi M"/>
    <m/>
    <s v="Female"/>
    <n v="9845077127"/>
    <s v="Carmel High School"/>
    <n v="9"/>
    <m/>
    <s v="Vibha"/>
    <s v="I love writing stories and poems"/>
    <s v="No, not right now"/>
    <m/>
    <s v="No, not right now"/>
    <m/>
    <s v="No, not right now"/>
    <m/>
    <s v="No, not right now"/>
    <m/>
    <n v="0"/>
    <m/>
    <m/>
    <m/>
    <n v="0"/>
    <m/>
    <x v="0"/>
    <x v="0"/>
    <m/>
    <m/>
    <n v="1"/>
    <n v="1"/>
    <x v="2"/>
    <x v="1"/>
    <x v="0"/>
    <s v="It was in our neighbourhood about the roads made improperly"/>
    <s v="we explained the problems to the people living nearby"/>
    <x v="6"/>
    <s v="Can't Say"/>
    <s v="Can't Say"/>
    <s v="Can't Say"/>
    <s v="Can't Say"/>
    <m/>
    <x v="1"/>
    <s v="Can't say"/>
    <s v="Can't say"/>
    <m/>
    <m/>
    <m/>
    <m/>
    <m/>
    <n v="1"/>
    <m/>
    <m/>
    <m/>
    <m/>
    <m/>
    <m/>
    <m/>
    <m/>
    <m/>
    <m/>
    <n v="1"/>
    <m/>
    <m/>
    <m/>
    <m/>
    <m/>
    <m/>
    <n v="1"/>
    <m/>
    <m/>
    <m/>
    <m/>
    <m/>
    <n v="1"/>
    <m/>
    <m/>
    <m/>
    <m/>
    <m/>
    <m/>
    <m/>
    <m/>
    <m/>
    <n v="1"/>
    <s v=""/>
    <s v=""/>
    <n v="1"/>
    <s v=""/>
    <s v=""/>
    <s v=""/>
    <s v=""/>
    <n v="1"/>
    <m/>
    <m/>
    <m/>
    <m/>
    <m/>
    <m/>
    <m/>
    <m/>
    <m/>
    <m/>
    <n v="1"/>
    <x v="1"/>
    <m/>
    <n v="1"/>
    <x v="0"/>
    <m/>
    <x v="0"/>
    <s v="Pvt School"/>
  </r>
  <r>
    <d v="2018-07-26T15:41:13"/>
    <s v="Dhruv J"/>
    <s v="dhruvrajpurohit987@gmail.com"/>
    <s v="Male"/>
    <n v="9341802118"/>
    <s v="Carmel High School"/>
    <n v="9"/>
    <n v="15"/>
    <s v="Vibha"/>
    <s v="I am a great football player"/>
    <s v="No, not right now"/>
    <m/>
    <s v="No, not right now"/>
    <m/>
    <s v="No, not right now"/>
    <m/>
    <s v="Yes of course!"/>
    <s v="Nagraju"/>
    <n v="0"/>
    <m/>
    <m/>
    <m/>
    <n v="0"/>
    <m/>
    <x v="0"/>
    <x v="0"/>
    <m/>
    <m/>
    <n v="0"/>
    <m/>
    <x v="0"/>
    <x v="0"/>
    <x v="0"/>
    <m/>
    <m/>
    <x v="5"/>
    <s v="good at reporting the problems"/>
    <s v="Want to make a change"/>
    <s v="Can't Say"/>
    <s v="Mentorship"/>
    <m/>
    <x v="2"/>
    <s v="Can't say"/>
    <s v="to report the government"/>
    <m/>
    <m/>
    <n v="1"/>
    <m/>
    <m/>
    <m/>
    <m/>
    <m/>
    <m/>
    <m/>
    <m/>
    <m/>
    <m/>
    <m/>
    <m/>
    <m/>
    <n v="1"/>
    <m/>
    <m/>
    <m/>
    <m/>
    <m/>
    <m/>
    <n v="1"/>
    <n v="1"/>
    <m/>
    <m/>
    <m/>
    <m/>
    <m/>
    <m/>
    <m/>
    <m/>
    <m/>
    <m/>
    <m/>
    <n v="1"/>
    <m/>
    <m/>
    <m/>
    <s v=""/>
    <s v=""/>
    <s v=""/>
    <s v=""/>
    <s v=""/>
    <s v=""/>
    <n v="1"/>
    <s v=""/>
    <n v="1"/>
    <m/>
    <m/>
    <m/>
    <m/>
    <m/>
    <m/>
    <m/>
    <m/>
    <m/>
    <m/>
    <x v="1"/>
    <m/>
    <n v="0"/>
    <x v="1"/>
    <m/>
    <x v="0"/>
    <s v="Pvt School"/>
  </r>
  <r>
    <d v="2018-07-26T15:45:45"/>
    <s v="Giridhar"/>
    <s v="giridharkhandelwal327@gmail.com"/>
    <s v="Male"/>
    <n v="8722945419"/>
    <s v="Carmel High School"/>
    <n v="9"/>
    <n v="16"/>
    <s v="Vibha"/>
    <s v="happy person"/>
    <s v="No, not right now"/>
    <m/>
    <s v="No, not right now"/>
    <m/>
    <s v="No, not right now"/>
    <m/>
    <s v="Yes of course!"/>
    <s v="Nag raju"/>
    <n v="0"/>
    <m/>
    <m/>
    <m/>
    <n v="1"/>
    <n v="1"/>
    <x v="2"/>
    <x v="2"/>
    <s v="We went to a government school. There we implemented urinals and painted the toilet"/>
    <m/>
    <n v="0"/>
    <m/>
    <x v="0"/>
    <x v="0"/>
    <x v="0"/>
    <m/>
    <m/>
    <x v="0"/>
    <s v="I taught it will be good"/>
    <s v="Chance to learn new skill"/>
    <s v="Can't Say"/>
    <s v="Outside School Visits"/>
    <m/>
    <x v="0"/>
    <s v="Can't say"/>
    <s v="Can't say"/>
    <m/>
    <n v="1"/>
    <m/>
    <m/>
    <m/>
    <m/>
    <m/>
    <m/>
    <m/>
    <m/>
    <m/>
    <m/>
    <m/>
    <m/>
    <m/>
    <m/>
    <n v="1"/>
    <m/>
    <m/>
    <m/>
    <m/>
    <m/>
    <m/>
    <n v="1"/>
    <m/>
    <m/>
    <m/>
    <m/>
    <m/>
    <n v="1"/>
    <m/>
    <m/>
    <m/>
    <m/>
    <m/>
    <m/>
    <m/>
    <m/>
    <n v="1"/>
    <m/>
    <s v=""/>
    <n v="1"/>
    <s v=""/>
    <s v=""/>
    <s v=""/>
    <s v=""/>
    <n v="1"/>
    <s v=""/>
    <m/>
    <m/>
    <n v="1"/>
    <m/>
    <m/>
    <m/>
    <m/>
    <m/>
    <m/>
    <m/>
    <m/>
    <x v="1"/>
    <s v="Sanitation"/>
    <n v="1"/>
    <x v="0"/>
    <m/>
    <x v="0"/>
    <s v="Pvt School"/>
  </r>
  <r>
    <d v="2018-07-26T15:50:07"/>
    <s v="Adithya S S"/>
    <s v="adithyasid2005@gmail.com"/>
    <s v="Male"/>
    <m/>
    <s v="Carmel High School"/>
    <n v="8"/>
    <n v="13"/>
    <s v="Vibha"/>
    <m/>
    <s v="No, not right now"/>
    <m/>
    <s v="No, not right now"/>
    <m/>
    <s v="No, not right now"/>
    <m/>
    <s v="Yes of course!"/>
    <s v="Suresh Kumar"/>
    <n v="1"/>
    <n v="1"/>
    <s v="BBMP(forest cell), BESCOM"/>
    <s v="Proper pruning of trees"/>
    <n v="0"/>
    <m/>
    <x v="0"/>
    <x v="0"/>
    <m/>
    <m/>
    <n v="1"/>
    <n v="1"/>
    <x v="3"/>
    <x v="2"/>
    <x v="0"/>
    <s v="Pruning"/>
    <m/>
    <x v="6"/>
    <s v="No time after this"/>
    <s v="Can't Say"/>
    <s v="Can't Say"/>
    <s v="Can't Say"/>
    <m/>
    <x v="1"/>
    <s v="Can't say"/>
    <s v="Can't say"/>
    <m/>
    <m/>
    <m/>
    <m/>
    <m/>
    <n v="1"/>
    <m/>
    <m/>
    <m/>
    <m/>
    <m/>
    <m/>
    <m/>
    <m/>
    <m/>
    <m/>
    <n v="1"/>
    <m/>
    <m/>
    <m/>
    <m/>
    <m/>
    <m/>
    <n v="1"/>
    <m/>
    <m/>
    <m/>
    <m/>
    <m/>
    <n v="1"/>
    <m/>
    <m/>
    <m/>
    <m/>
    <m/>
    <m/>
    <m/>
    <m/>
    <n v="1"/>
    <m/>
    <n v="1"/>
    <s v=""/>
    <n v="1"/>
    <s v=""/>
    <s v=""/>
    <s v=""/>
    <n v="1"/>
    <s v=""/>
    <m/>
    <m/>
    <m/>
    <m/>
    <m/>
    <m/>
    <m/>
    <m/>
    <m/>
    <m/>
    <n v="1"/>
    <x v="0"/>
    <m/>
    <n v="2"/>
    <x v="2"/>
    <m/>
    <x v="0"/>
    <s v="Pvt School"/>
  </r>
  <r>
    <d v="2018-07-26T15:52:37"/>
    <s v="Nehaa V"/>
    <s v="nehaar2005@gmail.com"/>
    <s v="Female"/>
    <n v="9448574242"/>
    <s v="Carmel High School"/>
    <n v="8"/>
    <n v="13"/>
    <s v="Vibha"/>
    <s v="I am very curious"/>
    <s v="No, not right now"/>
    <m/>
    <s v="No, not right now"/>
    <m/>
    <s v="No, not right now"/>
    <m/>
    <s v="No, not right now"/>
    <m/>
    <n v="0"/>
    <m/>
    <m/>
    <m/>
    <n v="0"/>
    <m/>
    <x v="0"/>
    <x v="0"/>
    <m/>
    <m/>
    <n v="0"/>
    <m/>
    <x v="0"/>
    <x v="0"/>
    <x v="0"/>
    <m/>
    <m/>
    <x v="3"/>
    <s v="Can't Say"/>
    <s v="Can't Say"/>
    <s v="Can't Say"/>
    <s v="Can't Say"/>
    <m/>
    <x v="0"/>
    <s v="Can't say"/>
    <s v="Can't say"/>
    <m/>
    <m/>
    <m/>
    <m/>
    <m/>
    <n v="1"/>
    <m/>
    <m/>
    <m/>
    <m/>
    <m/>
    <m/>
    <m/>
    <m/>
    <m/>
    <m/>
    <n v="1"/>
    <m/>
    <m/>
    <m/>
    <m/>
    <m/>
    <m/>
    <n v="1"/>
    <m/>
    <m/>
    <m/>
    <m/>
    <m/>
    <n v="1"/>
    <m/>
    <m/>
    <m/>
    <m/>
    <m/>
    <m/>
    <m/>
    <m/>
    <m/>
    <n v="1"/>
    <s v=""/>
    <s v=""/>
    <s v=""/>
    <s v=""/>
    <s v=""/>
    <s v=""/>
    <s v=""/>
    <n v="1"/>
    <m/>
    <m/>
    <m/>
    <m/>
    <m/>
    <m/>
    <m/>
    <m/>
    <m/>
    <m/>
    <n v="1"/>
    <x v="1"/>
    <m/>
    <n v="0"/>
    <x v="1"/>
    <m/>
    <x v="0"/>
    <s v="Pvt School"/>
  </r>
  <r>
    <d v="2018-07-26T16:03:19"/>
    <s v="Santhosh K"/>
    <s v="iamsantu"/>
    <s v="Male"/>
    <m/>
    <s v="Carmel High School"/>
    <n v="8"/>
    <n v="13"/>
    <s v="Vibha"/>
    <m/>
    <s v="No, not right now"/>
    <m/>
    <s v="Corporator? As in someone in corporate sector?"/>
    <m/>
    <s v="No, not right now"/>
    <m/>
    <s v="No, not right now"/>
    <m/>
    <n v="0"/>
    <m/>
    <m/>
    <m/>
    <n v="0"/>
    <m/>
    <x v="0"/>
    <x v="0"/>
    <m/>
    <m/>
    <n v="0"/>
    <m/>
    <x v="0"/>
    <x v="0"/>
    <x v="0"/>
    <m/>
    <m/>
    <x v="5"/>
    <s v="Can't Say"/>
    <s v="Chance to learn new skill"/>
    <s v="Can't Say"/>
    <s v="Access to Solutions"/>
    <m/>
    <x v="0"/>
    <s v="Can't say"/>
    <s v="Can't say"/>
    <m/>
    <n v="1"/>
    <m/>
    <m/>
    <m/>
    <m/>
    <m/>
    <m/>
    <m/>
    <m/>
    <m/>
    <m/>
    <m/>
    <m/>
    <m/>
    <m/>
    <n v="1"/>
    <m/>
    <m/>
    <m/>
    <m/>
    <m/>
    <m/>
    <n v="1"/>
    <m/>
    <m/>
    <m/>
    <m/>
    <m/>
    <n v="1"/>
    <m/>
    <m/>
    <m/>
    <m/>
    <m/>
    <m/>
    <m/>
    <m/>
    <m/>
    <n v="1"/>
    <s v=""/>
    <s v=""/>
    <s v=""/>
    <s v=""/>
    <s v=""/>
    <s v=""/>
    <s v=""/>
    <n v="1"/>
    <m/>
    <n v="1"/>
    <m/>
    <m/>
    <m/>
    <m/>
    <m/>
    <m/>
    <m/>
    <m/>
    <m/>
    <x v="1"/>
    <m/>
    <n v="0"/>
    <x v="1"/>
    <m/>
    <x v="0"/>
    <s v="Pvt School"/>
  </r>
  <r>
    <d v="2018-07-26T16:07:13"/>
    <s v="Kushal Gupta"/>
    <s v="harishkushalros2004@com"/>
    <s v="Male"/>
    <n v="7921015610"/>
    <s v="Carmel High School"/>
    <n v="8"/>
    <n v="14"/>
    <s v="Vibha"/>
    <s v="I will be always interesting"/>
    <s v="No, not right now"/>
    <m/>
    <s v="No, not right now"/>
    <m/>
    <s v="No, not right now"/>
    <m/>
    <s v="No, not right now"/>
    <m/>
    <n v="1"/>
    <n v="1"/>
    <s v="Local corporator"/>
    <s v="The last was tree problem which was falling in near my house"/>
    <n v="0"/>
    <m/>
    <x v="0"/>
    <x v="0"/>
    <m/>
    <m/>
    <n v="0"/>
    <m/>
    <x v="0"/>
    <x v="0"/>
    <x v="0"/>
    <m/>
    <m/>
    <x v="1"/>
    <s v="Can't Say"/>
    <s v="Want to make a change"/>
    <s v="Can't Say"/>
    <s v="Mentorship"/>
    <m/>
    <x v="2"/>
    <s v="Can't say"/>
    <s v="Can't say"/>
    <m/>
    <m/>
    <n v="1"/>
    <m/>
    <m/>
    <m/>
    <m/>
    <m/>
    <m/>
    <m/>
    <m/>
    <m/>
    <m/>
    <m/>
    <m/>
    <m/>
    <n v="1"/>
    <m/>
    <m/>
    <m/>
    <m/>
    <m/>
    <m/>
    <n v="1"/>
    <m/>
    <m/>
    <m/>
    <m/>
    <m/>
    <n v="1"/>
    <m/>
    <m/>
    <m/>
    <m/>
    <m/>
    <m/>
    <m/>
    <m/>
    <m/>
    <n v="1"/>
    <n v="1"/>
    <s v=""/>
    <s v=""/>
    <s v=""/>
    <s v=""/>
    <s v=""/>
    <s v=""/>
    <n v="1"/>
    <n v="1"/>
    <m/>
    <m/>
    <m/>
    <m/>
    <m/>
    <m/>
    <m/>
    <m/>
    <m/>
    <m/>
    <x v="0"/>
    <m/>
    <n v="1"/>
    <x v="0"/>
    <m/>
    <x v="0"/>
    <s v="Pvt School"/>
  </r>
  <r>
    <d v="2018-07-26T16:10:51"/>
    <s v="Alisha Jain"/>
    <m/>
    <s v="Female"/>
    <n v="9663085589"/>
    <s v="Carmel High School"/>
    <n v="9"/>
    <n v="14"/>
    <s v="Vibha"/>
    <s v="I am friendly with everyone and adjust with anyone"/>
    <s v="No, not right now"/>
    <m/>
    <s v="No, not right now"/>
    <m/>
    <s v="No, not right now"/>
    <m/>
    <s v="No, not right now"/>
    <m/>
    <n v="0"/>
    <m/>
    <m/>
    <m/>
    <n v="0"/>
    <m/>
    <x v="0"/>
    <x v="0"/>
    <m/>
    <m/>
    <n v="0"/>
    <m/>
    <x v="0"/>
    <x v="0"/>
    <x v="0"/>
    <m/>
    <m/>
    <x v="6"/>
    <s v="I want to help people"/>
    <s v="Want to make a change"/>
    <s v="To save water, electricity and energy and help and make people also do it"/>
    <s v="Access to Solutions"/>
    <s v="Know people"/>
    <x v="0"/>
    <s v="to follow the rules"/>
    <s v="even follow the rules"/>
    <m/>
    <m/>
    <n v="1"/>
    <m/>
    <m/>
    <m/>
    <m/>
    <m/>
    <m/>
    <m/>
    <m/>
    <m/>
    <n v="1"/>
    <m/>
    <m/>
    <m/>
    <m/>
    <n v="1"/>
    <m/>
    <m/>
    <m/>
    <m/>
    <m/>
    <m/>
    <m/>
    <m/>
    <m/>
    <n v="1"/>
    <m/>
    <m/>
    <m/>
    <m/>
    <m/>
    <m/>
    <m/>
    <n v="1"/>
    <m/>
    <m/>
    <m/>
    <m/>
    <s v=""/>
    <s v=""/>
    <s v=""/>
    <s v=""/>
    <s v=""/>
    <s v=""/>
    <s v=""/>
    <n v="1"/>
    <m/>
    <n v="1"/>
    <m/>
    <m/>
    <m/>
    <m/>
    <m/>
    <m/>
    <n v="1"/>
    <m/>
    <m/>
    <x v="1"/>
    <m/>
    <n v="0"/>
    <x v="1"/>
    <m/>
    <x v="0"/>
    <s v="Pvt School"/>
  </r>
  <r>
    <d v="2018-07-26T16:31:09"/>
    <s v="Mahek Patel"/>
    <s v="natupatel24@gmail.com"/>
    <s v="Female"/>
    <n v="9880176111"/>
    <s v="Carmel High School"/>
    <n v="9"/>
    <n v="14"/>
    <s v="Vibha"/>
    <s v="I love nature and I can whatever I can to save my nature/environment"/>
    <s v="No, not right now"/>
    <m/>
    <s v="No, not right now"/>
    <m/>
    <s v="No, not right now"/>
    <m/>
    <s v="No, not right now"/>
    <m/>
    <n v="1"/>
    <n v="1"/>
    <s v="School principal / teacher / admin"/>
    <s v="There was dirt or sanitary pads left in the girls washroom, no one wanted to report as they feel it as worst thing, but I did"/>
    <n v="0"/>
    <m/>
    <x v="0"/>
    <x v="0"/>
    <m/>
    <m/>
    <n v="0"/>
    <m/>
    <x v="0"/>
    <x v="0"/>
    <x v="0"/>
    <m/>
    <m/>
    <x v="5"/>
    <s v="Because, we may sometimes do not have power or ideas, but we want to do something"/>
    <s v="Want to make a change"/>
    <s v="builder bear"/>
    <s v="Outside School Visits"/>
    <s v="To have healthy environment"/>
    <x v="0"/>
    <s v="Can't say"/>
    <s v="Can't say"/>
    <m/>
    <m/>
    <n v="1"/>
    <m/>
    <m/>
    <m/>
    <m/>
    <m/>
    <n v="1"/>
    <m/>
    <m/>
    <m/>
    <m/>
    <m/>
    <m/>
    <m/>
    <m/>
    <m/>
    <m/>
    <m/>
    <m/>
    <m/>
    <m/>
    <n v="1"/>
    <m/>
    <m/>
    <m/>
    <m/>
    <m/>
    <n v="1"/>
    <m/>
    <m/>
    <m/>
    <m/>
    <m/>
    <m/>
    <m/>
    <m/>
    <n v="1"/>
    <m/>
    <n v="1"/>
    <s v=""/>
    <s v=""/>
    <s v=""/>
    <s v=""/>
    <s v=""/>
    <s v=""/>
    <n v="1"/>
    <m/>
    <m/>
    <n v="1"/>
    <m/>
    <m/>
    <n v="1"/>
    <m/>
    <m/>
    <m/>
    <m/>
    <m/>
    <x v="2"/>
    <m/>
    <n v="1"/>
    <x v="0"/>
    <m/>
    <x v="0"/>
    <s v="Pvt School"/>
  </r>
  <r>
    <d v="2018-07-26T16:34:40"/>
    <s v="Varshini R Swamy"/>
    <s v="varshinirswamy@gmail.com"/>
    <s v="Female"/>
    <n v="9986679993"/>
    <s v="Carmel High School"/>
    <n v="9"/>
    <n v="15"/>
    <s v="Vibha"/>
    <m/>
    <s v="No, not right now"/>
    <m/>
    <s v="No, not right now"/>
    <m/>
    <s v="No, not right now"/>
    <m/>
    <s v="No, not right now"/>
    <m/>
    <n v="0"/>
    <m/>
    <m/>
    <m/>
    <n v="0"/>
    <m/>
    <x v="0"/>
    <x v="0"/>
    <m/>
    <m/>
    <n v="0"/>
    <m/>
    <x v="0"/>
    <x v="0"/>
    <x v="0"/>
    <m/>
    <m/>
    <x v="4"/>
    <s v="Because I wanna build solution"/>
    <s v="Want to make a change"/>
    <s v="solve problem"/>
    <s v="Mentorship"/>
    <s v="Experience"/>
    <x v="0"/>
    <s v="Can't say"/>
    <s v="Can't say"/>
    <m/>
    <m/>
    <n v="1"/>
    <m/>
    <m/>
    <m/>
    <m/>
    <m/>
    <m/>
    <m/>
    <m/>
    <n v="1"/>
    <m/>
    <m/>
    <m/>
    <m/>
    <m/>
    <m/>
    <m/>
    <m/>
    <m/>
    <m/>
    <m/>
    <n v="1"/>
    <m/>
    <m/>
    <m/>
    <m/>
    <m/>
    <n v="1"/>
    <m/>
    <n v="1"/>
    <m/>
    <m/>
    <m/>
    <m/>
    <m/>
    <m/>
    <m/>
    <m/>
    <s v=""/>
    <s v=""/>
    <s v=""/>
    <s v=""/>
    <s v=""/>
    <s v=""/>
    <s v=""/>
    <n v="1"/>
    <n v="1"/>
    <m/>
    <m/>
    <m/>
    <m/>
    <m/>
    <m/>
    <m/>
    <n v="1"/>
    <m/>
    <m/>
    <x v="1"/>
    <m/>
    <n v="0"/>
    <x v="1"/>
    <m/>
    <x v="0"/>
    <s v="Pvt School"/>
  </r>
  <r>
    <n v="43306.559519212962"/>
    <s v="Dimple Dak S"/>
    <m/>
    <s v="Female"/>
    <n v="9845156401"/>
    <s v="Carmel PU College"/>
    <n v="11"/>
    <n v="16"/>
    <s v="Sindhu"/>
    <s v="I am an active participant and very interested in such campaign clubs"/>
    <s v="Yes of course!"/>
    <s v="Vijayanagar, ward no. 123"/>
    <s v="No, not right now"/>
    <m/>
    <s v="No, not right now"/>
    <m/>
    <s v="No, not right now"/>
    <m/>
    <n v="0"/>
    <m/>
    <m/>
    <m/>
    <n v="0"/>
    <m/>
    <x v="0"/>
    <x v="0"/>
    <m/>
    <m/>
    <n v="0"/>
    <m/>
    <x v="0"/>
    <x v="0"/>
    <x v="0"/>
    <m/>
    <m/>
    <x v="6"/>
    <s v="So that people also can include themselves in such activities and contribute something"/>
    <s v="Want to make a change"/>
    <s v="I want to learn about the problems faced by people and ideas or solutions to solve them and even learn about technology"/>
    <s v="Access to Solutions"/>
    <s v="Many more like learning new things, moving to different places and solving problem etc"/>
    <x v="0"/>
    <s v="Their role is to engage themselves in development of country by supporting the govt"/>
    <s v="Their role is to start a campaign or implement a program"/>
    <m/>
    <m/>
    <n v="1"/>
    <m/>
    <m/>
    <m/>
    <m/>
    <m/>
    <n v="1"/>
    <m/>
    <m/>
    <m/>
    <n v="1"/>
    <m/>
    <m/>
    <m/>
    <m/>
    <n v="1"/>
    <m/>
    <m/>
    <m/>
    <m/>
    <m/>
    <m/>
    <n v="1"/>
    <m/>
    <m/>
    <m/>
    <m/>
    <m/>
    <m/>
    <m/>
    <m/>
    <m/>
    <n v="1"/>
    <m/>
    <m/>
    <m/>
    <m/>
    <m/>
    <s v=""/>
    <s v=""/>
    <s v=""/>
    <n v="1"/>
    <s v=""/>
    <s v=""/>
    <s v=""/>
    <s v=""/>
    <m/>
    <n v="1"/>
    <n v="1"/>
    <m/>
    <m/>
    <m/>
    <n v="1"/>
    <m/>
    <m/>
    <m/>
    <m/>
    <x v="1"/>
    <m/>
    <n v="0"/>
    <x v="1"/>
    <m/>
    <x v="0"/>
    <s v="Pvt School"/>
  </r>
  <r>
    <n v="43306.564883067127"/>
    <s v="Ashwin Kamath"/>
    <s v="ashkctchum@gmail.com"/>
    <s v="Male"/>
    <n v="9945745873"/>
    <s v="Carmel PU College"/>
    <n v="11"/>
    <n v="16"/>
    <s v="Sindhu"/>
    <m/>
    <s v="No, not right now"/>
    <m/>
    <s v="Yes of course!"/>
    <s v="Umavathi Padmaraj"/>
    <s v="No, not right now"/>
    <m/>
    <s v="Yes of course!"/>
    <s v="Suresh Kumar"/>
    <n v="1"/>
    <n v="2"/>
    <s v="Councilor"/>
    <s v="I reported the problem of potholes, water problem"/>
    <n v="0"/>
    <m/>
    <x v="0"/>
    <x v="0"/>
    <m/>
    <m/>
    <n v="0"/>
    <m/>
    <x v="0"/>
    <x v="0"/>
    <x v="0"/>
    <m/>
    <m/>
    <x v="1"/>
    <s v="I like to use technology to solve different problems"/>
    <s v="Chance to learn new skill"/>
    <s v="Skills by which I can create awareness"/>
    <s v="Access to Solutions"/>
    <s v="I hope it provides us the best knowledge so it can be shared"/>
    <x v="0"/>
    <s v="The funds should be used in a good manner and definite way"/>
    <s v="The govt should raise funds"/>
    <m/>
    <n v="1"/>
    <m/>
    <m/>
    <m/>
    <m/>
    <m/>
    <m/>
    <m/>
    <m/>
    <m/>
    <m/>
    <m/>
    <n v="1"/>
    <m/>
    <m/>
    <m/>
    <n v="1"/>
    <m/>
    <m/>
    <m/>
    <m/>
    <m/>
    <m/>
    <m/>
    <m/>
    <n v="1"/>
    <m/>
    <m/>
    <m/>
    <n v="1"/>
    <m/>
    <m/>
    <m/>
    <m/>
    <m/>
    <m/>
    <m/>
    <m/>
    <m/>
    <n v="1"/>
    <s v=""/>
    <s v=""/>
    <s v=""/>
    <n v="1"/>
    <s v=""/>
    <n v="1"/>
    <s v=""/>
    <m/>
    <n v="1"/>
    <m/>
    <m/>
    <m/>
    <m/>
    <m/>
    <n v="1"/>
    <m/>
    <m/>
    <m/>
    <x v="0"/>
    <m/>
    <n v="2"/>
    <x v="2"/>
    <m/>
    <x v="0"/>
    <s v="Pvt School"/>
  </r>
  <r>
    <n v="43306.567666655093"/>
    <s v="Harismitha R"/>
    <m/>
    <s v="Female"/>
    <n v="8971578906"/>
    <s v="Carmel PU College"/>
    <n v="11"/>
    <n v="17"/>
    <s v="Sindhu"/>
    <s v="Friendly to all members"/>
    <s v="No, not right now"/>
    <m/>
    <s v="No, not right now"/>
    <m/>
    <s v="No, not right now"/>
    <m/>
    <s v="No, not right now"/>
    <m/>
    <n v="0"/>
    <m/>
    <m/>
    <m/>
    <n v="0"/>
    <m/>
    <x v="0"/>
    <x v="0"/>
    <m/>
    <m/>
    <n v="0"/>
    <m/>
    <x v="0"/>
    <x v="0"/>
    <x v="0"/>
    <m/>
    <m/>
    <x v="3"/>
    <s v="To bring changes to an environment"/>
    <s v="Chance to learn new skill"/>
    <s v="Can't Say"/>
    <s v="Outside School Visits"/>
    <s v="To learn new things"/>
    <x v="1"/>
    <s v="Can't say"/>
    <s v="Can't say"/>
    <m/>
    <n v="1"/>
    <m/>
    <m/>
    <m/>
    <m/>
    <m/>
    <m/>
    <m/>
    <m/>
    <m/>
    <m/>
    <m/>
    <m/>
    <m/>
    <m/>
    <n v="1"/>
    <m/>
    <m/>
    <m/>
    <m/>
    <m/>
    <m/>
    <n v="1"/>
    <m/>
    <m/>
    <m/>
    <m/>
    <m/>
    <n v="1"/>
    <m/>
    <m/>
    <m/>
    <m/>
    <n v="1"/>
    <m/>
    <m/>
    <m/>
    <m/>
    <m/>
    <s v=""/>
    <s v=""/>
    <s v=""/>
    <s v=""/>
    <s v=""/>
    <s v=""/>
    <s v=""/>
    <n v="1"/>
    <m/>
    <m/>
    <n v="1"/>
    <m/>
    <m/>
    <m/>
    <n v="1"/>
    <m/>
    <m/>
    <m/>
    <m/>
    <x v="1"/>
    <m/>
    <n v="0"/>
    <x v="1"/>
    <m/>
    <x v="0"/>
    <s v="Pvt School"/>
  </r>
  <r>
    <n v="43306.570658738427"/>
    <s v="Bhoomika C"/>
    <m/>
    <s v="Female"/>
    <n v="9844142258"/>
    <s v="Carmel PU College"/>
    <n v="11"/>
    <n v="16"/>
    <s v="Sindhu"/>
    <s v="Very silent and more talkative only when I am with my friends"/>
    <s v="No, not right now"/>
    <m/>
    <s v="No, not right now"/>
    <m/>
    <s v="No, not right now"/>
    <m/>
    <s v="No, not right now"/>
    <m/>
    <n v="0"/>
    <m/>
    <m/>
    <m/>
    <n v="0"/>
    <m/>
    <x v="0"/>
    <x v="0"/>
    <m/>
    <m/>
    <n v="0"/>
    <m/>
    <x v="0"/>
    <x v="0"/>
    <x v="0"/>
    <m/>
    <m/>
    <x v="5"/>
    <s v="Because I think this effects more"/>
    <s v="Chance to learn new skill"/>
    <s v="Communicating skill and working for cleanliness"/>
    <s v="Outside School Visits"/>
    <s v="Taking us to visit different schools and creating campaigns"/>
    <x v="0"/>
    <s v="Can't say"/>
    <s v="Can't say"/>
    <m/>
    <n v="1"/>
    <m/>
    <m/>
    <m/>
    <m/>
    <m/>
    <m/>
    <m/>
    <n v="1"/>
    <n v="1"/>
    <m/>
    <n v="1"/>
    <m/>
    <m/>
    <m/>
    <m/>
    <m/>
    <m/>
    <m/>
    <m/>
    <m/>
    <m/>
    <n v="1"/>
    <m/>
    <m/>
    <m/>
    <m/>
    <m/>
    <n v="1"/>
    <m/>
    <m/>
    <m/>
    <m/>
    <m/>
    <n v="1"/>
    <m/>
    <m/>
    <m/>
    <m/>
    <s v=""/>
    <s v=""/>
    <s v=""/>
    <s v=""/>
    <s v=""/>
    <s v=""/>
    <s v=""/>
    <n v="1"/>
    <m/>
    <m/>
    <n v="1"/>
    <m/>
    <m/>
    <m/>
    <m/>
    <n v="1"/>
    <m/>
    <m/>
    <m/>
    <x v="1"/>
    <m/>
    <n v="0"/>
    <x v="1"/>
    <m/>
    <x v="0"/>
    <s v="Pvt School"/>
  </r>
  <r>
    <n v="43306.575088668978"/>
    <s v="Chandana N"/>
    <s v="chandanagowda471@gmail.com"/>
    <s v="Female"/>
    <n v="7890752901"/>
    <s v="Carmel PU College"/>
    <n v="11"/>
    <n v="16"/>
    <s v="Sindhu"/>
    <m/>
    <s v="Yes of course!"/>
    <s v="123- Vijayanagar"/>
    <s v="Yes of course!"/>
    <s v="Mahalaxmi"/>
    <s v="No, not right now"/>
    <m/>
    <s v="Yes of course!"/>
    <s v="Krishnappa"/>
    <n v="0"/>
    <m/>
    <m/>
    <m/>
    <n v="0"/>
    <m/>
    <x v="0"/>
    <x v="0"/>
    <m/>
    <m/>
    <n v="1"/>
    <n v="1"/>
    <x v="2"/>
    <x v="1"/>
    <x v="0"/>
    <s v="River rally- go green save trees"/>
    <s v="Creating awareness by planting sapling and doing rally"/>
    <x v="6"/>
    <s v="Because we get to know more information from others"/>
    <s v="Can't Say"/>
    <s v="Can't Say"/>
    <s v="Outside School Visits"/>
    <s v="Visiting outside the campus and making campaign"/>
    <x v="0"/>
    <s v="They should follow the proper rules"/>
    <s v="They should make a rules and regulations"/>
    <m/>
    <m/>
    <m/>
    <m/>
    <m/>
    <n v="1"/>
    <m/>
    <m/>
    <m/>
    <m/>
    <m/>
    <m/>
    <m/>
    <m/>
    <m/>
    <m/>
    <n v="1"/>
    <n v="1"/>
    <m/>
    <m/>
    <m/>
    <m/>
    <m/>
    <m/>
    <m/>
    <m/>
    <m/>
    <n v="1"/>
    <m/>
    <m/>
    <m/>
    <m/>
    <n v="1"/>
    <m/>
    <m/>
    <m/>
    <m/>
    <n v="1"/>
    <m/>
    <m/>
    <s v=""/>
    <s v=""/>
    <n v="1"/>
    <n v="1"/>
    <n v="1"/>
    <s v=""/>
    <n v="1"/>
    <s v=""/>
    <m/>
    <m/>
    <n v="1"/>
    <m/>
    <m/>
    <m/>
    <m/>
    <n v="1"/>
    <m/>
    <m/>
    <m/>
    <x v="1"/>
    <m/>
    <n v="1"/>
    <x v="0"/>
    <m/>
    <x v="0"/>
    <s v="Pvt School"/>
  </r>
  <r>
    <n v="43306.577720532412"/>
    <s v="Pavithra K"/>
    <m/>
    <s v="Female"/>
    <n v="9008889687"/>
    <s v="Carmel PU College"/>
    <n v="11"/>
    <n v="16"/>
    <s v="Sindhu"/>
    <m/>
    <s v="No, not right now"/>
    <m/>
    <s v="No, not right now"/>
    <m/>
    <s v="No, not right now"/>
    <m/>
    <s v="No, not right now"/>
    <m/>
    <n v="1"/>
    <n v="1"/>
    <s v="School principal / teacher / admin"/>
    <s v="I reported the scarcity of water of the school and report it to the principal"/>
    <n v="0"/>
    <m/>
    <x v="0"/>
    <x v="0"/>
    <m/>
    <m/>
    <n v="0"/>
    <m/>
    <x v="0"/>
    <x v="0"/>
    <x v="0"/>
    <m/>
    <m/>
    <x v="5"/>
    <s v="Because I will report the problems"/>
    <s v="Chance to learn new skill"/>
    <s v="Can't Say"/>
    <s v="Access to Solutions"/>
    <m/>
    <x v="0"/>
    <s v="Citizens has to co-operate with the rules and also they should follow it"/>
    <s v="Government has to implement rules"/>
    <m/>
    <n v="1"/>
    <m/>
    <m/>
    <m/>
    <m/>
    <m/>
    <m/>
    <m/>
    <m/>
    <m/>
    <m/>
    <m/>
    <m/>
    <m/>
    <m/>
    <n v="1"/>
    <n v="1"/>
    <m/>
    <m/>
    <m/>
    <m/>
    <m/>
    <m/>
    <m/>
    <m/>
    <m/>
    <n v="1"/>
    <m/>
    <m/>
    <m/>
    <m/>
    <m/>
    <m/>
    <m/>
    <m/>
    <n v="1"/>
    <m/>
    <m/>
    <m/>
    <n v="1"/>
    <s v=""/>
    <s v=""/>
    <s v=""/>
    <s v=""/>
    <s v=""/>
    <s v=""/>
    <n v="1"/>
    <m/>
    <n v="1"/>
    <m/>
    <m/>
    <m/>
    <m/>
    <m/>
    <m/>
    <m/>
    <m/>
    <m/>
    <x v="2"/>
    <m/>
    <n v="1"/>
    <x v="0"/>
    <m/>
    <x v="0"/>
    <s v="Pvt School"/>
  </r>
  <r>
    <n v="43306.58334675926"/>
    <s v="Prerana M"/>
    <s v="Preranam98@gmail.com"/>
    <s v="Female"/>
    <n v="9663339047"/>
    <s v="Carmel PU College"/>
    <n v="11"/>
    <n v="16"/>
    <s v="Sindhu"/>
    <s v="Communicating with people"/>
    <s v="No, not right now"/>
    <m/>
    <s v="No, not right now"/>
    <m/>
    <s v="No, not right now"/>
    <m/>
    <s v="Yes of course!"/>
    <s v="Padmaraj"/>
    <n v="1"/>
    <n v="1"/>
    <s v="School principal / teacher / admin"/>
    <s v="The water tap was broken in the road"/>
    <n v="1"/>
    <n v="1"/>
    <x v="1"/>
    <x v="1"/>
    <m/>
    <s v="It was device where it save rain water (rainwater harvesting) during school days"/>
    <n v="1"/>
    <n v="1"/>
    <x v="2"/>
    <x v="3"/>
    <x v="0"/>
    <s v="Wasting of water"/>
    <s v="Communicating with people (public) and took suggestions and solutions"/>
    <x v="0"/>
    <s v="It includes all other Ninja"/>
    <s v="Want to make a change"/>
    <s v="Very good guidelines and a perfect contribution towards my future"/>
    <s v="Outside School Visits"/>
    <s v="Achieving the tasks and problems we face"/>
    <x v="0"/>
    <s v="they have to contribute and obey to the guidelines"/>
    <s v="Providing necessary"/>
    <m/>
    <m/>
    <n v="1"/>
    <m/>
    <m/>
    <m/>
    <m/>
    <m/>
    <m/>
    <m/>
    <m/>
    <m/>
    <n v="1"/>
    <n v="1"/>
    <m/>
    <m/>
    <m/>
    <n v="1"/>
    <m/>
    <m/>
    <m/>
    <m/>
    <m/>
    <m/>
    <n v="1"/>
    <m/>
    <m/>
    <m/>
    <m/>
    <m/>
    <m/>
    <m/>
    <m/>
    <m/>
    <m/>
    <m/>
    <m/>
    <m/>
    <n v="1"/>
    <m/>
    <n v="1"/>
    <n v="1"/>
    <n v="1"/>
    <s v=""/>
    <s v=""/>
    <s v=""/>
    <n v="1"/>
    <s v=""/>
    <m/>
    <m/>
    <n v="1"/>
    <m/>
    <m/>
    <n v="1"/>
    <m/>
    <m/>
    <m/>
    <m/>
    <m/>
    <x v="2"/>
    <m/>
    <n v="3"/>
    <x v="2"/>
    <m/>
    <x v="0"/>
    <s v="Pvt School"/>
  </r>
  <r>
    <n v="43306.625449317129"/>
    <s v="Beaula Rachel S"/>
    <m/>
    <s v="Female"/>
    <n v="9342046296"/>
    <s v="Carmel PU College"/>
    <n v="11"/>
    <n v="16"/>
    <s v="Sindhu"/>
    <m/>
    <s v="No, not right now"/>
    <m/>
    <s v="No, not right now"/>
    <m/>
    <s v="No, not right now"/>
    <m/>
    <s v="No, not right now"/>
    <m/>
    <n v="1"/>
    <n v="1"/>
    <s v="School principal / teacher / admin"/>
    <s v="About problems of environment to reduce cutting trees in our school surroundings"/>
    <n v="0"/>
    <m/>
    <x v="0"/>
    <x v="0"/>
    <m/>
    <m/>
    <n v="1"/>
    <n v="1"/>
    <x v="2"/>
    <x v="1"/>
    <x v="0"/>
    <s v="I just created the awareness among public"/>
    <s v="By creating awareness to higher authorities they can solve it in a better way"/>
    <x v="5"/>
    <s v="By reporting problems to higher authorities they can solve it in a better way"/>
    <s v="Want to make a change"/>
    <s v="Access to solutions"/>
    <s v="Access to Solutions"/>
    <s v="To from more and more members and involving in protecting the environment"/>
    <x v="0"/>
    <s v="They have to solve local problems which can't be solve by higher authorities"/>
    <s v="They have to solve the greater problems which our country is facing"/>
    <m/>
    <m/>
    <n v="1"/>
    <m/>
    <m/>
    <m/>
    <m/>
    <m/>
    <n v="1"/>
    <m/>
    <m/>
    <m/>
    <m/>
    <m/>
    <m/>
    <m/>
    <m/>
    <m/>
    <n v="1"/>
    <m/>
    <m/>
    <m/>
    <m/>
    <m/>
    <n v="1"/>
    <m/>
    <m/>
    <m/>
    <m/>
    <m/>
    <m/>
    <m/>
    <m/>
    <m/>
    <m/>
    <m/>
    <n v="1"/>
    <m/>
    <m/>
    <m/>
    <n v="1"/>
    <s v=""/>
    <n v="1"/>
    <s v=""/>
    <s v=""/>
    <s v=""/>
    <s v=""/>
    <n v="1"/>
    <m/>
    <n v="1"/>
    <m/>
    <m/>
    <m/>
    <n v="1"/>
    <m/>
    <m/>
    <m/>
    <m/>
    <m/>
    <x v="2"/>
    <m/>
    <n v="2"/>
    <x v="2"/>
    <m/>
    <x v="0"/>
    <s v="Pvt School"/>
  </r>
  <r>
    <n v="43306.62881775463"/>
    <s v="Yashaswini M"/>
    <m/>
    <s v="Female"/>
    <n v="8050803037"/>
    <s v="Carmel PU College"/>
    <n v="11"/>
    <n v="16"/>
    <s v="Sindhu"/>
    <s v="Friendly to everyone"/>
    <s v="No, not right now"/>
    <m/>
    <s v="No, not right now"/>
    <m/>
    <s v="No, not right now"/>
    <m/>
    <s v="No, not right now"/>
    <m/>
    <n v="0"/>
    <m/>
    <m/>
    <m/>
    <n v="0"/>
    <m/>
    <x v="0"/>
    <x v="0"/>
    <m/>
    <m/>
    <n v="1"/>
    <n v="1"/>
    <x v="1"/>
    <x v="1"/>
    <x v="0"/>
    <s v="Water rally- go green"/>
    <s v="creating awareness"/>
    <x v="3"/>
    <s v="To bring changes about environment"/>
    <s v="Chance to learn new skill"/>
    <s v="Better knowledge about environment"/>
    <s v="Outside School Visits"/>
    <s v="Learn new things"/>
    <x v="0"/>
    <s v="Use to do their works for themselves"/>
    <s v="Take a severe action through the roles"/>
    <m/>
    <n v="1"/>
    <m/>
    <m/>
    <m/>
    <m/>
    <m/>
    <m/>
    <m/>
    <m/>
    <m/>
    <m/>
    <n v="1"/>
    <m/>
    <m/>
    <m/>
    <m/>
    <m/>
    <n v="1"/>
    <m/>
    <m/>
    <m/>
    <m/>
    <m/>
    <m/>
    <m/>
    <m/>
    <n v="1"/>
    <m/>
    <m/>
    <m/>
    <m/>
    <m/>
    <m/>
    <m/>
    <n v="1"/>
    <m/>
    <m/>
    <m/>
    <m/>
    <s v=""/>
    <s v=""/>
    <n v="1"/>
    <s v=""/>
    <s v=""/>
    <s v=""/>
    <s v=""/>
    <n v="1"/>
    <m/>
    <m/>
    <n v="1"/>
    <m/>
    <m/>
    <m/>
    <n v="1"/>
    <m/>
    <m/>
    <m/>
    <m/>
    <x v="1"/>
    <m/>
    <n v="1"/>
    <x v="0"/>
    <m/>
    <x v="0"/>
    <s v="Pvt School"/>
  </r>
  <r>
    <n v="43306.632306064814"/>
    <s v="Sahana V"/>
    <s v="pathyshantha@gmail.com"/>
    <s v="Female"/>
    <n v="9886729885"/>
    <s v="Carmel PU College"/>
    <n v="11"/>
    <n v="16"/>
    <s v="Sindhu"/>
    <m/>
    <s v="Yes of course!"/>
    <s v="123- Vijayanagar"/>
    <s v="Yes of course!"/>
    <s v="Mahalaxmi"/>
    <s v="No, not right now"/>
    <m/>
    <s v="Yes of course!"/>
    <s v="Krishnappa"/>
    <n v="0"/>
    <m/>
    <m/>
    <m/>
    <n v="0"/>
    <m/>
    <x v="0"/>
    <x v="0"/>
    <m/>
    <m/>
    <n v="0"/>
    <m/>
    <x v="0"/>
    <x v="0"/>
    <x v="0"/>
    <m/>
    <m/>
    <x v="6"/>
    <s v="Because we get to know more information from others and expose their skills"/>
    <s v="Chance to learn new skill"/>
    <s v="To know more about the environment and try to solve it"/>
    <s v="Access to Solutions"/>
    <m/>
    <x v="0"/>
    <s v="People try to come over the solution"/>
    <s v="They get to know about the problems"/>
    <m/>
    <n v="1"/>
    <m/>
    <m/>
    <m/>
    <m/>
    <m/>
    <m/>
    <m/>
    <m/>
    <m/>
    <n v="1"/>
    <m/>
    <m/>
    <m/>
    <m/>
    <m/>
    <m/>
    <n v="1"/>
    <m/>
    <m/>
    <m/>
    <m/>
    <m/>
    <n v="1"/>
    <m/>
    <m/>
    <m/>
    <m/>
    <m/>
    <m/>
    <m/>
    <n v="1"/>
    <m/>
    <m/>
    <m/>
    <m/>
    <n v="1"/>
    <m/>
    <m/>
    <s v=""/>
    <s v=""/>
    <s v=""/>
    <n v="1"/>
    <n v="1"/>
    <s v=""/>
    <n v="1"/>
    <s v=""/>
    <m/>
    <n v="1"/>
    <m/>
    <m/>
    <m/>
    <m/>
    <m/>
    <m/>
    <m/>
    <m/>
    <m/>
    <x v="1"/>
    <m/>
    <n v="0"/>
    <x v="1"/>
    <m/>
    <x v="0"/>
    <s v="Pvt School"/>
  </r>
  <r>
    <n v="43306.63535621528"/>
    <s v="Navya"/>
    <m/>
    <s v="Female"/>
    <n v="9291508593"/>
    <s v="Carmel PU College"/>
    <n v="11"/>
    <n v="16"/>
    <s v="Sindhu"/>
    <s v="Love to know more creative things"/>
    <s v="No, not right now"/>
    <m/>
    <s v="Yes of course!"/>
    <s v="Mahalaxmi"/>
    <s v="No, not right now"/>
    <m/>
    <s v="Yes of course!"/>
    <s v="Krishnappa"/>
    <n v="1"/>
    <n v="1"/>
    <s v="School principal / teacher / admin"/>
    <s v="Garbage"/>
    <n v="0"/>
    <m/>
    <x v="0"/>
    <x v="0"/>
    <m/>
    <m/>
    <n v="1"/>
    <n v="1"/>
    <x v="1"/>
    <x v="1"/>
    <x v="0"/>
    <s v="Water rally- go green save trees"/>
    <s v="Creating awareness, planting trees in every road"/>
    <x v="3"/>
    <s v="I want to serve my nation"/>
    <s v="Want to make a change"/>
    <s v="Can't Say"/>
    <s v="Outside School Visits"/>
    <s v="Having fun, not wasting precious time"/>
    <x v="0"/>
    <s v="Not to depend on others taking own initiative"/>
    <s v="Giving equity for their job"/>
    <m/>
    <m/>
    <n v="1"/>
    <m/>
    <m/>
    <m/>
    <m/>
    <m/>
    <m/>
    <m/>
    <m/>
    <m/>
    <m/>
    <m/>
    <m/>
    <m/>
    <n v="1"/>
    <m/>
    <n v="1"/>
    <m/>
    <m/>
    <m/>
    <m/>
    <m/>
    <m/>
    <m/>
    <n v="1"/>
    <m/>
    <m/>
    <m/>
    <m/>
    <m/>
    <m/>
    <m/>
    <m/>
    <m/>
    <m/>
    <m/>
    <n v="1"/>
    <m/>
    <n v="1"/>
    <s v=""/>
    <n v="1"/>
    <s v=""/>
    <n v="1"/>
    <s v=""/>
    <n v="1"/>
    <s v=""/>
    <m/>
    <m/>
    <n v="1"/>
    <m/>
    <m/>
    <m/>
    <m/>
    <m/>
    <n v="1"/>
    <m/>
    <m/>
    <x v="2"/>
    <m/>
    <n v="2"/>
    <x v="2"/>
    <m/>
    <x v="0"/>
    <s v="Pvt School"/>
  </r>
  <r>
    <n v="43306.639643333328"/>
    <s v="Virathi Jain"/>
    <s v="virathishah@gmail.com"/>
    <s v="Female"/>
    <n v="7676730330"/>
    <s v="Carmel PU College"/>
    <n v="11"/>
    <n v="16"/>
    <s v="Sindhu"/>
    <m/>
    <s v="Yes of course!"/>
    <s v="Basaveshwaranagar"/>
    <s v="No, not right now"/>
    <m/>
    <s v="No, not right now"/>
    <m/>
    <s v="No, not right now"/>
    <m/>
    <n v="1"/>
    <n v="2"/>
    <s v="Govt. agency"/>
    <s v="Garbage dumped near roads, smoking causing pollution"/>
    <n v="0"/>
    <m/>
    <x v="0"/>
    <x v="0"/>
    <m/>
    <m/>
    <n v="1"/>
    <n v="1"/>
    <x v="1"/>
    <x v="1"/>
    <x v="0"/>
    <s v="Stopped dumping of garbage in the corner of streets, burning of plastic"/>
    <s v="Brought awareness among different people."/>
    <x v="3"/>
    <s v="Because I feel that if someone tries to stop a problem themselves, it would be an inspiration to the people"/>
    <s v="Want to make a change"/>
    <s v="Skills by which we can do good for our environment"/>
    <s v="Access to Solutions"/>
    <s v="To bring up a bright nation"/>
    <x v="0"/>
    <s v="To provide some ideas to solve problems"/>
    <s v="To implement ideas given by the citizens"/>
    <m/>
    <m/>
    <n v="1"/>
    <m/>
    <m/>
    <m/>
    <m/>
    <m/>
    <m/>
    <m/>
    <m/>
    <m/>
    <n v="1"/>
    <m/>
    <m/>
    <m/>
    <m/>
    <m/>
    <n v="1"/>
    <m/>
    <m/>
    <m/>
    <m/>
    <m/>
    <n v="1"/>
    <m/>
    <m/>
    <m/>
    <m/>
    <m/>
    <m/>
    <m/>
    <m/>
    <m/>
    <n v="1"/>
    <n v="1"/>
    <m/>
    <m/>
    <m/>
    <m/>
    <n v="1"/>
    <s v=""/>
    <n v="1"/>
    <n v="1"/>
    <s v=""/>
    <s v=""/>
    <s v=""/>
    <s v=""/>
    <m/>
    <n v="1"/>
    <m/>
    <m/>
    <n v="1"/>
    <m/>
    <m/>
    <m/>
    <m/>
    <m/>
    <m/>
    <x v="0"/>
    <m/>
    <n v="3"/>
    <x v="2"/>
    <m/>
    <x v="0"/>
    <s v="Pvt School"/>
  </r>
  <r>
    <n v="43306.662227731482"/>
    <s v="Kiran K"/>
    <s v="kirankiru.ks1907@gmail.com"/>
    <s v="Male"/>
    <n v="8310433188"/>
    <s v="Carmel PU College"/>
    <n v="11"/>
    <n v="17"/>
    <s v="Sindhu"/>
    <s v="Being friendly with others"/>
    <s v="No, not right now"/>
    <m/>
    <s v="No, not right now"/>
    <m/>
    <s v="No, not right now"/>
    <m/>
    <s v="No, not right now"/>
    <m/>
    <n v="0"/>
    <m/>
    <m/>
    <m/>
    <n v="0"/>
    <m/>
    <x v="0"/>
    <x v="0"/>
    <m/>
    <m/>
    <n v="0"/>
    <m/>
    <x v="0"/>
    <x v="0"/>
    <x v="0"/>
    <m/>
    <m/>
    <x v="5"/>
    <s v="Can't Say"/>
    <s v="Can't Say"/>
    <s v="motivation"/>
    <s v="Access to Solutions"/>
    <m/>
    <x v="0"/>
    <s v="Motivating other citizens"/>
    <s v="To help the people"/>
    <m/>
    <m/>
    <m/>
    <m/>
    <m/>
    <n v="1"/>
    <m/>
    <m/>
    <m/>
    <m/>
    <m/>
    <m/>
    <m/>
    <n v="1"/>
    <m/>
    <m/>
    <m/>
    <m/>
    <m/>
    <m/>
    <m/>
    <m/>
    <n v="1"/>
    <m/>
    <m/>
    <m/>
    <n v="1"/>
    <m/>
    <m/>
    <m/>
    <m/>
    <m/>
    <m/>
    <m/>
    <m/>
    <m/>
    <m/>
    <m/>
    <m/>
    <n v="1"/>
    <s v=""/>
    <s v=""/>
    <s v=""/>
    <s v=""/>
    <s v=""/>
    <s v=""/>
    <s v=""/>
    <n v="1"/>
    <m/>
    <n v="1"/>
    <m/>
    <m/>
    <m/>
    <m/>
    <m/>
    <m/>
    <m/>
    <m/>
    <m/>
    <x v="1"/>
    <m/>
    <n v="0"/>
    <x v="1"/>
    <m/>
    <x v="0"/>
    <s v="Pvt School"/>
  </r>
  <r>
    <n v="43306.664582893514"/>
    <s v="Harsha V"/>
    <s v="chintuh53@gmail.com"/>
    <s v="Male"/>
    <n v="8861254900"/>
    <s v="Carmel PU College"/>
    <n v="11"/>
    <n v="16"/>
    <s v="Sindhu"/>
    <s v="Helping each other"/>
    <s v="Yes of course!"/>
    <s v="Ward no 105"/>
    <s v="Yes of course!"/>
    <s v="Shilpa G"/>
    <s v="No, not right now"/>
    <m/>
    <s v="No, not right now"/>
    <m/>
    <n v="0"/>
    <m/>
    <m/>
    <m/>
    <n v="0"/>
    <m/>
    <x v="0"/>
    <x v="0"/>
    <m/>
    <m/>
    <n v="0"/>
    <m/>
    <x v="0"/>
    <x v="0"/>
    <x v="0"/>
    <m/>
    <m/>
    <x v="5"/>
    <s v="Because we can motivate others"/>
    <s v="Chance to learn new skill"/>
    <s v="Can't Say"/>
    <s v="Access to Solutions"/>
    <m/>
    <x v="0"/>
    <s v="Motivating other citizens"/>
    <s v="To help the people and teaching the people how to solve the problems"/>
    <m/>
    <n v="1"/>
    <m/>
    <m/>
    <m/>
    <m/>
    <m/>
    <m/>
    <m/>
    <m/>
    <m/>
    <m/>
    <m/>
    <m/>
    <m/>
    <m/>
    <n v="1"/>
    <m/>
    <m/>
    <m/>
    <m/>
    <m/>
    <n v="1"/>
    <m/>
    <n v="1"/>
    <m/>
    <m/>
    <m/>
    <m/>
    <m/>
    <m/>
    <m/>
    <m/>
    <m/>
    <m/>
    <n v="1"/>
    <m/>
    <m/>
    <m/>
    <m/>
    <s v=""/>
    <s v=""/>
    <s v=""/>
    <n v="1"/>
    <n v="1"/>
    <s v=""/>
    <s v=""/>
    <s v=""/>
    <m/>
    <n v="1"/>
    <m/>
    <m/>
    <m/>
    <m/>
    <m/>
    <m/>
    <m/>
    <m/>
    <m/>
    <x v="1"/>
    <m/>
    <n v="0"/>
    <x v="1"/>
    <m/>
    <x v="0"/>
    <s v="Pvt School"/>
  </r>
  <r>
    <n v="43306.669690532406"/>
    <s v="Pawan S Prajapati"/>
    <m/>
    <s v="Male"/>
    <n v="7676251115"/>
    <s v="Carmel PU College"/>
    <n v="11"/>
    <n v="16"/>
    <s v="Sindhu"/>
    <m/>
    <s v="No, not right now"/>
    <m/>
    <s v="Yes of course!"/>
    <s v="G Krishnamurthy"/>
    <s v="No, not right now"/>
    <m/>
    <s v="No, not right now"/>
    <m/>
    <n v="1"/>
    <n v="1"/>
    <s v="School principal / teacher / admin"/>
    <s v="Same as garbage pollution around our school"/>
    <n v="1"/>
    <n v="1"/>
    <x v="2"/>
    <x v="1"/>
    <s v="I used the dust bin to clean the garbage around my school"/>
    <m/>
    <n v="1"/>
    <n v="1"/>
    <x v="2"/>
    <x v="1"/>
    <x v="0"/>
    <m/>
    <s v="We started a camp and setted a community to refuse the garbages"/>
    <x v="1"/>
    <s v="As I am a warrior of my country I should stay first for any environment issues"/>
    <s v="Want to make a change"/>
    <s v="Can't Say"/>
    <s v="Access to Solutions"/>
    <m/>
    <x v="3"/>
    <s v="As this people are described that it as a common goal to achieve something with nature"/>
    <s v="Can't say"/>
    <m/>
    <m/>
    <n v="1"/>
    <m/>
    <m/>
    <m/>
    <m/>
    <m/>
    <m/>
    <m/>
    <m/>
    <m/>
    <m/>
    <m/>
    <m/>
    <m/>
    <n v="1"/>
    <m/>
    <m/>
    <m/>
    <m/>
    <m/>
    <n v="1"/>
    <m/>
    <m/>
    <m/>
    <m/>
    <m/>
    <m/>
    <n v="1"/>
    <m/>
    <m/>
    <m/>
    <m/>
    <m/>
    <m/>
    <m/>
    <n v="1"/>
    <m/>
    <m/>
    <n v="1"/>
    <n v="1"/>
    <n v="1"/>
    <s v=""/>
    <n v="1"/>
    <s v=""/>
    <s v=""/>
    <s v=""/>
    <m/>
    <n v="1"/>
    <m/>
    <m/>
    <m/>
    <m/>
    <m/>
    <m/>
    <m/>
    <m/>
    <m/>
    <x v="2"/>
    <s v="Waste"/>
    <n v="3"/>
    <x v="2"/>
    <m/>
    <x v="0"/>
    <s v="Pvt School"/>
  </r>
  <r>
    <n v="43306.675537800926"/>
    <s v="Pratik Mukherjee"/>
    <s v="pratikmukherjee2001@gmail.com"/>
    <s v="Male"/>
    <n v="7019554996"/>
    <s v="Carmel PU College"/>
    <n v="11"/>
    <n v="16"/>
    <s v="Sindhu"/>
    <m/>
    <s v="No, not right now"/>
    <m/>
    <s v="No, not right now"/>
    <m/>
    <s v="No, not right now"/>
    <m/>
    <s v="Yes of course!"/>
    <s v="Suresh Kumar"/>
    <n v="1"/>
    <n v="1"/>
    <s v="Govt. agency"/>
    <s v="Problems regarding garbage issues in my vicinity"/>
    <n v="0"/>
    <m/>
    <x v="0"/>
    <x v="0"/>
    <m/>
    <m/>
    <n v="1"/>
    <n v="1"/>
    <x v="1"/>
    <x v="1"/>
    <x v="0"/>
    <s v="Creating a awareness of why we need to preserve nature"/>
    <m/>
    <x v="2"/>
    <s v="Can't Say"/>
    <s v="Want to make a change"/>
    <s v="Can't Say"/>
    <s v="Access to Solutions"/>
    <s v="Contributing towards my country"/>
    <x v="0"/>
    <s v="As taking active part"/>
    <s v="Implementing policies"/>
    <m/>
    <m/>
    <n v="1"/>
    <m/>
    <m/>
    <m/>
    <m/>
    <m/>
    <m/>
    <m/>
    <m/>
    <m/>
    <m/>
    <m/>
    <m/>
    <m/>
    <n v="1"/>
    <m/>
    <m/>
    <m/>
    <n v="1"/>
    <m/>
    <m/>
    <m/>
    <m/>
    <m/>
    <m/>
    <n v="1"/>
    <m/>
    <m/>
    <m/>
    <m/>
    <m/>
    <m/>
    <m/>
    <m/>
    <m/>
    <m/>
    <m/>
    <n v="1"/>
    <n v="1"/>
    <s v=""/>
    <n v="1"/>
    <s v=""/>
    <s v=""/>
    <s v=""/>
    <n v="1"/>
    <s v=""/>
    <m/>
    <n v="1"/>
    <m/>
    <m/>
    <n v="1"/>
    <m/>
    <m/>
    <m/>
    <m/>
    <m/>
    <m/>
    <x v="0"/>
    <m/>
    <n v="2"/>
    <x v="2"/>
    <m/>
    <x v="0"/>
    <s v="Pvt School"/>
  </r>
  <r>
    <n v="43306.678885810186"/>
    <s v="Vaishnavi R"/>
    <m/>
    <s v="Female"/>
    <n v="9663691088"/>
    <s v="Carmel PU College"/>
    <n v="11"/>
    <n v="16"/>
    <s v="Sindhu"/>
    <s v="Good, interactive"/>
    <s v="No, not right now"/>
    <m/>
    <s v="No, not right now"/>
    <m/>
    <s v="No, not right now"/>
    <m/>
    <s v="Yes of course!"/>
    <s v="Padmavathi"/>
    <n v="1"/>
    <n v="1"/>
    <s v="School principal / teacher / admin"/>
    <s v="Reported about the leakage of the water and about over use of water unwantedly"/>
    <n v="0"/>
    <m/>
    <x v="0"/>
    <x v="0"/>
    <m/>
    <m/>
    <n v="0"/>
    <m/>
    <x v="0"/>
    <x v="0"/>
    <x v="0"/>
    <m/>
    <m/>
    <x v="6"/>
    <s v="I choose this ninja because I am good in interacting"/>
    <s v="Chance to learn new skill, Want to make a change"/>
    <s v="I am not expecting any skill instead I want to solve the problem including myself in it to solve"/>
    <s v="Access to Solutions"/>
    <s v="A change around us and in our environment"/>
    <x v="0"/>
    <s v="Can't say"/>
    <s v="Can't say"/>
    <m/>
    <n v="1"/>
    <n v="1"/>
    <m/>
    <m/>
    <m/>
    <m/>
    <m/>
    <m/>
    <m/>
    <m/>
    <n v="1"/>
    <m/>
    <m/>
    <m/>
    <m/>
    <m/>
    <m/>
    <m/>
    <m/>
    <m/>
    <m/>
    <m/>
    <n v="1"/>
    <m/>
    <m/>
    <m/>
    <m/>
    <m/>
    <n v="1"/>
    <m/>
    <m/>
    <n v="1"/>
    <m/>
    <m/>
    <m/>
    <m/>
    <m/>
    <m/>
    <m/>
    <n v="1"/>
    <s v=""/>
    <s v=""/>
    <s v=""/>
    <s v=""/>
    <s v=""/>
    <n v="1"/>
    <s v=""/>
    <m/>
    <n v="1"/>
    <m/>
    <m/>
    <m/>
    <n v="1"/>
    <m/>
    <m/>
    <m/>
    <m/>
    <m/>
    <x v="2"/>
    <m/>
    <n v="1"/>
    <x v="0"/>
    <m/>
    <x v="0"/>
    <s v="Pvt School"/>
  </r>
  <r>
    <n v="43306.681313344903"/>
    <s v="Jeevitha V"/>
    <m/>
    <s v="Female"/>
    <n v="9740073618"/>
    <s v="Carmel PU College"/>
    <n v="11"/>
    <n v="17"/>
    <s v="Sindhu"/>
    <s v="Communication/helping poors"/>
    <s v="No, not right now"/>
    <m/>
    <s v="Yes of course!"/>
    <s v="Padmaraj"/>
    <s v="No, not right now"/>
    <m/>
    <s v="Yes of course!"/>
    <s v="Suresh Kumar"/>
    <n v="1"/>
    <n v="1"/>
    <s v="Govt. agency"/>
    <s v="wastage of water"/>
    <n v="0"/>
    <m/>
    <x v="0"/>
    <x v="0"/>
    <m/>
    <m/>
    <n v="0"/>
    <m/>
    <x v="0"/>
    <x v="0"/>
    <x v="0"/>
    <m/>
    <m/>
    <x v="5"/>
    <s v="Can't Say"/>
    <s v="Want to make a change"/>
    <s v="Can't Say"/>
    <s v="Access to Solutions"/>
    <m/>
    <x v="0"/>
    <s v="Can't say"/>
    <s v="Can't say"/>
    <m/>
    <m/>
    <n v="1"/>
    <m/>
    <m/>
    <m/>
    <m/>
    <m/>
    <m/>
    <m/>
    <m/>
    <m/>
    <m/>
    <m/>
    <m/>
    <m/>
    <n v="1"/>
    <m/>
    <m/>
    <m/>
    <m/>
    <m/>
    <m/>
    <n v="1"/>
    <m/>
    <m/>
    <m/>
    <m/>
    <m/>
    <n v="1"/>
    <m/>
    <m/>
    <m/>
    <m/>
    <m/>
    <m/>
    <m/>
    <m/>
    <m/>
    <n v="1"/>
    <n v="1"/>
    <s v=""/>
    <s v=""/>
    <s v=""/>
    <n v="1"/>
    <s v=""/>
    <n v="1"/>
    <s v=""/>
    <m/>
    <n v="1"/>
    <m/>
    <m/>
    <m/>
    <m/>
    <m/>
    <m/>
    <m/>
    <m/>
    <m/>
    <x v="0"/>
    <m/>
    <n v="1"/>
    <x v="0"/>
    <m/>
    <x v="0"/>
    <s v="Pvt School"/>
  </r>
  <r>
    <n v="43306.684812615742"/>
    <s v="Tanushree M"/>
    <m/>
    <s v="Female"/>
    <n v="9880924767"/>
    <s v="Carmel PU College"/>
    <n v="11"/>
    <n v="15"/>
    <s v="Sindhu"/>
    <s v="helping others"/>
    <s v="No, not right now"/>
    <m/>
    <s v="Yes of course!"/>
    <s v="Padmaraj"/>
    <s v="No, not right now"/>
    <m/>
    <s v="Yes of course!"/>
    <s v="Suresh Kumar"/>
    <n v="0"/>
    <m/>
    <m/>
    <m/>
    <n v="0"/>
    <m/>
    <x v="0"/>
    <x v="0"/>
    <m/>
    <m/>
    <n v="1"/>
    <n v="1"/>
    <x v="2"/>
    <x v="3"/>
    <x v="0"/>
    <s v="Wasting of water"/>
    <s v="Communicating with people and took suggestions and solutions"/>
    <x v="1"/>
    <s v="Can't Say"/>
    <s v="Chance to learn new skill"/>
    <s v="Can't Say"/>
    <s v="Outside School Visits"/>
    <m/>
    <x v="1"/>
    <s v="Can't say"/>
    <s v="Can't say"/>
    <m/>
    <n v="1"/>
    <m/>
    <m/>
    <m/>
    <m/>
    <m/>
    <m/>
    <m/>
    <m/>
    <m/>
    <m/>
    <m/>
    <m/>
    <m/>
    <m/>
    <n v="1"/>
    <m/>
    <m/>
    <m/>
    <m/>
    <m/>
    <m/>
    <n v="1"/>
    <m/>
    <m/>
    <m/>
    <m/>
    <m/>
    <n v="1"/>
    <m/>
    <m/>
    <m/>
    <m/>
    <m/>
    <m/>
    <m/>
    <m/>
    <m/>
    <n v="1"/>
    <s v=""/>
    <s v=""/>
    <n v="1"/>
    <s v=""/>
    <n v="1"/>
    <s v=""/>
    <n v="1"/>
    <s v=""/>
    <m/>
    <m/>
    <n v="1"/>
    <m/>
    <m/>
    <m/>
    <m/>
    <m/>
    <m/>
    <m/>
    <m/>
    <x v="1"/>
    <m/>
    <n v="1"/>
    <x v="0"/>
    <m/>
    <x v="0"/>
    <s v="Pvt School"/>
  </r>
  <r>
    <n v="43306.686998275458"/>
    <s v="Kishore B"/>
    <m/>
    <s v="Male"/>
    <n v="9845935277"/>
    <s v="Carmel PU College"/>
    <n v="11"/>
    <n v="16"/>
    <s v="Sindhu"/>
    <m/>
    <s v="No, not right now"/>
    <m/>
    <s v="No, not right now"/>
    <m/>
    <s v="No, not right now"/>
    <m/>
    <s v="Yes of course!"/>
    <s v="Suresh Kumar"/>
    <n v="0"/>
    <m/>
    <m/>
    <m/>
    <n v="0"/>
    <m/>
    <x v="0"/>
    <x v="0"/>
    <m/>
    <m/>
    <n v="0"/>
    <m/>
    <x v="0"/>
    <x v="0"/>
    <x v="0"/>
    <m/>
    <m/>
    <x v="1"/>
    <s v="By caring a problem that it can solve problem by technology"/>
    <s v="Want to make a change"/>
    <s v="Can't Say"/>
    <s v="Access to Solutions"/>
    <s v="Try to solve the problems"/>
    <x v="0"/>
    <s v="Motivating him and other citizens"/>
    <s v="Can't say"/>
    <m/>
    <m/>
    <n v="1"/>
    <m/>
    <m/>
    <m/>
    <m/>
    <m/>
    <m/>
    <m/>
    <m/>
    <m/>
    <m/>
    <m/>
    <m/>
    <m/>
    <n v="1"/>
    <m/>
    <m/>
    <m/>
    <m/>
    <m/>
    <n v="1"/>
    <m/>
    <m/>
    <m/>
    <m/>
    <m/>
    <m/>
    <n v="1"/>
    <n v="1"/>
    <m/>
    <m/>
    <m/>
    <m/>
    <m/>
    <m/>
    <m/>
    <m/>
    <m/>
    <s v=""/>
    <s v=""/>
    <s v=""/>
    <s v=""/>
    <s v=""/>
    <s v=""/>
    <n v="1"/>
    <s v=""/>
    <m/>
    <n v="1"/>
    <m/>
    <m/>
    <m/>
    <n v="1"/>
    <m/>
    <m/>
    <m/>
    <m/>
    <m/>
    <x v="1"/>
    <m/>
    <n v="0"/>
    <x v="1"/>
    <m/>
    <x v="0"/>
    <s v="Pvt School"/>
  </r>
  <r>
    <n v="43306.690245381949"/>
    <s v="Karthick B"/>
    <s v="babu7104@gmail.com"/>
    <s v="Male"/>
    <n v="9741061858"/>
    <s v="Carmel PU College"/>
    <n v="11"/>
    <n v="17"/>
    <s v="Sindhu"/>
    <m/>
    <s v="No, not right now"/>
    <m/>
    <s v="No, not right now"/>
    <m/>
    <s v="No, not right now"/>
    <m/>
    <s v="No, not right now"/>
    <m/>
    <n v="1"/>
    <n v="1"/>
    <s v="Local corporator"/>
    <s v="Reporting about drainage to clean it and bifurcating the plastic and dry waste"/>
    <n v="0"/>
    <m/>
    <x v="0"/>
    <x v="0"/>
    <m/>
    <m/>
    <n v="0"/>
    <m/>
    <x v="0"/>
    <x v="0"/>
    <x v="0"/>
    <m/>
    <m/>
    <x v="4"/>
    <s v="Can't Say"/>
    <s v="Want to make a change"/>
    <s v="Can't Say"/>
    <s v="Mentorship, Access to Solutions"/>
    <m/>
    <x v="3"/>
    <s v="Reporting same there is no change in govt rules"/>
    <s v="Keep on telling ordering the local people"/>
    <m/>
    <m/>
    <n v="1"/>
    <m/>
    <m/>
    <m/>
    <m/>
    <m/>
    <m/>
    <m/>
    <m/>
    <m/>
    <m/>
    <m/>
    <m/>
    <m/>
    <n v="1"/>
    <n v="1"/>
    <m/>
    <m/>
    <m/>
    <n v="1"/>
    <m/>
    <m/>
    <m/>
    <n v="1"/>
    <m/>
    <m/>
    <m/>
    <m/>
    <m/>
    <m/>
    <m/>
    <m/>
    <m/>
    <m/>
    <m/>
    <m/>
    <m/>
    <n v="1"/>
    <n v="1"/>
    <s v=""/>
    <s v=""/>
    <s v=""/>
    <s v=""/>
    <s v=""/>
    <s v=""/>
    <n v="1"/>
    <n v="1"/>
    <n v="1"/>
    <m/>
    <m/>
    <m/>
    <m/>
    <m/>
    <m/>
    <m/>
    <m/>
    <m/>
    <x v="0"/>
    <m/>
    <n v="1"/>
    <x v="0"/>
    <m/>
    <x v="0"/>
    <s v="Pvt School"/>
  </r>
  <r>
    <n v="43306.693119849537"/>
    <s v="Shankar M"/>
    <s v="shankarmohanraj2002@gmail.com"/>
    <s v="Male"/>
    <n v="8296467561"/>
    <s v="Carmel PU College"/>
    <n v="11"/>
    <n v="16"/>
    <s v="Sindhu"/>
    <m/>
    <s v="No, not right now"/>
    <m/>
    <s v="Yes of course!"/>
    <s v="Padmavathi"/>
    <s v="No, not right now"/>
    <m/>
    <s v="Yes of course!"/>
    <s v="Suresh Kumar"/>
    <n v="0"/>
    <m/>
    <m/>
    <m/>
    <n v="0"/>
    <m/>
    <x v="0"/>
    <x v="0"/>
    <m/>
    <m/>
    <n v="0"/>
    <m/>
    <x v="0"/>
    <x v="0"/>
    <x v="0"/>
    <m/>
    <m/>
    <x v="3"/>
    <s v="Because we can solve these problems"/>
    <s v="Want to make a change"/>
    <s v="motivation"/>
    <s v="Access to Solutions"/>
    <s v="Find a good solution to solve the problems we face"/>
    <x v="0"/>
    <s v="motivating other citizens"/>
    <s v="motivating local citizens to solve the problems"/>
    <m/>
    <m/>
    <n v="1"/>
    <m/>
    <m/>
    <m/>
    <m/>
    <m/>
    <m/>
    <m/>
    <m/>
    <m/>
    <m/>
    <n v="1"/>
    <m/>
    <m/>
    <m/>
    <m/>
    <m/>
    <m/>
    <m/>
    <m/>
    <n v="1"/>
    <m/>
    <m/>
    <m/>
    <n v="1"/>
    <m/>
    <m/>
    <m/>
    <m/>
    <m/>
    <m/>
    <m/>
    <n v="1"/>
    <m/>
    <m/>
    <m/>
    <m/>
    <m/>
    <s v=""/>
    <s v=""/>
    <s v=""/>
    <s v=""/>
    <n v="1"/>
    <s v=""/>
    <n v="1"/>
    <s v=""/>
    <m/>
    <n v="1"/>
    <m/>
    <m/>
    <m/>
    <n v="1"/>
    <m/>
    <m/>
    <m/>
    <m/>
    <m/>
    <x v="1"/>
    <m/>
    <n v="0"/>
    <x v="1"/>
    <m/>
    <x v="0"/>
    <s v="Pvt School"/>
  </r>
  <r>
    <n v="43306.696262800921"/>
    <s v="Neha R K"/>
    <s v="swapna.r.neha@gmail.com"/>
    <s v="Female"/>
    <n v="9742356456"/>
    <s v="Carmel PU College"/>
    <n v="11"/>
    <n v="16"/>
    <s v="Sindhu"/>
    <s v="Take an charge in solving problems if someone is in need of help"/>
    <s v="No, not right now"/>
    <m/>
    <s v="Yes of course!"/>
    <s v="Padmavathi"/>
    <s v="No, not right now"/>
    <m/>
    <s v="No, not right now"/>
    <m/>
    <n v="0"/>
    <m/>
    <m/>
    <m/>
    <n v="0"/>
    <m/>
    <x v="0"/>
    <x v="0"/>
    <m/>
    <m/>
    <n v="0"/>
    <m/>
    <x v="0"/>
    <x v="0"/>
    <x v="0"/>
    <m/>
    <m/>
    <x v="5"/>
    <s v="To help my environment being a citizen"/>
    <s v="Want to make a change"/>
    <s v="Being part of it. I would make sure that not only I will take an action by solving the issues, I will make others to motive."/>
    <s v="Mentorship, Access to Solutions"/>
    <m/>
    <x v="3"/>
    <s v="Taking responsibility as being as a citizen"/>
    <s v="They should definitely solve the issues as they are more responsibel"/>
    <m/>
    <m/>
    <n v="1"/>
    <m/>
    <m/>
    <m/>
    <n v="1"/>
    <m/>
    <m/>
    <m/>
    <m/>
    <n v="1"/>
    <m/>
    <m/>
    <m/>
    <m/>
    <m/>
    <m/>
    <m/>
    <n v="1"/>
    <m/>
    <m/>
    <m/>
    <m/>
    <n v="1"/>
    <m/>
    <m/>
    <m/>
    <m/>
    <m/>
    <m/>
    <m/>
    <m/>
    <m/>
    <m/>
    <n v="1"/>
    <m/>
    <m/>
    <m/>
    <m/>
    <s v=""/>
    <s v=""/>
    <s v=""/>
    <s v=""/>
    <n v="1"/>
    <s v=""/>
    <s v=""/>
    <s v=""/>
    <n v="1"/>
    <n v="1"/>
    <m/>
    <m/>
    <m/>
    <m/>
    <m/>
    <m/>
    <m/>
    <m/>
    <m/>
    <x v="1"/>
    <m/>
    <n v="0"/>
    <x v="1"/>
    <m/>
    <x v="0"/>
    <s v="Pvt School"/>
  </r>
  <r>
    <n v="43306.699745150458"/>
    <s v="Manoj Kumar P"/>
    <s v="gowriprakash81@gmail.com"/>
    <s v="Male"/>
    <n v="8088168016"/>
    <s v="Carmel PU College"/>
    <n v="11"/>
    <n v="16"/>
    <s v="Sindhu"/>
    <m/>
    <s v="No, not right now"/>
    <m/>
    <s v="Yes of course!"/>
    <s v="Padmaraj"/>
    <s v="No, not right now"/>
    <m/>
    <s v="Yes of course!"/>
    <s v="Suresh Kumar"/>
    <n v="0"/>
    <m/>
    <m/>
    <m/>
    <n v="0"/>
    <m/>
    <x v="0"/>
    <x v="0"/>
    <m/>
    <m/>
    <n v="0"/>
    <m/>
    <x v="0"/>
    <x v="0"/>
    <x v="0"/>
    <m/>
    <m/>
    <x v="6"/>
    <s v="Because I want to start up campaigning across different areas and aware people about different problems and solutions"/>
    <s v="Want to make a change"/>
    <s v="Improve myself upon my skills and upgrade myself to the latest generation"/>
    <s v="Access to Solutions"/>
    <s v="To make my skills improve and build up my knowledge"/>
    <x v="1"/>
    <s v="To make group in localities and to aware other illiterate people"/>
    <s v="To conduct surveys and campaigns in large scale and help organisations"/>
    <m/>
    <m/>
    <n v="1"/>
    <m/>
    <m/>
    <m/>
    <m/>
    <m/>
    <m/>
    <m/>
    <m/>
    <m/>
    <m/>
    <n v="1"/>
    <m/>
    <m/>
    <m/>
    <m/>
    <m/>
    <m/>
    <m/>
    <m/>
    <n v="1"/>
    <m/>
    <m/>
    <m/>
    <m/>
    <m/>
    <m/>
    <m/>
    <m/>
    <m/>
    <m/>
    <m/>
    <m/>
    <m/>
    <m/>
    <n v="1"/>
    <m/>
    <m/>
    <s v=""/>
    <s v=""/>
    <s v=""/>
    <s v=""/>
    <n v="1"/>
    <s v=""/>
    <n v="1"/>
    <s v=""/>
    <m/>
    <n v="1"/>
    <m/>
    <m/>
    <m/>
    <m/>
    <n v="1"/>
    <m/>
    <m/>
    <m/>
    <m/>
    <x v="1"/>
    <m/>
    <n v="0"/>
    <x v="1"/>
    <m/>
    <x v="0"/>
    <s v="Pvt School"/>
  </r>
  <r>
    <n v="43306.702454733793"/>
    <s v="Deepak G"/>
    <s v="deepak02@outlook.com"/>
    <s v="Male"/>
    <n v="9986239450"/>
    <s v="Carmel PU College"/>
    <n v="11"/>
    <n v="17"/>
    <s v="Sindhu"/>
    <s v="Nature lover"/>
    <s v="Yes of course!"/>
    <s v="ward no 117, Shanthinagar"/>
    <s v="Yes of course!"/>
    <s v="P Sowmya"/>
    <s v="No, not right now"/>
    <m/>
    <s v="Yes of course!"/>
    <s v="N A Haris"/>
    <n v="1"/>
    <n v="3"/>
    <s v="Local corporator"/>
    <s v="Garbage, wasting of water, road of problem"/>
    <n v="0"/>
    <m/>
    <x v="0"/>
    <x v="0"/>
    <m/>
    <m/>
    <n v="0"/>
    <m/>
    <x v="0"/>
    <x v="0"/>
    <x v="0"/>
    <m/>
    <m/>
    <x v="5"/>
    <s v="A good choice"/>
    <s v="Chance to learn new skill"/>
    <s v="solve and discovering problems"/>
    <s v="Outside School Visits"/>
    <s v="campaign or a group activity"/>
    <x v="0"/>
    <s v="not use more plastic"/>
    <s v="to remove the garbage"/>
    <m/>
    <n v="1"/>
    <m/>
    <m/>
    <m/>
    <m/>
    <m/>
    <m/>
    <m/>
    <m/>
    <m/>
    <n v="1"/>
    <m/>
    <m/>
    <m/>
    <m/>
    <m/>
    <m/>
    <n v="1"/>
    <m/>
    <m/>
    <m/>
    <m/>
    <m/>
    <n v="1"/>
    <m/>
    <m/>
    <m/>
    <m/>
    <m/>
    <m/>
    <m/>
    <m/>
    <m/>
    <m/>
    <m/>
    <m/>
    <m/>
    <n v="1"/>
    <m/>
    <n v="1"/>
    <s v=""/>
    <s v=""/>
    <n v="1"/>
    <n v="1"/>
    <s v=""/>
    <n v="1"/>
    <s v=""/>
    <m/>
    <m/>
    <n v="1"/>
    <m/>
    <m/>
    <n v="1"/>
    <m/>
    <n v="1"/>
    <n v="1"/>
    <m/>
    <m/>
    <x v="0"/>
    <m/>
    <n v="3"/>
    <x v="2"/>
    <m/>
    <x v="0"/>
    <s v="Pvt School"/>
  </r>
  <r>
    <n v="43307.371246666662"/>
    <s v="Hemalatha M R"/>
    <m/>
    <s v="Female"/>
    <n v="9606646134"/>
    <s v="Carmel PU College"/>
    <n v="11"/>
    <n v="16"/>
    <s v="Sindhu"/>
    <m/>
    <s v="No, not right now"/>
    <m/>
    <s v="No, not right now"/>
    <m/>
    <s v="No, not right now"/>
    <m/>
    <s v="No, not right now"/>
    <m/>
    <n v="0"/>
    <m/>
    <m/>
    <m/>
    <n v="0"/>
    <m/>
    <x v="0"/>
    <x v="0"/>
    <m/>
    <m/>
    <n v="0"/>
    <m/>
    <x v="0"/>
    <x v="0"/>
    <x v="0"/>
    <m/>
    <m/>
    <x v="2"/>
    <s v="Can't Say"/>
    <s v="Want to make a change"/>
    <s v="Can't Say"/>
    <m/>
    <s v="I have to learn more from this program"/>
    <x v="1"/>
    <s v="Because we are the citizens of our country we should solve the problems"/>
    <s v="Can't say"/>
    <m/>
    <m/>
    <n v="1"/>
    <m/>
    <m/>
    <m/>
    <m/>
    <m/>
    <m/>
    <m/>
    <m/>
    <m/>
    <m/>
    <m/>
    <m/>
    <m/>
    <n v="1"/>
    <m/>
    <n v="1"/>
    <m/>
    <m/>
    <m/>
    <m/>
    <m/>
    <m/>
    <m/>
    <m/>
    <m/>
    <m/>
    <n v="1"/>
    <m/>
    <m/>
    <m/>
    <m/>
    <m/>
    <m/>
    <m/>
    <m/>
    <m/>
    <n v="1"/>
    <s v=""/>
    <s v=""/>
    <s v=""/>
    <s v=""/>
    <s v=""/>
    <s v=""/>
    <s v=""/>
    <n v="1"/>
    <m/>
    <m/>
    <m/>
    <m/>
    <m/>
    <m/>
    <n v="1"/>
    <m/>
    <m/>
    <m/>
    <m/>
    <x v="1"/>
    <m/>
    <n v="0"/>
    <x v="1"/>
    <m/>
    <x v="0"/>
    <s v="Pvt School"/>
  </r>
  <r>
    <n v="43307.37583380787"/>
    <s v="Priyanka H V"/>
    <m/>
    <s v="Female"/>
    <n v="9901556905"/>
    <s v="Carmel PU College"/>
    <n v="11"/>
    <n v="16"/>
    <s v="Sindhu"/>
    <s v="I like to do new things"/>
    <s v="No, not right now"/>
    <m/>
    <s v="No, not right now"/>
    <m/>
    <s v="No, not right now"/>
    <m/>
    <s v="No, not right now"/>
    <m/>
    <n v="0"/>
    <m/>
    <m/>
    <m/>
    <n v="0"/>
    <m/>
    <x v="0"/>
    <x v="0"/>
    <m/>
    <m/>
    <n v="0"/>
    <m/>
    <x v="0"/>
    <x v="0"/>
    <x v="0"/>
    <m/>
    <m/>
    <x v="6"/>
    <s v="Because by doing campaign we can reach many people"/>
    <s v="Want to make a change"/>
    <s v="To make things better in the country"/>
    <s v="Outside School Visits"/>
    <s v="Make more program to educate people"/>
    <x v="0"/>
    <s v="They have share their problems even more better way"/>
    <s v="The problems should be viewed and solved"/>
    <m/>
    <m/>
    <n v="1"/>
    <m/>
    <m/>
    <m/>
    <m/>
    <m/>
    <m/>
    <m/>
    <m/>
    <m/>
    <n v="1"/>
    <m/>
    <m/>
    <m/>
    <m/>
    <m/>
    <m/>
    <m/>
    <m/>
    <n v="1"/>
    <m/>
    <m/>
    <n v="1"/>
    <m/>
    <m/>
    <m/>
    <m/>
    <m/>
    <m/>
    <m/>
    <m/>
    <m/>
    <m/>
    <m/>
    <m/>
    <n v="1"/>
    <m/>
    <m/>
    <s v=""/>
    <s v=""/>
    <s v=""/>
    <s v=""/>
    <s v=""/>
    <s v=""/>
    <s v=""/>
    <n v="1"/>
    <m/>
    <m/>
    <n v="1"/>
    <m/>
    <m/>
    <m/>
    <m/>
    <n v="1"/>
    <m/>
    <m/>
    <m/>
    <x v="1"/>
    <m/>
    <n v="0"/>
    <x v="1"/>
    <m/>
    <x v="0"/>
    <s v="Pvt School"/>
  </r>
  <r>
    <n v="43307.381610509256"/>
    <s v="Tejas Mandal"/>
    <s v="tejasmandal.gmail.com"/>
    <s v="Male"/>
    <n v="7829347009"/>
    <s v="Carmel PU College"/>
    <n v="11"/>
    <n v="16"/>
    <s v="Sindhu"/>
    <s v="Think innovatively in Group"/>
    <s v="No, not right now"/>
    <m/>
    <s v="No, not right now"/>
    <m/>
    <s v="No, not right now"/>
    <m/>
    <s v="Yes of course!"/>
    <s v="Suresh Kumar"/>
    <n v="1"/>
    <n v="1"/>
    <s v="School principal / teacher / admin"/>
    <s v="Breakage of pipe in school which flooded a lot of drinking water"/>
    <n v="1"/>
    <n v="1"/>
    <x v="2"/>
    <x v="2"/>
    <s v="Took a cloth and blocked and made motor off and after flooding of water stopped. Bought one fevibond for pipes and pasted it"/>
    <m/>
    <n v="0"/>
    <m/>
    <x v="0"/>
    <x v="0"/>
    <x v="0"/>
    <m/>
    <m/>
    <x v="6"/>
    <s v="Like to work in groups for solving problems"/>
    <s v="Chance to learn new skill"/>
    <s v="To work unique with the group and get a chance to work self at once"/>
    <s v="Outside School Visits"/>
    <s v="To make the environment clean and tidy"/>
    <x v="0"/>
    <s v="To take up individual attention"/>
    <s v="To take the complaints and work for it"/>
    <m/>
    <n v="1"/>
    <m/>
    <m/>
    <m/>
    <m/>
    <m/>
    <m/>
    <m/>
    <n v="1"/>
    <m/>
    <m/>
    <m/>
    <m/>
    <m/>
    <m/>
    <m/>
    <m/>
    <n v="1"/>
    <m/>
    <m/>
    <m/>
    <m/>
    <m/>
    <n v="1"/>
    <m/>
    <m/>
    <m/>
    <m/>
    <m/>
    <m/>
    <m/>
    <m/>
    <m/>
    <n v="1"/>
    <m/>
    <m/>
    <m/>
    <m/>
    <m/>
    <n v="1"/>
    <n v="1"/>
    <s v=""/>
    <s v=""/>
    <s v=""/>
    <s v=""/>
    <n v="1"/>
    <s v=""/>
    <m/>
    <m/>
    <n v="1"/>
    <m/>
    <m/>
    <n v="1"/>
    <m/>
    <m/>
    <m/>
    <m/>
    <m/>
    <x v="2"/>
    <s v="Water"/>
    <n v="2"/>
    <x v="2"/>
    <m/>
    <x v="0"/>
    <s v="Pvt School"/>
  </r>
  <r>
    <n v="43307.390827835647"/>
    <s v="P Harshavardini"/>
    <s v="harshavardinipandu@gmail.com"/>
    <s v="Female"/>
    <n v="9900170556"/>
    <s v="Carmel PU College"/>
    <n v="11"/>
    <n v="16"/>
    <s v="Sindhu"/>
    <s v="I am bold enough. So I can bring awareness about problems among people"/>
    <s v="Yes of course!"/>
    <s v="Laggere"/>
    <s v="No, not right now"/>
    <m/>
    <s v="No, not right now"/>
    <m/>
    <s v="No, not right now"/>
    <m/>
    <n v="0"/>
    <m/>
    <m/>
    <m/>
    <n v="0"/>
    <m/>
    <x v="0"/>
    <x v="0"/>
    <m/>
    <m/>
    <n v="0"/>
    <m/>
    <x v="0"/>
    <x v="0"/>
    <x v="0"/>
    <m/>
    <m/>
    <x v="5"/>
    <s v="Because I report the problem to the higher authority so that the problem is solved earlier"/>
    <s v="Chance to learn new skill"/>
    <s v="How to solve the environmental problem"/>
    <s v="Outside School Visits"/>
    <m/>
    <x v="0"/>
    <s v="Be united, try to control the population, bring awareness"/>
    <s v="Accept the local citizens complaints, implement new stuffs to control problems"/>
    <m/>
    <n v="1"/>
    <m/>
    <m/>
    <m/>
    <m/>
    <m/>
    <m/>
    <m/>
    <m/>
    <m/>
    <n v="1"/>
    <m/>
    <m/>
    <m/>
    <m/>
    <m/>
    <m/>
    <m/>
    <m/>
    <m/>
    <m/>
    <n v="1"/>
    <m/>
    <n v="1"/>
    <m/>
    <m/>
    <m/>
    <m/>
    <m/>
    <m/>
    <m/>
    <m/>
    <m/>
    <m/>
    <m/>
    <n v="1"/>
    <m/>
    <m/>
    <m/>
    <s v=""/>
    <s v=""/>
    <s v=""/>
    <n v="1"/>
    <s v=""/>
    <s v=""/>
    <s v=""/>
    <s v=""/>
    <m/>
    <m/>
    <n v="1"/>
    <m/>
    <m/>
    <m/>
    <m/>
    <m/>
    <m/>
    <m/>
    <m/>
    <x v="1"/>
    <m/>
    <n v="0"/>
    <x v="1"/>
    <m/>
    <x v="0"/>
    <s v="Pvt School"/>
  </r>
  <r>
    <n v="43307.39655445602"/>
    <s v="Sharon Dsilva"/>
    <s v="dsilvashar1422@gmail.com"/>
    <s v="Female"/>
    <n v="9036147376"/>
    <s v="Carmel PU College"/>
    <n v="11"/>
    <n v="16"/>
    <s v="Sindhu"/>
    <s v="A song writer and composer"/>
    <s v="Yes of course!"/>
    <s v="Basaveshwaranagar"/>
    <s v="No, not right now"/>
    <m/>
    <s v="No, not right now"/>
    <m/>
    <s v="No, not right now"/>
    <m/>
    <n v="0"/>
    <m/>
    <m/>
    <m/>
    <n v="0"/>
    <m/>
    <x v="0"/>
    <x v="0"/>
    <m/>
    <m/>
    <n v="0"/>
    <m/>
    <x v="0"/>
    <x v="0"/>
    <x v="0"/>
    <m/>
    <m/>
    <x v="0"/>
    <s v="Could handle multiple tasks"/>
    <s v="Chance to learn new skill"/>
    <s v="Learn something new and benefit/teach others"/>
    <s v="Access to Solutions"/>
    <s v="Nothing much"/>
    <x v="0"/>
    <s v="Take a step forward to solve"/>
    <s v="To cooperate with citizens"/>
    <m/>
    <n v="1"/>
    <m/>
    <m/>
    <m/>
    <m/>
    <m/>
    <m/>
    <m/>
    <m/>
    <m/>
    <m/>
    <m/>
    <n v="1"/>
    <m/>
    <m/>
    <m/>
    <m/>
    <n v="1"/>
    <m/>
    <m/>
    <m/>
    <m/>
    <m/>
    <m/>
    <m/>
    <n v="1"/>
    <m/>
    <m/>
    <m/>
    <m/>
    <m/>
    <m/>
    <m/>
    <m/>
    <m/>
    <m/>
    <m/>
    <n v="1"/>
    <m/>
    <s v=""/>
    <s v=""/>
    <s v=""/>
    <n v="1"/>
    <s v=""/>
    <s v=""/>
    <s v=""/>
    <s v=""/>
    <m/>
    <n v="1"/>
    <m/>
    <m/>
    <m/>
    <m/>
    <m/>
    <m/>
    <m/>
    <m/>
    <m/>
    <x v="1"/>
    <m/>
    <n v="0"/>
    <x v="1"/>
    <m/>
    <x v="0"/>
    <s v="Pvt School"/>
  </r>
  <r>
    <n v="43307.399435486106"/>
    <s v="Supritha M"/>
    <m/>
    <s v="Female"/>
    <n v="99864740000"/>
    <s v="Carmel PU College"/>
    <n v="11"/>
    <n v="15"/>
    <s v="Sindhu"/>
    <m/>
    <s v="No, not right now"/>
    <m/>
    <s v="No, not right now"/>
    <m/>
    <s v="No, not right now"/>
    <m/>
    <s v="No, not right now"/>
    <m/>
    <n v="0"/>
    <m/>
    <m/>
    <m/>
    <n v="0"/>
    <m/>
    <x v="0"/>
    <x v="0"/>
    <m/>
    <m/>
    <n v="0"/>
    <m/>
    <x v="0"/>
    <x v="0"/>
    <x v="0"/>
    <m/>
    <m/>
    <x v="0"/>
    <s v="Can't Say"/>
    <s v="Want to make a change"/>
    <s v="Can't Say"/>
    <s v="Access to Solutions"/>
    <s v="By solving ninja program we can change our society a being the citizen"/>
    <x v="0"/>
    <s v="To follow the rules which the government have implemented"/>
    <s v="To support the citizens to over come all kind of problems"/>
    <m/>
    <m/>
    <n v="1"/>
    <m/>
    <m/>
    <m/>
    <m/>
    <m/>
    <m/>
    <m/>
    <m/>
    <m/>
    <m/>
    <m/>
    <m/>
    <m/>
    <n v="1"/>
    <n v="1"/>
    <m/>
    <m/>
    <m/>
    <m/>
    <m/>
    <m/>
    <m/>
    <m/>
    <n v="1"/>
    <m/>
    <m/>
    <m/>
    <m/>
    <m/>
    <m/>
    <m/>
    <m/>
    <m/>
    <m/>
    <m/>
    <m/>
    <n v="1"/>
    <s v=""/>
    <s v=""/>
    <s v=""/>
    <s v=""/>
    <s v=""/>
    <s v=""/>
    <s v=""/>
    <n v="1"/>
    <m/>
    <n v="1"/>
    <m/>
    <m/>
    <n v="1"/>
    <n v="1"/>
    <m/>
    <m/>
    <m/>
    <m/>
    <m/>
    <x v="1"/>
    <m/>
    <n v="0"/>
    <x v="1"/>
    <m/>
    <x v="0"/>
    <s v="Pvt School"/>
  </r>
  <r>
    <n v="43307.402982824075"/>
    <s v="Aachal M Jain"/>
    <m/>
    <s v="Female"/>
    <n v="9743128450"/>
    <s v="Carmel PU College"/>
    <n v="11"/>
    <n v="16"/>
    <s v="Sindhu"/>
    <s v="I am very helpful person, I am ready to solve an problem of anyone anytime"/>
    <s v="Yes of course!"/>
    <s v="Basaveshwaranagar"/>
    <s v="No, not right now"/>
    <m/>
    <s v="No, not right now"/>
    <m/>
    <s v="No, not right now"/>
    <m/>
    <n v="1"/>
    <n v="1"/>
    <s v="School principal / teacher / admin"/>
    <s v="As the washroom used by us was too dirty and was stinking so I reported this this the Principal"/>
    <n v="0"/>
    <m/>
    <x v="0"/>
    <x v="0"/>
    <m/>
    <m/>
    <n v="0"/>
    <m/>
    <x v="0"/>
    <x v="0"/>
    <x v="0"/>
    <m/>
    <m/>
    <x v="0"/>
    <s v="Because I love to work with many people"/>
    <s v="Chance to learn new skill"/>
    <s v="All types of skill"/>
    <s v="Mentorship, Outside School Visits"/>
    <s v="Many"/>
    <x v="0"/>
    <s v="to clean the surrounding places"/>
    <s v="To maintain it and create awareness"/>
    <s v="interested in working in group, discovering things, learning more"/>
    <n v="1"/>
    <m/>
    <m/>
    <m/>
    <m/>
    <m/>
    <m/>
    <m/>
    <m/>
    <m/>
    <m/>
    <m/>
    <n v="1"/>
    <m/>
    <m/>
    <m/>
    <m/>
    <n v="1"/>
    <m/>
    <m/>
    <m/>
    <m/>
    <m/>
    <m/>
    <n v="1"/>
    <m/>
    <m/>
    <m/>
    <m/>
    <m/>
    <m/>
    <m/>
    <m/>
    <m/>
    <m/>
    <m/>
    <m/>
    <n v="1"/>
    <m/>
    <n v="1"/>
    <s v=""/>
    <s v=""/>
    <n v="1"/>
    <s v=""/>
    <s v=""/>
    <s v=""/>
    <s v=""/>
    <n v="1"/>
    <m/>
    <n v="1"/>
    <m/>
    <m/>
    <m/>
    <m/>
    <m/>
    <m/>
    <m/>
    <m/>
    <x v="2"/>
    <m/>
    <n v="1"/>
    <x v="0"/>
    <m/>
    <x v="0"/>
    <s v="Pvt School"/>
  </r>
  <r>
    <n v="43307.410499074074"/>
    <s v="Kavya K S"/>
    <m/>
    <s v="Female"/>
    <n v="9535081979"/>
    <s v="Carmel PU College"/>
    <n v="11"/>
    <n v="15"/>
    <s v="Sindhu"/>
    <s v="Attitude, nature love"/>
    <s v="Yes of course!"/>
    <s v="Basaveshwaranagar"/>
    <s v="Yes of course!"/>
    <s v="Umavathi Padmaraj"/>
    <s v="No, not right now"/>
    <m/>
    <s v="Yes of course!"/>
    <s v="Suresh Kumar"/>
    <n v="1"/>
    <n v="1"/>
    <s v="School principal / teacher / admin"/>
    <s v="There was more noise near our school"/>
    <n v="0"/>
    <m/>
    <x v="0"/>
    <x v="0"/>
    <m/>
    <m/>
    <n v="0"/>
    <m/>
    <x v="0"/>
    <x v="0"/>
    <x v="0"/>
    <m/>
    <m/>
    <x v="6"/>
    <s v="Working together will make our work fast"/>
    <s v="Want to make a change"/>
    <s v="To make myself involved in us and be happy in"/>
    <s v="Outside School Visits"/>
    <s v="To go to people and solve it by ourself"/>
    <x v="3"/>
    <s v="They are more involved"/>
    <s v="Not more involved"/>
    <m/>
    <m/>
    <n v="1"/>
    <m/>
    <m/>
    <m/>
    <m/>
    <m/>
    <m/>
    <m/>
    <m/>
    <m/>
    <m/>
    <n v="1"/>
    <m/>
    <m/>
    <m/>
    <m/>
    <m/>
    <m/>
    <n v="1"/>
    <m/>
    <m/>
    <m/>
    <m/>
    <m/>
    <m/>
    <m/>
    <m/>
    <n v="1"/>
    <m/>
    <m/>
    <m/>
    <m/>
    <m/>
    <m/>
    <m/>
    <m/>
    <n v="1"/>
    <m/>
    <n v="1"/>
    <s v=""/>
    <s v=""/>
    <n v="1"/>
    <n v="1"/>
    <s v=""/>
    <n v="1"/>
    <s v=""/>
    <m/>
    <m/>
    <n v="1"/>
    <m/>
    <m/>
    <n v="1"/>
    <m/>
    <m/>
    <m/>
    <m/>
    <m/>
    <x v="2"/>
    <m/>
    <n v="1"/>
    <x v="0"/>
    <m/>
    <x v="0"/>
    <s v="Pvt School"/>
  </r>
  <r>
    <n v="43307.424766203709"/>
    <s v="Sridhar Hubballi"/>
    <m/>
    <s v="Male"/>
    <n v="9343429692"/>
    <s v="Carmel PU College"/>
    <n v="11"/>
    <n v="16"/>
    <s v="Sindhu"/>
    <m/>
    <s v="Yes of course!"/>
    <s v="Rajajinagar"/>
    <s v="Yes of course!"/>
    <s v="Manjunath"/>
    <s v="No, not right now"/>
    <m/>
    <s v="Yes of course!"/>
    <s v="Gopalaiah"/>
    <n v="1"/>
    <n v="1"/>
    <s v="Govt. agency"/>
    <s v="That the garbage which was dumped near the college was thrown to the road and it was spreading a bad smell"/>
    <n v="0"/>
    <m/>
    <x v="0"/>
    <x v="0"/>
    <m/>
    <m/>
    <n v="0"/>
    <m/>
    <x v="0"/>
    <x v="0"/>
    <x v="0"/>
    <m/>
    <m/>
    <x v="3"/>
    <s v="We can only try to solve this problems which can be done by us"/>
    <s v="Want to make a change"/>
    <s v="Can't Say"/>
    <s v="Mentorship"/>
    <m/>
    <x v="3"/>
    <s v="They should complain exactly what it is"/>
    <s v="Can't say"/>
    <m/>
    <m/>
    <n v="1"/>
    <m/>
    <m/>
    <m/>
    <m/>
    <m/>
    <m/>
    <m/>
    <m/>
    <m/>
    <m/>
    <m/>
    <m/>
    <m/>
    <n v="1"/>
    <m/>
    <m/>
    <m/>
    <m/>
    <n v="1"/>
    <m/>
    <m/>
    <m/>
    <m/>
    <m/>
    <m/>
    <m/>
    <n v="1"/>
    <m/>
    <m/>
    <m/>
    <m/>
    <n v="1"/>
    <m/>
    <m/>
    <m/>
    <m/>
    <m/>
    <n v="1"/>
    <s v=""/>
    <s v=""/>
    <n v="1"/>
    <n v="1"/>
    <s v=""/>
    <n v="1"/>
    <s v=""/>
    <n v="1"/>
    <m/>
    <m/>
    <m/>
    <m/>
    <m/>
    <m/>
    <m/>
    <m/>
    <m/>
    <m/>
    <x v="0"/>
    <m/>
    <n v="1"/>
    <x v="0"/>
    <m/>
    <x v="0"/>
    <s v="Pvt School"/>
  </r>
  <r>
    <n v="43307.443130844906"/>
    <s v="Abhishek"/>
    <s v="ghilliabhiayyappan333666"/>
    <s v="Male"/>
    <n v="8667408381"/>
    <s v="Carmel PU College"/>
    <n v="11"/>
    <n v="16"/>
    <s v="Sindhu"/>
    <m/>
    <s v="Yes of course!"/>
    <s v="Rajajinagar"/>
    <s v="No, not right now"/>
    <m/>
    <s v="No, not right now"/>
    <m/>
    <s v="Yes of course!"/>
    <s v="Gopalaiah"/>
    <n v="0"/>
    <m/>
    <m/>
    <m/>
    <n v="1"/>
    <n v="1"/>
    <x v="2"/>
    <x v="2"/>
    <s v="Solving the problem by a non stop water going in a tap using cloth"/>
    <m/>
    <n v="0"/>
    <m/>
    <x v="0"/>
    <x v="0"/>
    <x v="0"/>
    <m/>
    <m/>
    <x v="3"/>
    <s v="Because I tries to solve the problem"/>
    <s v="Chance to learn new skill"/>
    <s v="Learning the skills and to face the problems"/>
    <s v="Access to Solutions"/>
    <m/>
    <x v="0"/>
    <s v="To inform"/>
    <s v="To take action"/>
    <m/>
    <n v="1"/>
    <m/>
    <m/>
    <m/>
    <m/>
    <m/>
    <m/>
    <m/>
    <m/>
    <m/>
    <m/>
    <m/>
    <n v="1"/>
    <m/>
    <m/>
    <m/>
    <m/>
    <m/>
    <m/>
    <m/>
    <n v="1"/>
    <m/>
    <m/>
    <n v="1"/>
    <m/>
    <m/>
    <m/>
    <m/>
    <m/>
    <m/>
    <m/>
    <m/>
    <m/>
    <n v="1"/>
    <m/>
    <m/>
    <m/>
    <m/>
    <m/>
    <s v=""/>
    <n v="1"/>
    <s v=""/>
    <n v="1"/>
    <s v=""/>
    <s v=""/>
    <n v="1"/>
    <s v=""/>
    <m/>
    <n v="1"/>
    <m/>
    <m/>
    <m/>
    <m/>
    <m/>
    <m/>
    <m/>
    <m/>
    <m/>
    <x v="1"/>
    <s v="Water"/>
    <n v="1"/>
    <x v="0"/>
    <m/>
    <x v="0"/>
    <s v="Pvt School"/>
  </r>
  <r>
    <n v="43307.445526469906"/>
    <s v="Vaishnavi M"/>
    <s v="viashnavivaishnavi62@gmail.com"/>
    <s v="Female"/>
    <n v="7899320493"/>
    <s v="Carmel PU College"/>
    <n v="11"/>
    <m/>
    <s v="Sindhu"/>
    <m/>
    <s v="No, not right now"/>
    <m/>
    <s v="No, not right now"/>
    <m/>
    <s v="No, not right now"/>
    <m/>
    <s v="No, not right now"/>
    <m/>
    <n v="0"/>
    <m/>
    <m/>
    <m/>
    <n v="0"/>
    <m/>
    <x v="0"/>
    <x v="0"/>
    <m/>
    <m/>
    <n v="0"/>
    <m/>
    <x v="0"/>
    <x v="0"/>
    <x v="0"/>
    <m/>
    <m/>
    <x v="3"/>
    <s v="To solve the problem myself"/>
    <s v="Want to make a change"/>
    <s v="Can't Say"/>
    <s v="Access to Solutions"/>
    <s v="camps"/>
    <x v="0"/>
    <s v="The roles of the local citizen to not to spoil our city by pollution, garbage etc."/>
    <s v="They are the backbone of our states which takes the major decisions to solve the problems"/>
    <m/>
    <m/>
    <n v="1"/>
    <m/>
    <m/>
    <m/>
    <m/>
    <m/>
    <m/>
    <m/>
    <m/>
    <m/>
    <m/>
    <m/>
    <m/>
    <m/>
    <n v="1"/>
    <m/>
    <m/>
    <n v="1"/>
    <m/>
    <m/>
    <m/>
    <m/>
    <n v="1"/>
    <m/>
    <m/>
    <m/>
    <m/>
    <m/>
    <m/>
    <m/>
    <m/>
    <m/>
    <n v="1"/>
    <m/>
    <m/>
    <m/>
    <m/>
    <m/>
    <s v=""/>
    <s v=""/>
    <s v=""/>
    <s v=""/>
    <s v=""/>
    <s v=""/>
    <s v=""/>
    <n v="1"/>
    <m/>
    <n v="1"/>
    <n v="1"/>
    <m/>
    <m/>
    <m/>
    <m/>
    <m/>
    <m/>
    <m/>
    <m/>
    <x v="1"/>
    <m/>
    <n v="0"/>
    <x v="1"/>
    <m/>
    <x v="0"/>
    <s v="Pvt School"/>
  </r>
  <r>
    <n v="43307.449069664348"/>
    <s v="Praveen M"/>
    <s v="appu@7026753803gmail.com"/>
    <s v="Male"/>
    <n v="8970609380"/>
    <s v="Carmel PU College"/>
    <n v="11"/>
    <m/>
    <s v="Sindhu"/>
    <s v="I am silent, and I will work hard"/>
    <s v="Yes of course!"/>
    <s v="Rajajinagar"/>
    <s v="No, not right now"/>
    <m/>
    <s v="No, not right now"/>
    <m/>
    <s v="Yes of course!"/>
    <s v="Suresh Kumar"/>
    <n v="0"/>
    <m/>
    <m/>
    <m/>
    <n v="0"/>
    <m/>
    <x v="0"/>
    <x v="0"/>
    <m/>
    <m/>
    <n v="0"/>
    <m/>
    <x v="0"/>
    <x v="0"/>
    <x v="0"/>
    <m/>
    <m/>
    <x v="1"/>
    <s v="I want to spread the news using technology"/>
    <s v="Chance to learn new skill"/>
    <s v="I want to learn the skills to know something know about it"/>
    <s v="Outside School Visits"/>
    <s v="A good supporting to us to solve the environmental issues and to make a cleaner environment"/>
    <x v="3"/>
    <s v="Their role must be in cleaning environment and helping them"/>
    <s v="Can't say"/>
    <m/>
    <n v="1"/>
    <m/>
    <m/>
    <m/>
    <m/>
    <m/>
    <m/>
    <m/>
    <m/>
    <m/>
    <m/>
    <m/>
    <n v="1"/>
    <m/>
    <m/>
    <m/>
    <m/>
    <m/>
    <n v="1"/>
    <m/>
    <m/>
    <m/>
    <m/>
    <m/>
    <m/>
    <m/>
    <m/>
    <m/>
    <n v="1"/>
    <n v="1"/>
    <m/>
    <m/>
    <m/>
    <m/>
    <m/>
    <m/>
    <m/>
    <m/>
    <m/>
    <s v=""/>
    <s v=""/>
    <s v=""/>
    <n v="1"/>
    <s v=""/>
    <s v=""/>
    <n v="1"/>
    <s v=""/>
    <m/>
    <m/>
    <n v="1"/>
    <m/>
    <m/>
    <n v="1"/>
    <m/>
    <m/>
    <m/>
    <m/>
    <m/>
    <x v="1"/>
    <m/>
    <n v="0"/>
    <x v="1"/>
    <m/>
    <x v="0"/>
    <s v="Pvt School"/>
  </r>
  <r>
    <n v="43307.452648773149"/>
    <s v="A V Raksheeth"/>
    <s v="raksheethh@gmail.com"/>
    <s v="Male"/>
    <n v="9972127604"/>
    <s v="Carmel PU College"/>
    <n v="11"/>
    <n v="16"/>
    <s v="Sindhu"/>
    <m/>
    <s v="No, not right now"/>
    <m/>
    <s v="No, not right now"/>
    <m/>
    <s v="No, not right now"/>
    <m/>
    <s v="No, not right now"/>
    <m/>
    <n v="0"/>
    <m/>
    <m/>
    <m/>
    <n v="0"/>
    <m/>
    <x v="0"/>
    <x v="0"/>
    <m/>
    <m/>
    <n v="0"/>
    <m/>
    <x v="0"/>
    <x v="0"/>
    <x v="0"/>
    <m/>
    <m/>
    <x v="5"/>
    <s v="I find reporting as a better solution to a problem"/>
    <s v="Chance to learn new skill"/>
    <s v="problem solving skills"/>
    <s v="Mentorship"/>
    <m/>
    <x v="3"/>
    <s v="Can't say"/>
    <s v="Can't say"/>
    <m/>
    <n v="1"/>
    <m/>
    <m/>
    <m/>
    <m/>
    <m/>
    <m/>
    <m/>
    <m/>
    <m/>
    <n v="1"/>
    <m/>
    <m/>
    <m/>
    <m/>
    <m/>
    <m/>
    <m/>
    <m/>
    <m/>
    <m/>
    <m/>
    <n v="1"/>
    <m/>
    <m/>
    <m/>
    <m/>
    <m/>
    <n v="1"/>
    <m/>
    <m/>
    <m/>
    <m/>
    <m/>
    <m/>
    <n v="1"/>
    <m/>
    <m/>
    <m/>
    <s v=""/>
    <s v=""/>
    <s v=""/>
    <s v=""/>
    <s v=""/>
    <s v=""/>
    <s v=""/>
    <n v="1"/>
    <n v="1"/>
    <m/>
    <m/>
    <m/>
    <m/>
    <m/>
    <m/>
    <m/>
    <m/>
    <m/>
    <m/>
    <x v="1"/>
    <m/>
    <n v="0"/>
    <x v="1"/>
    <m/>
    <x v="0"/>
    <s v="Pvt School"/>
  </r>
  <r>
    <n v="43307.454587060187"/>
    <s v="Jai Sanju D"/>
    <m/>
    <s v="Male"/>
    <n v="6361488022"/>
    <s v="Carmel PU College"/>
    <n v="11"/>
    <n v="16"/>
    <s v="Sindhu"/>
    <m/>
    <s v="No, not right now"/>
    <m/>
    <s v="No, not right now"/>
    <m/>
    <s v="No, not right now"/>
    <m/>
    <s v="No, not right now"/>
    <m/>
    <n v="0"/>
    <m/>
    <m/>
    <m/>
    <n v="0"/>
    <m/>
    <x v="0"/>
    <x v="0"/>
    <m/>
    <m/>
    <n v="0"/>
    <m/>
    <x v="0"/>
    <x v="0"/>
    <x v="0"/>
    <m/>
    <m/>
    <x v="5"/>
    <s v="I like to report the problem and even try to solve it"/>
    <s v="Want to make a change"/>
    <s v="any type of skill which will bring a change in me"/>
    <s v="Outside School Visits"/>
    <s v="more outside service"/>
    <x v="0"/>
    <s v="Can't say"/>
    <s v="Can't say"/>
    <m/>
    <m/>
    <n v="1"/>
    <m/>
    <m/>
    <m/>
    <m/>
    <m/>
    <m/>
    <m/>
    <m/>
    <m/>
    <m/>
    <n v="1"/>
    <m/>
    <m/>
    <m/>
    <m/>
    <m/>
    <m/>
    <m/>
    <m/>
    <m/>
    <n v="1"/>
    <m/>
    <m/>
    <m/>
    <m/>
    <m/>
    <n v="1"/>
    <m/>
    <m/>
    <m/>
    <m/>
    <m/>
    <m/>
    <n v="1"/>
    <m/>
    <m/>
    <m/>
    <s v=""/>
    <s v=""/>
    <s v=""/>
    <s v=""/>
    <s v=""/>
    <s v=""/>
    <s v=""/>
    <n v="1"/>
    <m/>
    <m/>
    <n v="1"/>
    <m/>
    <m/>
    <m/>
    <m/>
    <m/>
    <m/>
    <m/>
    <m/>
    <x v="1"/>
    <m/>
    <n v="0"/>
    <x v="1"/>
    <m/>
    <x v="0"/>
    <s v="Pvt School"/>
  </r>
  <r>
    <n v="43307.460534409722"/>
    <s v="Nidhi R S"/>
    <s v="nidhirs2002@gmail.com"/>
    <s v="Female"/>
    <n v="9611473918"/>
    <s v="Carmel PU College"/>
    <n v="11"/>
    <n v="16"/>
    <s v="Sindhu"/>
    <m/>
    <s v="No, not right now"/>
    <m/>
    <s v="No, not right now"/>
    <m/>
    <s v="No, not right now"/>
    <m/>
    <s v="Yes of course!"/>
    <s v="Manjunath"/>
    <n v="0"/>
    <m/>
    <m/>
    <m/>
    <n v="0"/>
    <m/>
    <x v="0"/>
    <x v="0"/>
    <m/>
    <m/>
    <n v="0"/>
    <m/>
    <x v="0"/>
    <x v="0"/>
    <x v="0"/>
    <m/>
    <m/>
    <x v="0"/>
    <s v="Can't Say"/>
    <s v="Want to make a change"/>
    <s v="Can't Say"/>
    <m/>
    <s v="By solving ninja we can solve so many problems in environment"/>
    <x v="0"/>
    <s v="Can't say"/>
    <s v="Can't say"/>
    <s v="Interested in social work"/>
    <m/>
    <n v="1"/>
    <m/>
    <m/>
    <m/>
    <m/>
    <m/>
    <m/>
    <m/>
    <m/>
    <m/>
    <m/>
    <m/>
    <m/>
    <m/>
    <n v="1"/>
    <m/>
    <m/>
    <m/>
    <m/>
    <m/>
    <m/>
    <n v="1"/>
    <m/>
    <m/>
    <m/>
    <m/>
    <m/>
    <n v="1"/>
    <m/>
    <m/>
    <m/>
    <m/>
    <m/>
    <m/>
    <m/>
    <m/>
    <m/>
    <n v="1"/>
    <s v=""/>
    <s v=""/>
    <s v=""/>
    <s v=""/>
    <s v=""/>
    <s v=""/>
    <n v="1"/>
    <s v=""/>
    <m/>
    <m/>
    <m/>
    <m/>
    <m/>
    <n v="1"/>
    <m/>
    <m/>
    <m/>
    <m/>
    <m/>
    <x v="1"/>
    <m/>
    <n v="0"/>
    <x v="1"/>
    <m/>
    <x v="0"/>
    <s v="Pvt School"/>
  </r>
  <r>
    <n v="43307.464090416666"/>
    <s v="B M Adrushta"/>
    <s v="bmadrushta@gmail.com"/>
    <s v="Female"/>
    <n v="9902085969"/>
    <s v="Carmel PU College"/>
    <n v="11"/>
    <n v="17"/>
    <s v="Sindhu"/>
    <m/>
    <s v="No, not right now"/>
    <m/>
    <s v="No, not right now"/>
    <m/>
    <s v="No, not right now"/>
    <m/>
    <s v="No, not right now"/>
    <m/>
    <n v="1"/>
    <n v="1"/>
    <s v="Local corporator"/>
    <s v="Garbage near by the tank and water leakage"/>
    <n v="0"/>
    <m/>
    <x v="0"/>
    <x v="0"/>
    <m/>
    <m/>
    <n v="0"/>
    <m/>
    <x v="0"/>
    <x v="0"/>
    <x v="0"/>
    <m/>
    <m/>
    <x v="2"/>
    <s v="Can't Say"/>
    <s v="Chance to learn new skill, Want to make a change"/>
    <s v="Can't Say"/>
    <s v="Mentorship"/>
    <s v="We have learnt more about our eco-club"/>
    <x v="3"/>
    <s v="Because we are citizens who are going to live and breath"/>
    <s v="Can't say"/>
    <s v="Interested about our own clean citizen"/>
    <n v="1"/>
    <n v="1"/>
    <m/>
    <m/>
    <m/>
    <m/>
    <m/>
    <m/>
    <m/>
    <m/>
    <m/>
    <m/>
    <m/>
    <m/>
    <m/>
    <n v="1"/>
    <m/>
    <m/>
    <m/>
    <m/>
    <m/>
    <m/>
    <n v="1"/>
    <m/>
    <m/>
    <m/>
    <m/>
    <m/>
    <n v="1"/>
    <m/>
    <m/>
    <m/>
    <m/>
    <m/>
    <m/>
    <m/>
    <m/>
    <m/>
    <n v="1"/>
    <n v="1"/>
    <s v=""/>
    <s v=""/>
    <s v=""/>
    <s v=""/>
    <s v=""/>
    <s v=""/>
    <n v="1"/>
    <n v="1"/>
    <m/>
    <m/>
    <m/>
    <m/>
    <m/>
    <m/>
    <m/>
    <m/>
    <m/>
    <m/>
    <x v="0"/>
    <m/>
    <n v="1"/>
    <x v="0"/>
    <m/>
    <x v="0"/>
    <s v="Pvt School"/>
  </r>
  <r>
    <n v="43307.466533900464"/>
    <s v="Ashitha J"/>
    <s v="ashithajayavelu@yahoo.com"/>
    <s v="Female"/>
    <n v="9731561965"/>
    <s v="Carmel PU College"/>
    <n v="11"/>
    <n v="16"/>
    <s v="Sindhu"/>
    <s v="Talented and even lazy"/>
    <s v="No, not right now"/>
    <m/>
    <s v="No, not right now"/>
    <m/>
    <s v="No, not right now"/>
    <m/>
    <s v="No, not right now"/>
    <m/>
    <n v="0"/>
    <m/>
    <m/>
    <m/>
    <n v="0"/>
    <m/>
    <x v="0"/>
    <x v="0"/>
    <m/>
    <m/>
    <n v="0"/>
    <m/>
    <x v="0"/>
    <x v="0"/>
    <x v="0"/>
    <m/>
    <m/>
    <x v="0"/>
    <s v="I think so, it match me a lot not only by cleaning but others too"/>
    <s v="Want to make a change"/>
    <s v="Can't Say"/>
    <s v="Access to Solutions"/>
    <m/>
    <x v="0"/>
    <s v="Take a step to improve"/>
    <s v="They can approach and solve it"/>
    <m/>
    <m/>
    <n v="1"/>
    <m/>
    <m/>
    <m/>
    <m/>
    <m/>
    <m/>
    <m/>
    <m/>
    <m/>
    <m/>
    <m/>
    <m/>
    <m/>
    <n v="1"/>
    <m/>
    <n v="1"/>
    <m/>
    <m/>
    <m/>
    <m/>
    <m/>
    <n v="1"/>
    <m/>
    <m/>
    <m/>
    <m/>
    <m/>
    <m/>
    <m/>
    <m/>
    <m/>
    <n v="1"/>
    <m/>
    <m/>
    <n v="1"/>
    <m/>
    <m/>
    <s v=""/>
    <s v=""/>
    <s v=""/>
    <s v=""/>
    <s v=""/>
    <s v=""/>
    <s v=""/>
    <n v="1"/>
    <m/>
    <n v="1"/>
    <m/>
    <m/>
    <m/>
    <m/>
    <m/>
    <m/>
    <m/>
    <m/>
    <m/>
    <x v="1"/>
    <m/>
    <n v="0"/>
    <x v="1"/>
    <m/>
    <x v="0"/>
    <s v="Pvt School"/>
  </r>
  <r>
    <n v="43307.468469918982"/>
    <s v="Syeda Madiha Tamkeen"/>
    <m/>
    <s v="Female"/>
    <n v="9448093684"/>
    <s v="Carmel PU College"/>
    <n v="11"/>
    <n v="16"/>
    <s v="Sindhu"/>
    <s v="Innovative"/>
    <s v="No, not right now"/>
    <m/>
    <s v="No, not right now"/>
    <m/>
    <s v="No, not right now"/>
    <m/>
    <s v="No, not right now"/>
    <m/>
    <n v="0"/>
    <m/>
    <m/>
    <m/>
    <n v="0"/>
    <m/>
    <x v="0"/>
    <x v="0"/>
    <m/>
    <m/>
    <n v="0"/>
    <m/>
    <x v="0"/>
    <x v="0"/>
    <x v="0"/>
    <m/>
    <m/>
    <x v="1"/>
    <s v="Because every time the same ideas won't work. So, innovating new ideas to help to solve problems"/>
    <s v="Want to make a change"/>
    <s v="Can't Say"/>
    <s v="Access to Solutions"/>
    <s v="Implementation"/>
    <x v="1"/>
    <s v="Can't say"/>
    <s v="Can't say"/>
    <s v="Interested in social work"/>
    <m/>
    <n v="1"/>
    <m/>
    <m/>
    <m/>
    <m/>
    <m/>
    <m/>
    <m/>
    <m/>
    <m/>
    <m/>
    <m/>
    <m/>
    <m/>
    <n v="1"/>
    <m/>
    <m/>
    <m/>
    <m/>
    <m/>
    <m/>
    <n v="1"/>
    <m/>
    <m/>
    <m/>
    <m/>
    <m/>
    <n v="1"/>
    <m/>
    <n v="1"/>
    <m/>
    <m/>
    <m/>
    <m/>
    <m/>
    <m/>
    <m/>
    <m/>
    <s v=""/>
    <s v=""/>
    <s v=""/>
    <s v=""/>
    <s v=""/>
    <s v=""/>
    <s v=""/>
    <n v="1"/>
    <m/>
    <n v="1"/>
    <m/>
    <m/>
    <m/>
    <m/>
    <m/>
    <m/>
    <m/>
    <m/>
    <m/>
    <x v="1"/>
    <m/>
    <n v="0"/>
    <x v="1"/>
    <m/>
    <x v="0"/>
    <s v="Pvt School"/>
  </r>
  <r>
    <n v="43307.47088364583"/>
    <s v="Priyanka Murali Krishna"/>
    <s v="almurali@hotmail.com"/>
    <s v="Female"/>
    <n v="9900653162"/>
    <s v="Carmel PU College"/>
    <n v="11"/>
    <n v="16"/>
    <s v="Sindhu"/>
    <m/>
    <s v="No, not right now"/>
    <m/>
    <s v="No, not right now"/>
    <m/>
    <s v="No, not right now"/>
    <m/>
    <s v="Yes of course!"/>
    <s v="Manjunath"/>
    <n v="0"/>
    <m/>
    <m/>
    <m/>
    <n v="0"/>
    <m/>
    <x v="0"/>
    <x v="0"/>
    <m/>
    <m/>
    <n v="0"/>
    <m/>
    <x v="0"/>
    <x v="0"/>
    <x v="0"/>
    <m/>
    <m/>
    <x v="6"/>
    <s v="I love socializing with people"/>
    <s v="Chance to learn new skill"/>
    <s v="good attitude, problem solving skills"/>
    <s v="Access to Solutions"/>
    <s v="to learn to solve environmental problems and bring a change in our city"/>
    <x v="0"/>
    <s v="To cooperate with the people and take their suggestions"/>
    <s v="To learn to solve environmental problems and bring a change in our city"/>
    <m/>
    <n v="1"/>
    <m/>
    <m/>
    <m/>
    <m/>
    <m/>
    <m/>
    <m/>
    <m/>
    <m/>
    <n v="1"/>
    <m/>
    <n v="1"/>
    <m/>
    <m/>
    <m/>
    <m/>
    <n v="1"/>
    <m/>
    <m/>
    <m/>
    <m/>
    <m/>
    <n v="1"/>
    <m/>
    <m/>
    <m/>
    <m/>
    <m/>
    <m/>
    <m/>
    <n v="1"/>
    <m/>
    <m/>
    <m/>
    <m/>
    <m/>
    <m/>
    <m/>
    <s v=""/>
    <s v=""/>
    <s v=""/>
    <s v=""/>
    <s v=""/>
    <s v=""/>
    <n v="1"/>
    <s v=""/>
    <m/>
    <n v="1"/>
    <m/>
    <m/>
    <m/>
    <n v="1"/>
    <m/>
    <m/>
    <m/>
    <m/>
    <m/>
    <x v="1"/>
    <m/>
    <n v="0"/>
    <x v="1"/>
    <m/>
    <x v="0"/>
    <s v="Pvt School"/>
  </r>
  <r>
    <n v="43307.473539120372"/>
    <s v="Vindhya S R"/>
    <m/>
    <s v="Female"/>
    <n v="9986287866"/>
    <s v="Carmel PU College"/>
    <n v="11"/>
    <n v="16"/>
    <s v="Sindhu"/>
    <m/>
    <s v="No, not right now"/>
    <m/>
    <s v="No, not right now"/>
    <m/>
    <s v="No, not right now"/>
    <m/>
    <s v="Yes of course!"/>
    <s v="Dinesh Gundu Rao"/>
    <n v="0"/>
    <m/>
    <m/>
    <m/>
    <n v="0"/>
    <m/>
    <x v="0"/>
    <x v="0"/>
    <m/>
    <m/>
    <n v="0"/>
    <m/>
    <x v="0"/>
    <x v="0"/>
    <x v="0"/>
    <m/>
    <m/>
    <x v="5"/>
    <s v="Because, if we have any problem at school we actually go and report our principle"/>
    <s v="Want to make a change"/>
    <s v="To make a change in the city"/>
    <s v="Outside School Visits"/>
    <s v="To go to different places or visit other places and solving the problems"/>
    <x v="0"/>
    <s v="we should only take a step forward and solve the problems"/>
    <s v="They should listen to our problems and its their duty to solve it"/>
    <m/>
    <m/>
    <n v="1"/>
    <m/>
    <m/>
    <m/>
    <m/>
    <m/>
    <m/>
    <m/>
    <m/>
    <m/>
    <n v="1"/>
    <m/>
    <m/>
    <m/>
    <m/>
    <m/>
    <n v="1"/>
    <m/>
    <m/>
    <m/>
    <m/>
    <m/>
    <n v="1"/>
    <m/>
    <m/>
    <m/>
    <m/>
    <m/>
    <m/>
    <m/>
    <m/>
    <m/>
    <m/>
    <m/>
    <n v="1"/>
    <m/>
    <m/>
    <m/>
    <s v=""/>
    <s v=""/>
    <s v=""/>
    <s v=""/>
    <s v=""/>
    <s v=""/>
    <n v="1"/>
    <s v=""/>
    <m/>
    <m/>
    <n v="1"/>
    <m/>
    <m/>
    <n v="1"/>
    <m/>
    <m/>
    <m/>
    <m/>
    <m/>
    <x v="1"/>
    <m/>
    <n v="0"/>
    <x v="1"/>
    <m/>
    <x v="0"/>
    <s v="Pvt School"/>
  </r>
  <r>
    <n v="43307.476230509259"/>
    <s v="Keethana S"/>
    <m/>
    <s v="Female"/>
    <n v="9449681729"/>
    <s v="Carmel PU College"/>
    <n v="11"/>
    <n v="15"/>
    <s v="Sindhu"/>
    <m/>
    <s v="Yes of course!"/>
    <s v="Rajajinagar"/>
    <s v="No, not right now"/>
    <m/>
    <s v="No, not right now"/>
    <m/>
    <s v="No, not right now"/>
    <m/>
    <n v="0"/>
    <m/>
    <m/>
    <m/>
    <n v="0"/>
    <m/>
    <x v="0"/>
    <x v="0"/>
    <m/>
    <m/>
    <n v="0"/>
    <m/>
    <x v="0"/>
    <x v="0"/>
    <x v="0"/>
    <m/>
    <m/>
    <x v="6"/>
    <s v="In group we can solve the problem easily"/>
    <s v="Want to make a change"/>
    <s v="Solve the problem of the citizen"/>
    <s v="Outside School Visits"/>
    <s v="Changing the citizens and local places"/>
    <x v="0"/>
    <s v="If citizen cooperate according to the rules and regulations of government, it will be maintained"/>
    <s v="If government has some rules and regulations strictly to be followed then the local citizen will follow"/>
    <m/>
    <m/>
    <n v="1"/>
    <m/>
    <m/>
    <m/>
    <m/>
    <m/>
    <m/>
    <m/>
    <m/>
    <n v="1"/>
    <m/>
    <m/>
    <m/>
    <m/>
    <m/>
    <n v="1"/>
    <m/>
    <m/>
    <m/>
    <m/>
    <m/>
    <m/>
    <m/>
    <m/>
    <m/>
    <n v="1"/>
    <m/>
    <m/>
    <m/>
    <m/>
    <m/>
    <m/>
    <n v="1"/>
    <m/>
    <m/>
    <m/>
    <m/>
    <m/>
    <s v=""/>
    <s v=""/>
    <s v=""/>
    <n v="1"/>
    <s v=""/>
    <s v=""/>
    <s v=""/>
    <s v=""/>
    <m/>
    <m/>
    <n v="1"/>
    <m/>
    <n v="1"/>
    <m/>
    <m/>
    <m/>
    <m/>
    <m/>
    <m/>
    <x v="1"/>
    <m/>
    <n v="0"/>
    <x v="1"/>
    <m/>
    <x v="0"/>
    <s v="Pvt School"/>
  </r>
  <r>
    <n v="43307.480635381944"/>
    <s v="Avinash G"/>
    <s v="avibezzie43@gmail.com"/>
    <s v="Male"/>
    <n v="9880092546"/>
    <s v="Carmel PU College"/>
    <n v="11"/>
    <n v="16"/>
    <s v="Sindhu"/>
    <m/>
    <s v="No, not right now"/>
    <m/>
    <s v="No, not right now"/>
    <m/>
    <s v="No, not right now"/>
    <m/>
    <s v="Yes of course!"/>
    <s v="Gopalaiah"/>
    <n v="1"/>
    <n v="1"/>
    <s v="Govt. agency"/>
    <s v="I have reported the govt water tap which was leaking nearby my home"/>
    <n v="1"/>
    <n v="1"/>
    <x v="2"/>
    <x v="1"/>
    <s v="I had replaced the broker tap by using a new tap"/>
    <m/>
    <n v="0"/>
    <m/>
    <x v="0"/>
    <x v="0"/>
    <x v="0"/>
    <m/>
    <m/>
    <x v="3"/>
    <s v="Because I had solved the problem myself"/>
    <s v="Want to make a change"/>
    <s v="To change something new on the environment as making different"/>
    <s v="Access to Solutions"/>
    <s v="To went around many places and solving problems"/>
    <x v="0"/>
    <s v="To make hands on the solution and reporting"/>
    <s v="To solve the problems as soon as possible, because they have the power."/>
    <m/>
    <m/>
    <n v="1"/>
    <m/>
    <m/>
    <m/>
    <m/>
    <m/>
    <m/>
    <m/>
    <m/>
    <m/>
    <n v="1"/>
    <m/>
    <m/>
    <m/>
    <m/>
    <m/>
    <n v="1"/>
    <m/>
    <m/>
    <n v="1"/>
    <m/>
    <m/>
    <n v="1"/>
    <m/>
    <m/>
    <m/>
    <m/>
    <m/>
    <m/>
    <m/>
    <m/>
    <m/>
    <n v="1"/>
    <m/>
    <m/>
    <m/>
    <m/>
    <m/>
    <n v="1"/>
    <n v="1"/>
    <s v=""/>
    <s v=""/>
    <s v=""/>
    <s v=""/>
    <n v="1"/>
    <s v=""/>
    <m/>
    <n v="1"/>
    <m/>
    <m/>
    <m/>
    <n v="1"/>
    <m/>
    <m/>
    <m/>
    <m/>
    <m/>
    <x v="0"/>
    <s v="Water"/>
    <n v="2"/>
    <x v="2"/>
    <m/>
    <x v="0"/>
    <s v="Pvt School"/>
  </r>
  <r>
    <n v="43305.666123125004"/>
    <s v="Savitha Lakshmi K"/>
    <s v="savithasweety2001@gmail.com"/>
    <s v="Female"/>
    <n v="9480899492"/>
    <s v="Carmel PU College"/>
    <n v="12"/>
    <n v="17"/>
    <s v="Vibha"/>
    <s v="To keep our environment clean"/>
    <s v="No, not right now"/>
    <m/>
    <s v="No, not right now"/>
    <m/>
    <s v="No, not right now"/>
    <m/>
    <s v="Yes of course!"/>
    <s v="Suresh Kumar"/>
    <n v="0"/>
    <m/>
    <m/>
    <m/>
    <n v="0"/>
    <m/>
    <x v="0"/>
    <x v="0"/>
    <m/>
    <m/>
    <n v="1"/>
    <n v="1"/>
    <x v="2"/>
    <x v="1"/>
    <x v="0"/>
    <s v="Not to throw the waste on road"/>
    <s v="By cycling we went through out the area to educate the people"/>
    <x v="5"/>
    <s v="I am well in reporting to others"/>
    <s v="Chance to learn new skill"/>
    <s v="Become a helping citizen to clean India"/>
    <s v="Access to Solutions"/>
    <s v="More outside visit and more fun"/>
    <x v="0"/>
    <s v="To not pollute the environment &amp; to keep clean"/>
    <s v="To be strict in the action if any goes wrong"/>
    <m/>
    <n v="1"/>
    <m/>
    <m/>
    <m/>
    <m/>
    <m/>
    <m/>
    <m/>
    <m/>
    <m/>
    <m/>
    <n v="1"/>
    <m/>
    <m/>
    <m/>
    <m/>
    <m/>
    <m/>
    <n v="1"/>
    <m/>
    <m/>
    <m/>
    <m/>
    <m/>
    <m/>
    <m/>
    <n v="1"/>
    <m/>
    <m/>
    <m/>
    <m/>
    <m/>
    <m/>
    <m/>
    <m/>
    <n v="1"/>
    <m/>
    <m/>
    <m/>
    <s v=""/>
    <s v=""/>
    <n v="1"/>
    <s v=""/>
    <s v=""/>
    <s v=""/>
    <n v="1"/>
    <s v=""/>
    <m/>
    <n v="1"/>
    <n v="1"/>
    <m/>
    <m/>
    <m/>
    <m/>
    <m/>
    <n v="1"/>
    <m/>
    <m/>
    <x v="1"/>
    <m/>
    <n v="1"/>
    <x v="0"/>
    <m/>
    <x v="0"/>
    <s v="Pvt School"/>
  </r>
  <r>
    <n v="43305.669612314814"/>
    <s v="Ananya N"/>
    <m/>
    <s v="Female"/>
    <n v="9845630316"/>
    <s v="Carmel PU College"/>
    <n v="12"/>
    <n v="17"/>
    <s v="Vibha"/>
    <s v="To avoid the dirty place in our world"/>
    <s v="No, not right now"/>
    <m/>
    <s v="No, not right now"/>
    <m/>
    <s v="No, not right now"/>
    <m/>
    <s v="Yes of course!"/>
    <s v="Gopalaiah"/>
    <n v="1"/>
    <n v="1"/>
    <s v="School principal / teacher / admin"/>
    <s v="our juniors are spilling the food on the floor"/>
    <n v="0"/>
    <m/>
    <x v="0"/>
    <x v="0"/>
    <m/>
    <m/>
    <n v="1"/>
    <n v="1"/>
    <x v="2"/>
    <x v="1"/>
    <x v="0"/>
    <m/>
    <s v="I tell to our juniors to not spoil food or waste upon the floor"/>
    <x v="6"/>
    <s v="Can't Say"/>
    <s v="Can't Say"/>
    <s v="Can't Say"/>
    <s v="Outside School Visits"/>
    <s v="to solve the problem of our societies"/>
    <x v="0"/>
    <s v="Can't say"/>
    <s v="Can't say"/>
    <m/>
    <m/>
    <m/>
    <m/>
    <m/>
    <n v="1"/>
    <m/>
    <m/>
    <m/>
    <m/>
    <m/>
    <m/>
    <m/>
    <m/>
    <m/>
    <m/>
    <n v="1"/>
    <m/>
    <m/>
    <m/>
    <m/>
    <m/>
    <m/>
    <n v="1"/>
    <m/>
    <m/>
    <m/>
    <m/>
    <m/>
    <n v="1"/>
    <m/>
    <m/>
    <m/>
    <m/>
    <m/>
    <m/>
    <m/>
    <m/>
    <m/>
    <n v="1"/>
    <n v="1"/>
    <s v=""/>
    <n v="1"/>
    <s v=""/>
    <s v=""/>
    <s v=""/>
    <n v="1"/>
    <s v=""/>
    <m/>
    <m/>
    <n v="1"/>
    <m/>
    <n v="1"/>
    <n v="1"/>
    <m/>
    <m/>
    <m/>
    <m/>
    <m/>
    <x v="2"/>
    <m/>
    <n v="2"/>
    <x v="2"/>
    <m/>
    <x v="0"/>
    <s v="Pvt School"/>
  </r>
  <r>
    <n v="43305.673238611111"/>
    <s v="K Dhanalakshmi"/>
    <m/>
    <s v="Female"/>
    <n v="7619484295"/>
    <s v="Carmel PU College"/>
    <n v="12"/>
    <n v="17"/>
    <s v="Vibha"/>
    <s v="To solve social problems how much ever I can"/>
    <s v="No, not right now"/>
    <m/>
    <s v="Yes of course!"/>
    <s v="Umavathi Padmaraj"/>
    <s v="No, not right now"/>
    <m/>
    <s v="Yes of course!"/>
    <s v="Suresh Kumar"/>
    <n v="0"/>
    <m/>
    <m/>
    <m/>
    <n v="0"/>
    <m/>
    <x v="0"/>
    <x v="0"/>
    <m/>
    <m/>
    <n v="0"/>
    <m/>
    <x v="0"/>
    <x v="0"/>
    <x v="0"/>
    <m/>
    <m/>
    <x v="0"/>
    <s v="I would feel more happy helping personally and making an effort in solving it"/>
    <s v="Chance to learn new skill, Want to make a change"/>
    <s v="To solve social problems how much ever I can"/>
    <s v="Mentorship, Access to Solutions, Outside School Visits"/>
    <s v="To know about social problems and measures to solve it"/>
    <x v="0"/>
    <s v="They should understand that this is the place they are living and keep it clean. Spreading awareness"/>
    <s v="Their responsibility is to solve problems which existing in our society and taking measures to solve it"/>
    <m/>
    <n v="1"/>
    <n v="1"/>
    <m/>
    <m/>
    <m/>
    <m/>
    <m/>
    <m/>
    <m/>
    <m/>
    <n v="1"/>
    <m/>
    <m/>
    <m/>
    <m/>
    <m/>
    <m/>
    <m/>
    <n v="1"/>
    <m/>
    <m/>
    <n v="1"/>
    <m/>
    <n v="1"/>
    <m/>
    <m/>
    <m/>
    <m/>
    <m/>
    <m/>
    <m/>
    <m/>
    <m/>
    <n v="1"/>
    <n v="1"/>
    <m/>
    <m/>
    <m/>
    <m/>
    <s v=""/>
    <s v=""/>
    <s v=""/>
    <s v=""/>
    <n v="1"/>
    <s v=""/>
    <n v="1"/>
    <s v=""/>
    <n v="1"/>
    <n v="1"/>
    <n v="1"/>
    <m/>
    <n v="1"/>
    <n v="1"/>
    <m/>
    <m/>
    <m/>
    <m/>
    <m/>
    <x v="1"/>
    <m/>
    <n v="0"/>
    <x v="1"/>
    <m/>
    <x v="0"/>
    <s v="Pvt School"/>
  </r>
  <r>
    <n v="43305.677114305552"/>
    <s v="Lekhana K R"/>
    <m/>
    <s v="Female"/>
    <n v="9741985919"/>
    <s v="Carmel PU College"/>
    <n v="12"/>
    <n v="17"/>
    <s v="Vibha"/>
    <s v="a good orator and active participant"/>
    <s v="No, not right now"/>
    <m/>
    <s v="No, not right now"/>
    <m/>
    <s v="No, not right now"/>
    <m/>
    <s v="Yes of course!"/>
    <s v="Gopalaiah"/>
    <n v="1"/>
    <n v="2"/>
    <s v="Local corporator"/>
    <s v="Garbage dump near my school"/>
    <n v="1"/>
    <n v="1"/>
    <x v="2"/>
    <x v="1"/>
    <s v="By cleaning that piece of land, planting saplings and fitting chairs"/>
    <m/>
    <n v="1"/>
    <n v="1"/>
    <x v="3"/>
    <x v="1"/>
    <x v="0"/>
    <s v="Garbage issue"/>
    <s v="By cleaning the garbage dump"/>
    <x v="3"/>
    <s v="I like working and bringing a change myself"/>
    <s v="Want to make a change"/>
    <s v="To be a good problem solver"/>
    <s v="Outside School Visits"/>
    <s v="More field work and outside visits"/>
    <x v="0"/>
    <s v="to keep their locality pollution free (all types of problems)"/>
    <s v="To be aware of problems and respond to citizens"/>
    <m/>
    <m/>
    <n v="1"/>
    <m/>
    <m/>
    <m/>
    <m/>
    <m/>
    <m/>
    <m/>
    <m/>
    <n v="1"/>
    <m/>
    <m/>
    <m/>
    <m/>
    <m/>
    <m/>
    <m/>
    <n v="1"/>
    <m/>
    <m/>
    <m/>
    <m/>
    <n v="1"/>
    <n v="1"/>
    <m/>
    <m/>
    <m/>
    <m/>
    <m/>
    <m/>
    <m/>
    <n v="1"/>
    <n v="1"/>
    <m/>
    <m/>
    <m/>
    <m/>
    <m/>
    <n v="1"/>
    <n v="1"/>
    <n v="1"/>
    <s v=""/>
    <s v=""/>
    <s v=""/>
    <n v="1"/>
    <s v=""/>
    <m/>
    <m/>
    <n v="1"/>
    <m/>
    <m/>
    <m/>
    <m/>
    <m/>
    <m/>
    <m/>
    <m/>
    <x v="0"/>
    <s v="Environmental"/>
    <n v="4"/>
    <x v="2"/>
    <m/>
    <x v="0"/>
    <s v="Pvt School"/>
  </r>
  <r>
    <n v="43305.679124884264"/>
    <s v="Varsha S"/>
    <s v="varshais83@gmail.com"/>
    <s v="Female"/>
    <n v="9036553193"/>
    <s v="Carmel PU College"/>
    <n v="12"/>
    <n v="17"/>
    <s v="Vibha"/>
    <s v="I am quiet, I talk less"/>
    <s v="No, not right now"/>
    <m/>
    <s v="No, not right now"/>
    <m/>
    <s v="No, not right now"/>
    <m/>
    <s v="No, not right now"/>
    <m/>
    <n v="0"/>
    <m/>
    <m/>
    <m/>
    <n v="0"/>
    <m/>
    <x v="0"/>
    <x v="0"/>
    <m/>
    <m/>
    <n v="0"/>
    <m/>
    <x v="0"/>
    <x v="0"/>
    <x v="0"/>
    <m/>
    <m/>
    <x v="0"/>
    <s v="Because I am good at doing work"/>
    <s v="Chance to learn new skill, Want to make a change"/>
    <s v="Can't Say"/>
    <s v="Mentorship, Access to Solutions, Outside School Visits"/>
    <m/>
    <x v="0"/>
    <s v="Be responsible"/>
    <s v="Do their work properly"/>
    <m/>
    <n v="1"/>
    <n v="1"/>
    <m/>
    <m/>
    <m/>
    <m/>
    <m/>
    <m/>
    <m/>
    <m/>
    <m/>
    <m/>
    <m/>
    <m/>
    <m/>
    <n v="1"/>
    <m/>
    <m/>
    <n v="1"/>
    <m/>
    <m/>
    <m/>
    <m/>
    <n v="1"/>
    <m/>
    <m/>
    <m/>
    <m/>
    <m/>
    <m/>
    <n v="1"/>
    <m/>
    <m/>
    <m/>
    <m/>
    <m/>
    <m/>
    <m/>
    <m/>
    <s v=""/>
    <s v=""/>
    <s v=""/>
    <s v=""/>
    <s v=""/>
    <s v=""/>
    <s v=""/>
    <n v="1"/>
    <n v="1"/>
    <n v="1"/>
    <n v="1"/>
    <m/>
    <m/>
    <m/>
    <m/>
    <m/>
    <m/>
    <m/>
    <m/>
    <x v="1"/>
    <m/>
    <n v="0"/>
    <x v="1"/>
    <m/>
    <x v="0"/>
    <s v="Pvt School"/>
  </r>
  <r>
    <n v="43305.682890648153"/>
    <s v="Sree Raksha G"/>
    <s v="girirao070@gmail.com"/>
    <s v="Female"/>
    <n v="8792933006"/>
    <s v="Carmel PU College"/>
    <n v="12"/>
    <n v="17"/>
    <s v="Vibha"/>
    <s v="Active participant"/>
    <s v="No, not right now"/>
    <m/>
    <s v="No, not right now"/>
    <m/>
    <s v="No, not right now"/>
    <m/>
    <s v="Yes of course!"/>
    <s v="Gopalaiah"/>
    <n v="1"/>
    <n v="1"/>
    <s v="Local corporator"/>
    <s v="Garbage problem"/>
    <n v="0"/>
    <m/>
    <x v="0"/>
    <x v="0"/>
    <m/>
    <m/>
    <n v="1"/>
    <n v="2"/>
    <x v="3"/>
    <x v="1"/>
    <x v="0"/>
    <s v="Garbage issue"/>
    <s v="We made a campaign and cleaned our locality"/>
    <x v="3"/>
    <s v="I want to work and bring changes in myself"/>
    <s v="Want to make a change"/>
    <s v="To be a problem solver"/>
    <s v="Outside School Visits"/>
    <s v="field work"/>
    <x v="0"/>
    <s v="To maintain and clean the locality and not throwing garbage"/>
    <s v="To clean the garbage whenever it smells in the bins"/>
    <m/>
    <m/>
    <n v="1"/>
    <m/>
    <m/>
    <m/>
    <m/>
    <m/>
    <m/>
    <m/>
    <m/>
    <n v="1"/>
    <m/>
    <m/>
    <m/>
    <m/>
    <m/>
    <m/>
    <m/>
    <n v="1"/>
    <m/>
    <m/>
    <m/>
    <m/>
    <n v="1"/>
    <m/>
    <m/>
    <m/>
    <m/>
    <m/>
    <m/>
    <m/>
    <m/>
    <n v="1"/>
    <n v="1"/>
    <m/>
    <m/>
    <m/>
    <m/>
    <m/>
    <n v="1"/>
    <s v=""/>
    <n v="1"/>
    <s v=""/>
    <s v=""/>
    <s v=""/>
    <n v="1"/>
    <s v=""/>
    <m/>
    <m/>
    <n v="1"/>
    <m/>
    <m/>
    <m/>
    <m/>
    <m/>
    <m/>
    <m/>
    <m/>
    <x v="0"/>
    <m/>
    <n v="3"/>
    <x v="2"/>
    <m/>
    <x v="0"/>
    <s v="Pvt School"/>
  </r>
  <r>
    <n v="43306.372311655097"/>
    <s v="Yuvaraj M"/>
    <s v="yuvaraj66.m@gmail.com"/>
    <s v="Male"/>
    <n v="9036668592"/>
    <s v="Carmel PU College"/>
    <n v="12"/>
    <n v="17"/>
    <s v="Vibha"/>
    <s v="I love my country and make as the developed country"/>
    <s v="Yes of course!"/>
    <s v="J C Nagar"/>
    <s v="No, not right now"/>
    <m/>
    <s v="No, not right now"/>
    <m/>
    <s v="Yes of course!"/>
    <s v="Gopalaiah"/>
    <n v="0"/>
    <m/>
    <m/>
    <m/>
    <n v="1"/>
    <n v="1"/>
    <x v="2"/>
    <x v="1"/>
    <s v="In eco club, we have solved to clean the campus"/>
    <m/>
    <n v="1"/>
    <n v="1"/>
    <x v="1"/>
    <x v="1"/>
    <x v="0"/>
    <s v="We have saved the water using small taps"/>
    <s v="We made awareness among the campus"/>
    <x v="5"/>
    <s v="I have the capability to report the problem"/>
    <s v="Chance to learn new skill"/>
    <s v="I learned something new in my life"/>
    <s v="Outside School Visits"/>
    <s v="Field work"/>
    <x v="0"/>
    <s v="To report and try to solve the problem"/>
    <s v="Their responsibility to solve the problem"/>
    <m/>
    <n v="1"/>
    <m/>
    <m/>
    <m/>
    <m/>
    <m/>
    <m/>
    <m/>
    <m/>
    <m/>
    <m/>
    <m/>
    <n v="1"/>
    <m/>
    <m/>
    <m/>
    <m/>
    <m/>
    <m/>
    <m/>
    <n v="1"/>
    <m/>
    <m/>
    <n v="1"/>
    <m/>
    <m/>
    <m/>
    <m/>
    <m/>
    <m/>
    <m/>
    <m/>
    <m/>
    <m/>
    <m/>
    <n v="1"/>
    <m/>
    <m/>
    <m/>
    <s v=""/>
    <n v="1"/>
    <n v="1"/>
    <n v="1"/>
    <s v=""/>
    <s v=""/>
    <n v="1"/>
    <s v=""/>
    <m/>
    <m/>
    <n v="1"/>
    <m/>
    <m/>
    <m/>
    <m/>
    <m/>
    <m/>
    <m/>
    <m/>
    <x v="1"/>
    <s v="Waste"/>
    <n v="2"/>
    <x v="2"/>
    <m/>
    <x v="0"/>
    <s v="Pvt School"/>
  </r>
  <r>
    <n v="43306.383051076387"/>
    <s v="Sumanth S"/>
    <s v="cowboystar12@gmail.com"/>
    <s v="Male"/>
    <n v="9108791048"/>
    <s v="Carmel PU College"/>
    <n v="12"/>
    <n v="17"/>
    <s v="Vibha"/>
    <s v="I love to serve my country"/>
    <s v="No, not right now"/>
    <m/>
    <s v="No, not right now"/>
    <m/>
    <s v="No, not right now"/>
    <m/>
    <s v="Yes of course!"/>
    <s v="Somanna"/>
    <n v="0"/>
    <m/>
    <m/>
    <m/>
    <n v="0"/>
    <m/>
    <x v="0"/>
    <x v="0"/>
    <m/>
    <m/>
    <n v="1"/>
    <n v="1"/>
    <x v="2"/>
    <x v="1"/>
    <x v="0"/>
    <s v="WE participated in the 'COMPOSTING' rally in which we went on a cycle rally"/>
    <m/>
    <x v="0"/>
    <s v="I would like to do more by myself"/>
    <s v="Want to make a change"/>
    <s v="To become a responsible citizen and pass it on to next generation"/>
    <s v="Access to Solutions, Outside School Visits"/>
    <s v="We can have fun and also spread awareness or start bringing change"/>
    <x v="3"/>
    <s v="Can't say"/>
    <s v="Can't say"/>
    <m/>
    <m/>
    <n v="1"/>
    <m/>
    <m/>
    <m/>
    <m/>
    <m/>
    <m/>
    <m/>
    <m/>
    <m/>
    <n v="1"/>
    <m/>
    <m/>
    <m/>
    <m/>
    <m/>
    <m/>
    <m/>
    <m/>
    <m/>
    <m/>
    <n v="1"/>
    <m/>
    <m/>
    <m/>
    <m/>
    <m/>
    <n v="1"/>
    <m/>
    <m/>
    <m/>
    <m/>
    <m/>
    <m/>
    <m/>
    <m/>
    <n v="1"/>
    <m/>
    <s v=""/>
    <s v=""/>
    <n v="1"/>
    <s v=""/>
    <s v=""/>
    <s v=""/>
    <n v="1"/>
    <s v=""/>
    <m/>
    <n v="1"/>
    <n v="1"/>
    <m/>
    <m/>
    <n v="1"/>
    <m/>
    <n v="1"/>
    <m/>
    <m/>
    <m/>
    <x v="1"/>
    <m/>
    <n v="1"/>
    <x v="0"/>
    <m/>
    <x v="0"/>
    <s v="Pvt School"/>
  </r>
  <r>
    <n v="43306.399808912036"/>
    <s v="Sathvik H R"/>
    <s v="sonalgowda01@gmail.com"/>
    <s v="Male"/>
    <n v="8105564007"/>
    <s v="Carmel PU College"/>
    <n v="12"/>
    <n v="17"/>
    <s v="Vibha"/>
    <s v="Headstrong and critical thinker"/>
    <s v="No, not right now"/>
    <m/>
    <s v="No, not right now"/>
    <m/>
    <s v="Yes of course!"/>
    <s v="Govindrajnagar"/>
    <s v="Yes of course!"/>
    <s v="Somanna"/>
    <n v="1"/>
    <n v="1"/>
    <s v="Local corporator"/>
    <s v="Garbage disposal- we went and complained to the BBMP"/>
    <n v="0"/>
    <m/>
    <x v="0"/>
    <x v="0"/>
    <m/>
    <m/>
    <n v="1"/>
    <n v="1"/>
    <x v="1"/>
    <x v="1"/>
    <x v="0"/>
    <s v="Cleaned a empty site full of garbage next to my homw"/>
    <m/>
    <x v="1"/>
    <s v="I am good at electronics and tech"/>
    <s v="Want to make a change"/>
    <s v="Want to become an effective problem solver"/>
    <s v="Access to Solutions, Outside School Visits"/>
    <m/>
    <x v="0"/>
    <s v="Bring out small changes in civic disputes, so that government does the big job"/>
    <s v="Take views of citizens and implement changes and be accountable for their actions"/>
    <m/>
    <m/>
    <n v="1"/>
    <m/>
    <m/>
    <m/>
    <m/>
    <m/>
    <m/>
    <m/>
    <m/>
    <n v="1"/>
    <m/>
    <m/>
    <m/>
    <m/>
    <m/>
    <m/>
    <m/>
    <m/>
    <n v="1"/>
    <m/>
    <m/>
    <m/>
    <n v="1"/>
    <m/>
    <m/>
    <m/>
    <m/>
    <m/>
    <n v="1"/>
    <m/>
    <m/>
    <m/>
    <m/>
    <m/>
    <m/>
    <m/>
    <m/>
    <m/>
    <n v="1"/>
    <s v=""/>
    <n v="1"/>
    <s v=""/>
    <s v=""/>
    <n v="1"/>
    <n v="1"/>
    <s v=""/>
    <m/>
    <n v="1"/>
    <n v="1"/>
    <m/>
    <m/>
    <m/>
    <m/>
    <m/>
    <m/>
    <m/>
    <m/>
    <x v="0"/>
    <m/>
    <n v="2"/>
    <x v="2"/>
    <m/>
    <x v="0"/>
    <s v="Pvt School"/>
  </r>
  <r>
    <n v="43306.416192025463"/>
    <s v="Aishwarya V"/>
    <s v="aishwaryavishwanath75@gmail.com"/>
    <s v="Female"/>
    <n v="9449657436"/>
    <s v="Carmel PU College"/>
    <n v="12"/>
    <n v="17"/>
    <s v="Vibha"/>
    <s v="I love solving and taking an action on social medias"/>
    <s v="No, not right now"/>
    <m/>
    <s v="Yes of course!"/>
    <s v="Mrs. Hemalatha"/>
    <s v="No, not right now"/>
    <m/>
    <s v="No, not right now"/>
    <m/>
    <n v="0"/>
    <m/>
    <m/>
    <m/>
    <n v="0"/>
    <m/>
    <x v="0"/>
    <x v="0"/>
    <m/>
    <m/>
    <n v="0"/>
    <m/>
    <x v="0"/>
    <x v="0"/>
    <x v="0"/>
    <m/>
    <m/>
    <x v="6"/>
    <s v="Because I like to implement the problems through media so that the people involved in the issue correct themselves"/>
    <s v="Want to make a change"/>
    <s v="I want to be more responsible and concerned about our nation"/>
    <s v="Access to Solutions, Outside School Visits"/>
    <s v="Can solve problems deeply and investigate it more further"/>
    <x v="0"/>
    <s v="Should know our responsibility and work on together"/>
    <s v="Should know the need of their citizens and make an active participation and solve"/>
    <m/>
    <m/>
    <n v="1"/>
    <m/>
    <m/>
    <m/>
    <m/>
    <m/>
    <m/>
    <m/>
    <m/>
    <m/>
    <n v="1"/>
    <m/>
    <m/>
    <m/>
    <m/>
    <m/>
    <m/>
    <n v="1"/>
    <m/>
    <m/>
    <m/>
    <m/>
    <m/>
    <m/>
    <n v="1"/>
    <m/>
    <m/>
    <m/>
    <m/>
    <m/>
    <n v="1"/>
    <m/>
    <m/>
    <m/>
    <m/>
    <m/>
    <m/>
    <m/>
    <s v=""/>
    <s v=""/>
    <s v=""/>
    <s v=""/>
    <n v="1"/>
    <s v=""/>
    <s v=""/>
    <s v=""/>
    <m/>
    <n v="1"/>
    <n v="1"/>
    <m/>
    <m/>
    <n v="1"/>
    <n v="1"/>
    <m/>
    <m/>
    <m/>
    <m/>
    <x v="1"/>
    <m/>
    <n v="0"/>
    <x v="1"/>
    <m/>
    <x v="0"/>
    <s v="Pvt School"/>
  </r>
  <r>
    <n v="43306.419583530092"/>
    <s v="Vishali V"/>
    <s v="Vishali.v.2001@gmail.com"/>
    <s v="Female"/>
    <n v="9916724401"/>
    <s v="Carmel PU College"/>
    <n v="12"/>
    <n v="16"/>
    <s v="Vibha"/>
    <s v="I have the capability of coming up the solutions for the problems"/>
    <s v="Yes of course!"/>
    <s v="Hosahalli "/>
    <s v="No, not right now"/>
    <m/>
    <s v="No, not right now"/>
    <m/>
    <s v="No, not right now"/>
    <m/>
    <n v="0"/>
    <m/>
    <m/>
    <m/>
    <n v="0"/>
    <m/>
    <x v="0"/>
    <x v="0"/>
    <m/>
    <m/>
    <n v="0"/>
    <m/>
    <x v="0"/>
    <x v="0"/>
    <x v="0"/>
    <m/>
    <m/>
    <x v="0"/>
    <s v="Because I myself can and will be able to work on the problems and even by creating awareness among the people"/>
    <s v="Want to make a change"/>
    <s v="To be a good mentor"/>
    <s v="Access to Solutions"/>
    <m/>
    <x v="0"/>
    <s v="The citizens should know their responsibility to be eco-friendly and should be aware of the problem"/>
    <s v="They must be responsible and do their work on tone and should listen to citizens problems and should give them solution or solve it"/>
    <m/>
    <m/>
    <n v="1"/>
    <m/>
    <m/>
    <m/>
    <m/>
    <m/>
    <m/>
    <m/>
    <m/>
    <m/>
    <m/>
    <n v="1"/>
    <m/>
    <m/>
    <m/>
    <m/>
    <m/>
    <n v="1"/>
    <m/>
    <m/>
    <m/>
    <m/>
    <n v="1"/>
    <m/>
    <m/>
    <m/>
    <m/>
    <m/>
    <m/>
    <m/>
    <n v="1"/>
    <m/>
    <n v="1"/>
    <m/>
    <m/>
    <m/>
    <m/>
    <m/>
    <s v=""/>
    <s v=""/>
    <s v=""/>
    <n v="1"/>
    <s v=""/>
    <s v=""/>
    <s v=""/>
    <s v=""/>
    <m/>
    <n v="1"/>
    <m/>
    <m/>
    <m/>
    <m/>
    <m/>
    <m/>
    <m/>
    <m/>
    <m/>
    <x v="1"/>
    <m/>
    <n v="0"/>
    <x v="1"/>
    <m/>
    <x v="0"/>
    <s v="Pvt School"/>
  </r>
  <r>
    <n v="43306.42324856481"/>
    <s v="R Samyuktha"/>
    <s v="samyuktha668@gmail.com"/>
    <s v="Female"/>
    <n v="9731832664"/>
    <s v="Carmel PU College"/>
    <n v="12"/>
    <n v="17"/>
    <s v="Vibha"/>
    <s v="Friendly and optimistic"/>
    <s v="No, not right now"/>
    <m/>
    <s v="No, not right now"/>
    <m/>
    <s v="No, not right now"/>
    <m/>
    <s v="No, not right now"/>
    <m/>
    <n v="0"/>
    <m/>
    <m/>
    <m/>
    <n v="0"/>
    <m/>
    <x v="0"/>
    <x v="0"/>
    <m/>
    <m/>
    <n v="1"/>
    <n v="1"/>
    <x v="2"/>
    <x v="3"/>
    <x v="0"/>
    <s v="Promoting the actual importance of education"/>
    <s v="Went on taking people views, snaps and recordings on what they feel"/>
    <x v="3"/>
    <s v="I like to discover and also solve by myself"/>
    <s v="Want to make a change"/>
    <s v="Be a problem solver"/>
    <s v="Access to Solutions"/>
    <m/>
    <x v="0"/>
    <s v="Maintenance of the laws"/>
    <s v="Laws to implement"/>
    <m/>
    <m/>
    <n v="1"/>
    <m/>
    <m/>
    <m/>
    <m/>
    <m/>
    <m/>
    <m/>
    <m/>
    <n v="1"/>
    <m/>
    <m/>
    <m/>
    <m/>
    <m/>
    <n v="1"/>
    <m/>
    <m/>
    <m/>
    <m/>
    <m/>
    <m/>
    <m/>
    <m/>
    <m/>
    <n v="1"/>
    <m/>
    <m/>
    <m/>
    <m/>
    <m/>
    <m/>
    <n v="1"/>
    <m/>
    <m/>
    <m/>
    <m/>
    <m/>
    <s v=""/>
    <s v=""/>
    <n v="1"/>
    <s v=""/>
    <s v=""/>
    <s v=""/>
    <s v=""/>
    <n v="1"/>
    <m/>
    <n v="1"/>
    <m/>
    <m/>
    <m/>
    <m/>
    <m/>
    <m/>
    <m/>
    <m/>
    <m/>
    <x v="1"/>
    <m/>
    <n v="1"/>
    <x v="0"/>
    <m/>
    <x v="0"/>
    <s v="Pvt School"/>
  </r>
  <r>
    <n v="43306.426081527781"/>
    <s v="Yashaswini S"/>
    <s v="sureshbabu5559@gmail.com"/>
    <s v="Male"/>
    <n v="9341715135"/>
    <s v="Carmel PU College"/>
    <n v="12"/>
    <n v="17"/>
    <s v="Vibha"/>
    <s v="Being innovation"/>
    <s v="No, not right now"/>
    <m/>
    <s v="No, not right now"/>
    <m/>
    <s v="No, not right now"/>
    <m/>
    <s v="Yes of course!"/>
    <s v="Krishnappa"/>
    <n v="1"/>
    <n v="1"/>
    <s v="Local corporator"/>
    <s v="In our area they had littered so that I had call to corporator to kill the pest"/>
    <n v="0"/>
    <m/>
    <x v="0"/>
    <x v="0"/>
    <m/>
    <m/>
    <n v="1"/>
    <n v="2"/>
    <x v="1"/>
    <x v="3"/>
    <x v="0"/>
    <s v="By doing or helping old people to go for any Ashram look on them"/>
    <m/>
    <x v="3"/>
    <s v="Because I am passionate about it"/>
    <s v="Want to make a change"/>
    <s v="Can't Say"/>
    <s v="Can't Say"/>
    <m/>
    <x v="1"/>
    <s v="Can't say"/>
    <s v="Can't say"/>
    <m/>
    <m/>
    <n v="1"/>
    <m/>
    <m/>
    <m/>
    <m/>
    <m/>
    <m/>
    <m/>
    <m/>
    <m/>
    <m/>
    <m/>
    <m/>
    <m/>
    <n v="1"/>
    <m/>
    <m/>
    <m/>
    <m/>
    <m/>
    <m/>
    <n v="1"/>
    <m/>
    <m/>
    <m/>
    <m/>
    <m/>
    <n v="1"/>
    <m/>
    <m/>
    <m/>
    <m/>
    <m/>
    <m/>
    <m/>
    <m/>
    <n v="1"/>
    <m/>
    <n v="1"/>
    <s v=""/>
    <n v="1"/>
    <s v=""/>
    <s v=""/>
    <s v=""/>
    <n v="1"/>
    <s v=""/>
    <m/>
    <m/>
    <m/>
    <m/>
    <m/>
    <m/>
    <m/>
    <m/>
    <m/>
    <m/>
    <n v="1"/>
    <x v="0"/>
    <m/>
    <n v="3"/>
    <x v="2"/>
    <m/>
    <x v="0"/>
    <s v="Pvt School"/>
  </r>
  <r>
    <n v="43306.429324699071"/>
    <s v="C Punithashree"/>
    <m/>
    <s v="Female"/>
    <n v="9108707982"/>
    <s v="Carmel PU College"/>
    <n v="12"/>
    <n v="17"/>
    <s v="Vibha"/>
    <m/>
    <s v="No, not right now"/>
    <m/>
    <s v="No, not right now"/>
    <m/>
    <s v="No, not right now"/>
    <m/>
    <s v="No, not right now"/>
    <m/>
    <n v="0"/>
    <m/>
    <m/>
    <m/>
    <n v="0"/>
    <m/>
    <x v="0"/>
    <x v="0"/>
    <m/>
    <m/>
    <n v="0"/>
    <m/>
    <x v="0"/>
    <x v="0"/>
    <x v="0"/>
    <m/>
    <m/>
    <x v="0"/>
    <s v="I report the problems and try to solve by own hands."/>
    <s v="School made it compulsory"/>
    <s v="Can't Say"/>
    <s v="Outside School Visits"/>
    <m/>
    <x v="0"/>
    <s v="To keep clean citizens and make them to solve problems"/>
    <s v="To support the citizen to solve problems"/>
    <m/>
    <m/>
    <m/>
    <n v="1"/>
    <m/>
    <m/>
    <m/>
    <m/>
    <m/>
    <m/>
    <m/>
    <m/>
    <m/>
    <m/>
    <m/>
    <m/>
    <n v="1"/>
    <m/>
    <n v="1"/>
    <n v="1"/>
    <m/>
    <m/>
    <m/>
    <m/>
    <m/>
    <m/>
    <n v="1"/>
    <m/>
    <m/>
    <m/>
    <m/>
    <m/>
    <m/>
    <m/>
    <m/>
    <m/>
    <n v="1"/>
    <m/>
    <m/>
    <m/>
    <s v=""/>
    <s v=""/>
    <s v=""/>
    <s v=""/>
    <s v=""/>
    <s v=""/>
    <s v=""/>
    <n v="1"/>
    <m/>
    <m/>
    <n v="1"/>
    <m/>
    <m/>
    <m/>
    <m/>
    <m/>
    <m/>
    <m/>
    <m/>
    <x v="1"/>
    <m/>
    <n v="0"/>
    <x v="1"/>
    <m/>
    <x v="0"/>
    <s v="Pvt School"/>
  </r>
  <r>
    <n v="43306.436877025466"/>
    <s v="Mallikarjun N"/>
    <s v="mallikarjun7690@gmail.com"/>
    <s v="Male"/>
    <n v="7022437681"/>
    <s v="Carmel PU College"/>
    <n v="12"/>
    <n v="17"/>
    <s v="Vibha"/>
    <m/>
    <s v="No, not right now"/>
    <m/>
    <s v="No, not right now"/>
    <m/>
    <s v="No, not right now"/>
    <m/>
    <s v="No, not right now"/>
    <m/>
    <n v="1"/>
    <n v="1"/>
    <s v="Govt. agency"/>
    <s v="To clean drainages and leakage from the drains"/>
    <n v="0"/>
    <m/>
    <x v="0"/>
    <x v="0"/>
    <m/>
    <m/>
    <n v="0"/>
    <m/>
    <x v="0"/>
    <x v="0"/>
    <x v="0"/>
    <m/>
    <m/>
    <x v="0"/>
    <s v="It suits good for me and I can do both two things"/>
    <s v="Chance to learn new skill"/>
    <s v="Robotics and build new sensors"/>
    <s v="Outside School Visits"/>
    <m/>
    <x v="0"/>
    <s v="Should be good citizens and follow govt rules"/>
    <s v="Should follow the words of citizens"/>
    <m/>
    <n v="1"/>
    <m/>
    <m/>
    <m/>
    <m/>
    <m/>
    <m/>
    <n v="1"/>
    <m/>
    <m/>
    <m/>
    <m/>
    <m/>
    <m/>
    <m/>
    <m/>
    <n v="1"/>
    <m/>
    <m/>
    <m/>
    <m/>
    <m/>
    <m/>
    <n v="1"/>
    <m/>
    <m/>
    <m/>
    <m/>
    <m/>
    <m/>
    <m/>
    <m/>
    <m/>
    <m/>
    <m/>
    <m/>
    <m/>
    <n v="1"/>
    <m/>
    <n v="1"/>
    <s v=""/>
    <s v=""/>
    <s v=""/>
    <s v=""/>
    <s v=""/>
    <s v=""/>
    <n v="1"/>
    <m/>
    <m/>
    <n v="1"/>
    <m/>
    <m/>
    <m/>
    <m/>
    <m/>
    <m/>
    <m/>
    <m/>
    <x v="0"/>
    <m/>
    <n v="1"/>
    <x v="0"/>
    <m/>
    <x v="0"/>
    <s v="Pvt School"/>
  </r>
  <r>
    <n v="43306.440015300926"/>
    <s v="Shilpa Sri S"/>
    <s v="shilpasriasrihari@gmail.com"/>
    <s v="Female"/>
    <n v="9741388193"/>
    <s v="Carmel PU College"/>
    <n v="12"/>
    <n v="17"/>
    <s v="Vibha"/>
    <m/>
    <s v="No, not right now"/>
    <m/>
    <s v="No, not right now"/>
    <m/>
    <s v="No, not right now"/>
    <m/>
    <s v="Yes of course!"/>
    <s v="Zameer Ahmed Khan"/>
    <n v="1"/>
    <n v="1"/>
    <s v="School principal / teacher / admin"/>
    <s v="Water problem in our college"/>
    <n v="0"/>
    <m/>
    <x v="0"/>
    <x v="0"/>
    <m/>
    <m/>
    <n v="1"/>
    <n v="1"/>
    <x v="2"/>
    <x v="1"/>
    <x v="0"/>
    <s v="Water wasting in the college in different zones"/>
    <m/>
    <x v="6"/>
    <s v="I think I can do it"/>
    <s v="Want to make a change"/>
    <s v="Can't Say"/>
    <s v="Outside School Visits"/>
    <m/>
    <x v="0"/>
    <s v="They should there responsibility about environment"/>
    <s v="They have to provide required materials to do the things"/>
    <m/>
    <m/>
    <n v="1"/>
    <m/>
    <m/>
    <m/>
    <m/>
    <m/>
    <m/>
    <m/>
    <m/>
    <m/>
    <m/>
    <m/>
    <m/>
    <m/>
    <n v="1"/>
    <m/>
    <m/>
    <n v="1"/>
    <m/>
    <m/>
    <m/>
    <m/>
    <n v="1"/>
    <m/>
    <m/>
    <m/>
    <m/>
    <m/>
    <m/>
    <m/>
    <m/>
    <m/>
    <m/>
    <m/>
    <m/>
    <m/>
    <n v="1"/>
    <m/>
    <n v="1"/>
    <s v=""/>
    <n v="1"/>
    <s v=""/>
    <s v=""/>
    <s v=""/>
    <n v="1"/>
    <s v=""/>
    <m/>
    <m/>
    <n v="1"/>
    <m/>
    <m/>
    <m/>
    <m/>
    <m/>
    <m/>
    <m/>
    <m/>
    <x v="2"/>
    <m/>
    <n v="2"/>
    <x v="2"/>
    <m/>
    <x v="0"/>
    <s v="Pvt School"/>
  </r>
  <r>
    <n v="43306.442528819447"/>
    <s v="Varshitha A"/>
    <m/>
    <s v="Female"/>
    <n v="9606245590"/>
    <s v="Carmel PU College"/>
    <n v="12"/>
    <n v="17"/>
    <s v="Vibha"/>
    <m/>
    <s v="No, not right now"/>
    <m/>
    <s v="No, not right now"/>
    <m/>
    <s v="No, not right now"/>
    <m/>
    <s v="No, not right now"/>
    <m/>
    <n v="0"/>
    <m/>
    <m/>
    <m/>
    <n v="0"/>
    <m/>
    <x v="0"/>
    <x v="0"/>
    <m/>
    <m/>
    <n v="0"/>
    <m/>
    <x v="0"/>
    <x v="0"/>
    <x v="0"/>
    <m/>
    <m/>
    <x v="5"/>
    <s v="I think I can report or spread the awareness to people"/>
    <s v="Want to make a change"/>
    <s v="Anything that new"/>
    <s v="Outside School Visits"/>
    <m/>
    <x v="0"/>
    <s v="They should be good enough to keep their surroundings clean"/>
    <s v="To take initiative to solve the local problems of the area"/>
    <m/>
    <m/>
    <n v="1"/>
    <m/>
    <m/>
    <m/>
    <m/>
    <m/>
    <m/>
    <m/>
    <m/>
    <m/>
    <m/>
    <m/>
    <m/>
    <m/>
    <n v="1"/>
    <m/>
    <m/>
    <n v="1"/>
    <m/>
    <m/>
    <m/>
    <m/>
    <n v="1"/>
    <m/>
    <m/>
    <m/>
    <m/>
    <m/>
    <m/>
    <m/>
    <m/>
    <m/>
    <m/>
    <m/>
    <n v="1"/>
    <m/>
    <m/>
    <m/>
    <s v=""/>
    <s v=""/>
    <s v=""/>
    <s v=""/>
    <s v=""/>
    <s v=""/>
    <s v=""/>
    <n v="1"/>
    <m/>
    <m/>
    <n v="1"/>
    <m/>
    <m/>
    <m/>
    <m/>
    <m/>
    <m/>
    <m/>
    <m/>
    <x v="1"/>
    <m/>
    <n v="0"/>
    <x v="1"/>
    <m/>
    <x v="0"/>
    <s v="Pvt School"/>
  </r>
  <r>
    <n v="43306.445965763887"/>
    <s v="Sirajul Jahana"/>
    <s v="sirajuljahana00@gmail.com"/>
    <s v="Female"/>
    <n v="9902708181"/>
    <s v="Carmel PU College"/>
    <n v="12"/>
    <n v="17"/>
    <s v="Vibha"/>
    <s v="I doodle"/>
    <s v="No, not right now"/>
    <m/>
    <s v="No, not right now"/>
    <m/>
    <s v="No, not right now"/>
    <m/>
    <s v="No, not right now"/>
    <m/>
    <n v="0"/>
    <m/>
    <m/>
    <m/>
    <n v="0"/>
    <m/>
    <x v="0"/>
    <x v="0"/>
    <m/>
    <m/>
    <n v="0"/>
    <m/>
    <x v="0"/>
    <x v="0"/>
    <x v="0"/>
    <m/>
    <m/>
    <x v="4"/>
    <s v="Coz I feel I can get into action by finding a solution of my own and I am not used to campaign. I would also love to be a techno tiger"/>
    <s v="Chance to learn new skill, Want to make a change"/>
    <s v="I want to be more confident and outspoken and would like to take in more responsibility like in terms of society"/>
    <s v="Mentorship, Access to Solutions"/>
    <s v="It should be a fun filled and motivational class, so that we would in future get motivated to solve social problems"/>
    <x v="0"/>
    <s v="To take responsibility as a citizen"/>
    <s v="To promote problem solvers"/>
    <m/>
    <n v="1"/>
    <n v="1"/>
    <m/>
    <m/>
    <m/>
    <m/>
    <m/>
    <m/>
    <m/>
    <m/>
    <m/>
    <n v="1"/>
    <n v="1"/>
    <m/>
    <m/>
    <m/>
    <m/>
    <m/>
    <n v="1"/>
    <m/>
    <m/>
    <m/>
    <m/>
    <m/>
    <m/>
    <n v="1"/>
    <m/>
    <m/>
    <m/>
    <m/>
    <n v="1"/>
    <m/>
    <m/>
    <m/>
    <m/>
    <m/>
    <m/>
    <m/>
    <m/>
    <s v=""/>
    <s v=""/>
    <s v=""/>
    <s v=""/>
    <s v=""/>
    <s v=""/>
    <s v=""/>
    <n v="1"/>
    <n v="1"/>
    <n v="1"/>
    <m/>
    <m/>
    <m/>
    <n v="1"/>
    <m/>
    <m/>
    <n v="1"/>
    <m/>
    <m/>
    <x v="1"/>
    <m/>
    <n v="0"/>
    <x v="1"/>
    <m/>
    <x v="0"/>
    <s v="Pvt School"/>
  </r>
  <r>
    <n v="43306.4477759375"/>
    <s v="Nydile"/>
    <s v="nydile427@gmail.com"/>
    <s v="Female"/>
    <n v="7259148246"/>
    <s v="Carmel PU College"/>
    <n v="12"/>
    <n v="17"/>
    <s v="Vibha"/>
    <m/>
    <s v="No, not right now"/>
    <m/>
    <s v="No, not right now"/>
    <m/>
    <s v="No, not right now"/>
    <m/>
    <s v="No, not right now"/>
    <m/>
    <n v="0"/>
    <m/>
    <m/>
    <m/>
    <n v="0"/>
    <m/>
    <x v="0"/>
    <x v="0"/>
    <m/>
    <m/>
    <n v="0"/>
    <m/>
    <x v="0"/>
    <x v="0"/>
    <x v="0"/>
    <m/>
    <m/>
    <x v="0"/>
    <s v="Because I have done few things which suits the above ninjas marked"/>
    <s v="Want to make a change"/>
    <s v="To be a techno tiger"/>
    <s v="Outside School Visits"/>
    <m/>
    <x v="0"/>
    <s v="Can't say"/>
    <s v="Can't say"/>
    <m/>
    <m/>
    <n v="1"/>
    <m/>
    <m/>
    <m/>
    <m/>
    <m/>
    <n v="1"/>
    <m/>
    <m/>
    <m/>
    <m/>
    <m/>
    <m/>
    <m/>
    <m/>
    <m/>
    <m/>
    <m/>
    <m/>
    <m/>
    <m/>
    <n v="1"/>
    <m/>
    <m/>
    <m/>
    <m/>
    <m/>
    <n v="1"/>
    <m/>
    <m/>
    <m/>
    <m/>
    <m/>
    <m/>
    <m/>
    <m/>
    <n v="1"/>
    <m/>
    <s v=""/>
    <s v=""/>
    <s v=""/>
    <s v=""/>
    <s v=""/>
    <s v=""/>
    <s v=""/>
    <n v="1"/>
    <m/>
    <m/>
    <n v="1"/>
    <m/>
    <m/>
    <m/>
    <m/>
    <m/>
    <m/>
    <m/>
    <m/>
    <x v="1"/>
    <m/>
    <n v="0"/>
    <x v="1"/>
    <m/>
    <x v="0"/>
    <s v="Pvt School"/>
  </r>
  <r>
    <n v="43306.449439479169"/>
    <s v="Prathibharani M"/>
    <m/>
    <s v="Female"/>
    <n v="9611309435"/>
    <s v="Carmel PU College"/>
    <n v="12"/>
    <n v="17"/>
    <s v="Vibha"/>
    <m/>
    <s v="No, not right now"/>
    <m/>
    <s v="No, not right now"/>
    <m/>
    <s v="No, not right now"/>
    <m/>
    <s v="No, not right now"/>
    <m/>
    <n v="0"/>
    <m/>
    <m/>
    <m/>
    <n v="0"/>
    <m/>
    <x v="0"/>
    <x v="0"/>
    <m/>
    <m/>
    <n v="0"/>
    <m/>
    <x v="0"/>
    <x v="0"/>
    <x v="0"/>
    <m/>
    <m/>
    <x v="6"/>
    <s v="To bring awareness among people"/>
    <s v="Want to make a change"/>
    <s v="A well disciplined"/>
    <s v="Access to Solutions"/>
    <m/>
    <x v="0"/>
    <s v="Responsibility to keep their surroundings clean"/>
    <s v="Can't say"/>
    <m/>
    <m/>
    <n v="1"/>
    <m/>
    <m/>
    <m/>
    <m/>
    <m/>
    <m/>
    <m/>
    <m/>
    <m/>
    <m/>
    <n v="1"/>
    <m/>
    <m/>
    <m/>
    <m/>
    <m/>
    <n v="1"/>
    <m/>
    <m/>
    <m/>
    <m/>
    <m/>
    <m/>
    <m/>
    <m/>
    <m/>
    <n v="1"/>
    <m/>
    <m/>
    <n v="1"/>
    <m/>
    <m/>
    <m/>
    <m/>
    <m/>
    <m/>
    <m/>
    <s v=""/>
    <s v=""/>
    <s v=""/>
    <s v=""/>
    <s v=""/>
    <s v=""/>
    <s v=""/>
    <n v="1"/>
    <m/>
    <n v="1"/>
    <m/>
    <m/>
    <m/>
    <m/>
    <m/>
    <m/>
    <m/>
    <m/>
    <m/>
    <x v="1"/>
    <m/>
    <n v="0"/>
    <x v="1"/>
    <m/>
    <x v="0"/>
    <s v="Pvt School"/>
  </r>
  <r>
    <n v="43306.451583622686"/>
    <s v="Swathi Rani M"/>
    <s v="swathimanjunath365@gmail.com"/>
    <s v="Female"/>
    <n v="9964404310"/>
    <s v="Carmel PU College"/>
    <n v="12"/>
    <n v="17"/>
    <s v="Vibha"/>
    <m/>
    <s v="No, not right now"/>
    <m/>
    <s v="No, not right now"/>
    <m/>
    <s v="No, not right now"/>
    <m/>
    <s v="No, not right now"/>
    <m/>
    <n v="0"/>
    <m/>
    <m/>
    <m/>
    <n v="0"/>
    <m/>
    <x v="0"/>
    <x v="0"/>
    <m/>
    <m/>
    <n v="0"/>
    <m/>
    <x v="0"/>
    <x v="0"/>
    <x v="0"/>
    <m/>
    <m/>
    <x v="3"/>
    <s v="Because to bring the awareness"/>
    <s v="Want to make a change"/>
    <s v="A well disciplined"/>
    <s v="Outside School Visits"/>
    <s v="Games and also some videos"/>
    <x v="0"/>
    <s v="Being more responsible about their surrounding"/>
    <s v="Being more responsible"/>
    <m/>
    <m/>
    <n v="1"/>
    <m/>
    <m/>
    <m/>
    <m/>
    <m/>
    <m/>
    <m/>
    <m/>
    <m/>
    <m/>
    <n v="1"/>
    <m/>
    <m/>
    <m/>
    <m/>
    <m/>
    <n v="1"/>
    <m/>
    <m/>
    <m/>
    <m/>
    <n v="1"/>
    <m/>
    <m/>
    <m/>
    <m/>
    <m/>
    <m/>
    <m/>
    <n v="1"/>
    <m/>
    <m/>
    <m/>
    <m/>
    <m/>
    <m/>
    <m/>
    <s v=""/>
    <s v=""/>
    <s v=""/>
    <s v=""/>
    <s v=""/>
    <s v=""/>
    <s v=""/>
    <n v="1"/>
    <m/>
    <m/>
    <n v="1"/>
    <m/>
    <m/>
    <m/>
    <m/>
    <m/>
    <n v="1"/>
    <m/>
    <m/>
    <x v="1"/>
    <m/>
    <n v="0"/>
    <x v="1"/>
    <m/>
    <x v="0"/>
    <s v="Pvt School"/>
  </r>
  <r>
    <n v="43306.453926134258"/>
    <s v="Thrisha P"/>
    <s v="thrisha18@gmail.com"/>
    <s v="Female"/>
    <n v="9844474499"/>
    <s v="Carmel PU College"/>
    <n v="12"/>
    <n v="17"/>
    <s v="Vibha"/>
    <s v="I love reading books and drawing"/>
    <s v="Yes of course!"/>
    <s v="Basaveshwaranagar"/>
    <s v="No, not right now"/>
    <m/>
    <s v="No, not right now"/>
    <m/>
    <s v="No, not right now"/>
    <m/>
    <n v="0"/>
    <m/>
    <m/>
    <m/>
    <n v="0"/>
    <m/>
    <x v="0"/>
    <x v="0"/>
    <m/>
    <m/>
    <n v="0"/>
    <m/>
    <x v="0"/>
    <x v="0"/>
    <x v="0"/>
    <m/>
    <m/>
    <x v="0"/>
    <s v="I would like to take initiatives or responsibility."/>
    <s v="Chance to learn new skill, Want to make a change"/>
    <s v="To learn something new"/>
    <s v="Outside School Visits"/>
    <m/>
    <x v="0"/>
    <s v="We need to know to segregate waste"/>
    <s v="They need to clean them up"/>
    <m/>
    <n v="1"/>
    <n v="1"/>
    <m/>
    <m/>
    <m/>
    <m/>
    <m/>
    <m/>
    <m/>
    <m/>
    <m/>
    <m/>
    <n v="1"/>
    <m/>
    <m/>
    <m/>
    <m/>
    <n v="1"/>
    <m/>
    <m/>
    <m/>
    <m/>
    <m/>
    <n v="1"/>
    <m/>
    <m/>
    <m/>
    <m/>
    <m/>
    <m/>
    <m/>
    <m/>
    <m/>
    <n v="1"/>
    <m/>
    <m/>
    <n v="1"/>
    <m/>
    <m/>
    <s v=""/>
    <s v=""/>
    <s v=""/>
    <n v="1"/>
    <s v=""/>
    <s v=""/>
    <s v=""/>
    <s v=""/>
    <m/>
    <m/>
    <n v="1"/>
    <m/>
    <m/>
    <m/>
    <m/>
    <m/>
    <m/>
    <m/>
    <m/>
    <x v="1"/>
    <m/>
    <n v="0"/>
    <x v="1"/>
    <m/>
    <x v="0"/>
    <s v="Pvt School"/>
  </r>
  <r>
    <n v="43306.460801932873"/>
    <s v="Harshitha K R"/>
    <s v="harshi06ramachandra09@gmail.com"/>
    <s v="Female"/>
    <n v="9742574316"/>
    <s v="Carmel PU College"/>
    <n v="12"/>
    <n v="17"/>
    <s v="Vibha"/>
    <m/>
    <s v="Yes of course!"/>
    <s v="Dasarahalli"/>
    <s v="Yes of course!"/>
    <s v="Shilpa Shridhar"/>
    <s v="No, not right now"/>
    <m/>
    <s v="No, not right now"/>
    <m/>
    <n v="1"/>
    <n v="2"/>
    <s v="Local corporator"/>
    <s v="About waste which was dumped near our house and sewage water pipes leaking"/>
    <n v="1"/>
    <n v="1"/>
    <x v="1"/>
    <x v="1"/>
    <s v="With the help of Arduino and sensor and a buzzer to sense the filled water tank"/>
    <s v="water level sensing device"/>
    <n v="0"/>
    <m/>
    <x v="0"/>
    <x v="0"/>
    <x v="0"/>
    <m/>
    <m/>
    <x v="3"/>
    <s v="I do and solve myself and I have the potential"/>
    <s v="Chance to learn new skill"/>
    <s v="I want to know about technology which can help solving problem"/>
    <s v="Mentorship"/>
    <m/>
    <x v="1"/>
    <s v="Can't say"/>
    <s v="Can't say"/>
    <m/>
    <n v="1"/>
    <m/>
    <m/>
    <m/>
    <m/>
    <m/>
    <m/>
    <m/>
    <m/>
    <m/>
    <n v="1"/>
    <m/>
    <m/>
    <m/>
    <m/>
    <m/>
    <m/>
    <m/>
    <m/>
    <m/>
    <m/>
    <m/>
    <n v="1"/>
    <m/>
    <m/>
    <m/>
    <m/>
    <m/>
    <n v="1"/>
    <m/>
    <m/>
    <m/>
    <m/>
    <n v="1"/>
    <m/>
    <m/>
    <m/>
    <m/>
    <m/>
    <n v="1"/>
    <n v="1"/>
    <s v=""/>
    <n v="1"/>
    <n v="1"/>
    <s v=""/>
    <s v=""/>
    <s v=""/>
    <n v="1"/>
    <m/>
    <m/>
    <m/>
    <m/>
    <m/>
    <m/>
    <m/>
    <m/>
    <m/>
    <m/>
    <x v="0"/>
    <s v="Water"/>
    <n v="3"/>
    <x v="2"/>
    <m/>
    <x v="0"/>
    <s v="Pvt School"/>
  </r>
  <r>
    <n v="43306.462404247686"/>
    <s v="Manasa K"/>
    <m/>
    <s v="Female"/>
    <n v="7892614242"/>
    <s v="Carmel PU College"/>
    <n v="12"/>
    <n v="18"/>
    <s v=" Vibha"/>
    <s v="Speaking with every one and making friends"/>
    <s v="No, not right now"/>
    <m/>
    <s v="No, not right now"/>
    <m/>
    <s v="No, not right now"/>
    <m/>
    <s v="No, not right now"/>
    <m/>
    <n v="0"/>
    <m/>
    <m/>
    <m/>
    <n v="0"/>
    <m/>
    <x v="0"/>
    <x v="0"/>
    <m/>
    <m/>
    <n v="0"/>
    <m/>
    <x v="0"/>
    <x v="0"/>
    <x v="0"/>
    <m/>
    <m/>
    <x v="0"/>
    <s v="Because I want to participate in every solve ninja"/>
    <s v="Chance to learn new skill"/>
    <s v="Can't Say"/>
    <s v="Outside School Visits"/>
    <m/>
    <x v="3"/>
    <s v="Can't say"/>
    <s v="Can't say"/>
    <m/>
    <n v="1"/>
    <m/>
    <m/>
    <m/>
    <m/>
    <m/>
    <m/>
    <m/>
    <m/>
    <m/>
    <m/>
    <m/>
    <m/>
    <m/>
    <m/>
    <n v="1"/>
    <m/>
    <m/>
    <m/>
    <m/>
    <m/>
    <m/>
    <n v="1"/>
    <m/>
    <m/>
    <m/>
    <m/>
    <m/>
    <n v="1"/>
    <m/>
    <m/>
    <m/>
    <m/>
    <n v="1"/>
    <m/>
    <m/>
    <m/>
    <m/>
    <m/>
    <s v=""/>
    <s v=""/>
    <s v=""/>
    <s v=""/>
    <s v=""/>
    <s v=""/>
    <s v=""/>
    <n v="1"/>
    <m/>
    <m/>
    <n v="1"/>
    <m/>
    <m/>
    <m/>
    <m/>
    <m/>
    <m/>
    <m/>
    <m/>
    <x v="1"/>
    <m/>
    <n v="0"/>
    <x v="1"/>
    <m/>
    <x v="0"/>
    <s v="Pvt School"/>
  </r>
  <r>
    <n v="43306.467817638884"/>
    <s v="Sanchith B Anand"/>
    <s v="sanchithbanand@gmail.com"/>
    <s v="Male"/>
    <n v="9110226673"/>
    <s v="Carmel PU College"/>
    <n v="12"/>
    <n v="17"/>
    <s v="Vibha"/>
    <s v="I connect to people within very short time and convey"/>
    <s v="No, not right now"/>
    <m/>
    <s v="No, not right now"/>
    <m/>
    <s v="No, not right now"/>
    <m/>
    <s v="Yes of course!"/>
    <s v="Suresh Kumar"/>
    <n v="1"/>
    <n v="1"/>
    <s v="School principal / teacher / admin"/>
    <s v="Pipe was broken down needed to be fixed"/>
    <n v="1"/>
    <n v="1"/>
    <x v="3"/>
    <x v="1"/>
    <s v="Using valves (intelligent valves) to control the flow of water"/>
    <s v="The valves maximum lossage is reduced to half to reduce the pressure"/>
    <n v="0"/>
    <m/>
    <x v="0"/>
    <x v="0"/>
    <x v="0"/>
    <m/>
    <m/>
    <x v="0"/>
    <s v="Can't Say"/>
    <s v="Want to make a change"/>
    <s v="Mainly how to approach a community oriented problem and how to deal with it"/>
    <s v="Mentorship, Access to Solutions, Outside School Visits"/>
    <s v="From past 4 years I have been a part of Reap Benefit programme but all were in hour this year. I am expecting outside the community"/>
    <x v="0"/>
    <s v="They should do their work as a citizen"/>
    <s v="They should supervise"/>
    <m/>
    <m/>
    <n v="1"/>
    <m/>
    <m/>
    <m/>
    <m/>
    <m/>
    <m/>
    <n v="1"/>
    <n v="1"/>
    <n v="1"/>
    <m/>
    <m/>
    <m/>
    <m/>
    <m/>
    <m/>
    <m/>
    <m/>
    <n v="1"/>
    <m/>
    <m/>
    <m/>
    <m/>
    <m/>
    <n v="1"/>
    <m/>
    <m/>
    <m/>
    <m/>
    <m/>
    <m/>
    <m/>
    <m/>
    <m/>
    <m/>
    <m/>
    <m/>
    <n v="1"/>
    <n v="1"/>
    <n v="1"/>
    <s v=""/>
    <s v=""/>
    <s v=""/>
    <s v=""/>
    <n v="1"/>
    <s v=""/>
    <n v="1"/>
    <n v="1"/>
    <n v="1"/>
    <m/>
    <m/>
    <m/>
    <m/>
    <m/>
    <m/>
    <m/>
    <m/>
    <x v="2"/>
    <s v="Water"/>
    <n v="2"/>
    <x v="2"/>
    <m/>
    <x v="0"/>
    <s v="Pvt School"/>
  </r>
  <r>
    <n v="43306.471624664351"/>
    <s v="Kaushik H Kamat"/>
    <s v="kaushikhkamat@outlook.com"/>
    <s v="Male"/>
    <n v="8762143294"/>
    <s v="Carmel PU College"/>
    <n v="12"/>
    <n v="17"/>
    <s v="Vibha"/>
    <m/>
    <s v="No, not right now"/>
    <m/>
    <s v="No, not right now"/>
    <m/>
    <s v="No, not right now"/>
    <m/>
    <s v="No, not right now"/>
    <m/>
    <n v="1"/>
    <n v="2"/>
    <s v="Govt. agency"/>
    <s v="Water issue and garbage issue. No regular collect of garbage"/>
    <n v="0"/>
    <m/>
    <x v="0"/>
    <x v="0"/>
    <m/>
    <m/>
    <n v="1"/>
    <n v="1"/>
    <x v="2"/>
    <x v="1"/>
    <x v="0"/>
    <s v="Bringing awareness to solve about segregate the waste"/>
    <s v="Spread awareness"/>
    <x v="0"/>
    <s v="I solve the problem- hippo, i report the problem-rhino."/>
    <s v="Want to make a change"/>
    <s v="New experience. Explore to other problem of society"/>
    <s v="Mentorship"/>
    <m/>
    <x v="0"/>
    <s v="To make sure not to create a problem"/>
    <s v="To make sure not to keep a problem reported unsolved"/>
    <m/>
    <m/>
    <n v="1"/>
    <m/>
    <m/>
    <m/>
    <m/>
    <m/>
    <m/>
    <m/>
    <m/>
    <n v="1"/>
    <m/>
    <n v="1"/>
    <m/>
    <m/>
    <m/>
    <m/>
    <m/>
    <n v="1"/>
    <m/>
    <m/>
    <m/>
    <m/>
    <n v="1"/>
    <m/>
    <m/>
    <m/>
    <m/>
    <m/>
    <m/>
    <m/>
    <m/>
    <m/>
    <m/>
    <m/>
    <n v="1"/>
    <m/>
    <m/>
    <m/>
    <n v="1"/>
    <s v=""/>
    <n v="1"/>
    <s v=""/>
    <s v=""/>
    <s v=""/>
    <s v=""/>
    <n v="1"/>
    <n v="1"/>
    <m/>
    <m/>
    <m/>
    <m/>
    <m/>
    <m/>
    <m/>
    <m/>
    <m/>
    <m/>
    <x v="0"/>
    <m/>
    <n v="3"/>
    <x v="2"/>
    <m/>
    <x v="0"/>
    <s v="Pvt School"/>
  </r>
  <r>
    <n v="43306.505610462962"/>
    <s v="Meenakshi V"/>
    <m/>
    <s v="Female"/>
    <n v="9986520491"/>
    <s v="Carmel PU College"/>
    <n v="12"/>
    <n v="17"/>
    <s v="Vibha"/>
    <m/>
    <s v="Yes of course!"/>
    <s v="Basaveshwaranagar"/>
    <s v="No, not right now"/>
    <m/>
    <s v="No, not right now"/>
    <m/>
    <s v="No, not right now"/>
    <m/>
    <n v="0"/>
    <m/>
    <m/>
    <m/>
    <n v="0"/>
    <m/>
    <x v="0"/>
    <x v="0"/>
    <m/>
    <m/>
    <n v="0"/>
    <m/>
    <x v="0"/>
    <x v="0"/>
    <x v="0"/>
    <m/>
    <m/>
    <x v="3"/>
    <s v="I see to it that I solve the problem which I have investigated and also share to other people"/>
    <s v="Chance to learn new skill, Want to make a change"/>
    <s v=" I want to be a person who tell everyone in my neighbourhood to keep it clean"/>
    <s v="Access to Solutions"/>
    <m/>
    <x v="0"/>
    <s v="Investigate and involve to solve the problem"/>
    <s v="Help the local citizens to solve the investigated problem"/>
    <m/>
    <n v="1"/>
    <n v="1"/>
    <m/>
    <m/>
    <m/>
    <m/>
    <m/>
    <m/>
    <m/>
    <m/>
    <m/>
    <n v="1"/>
    <m/>
    <m/>
    <m/>
    <m/>
    <m/>
    <n v="1"/>
    <m/>
    <m/>
    <m/>
    <m/>
    <m/>
    <m/>
    <m/>
    <n v="1"/>
    <m/>
    <m/>
    <m/>
    <m/>
    <m/>
    <m/>
    <m/>
    <n v="1"/>
    <m/>
    <m/>
    <m/>
    <m/>
    <m/>
    <s v=""/>
    <s v=""/>
    <s v=""/>
    <n v="1"/>
    <s v=""/>
    <s v=""/>
    <s v=""/>
    <s v=""/>
    <m/>
    <n v="1"/>
    <m/>
    <m/>
    <m/>
    <m/>
    <m/>
    <m/>
    <m/>
    <m/>
    <m/>
    <x v="1"/>
    <m/>
    <n v="0"/>
    <x v="1"/>
    <m/>
    <x v="0"/>
    <s v="Pvt School"/>
  </r>
  <r>
    <n v="43306.510060706016"/>
    <s v="Rakshitha A"/>
    <s v="raksvars@gmail.com"/>
    <s v="Female"/>
    <n v="9845846711"/>
    <s v="Carmel PU College"/>
    <n v="12"/>
    <n v="17"/>
    <s v="Vibha"/>
    <s v="I love to communicate with people"/>
    <s v="Yes of course!"/>
    <s v="Vijaynagar"/>
    <s v="No, not right now"/>
    <m/>
    <s v="No, not right now"/>
    <m/>
    <s v="Yes of course!"/>
    <s v="Somanna"/>
    <n v="0"/>
    <m/>
    <m/>
    <m/>
    <n v="1"/>
    <n v="3"/>
    <x v="2"/>
    <x v="1"/>
    <s v="Food waste, wet waste and did leaf mulching in our college"/>
    <s v="Leaf mulching pit/bin"/>
    <n v="1"/>
    <n v="1"/>
    <x v="1"/>
    <x v="3"/>
    <x v="0"/>
    <s v="We spoke to our class members abut not litter in class"/>
    <s v="Communicated with class members"/>
    <x v="5"/>
    <s v="Because I am good in that aspect"/>
    <s v="Want to make a change"/>
    <s v="solving capability"/>
    <s v="Access to Solutions"/>
    <m/>
    <x v="0"/>
    <s v="Keep their place clean"/>
    <s v="Help the local citizen to keep the environment clean etc"/>
    <m/>
    <m/>
    <n v="1"/>
    <m/>
    <m/>
    <m/>
    <m/>
    <m/>
    <m/>
    <m/>
    <m/>
    <n v="1"/>
    <m/>
    <m/>
    <m/>
    <m/>
    <m/>
    <m/>
    <m/>
    <n v="1"/>
    <m/>
    <m/>
    <m/>
    <m/>
    <m/>
    <m/>
    <n v="1"/>
    <m/>
    <m/>
    <m/>
    <m/>
    <m/>
    <m/>
    <m/>
    <m/>
    <m/>
    <m/>
    <m/>
    <n v="1"/>
    <m/>
    <s v=""/>
    <n v="1"/>
    <n v="1"/>
    <n v="1"/>
    <s v=""/>
    <s v=""/>
    <n v="1"/>
    <s v=""/>
    <m/>
    <n v="1"/>
    <m/>
    <m/>
    <m/>
    <m/>
    <m/>
    <m/>
    <m/>
    <m/>
    <m/>
    <x v="1"/>
    <s v="Waste"/>
    <n v="4"/>
    <x v="2"/>
    <m/>
    <x v="0"/>
    <s v="Pvt School"/>
  </r>
  <r>
    <n v="43306.511959780095"/>
    <s v="Sahana k S"/>
    <m/>
    <s v="Female"/>
    <n v="9620553776"/>
    <s v="Carmel PU College"/>
    <n v="12"/>
    <n v="17"/>
    <s v="Vibha"/>
    <m/>
    <s v="Yes of course!"/>
    <s v="Basaveshwarnagar"/>
    <s v="No, not right now"/>
    <m/>
    <s v="No, not right now"/>
    <m/>
    <s v="No, not right now"/>
    <m/>
    <n v="0"/>
    <m/>
    <m/>
    <m/>
    <n v="0"/>
    <m/>
    <x v="0"/>
    <x v="0"/>
    <m/>
    <m/>
    <n v="0"/>
    <m/>
    <x v="0"/>
    <x v="0"/>
    <x v="0"/>
    <m/>
    <m/>
    <x v="3"/>
    <s v="Because to bring awareness among the people"/>
    <s v="Chance to learn new skill, Want to make a change"/>
    <s v="Environment of our surrounding should be clean"/>
    <s v="Access to Solutions"/>
    <m/>
    <x v="0"/>
    <s v="Clean our surrounding"/>
    <s v="Support for the citizens"/>
    <m/>
    <n v="1"/>
    <n v="1"/>
    <m/>
    <m/>
    <m/>
    <m/>
    <m/>
    <m/>
    <m/>
    <m/>
    <m/>
    <n v="1"/>
    <m/>
    <m/>
    <m/>
    <m/>
    <m/>
    <m/>
    <n v="1"/>
    <m/>
    <m/>
    <m/>
    <m/>
    <m/>
    <m/>
    <n v="1"/>
    <m/>
    <m/>
    <m/>
    <m/>
    <m/>
    <n v="1"/>
    <m/>
    <m/>
    <m/>
    <m/>
    <m/>
    <m/>
    <m/>
    <s v=""/>
    <s v=""/>
    <s v=""/>
    <n v="1"/>
    <s v=""/>
    <s v=""/>
    <s v=""/>
    <s v=""/>
    <m/>
    <n v="1"/>
    <m/>
    <m/>
    <m/>
    <m/>
    <m/>
    <m/>
    <m/>
    <m/>
    <m/>
    <x v="1"/>
    <m/>
    <n v="0"/>
    <x v="1"/>
    <m/>
    <x v="0"/>
    <s v="Pvt School"/>
  </r>
  <r>
    <n v="43306.514877499998"/>
    <s v="Niveditha U M"/>
    <s v="nivedithashankar12@gmail.com"/>
    <s v="Female"/>
    <n v="8792261402"/>
    <s v="Carmel PU College"/>
    <n v="12"/>
    <n v="17"/>
    <s v="Vibha"/>
    <s v="Solving the problems"/>
    <s v="No, not right now"/>
    <m/>
    <s v="No, not right now"/>
    <m/>
    <s v="Yes of course!"/>
    <s v="Rajarajeshwari Nagar"/>
    <s v="Yes of course!"/>
    <s v="Munirathna"/>
    <n v="1"/>
    <n v="1"/>
    <s v="Admin (Home)"/>
    <s v="The papers were thrown by other people in front of my house so I reported them that what"/>
    <n v="0"/>
    <m/>
    <x v="0"/>
    <x v="0"/>
    <m/>
    <m/>
    <n v="0"/>
    <m/>
    <x v="0"/>
    <x v="0"/>
    <x v="0"/>
    <m/>
    <m/>
    <x v="5"/>
    <s v="Because I am good at reporting the problems in our locality"/>
    <s v="Want to make a change"/>
    <s v="Can't Say"/>
    <s v="Can't Say"/>
    <m/>
    <x v="1"/>
    <s v="Can't say"/>
    <s v="Can't say"/>
    <m/>
    <m/>
    <n v="1"/>
    <m/>
    <m/>
    <m/>
    <m/>
    <m/>
    <m/>
    <m/>
    <m/>
    <m/>
    <m/>
    <m/>
    <m/>
    <m/>
    <n v="1"/>
    <m/>
    <m/>
    <m/>
    <m/>
    <m/>
    <m/>
    <n v="1"/>
    <m/>
    <m/>
    <m/>
    <m/>
    <m/>
    <n v="1"/>
    <m/>
    <m/>
    <m/>
    <m/>
    <m/>
    <m/>
    <n v="1"/>
    <m/>
    <m/>
    <m/>
    <n v="1"/>
    <s v=""/>
    <s v=""/>
    <s v=""/>
    <s v=""/>
    <n v="1"/>
    <n v="1"/>
    <s v=""/>
    <m/>
    <m/>
    <m/>
    <m/>
    <m/>
    <m/>
    <m/>
    <m/>
    <m/>
    <m/>
    <n v="1"/>
    <x v="3"/>
    <m/>
    <n v="1"/>
    <x v="0"/>
    <m/>
    <x v="0"/>
    <s v="Pvt School"/>
  </r>
  <r>
    <n v="43304.630654722219"/>
    <s v="Aarthi Prashanth"/>
    <s v="aarthi.tinku@gmail.com"/>
    <s v="Female"/>
    <n v="9972036606"/>
    <s v="NPS Yelahanka"/>
    <n v="9"/>
    <n v="13"/>
    <s v="Maria"/>
    <s v="I love reading. I am always active._x000a_"/>
    <s v="No, not right now"/>
    <m/>
    <s v="No, not right now"/>
    <m/>
    <s v="No, not right now"/>
    <m/>
    <s v="No, not right now"/>
    <m/>
    <n v="1"/>
    <n v="2"/>
    <s v="School principal / teacher / admin"/>
    <s v="Rainwater being wasted. No proper drainage systems."/>
    <n v="1"/>
    <n v="2"/>
    <x v="3"/>
    <x v="1"/>
    <s v="Motion sensor light using a distance sensor and a LED light bulb"/>
    <s v="Smart thrash bin. The GSM module would send a message when the bin was full"/>
    <n v="0"/>
    <m/>
    <x v="0"/>
    <x v="0"/>
    <x v="0"/>
    <m/>
    <m/>
    <x v="2"/>
    <s v="Can't Say"/>
    <s v="Want to make a change"/>
    <s v="To solve a problem &amp; implement it"/>
    <s v="Access to Solutions"/>
    <s v="To learn, solve and most importantly to have fun!"/>
    <x v="0"/>
    <s v="When a problem occurs we must report it"/>
    <s v="They must be open to the local citizens"/>
    <m/>
    <m/>
    <n v="1"/>
    <m/>
    <m/>
    <m/>
    <m/>
    <m/>
    <m/>
    <m/>
    <m/>
    <n v="1"/>
    <m/>
    <m/>
    <m/>
    <m/>
    <m/>
    <m/>
    <m/>
    <m/>
    <m/>
    <n v="1"/>
    <m/>
    <m/>
    <n v="1"/>
    <m/>
    <m/>
    <m/>
    <m/>
    <m/>
    <m/>
    <m/>
    <m/>
    <m/>
    <m/>
    <m/>
    <m/>
    <m/>
    <m/>
    <n v="1"/>
    <n v="1"/>
    <n v="1"/>
    <s v=""/>
    <s v=""/>
    <s v=""/>
    <s v=""/>
    <s v=""/>
    <n v="1"/>
    <m/>
    <n v="1"/>
    <m/>
    <m/>
    <m/>
    <n v="1"/>
    <n v="1"/>
    <m/>
    <n v="1"/>
    <m/>
    <m/>
    <x v="2"/>
    <s v="Waste"/>
    <n v="4"/>
    <x v="2"/>
    <m/>
    <x v="0"/>
    <s v="Pvt School"/>
  </r>
  <r>
    <n v="43304.637765590276"/>
    <s v="Anup H M"/>
    <s v="vaasthu08@gmail.com"/>
    <s v="Male"/>
    <n v="9972031173"/>
    <s v="NPS Yelahanka"/>
    <n v="9"/>
    <n v="15"/>
    <s v="Maria"/>
    <s v="I am good at building things and also good at correcting my own mistakes"/>
    <s v="Yes of course!"/>
    <s v="Ward no. 4"/>
    <s v="No, not right now"/>
    <m/>
    <s v="No, not right now"/>
    <m/>
    <s v="Yes of course!"/>
    <s v="Viswanath"/>
    <n v="1"/>
    <n v="1"/>
    <s v="Police"/>
    <s v="Reporting a car which was parked in no parking zone"/>
    <n v="0"/>
    <m/>
    <x v="0"/>
    <x v="0"/>
    <m/>
    <m/>
    <n v="1"/>
    <n v="2"/>
    <x v="2"/>
    <x v="1"/>
    <x v="0"/>
    <s v="1. Reducing the use of vehicles by cycling to school_x000a_2. Cleaning of harmful substances near my homw"/>
    <s v="Tell people not to throw waste in that place"/>
    <x v="4"/>
    <s v="Because I am good at building things"/>
    <s v="Chance to learn new skill"/>
    <s v="Master, building things and learn new things "/>
    <s v="Access to Solutions"/>
    <m/>
    <x v="0"/>
    <s v="Put in their kind to the government"/>
    <s v="Use the citizen's kind on the useful of society"/>
    <m/>
    <n v="1"/>
    <m/>
    <m/>
    <m/>
    <m/>
    <m/>
    <m/>
    <n v="1"/>
    <m/>
    <m/>
    <m/>
    <m/>
    <m/>
    <m/>
    <m/>
    <m/>
    <m/>
    <m/>
    <m/>
    <n v="1"/>
    <m/>
    <m/>
    <m/>
    <m/>
    <m/>
    <n v="1"/>
    <m/>
    <m/>
    <m/>
    <m/>
    <n v="1"/>
    <m/>
    <m/>
    <m/>
    <m/>
    <m/>
    <m/>
    <m/>
    <m/>
    <n v="1"/>
    <s v=""/>
    <n v="1"/>
    <n v="1"/>
    <s v=""/>
    <s v=""/>
    <n v="1"/>
    <s v=""/>
    <m/>
    <n v="1"/>
    <m/>
    <m/>
    <m/>
    <m/>
    <m/>
    <m/>
    <m/>
    <m/>
    <m/>
    <x v="4"/>
    <m/>
    <n v="3"/>
    <x v="2"/>
    <m/>
    <x v="0"/>
    <s v="Pvt School"/>
  </r>
  <r>
    <n v="43304.644316087964"/>
    <s v="Thanmaya B M"/>
    <s v="vinuthamaruthi@yahoo.com"/>
    <s v="Female"/>
    <n v="8722455444"/>
    <s v="NPS Yelahanka"/>
    <n v="9"/>
    <n v="13"/>
    <s v="Maria"/>
    <s v="I love to make a change, and I love drawing"/>
    <s v="No, not right now"/>
    <m/>
    <s v="Corporator? As in someone in corporate sector?"/>
    <m/>
    <s v="No, not right now"/>
    <m/>
    <s v="No, not right now"/>
    <m/>
    <n v="1"/>
    <n v="1"/>
    <s v="Govt. agency"/>
    <s v="The frequent use of power supply"/>
    <n v="1"/>
    <n v="1"/>
    <x v="1"/>
    <x v="2"/>
    <s v="I fixed the leakage of my house tank by adding a beep sensor. So, I exactly know when should I switch of the motor"/>
    <m/>
    <n v="1"/>
    <n v="1"/>
    <x v="2"/>
    <x v="1"/>
    <x v="0"/>
    <s v="We did not exactly solve the problem but brought awareness to a group of people by telling the importance of it"/>
    <s v="Spreaded awareness"/>
    <x v="1"/>
    <s v="Coz, I think I am that"/>
    <s v="Want to make a change"/>
    <s v="become a builder bear (with technology)"/>
    <s v="Mentorship"/>
    <s v="try to make a permanent solution to any problem"/>
    <x v="0"/>
    <s v="Make sure they do there part"/>
    <s v="Make sure they spread awareness, to support by providing funds"/>
    <m/>
    <m/>
    <n v="1"/>
    <m/>
    <m/>
    <m/>
    <m/>
    <m/>
    <n v="1"/>
    <m/>
    <m/>
    <m/>
    <m/>
    <m/>
    <m/>
    <m/>
    <m/>
    <m/>
    <n v="1"/>
    <m/>
    <m/>
    <m/>
    <m/>
    <m/>
    <m/>
    <n v="1"/>
    <n v="1"/>
    <m/>
    <m/>
    <m/>
    <m/>
    <m/>
    <m/>
    <m/>
    <m/>
    <m/>
    <m/>
    <m/>
    <n v="1"/>
    <m/>
    <n v="1"/>
    <n v="1"/>
    <n v="1"/>
    <s v=""/>
    <s v=""/>
    <s v=""/>
    <s v=""/>
    <n v="1"/>
    <n v="1"/>
    <n v="1"/>
    <m/>
    <m/>
    <m/>
    <m/>
    <m/>
    <m/>
    <m/>
    <m/>
    <m/>
    <x v="0"/>
    <s v="Energy"/>
    <n v="3"/>
    <x v="2"/>
    <m/>
    <x v="0"/>
    <s v="Pvt School"/>
  </r>
  <r>
    <n v="43304.651762430556"/>
    <s v="Asmita Mukherjee"/>
    <s v="jhelum2004@gmail.com"/>
    <s v="Female"/>
    <n v="9831034834"/>
    <s v="NPS Yelahanka"/>
    <n v="9"/>
    <n v="13"/>
    <s v="Maria"/>
    <s v="I love playing with words, solving crosswords &amp; reading science encyclopedias"/>
    <s v="No, not right now"/>
    <m/>
    <s v="No, not right now"/>
    <m/>
    <s v="Yes of course!"/>
    <s v="Yelahanka"/>
    <s v="No, not right now"/>
    <m/>
    <n v="1"/>
    <n v="3"/>
    <s v="School principal / teacher / admin"/>
    <s v="To check the level of dirt &amp; turbidity of the water in my apartment's swimming pool"/>
    <n v="1"/>
    <n v="2"/>
    <x v="1"/>
    <x v="2"/>
    <s v="built a smart dustbin with ultrasonic sensor for monitoring the level of waste and a GSM module to send messages "/>
    <s v="Using a buzzer and ultrasonic sensor to scare away birds from plants"/>
    <n v="0"/>
    <m/>
    <x v="0"/>
    <x v="0"/>
    <x v="0"/>
    <m/>
    <m/>
    <x v="0"/>
    <s v="To do my own little bit in solving problems &amp; helping people, 21st century skills"/>
    <s v="Chance to learn new skill"/>
    <s v="Technical skills, programming skills &amp; building skills"/>
    <s v="Outside School Visits"/>
    <s v="guiding me, helping me, build my solutions"/>
    <x v="0"/>
    <s v="To report a problem &amp; take the first steps in solving them"/>
    <s v="To take the citizens' problems into consideration, work hand in hand with them &amp; fund the solutions"/>
    <m/>
    <n v="1"/>
    <m/>
    <m/>
    <m/>
    <m/>
    <m/>
    <m/>
    <n v="1"/>
    <m/>
    <m/>
    <m/>
    <m/>
    <m/>
    <m/>
    <m/>
    <m/>
    <m/>
    <n v="1"/>
    <m/>
    <m/>
    <n v="1"/>
    <m/>
    <m/>
    <n v="1"/>
    <m/>
    <n v="1"/>
    <m/>
    <m/>
    <m/>
    <m/>
    <m/>
    <m/>
    <m/>
    <n v="1"/>
    <n v="1"/>
    <m/>
    <m/>
    <m/>
    <m/>
    <n v="1"/>
    <n v="1"/>
    <s v=""/>
    <s v=""/>
    <s v=""/>
    <n v="1"/>
    <s v=""/>
    <s v=""/>
    <n v="1"/>
    <n v="1"/>
    <n v="1"/>
    <m/>
    <m/>
    <m/>
    <m/>
    <m/>
    <m/>
    <m/>
    <m/>
    <x v="2"/>
    <s v="Waste"/>
    <n v="5"/>
    <x v="2"/>
    <m/>
    <x v="0"/>
    <s v="Pvt School"/>
  </r>
  <r>
    <n v="43304.662832557871"/>
    <s v="Shreyas H R"/>
    <s v="hrshreyas04@gmail.com"/>
    <s v="Male"/>
    <n v="9448084112"/>
    <s v="NPS Yelahanka"/>
    <n v="10"/>
    <n v="15"/>
    <s v="Maria"/>
    <s v="I am good at assembling a tube light within 10 minutes"/>
    <s v="Yes of course!"/>
    <s v="Ward no. 4"/>
    <s v="No, not right now"/>
    <m/>
    <s v="No, not right now"/>
    <m/>
    <s v="Yes of course!"/>
    <s v="Viswanath"/>
    <n v="1"/>
    <n v="2"/>
    <s v="Govt. agency"/>
    <s v="About the unfinished drainage system in our colony and the roads due to which a lot of accidents took place"/>
    <n v="1"/>
    <n v="1"/>
    <x v="2"/>
    <x v="1"/>
    <s v="A problem of wastage of water in agricultural urban basis"/>
    <s v="Used an arduino which was fitted to a tap with a flow monitor sensor. And as soon as litres of water is left the tap switches off"/>
    <n v="1"/>
    <n v="1"/>
    <x v="2"/>
    <x v="2"/>
    <x v="0"/>
    <s v="The potholes near my house with my friends was complained about to the goverernment"/>
    <s v="We placed a complain to the government and as soon as it was solved it was in the election times"/>
    <x v="4"/>
    <s v="Because I am good at building models/prototypes/projects"/>
    <s v="Want to make a change"/>
    <s v="Reporting Rhino, Hands-on Hippo"/>
    <s v="Access to Solutions"/>
    <s v="To provide with all the stuff needed to solve the problem"/>
    <x v="0"/>
    <s v="To inform the problems and to come up with ideas to solve the problem"/>
    <s v="to provide with all the materials needed to solve the problem"/>
    <m/>
    <m/>
    <n v="1"/>
    <m/>
    <m/>
    <m/>
    <m/>
    <m/>
    <n v="1"/>
    <n v="1"/>
    <m/>
    <m/>
    <m/>
    <m/>
    <m/>
    <m/>
    <m/>
    <m/>
    <n v="1"/>
    <m/>
    <m/>
    <n v="1"/>
    <m/>
    <m/>
    <n v="1"/>
    <m/>
    <m/>
    <m/>
    <m/>
    <m/>
    <m/>
    <n v="1"/>
    <m/>
    <m/>
    <m/>
    <m/>
    <m/>
    <m/>
    <m/>
    <m/>
    <n v="1"/>
    <n v="1"/>
    <n v="1"/>
    <n v="1"/>
    <s v=""/>
    <s v=""/>
    <n v="1"/>
    <s v=""/>
    <m/>
    <n v="1"/>
    <m/>
    <m/>
    <m/>
    <n v="1"/>
    <m/>
    <m/>
    <m/>
    <m/>
    <m/>
    <x v="0"/>
    <s v="Water"/>
    <n v="4"/>
    <x v="2"/>
    <m/>
    <x v="0"/>
    <s v="Pvt School"/>
  </r>
  <r>
    <n v="43304.701412511575"/>
    <s v="Ashmit Shukla"/>
    <s v="ashmitshukla24@gmail.com"/>
    <s v="Male"/>
    <n v="8884545567"/>
    <s v="NPS Yelahanka"/>
    <n v="8"/>
    <n v="14"/>
    <s v="Maria"/>
    <s v="I love playing cricket"/>
    <s v="A ward? Isn’t that something you win?"/>
    <m/>
    <s v="No, not right now"/>
    <m/>
    <s v="No, not right now"/>
    <m/>
    <s v="No, not right now"/>
    <m/>
    <n v="0"/>
    <m/>
    <m/>
    <m/>
    <n v="1"/>
    <n v="1"/>
    <x v="1"/>
    <x v="1"/>
    <m/>
    <s v="Auto light. It is a product which helps light switch on and off automatically using arduino, relay, distance sensor"/>
    <n v="1"/>
    <n v="1"/>
    <x v="2"/>
    <x v="3"/>
    <x v="0"/>
    <s v="To switch off lights while leaving your room"/>
    <s v="We switched off lights in our classroom"/>
    <x v="1"/>
    <s v="I think I am good in coding"/>
    <s v="Want to make a change"/>
    <s v="coding skill"/>
    <s v="Outside School Visits"/>
    <s v="more projects, more activities"/>
    <x v="0"/>
    <s v="they should make the solution"/>
    <s v="they should implement the solutions"/>
    <m/>
    <m/>
    <n v="1"/>
    <m/>
    <m/>
    <m/>
    <m/>
    <m/>
    <n v="1"/>
    <m/>
    <m/>
    <m/>
    <m/>
    <m/>
    <m/>
    <m/>
    <m/>
    <m/>
    <n v="1"/>
    <m/>
    <m/>
    <m/>
    <m/>
    <m/>
    <n v="1"/>
    <m/>
    <m/>
    <m/>
    <m/>
    <m/>
    <n v="1"/>
    <m/>
    <m/>
    <m/>
    <m/>
    <m/>
    <m/>
    <m/>
    <m/>
    <m/>
    <s v=""/>
    <n v="1"/>
    <n v="1"/>
    <s v=""/>
    <s v=""/>
    <s v=""/>
    <s v=""/>
    <n v="1"/>
    <m/>
    <m/>
    <n v="1"/>
    <m/>
    <m/>
    <n v="1"/>
    <m/>
    <m/>
    <m/>
    <m/>
    <m/>
    <x v="1"/>
    <m/>
    <n v="2"/>
    <x v="2"/>
    <m/>
    <x v="0"/>
    <s v="Pvt School"/>
  </r>
  <r>
    <n v="43304.707179016201"/>
    <s v="Yashas K Raj"/>
    <s v="yashaskraj@gmail.com"/>
    <s v="Male"/>
    <n v="9535293300"/>
    <s v="NPS Yelahanka"/>
    <n v="10"/>
    <n v="15"/>
    <s v="Maria"/>
    <s v="I can come up with easy ideas for complicated"/>
    <s v="No, not right now"/>
    <m/>
    <s v="No, not right now"/>
    <m/>
    <s v="No, not right now"/>
    <m/>
    <s v="No, not right now"/>
    <m/>
    <n v="1"/>
    <n v="5"/>
    <s v="Govt. agency"/>
    <s v="Frequent power cuts due to damage of wires in transformers"/>
    <n v="1"/>
    <n v="3"/>
    <x v="2"/>
    <x v="1"/>
    <s v="Potholes"/>
    <s v="I took a demolished house bricks and filled the pothole"/>
    <n v="1"/>
    <n v="1"/>
    <x v="2"/>
    <x v="1"/>
    <x v="0"/>
    <s v="Plastic waste near aquatic places"/>
    <s v="Collected all used soda cans and plastic cups etc"/>
    <x v="4"/>
    <s v="I am good at building solution"/>
    <s v="Chance to learn new skill, Want to make a change"/>
    <s v="solving skills and building technique"/>
    <s v="Access to Solutions"/>
    <s v="Do some social work"/>
    <x v="0"/>
    <s v="can help/contribute to solve the problem"/>
    <s v="can create awareness"/>
    <m/>
    <n v="1"/>
    <n v="1"/>
    <m/>
    <m/>
    <m/>
    <m/>
    <m/>
    <m/>
    <m/>
    <m/>
    <n v="1"/>
    <m/>
    <m/>
    <m/>
    <m/>
    <m/>
    <m/>
    <n v="1"/>
    <m/>
    <m/>
    <m/>
    <m/>
    <m/>
    <m/>
    <n v="1"/>
    <m/>
    <m/>
    <m/>
    <m/>
    <m/>
    <n v="1"/>
    <m/>
    <m/>
    <m/>
    <m/>
    <m/>
    <m/>
    <m/>
    <m/>
    <n v="1"/>
    <n v="1"/>
    <n v="1"/>
    <s v=""/>
    <s v=""/>
    <s v=""/>
    <s v=""/>
    <n v="1"/>
    <m/>
    <n v="1"/>
    <m/>
    <m/>
    <n v="1"/>
    <m/>
    <m/>
    <m/>
    <m/>
    <m/>
    <m/>
    <x v="0"/>
    <s v="Potholes"/>
    <n v="9"/>
    <x v="2"/>
    <m/>
    <x v="0"/>
    <s v="Pvt School"/>
  </r>
  <r>
    <n v="43304.715268506945"/>
    <s v="Anudveg Tummala"/>
    <s v="vegh0195star@gmail.com"/>
    <s v="Male"/>
    <n v="7259930011"/>
    <s v="NPS Yelahanka"/>
    <n v="8"/>
    <n v="13"/>
    <s v="Maria"/>
    <s v="I like playing football and I act like a businessman"/>
    <s v="No, not right now"/>
    <m/>
    <s v="No, not right now"/>
    <m/>
    <s v="No, not right now"/>
    <m/>
    <s v="No, not right now"/>
    <m/>
    <n v="0"/>
    <m/>
    <m/>
    <m/>
    <n v="1"/>
    <n v="1"/>
    <x v="1"/>
    <x v="1"/>
    <s v="Street lights that are on during the day waste electricity"/>
    <s v="LDR automated street light that switches on during the day"/>
    <n v="0"/>
    <m/>
    <x v="0"/>
    <x v="0"/>
    <x v="0"/>
    <m/>
    <m/>
    <x v="3"/>
    <s v="I don't do technical work and I am good at presentation"/>
    <s v="Chance to learn new skill, Want to make a change"/>
    <s v="I am looking forward to learning programming and technical skills"/>
    <s v="Access to Solutions, Outside School Visits"/>
    <s v="we build more solutions and display it with pride"/>
    <x v="0"/>
    <s v="must help to build solutions for problems"/>
    <s v="must help in implementing the solutions"/>
    <m/>
    <n v="1"/>
    <n v="1"/>
    <m/>
    <m/>
    <m/>
    <m/>
    <m/>
    <n v="1"/>
    <m/>
    <m/>
    <m/>
    <m/>
    <m/>
    <m/>
    <m/>
    <m/>
    <m/>
    <n v="1"/>
    <m/>
    <m/>
    <m/>
    <m/>
    <m/>
    <n v="1"/>
    <m/>
    <m/>
    <m/>
    <m/>
    <m/>
    <m/>
    <m/>
    <n v="1"/>
    <m/>
    <m/>
    <m/>
    <m/>
    <m/>
    <m/>
    <m/>
    <s v=""/>
    <n v="1"/>
    <s v=""/>
    <s v=""/>
    <s v=""/>
    <s v=""/>
    <s v=""/>
    <n v="1"/>
    <m/>
    <n v="1"/>
    <n v="1"/>
    <m/>
    <m/>
    <m/>
    <m/>
    <m/>
    <m/>
    <m/>
    <m/>
    <x v="1"/>
    <s v="Energy"/>
    <n v="1"/>
    <x v="0"/>
    <m/>
    <x v="0"/>
    <s v="Pvt School"/>
  </r>
  <r>
    <n v="43305.369561793981"/>
    <s v="Nehal G"/>
    <s v="nehal.gr@gmail.com"/>
    <s v="Female"/>
    <n v="9845766993"/>
    <s v="NPS Yelahanka"/>
    <n v="8"/>
    <n v="12"/>
    <s v="Maria"/>
    <s v="determined"/>
    <s v="No, not right now"/>
    <m/>
    <s v="No, not right now"/>
    <m/>
    <s v="Yes of course!"/>
    <s v="Yelahanka"/>
    <s v="No, not right now"/>
    <m/>
    <n v="1"/>
    <n v="2"/>
    <s v="The society secretary"/>
    <s v="1. The problems in disposing waste_x000a_2. The current electricity meltdown"/>
    <n v="0"/>
    <m/>
    <x v="0"/>
    <x v="0"/>
    <m/>
    <m/>
    <n v="0"/>
    <m/>
    <x v="0"/>
    <x v="0"/>
    <x v="0"/>
    <m/>
    <m/>
    <x v="1"/>
    <s v="I like programming"/>
    <s v="Chance to learn new skill, Want to make a change, School made it compulsory"/>
    <s v="Building new thing, learn how to code arduino"/>
    <s v="Mentorship"/>
    <s v="A platform to approach new problem"/>
    <x v="0"/>
    <s v="Taking care of their surroundings and reporting problems to authorities"/>
    <s v="To take care of electricity, road etc. and maintaining order"/>
    <m/>
    <n v="1"/>
    <n v="1"/>
    <n v="1"/>
    <m/>
    <m/>
    <m/>
    <m/>
    <n v="1"/>
    <m/>
    <m/>
    <m/>
    <m/>
    <m/>
    <m/>
    <m/>
    <m/>
    <m/>
    <m/>
    <n v="1"/>
    <m/>
    <n v="1"/>
    <m/>
    <m/>
    <n v="1"/>
    <m/>
    <m/>
    <m/>
    <m/>
    <m/>
    <n v="1"/>
    <m/>
    <m/>
    <m/>
    <m/>
    <m/>
    <m/>
    <m/>
    <m/>
    <m/>
    <n v="1"/>
    <s v=""/>
    <s v=""/>
    <s v=""/>
    <s v=""/>
    <n v="1"/>
    <s v=""/>
    <s v=""/>
    <n v="1"/>
    <m/>
    <m/>
    <m/>
    <m/>
    <n v="1"/>
    <m/>
    <m/>
    <m/>
    <m/>
    <m/>
    <x v="3"/>
    <m/>
    <n v="2"/>
    <x v="2"/>
    <m/>
    <x v="0"/>
    <s v="Pvt School"/>
  </r>
  <r>
    <n v="43305.37648600695"/>
    <s v="Noyah Khan"/>
    <s v="noyahkhan@gmail.com"/>
    <s v="Female"/>
    <n v="9818256129"/>
    <s v="NPS Yelahanka"/>
    <n v="8"/>
    <n v="13"/>
    <s v="Maria"/>
    <s v="Adeventurous. Can be really bossy sometimes"/>
    <s v="No, not right now"/>
    <m/>
    <s v="No, not right now"/>
    <m/>
    <s v="Yes of course!"/>
    <s v="Yelahanka"/>
    <s v="No, not right now"/>
    <m/>
    <n v="0"/>
    <m/>
    <m/>
    <m/>
    <n v="1"/>
    <n v="1"/>
    <x v="1"/>
    <x v="1"/>
    <s v="W solved a pothole by using a pothole device and sending all the data to the government"/>
    <s v="It was pothole detector. It detects the potholes on the road"/>
    <n v="1"/>
    <n v="1"/>
    <x v="2"/>
    <x v="1"/>
    <x v="0"/>
    <s v="The sanitation problem in our township"/>
    <s v="We didn't allow the garbage people to take the unsegregated waste"/>
    <x v="5"/>
    <s v="Because I report all the problems present"/>
    <s v="Want to make a change"/>
    <s v="creating solution for all problems seen"/>
    <s v="Outside School Visits"/>
    <s v="enjoyment, fun, programming"/>
    <x v="0"/>
    <s v="informing the problem, not giving bribes"/>
    <s v="Working on the problem"/>
    <m/>
    <m/>
    <n v="1"/>
    <m/>
    <m/>
    <m/>
    <m/>
    <m/>
    <m/>
    <m/>
    <m/>
    <n v="1"/>
    <m/>
    <m/>
    <m/>
    <m/>
    <m/>
    <m/>
    <m/>
    <m/>
    <m/>
    <n v="1"/>
    <m/>
    <m/>
    <n v="1"/>
    <m/>
    <m/>
    <m/>
    <m/>
    <m/>
    <m/>
    <m/>
    <m/>
    <m/>
    <m/>
    <m/>
    <n v="1"/>
    <m/>
    <m/>
    <m/>
    <s v=""/>
    <n v="1"/>
    <n v="1"/>
    <s v=""/>
    <s v=""/>
    <n v="1"/>
    <s v=""/>
    <s v=""/>
    <m/>
    <m/>
    <n v="1"/>
    <m/>
    <m/>
    <m/>
    <n v="1"/>
    <m/>
    <n v="1"/>
    <m/>
    <m/>
    <x v="1"/>
    <s v="Potholes"/>
    <n v="2"/>
    <x v="2"/>
    <m/>
    <x v="0"/>
    <s v="Pvt School"/>
  </r>
  <r>
    <n v="43305.380251828705"/>
    <s v="Samhithaa Sanjay"/>
    <s v="sanjaybichhale@gmail.com"/>
    <s v="Female"/>
    <n v="9632980111"/>
    <s v="NPS Yelahanka"/>
    <n v="8"/>
    <n v="13"/>
    <s v="Maria"/>
    <m/>
    <s v="A ward? Isn’t that something you win?"/>
    <m/>
    <s v="Corporator? As in someone in corporate sector?"/>
    <m/>
    <s v="Yes of course!"/>
    <s v="Yelahanka"/>
    <s v="Yes of course!"/>
    <s v="Viswanath"/>
    <n v="0"/>
    <m/>
    <m/>
    <m/>
    <n v="0"/>
    <m/>
    <x v="0"/>
    <x v="0"/>
    <m/>
    <m/>
    <n v="0"/>
    <m/>
    <x v="0"/>
    <x v="0"/>
    <x v="0"/>
    <m/>
    <m/>
    <x v="0"/>
    <s v="Coz I like trying new stuff and working with technology"/>
    <s v="Chance to learn new skill, Want to make a change"/>
    <s v="some new skills, coding, new techniques"/>
    <s v="Mentorship, Access to Solutions"/>
    <s v="we expect you to teach me new stuff and help me solve the problems"/>
    <x v="0"/>
    <s v="Give ideas to the government about the change you want"/>
    <s v="Execute the ideas of the people, make the change"/>
    <m/>
    <n v="1"/>
    <n v="1"/>
    <m/>
    <m/>
    <m/>
    <m/>
    <m/>
    <n v="1"/>
    <m/>
    <m/>
    <m/>
    <m/>
    <m/>
    <m/>
    <m/>
    <m/>
    <m/>
    <m/>
    <m/>
    <n v="1"/>
    <m/>
    <m/>
    <m/>
    <n v="1"/>
    <m/>
    <n v="1"/>
    <m/>
    <m/>
    <m/>
    <n v="1"/>
    <n v="1"/>
    <m/>
    <m/>
    <m/>
    <m/>
    <m/>
    <m/>
    <m/>
    <m/>
    <s v=""/>
    <s v=""/>
    <s v=""/>
    <s v=""/>
    <s v=""/>
    <n v="1"/>
    <n v="1"/>
    <s v=""/>
    <n v="1"/>
    <n v="1"/>
    <m/>
    <m/>
    <m/>
    <n v="1"/>
    <m/>
    <m/>
    <m/>
    <m/>
    <m/>
    <x v="1"/>
    <m/>
    <n v="0"/>
    <x v="1"/>
    <m/>
    <x v="0"/>
    <s v="Pvt School"/>
  </r>
  <r>
    <n v="43305.386246273149"/>
    <s v="Tushar Vishwanath"/>
    <s v="24322005tushar@gmail.com"/>
    <s v="Male"/>
    <n v="9844278738"/>
    <s v="NPS Yelahanka"/>
    <n v="8"/>
    <n v="14"/>
    <s v="Maria"/>
    <s v="I am very enthusiastic about electronics. I am never let down by failures"/>
    <s v="Yes of course!"/>
    <s v="Jakkuru"/>
    <s v="No, not right now"/>
    <m/>
    <s v="No, not right now"/>
    <m/>
    <s v="Yes of course!"/>
    <s v="Krishna Byre Gowda"/>
    <n v="1"/>
    <n v="5"/>
    <s v="Local corporator"/>
    <s v="The tap always leaks in my house and in the toilet"/>
    <n v="1"/>
    <n v="1"/>
    <x v="3"/>
    <x v="1"/>
    <s v="We built Hi-diro which is useful for agriculture (knowing moisture)"/>
    <s v="Hi-Diro, consisted of (before, not now), 3 arduino, moisture sensor, relay and a car"/>
    <n v="0"/>
    <m/>
    <x v="0"/>
    <x v="0"/>
    <x v="0"/>
    <m/>
    <m/>
    <x v="0"/>
    <s v="I am good in building and designing and as a reporter"/>
    <s v="Want to make a change"/>
    <s v="Techno Tiger, Action Ant"/>
    <s v="Access to Solutions"/>
    <s v="more individual attention and minute help for solving"/>
    <x v="0"/>
    <s v="to report"/>
    <s v="to enforce the product"/>
    <m/>
    <m/>
    <n v="1"/>
    <m/>
    <m/>
    <m/>
    <m/>
    <m/>
    <n v="1"/>
    <n v="1"/>
    <m/>
    <m/>
    <m/>
    <m/>
    <m/>
    <m/>
    <m/>
    <m/>
    <m/>
    <m/>
    <m/>
    <n v="1"/>
    <m/>
    <m/>
    <m/>
    <m/>
    <m/>
    <n v="1"/>
    <m/>
    <m/>
    <m/>
    <n v="1"/>
    <m/>
    <m/>
    <m/>
    <m/>
    <n v="1"/>
    <m/>
    <m/>
    <m/>
    <n v="1"/>
    <n v="1"/>
    <s v=""/>
    <n v="1"/>
    <s v=""/>
    <s v=""/>
    <n v="1"/>
    <s v=""/>
    <n v="1"/>
    <n v="1"/>
    <m/>
    <m/>
    <m/>
    <m/>
    <m/>
    <m/>
    <m/>
    <m/>
    <m/>
    <x v="0"/>
    <m/>
    <n v="6"/>
    <x v="2"/>
    <m/>
    <x v="0"/>
    <s v="Pvt School"/>
  </r>
  <r>
    <n v="43305.389873506945"/>
    <s v="Sucheta R Shinganmakki"/>
    <s v="jayars.asterpark@gmail.com"/>
    <s v="Female"/>
    <n v="9448510511"/>
    <s v="NPS Yelahanka"/>
    <n v="8"/>
    <n v="13"/>
    <s v="Maria"/>
    <m/>
    <s v="A ward? Isn’t that something you win?"/>
    <m/>
    <s v="Corporator? As in someone in corporate sector?"/>
    <m/>
    <s v="Yes of course!"/>
    <s v="Yelahanka"/>
    <s v="Yes of course!"/>
    <s v="Viswanath"/>
    <n v="0"/>
    <m/>
    <m/>
    <m/>
    <n v="0"/>
    <m/>
    <x v="0"/>
    <x v="0"/>
    <m/>
    <m/>
    <n v="0"/>
    <m/>
    <x v="0"/>
    <x v="0"/>
    <x v="0"/>
    <m/>
    <m/>
    <x v="1"/>
    <s v="That's because, I am amazed by what all has been invented, technology"/>
    <s v="Chance to learn new skill, Want to make a change"/>
    <s v="something I don't know about"/>
    <s v="Mentorship, Outside School Visits"/>
    <m/>
    <x v="0"/>
    <s v="accept and cooperate with the change"/>
    <s v="bring about change and accepting the ideas from the youth"/>
    <m/>
    <n v="1"/>
    <n v="1"/>
    <m/>
    <m/>
    <m/>
    <m/>
    <m/>
    <m/>
    <m/>
    <m/>
    <m/>
    <m/>
    <m/>
    <m/>
    <m/>
    <n v="1"/>
    <n v="1"/>
    <m/>
    <m/>
    <m/>
    <m/>
    <m/>
    <m/>
    <n v="1"/>
    <m/>
    <n v="1"/>
    <m/>
    <m/>
    <m/>
    <n v="1"/>
    <m/>
    <m/>
    <m/>
    <m/>
    <m/>
    <m/>
    <m/>
    <m/>
    <m/>
    <s v=""/>
    <s v=""/>
    <s v=""/>
    <s v=""/>
    <s v=""/>
    <n v="1"/>
    <n v="1"/>
    <s v=""/>
    <n v="1"/>
    <m/>
    <n v="1"/>
    <m/>
    <m/>
    <m/>
    <m/>
    <m/>
    <m/>
    <m/>
    <m/>
    <x v="1"/>
    <m/>
    <n v="0"/>
    <x v="1"/>
    <m/>
    <x v="0"/>
    <s v="Pvt School"/>
  </r>
  <r>
    <n v="43305.393099976849"/>
    <s v="Aniket Sompura"/>
    <s v="aniketpruthvi@gmail.com"/>
    <s v="Male"/>
    <n v="9008094883"/>
    <s v="NPS Yelahanka"/>
    <n v="8"/>
    <n v="13"/>
    <s v="Maria"/>
    <m/>
    <s v="No, not right now"/>
    <m/>
    <s v="No, not right now"/>
    <m/>
    <s v="No, not right now"/>
    <m/>
    <s v="No, not right now"/>
    <m/>
    <n v="0"/>
    <m/>
    <m/>
    <m/>
    <n v="0"/>
    <m/>
    <x v="0"/>
    <x v="0"/>
    <m/>
    <m/>
    <n v="0"/>
    <m/>
    <x v="0"/>
    <x v="0"/>
    <x v="0"/>
    <m/>
    <m/>
    <x v="3"/>
    <s v="I like to think of solutions for problems I see around me"/>
    <s v="Chance to learn new skill"/>
    <s v="I want to learn about methods other people use to solve problems so I can solve problems myself"/>
    <s v="Mentorship"/>
    <s v=" I want to learn about problems and try to solve them"/>
    <x v="0"/>
    <s v="They should help report problems to the government"/>
    <s v="They should try to solve the problems"/>
    <m/>
    <n v="1"/>
    <m/>
    <m/>
    <m/>
    <m/>
    <m/>
    <m/>
    <m/>
    <m/>
    <m/>
    <n v="1"/>
    <m/>
    <m/>
    <m/>
    <m/>
    <m/>
    <m/>
    <m/>
    <m/>
    <m/>
    <n v="1"/>
    <m/>
    <m/>
    <n v="1"/>
    <m/>
    <m/>
    <m/>
    <m/>
    <m/>
    <m/>
    <n v="1"/>
    <m/>
    <m/>
    <m/>
    <m/>
    <m/>
    <m/>
    <m/>
    <m/>
    <s v=""/>
    <s v=""/>
    <s v=""/>
    <s v=""/>
    <s v=""/>
    <s v=""/>
    <s v=""/>
    <n v="1"/>
    <n v="1"/>
    <m/>
    <m/>
    <m/>
    <m/>
    <n v="1"/>
    <m/>
    <m/>
    <m/>
    <m/>
    <m/>
    <x v="1"/>
    <m/>
    <n v="0"/>
    <x v="1"/>
    <m/>
    <x v="0"/>
    <s v="Pvt School"/>
  </r>
  <r>
    <n v="43305.397248958332"/>
    <s v="Rujwath Manjunath"/>
    <s v="rujwath@gmail.com"/>
    <s v="Male"/>
    <n v="9900072041"/>
    <s v="NPS Yelahanka"/>
    <n v="8"/>
    <n v="13"/>
    <s v="Maria"/>
    <s v="I am really talkative"/>
    <s v="No, not right now"/>
    <m/>
    <s v="No, not right now"/>
    <m/>
    <s v="No, not right now"/>
    <m/>
    <s v="No, not right now"/>
    <m/>
    <n v="0"/>
    <m/>
    <m/>
    <m/>
    <n v="1"/>
    <n v="1"/>
    <x v="1"/>
    <x v="1"/>
    <s v="the pothole detector which helps people in coming to know where the pothole is (using a mobile)"/>
    <m/>
    <n v="0"/>
    <m/>
    <x v="0"/>
    <x v="0"/>
    <x v="0"/>
    <m/>
    <m/>
    <x v="3"/>
    <s v="Because the idea was given and everyone were OK with it"/>
    <s v="Want to make a change"/>
    <s v="coding, and helping others live a simple life"/>
    <s v="Access to Solutions"/>
    <s v="I have expected that we have more fun that best time with more action"/>
    <x v="0"/>
    <s v="help in development of the city"/>
    <s v="help in development of state"/>
    <m/>
    <m/>
    <n v="1"/>
    <m/>
    <m/>
    <m/>
    <m/>
    <m/>
    <n v="1"/>
    <m/>
    <m/>
    <m/>
    <n v="1"/>
    <m/>
    <m/>
    <m/>
    <m/>
    <m/>
    <m/>
    <m/>
    <n v="1"/>
    <m/>
    <m/>
    <m/>
    <m/>
    <n v="1"/>
    <m/>
    <m/>
    <m/>
    <m/>
    <m/>
    <n v="1"/>
    <m/>
    <m/>
    <m/>
    <m/>
    <m/>
    <m/>
    <m/>
    <m/>
    <s v=""/>
    <n v="1"/>
    <s v=""/>
    <s v=""/>
    <s v=""/>
    <s v=""/>
    <s v=""/>
    <n v="1"/>
    <m/>
    <n v="1"/>
    <m/>
    <m/>
    <m/>
    <m/>
    <m/>
    <m/>
    <n v="1"/>
    <m/>
    <m/>
    <x v="1"/>
    <s v="Potholes"/>
    <n v="1"/>
    <x v="0"/>
    <m/>
    <x v="0"/>
    <s v="Pvt School"/>
  </r>
  <r>
    <n v="43305.399632638888"/>
    <s v="Rahul A Gowda"/>
    <s v="007gamer2005@gmail.com"/>
    <s v="Male"/>
    <n v="9900802144"/>
    <s v="NPS Yelahanka"/>
    <n v="8"/>
    <m/>
    <s v="Maria"/>
    <s v="I try to give my best"/>
    <s v="No, not right now"/>
    <m/>
    <s v="No, not right now"/>
    <m/>
    <s v="No, not right now"/>
    <m/>
    <s v="Yes of course!"/>
    <s v="Viswanath"/>
    <n v="0"/>
    <m/>
    <m/>
    <m/>
    <n v="0"/>
    <m/>
    <x v="0"/>
    <x v="0"/>
    <m/>
    <m/>
    <n v="0"/>
    <m/>
    <x v="0"/>
    <x v="0"/>
    <x v="0"/>
    <m/>
    <m/>
    <x v="4"/>
    <s v="Because I like building things"/>
    <s v="Chance to learn new skill"/>
    <s v="I would like to improve thinking skills"/>
    <s v="Mentorship"/>
    <m/>
    <x v="1"/>
    <s v="Can't say"/>
    <s v="Can't say"/>
    <m/>
    <n v="1"/>
    <m/>
    <m/>
    <m/>
    <m/>
    <m/>
    <m/>
    <m/>
    <m/>
    <m/>
    <m/>
    <m/>
    <m/>
    <n v="1"/>
    <m/>
    <m/>
    <m/>
    <m/>
    <m/>
    <m/>
    <m/>
    <m/>
    <n v="1"/>
    <m/>
    <m/>
    <m/>
    <m/>
    <m/>
    <n v="1"/>
    <m/>
    <n v="1"/>
    <m/>
    <m/>
    <m/>
    <m/>
    <m/>
    <m/>
    <m/>
    <m/>
    <s v=""/>
    <s v=""/>
    <s v=""/>
    <s v=""/>
    <s v=""/>
    <s v=""/>
    <n v="1"/>
    <s v=""/>
    <n v="1"/>
    <m/>
    <m/>
    <m/>
    <m/>
    <m/>
    <m/>
    <m/>
    <m/>
    <m/>
    <m/>
    <x v="1"/>
    <m/>
    <n v="0"/>
    <x v="1"/>
    <m/>
    <x v="0"/>
    <s v="Pvt School"/>
  </r>
  <r>
    <n v="43305.402306030097"/>
    <s v="Apurva Sankol"/>
    <s v="apurvasankol@gmail.com"/>
    <s v="Male"/>
    <n v="9880501950"/>
    <s v="NPS Yelahanka"/>
    <n v="8"/>
    <n v="13"/>
    <s v="Maria"/>
    <s v="I never give up on anything"/>
    <s v="No, not right now"/>
    <m/>
    <s v="No, not right now"/>
    <m/>
    <s v="No, not right now"/>
    <m/>
    <s v="No, not right now"/>
    <m/>
    <n v="0"/>
    <m/>
    <m/>
    <m/>
    <n v="1"/>
    <n v="1"/>
    <x v="1"/>
    <x v="1"/>
    <m/>
    <s v="Next gen streetlights"/>
    <n v="0"/>
    <m/>
    <x v="0"/>
    <x v="0"/>
    <x v="0"/>
    <m/>
    <m/>
    <x v="0"/>
    <s v="Can't Say"/>
    <s v="Chance to learn new skill"/>
    <s v="Can't Say"/>
    <s v="Access to Solutions"/>
    <s v="to learn something new"/>
    <x v="0"/>
    <s v="Can't say"/>
    <s v="Can't say"/>
    <m/>
    <n v="1"/>
    <m/>
    <m/>
    <m/>
    <m/>
    <m/>
    <m/>
    <m/>
    <m/>
    <m/>
    <m/>
    <m/>
    <m/>
    <m/>
    <m/>
    <n v="1"/>
    <m/>
    <m/>
    <m/>
    <m/>
    <m/>
    <m/>
    <n v="1"/>
    <m/>
    <m/>
    <m/>
    <m/>
    <m/>
    <n v="1"/>
    <m/>
    <m/>
    <m/>
    <m/>
    <m/>
    <m/>
    <m/>
    <m/>
    <m/>
    <n v="1"/>
    <s v=""/>
    <n v="1"/>
    <s v=""/>
    <s v=""/>
    <s v=""/>
    <s v=""/>
    <s v=""/>
    <n v="1"/>
    <m/>
    <n v="1"/>
    <m/>
    <m/>
    <m/>
    <m/>
    <n v="1"/>
    <m/>
    <m/>
    <m/>
    <m/>
    <x v="1"/>
    <m/>
    <n v="1"/>
    <x v="0"/>
    <m/>
    <x v="0"/>
    <s v="Pvt School"/>
  </r>
  <r>
    <n v="43305.406335231484"/>
    <s v="K Vinish Reddy"/>
    <s v="k.vinishreddy@gmail.com"/>
    <s v="Male"/>
    <n v="9480315666"/>
    <s v="NPS Yelahanka"/>
    <n v="8"/>
    <n v="12"/>
    <s v="Maria"/>
    <s v="I don't give up"/>
    <s v="A ward? Isn’t that something you win?"/>
    <m/>
    <s v="Yes of course!"/>
    <s v="Sathis M"/>
    <s v="No, not right now"/>
    <m/>
    <s v="Yes of course!"/>
    <s v="Viswanath"/>
    <n v="0"/>
    <m/>
    <m/>
    <m/>
    <n v="0"/>
    <m/>
    <x v="0"/>
    <x v="0"/>
    <m/>
    <m/>
    <n v="0"/>
    <m/>
    <x v="0"/>
    <x v="0"/>
    <x v="0"/>
    <m/>
    <m/>
    <x v="4"/>
    <s v="I like building things"/>
    <s v="Chance to learn new skill"/>
    <s v="Can't Say"/>
    <s v="Access to Solutions"/>
    <m/>
    <x v="3"/>
    <s v="Can't say"/>
    <s v="Can't say"/>
    <m/>
    <n v="1"/>
    <m/>
    <m/>
    <m/>
    <m/>
    <m/>
    <m/>
    <m/>
    <m/>
    <m/>
    <m/>
    <m/>
    <m/>
    <m/>
    <m/>
    <n v="1"/>
    <m/>
    <m/>
    <m/>
    <m/>
    <m/>
    <m/>
    <n v="1"/>
    <m/>
    <m/>
    <m/>
    <m/>
    <m/>
    <n v="1"/>
    <m/>
    <n v="1"/>
    <m/>
    <m/>
    <m/>
    <m/>
    <m/>
    <m/>
    <m/>
    <m/>
    <s v=""/>
    <s v=""/>
    <s v=""/>
    <s v=""/>
    <n v="1"/>
    <s v=""/>
    <n v="1"/>
    <s v=""/>
    <m/>
    <n v="1"/>
    <m/>
    <m/>
    <m/>
    <m/>
    <m/>
    <m/>
    <m/>
    <m/>
    <m/>
    <x v="1"/>
    <m/>
    <n v="0"/>
    <x v="1"/>
    <m/>
    <x v="0"/>
    <s v="Pvt School"/>
  </r>
  <r>
    <n v="43305.409618981481"/>
    <s v="Guhan Balaji"/>
    <s v="higuha445@gmail.com"/>
    <s v="Male"/>
    <n v="9901462485"/>
    <s v="NPS Yelahanka"/>
    <n v="8"/>
    <n v="13"/>
    <s v="Maria"/>
    <m/>
    <s v="No, not right now"/>
    <m/>
    <s v="No, not right now"/>
    <m/>
    <s v="No, not right now"/>
    <m/>
    <s v="No, not right now"/>
    <m/>
    <n v="0"/>
    <m/>
    <m/>
    <m/>
    <n v="1"/>
    <n v="1"/>
    <x v="3"/>
    <x v="2"/>
    <s v="Measures moisture in the soil and reports user via SMS."/>
    <s v="Plants not getting enough water. Built Hi-Diro Go"/>
    <n v="0"/>
    <m/>
    <x v="0"/>
    <x v="0"/>
    <x v="0"/>
    <m/>
    <m/>
    <x v="5"/>
    <s v="Curiosity, discovering and reporting skills"/>
    <s v="Chance to learn new skill"/>
    <s v="building solutions"/>
    <s v="Mentorship, Outside School Visits"/>
    <s v="Education on whatever we are solving guidance"/>
    <x v="0"/>
    <s v="Can't say"/>
    <s v="Can't say"/>
    <m/>
    <n v="1"/>
    <m/>
    <m/>
    <m/>
    <m/>
    <m/>
    <m/>
    <n v="1"/>
    <m/>
    <m/>
    <m/>
    <m/>
    <m/>
    <m/>
    <m/>
    <m/>
    <m/>
    <m/>
    <m/>
    <m/>
    <m/>
    <m/>
    <n v="1"/>
    <m/>
    <m/>
    <m/>
    <m/>
    <m/>
    <n v="1"/>
    <m/>
    <m/>
    <m/>
    <m/>
    <m/>
    <m/>
    <n v="1"/>
    <m/>
    <m/>
    <m/>
    <s v=""/>
    <n v="1"/>
    <s v=""/>
    <s v=""/>
    <s v=""/>
    <s v=""/>
    <s v=""/>
    <n v="1"/>
    <n v="1"/>
    <m/>
    <n v="1"/>
    <m/>
    <m/>
    <m/>
    <m/>
    <m/>
    <m/>
    <m/>
    <m/>
    <x v="1"/>
    <m/>
    <n v="1"/>
    <x v="0"/>
    <m/>
    <x v="0"/>
    <s v="Pvt School"/>
  </r>
  <r>
    <n v="43305.411403460646"/>
    <s v="K Sai Rishith"/>
    <s v="ksairishith@gmail.com"/>
    <s v="Male"/>
    <n v="9448993630"/>
    <s v="NPS Yelahanka"/>
    <n v="8"/>
    <n v="13"/>
    <s v="Maria"/>
    <m/>
    <s v="No, not right now"/>
    <m/>
    <s v="Yes of course!"/>
    <s v="Sathis M"/>
    <s v="No, not right now"/>
    <m/>
    <s v="Yes of course!"/>
    <s v="Viswanath"/>
    <n v="0"/>
    <m/>
    <m/>
    <m/>
    <n v="0"/>
    <m/>
    <x v="0"/>
    <x v="0"/>
    <m/>
    <m/>
    <n v="0"/>
    <m/>
    <x v="0"/>
    <x v="0"/>
    <x v="0"/>
    <m/>
    <m/>
    <x v="0"/>
    <s v="Can't Say"/>
    <s v="Want to make a change"/>
    <s v="to campaign"/>
    <s v="Mentorship, Access to Solutions, Outside School Visits"/>
    <s v="nothing else"/>
    <x v="0"/>
    <s v="Can't say"/>
    <s v="Can't say"/>
    <m/>
    <m/>
    <n v="1"/>
    <m/>
    <m/>
    <m/>
    <m/>
    <m/>
    <m/>
    <n v="1"/>
    <m/>
    <m/>
    <m/>
    <m/>
    <m/>
    <m/>
    <m/>
    <m/>
    <m/>
    <m/>
    <m/>
    <m/>
    <m/>
    <n v="1"/>
    <m/>
    <m/>
    <m/>
    <m/>
    <m/>
    <n v="1"/>
    <m/>
    <m/>
    <m/>
    <m/>
    <m/>
    <m/>
    <m/>
    <m/>
    <m/>
    <n v="1"/>
    <s v=""/>
    <s v=""/>
    <s v=""/>
    <s v=""/>
    <n v="1"/>
    <s v=""/>
    <n v="1"/>
    <s v=""/>
    <n v="1"/>
    <n v="1"/>
    <n v="1"/>
    <m/>
    <m/>
    <m/>
    <m/>
    <m/>
    <m/>
    <m/>
    <m/>
    <x v="1"/>
    <m/>
    <n v="0"/>
    <x v="1"/>
    <m/>
    <x v="0"/>
    <s v="Pvt School"/>
  </r>
  <r>
    <n v="43305.438524409721"/>
    <s v="Ekshu D P"/>
    <s v="smithabvpradeep@gmail.com"/>
    <s v="Male"/>
    <n v="9480090711"/>
    <s v="NPS Yelahanka"/>
    <n v="8"/>
    <n v="12"/>
    <s v="Maria"/>
    <s v="I am very interested in solving problems"/>
    <s v="No, not right now"/>
    <m/>
    <s v="No, not right now"/>
    <m/>
    <s v="Yes of course!"/>
    <s v="Hebbal"/>
    <s v="Yes of course!"/>
    <s v="Byrati Suresh"/>
    <n v="0"/>
    <m/>
    <m/>
    <m/>
    <n v="0"/>
    <m/>
    <x v="0"/>
    <x v="0"/>
    <m/>
    <m/>
    <n v="0"/>
    <m/>
    <x v="0"/>
    <x v="0"/>
    <x v="0"/>
    <m/>
    <m/>
    <x v="4"/>
    <s v="I don't get ideas but if people explain it I can build it"/>
    <s v="Chance to learn new skill"/>
    <s v="I want to learn new things which I don't know"/>
    <s v="Access to Solutions"/>
    <s v="That we want to make India problem free and clean it"/>
    <x v="0"/>
    <s v="They have to think about problem and not report"/>
    <s v="They have to see problem and solve it"/>
    <m/>
    <n v="1"/>
    <m/>
    <m/>
    <m/>
    <m/>
    <m/>
    <m/>
    <m/>
    <m/>
    <m/>
    <m/>
    <m/>
    <n v="1"/>
    <m/>
    <m/>
    <m/>
    <m/>
    <m/>
    <m/>
    <m/>
    <n v="1"/>
    <m/>
    <m/>
    <n v="1"/>
    <m/>
    <m/>
    <m/>
    <m/>
    <m/>
    <m/>
    <m/>
    <m/>
    <n v="1"/>
    <m/>
    <m/>
    <m/>
    <m/>
    <m/>
    <m/>
    <s v=""/>
    <s v=""/>
    <s v=""/>
    <s v=""/>
    <s v=""/>
    <n v="1"/>
    <n v="1"/>
    <s v=""/>
    <m/>
    <n v="1"/>
    <m/>
    <m/>
    <n v="1"/>
    <m/>
    <m/>
    <m/>
    <m/>
    <m/>
    <m/>
    <x v="1"/>
    <m/>
    <n v="0"/>
    <x v="1"/>
    <m/>
    <x v="0"/>
    <s v="Pvt School"/>
  </r>
  <r>
    <n v="43305.444447233793"/>
    <s v="Sai Abhiram N M"/>
    <s v="abhi2005ram@gmail.com"/>
    <s v="Male"/>
    <n v="8073314012"/>
    <s v="NPS Yelahanka"/>
    <n v="8"/>
    <n v="13"/>
    <s v="Maria"/>
    <s v="I am very funny"/>
    <s v="No, not right now"/>
    <m/>
    <s v="No, not right now"/>
    <m/>
    <s v="Yes of course!"/>
    <s v="Gandhinagar"/>
    <s v="Yes of course!"/>
    <s v="Dinesh Gundu Rao"/>
    <n v="0"/>
    <m/>
    <m/>
    <m/>
    <n v="1"/>
    <n v="1"/>
    <x v="2"/>
    <x v="1"/>
    <s v="Airifier, a filter which removes particular matter from exhaust smoke"/>
    <m/>
    <n v="0"/>
    <m/>
    <x v="0"/>
    <x v="0"/>
    <x v="0"/>
    <m/>
    <m/>
    <x v="0"/>
    <s v="I like to do both tech solution and non-tech solutions"/>
    <s v="Want to make a change"/>
    <s v="Grit and agency, communication and problem solving"/>
    <s v="Access to Solutions"/>
    <s v="Want to have fun"/>
    <x v="0"/>
    <s v="Solve small personal problems by themselves"/>
    <s v="Solve/help people solve"/>
    <m/>
    <m/>
    <n v="1"/>
    <m/>
    <m/>
    <m/>
    <m/>
    <m/>
    <m/>
    <n v="1"/>
    <n v="1"/>
    <n v="1"/>
    <m/>
    <n v="1"/>
    <m/>
    <m/>
    <m/>
    <m/>
    <n v="1"/>
    <m/>
    <m/>
    <m/>
    <m/>
    <m/>
    <n v="1"/>
    <m/>
    <m/>
    <m/>
    <m/>
    <m/>
    <n v="1"/>
    <m/>
    <m/>
    <n v="1"/>
    <m/>
    <m/>
    <m/>
    <m/>
    <m/>
    <m/>
    <s v=""/>
    <n v="1"/>
    <s v=""/>
    <s v=""/>
    <s v=""/>
    <n v="1"/>
    <n v="1"/>
    <s v=""/>
    <m/>
    <n v="1"/>
    <m/>
    <m/>
    <m/>
    <m/>
    <m/>
    <m/>
    <n v="1"/>
    <m/>
    <m/>
    <x v="1"/>
    <m/>
    <n v="1"/>
    <x v="0"/>
    <m/>
    <x v="0"/>
    <s v="Pvt School"/>
  </r>
  <r>
    <n v="43305.449299907406"/>
    <s v="Arunima Ganguly"/>
    <s v="ganguly.arunima2018@gmail.com"/>
    <s v="Female"/>
    <n v="9880078831"/>
    <s v="NPS Yelahanka"/>
    <n v="8"/>
    <n v="14"/>
    <s v="Maria"/>
    <s v="I am helpful and I love to work in a group"/>
    <s v="No, not right now"/>
    <m/>
    <s v="No, not right now"/>
    <m/>
    <s v="No, not right now"/>
    <m/>
    <s v="No, not right now"/>
    <m/>
    <n v="0"/>
    <m/>
    <m/>
    <m/>
    <n v="0"/>
    <m/>
    <x v="0"/>
    <x v="0"/>
    <m/>
    <m/>
    <n v="0"/>
    <m/>
    <x v="0"/>
    <x v="0"/>
    <x v="0"/>
    <m/>
    <m/>
    <x v="3"/>
    <s v="I can build something which is non-tech"/>
    <s v="Want to make a change"/>
    <s v="Prototyping, trigger mapping"/>
    <s v="Access to Solutions"/>
    <s v="It should be fun and at the same time we must be able to solve real life problems"/>
    <x v="0"/>
    <s v="They must identify the problem and try to report it."/>
    <s v="They must try to solve it (problem)"/>
    <m/>
    <m/>
    <n v="1"/>
    <m/>
    <m/>
    <m/>
    <m/>
    <m/>
    <n v="1"/>
    <m/>
    <m/>
    <m/>
    <m/>
    <m/>
    <n v="1"/>
    <m/>
    <m/>
    <m/>
    <m/>
    <m/>
    <m/>
    <n v="1"/>
    <m/>
    <m/>
    <n v="1"/>
    <m/>
    <m/>
    <m/>
    <m/>
    <m/>
    <m/>
    <n v="1"/>
    <m/>
    <m/>
    <m/>
    <m/>
    <m/>
    <m/>
    <m/>
    <m/>
    <s v=""/>
    <s v=""/>
    <s v=""/>
    <s v=""/>
    <s v=""/>
    <s v=""/>
    <s v=""/>
    <n v="1"/>
    <m/>
    <n v="1"/>
    <m/>
    <m/>
    <m/>
    <n v="1"/>
    <m/>
    <m/>
    <n v="1"/>
    <m/>
    <m/>
    <x v="1"/>
    <m/>
    <n v="0"/>
    <x v="1"/>
    <m/>
    <x v="0"/>
    <s v="Pvt School"/>
  </r>
  <r>
    <n v="43305.452791574076"/>
    <s v="Chetan Raj"/>
    <s v="chetanananth@gmail.com"/>
    <s v="Male"/>
    <n v="9108517634"/>
    <s v="NPS Yelahanka"/>
    <n v="8"/>
    <n v="13"/>
    <s v="Maria"/>
    <s v="Humorous"/>
    <s v="Yes of course!"/>
    <s v="Jakkur"/>
    <s v="No, not right now"/>
    <m/>
    <s v="No, not right now"/>
    <m/>
    <s v="Yes of course!"/>
    <s v="Krishna Byre Gowda"/>
    <n v="0"/>
    <m/>
    <m/>
    <m/>
    <n v="0"/>
    <m/>
    <x v="0"/>
    <x v="0"/>
    <m/>
    <m/>
    <n v="0"/>
    <m/>
    <x v="0"/>
    <x v="0"/>
    <x v="0"/>
    <m/>
    <m/>
    <x v="4"/>
    <s v="That is because I can solve both tech and non-tech problems"/>
    <s v="Want to make a change"/>
    <s v="Campaigning"/>
    <s v="Mentorship, Access to Solutions, Outside School Visits"/>
    <m/>
    <x v="0"/>
    <s v="To use the solutions properly"/>
    <s v="To implement the solutions strictly"/>
    <m/>
    <m/>
    <n v="1"/>
    <m/>
    <m/>
    <m/>
    <m/>
    <m/>
    <m/>
    <n v="1"/>
    <m/>
    <m/>
    <m/>
    <m/>
    <m/>
    <m/>
    <m/>
    <m/>
    <n v="1"/>
    <m/>
    <m/>
    <m/>
    <m/>
    <m/>
    <n v="1"/>
    <m/>
    <m/>
    <m/>
    <m/>
    <m/>
    <n v="1"/>
    <m/>
    <m/>
    <n v="1"/>
    <m/>
    <m/>
    <m/>
    <m/>
    <m/>
    <m/>
    <s v=""/>
    <s v=""/>
    <s v=""/>
    <n v="1"/>
    <s v=""/>
    <s v=""/>
    <n v="1"/>
    <s v=""/>
    <n v="1"/>
    <n v="1"/>
    <n v="1"/>
    <m/>
    <m/>
    <m/>
    <m/>
    <m/>
    <m/>
    <m/>
    <m/>
    <x v="1"/>
    <m/>
    <n v="0"/>
    <x v="1"/>
    <m/>
    <x v="0"/>
    <s v="Pvt School"/>
  </r>
  <r>
    <n v="43305.456017187498"/>
    <s v="P Jyothir Aditya"/>
    <s v="jyothiradityap@gmail.com"/>
    <s v="Male"/>
    <n v="9900352659"/>
    <s v="NPS Yelahanka"/>
    <n v="8"/>
    <n v="13"/>
    <s v="Maria"/>
    <s v="I like solving"/>
    <s v="A ward? Isn’t that something you win?"/>
    <m/>
    <s v="No, not right now"/>
    <m/>
    <s v="No, not right now"/>
    <m/>
    <s v="No, not right now"/>
    <m/>
    <n v="0"/>
    <m/>
    <m/>
    <m/>
    <n v="1"/>
    <n v="1"/>
    <x v="1"/>
    <x v="1"/>
    <s v="LDR automated street light- switches on only at night (built)"/>
    <m/>
    <n v="0"/>
    <m/>
    <x v="0"/>
    <x v="0"/>
    <x v="0"/>
    <m/>
    <m/>
    <x v="1"/>
    <s v="I like bringing on new technologies to this world"/>
    <s v="Chance to learn new skill"/>
    <s v="coding"/>
    <s v="Access to Solutions"/>
    <m/>
    <x v="0"/>
    <s v="Reporting"/>
    <s v="Solving"/>
    <m/>
    <n v="1"/>
    <m/>
    <m/>
    <m/>
    <m/>
    <m/>
    <m/>
    <n v="1"/>
    <m/>
    <m/>
    <m/>
    <m/>
    <m/>
    <m/>
    <m/>
    <m/>
    <m/>
    <m/>
    <m/>
    <m/>
    <n v="1"/>
    <m/>
    <m/>
    <n v="1"/>
    <m/>
    <m/>
    <m/>
    <m/>
    <m/>
    <n v="1"/>
    <m/>
    <m/>
    <m/>
    <m/>
    <m/>
    <m/>
    <m/>
    <m/>
    <m/>
    <s v=""/>
    <n v="1"/>
    <s v=""/>
    <s v=""/>
    <s v=""/>
    <s v=""/>
    <s v=""/>
    <n v="1"/>
    <m/>
    <n v="1"/>
    <m/>
    <m/>
    <m/>
    <m/>
    <m/>
    <m/>
    <m/>
    <m/>
    <m/>
    <x v="1"/>
    <s v="Energy"/>
    <n v="1"/>
    <x v="0"/>
    <m/>
    <x v="0"/>
    <s v="Pvt School"/>
  </r>
  <r>
    <n v="43305.458879490739"/>
    <s v="Aishwarya S M"/>
    <s v="aishsm9@gmail.com"/>
    <s v="Female"/>
    <n v="9663643333"/>
    <s v="NPS Yelahanka"/>
    <n v="8"/>
    <n v="14"/>
    <s v="Maria"/>
    <s v="I am very creative, I can cheer people easily"/>
    <s v="A ward? Isn’t that something you win?"/>
    <m/>
    <s v="Corporator? As in someone in corporate sector?"/>
    <m/>
    <s v="No, not right now"/>
    <m/>
    <s v="No, not right now"/>
    <m/>
    <n v="0"/>
    <m/>
    <m/>
    <m/>
    <n v="0"/>
    <m/>
    <x v="0"/>
    <x v="0"/>
    <m/>
    <m/>
    <n v="0"/>
    <m/>
    <x v="0"/>
    <x v="0"/>
    <x v="0"/>
    <m/>
    <m/>
    <x v="6"/>
    <s v="I can get in with people easily"/>
    <s v="Chance to learn new skill, Want to make a change"/>
    <s v="Prototyping, trigger mapping"/>
    <s v="Mentorship, Outside School Visits"/>
    <s v="to become friendlier, solve actual issues and implement"/>
    <x v="0"/>
    <s v="They inform the problem"/>
    <s v="Govt helps us solve the problem"/>
    <m/>
    <n v="1"/>
    <n v="1"/>
    <m/>
    <m/>
    <m/>
    <m/>
    <m/>
    <n v="1"/>
    <m/>
    <m/>
    <m/>
    <m/>
    <m/>
    <n v="1"/>
    <m/>
    <m/>
    <m/>
    <m/>
    <m/>
    <m/>
    <n v="1"/>
    <m/>
    <m/>
    <n v="1"/>
    <m/>
    <m/>
    <m/>
    <m/>
    <m/>
    <m/>
    <m/>
    <n v="1"/>
    <m/>
    <m/>
    <m/>
    <m/>
    <m/>
    <m/>
    <m/>
    <s v=""/>
    <s v=""/>
    <s v=""/>
    <s v=""/>
    <s v=""/>
    <s v=""/>
    <s v=""/>
    <n v="1"/>
    <n v="1"/>
    <m/>
    <n v="1"/>
    <m/>
    <m/>
    <n v="1"/>
    <m/>
    <m/>
    <n v="1"/>
    <m/>
    <m/>
    <x v="1"/>
    <m/>
    <n v="0"/>
    <x v="1"/>
    <m/>
    <x v="0"/>
    <s v="Pvt School"/>
  </r>
  <r>
    <n v="43305.467368344907"/>
    <s v="Vipul Girish"/>
    <s v="vipulg500@gmail.com"/>
    <s v="Male"/>
    <s v="9845564397/ 8971485444"/>
    <s v="NPS Yelahanka"/>
    <n v="8"/>
    <n v="13"/>
    <s v="Maria"/>
    <s v="I am very smart and good at sports"/>
    <s v="No, not right now"/>
    <m/>
    <s v="Yes of course!"/>
    <s v="Sathis M"/>
    <s v="No, not right now"/>
    <m/>
    <s v="Yes of course!"/>
    <s v="Viswanath"/>
    <n v="0"/>
    <m/>
    <m/>
    <m/>
    <n v="0"/>
    <m/>
    <x v="0"/>
    <x v="0"/>
    <m/>
    <m/>
    <n v="0"/>
    <m/>
    <x v="0"/>
    <x v="0"/>
    <x v="0"/>
    <m/>
    <m/>
    <x v="4"/>
    <s v="Because I am good at building with tech"/>
    <s v="Chance to learn new skill"/>
    <s v="I want o learn new stuff with stuff"/>
    <s v="Access to Solutions"/>
    <s v="We want to solve problem and make India problem free"/>
    <x v="0"/>
    <s v="They have to understand the problem and not repeat it"/>
    <s v="They have to look at eh problem and solve it and spread awareness to the people"/>
    <m/>
    <n v="1"/>
    <m/>
    <m/>
    <m/>
    <m/>
    <m/>
    <m/>
    <m/>
    <m/>
    <m/>
    <m/>
    <m/>
    <n v="1"/>
    <m/>
    <m/>
    <m/>
    <n v="1"/>
    <m/>
    <m/>
    <m/>
    <m/>
    <m/>
    <m/>
    <n v="1"/>
    <n v="1"/>
    <m/>
    <m/>
    <m/>
    <m/>
    <m/>
    <n v="1"/>
    <m/>
    <m/>
    <m/>
    <m/>
    <m/>
    <m/>
    <m/>
    <m/>
    <s v=""/>
    <s v=""/>
    <s v=""/>
    <s v=""/>
    <n v="1"/>
    <s v=""/>
    <n v="1"/>
    <s v=""/>
    <m/>
    <n v="1"/>
    <m/>
    <m/>
    <n v="1"/>
    <n v="1"/>
    <m/>
    <m/>
    <m/>
    <m/>
    <m/>
    <x v="1"/>
    <m/>
    <n v="0"/>
    <x v="1"/>
    <m/>
    <x v="0"/>
    <s v="Pvt School"/>
  </r>
  <r>
    <n v="43305.473165636577"/>
    <s v="Anirudh Kulkarni"/>
    <s v="anirudhkulkarni2005@gmail.com"/>
    <s v="Male"/>
    <n v="7259016688"/>
    <s v="NPS Yelahanka"/>
    <n v="8"/>
    <n v="14"/>
    <s v="Maria"/>
    <s v="I love playing cricket"/>
    <s v="No, not right now"/>
    <m/>
    <s v="No, not right now"/>
    <m/>
    <s v="No, not right now"/>
    <m/>
    <s v="No, not right now"/>
    <m/>
    <n v="1"/>
    <n v="1"/>
    <s v="Govt. agency"/>
    <s v="Potholes"/>
    <n v="0"/>
    <m/>
    <x v="0"/>
    <x v="0"/>
    <m/>
    <m/>
    <n v="1"/>
    <n v="1"/>
    <x v="2"/>
    <x v="1"/>
    <x v="0"/>
    <s v="About health or environment, I am not sure"/>
    <s v="Did a cycle rally"/>
    <x v="0"/>
    <s v="Because I have made it"/>
    <s v="Chance to learn new skill, Want to make a change"/>
    <s v="same as last year"/>
    <s v="Access to Solutions"/>
    <s v="This has given me what I want"/>
    <x v="0"/>
    <s v="Using it"/>
    <s v="implementing it"/>
    <m/>
    <n v="1"/>
    <n v="1"/>
    <m/>
    <m/>
    <m/>
    <m/>
    <m/>
    <m/>
    <m/>
    <m/>
    <m/>
    <m/>
    <m/>
    <m/>
    <m/>
    <n v="1"/>
    <m/>
    <n v="1"/>
    <m/>
    <m/>
    <m/>
    <m/>
    <m/>
    <n v="1"/>
    <m/>
    <m/>
    <m/>
    <m/>
    <m/>
    <m/>
    <n v="1"/>
    <m/>
    <m/>
    <m/>
    <m/>
    <m/>
    <m/>
    <m/>
    <m/>
    <n v="1"/>
    <s v=""/>
    <n v="1"/>
    <s v=""/>
    <s v=""/>
    <s v=""/>
    <s v=""/>
    <n v="1"/>
    <m/>
    <n v="1"/>
    <m/>
    <m/>
    <m/>
    <m/>
    <m/>
    <m/>
    <m/>
    <m/>
    <m/>
    <x v="0"/>
    <m/>
    <n v="2"/>
    <x v="2"/>
    <m/>
    <x v="0"/>
    <s v="Pvt School"/>
  </r>
  <r>
    <n v="43305.479621203704"/>
    <s v="Dweep Joshipura"/>
    <s v="dweepjoshipuracar@gmail.com"/>
    <s v="Male"/>
    <n v="8368974817"/>
    <s v="NPS Yelahanka"/>
    <n v="8"/>
    <n v="13"/>
    <s v="Maria"/>
    <s v="I like doing crazy stuff"/>
    <s v="Yes of course!"/>
    <s v="K R Puram"/>
    <s v="No, not right now"/>
    <m/>
    <s v="Yes of course!"/>
    <s v="K R Puram"/>
    <s v="Yes of course!"/>
    <s v="Basavaraj B"/>
    <n v="1"/>
    <n v="1"/>
    <s v="School principal / teacher / admin"/>
    <s v="The litter with the paper cup"/>
    <n v="1"/>
    <n v="1"/>
    <x v="3"/>
    <x v="1"/>
    <s v="Hi-diro for the problem of water to plants and farmers. Implemented one in Hebbal flyover"/>
    <m/>
    <n v="0"/>
    <m/>
    <x v="0"/>
    <x v="0"/>
    <x v="0"/>
    <m/>
    <m/>
    <x v="1"/>
    <s v="I like technology and how it eases life"/>
    <s v="Want to make a change"/>
    <s v="better technological skills"/>
    <s v="Mentorship, Access to Solutions"/>
    <m/>
    <x v="3"/>
    <s v="Reporting problem"/>
    <s v="Finding the citizens"/>
    <m/>
    <m/>
    <n v="1"/>
    <m/>
    <m/>
    <m/>
    <m/>
    <m/>
    <n v="1"/>
    <m/>
    <m/>
    <m/>
    <m/>
    <m/>
    <m/>
    <m/>
    <m/>
    <m/>
    <m/>
    <m/>
    <m/>
    <n v="1"/>
    <m/>
    <m/>
    <n v="1"/>
    <m/>
    <m/>
    <m/>
    <m/>
    <m/>
    <n v="1"/>
    <m/>
    <m/>
    <m/>
    <m/>
    <m/>
    <m/>
    <m/>
    <m/>
    <m/>
    <n v="1"/>
    <n v="1"/>
    <s v=""/>
    <n v="1"/>
    <s v=""/>
    <n v="1"/>
    <n v="1"/>
    <s v=""/>
    <n v="1"/>
    <n v="1"/>
    <m/>
    <m/>
    <m/>
    <m/>
    <m/>
    <m/>
    <m/>
    <m/>
    <m/>
    <x v="2"/>
    <s v="Water"/>
    <n v="2"/>
    <x v="2"/>
    <m/>
    <x v="0"/>
    <s v="Pvt School"/>
  </r>
  <r>
    <n v="43304.406333206018"/>
    <s v="Shreyas s"/>
    <s v="Shreyas7@gmail.com"/>
    <s v="Male"/>
    <n v="9845033940"/>
    <s v="NPS Yelahanka"/>
    <n v="7"/>
    <n v="12"/>
    <s v="Sindhu"/>
    <s v="Like reading encyclopedia"/>
    <s v="No, not right now"/>
    <m/>
    <s v="No, not right now"/>
    <m/>
    <s v="No, not right now"/>
    <m/>
    <s v="No, not right now"/>
    <m/>
    <n v="0"/>
    <m/>
    <m/>
    <m/>
    <n v="0"/>
    <m/>
    <x v="0"/>
    <x v="0"/>
    <m/>
    <m/>
    <n v="0"/>
    <m/>
    <x v="0"/>
    <x v="0"/>
    <x v="0"/>
    <m/>
    <m/>
    <x v="0"/>
    <s v="That's because I'm good both in building and giving ideas"/>
    <s v="Chance to learn new skill"/>
    <s v="Can't Say"/>
    <s v="Access to Solutions"/>
    <m/>
    <x v="0"/>
    <s v="To tell it to government"/>
    <s v="To make some changes"/>
    <m/>
    <n v="1"/>
    <m/>
    <m/>
    <m/>
    <m/>
    <m/>
    <m/>
    <m/>
    <m/>
    <m/>
    <m/>
    <m/>
    <m/>
    <m/>
    <m/>
    <n v="1"/>
    <m/>
    <m/>
    <m/>
    <m/>
    <n v="1"/>
    <m/>
    <m/>
    <n v="1"/>
    <m/>
    <m/>
    <m/>
    <m/>
    <m/>
    <m/>
    <n v="1"/>
    <m/>
    <n v="1"/>
    <m/>
    <m/>
    <m/>
    <m/>
    <m/>
    <m/>
    <s v=""/>
    <s v=""/>
    <s v=""/>
    <s v=""/>
    <s v=""/>
    <s v=""/>
    <s v=""/>
    <n v="1"/>
    <m/>
    <n v="1"/>
    <m/>
    <m/>
    <m/>
    <m/>
    <m/>
    <m/>
    <m/>
    <m/>
    <m/>
    <x v="1"/>
    <m/>
    <n v="0"/>
    <x v="1"/>
    <m/>
    <x v="0"/>
    <s v="Pvt School"/>
  </r>
  <r>
    <n v="43304.412483773151"/>
    <s v="Chinmay R"/>
    <s v="rajendra.achar99@gmail.com"/>
    <s v="Male"/>
    <n v="9880053901"/>
    <s v="NPS Yelahanka"/>
    <n v="7"/>
    <n v="11"/>
    <s v="Sindhu"/>
    <s v="I love making tech models and Taekowndo"/>
    <s v="No, not right now"/>
    <m/>
    <s v="No, not right now"/>
    <m/>
    <s v="No, not right now"/>
    <m/>
    <s v="Yes of course!"/>
    <s v="Dr. Viswanath"/>
    <n v="0"/>
    <m/>
    <m/>
    <m/>
    <n v="1"/>
    <n v="1"/>
    <x v="2"/>
    <x v="1"/>
    <s v="I made a prototype of a air purifier for the exhaust of the chimneys"/>
    <m/>
    <n v="0"/>
    <m/>
    <x v="0"/>
    <x v="0"/>
    <x v="0"/>
    <m/>
    <m/>
    <x v="1"/>
    <s v="I like to make models"/>
    <s v="Chance to learn new skill"/>
    <s v="I want to pick up skills of building more models"/>
    <s v="Access to Solutions"/>
    <m/>
    <x v="1"/>
    <s v="Can't say"/>
    <s v="Can't say"/>
    <m/>
    <n v="1"/>
    <m/>
    <m/>
    <m/>
    <m/>
    <m/>
    <m/>
    <n v="1"/>
    <m/>
    <m/>
    <m/>
    <m/>
    <m/>
    <m/>
    <m/>
    <m/>
    <m/>
    <m/>
    <m/>
    <m/>
    <m/>
    <m/>
    <n v="1"/>
    <m/>
    <m/>
    <m/>
    <m/>
    <m/>
    <n v="1"/>
    <m/>
    <m/>
    <m/>
    <n v="1"/>
    <m/>
    <m/>
    <m/>
    <m/>
    <m/>
    <m/>
    <s v=""/>
    <n v="1"/>
    <s v=""/>
    <s v=""/>
    <s v=""/>
    <s v=""/>
    <n v="1"/>
    <s v=""/>
    <m/>
    <n v="1"/>
    <m/>
    <m/>
    <m/>
    <m/>
    <m/>
    <m/>
    <m/>
    <m/>
    <m/>
    <x v="1"/>
    <m/>
    <n v="1"/>
    <x v="0"/>
    <m/>
    <x v="0"/>
    <s v="Pvt School"/>
  </r>
  <r>
    <n v="43304.415165057871"/>
    <s v="Nikhil N J"/>
    <s v="nikhilj@gmail.com"/>
    <s v="Male"/>
    <m/>
    <s v="NPS Yelahanka"/>
    <n v="7"/>
    <n v="12"/>
    <s v="Sindhu"/>
    <m/>
    <s v="No, not right now"/>
    <m/>
    <s v="No, not right now"/>
    <m/>
    <s v="No, not right now"/>
    <m/>
    <s v="Yes of course!"/>
    <s v="Viswanath"/>
    <n v="0"/>
    <m/>
    <m/>
    <m/>
    <n v="0"/>
    <m/>
    <x v="0"/>
    <x v="0"/>
    <m/>
    <m/>
    <n v="0"/>
    <m/>
    <x v="0"/>
    <x v="0"/>
    <x v="0"/>
    <m/>
    <m/>
    <x v="0"/>
    <s v="Can't Say"/>
    <s v="Can't Say"/>
    <s v="Can't Say"/>
    <s v="Access to Solutions"/>
    <m/>
    <x v="0"/>
    <s v="Discovering and investigating problems"/>
    <s v="To financially help the citizens"/>
    <m/>
    <m/>
    <m/>
    <m/>
    <m/>
    <n v="1"/>
    <m/>
    <m/>
    <m/>
    <m/>
    <m/>
    <m/>
    <m/>
    <m/>
    <m/>
    <m/>
    <n v="1"/>
    <m/>
    <m/>
    <m/>
    <m/>
    <n v="1"/>
    <m/>
    <m/>
    <m/>
    <m/>
    <n v="1"/>
    <m/>
    <m/>
    <m/>
    <m/>
    <m/>
    <m/>
    <m/>
    <m/>
    <m/>
    <m/>
    <m/>
    <m/>
    <n v="1"/>
    <s v=""/>
    <s v=""/>
    <s v=""/>
    <s v=""/>
    <s v=""/>
    <s v=""/>
    <n v="1"/>
    <s v=""/>
    <m/>
    <n v="1"/>
    <m/>
    <m/>
    <m/>
    <m/>
    <m/>
    <m/>
    <m/>
    <m/>
    <m/>
    <x v="1"/>
    <m/>
    <n v="0"/>
    <x v="1"/>
    <m/>
    <x v="0"/>
    <s v="Pvt School"/>
  </r>
  <r>
    <n v="43304.426220578709"/>
    <s v="Apoorv Dhar"/>
    <s v="lovelydhar@gmail.com"/>
    <s v="Male"/>
    <n v="9008055100"/>
    <s v="NPS Yelahanka"/>
    <n v="7"/>
    <n v="12"/>
    <s v="Sindhu"/>
    <s v="I am very interesting and funny"/>
    <s v="No, not right now"/>
    <m/>
    <s v="No, not right now"/>
    <m/>
    <s v="No, not right now"/>
    <m/>
    <s v="No, not right now"/>
    <m/>
    <n v="0"/>
    <m/>
    <m/>
    <m/>
    <n v="0"/>
    <m/>
    <x v="0"/>
    <x v="0"/>
    <m/>
    <m/>
    <n v="0"/>
    <m/>
    <x v="0"/>
    <x v="0"/>
    <x v="0"/>
    <m/>
    <m/>
    <x v="0"/>
    <s v="Because I want to use technology and help people with their problems"/>
    <s v="Chance to learn new skill"/>
    <s v="Building and technical solutions"/>
    <s v="Outside School Visits"/>
    <s v="I t should be interesting and more funny"/>
    <x v="0"/>
    <s v="They can do cleaning. They can complain to high"/>
    <s v="They should try their best to solve the problems"/>
    <m/>
    <n v="1"/>
    <m/>
    <m/>
    <m/>
    <m/>
    <m/>
    <m/>
    <n v="1"/>
    <m/>
    <m/>
    <m/>
    <m/>
    <m/>
    <m/>
    <m/>
    <m/>
    <m/>
    <n v="1"/>
    <m/>
    <m/>
    <n v="1"/>
    <m/>
    <m/>
    <n v="1"/>
    <m/>
    <m/>
    <m/>
    <m/>
    <m/>
    <n v="1"/>
    <m/>
    <m/>
    <m/>
    <m/>
    <m/>
    <m/>
    <m/>
    <m/>
    <m/>
    <s v=""/>
    <s v=""/>
    <s v=""/>
    <s v=""/>
    <s v=""/>
    <s v=""/>
    <s v=""/>
    <n v="1"/>
    <m/>
    <m/>
    <n v="1"/>
    <m/>
    <m/>
    <m/>
    <m/>
    <m/>
    <n v="1"/>
    <m/>
    <m/>
    <x v="1"/>
    <m/>
    <n v="0"/>
    <x v="1"/>
    <m/>
    <x v="0"/>
    <s v="Pvt School"/>
  </r>
  <r>
    <n v="43304.429052222222"/>
    <s v="Smriti Jha"/>
    <s v="mprits@gmail.com"/>
    <s v="Female"/>
    <n v="9449632581"/>
    <s v="NPS Yelahanka"/>
    <n v="7"/>
    <n v="12"/>
    <s v="Sindhu"/>
    <s v="Play badminton"/>
    <s v="No, not right now"/>
    <m/>
    <s v="No, not right now"/>
    <m/>
    <s v="No, not right now"/>
    <m/>
    <s v="No, not right now"/>
    <m/>
    <n v="0"/>
    <m/>
    <m/>
    <m/>
    <n v="0"/>
    <m/>
    <x v="0"/>
    <x v="0"/>
    <m/>
    <m/>
    <n v="0"/>
    <m/>
    <x v="0"/>
    <x v="0"/>
    <x v="0"/>
    <m/>
    <m/>
    <x v="5"/>
    <s v="This because I like making stuff"/>
    <s v="Chance to learn new skill"/>
    <s v="Problem solving skills"/>
    <s v="Access to Solutions"/>
    <m/>
    <x v="0"/>
    <s v="Report the problems in the surroundings to the government"/>
    <s v="Solve the problems of people"/>
    <m/>
    <n v="1"/>
    <m/>
    <m/>
    <m/>
    <m/>
    <m/>
    <m/>
    <m/>
    <m/>
    <m/>
    <n v="1"/>
    <m/>
    <m/>
    <m/>
    <m/>
    <m/>
    <m/>
    <m/>
    <m/>
    <m/>
    <n v="1"/>
    <m/>
    <m/>
    <n v="1"/>
    <m/>
    <m/>
    <m/>
    <m/>
    <m/>
    <m/>
    <n v="1"/>
    <m/>
    <m/>
    <m/>
    <m/>
    <m/>
    <m/>
    <m/>
    <m/>
    <s v=""/>
    <s v=""/>
    <s v=""/>
    <s v=""/>
    <s v=""/>
    <s v=""/>
    <s v=""/>
    <n v="1"/>
    <m/>
    <n v="1"/>
    <m/>
    <m/>
    <m/>
    <m/>
    <m/>
    <m/>
    <m/>
    <m/>
    <m/>
    <x v="1"/>
    <m/>
    <n v="0"/>
    <x v="1"/>
    <m/>
    <x v="0"/>
    <s v="Pvt School"/>
  </r>
  <r>
    <n v="43304.437325347222"/>
    <s v="Namrata P Kalasaraddi"/>
    <m/>
    <s v="Female"/>
    <n v="8197692555"/>
    <s v="NPS Yelahanka"/>
    <n v="7"/>
    <m/>
    <s v="Sindhu"/>
    <s v="I love swimming and playing Basketball"/>
    <s v="No, not right now"/>
    <m/>
    <s v="No, not right now"/>
    <m/>
    <s v="Yes of course!"/>
    <s v="Yelahanka"/>
    <s v="No, not right now"/>
    <m/>
    <n v="0"/>
    <m/>
    <m/>
    <m/>
    <n v="0"/>
    <m/>
    <x v="0"/>
    <x v="0"/>
    <m/>
    <m/>
    <n v="0"/>
    <m/>
    <x v="0"/>
    <x v="0"/>
    <x v="0"/>
    <m/>
    <m/>
    <x v="4"/>
    <s v="Fun to help the people"/>
    <s v="Chance to learn new skill"/>
    <s v="Can't Say"/>
    <s v="Access to Solutions"/>
    <m/>
    <x v="0"/>
    <s v="Can't say"/>
    <s v="Can't say"/>
    <m/>
    <n v="1"/>
    <m/>
    <m/>
    <m/>
    <m/>
    <m/>
    <m/>
    <m/>
    <m/>
    <m/>
    <m/>
    <m/>
    <m/>
    <m/>
    <m/>
    <n v="1"/>
    <m/>
    <m/>
    <m/>
    <m/>
    <m/>
    <m/>
    <n v="1"/>
    <m/>
    <m/>
    <m/>
    <m/>
    <m/>
    <n v="1"/>
    <m/>
    <m/>
    <m/>
    <m/>
    <m/>
    <n v="1"/>
    <m/>
    <m/>
    <m/>
    <m/>
    <s v=""/>
    <s v=""/>
    <s v=""/>
    <s v=""/>
    <s v=""/>
    <n v="1"/>
    <s v=""/>
    <s v=""/>
    <m/>
    <n v="1"/>
    <m/>
    <m/>
    <m/>
    <m/>
    <m/>
    <m/>
    <m/>
    <m/>
    <m/>
    <x v="1"/>
    <m/>
    <n v="0"/>
    <x v="1"/>
    <m/>
    <x v="0"/>
    <s v="Pvt School"/>
  </r>
  <r>
    <n v="43304.439431099541"/>
    <s v="Mourya R"/>
    <s v="mouryaroopeshreddy1234"/>
    <s v="Male"/>
    <n v="8050582005"/>
    <s v="NPS Yelahanka"/>
    <n v="7"/>
    <n v="13"/>
    <s v="Sindhu"/>
    <m/>
    <s v="No, not right now"/>
    <m/>
    <s v="No, not right now"/>
    <m/>
    <s v="No, not right now"/>
    <m/>
    <s v="No, not right now"/>
    <m/>
    <n v="0"/>
    <m/>
    <m/>
    <m/>
    <n v="0"/>
    <m/>
    <x v="0"/>
    <x v="0"/>
    <m/>
    <m/>
    <n v="0"/>
    <m/>
    <x v="0"/>
    <x v="0"/>
    <x v="0"/>
    <m/>
    <m/>
    <x v="6"/>
    <s v="Can't Say"/>
    <s v="Chance to learn new skill, Want to make a change"/>
    <s v="Can't Say"/>
    <s v="Access to Solutions"/>
    <s v="Building solutions"/>
    <x v="0"/>
    <s v="Finding problems, solving them"/>
    <s v="Funding them and helping them"/>
    <m/>
    <n v="1"/>
    <n v="1"/>
    <m/>
    <m/>
    <m/>
    <m/>
    <m/>
    <m/>
    <m/>
    <m/>
    <m/>
    <m/>
    <m/>
    <m/>
    <m/>
    <n v="1"/>
    <m/>
    <n v="1"/>
    <m/>
    <m/>
    <n v="1"/>
    <m/>
    <m/>
    <m/>
    <m/>
    <n v="1"/>
    <m/>
    <m/>
    <m/>
    <m/>
    <m/>
    <m/>
    <m/>
    <m/>
    <m/>
    <m/>
    <m/>
    <m/>
    <n v="1"/>
    <s v=""/>
    <s v=""/>
    <s v=""/>
    <s v=""/>
    <s v=""/>
    <s v=""/>
    <s v=""/>
    <n v="1"/>
    <m/>
    <n v="1"/>
    <m/>
    <m/>
    <m/>
    <m/>
    <m/>
    <m/>
    <m/>
    <m/>
    <m/>
    <x v="1"/>
    <m/>
    <n v="0"/>
    <x v="1"/>
    <m/>
    <x v="0"/>
    <s v="Pvt School"/>
  </r>
  <r>
    <n v="43304.440959652777"/>
    <s v="Sujay Karthik"/>
    <s v="sujaynovo6@gmail.com"/>
    <s v="Male"/>
    <n v="8861004561"/>
    <s v="NPS Yelahanka"/>
    <n v="7"/>
    <n v="12"/>
    <s v="Sindhu"/>
    <s v="I like to make many models"/>
    <s v="No, not right now"/>
    <m/>
    <s v="No, not right now"/>
    <m/>
    <s v="No, not right now"/>
    <m/>
    <s v="No, not right now"/>
    <m/>
    <n v="0"/>
    <m/>
    <m/>
    <m/>
    <n v="0"/>
    <m/>
    <x v="0"/>
    <x v="0"/>
    <m/>
    <m/>
    <n v="0"/>
    <m/>
    <x v="0"/>
    <x v="0"/>
    <x v="0"/>
    <m/>
    <m/>
    <x v="0"/>
    <s v="I like to make models"/>
    <s v="Chance to learn new skill"/>
    <s v="Can't Say"/>
    <s v="Can't Say"/>
    <m/>
    <x v="0"/>
    <s v="Can't say"/>
    <s v="Can't say"/>
    <m/>
    <n v="1"/>
    <m/>
    <m/>
    <m/>
    <m/>
    <m/>
    <m/>
    <m/>
    <m/>
    <m/>
    <m/>
    <m/>
    <m/>
    <m/>
    <m/>
    <n v="1"/>
    <m/>
    <m/>
    <m/>
    <m/>
    <m/>
    <m/>
    <n v="1"/>
    <m/>
    <m/>
    <m/>
    <m/>
    <m/>
    <n v="1"/>
    <m/>
    <n v="1"/>
    <m/>
    <m/>
    <m/>
    <m/>
    <m/>
    <m/>
    <m/>
    <m/>
    <s v=""/>
    <s v=""/>
    <s v=""/>
    <s v=""/>
    <s v=""/>
    <s v=""/>
    <s v=""/>
    <n v="1"/>
    <m/>
    <m/>
    <m/>
    <m/>
    <m/>
    <m/>
    <m/>
    <m/>
    <m/>
    <m/>
    <n v="1"/>
    <x v="1"/>
    <m/>
    <n v="0"/>
    <x v="1"/>
    <m/>
    <x v="0"/>
    <s v="Pvt School"/>
  </r>
  <r>
    <n v="43304.446305810183"/>
    <s v="Dhriti Prasad"/>
    <s v="dhritiprasad2286@gmail.com"/>
    <s v="Female"/>
    <n v="9845597942"/>
    <s v="NPS Yelahanka"/>
    <n v="7"/>
    <n v="12"/>
    <s v="Sindhu"/>
    <s v="I like to write stories, and also read books"/>
    <s v="No, not right now"/>
    <m/>
    <s v="No, not right now"/>
    <m/>
    <s v="No, not right now"/>
    <m/>
    <s v="No, not right now"/>
    <m/>
    <n v="0"/>
    <m/>
    <m/>
    <m/>
    <n v="0"/>
    <m/>
    <x v="0"/>
    <x v="0"/>
    <m/>
    <m/>
    <n v="1"/>
    <n v="1"/>
    <x v="2"/>
    <x v="1"/>
    <x v="0"/>
    <s v="There are a lot of snakes in our apartment. We campaigned so that we could have a play area within the complex, away from snakes"/>
    <s v="We posted our views on the apartment group and got signatures from everyone for our cause"/>
    <x v="0"/>
    <s v="Because I can report, build, campaign and be hands-on"/>
    <s v="Want to make a change"/>
    <s v="Learn to solve problems better and help this world to be a better place to live in"/>
    <s v="Access to Solutions"/>
    <s v="Learning new ways to solve problems"/>
    <x v="0"/>
    <s v="Let the government know the problems that they are facing and share ideas to solve them"/>
    <s v="Help implement solutions and fund them"/>
    <m/>
    <m/>
    <n v="1"/>
    <m/>
    <m/>
    <m/>
    <m/>
    <m/>
    <m/>
    <m/>
    <m/>
    <n v="1"/>
    <m/>
    <m/>
    <m/>
    <m/>
    <m/>
    <m/>
    <n v="1"/>
    <m/>
    <m/>
    <n v="1"/>
    <m/>
    <m/>
    <n v="1"/>
    <m/>
    <m/>
    <m/>
    <m/>
    <m/>
    <m/>
    <m/>
    <m/>
    <n v="1"/>
    <m/>
    <m/>
    <n v="1"/>
    <n v="1"/>
    <m/>
    <m/>
    <s v=""/>
    <s v=""/>
    <n v="1"/>
    <s v=""/>
    <s v=""/>
    <s v=""/>
    <s v=""/>
    <n v="1"/>
    <m/>
    <n v="1"/>
    <m/>
    <m/>
    <m/>
    <n v="1"/>
    <m/>
    <m/>
    <m/>
    <m/>
    <m/>
    <x v="1"/>
    <m/>
    <n v="1"/>
    <x v="0"/>
    <m/>
    <x v="0"/>
    <s v="Pvt School"/>
  </r>
  <r>
    <n v="43304.452480636573"/>
    <s v="Pragya Rai"/>
    <s v="pragyarai1801@gmail.com"/>
    <s v="Female"/>
    <n v="9968631603"/>
    <s v="NPS Yelahanka"/>
    <n v="7"/>
    <n v="11"/>
    <s v="Sindhu"/>
    <s v="I am very curious about stuff"/>
    <s v="No, not right now"/>
    <m/>
    <s v="No, not right now"/>
    <m/>
    <s v="No, not right now"/>
    <m/>
    <s v="No, not right now"/>
    <m/>
    <n v="1"/>
    <n v="1"/>
    <s v="Admin (Home)"/>
    <s v="In my apartment, there were many residents who got infected with dengue"/>
    <n v="1"/>
    <n v="1"/>
    <x v="2"/>
    <x v="2"/>
    <s v="In the apartment, the garden pipe had many holes, because they are many plants, the garden pipe were replaced &amp; the heads were payed more"/>
    <s v="It was not exactly a product, but my sister had made a sensor"/>
    <n v="1"/>
    <n v="1"/>
    <x v="2"/>
    <x v="1"/>
    <x v="0"/>
    <s v="The issue of the spread of dengue in my apartment"/>
    <s v="We had props &amp; many slogans"/>
    <x v="0"/>
    <s v="Because it make stuff from old things, build it &amp; can 2 things"/>
    <s v="Chance to learn new skill, Want to make a change"/>
    <s v="To be creative"/>
    <s v="Access to Solutions"/>
    <s v="Every person should benefit from the solutions"/>
    <x v="0"/>
    <s v="Knowing who to elect, do their duties more than knowing their rights"/>
    <s v="Keep up to their promises, not to be &quot;corrupt&quot;"/>
    <m/>
    <n v="1"/>
    <n v="1"/>
    <m/>
    <m/>
    <m/>
    <m/>
    <m/>
    <m/>
    <m/>
    <m/>
    <m/>
    <m/>
    <m/>
    <n v="1"/>
    <m/>
    <m/>
    <m/>
    <m/>
    <m/>
    <n v="1"/>
    <m/>
    <m/>
    <m/>
    <m/>
    <m/>
    <n v="1"/>
    <m/>
    <m/>
    <m/>
    <m/>
    <m/>
    <m/>
    <n v="1"/>
    <m/>
    <m/>
    <m/>
    <m/>
    <m/>
    <m/>
    <n v="1"/>
    <n v="1"/>
    <n v="1"/>
    <s v=""/>
    <s v=""/>
    <s v=""/>
    <s v=""/>
    <n v="1"/>
    <m/>
    <n v="1"/>
    <m/>
    <m/>
    <m/>
    <m/>
    <m/>
    <m/>
    <m/>
    <m/>
    <m/>
    <x v="3"/>
    <m/>
    <n v="3"/>
    <x v="2"/>
    <m/>
    <x v="0"/>
    <s v="Pvt School"/>
  </r>
  <r>
    <n v="43304.455652997684"/>
    <s v="Sai Prapti Joshi"/>
    <s v="sprajoshi2006@gmail.com"/>
    <s v="Female"/>
    <n v="9901292450"/>
    <s v="NPS Yelahanka"/>
    <n v="7"/>
    <n v="12"/>
    <s v="Sindhu"/>
    <s v="I like to draw"/>
    <s v="No, not right now"/>
    <m/>
    <s v="No, not right now"/>
    <m/>
    <s v="No, not right now"/>
    <m/>
    <s v="No, not right now"/>
    <m/>
    <n v="0"/>
    <m/>
    <m/>
    <m/>
    <n v="0"/>
    <m/>
    <x v="0"/>
    <x v="0"/>
    <m/>
    <m/>
    <n v="0"/>
    <m/>
    <x v="0"/>
    <x v="0"/>
    <x v="0"/>
    <m/>
    <m/>
    <x v="0"/>
    <s v="To solve different problems we need to use different solution methods, sometimes we need to report, build etc"/>
    <s v="Chance to learn new skill, Want to make a change"/>
    <s v="To build better solutions, using technology and other fields of Science"/>
    <s v="Mentorship, Access to Solutions"/>
    <m/>
    <x v="0"/>
    <s v="To report problems to the local government"/>
    <s v="To understand citizen's problems and provide simple solutions"/>
    <m/>
    <n v="1"/>
    <n v="1"/>
    <m/>
    <m/>
    <m/>
    <m/>
    <m/>
    <n v="1"/>
    <m/>
    <m/>
    <m/>
    <m/>
    <m/>
    <m/>
    <m/>
    <m/>
    <m/>
    <m/>
    <m/>
    <m/>
    <n v="1"/>
    <m/>
    <m/>
    <n v="1"/>
    <m/>
    <m/>
    <m/>
    <m/>
    <m/>
    <m/>
    <n v="1"/>
    <m/>
    <m/>
    <m/>
    <m/>
    <m/>
    <m/>
    <n v="1"/>
    <m/>
    <s v=""/>
    <s v=""/>
    <s v=""/>
    <s v=""/>
    <s v=""/>
    <s v=""/>
    <s v=""/>
    <n v="1"/>
    <n v="1"/>
    <n v="1"/>
    <m/>
    <m/>
    <m/>
    <m/>
    <m/>
    <m/>
    <m/>
    <m/>
    <m/>
    <x v="1"/>
    <m/>
    <n v="0"/>
    <x v="1"/>
    <m/>
    <x v="0"/>
    <s v="Pvt School"/>
  </r>
  <r>
    <n v="43304.459096539351"/>
    <s v="Devdatt Om Deshmukh"/>
    <s v="omdesh@gmail.com"/>
    <s v="Male"/>
    <n v="9886155922"/>
    <s v="NPS Yelahanka"/>
    <n v="7"/>
    <n v="12"/>
    <s v="Sindhu"/>
    <s v="I am funny"/>
    <s v="No, not right now"/>
    <m/>
    <s v="No, not right now"/>
    <m/>
    <s v="No, not right now"/>
    <m/>
    <s v="No, not right now"/>
    <m/>
    <n v="0"/>
    <m/>
    <m/>
    <m/>
    <n v="0"/>
    <m/>
    <x v="0"/>
    <x v="0"/>
    <m/>
    <m/>
    <n v="0"/>
    <m/>
    <x v="0"/>
    <x v="0"/>
    <x v="0"/>
    <m/>
    <m/>
    <x v="0"/>
    <s v="Because I want to be all Solve Ninjas"/>
    <s v="Chance to learn new skill"/>
    <s v="Building and technical skills"/>
    <m/>
    <s v="Good projects and experiments"/>
    <x v="0"/>
    <s v="1.They can do the cleaning on their own_x000a_2.They have to complain to the local government"/>
    <s v="1.They should try to clean the area they live in_x000a_2.They should implement ideas given by the people"/>
    <m/>
    <n v="1"/>
    <m/>
    <m/>
    <m/>
    <m/>
    <m/>
    <m/>
    <n v="1"/>
    <m/>
    <m/>
    <m/>
    <m/>
    <m/>
    <m/>
    <m/>
    <m/>
    <m/>
    <n v="1"/>
    <m/>
    <m/>
    <n v="1"/>
    <m/>
    <m/>
    <n v="1"/>
    <m/>
    <m/>
    <m/>
    <m/>
    <m/>
    <m/>
    <m/>
    <m/>
    <m/>
    <m/>
    <m/>
    <m/>
    <m/>
    <n v="1"/>
    <m/>
    <s v=""/>
    <s v=""/>
    <s v=""/>
    <s v=""/>
    <s v=""/>
    <s v=""/>
    <s v=""/>
    <n v="1"/>
    <m/>
    <n v="1"/>
    <m/>
    <m/>
    <m/>
    <m/>
    <m/>
    <m/>
    <m/>
    <m/>
    <m/>
    <x v="1"/>
    <m/>
    <n v="0"/>
    <x v="1"/>
    <m/>
    <x v="0"/>
    <s v="Pvt School"/>
  </r>
  <r>
    <n v="43304.463340914357"/>
    <s v="Shravya Ravikirana S"/>
    <m/>
    <s v="Female"/>
    <n v="9481778596"/>
    <s v="NPS Yelahanka"/>
    <n v="7"/>
    <n v="12"/>
    <s v="Sindhu"/>
    <s v="I am a good singer"/>
    <s v="No, not right now"/>
    <m/>
    <s v="No, not right now"/>
    <m/>
    <s v="No, not right now"/>
    <m/>
    <s v="No, not right now"/>
    <m/>
    <n v="0"/>
    <m/>
    <m/>
    <m/>
    <n v="0"/>
    <m/>
    <x v="0"/>
    <x v="0"/>
    <m/>
    <m/>
    <n v="0"/>
    <m/>
    <x v="0"/>
    <x v="0"/>
    <x v="0"/>
    <m/>
    <m/>
    <x v="4"/>
    <s v="Because I am very curious and I want to build something very useful"/>
    <s v="Want to make a change"/>
    <s v="The skills of making/building up a new object"/>
    <s v="Access to Solutions"/>
    <m/>
    <x v="0"/>
    <s v="Should elect proper people and cooperate with the government"/>
    <s v="Should encourage and support citizens and help them &amp; advise them to solve problems"/>
    <m/>
    <m/>
    <n v="1"/>
    <m/>
    <m/>
    <m/>
    <m/>
    <m/>
    <n v="1"/>
    <m/>
    <m/>
    <m/>
    <m/>
    <m/>
    <m/>
    <m/>
    <m/>
    <m/>
    <m/>
    <m/>
    <n v="1"/>
    <m/>
    <m/>
    <m/>
    <m/>
    <m/>
    <n v="1"/>
    <m/>
    <m/>
    <m/>
    <m/>
    <n v="1"/>
    <m/>
    <m/>
    <m/>
    <m/>
    <m/>
    <m/>
    <m/>
    <m/>
    <s v=""/>
    <s v=""/>
    <s v=""/>
    <s v=""/>
    <s v=""/>
    <s v=""/>
    <s v=""/>
    <n v="1"/>
    <m/>
    <n v="1"/>
    <m/>
    <m/>
    <m/>
    <m/>
    <m/>
    <m/>
    <m/>
    <m/>
    <m/>
    <x v="1"/>
    <m/>
    <n v="0"/>
    <x v="1"/>
    <m/>
    <x v="0"/>
    <s v="Pvt School"/>
  </r>
  <r>
    <n v="43304.465910983796"/>
    <s v="Pushkar G Rao"/>
    <s v="pushkarrao27@gmail.com"/>
    <s v="Male"/>
    <n v="9916940182"/>
    <s v="NPS Yelahanka"/>
    <n v="7"/>
    <n v="12"/>
    <s v="Sindhu"/>
    <m/>
    <s v="No, not right now"/>
    <m/>
    <s v="No, not right now"/>
    <m/>
    <s v="No, not right now"/>
    <m/>
    <s v="No, not right now"/>
    <m/>
    <n v="0"/>
    <m/>
    <m/>
    <m/>
    <n v="0"/>
    <m/>
    <x v="0"/>
    <x v="0"/>
    <m/>
    <m/>
    <n v="0"/>
    <m/>
    <x v="0"/>
    <x v="0"/>
    <x v="0"/>
    <m/>
    <m/>
    <x v="2"/>
    <s v="Can't Say"/>
    <s v="Want to make a change"/>
    <s v="leadership, coding"/>
    <s v="Mentorship"/>
    <s v="I want to have fun and find my true potential"/>
    <x v="0"/>
    <s v="To vote, to regularly check surrounding and report if something's wrong"/>
    <s v="Take action against the problem"/>
    <m/>
    <m/>
    <n v="1"/>
    <m/>
    <m/>
    <m/>
    <n v="1"/>
    <m/>
    <n v="1"/>
    <m/>
    <m/>
    <m/>
    <m/>
    <m/>
    <m/>
    <m/>
    <m/>
    <m/>
    <m/>
    <m/>
    <m/>
    <n v="1"/>
    <m/>
    <m/>
    <n v="1"/>
    <m/>
    <m/>
    <m/>
    <m/>
    <m/>
    <m/>
    <m/>
    <m/>
    <m/>
    <m/>
    <m/>
    <m/>
    <m/>
    <m/>
    <n v="1"/>
    <s v=""/>
    <s v=""/>
    <s v=""/>
    <s v=""/>
    <s v=""/>
    <s v=""/>
    <s v=""/>
    <n v="1"/>
    <n v="1"/>
    <m/>
    <m/>
    <m/>
    <m/>
    <m/>
    <m/>
    <m/>
    <n v="1"/>
    <m/>
    <m/>
    <x v="1"/>
    <m/>
    <n v="0"/>
    <x v="1"/>
    <m/>
    <x v="0"/>
    <s v="Pvt School"/>
  </r>
  <r>
    <n v="43304.469367013888"/>
    <s v="Abhay"/>
    <s v="abhayhkota@gmail.com"/>
    <s v="Male"/>
    <n v="9945244332"/>
    <s v="NPS Yelahanka"/>
    <n v="7"/>
    <n v="13"/>
    <s v="Sindhu"/>
    <s v="Football"/>
    <s v="No, not right now"/>
    <m/>
    <s v="No, not right now"/>
    <m/>
    <s v="No, not right now"/>
    <m/>
    <s v="No, not right now"/>
    <m/>
    <n v="0"/>
    <m/>
    <m/>
    <m/>
    <n v="0"/>
    <m/>
    <x v="0"/>
    <x v="0"/>
    <m/>
    <m/>
    <n v="1"/>
    <n v="1"/>
    <x v="1"/>
    <x v="3"/>
    <x v="0"/>
    <s v="Making people adopt street dogs"/>
    <s v="I made the campaign as I love dogs. I have a small 2 month labrador and 5 street dogs. When I find new born street dogs I gave it to people who wanted to adopt it with my friends and other people/ dog lovers"/>
    <x v="0"/>
    <s v="I am a techno tiger and a campaign chameleon and a builder bear"/>
    <s v="Chance to learn new skill, Want to make a change"/>
    <s v="creativity"/>
    <s v="Access to Solutions, Outside School Visits"/>
    <m/>
    <x v="0"/>
    <s v="Can't say"/>
    <s v="Can't say"/>
    <m/>
    <n v="1"/>
    <n v="1"/>
    <m/>
    <m/>
    <m/>
    <m/>
    <m/>
    <m/>
    <m/>
    <m/>
    <m/>
    <m/>
    <m/>
    <n v="1"/>
    <m/>
    <m/>
    <m/>
    <m/>
    <m/>
    <m/>
    <m/>
    <m/>
    <n v="1"/>
    <m/>
    <m/>
    <m/>
    <m/>
    <m/>
    <n v="1"/>
    <n v="1"/>
    <n v="1"/>
    <m/>
    <m/>
    <m/>
    <m/>
    <m/>
    <n v="1"/>
    <m/>
    <m/>
    <s v=""/>
    <s v=""/>
    <n v="1"/>
    <s v=""/>
    <s v=""/>
    <s v=""/>
    <s v=""/>
    <n v="1"/>
    <m/>
    <n v="1"/>
    <n v="1"/>
    <m/>
    <m/>
    <m/>
    <m/>
    <m/>
    <m/>
    <m/>
    <m/>
    <x v="1"/>
    <m/>
    <n v="1"/>
    <x v="0"/>
    <m/>
    <x v="0"/>
    <s v="Pvt School"/>
  </r>
  <r>
    <n v="43304.471356539347"/>
    <s v="Karan Rajesh"/>
    <m/>
    <s v="Male"/>
    <n v="8971084446"/>
    <s v="NPS Yelahanka"/>
    <n v="7"/>
    <n v="12"/>
    <s v="Sindhu"/>
    <s v="playing Basketball"/>
    <s v="A ward? Isn’t that something you win?"/>
    <m/>
    <s v="No, not right now"/>
    <m/>
    <s v="No, not right now"/>
    <m/>
    <s v="No, not right now"/>
    <m/>
    <n v="0"/>
    <m/>
    <m/>
    <m/>
    <n v="0"/>
    <m/>
    <x v="0"/>
    <x v="0"/>
    <m/>
    <m/>
    <n v="0"/>
    <m/>
    <x v="0"/>
    <x v="0"/>
    <x v="0"/>
    <m/>
    <m/>
    <x v="4"/>
    <s v="I am good at building stuff"/>
    <s v="Chance to learn new skill"/>
    <s v="The skills are learning, thinking out of box"/>
    <s v="Access to Solutions"/>
    <m/>
    <x v="0"/>
    <s v="Elect representatives"/>
    <s v="Keep up their expectation"/>
    <m/>
    <n v="1"/>
    <m/>
    <m/>
    <m/>
    <m/>
    <m/>
    <m/>
    <m/>
    <m/>
    <m/>
    <m/>
    <m/>
    <n v="1"/>
    <n v="1"/>
    <m/>
    <m/>
    <m/>
    <m/>
    <m/>
    <n v="1"/>
    <m/>
    <m/>
    <m/>
    <m/>
    <m/>
    <n v="1"/>
    <m/>
    <m/>
    <m/>
    <m/>
    <n v="1"/>
    <m/>
    <m/>
    <m/>
    <m/>
    <m/>
    <m/>
    <m/>
    <m/>
    <s v=""/>
    <s v=""/>
    <s v=""/>
    <s v=""/>
    <s v=""/>
    <s v=""/>
    <s v=""/>
    <n v="1"/>
    <m/>
    <n v="1"/>
    <m/>
    <m/>
    <m/>
    <m/>
    <m/>
    <m/>
    <m/>
    <m/>
    <m/>
    <x v="1"/>
    <m/>
    <n v="0"/>
    <x v="1"/>
    <m/>
    <x v="0"/>
    <s v="Pvt School"/>
  </r>
  <r>
    <n v="43304.473552662035"/>
    <s v="Vivek G Nair"/>
    <s v="bigtimervg@gmail.com"/>
    <s v="Male"/>
    <n v="9880419312"/>
    <s v="NPS Yelahanka"/>
    <n v="7"/>
    <n v="12"/>
    <s v="Sindhu"/>
    <s v="I know basic programming"/>
    <s v="No, not right now"/>
    <m/>
    <s v="No, not right now"/>
    <m/>
    <s v="No, not right now"/>
    <m/>
    <s v="No, not right now"/>
    <m/>
    <n v="0"/>
    <m/>
    <m/>
    <m/>
    <n v="0"/>
    <m/>
    <x v="0"/>
    <x v="0"/>
    <m/>
    <m/>
    <n v="0"/>
    <m/>
    <x v="0"/>
    <x v="0"/>
    <x v="0"/>
    <m/>
    <m/>
    <x v="2"/>
    <s v="Can't Say"/>
    <s v="Want to make a change"/>
    <s v="building skill"/>
    <s v="Access to Solutions"/>
    <s v="provision of parts"/>
    <x v="0"/>
    <s v="To report complaint"/>
    <s v="To take action on complaint"/>
    <m/>
    <m/>
    <n v="1"/>
    <m/>
    <m/>
    <m/>
    <m/>
    <m/>
    <n v="1"/>
    <m/>
    <m/>
    <m/>
    <m/>
    <m/>
    <m/>
    <m/>
    <m/>
    <m/>
    <m/>
    <m/>
    <m/>
    <n v="1"/>
    <m/>
    <m/>
    <n v="1"/>
    <m/>
    <m/>
    <m/>
    <m/>
    <m/>
    <m/>
    <m/>
    <m/>
    <m/>
    <m/>
    <m/>
    <m/>
    <m/>
    <m/>
    <n v="1"/>
    <s v=""/>
    <s v=""/>
    <s v=""/>
    <s v=""/>
    <s v=""/>
    <s v=""/>
    <s v=""/>
    <n v="1"/>
    <m/>
    <n v="1"/>
    <m/>
    <m/>
    <m/>
    <m/>
    <m/>
    <m/>
    <m/>
    <m/>
    <m/>
    <x v="1"/>
    <m/>
    <n v="0"/>
    <x v="1"/>
    <m/>
    <x v="0"/>
    <s v="Pvt School"/>
  </r>
  <r>
    <n v="43304.475163564814"/>
    <s v="Aaryan Jaiswal"/>
    <s v="aaryanjassy2004@gmail.com"/>
    <s v="Male"/>
    <m/>
    <s v="NPS Yelahanka"/>
    <n v="7"/>
    <m/>
    <s v="Sindhu"/>
    <m/>
    <s v="No, not right now"/>
    <m/>
    <s v="No, not right now"/>
    <m/>
    <s v="No, not right now"/>
    <m/>
    <s v="No, not right now"/>
    <m/>
    <n v="0"/>
    <m/>
    <m/>
    <m/>
    <n v="0"/>
    <m/>
    <x v="0"/>
    <x v="0"/>
    <m/>
    <m/>
    <n v="0"/>
    <m/>
    <x v="0"/>
    <x v="0"/>
    <x v="0"/>
    <m/>
    <m/>
    <x v="1"/>
    <s v="Because I am good with technology"/>
    <s v="Chance to learn new skill"/>
    <s v="Can't Say"/>
    <s v="Mentorship, Access to Solutions, Outside School Visits"/>
    <m/>
    <x v="0"/>
    <s v="To report the problems"/>
    <s v="To implement the problems"/>
    <m/>
    <n v="1"/>
    <m/>
    <m/>
    <m/>
    <m/>
    <m/>
    <m/>
    <m/>
    <m/>
    <m/>
    <m/>
    <m/>
    <m/>
    <m/>
    <m/>
    <n v="1"/>
    <m/>
    <m/>
    <m/>
    <m/>
    <n v="1"/>
    <m/>
    <m/>
    <n v="1"/>
    <m/>
    <m/>
    <m/>
    <m/>
    <m/>
    <n v="1"/>
    <m/>
    <m/>
    <m/>
    <m/>
    <m/>
    <m/>
    <m/>
    <m/>
    <m/>
    <s v=""/>
    <s v=""/>
    <s v=""/>
    <s v=""/>
    <s v=""/>
    <s v=""/>
    <s v=""/>
    <n v="1"/>
    <n v="1"/>
    <n v="1"/>
    <n v="1"/>
    <m/>
    <m/>
    <m/>
    <m/>
    <m/>
    <m/>
    <m/>
    <m/>
    <x v="1"/>
    <m/>
    <n v="0"/>
    <x v="1"/>
    <m/>
    <x v="0"/>
    <s v="Pvt School"/>
  </r>
  <r>
    <n v="43304.47950173611"/>
    <s v="Michelle Arora"/>
    <s v="michellearora8@gmail.com"/>
    <s v="Female"/>
    <n v="9741231122"/>
    <s v="NPS Yelahanka"/>
    <n v="7"/>
    <n v="12"/>
    <s v="Sindhu"/>
    <s v="I have a blog"/>
    <s v="No, not right now"/>
    <m/>
    <s v="No, not right now"/>
    <m/>
    <s v="No, not right now"/>
    <m/>
    <s v="No, not right now"/>
    <m/>
    <n v="0"/>
    <m/>
    <m/>
    <m/>
    <n v="0"/>
    <m/>
    <x v="0"/>
    <x v="0"/>
    <m/>
    <m/>
    <n v="0"/>
    <m/>
    <x v="0"/>
    <x v="0"/>
    <x v="0"/>
    <m/>
    <m/>
    <x v="0"/>
    <s v="Techno tiger and Campaign Chameleon because technology can do a lot in the future generation but if more people participate, it will make more effect"/>
    <s v="Want to make a change"/>
    <s v="more knowledge about technology and coding, improve creativity"/>
    <s v="Access to Solutions, Outside School Visits"/>
    <s v="Have at least a bit of fun, not repeat the same problems"/>
    <x v="3"/>
    <s v="solve the problems, vote useless government out of power"/>
    <s v="fund the solutions and help in advertising the solutions"/>
    <m/>
    <m/>
    <n v="1"/>
    <m/>
    <m/>
    <m/>
    <m/>
    <m/>
    <n v="1"/>
    <m/>
    <m/>
    <m/>
    <m/>
    <m/>
    <n v="1"/>
    <m/>
    <m/>
    <m/>
    <n v="1"/>
    <m/>
    <n v="1"/>
    <m/>
    <m/>
    <m/>
    <m/>
    <m/>
    <n v="1"/>
    <m/>
    <m/>
    <m/>
    <n v="1"/>
    <m/>
    <m/>
    <m/>
    <m/>
    <m/>
    <m/>
    <n v="1"/>
    <m/>
    <m/>
    <s v=""/>
    <s v=""/>
    <s v=""/>
    <s v=""/>
    <s v=""/>
    <s v=""/>
    <s v=""/>
    <n v="1"/>
    <m/>
    <n v="1"/>
    <n v="1"/>
    <m/>
    <m/>
    <m/>
    <m/>
    <m/>
    <n v="1"/>
    <m/>
    <m/>
    <x v="1"/>
    <m/>
    <n v="0"/>
    <x v="1"/>
    <m/>
    <x v="0"/>
    <s v="Pvt School"/>
  </r>
  <r>
    <n v="43305.500518043977"/>
    <s v="Devdatt Om Deshmukh"/>
    <s v="omdesh@gmail.com"/>
    <s v="Male"/>
    <n v="9886155922"/>
    <s v="NPS Yelahanka"/>
    <n v="7"/>
    <n v="12"/>
    <s v="Sindhu"/>
    <s v="I am funny"/>
    <s v="No, not right now"/>
    <m/>
    <s v="No, not right now"/>
    <m/>
    <s v="No, not right now"/>
    <m/>
    <s v="No, not right now"/>
    <m/>
    <n v="0"/>
    <m/>
    <m/>
    <m/>
    <n v="0"/>
    <m/>
    <x v="0"/>
    <x v="0"/>
    <m/>
    <m/>
    <n v="0"/>
    <m/>
    <x v="0"/>
    <x v="0"/>
    <x v="0"/>
    <m/>
    <m/>
    <x v="0"/>
    <s v="Because I want to be all solve ninjas"/>
    <s v="Chance to learn new skill"/>
    <s v="building and technical skills"/>
    <s v="Outside School Visits"/>
    <s v="good projects and experiments"/>
    <x v="0"/>
    <s v="1. They can do the cleaning on their own_x000a_2. They have to complain to the local government"/>
    <s v="1. They should try to clean the area they live in_x000a_2. They should implement ideas given by the people"/>
    <m/>
    <n v="1"/>
    <m/>
    <m/>
    <m/>
    <m/>
    <m/>
    <m/>
    <n v="1"/>
    <m/>
    <m/>
    <m/>
    <m/>
    <m/>
    <m/>
    <m/>
    <m/>
    <m/>
    <n v="1"/>
    <m/>
    <m/>
    <n v="1"/>
    <m/>
    <m/>
    <n v="1"/>
    <m/>
    <m/>
    <m/>
    <m/>
    <m/>
    <m/>
    <m/>
    <m/>
    <m/>
    <n v="1"/>
    <m/>
    <m/>
    <m/>
    <m/>
    <m/>
    <s v=""/>
    <s v=""/>
    <s v=""/>
    <s v=""/>
    <s v=""/>
    <s v=""/>
    <s v=""/>
    <n v="1"/>
    <m/>
    <n v="1"/>
    <n v="1"/>
    <m/>
    <m/>
    <m/>
    <m/>
    <m/>
    <m/>
    <m/>
    <m/>
    <x v="1"/>
    <m/>
    <n v="0"/>
    <x v="1"/>
    <m/>
    <x v="0"/>
    <s v="Pvt School"/>
  </r>
  <r>
    <n v="43286.45854796296"/>
    <s v="Umer Mukadam"/>
    <s v="lollukty@hotmail.com"/>
    <s v="Male"/>
    <n v="9620858122"/>
    <s v="DPS North"/>
    <n v="6"/>
    <n v="11"/>
    <s v="Sindhu"/>
    <m/>
    <s v="No, not right now"/>
    <m/>
    <s v="No, not right now"/>
    <m/>
    <s v="No, not right now"/>
    <m/>
    <s v="No, not right now"/>
    <m/>
    <n v="0"/>
    <m/>
    <m/>
    <m/>
    <n v="0"/>
    <m/>
    <x v="0"/>
    <x v="0"/>
    <m/>
    <m/>
    <n v="0"/>
    <m/>
    <x v="0"/>
    <x v="0"/>
    <x v="0"/>
    <m/>
    <m/>
    <x v="1"/>
    <s v="It uses scientific and technologic ways to solve "/>
    <s v="Chance to learn new skill"/>
    <m/>
    <s v="Mentorship"/>
    <m/>
    <x v="3"/>
    <m/>
    <m/>
    <m/>
    <n v="1"/>
    <m/>
    <m/>
    <m/>
    <m/>
    <m/>
    <m/>
    <m/>
    <m/>
    <m/>
    <m/>
    <m/>
    <m/>
    <m/>
    <m/>
    <n v="1"/>
    <m/>
    <m/>
    <m/>
    <m/>
    <m/>
    <m/>
    <n v="1"/>
    <m/>
    <m/>
    <m/>
    <m/>
    <m/>
    <n v="1"/>
    <n v="1"/>
    <m/>
    <m/>
    <m/>
    <m/>
    <m/>
    <m/>
    <m/>
    <m/>
    <m/>
    <s v=""/>
    <s v=""/>
    <s v=""/>
    <s v=""/>
    <s v=""/>
    <s v=""/>
    <s v=""/>
    <n v="1"/>
    <n v="1"/>
    <m/>
    <m/>
    <m/>
    <m/>
    <m/>
    <m/>
    <m/>
    <m/>
    <m/>
    <m/>
    <x v="1"/>
    <m/>
    <n v="0"/>
    <x v="1"/>
    <s v="Water"/>
    <x v="0"/>
    <s v="Pvt School"/>
  </r>
  <r>
    <n v="43286.462853854166"/>
    <s v="Aadi Halbhavi"/>
    <s v="amanch04@gmail.com"/>
    <s v="Male"/>
    <n v="9741870167"/>
    <s v="DPS North"/>
    <n v="6"/>
    <n v="11"/>
    <s v="Sindhu"/>
    <m/>
    <s v="No, not right now"/>
    <m/>
    <s v="No, not right now"/>
    <m/>
    <s v="Yes of course!"/>
    <s v="Hebbal "/>
    <s v="No, not right now"/>
    <m/>
    <n v="0"/>
    <m/>
    <m/>
    <m/>
    <n v="0"/>
    <m/>
    <x v="0"/>
    <x v="0"/>
    <m/>
    <m/>
    <n v="0"/>
    <m/>
    <x v="0"/>
    <x v="0"/>
    <x v="0"/>
    <m/>
    <m/>
    <x v="5"/>
    <s v="I have reported about people throwing garbage on the road side"/>
    <s v="Chance to learn new skill"/>
    <s v="To solve problems "/>
    <s v="Access to Solutions"/>
    <s v="Learning new skills "/>
    <x v="0"/>
    <s v="Must follow their duties "/>
    <s v="To solve problems to where solutions we do not have access to"/>
    <m/>
    <n v="1"/>
    <m/>
    <m/>
    <m/>
    <m/>
    <m/>
    <m/>
    <m/>
    <m/>
    <m/>
    <n v="1"/>
    <m/>
    <m/>
    <m/>
    <m/>
    <m/>
    <n v="1"/>
    <m/>
    <m/>
    <m/>
    <m/>
    <m/>
    <m/>
    <n v="1"/>
    <m/>
    <m/>
    <m/>
    <m/>
    <m/>
    <m/>
    <m/>
    <m/>
    <m/>
    <m/>
    <m/>
    <n v="1"/>
    <m/>
    <m/>
    <m/>
    <s v=""/>
    <s v=""/>
    <s v=""/>
    <s v=""/>
    <s v=""/>
    <n v="1"/>
    <s v=""/>
    <s v=""/>
    <m/>
    <n v="1"/>
    <m/>
    <m/>
    <m/>
    <m/>
    <n v="1"/>
    <m/>
    <m/>
    <m/>
    <m/>
    <x v="1"/>
    <m/>
    <n v="0"/>
    <x v="1"/>
    <s v="Water"/>
    <x v="0"/>
    <s v="Pvt School"/>
  </r>
  <r>
    <n v="43286.465804583335"/>
    <s v="Veera Raaghavan M"/>
    <s v="Rekha.Magesh@gmail.com"/>
    <s v="Male"/>
    <n v="9632077115"/>
    <s v="DPS North"/>
    <n v="7"/>
    <n v="12"/>
    <s v="Sindhu"/>
    <m/>
    <s v="No, not right now"/>
    <m/>
    <s v="No, not right now"/>
    <m/>
    <s v="No, not right now"/>
    <m/>
    <s v="No, not right now"/>
    <m/>
    <n v="0"/>
    <m/>
    <m/>
    <m/>
    <n v="0"/>
    <m/>
    <x v="0"/>
    <x v="0"/>
    <m/>
    <m/>
    <n v="0"/>
    <m/>
    <x v="0"/>
    <x v="0"/>
    <x v="0"/>
    <m/>
    <m/>
    <x v="0"/>
    <m/>
    <s v="Chance to learn new skill"/>
    <s v="Knowledge "/>
    <m/>
    <s v="Knowledge"/>
    <x v="2"/>
    <m/>
    <m/>
    <m/>
    <n v="1"/>
    <m/>
    <m/>
    <m/>
    <m/>
    <m/>
    <m/>
    <m/>
    <m/>
    <m/>
    <m/>
    <m/>
    <m/>
    <m/>
    <n v="1"/>
    <m/>
    <m/>
    <m/>
    <m/>
    <m/>
    <m/>
    <m/>
    <n v="1"/>
    <m/>
    <m/>
    <m/>
    <m/>
    <m/>
    <n v="1"/>
    <m/>
    <m/>
    <m/>
    <m/>
    <m/>
    <m/>
    <m/>
    <m/>
    <m/>
    <n v="1"/>
    <s v=""/>
    <s v=""/>
    <s v=""/>
    <s v=""/>
    <s v=""/>
    <s v=""/>
    <s v=""/>
    <n v="1"/>
    <m/>
    <m/>
    <m/>
    <m/>
    <m/>
    <m/>
    <n v="1"/>
    <m/>
    <m/>
    <m/>
    <m/>
    <x v="1"/>
    <m/>
    <n v="0"/>
    <x v="1"/>
    <s v="Water"/>
    <x v="0"/>
    <s v="Pvt School"/>
  </r>
  <r>
    <n v="43286.468367893518"/>
    <s v="Aaryan Arshay Odaya"/>
    <s v="aaryanakshayodaya@gmail.com"/>
    <s v="Male"/>
    <n v="9972352358"/>
    <s v="DPS North"/>
    <n v="8"/>
    <n v="13"/>
    <s v="Sindhu"/>
    <m/>
    <s v="No, not right now"/>
    <m/>
    <s v="No, not right now"/>
    <m/>
    <s v="No, not right now"/>
    <m/>
    <s v="No, not right now"/>
    <m/>
    <n v="0"/>
    <m/>
    <m/>
    <m/>
    <n v="0"/>
    <m/>
    <x v="0"/>
    <x v="0"/>
    <m/>
    <m/>
    <n v="0"/>
    <m/>
    <x v="0"/>
    <x v="0"/>
    <x v="0"/>
    <m/>
    <m/>
    <x v="1"/>
    <s v="I love technology and I believe it is the only way  "/>
    <m/>
    <m/>
    <s v="Access to Solutions"/>
    <s v="To help me solve problem"/>
    <x v="3"/>
    <s v="To inform the government "/>
    <m/>
    <m/>
    <m/>
    <m/>
    <m/>
    <m/>
    <n v="1"/>
    <m/>
    <m/>
    <m/>
    <m/>
    <m/>
    <m/>
    <m/>
    <m/>
    <m/>
    <m/>
    <n v="1"/>
    <m/>
    <m/>
    <m/>
    <m/>
    <n v="1"/>
    <m/>
    <m/>
    <m/>
    <m/>
    <m/>
    <m/>
    <m/>
    <n v="1"/>
    <n v="1"/>
    <m/>
    <m/>
    <m/>
    <m/>
    <m/>
    <m/>
    <m/>
    <m/>
    <m/>
    <s v=""/>
    <s v=""/>
    <s v=""/>
    <s v=""/>
    <s v=""/>
    <s v=""/>
    <s v=""/>
    <n v="1"/>
    <m/>
    <n v="1"/>
    <m/>
    <m/>
    <m/>
    <n v="1"/>
    <m/>
    <m/>
    <m/>
    <m/>
    <m/>
    <x v="1"/>
    <m/>
    <n v="0"/>
    <x v="1"/>
    <s v="Water"/>
    <x v="0"/>
    <s v="Pvt School"/>
  </r>
  <r>
    <n v="43286.471582280094"/>
    <s v="Abhinav D Athraya"/>
    <s v="abhiathraya13@gmail.com"/>
    <s v="Male"/>
    <n v="9538882670"/>
    <s v="DPS North"/>
    <n v="8"/>
    <n v="13"/>
    <s v="Sindhu"/>
    <s v="I can read a 600 pages in one hour "/>
    <s v="No, not right now"/>
    <m/>
    <s v="No, not right now"/>
    <m/>
    <s v="No, not right now"/>
    <m/>
    <s v="No, not right now"/>
    <m/>
    <n v="0"/>
    <m/>
    <m/>
    <m/>
    <n v="1"/>
    <n v="1"/>
    <x v="1"/>
    <x v="1"/>
    <m/>
    <s v="A prototype of smart lens "/>
    <n v="0"/>
    <m/>
    <x v="0"/>
    <x v="0"/>
    <x v="0"/>
    <m/>
    <m/>
    <x v="1"/>
    <s v="I love technology and coding and gaming "/>
    <s v="Want to make a change"/>
    <s v="Start a company and start the social "/>
    <s v="Outside School Visits"/>
    <s v="Fun &amp; Photos"/>
    <x v="0"/>
    <m/>
    <m/>
    <m/>
    <m/>
    <n v="1"/>
    <m/>
    <m/>
    <m/>
    <n v="1"/>
    <m/>
    <m/>
    <m/>
    <m/>
    <m/>
    <m/>
    <m/>
    <m/>
    <m/>
    <m/>
    <m/>
    <m/>
    <m/>
    <m/>
    <m/>
    <m/>
    <n v="1"/>
    <m/>
    <m/>
    <m/>
    <m/>
    <m/>
    <n v="1"/>
    <n v="1"/>
    <m/>
    <m/>
    <m/>
    <m/>
    <m/>
    <m/>
    <m/>
    <m/>
    <m/>
    <s v=""/>
    <n v="1"/>
    <s v=""/>
    <s v=""/>
    <s v=""/>
    <s v=""/>
    <s v=""/>
    <n v="1"/>
    <m/>
    <m/>
    <n v="1"/>
    <m/>
    <m/>
    <m/>
    <m/>
    <m/>
    <n v="1"/>
    <m/>
    <m/>
    <x v="1"/>
    <m/>
    <n v="1"/>
    <x v="0"/>
    <s v="Water"/>
    <x v="0"/>
    <s v="Pvt School"/>
  </r>
  <r>
    <n v="43286.474223657409"/>
    <s v="Abhinav A S"/>
    <s v="Underabhi7@gmail.com"/>
    <s v="Male"/>
    <n v="9980100731"/>
    <s v="DPS North"/>
    <n v="8"/>
    <n v="14"/>
    <s v="Sindhu"/>
    <m/>
    <s v="No, not right now"/>
    <m/>
    <s v="No, not right now"/>
    <m/>
    <s v="Yes of course!"/>
    <s v="Yelahanka new town"/>
    <s v="No, not right now"/>
    <m/>
    <n v="0"/>
    <m/>
    <m/>
    <m/>
    <n v="0"/>
    <m/>
    <x v="0"/>
    <x v="0"/>
    <m/>
    <m/>
    <n v="0"/>
    <m/>
    <x v="0"/>
    <x v="0"/>
    <x v="0"/>
    <m/>
    <m/>
    <x v="1"/>
    <s v="I like technology "/>
    <s v="Chance to learn new skill"/>
    <s v="Skill to solve"/>
    <m/>
    <s v="Help me"/>
    <x v="3"/>
    <s v="Help in campaign "/>
    <m/>
    <m/>
    <n v="1"/>
    <m/>
    <m/>
    <m/>
    <m/>
    <m/>
    <m/>
    <m/>
    <m/>
    <m/>
    <n v="1"/>
    <m/>
    <m/>
    <m/>
    <m/>
    <m/>
    <m/>
    <m/>
    <m/>
    <m/>
    <n v="1"/>
    <m/>
    <m/>
    <m/>
    <m/>
    <m/>
    <m/>
    <m/>
    <n v="1"/>
    <n v="1"/>
    <m/>
    <m/>
    <m/>
    <m/>
    <m/>
    <m/>
    <m/>
    <m/>
    <m/>
    <s v=""/>
    <s v=""/>
    <s v=""/>
    <s v=""/>
    <s v=""/>
    <n v="1"/>
    <s v=""/>
    <s v=""/>
    <m/>
    <m/>
    <m/>
    <m/>
    <m/>
    <m/>
    <m/>
    <m/>
    <m/>
    <n v="1"/>
    <m/>
    <x v="1"/>
    <m/>
    <n v="0"/>
    <x v="1"/>
    <s v="Water"/>
    <x v="0"/>
    <s v="Pvt School"/>
  </r>
  <r>
    <n v="43286.479902858795"/>
    <s v="Aditya K K"/>
    <s v="KZajit@yahoo.com"/>
    <s v="Male"/>
    <n v="9620212530"/>
    <s v="DPS North"/>
    <n v="8"/>
    <n v="13"/>
    <s v="Sindhu"/>
    <s v="I love challenging questions  "/>
    <s v="No, not right now"/>
    <m/>
    <s v="No, not right now"/>
    <m/>
    <s v="No, not right now"/>
    <m/>
    <s v="No, not right now"/>
    <m/>
    <n v="0"/>
    <m/>
    <m/>
    <m/>
    <n v="0"/>
    <m/>
    <x v="0"/>
    <x v="0"/>
    <m/>
    <m/>
    <n v="0"/>
    <m/>
    <x v="0"/>
    <x v="0"/>
    <x v="0"/>
    <m/>
    <m/>
    <x v="1"/>
    <s v="I like technology and want to know what I can do with it."/>
    <s v="Want to make a change"/>
    <s v="To solve small problems quickly "/>
    <s v="Access to Solutions"/>
    <s v="Very high was it is good organisations"/>
    <x v="0"/>
    <s v="Cam plains "/>
    <s v="Solves"/>
    <m/>
    <m/>
    <n v="1"/>
    <m/>
    <m/>
    <m/>
    <m/>
    <m/>
    <m/>
    <m/>
    <m/>
    <n v="1"/>
    <m/>
    <m/>
    <m/>
    <m/>
    <m/>
    <m/>
    <m/>
    <m/>
    <m/>
    <n v="1"/>
    <m/>
    <m/>
    <n v="1"/>
    <m/>
    <m/>
    <m/>
    <m/>
    <m/>
    <n v="1"/>
    <m/>
    <m/>
    <m/>
    <m/>
    <m/>
    <m/>
    <m/>
    <m/>
    <m/>
    <s v=""/>
    <s v=""/>
    <s v=""/>
    <s v=""/>
    <s v=""/>
    <s v=""/>
    <s v=""/>
    <n v="1"/>
    <m/>
    <n v="1"/>
    <m/>
    <m/>
    <m/>
    <m/>
    <m/>
    <m/>
    <m/>
    <m/>
    <m/>
    <x v="1"/>
    <m/>
    <n v="0"/>
    <x v="1"/>
    <s v="Water"/>
    <x v="0"/>
    <s v="Pvt School"/>
  </r>
  <r>
    <n v="43286.48356670139"/>
    <s v="Aarya Agarwal"/>
    <s v="aarya.agarwal6@gmail.com"/>
    <s v="Female"/>
    <n v="9867256892"/>
    <s v="DPS North"/>
    <n v="8"/>
    <n v="13"/>
    <s v="Sindhu"/>
    <s v="I love science "/>
    <s v="No, not right now"/>
    <m/>
    <s v="No, not right now"/>
    <m/>
    <s v="No, not right now"/>
    <m/>
    <s v="No, not right now"/>
    <m/>
    <n v="0"/>
    <m/>
    <m/>
    <m/>
    <n v="1"/>
    <n v="1"/>
    <x v="2"/>
    <x v="2"/>
    <m/>
    <s v="I grew my own garden in the home balcony"/>
    <n v="0"/>
    <m/>
    <x v="0"/>
    <x v="0"/>
    <x v="0"/>
    <m/>
    <m/>
    <x v="5"/>
    <s v="I like finding problems and thinking of solutions "/>
    <s v="Chance to learn new skill"/>
    <s v="- Helper caring_x000a_- Risk taker_x000a_- Open minded "/>
    <m/>
    <s v="To help me create solutions in multiple problems"/>
    <x v="0"/>
    <s v="Finding problems, solving them"/>
    <s v="Solving problems"/>
    <m/>
    <n v="1"/>
    <m/>
    <m/>
    <m/>
    <m/>
    <m/>
    <m/>
    <m/>
    <m/>
    <m/>
    <m/>
    <n v="1"/>
    <n v="1"/>
    <m/>
    <m/>
    <m/>
    <m/>
    <n v="1"/>
    <m/>
    <m/>
    <n v="1"/>
    <m/>
    <m/>
    <n v="1"/>
    <m/>
    <m/>
    <m/>
    <m/>
    <m/>
    <m/>
    <m/>
    <m/>
    <m/>
    <n v="1"/>
    <m/>
    <m/>
    <m/>
    <m/>
    <m/>
    <s v=""/>
    <n v="1"/>
    <s v=""/>
    <s v=""/>
    <s v=""/>
    <s v=""/>
    <s v=""/>
    <n v="1"/>
    <m/>
    <m/>
    <m/>
    <m/>
    <m/>
    <n v="1"/>
    <m/>
    <m/>
    <m/>
    <m/>
    <m/>
    <x v="1"/>
    <m/>
    <n v="1"/>
    <x v="0"/>
    <s v="Water"/>
    <x v="0"/>
    <s v="Pvt School"/>
  </r>
  <r>
    <n v="43301.695357048608"/>
    <s v="Ron Aaron"/>
    <s v="kodiaqstark@gmail.com"/>
    <s v="Male"/>
    <n v="9986918770"/>
    <s v="DPS North"/>
    <n v="7"/>
    <n v="10"/>
    <s v="Sindhu"/>
    <s v="Good at computer, RC, etc"/>
    <s v="Yes of course!"/>
    <s v="Jakkuru"/>
    <s v="Yes of course!"/>
    <s v="K A Munindra Kumar"/>
    <s v="No, not right now"/>
    <m/>
    <s v="Yes of course!"/>
    <s v="S R Vishwanath"/>
    <n v="1"/>
    <n v="1"/>
    <s v="Govt. agency"/>
    <s v="Live electric line broken and fallen on road"/>
    <n v="0"/>
    <m/>
    <x v="0"/>
    <x v="0"/>
    <m/>
    <m/>
    <n v="0"/>
    <m/>
    <x v="0"/>
    <x v="0"/>
    <x v="0"/>
    <m/>
    <m/>
    <x v="1"/>
    <s v="Because he solve problem in a technology"/>
    <s v="Chance to learn new skill"/>
    <s v="To make a company"/>
    <s v="other skills"/>
    <s v="to solve problems"/>
    <x v="0"/>
    <m/>
    <m/>
    <m/>
    <n v="1"/>
    <m/>
    <m/>
    <m/>
    <m/>
    <n v="1"/>
    <m/>
    <m/>
    <m/>
    <m/>
    <m/>
    <m/>
    <m/>
    <m/>
    <m/>
    <m/>
    <m/>
    <m/>
    <m/>
    <m/>
    <m/>
    <m/>
    <n v="1"/>
    <m/>
    <m/>
    <m/>
    <m/>
    <m/>
    <n v="1"/>
    <n v="1"/>
    <m/>
    <m/>
    <m/>
    <n v="1"/>
    <m/>
    <m/>
    <m/>
    <m/>
    <m/>
    <n v="1"/>
    <s v=""/>
    <s v=""/>
    <n v="1"/>
    <n v="1"/>
    <s v=""/>
    <n v="1"/>
    <s v=""/>
    <m/>
    <m/>
    <m/>
    <m/>
    <m/>
    <n v="1"/>
    <n v="1"/>
    <m/>
    <m/>
    <m/>
    <m/>
    <x v="0"/>
    <m/>
    <n v="1"/>
    <x v="0"/>
    <s v="Water"/>
    <x v="0"/>
    <s v="Pvt School"/>
  </r>
  <r>
    <n v="43322.578077071761"/>
    <s v="Akshath G Sanu"/>
    <m/>
    <s v="Male"/>
    <n v="9742531689"/>
    <s v="DPS North"/>
    <n v="8"/>
    <n v="13"/>
    <s v="Sindhu"/>
    <m/>
    <s v="No, not right now"/>
    <m/>
    <s v="No, not right now"/>
    <m/>
    <s v="Yes of course!"/>
    <s v="Malleshwaram "/>
    <s v="No, not right now"/>
    <m/>
    <n v="0"/>
    <m/>
    <m/>
    <m/>
    <n v="0"/>
    <m/>
    <x v="0"/>
    <x v="0"/>
    <m/>
    <m/>
    <n v="0"/>
    <m/>
    <x v="0"/>
    <x v="0"/>
    <x v="0"/>
    <m/>
    <m/>
    <x v="0"/>
    <m/>
    <s v="Chance to learn new skill"/>
    <m/>
    <s v="Outside school visits "/>
    <m/>
    <x v="0"/>
    <s v="Keeping place clean"/>
    <s v="Help the citizens "/>
    <m/>
    <n v="1"/>
    <m/>
    <m/>
    <m/>
    <m/>
    <m/>
    <m/>
    <m/>
    <m/>
    <m/>
    <m/>
    <m/>
    <m/>
    <m/>
    <m/>
    <n v="1"/>
    <m/>
    <m/>
    <n v="1"/>
    <m/>
    <m/>
    <m/>
    <m/>
    <m/>
    <m/>
    <n v="1"/>
    <m/>
    <m/>
    <m/>
    <m/>
    <m/>
    <m/>
    <m/>
    <m/>
    <m/>
    <m/>
    <m/>
    <m/>
    <n v="1"/>
    <s v=""/>
    <s v=""/>
    <s v=""/>
    <s v=""/>
    <s v=""/>
    <n v="1"/>
    <s v=""/>
    <s v=""/>
    <m/>
    <m/>
    <n v="1"/>
    <m/>
    <m/>
    <m/>
    <m/>
    <m/>
    <m/>
    <m/>
    <m/>
    <x v="1"/>
    <m/>
    <n v="0"/>
    <x v="1"/>
    <s v="Waste"/>
    <x v="0"/>
    <s v="Pvt School"/>
  </r>
  <r>
    <n v="43322.584458206024"/>
    <s v="Diya Vipin"/>
    <s v="daisydee161@gmail.com"/>
    <s v="Female"/>
    <n v="9743120417"/>
    <s v="DPS North"/>
    <n v="8"/>
    <n v="13"/>
    <s v="Sindhu"/>
    <s v="Politically - inclined &amp; friendly  "/>
    <s v="Yes of course!"/>
    <s v="Kaval Byrasandra "/>
    <s v="No, not right now"/>
    <m/>
    <s v="No, not right now"/>
    <m/>
    <s v="No, not right now"/>
    <m/>
    <n v="1"/>
    <n v="2"/>
    <s v="Local corporator"/>
    <s v="There was an enormous load of garbage right in the next plot, after trying multiple times, I finally got through and they started work , however , its abandoned "/>
    <n v="0"/>
    <m/>
    <x v="0"/>
    <x v="0"/>
    <m/>
    <m/>
    <n v="0"/>
    <m/>
    <x v="0"/>
    <x v="0"/>
    <x v="0"/>
    <m/>
    <m/>
    <x v="6"/>
    <s v="I feel work can be done better when one has his or her friends to help along"/>
    <s v="Chance to learn new skill, Want to make a change"/>
    <s v="Inspirational speaking "/>
    <s v="Mentorship"/>
    <s v="Want to have fun as well as learn and implement "/>
    <x v="0"/>
    <s v="It all depends on us the local citizens"/>
    <s v="These guys just encourage and educate - At least they are supposed to! "/>
    <m/>
    <n v="1"/>
    <n v="1"/>
    <m/>
    <m/>
    <m/>
    <m/>
    <m/>
    <m/>
    <m/>
    <n v="1"/>
    <m/>
    <m/>
    <m/>
    <m/>
    <m/>
    <m/>
    <m/>
    <m/>
    <m/>
    <m/>
    <m/>
    <m/>
    <n v="1"/>
    <m/>
    <m/>
    <m/>
    <m/>
    <n v="1"/>
    <m/>
    <m/>
    <m/>
    <m/>
    <m/>
    <m/>
    <m/>
    <m/>
    <m/>
    <n v="1"/>
    <m/>
    <n v="1"/>
    <s v=""/>
    <s v=""/>
    <n v="1"/>
    <s v=""/>
    <s v=""/>
    <s v=""/>
    <s v=""/>
    <n v="1"/>
    <m/>
    <m/>
    <m/>
    <m/>
    <m/>
    <n v="1"/>
    <m/>
    <n v="1"/>
    <m/>
    <m/>
    <x v="0"/>
    <m/>
    <n v="2"/>
    <x v="2"/>
    <s v="Waste"/>
    <x v="0"/>
    <s v="Pvt School"/>
  </r>
  <r>
    <n v="43322.587966921295"/>
    <s v="Hari Prudhviraj Chauhan"/>
    <s v="hariprudhvi@hotmail.com"/>
    <s v="Male"/>
    <n v="9900206172"/>
    <s v="DPS North"/>
    <n v="8"/>
    <n v="12"/>
    <s v="Sindhu"/>
    <s v="I like Aeromodelling "/>
    <s v="No, not right now"/>
    <m/>
    <s v="No, not right now"/>
    <m/>
    <s v="No, not right now"/>
    <m/>
    <s v="No, not right now"/>
    <m/>
    <n v="0"/>
    <m/>
    <m/>
    <m/>
    <n v="0"/>
    <m/>
    <x v="0"/>
    <x v="0"/>
    <m/>
    <m/>
    <n v="1"/>
    <n v="1"/>
    <x v="2"/>
    <x v="4"/>
    <x v="1"/>
    <s v="Garbage segregation "/>
    <s v="Cleaning , segregating all the waste in my apartment"/>
    <x v="1"/>
    <s v="I like working with technology "/>
    <s v="Want to make a change"/>
    <s v="I do not know"/>
    <s v="Access to Solutions"/>
    <s v="Improve my tech for the public "/>
    <x v="0"/>
    <s v="Keeping the city clean"/>
    <s v="Solve the problems "/>
    <m/>
    <m/>
    <n v="1"/>
    <m/>
    <m/>
    <m/>
    <m/>
    <m/>
    <m/>
    <m/>
    <m/>
    <m/>
    <m/>
    <m/>
    <m/>
    <m/>
    <n v="1"/>
    <m/>
    <m/>
    <n v="1"/>
    <m/>
    <m/>
    <m/>
    <m/>
    <n v="1"/>
    <m/>
    <m/>
    <m/>
    <m/>
    <m/>
    <n v="1"/>
    <m/>
    <m/>
    <m/>
    <m/>
    <m/>
    <m/>
    <m/>
    <m/>
    <m/>
    <s v=""/>
    <s v=""/>
    <n v="1"/>
    <s v=""/>
    <s v=""/>
    <s v=""/>
    <s v=""/>
    <n v="1"/>
    <m/>
    <n v="1"/>
    <m/>
    <m/>
    <m/>
    <n v="1"/>
    <m/>
    <m/>
    <m/>
    <m/>
    <m/>
    <x v="1"/>
    <m/>
    <n v="1"/>
    <x v="0"/>
    <s v="Waste"/>
    <x v="0"/>
    <s v="Pvt School"/>
  </r>
  <r>
    <n v="43322.596001076388"/>
    <s v="Rishika Fabian"/>
    <s v="laxmisudha51@gmail.com"/>
    <s v="Female"/>
    <n v="9900633776"/>
    <s v="DPS North"/>
    <n v="8"/>
    <n v="13"/>
    <s v="Sindhu"/>
    <s v="I like solving problems and  very obedient"/>
    <s v="Yes of course!"/>
    <s v="Yelahanka New town"/>
    <s v="No, not right now"/>
    <m/>
    <s v="No, not right now"/>
    <m/>
    <s v="Yes of course!"/>
    <s v="Mr Vishwanath"/>
    <n v="1"/>
    <n v="1"/>
    <s v="Local corporator"/>
    <s v="There was a lot of garbage in our area where we live when I noticed it, I told the association to take some action"/>
    <n v="0"/>
    <m/>
    <x v="0"/>
    <x v="0"/>
    <m/>
    <m/>
    <n v="1"/>
    <n v="1"/>
    <x v="2"/>
    <x v="1"/>
    <x v="1"/>
    <s v="Waste management"/>
    <s v="To go to each street and see if the waste is cleared properly everyday "/>
    <x v="1"/>
    <s v="I feel using technology we can create new things to solve problems "/>
    <s v="Chance to learn new skill, Want to make a change"/>
    <s v="taking to people and solve problems"/>
    <s v="Access to Solutions, Outside School Visits"/>
    <s v="Improving the surroundings around us "/>
    <x v="0"/>
    <s v="Help towards making a change "/>
    <s v="Give some opinions on now to solve problems and  improvise things "/>
    <m/>
    <n v="1"/>
    <n v="1"/>
    <m/>
    <m/>
    <m/>
    <m/>
    <m/>
    <m/>
    <m/>
    <n v="1"/>
    <n v="1"/>
    <m/>
    <m/>
    <m/>
    <m/>
    <m/>
    <m/>
    <n v="1"/>
    <m/>
    <m/>
    <m/>
    <m/>
    <m/>
    <n v="1"/>
    <m/>
    <m/>
    <m/>
    <m/>
    <m/>
    <m/>
    <m/>
    <m/>
    <m/>
    <n v="1"/>
    <m/>
    <m/>
    <m/>
    <m/>
    <m/>
    <n v="1"/>
    <s v=""/>
    <n v="1"/>
    <n v="1"/>
    <s v=""/>
    <s v=""/>
    <n v="1"/>
    <s v=""/>
    <m/>
    <n v="1"/>
    <n v="1"/>
    <m/>
    <m/>
    <n v="1"/>
    <m/>
    <m/>
    <m/>
    <m/>
    <m/>
    <x v="0"/>
    <m/>
    <n v="2"/>
    <x v="2"/>
    <s v="Waste"/>
    <x v="0"/>
    <s v="Pvt School"/>
  </r>
  <r>
    <n v="43322.601284062504"/>
    <s v="B Prerana"/>
    <s v="appayanna@rediffmail.com"/>
    <s v="Male"/>
    <n v="9338295666"/>
    <s v="DPS North"/>
    <n v="8"/>
    <n v="13"/>
    <s v="Sindhu"/>
    <m/>
    <s v="Yes of course!"/>
    <s v="Vidyaranyapura "/>
    <s v="No, not right now"/>
    <m/>
    <s v="Yes of course!"/>
    <s v="Yelahanka "/>
    <s v="Yes of course!"/>
    <s v="Vishwanath "/>
    <n v="1"/>
    <n v="2"/>
    <s v="Local corporator"/>
    <s v="Lots of street dogs in my locality. Drainage blocked "/>
    <n v="0"/>
    <m/>
    <x v="0"/>
    <x v="0"/>
    <m/>
    <m/>
    <n v="1"/>
    <n v="3"/>
    <x v="2"/>
    <x v="1"/>
    <x v="1"/>
    <s v="1. Burning of crackers on Diwali,  2. Using eco friendly ganesha on ganesh chaturthi,  3.  Awareness on wastage of food and water "/>
    <s v="1.  Went all around the school and informed the students and teachers about it,  2. I made charts and posters to inform people"/>
    <x v="6"/>
    <s v="Because I actively take part in campaigns"/>
    <s v="Want to make a change"/>
    <s v="Be aware of the problems in the society and aware people about it"/>
    <s v="Outside School Visits"/>
    <s v="Make a change in the society "/>
    <x v="0"/>
    <s v="Report problems "/>
    <s v="Implement solutions "/>
    <m/>
    <m/>
    <n v="1"/>
    <m/>
    <m/>
    <m/>
    <m/>
    <m/>
    <m/>
    <m/>
    <n v="1"/>
    <m/>
    <m/>
    <m/>
    <m/>
    <m/>
    <m/>
    <m/>
    <m/>
    <m/>
    <m/>
    <n v="1"/>
    <m/>
    <m/>
    <n v="1"/>
    <m/>
    <m/>
    <m/>
    <m/>
    <m/>
    <m/>
    <m/>
    <m/>
    <m/>
    <m/>
    <m/>
    <m/>
    <n v="1"/>
    <m/>
    <m/>
    <n v="1"/>
    <s v=""/>
    <n v="1"/>
    <n v="1"/>
    <s v=""/>
    <n v="1"/>
    <n v="1"/>
    <s v=""/>
    <m/>
    <m/>
    <n v="1"/>
    <m/>
    <m/>
    <n v="1"/>
    <m/>
    <m/>
    <m/>
    <m/>
    <m/>
    <x v="0"/>
    <m/>
    <n v="5"/>
    <x v="2"/>
    <s v="Waste"/>
    <x v="0"/>
    <s v="Pvt School"/>
  </r>
  <r>
    <n v="43322.604511018522"/>
    <s v="Aryan Naresh"/>
    <s v="aryannaresh@gmail.com"/>
    <s v="Male"/>
    <n v="7338297397"/>
    <s v="DPS North"/>
    <n v="9"/>
    <n v="13"/>
    <s v="Sindhu"/>
    <m/>
    <s v="No, not right now"/>
    <m/>
    <s v="No, not right now"/>
    <m/>
    <s v="Yes of course!"/>
    <s v="K R Puram"/>
    <s v="Yes of course!"/>
    <s v="Basavaraj "/>
    <n v="0"/>
    <m/>
    <m/>
    <m/>
    <n v="0"/>
    <m/>
    <x v="0"/>
    <x v="0"/>
    <m/>
    <m/>
    <n v="1"/>
    <n v="1"/>
    <x v="2"/>
    <x v="1"/>
    <x v="1"/>
    <s v="Reducing use of plastic "/>
    <s v="Sloganing for Keeping the surrounding parks clean"/>
    <x v="1"/>
    <m/>
    <s v="Want to make a change"/>
    <s v="Cleanliness skills "/>
    <s v="Access to Solutions"/>
    <m/>
    <x v="0"/>
    <s v="keeping surroundings clean "/>
    <s v="Keeping check on surroundings "/>
    <m/>
    <m/>
    <n v="1"/>
    <m/>
    <m/>
    <m/>
    <m/>
    <m/>
    <m/>
    <m/>
    <m/>
    <n v="1"/>
    <m/>
    <m/>
    <m/>
    <m/>
    <m/>
    <m/>
    <m/>
    <n v="1"/>
    <m/>
    <m/>
    <m/>
    <m/>
    <m/>
    <n v="1"/>
    <m/>
    <m/>
    <m/>
    <m/>
    <m/>
    <m/>
    <m/>
    <m/>
    <m/>
    <m/>
    <m/>
    <m/>
    <m/>
    <n v="1"/>
    <s v=""/>
    <s v=""/>
    <n v="1"/>
    <s v=""/>
    <s v=""/>
    <n v="1"/>
    <n v="1"/>
    <s v=""/>
    <m/>
    <n v="1"/>
    <m/>
    <m/>
    <m/>
    <m/>
    <m/>
    <m/>
    <m/>
    <m/>
    <m/>
    <x v="1"/>
    <m/>
    <n v="1"/>
    <x v="0"/>
    <s v="Waste"/>
    <x v="0"/>
    <s v="Pvt School"/>
  </r>
  <r>
    <n v="43322.605631620376"/>
    <s v="Dhruv Praveen"/>
    <s v="tankdhruvs@gmail.com"/>
    <s v="Male"/>
    <n v="7022491058"/>
    <s v="DPS North"/>
    <n v="8"/>
    <n v="13"/>
    <s v="Sindhu"/>
    <m/>
    <s v="No, not right now"/>
    <m/>
    <s v="No, not right now"/>
    <m/>
    <s v="Yes of course!"/>
    <s v="Yelahanka "/>
    <s v="Yes of course!"/>
    <s v="Vishwanath "/>
    <n v="0"/>
    <m/>
    <m/>
    <m/>
    <n v="0"/>
    <m/>
    <x v="0"/>
    <x v="0"/>
    <m/>
    <m/>
    <n v="0"/>
    <m/>
    <x v="0"/>
    <x v="0"/>
    <x v="0"/>
    <m/>
    <m/>
    <x v="2"/>
    <m/>
    <m/>
    <m/>
    <s v="None"/>
    <m/>
    <x v="1"/>
    <m/>
    <m/>
    <m/>
    <m/>
    <m/>
    <m/>
    <m/>
    <n v="1"/>
    <m/>
    <m/>
    <m/>
    <m/>
    <m/>
    <m/>
    <m/>
    <m/>
    <m/>
    <m/>
    <n v="1"/>
    <m/>
    <m/>
    <m/>
    <m/>
    <m/>
    <m/>
    <n v="1"/>
    <m/>
    <m/>
    <m/>
    <m/>
    <m/>
    <n v="1"/>
    <m/>
    <m/>
    <m/>
    <m/>
    <m/>
    <m/>
    <m/>
    <m/>
    <m/>
    <n v="1"/>
    <s v=""/>
    <s v=""/>
    <s v=""/>
    <s v=""/>
    <s v=""/>
    <n v="1"/>
    <n v="1"/>
    <s v=""/>
    <m/>
    <m/>
    <m/>
    <m/>
    <m/>
    <m/>
    <m/>
    <m/>
    <m/>
    <m/>
    <n v="1"/>
    <x v="1"/>
    <m/>
    <n v="0"/>
    <x v="1"/>
    <s v="Waste"/>
    <x v="0"/>
    <s v="Pvt School"/>
  </r>
  <r>
    <n v="43322.607731597222"/>
    <s v="Riksith Subramanian"/>
    <s v="prema250377@gmail.com"/>
    <s v="Male"/>
    <n v="9945598791"/>
    <s v="DPS North"/>
    <n v="8"/>
    <n v="12"/>
    <s v="Sindhu"/>
    <s v="I can move one eye and not the other!"/>
    <s v="No, not right now"/>
    <m/>
    <s v="No, not right now"/>
    <m/>
    <s v="Yes of course!"/>
    <s v="Rajarajeshwari Constituency "/>
    <s v="No, not right now"/>
    <m/>
    <n v="0"/>
    <m/>
    <m/>
    <m/>
    <n v="0"/>
    <m/>
    <x v="0"/>
    <x v="0"/>
    <m/>
    <m/>
    <n v="0"/>
    <m/>
    <x v="0"/>
    <x v="0"/>
    <x v="0"/>
    <m/>
    <m/>
    <x v="3"/>
    <s v="It's easier to use readymade things as solutions"/>
    <s v="Chance to learn new skill"/>
    <s v="Problems locating and problem solving "/>
    <s v="Access to Solutions"/>
    <s v="Outside activities "/>
    <x v="0"/>
    <s v="Take care of the environment "/>
    <s v="Give ways for people to take care of environment "/>
    <m/>
    <n v="1"/>
    <m/>
    <m/>
    <m/>
    <m/>
    <m/>
    <m/>
    <m/>
    <m/>
    <m/>
    <n v="1"/>
    <m/>
    <m/>
    <m/>
    <m/>
    <m/>
    <m/>
    <m/>
    <n v="1"/>
    <m/>
    <m/>
    <m/>
    <m/>
    <m/>
    <n v="1"/>
    <m/>
    <m/>
    <m/>
    <m/>
    <m/>
    <m/>
    <m/>
    <n v="1"/>
    <m/>
    <m/>
    <m/>
    <m/>
    <m/>
    <m/>
    <s v=""/>
    <s v=""/>
    <s v=""/>
    <s v=""/>
    <s v=""/>
    <n v="1"/>
    <s v=""/>
    <s v=""/>
    <m/>
    <n v="1"/>
    <m/>
    <m/>
    <m/>
    <m/>
    <m/>
    <m/>
    <n v="1"/>
    <m/>
    <m/>
    <x v="1"/>
    <m/>
    <n v="0"/>
    <x v="1"/>
    <s v="Waste"/>
    <x v="0"/>
    <s v="Pvt School"/>
  </r>
  <r>
    <n v="43322.611140717592"/>
    <s v="Akshita Agarwal"/>
    <s v="akshita.agarwal@gmail.com"/>
    <s v="Female"/>
    <n v="8826694755"/>
    <s v="DPS North"/>
    <n v="9"/>
    <n v="14"/>
    <s v="Sindhu"/>
    <s v="A nerd "/>
    <s v="No, not right now"/>
    <m/>
    <s v="No, not right now"/>
    <m/>
    <s v="No, not right now"/>
    <m/>
    <s v="No, not right now"/>
    <m/>
    <n v="1"/>
    <n v="3"/>
    <s v="School principal / teacher / admin"/>
    <s v="Cleaning garbage in the school "/>
    <n v="0"/>
    <m/>
    <x v="0"/>
    <x v="0"/>
    <m/>
    <m/>
    <n v="0"/>
    <m/>
    <x v="0"/>
    <x v="0"/>
    <x v="0"/>
    <m/>
    <m/>
    <x v="0"/>
    <s v="Because I can do reporting and used the present material to solve a problem "/>
    <s v="Want to make a change"/>
    <s v="Being able to find a solution of things "/>
    <s v="Access to Solutions"/>
    <s v="Getting some actual  change in Bangalore "/>
    <x v="0"/>
    <s v="Reporting, Discovering, Campaigning "/>
    <s v="Solving the problem "/>
    <m/>
    <m/>
    <n v="1"/>
    <m/>
    <m/>
    <m/>
    <m/>
    <m/>
    <m/>
    <m/>
    <m/>
    <n v="1"/>
    <m/>
    <m/>
    <m/>
    <m/>
    <m/>
    <m/>
    <n v="1"/>
    <m/>
    <m/>
    <n v="1"/>
    <m/>
    <m/>
    <n v="1"/>
    <m/>
    <m/>
    <m/>
    <m/>
    <m/>
    <m/>
    <m/>
    <m/>
    <n v="1"/>
    <m/>
    <m/>
    <n v="1"/>
    <m/>
    <m/>
    <m/>
    <n v="1"/>
    <s v=""/>
    <s v=""/>
    <s v=""/>
    <s v=""/>
    <s v=""/>
    <s v=""/>
    <n v="1"/>
    <m/>
    <n v="1"/>
    <m/>
    <m/>
    <m/>
    <n v="1"/>
    <m/>
    <m/>
    <m/>
    <m/>
    <m/>
    <x v="2"/>
    <m/>
    <n v="3"/>
    <x v="2"/>
    <s v="Waste"/>
    <x v="0"/>
    <s v="Pvt School"/>
  </r>
  <r>
    <n v="43322.616159363424"/>
    <s v="Ritu Rao"/>
    <s v="rao.advocate@gmail.com"/>
    <s v="Female"/>
    <n v="9741110797"/>
    <s v="DPS North"/>
    <n v="9"/>
    <m/>
    <s v="Sindhu"/>
    <s v="Helpful "/>
    <s v="Yes of course!"/>
    <s v="Sanjay Nagar"/>
    <s v="No, not right now"/>
    <m/>
    <s v="No, not right now"/>
    <m/>
    <s v="Yes of course!"/>
    <s v="Y A Narayan Swamy "/>
    <n v="1"/>
    <n v="1"/>
    <s v="Local corporator"/>
    <s v="Waste collation on the roads, the govt appointed worker asked for money to take the waste which thus shouldn't  . It is their duty and job to collect the waste "/>
    <n v="0"/>
    <m/>
    <x v="0"/>
    <x v="0"/>
    <m/>
    <m/>
    <n v="0"/>
    <m/>
    <x v="0"/>
    <x v="0"/>
    <x v="0"/>
    <m/>
    <m/>
    <x v="0"/>
    <s v="Because at times I'm reporting rhino as well as campaign Chameleon and techno tiger too "/>
    <s v="Want to make a change"/>
    <s v="Determination and a new way as looking at the problem and enthusiasm to solve it  "/>
    <s v="Access to Solutions"/>
    <s v="To bring a change about the way people take up problems and encourage them to solve it"/>
    <x v="0"/>
    <s v="Report problems and campaign or even protest "/>
    <s v="Find solutions and help the citizens to implement it "/>
    <m/>
    <m/>
    <n v="1"/>
    <m/>
    <m/>
    <m/>
    <m/>
    <m/>
    <m/>
    <m/>
    <m/>
    <n v="1"/>
    <m/>
    <m/>
    <m/>
    <m/>
    <m/>
    <m/>
    <n v="1"/>
    <m/>
    <m/>
    <n v="1"/>
    <m/>
    <m/>
    <m/>
    <m/>
    <n v="1"/>
    <m/>
    <m/>
    <m/>
    <m/>
    <m/>
    <m/>
    <m/>
    <m/>
    <m/>
    <m/>
    <m/>
    <n v="1"/>
    <m/>
    <n v="1"/>
    <s v=""/>
    <s v=""/>
    <n v="1"/>
    <s v=""/>
    <s v=""/>
    <n v="1"/>
    <s v=""/>
    <m/>
    <n v="1"/>
    <m/>
    <m/>
    <m/>
    <n v="1"/>
    <m/>
    <m/>
    <m/>
    <m/>
    <m/>
    <x v="0"/>
    <m/>
    <n v="1"/>
    <x v="0"/>
    <s v="Waste"/>
    <x v="0"/>
    <s v="Pvt School"/>
  </r>
  <r>
    <n v="43322.617298206023"/>
    <s v="Ananya Lokesh Banagir "/>
    <m/>
    <s v="Female"/>
    <n v="9844832807"/>
    <s v="DPS North"/>
    <n v="8"/>
    <n v="13"/>
    <s v="Sindhu"/>
    <m/>
    <s v="Yes of course!"/>
    <s v="Yelahanka "/>
    <s v="No, not right now"/>
    <m/>
    <s v="Yes of course!"/>
    <s v="Yelahanka "/>
    <s v="No, not right now"/>
    <m/>
    <n v="0"/>
    <m/>
    <m/>
    <m/>
    <n v="0"/>
    <m/>
    <x v="0"/>
    <x v="0"/>
    <m/>
    <m/>
    <n v="0"/>
    <m/>
    <x v="0"/>
    <x v="0"/>
    <x v="0"/>
    <m/>
    <m/>
    <x v="2"/>
    <m/>
    <s v="Want to make a change"/>
    <m/>
    <s v="Access to Solutions"/>
    <m/>
    <x v="0"/>
    <m/>
    <m/>
    <m/>
    <m/>
    <n v="1"/>
    <m/>
    <m/>
    <m/>
    <m/>
    <m/>
    <m/>
    <m/>
    <m/>
    <m/>
    <m/>
    <m/>
    <m/>
    <m/>
    <n v="1"/>
    <m/>
    <m/>
    <m/>
    <m/>
    <m/>
    <m/>
    <n v="1"/>
    <m/>
    <m/>
    <m/>
    <m/>
    <m/>
    <n v="1"/>
    <m/>
    <m/>
    <m/>
    <m/>
    <m/>
    <m/>
    <m/>
    <m/>
    <m/>
    <n v="1"/>
    <s v=""/>
    <s v=""/>
    <s v=""/>
    <n v="1"/>
    <s v=""/>
    <n v="1"/>
    <s v=""/>
    <s v=""/>
    <m/>
    <n v="1"/>
    <m/>
    <m/>
    <m/>
    <m/>
    <m/>
    <m/>
    <m/>
    <m/>
    <m/>
    <x v="1"/>
    <m/>
    <n v="0"/>
    <x v="1"/>
    <s v="Waste"/>
    <x v="0"/>
    <s v="Pvt School"/>
  </r>
  <r>
    <n v="43322.62022887732"/>
    <s v="Anushka Sharma "/>
    <s v="anushkasharman06@gmail.com"/>
    <s v="Female"/>
    <n v="9535255339"/>
    <s v="DPS North"/>
    <n v="8"/>
    <n v="14"/>
    <s v="Sindhu"/>
    <s v="I love the wilderness and adventure "/>
    <s v="Yes of course!"/>
    <s v="Yelahanka "/>
    <s v="No, not right now"/>
    <m/>
    <s v="No, not right now"/>
    <m/>
    <s v="No, not right now"/>
    <m/>
    <n v="0"/>
    <m/>
    <m/>
    <m/>
    <n v="0"/>
    <m/>
    <x v="0"/>
    <x v="0"/>
    <m/>
    <m/>
    <n v="1"/>
    <n v="2"/>
    <x v="2"/>
    <x v="3"/>
    <x v="1"/>
    <s v="Proper waste disposal ( Recycling and composting ) "/>
    <s v="Segregating waste , spreading awareness and helping"/>
    <x v="0"/>
    <s v="I always pitch in to help"/>
    <s v="Chance to learn new skill"/>
    <s v="Creativity, different thinking and solving "/>
    <s v="Access to Solutions"/>
    <s v="Improving myself "/>
    <x v="0"/>
    <s v="Keeping problems at bay and reporting "/>
    <s v="Assisting citizens, improve the country / state "/>
    <m/>
    <n v="1"/>
    <m/>
    <m/>
    <m/>
    <m/>
    <m/>
    <m/>
    <m/>
    <m/>
    <m/>
    <n v="1"/>
    <m/>
    <m/>
    <n v="1"/>
    <m/>
    <m/>
    <m/>
    <n v="1"/>
    <m/>
    <m/>
    <n v="1"/>
    <m/>
    <m/>
    <m/>
    <m/>
    <n v="1"/>
    <m/>
    <n v="1"/>
    <m/>
    <m/>
    <m/>
    <m/>
    <m/>
    <m/>
    <n v="1"/>
    <m/>
    <m/>
    <m/>
    <m/>
    <s v=""/>
    <s v=""/>
    <n v="1"/>
    <n v="1"/>
    <s v=""/>
    <s v=""/>
    <s v=""/>
    <s v=""/>
    <m/>
    <n v="1"/>
    <m/>
    <m/>
    <m/>
    <m/>
    <m/>
    <m/>
    <m/>
    <n v="1"/>
    <m/>
    <x v="1"/>
    <m/>
    <n v="2"/>
    <x v="2"/>
    <s v="Waste"/>
    <x v="0"/>
    <s v="Pvt School"/>
  </r>
  <r>
    <n v="43322.626854942129"/>
    <s v="Anika Kohli"/>
    <s v="drpushpamc@gmail.com"/>
    <s v="Female"/>
    <n v="9148893758"/>
    <s v="DPS North"/>
    <n v="9"/>
    <n v="14"/>
    <s v="Sindhu"/>
    <s v="I am a dancer and love helping the society. I will do everything I can to help the world in any way "/>
    <s v="Yes of course!"/>
    <s v="Ganganagar "/>
    <s v="No, not right now"/>
    <m/>
    <s v="No, not right now"/>
    <m/>
    <s v="No, not right now"/>
    <m/>
    <n v="1"/>
    <n v="1"/>
    <s v="Local corporator"/>
    <s v="There is a huge land in front of my house people throw garbage on that land , I took an initiative and reported it to the BBMP &amp; our councillor and helped clean the land "/>
    <n v="0"/>
    <m/>
    <x v="0"/>
    <x v="0"/>
    <m/>
    <m/>
    <n v="1"/>
    <n v="1"/>
    <x v="1"/>
    <x v="1"/>
    <x v="1"/>
    <s v="We went around to shops and houses to find out the problem in the society  to solve garbage problems "/>
    <s v="To clean the garbage problem in our society , we went to house and shops "/>
    <x v="6"/>
    <s v="I done campaigning and think people will understand  more through a campaign"/>
    <s v="Want to make a change"/>
    <s v="I want to learn other ways I can help &amp; solve the problems in our life related to cleaning "/>
    <s v="Access to Solutions"/>
    <s v="That I can learn more and be a part of this opportunity to help the society"/>
    <x v="0"/>
    <s v="To report the problem and take initiative "/>
    <s v="To solve and help use to solve it"/>
    <m/>
    <m/>
    <n v="1"/>
    <m/>
    <m/>
    <m/>
    <m/>
    <m/>
    <m/>
    <m/>
    <m/>
    <n v="1"/>
    <m/>
    <m/>
    <m/>
    <m/>
    <m/>
    <m/>
    <m/>
    <m/>
    <m/>
    <n v="1"/>
    <m/>
    <m/>
    <n v="1"/>
    <m/>
    <m/>
    <m/>
    <m/>
    <m/>
    <m/>
    <m/>
    <m/>
    <m/>
    <m/>
    <m/>
    <m/>
    <n v="1"/>
    <m/>
    <m/>
    <n v="1"/>
    <s v=""/>
    <n v="1"/>
    <n v="1"/>
    <s v=""/>
    <s v=""/>
    <s v=""/>
    <s v=""/>
    <m/>
    <n v="1"/>
    <m/>
    <m/>
    <m/>
    <n v="1"/>
    <n v="1"/>
    <m/>
    <m/>
    <m/>
    <m/>
    <x v="0"/>
    <m/>
    <n v="2"/>
    <x v="2"/>
    <s v="Waste"/>
    <x v="0"/>
    <s v="Pvt School"/>
  </r>
  <r>
    <n v="43322.628031458335"/>
    <s v="Aakash"/>
    <m/>
    <s v="Male"/>
    <n v="9953257113"/>
    <s v="DPS North"/>
    <n v="8"/>
    <m/>
    <s v="Sindhu"/>
    <m/>
    <s v="No, not right now"/>
    <m/>
    <s v="No, not right now"/>
    <m/>
    <s v="No, not right now"/>
    <m/>
    <s v="No, not right now"/>
    <m/>
    <n v="0"/>
    <m/>
    <m/>
    <m/>
    <n v="0"/>
    <m/>
    <x v="0"/>
    <x v="0"/>
    <m/>
    <m/>
    <n v="0"/>
    <m/>
    <x v="0"/>
    <x v="0"/>
    <x v="0"/>
    <m/>
    <m/>
    <x v="3"/>
    <s v="I want to make aware "/>
    <s v="Want to make a change"/>
    <s v="to make a change in India"/>
    <s v="None"/>
    <m/>
    <x v="0"/>
    <s v="make India clean"/>
    <s v="Implement good programs "/>
    <m/>
    <m/>
    <n v="1"/>
    <m/>
    <m/>
    <m/>
    <m/>
    <m/>
    <m/>
    <m/>
    <m/>
    <m/>
    <n v="1"/>
    <m/>
    <m/>
    <m/>
    <m/>
    <m/>
    <m/>
    <n v="1"/>
    <m/>
    <m/>
    <m/>
    <m/>
    <n v="1"/>
    <m/>
    <m/>
    <m/>
    <m/>
    <m/>
    <m/>
    <m/>
    <n v="1"/>
    <m/>
    <m/>
    <m/>
    <m/>
    <m/>
    <m/>
    <m/>
    <s v=""/>
    <s v=""/>
    <s v=""/>
    <s v=""/>
    <s v=""/>
    <s v=""/>
    <s v=""/>
    <n v="1"/>
    <m/>
    <m/>
    <m/>
    <m/>
    <m/>
    <m/>
    <m/>
    <m/>
    <m/>
    <m/>
    <n v="1"/>
    <x v="1"/>
    <m/>
    <n v="0"/>
    <x v="1"/>
    <s v="Waste"/>
    <x v="0"/>
    <s v="Pvt School"/>
  </r>
  <r>
    <n v="43322.630260520833"/>
    <s v="Pruthvi S Bhat"/>
    <s v="p1sribhat@gmail.com"/>
    <s v="Male"/>
    <n v="9342102256"/>
    <s v="DPS North"/>
    <n v="8"/>
    <n v="13"/>
    <s v="Sindhu"/>
    <s v="i am creative and artistic "/>
    <s v="Yes of course!"/>
    <s v="Jakkur "/>
    <s v="No, not right now"/>
    <m/>
    <s v="Yes of course!"/>
    <s v="Yelahanka"/>
    <s v="Yes of course!"/>
    <s v="Vishwanath "/>
    <n v="1"/>
    <n v="1"/>
    <s v="My apartment admin "/>
    <s v="waste segregation "/>
    <n v="0"/>
    <m/>
    <x v="0"/>
    <x v="0"/>
    <m/>
    <m/>
    <n v="0"/>
    <m/>
    <x v="0"/>
    <x v="0"/>
    <x v="0"/>
    <m/>
    <m/>
    <x v="3"/>
    <s v="I created a solution myself "/>
    <s v="Want to make a change"/>
    <m/>
    <s v="Access to Solutions, Outside School Visits"/>
    <m/>
    <x v="3"/>
    <s v="Report "/>
    <s v="Solve "/>
    <m/>
    <m/>
    <n v="1"/>
    <m/>
    <m/>
    <m/>
    <m/>
    <m/>
    <m/>
    <m/>
    <m/>
    <m/>
    <m/>
    <m/>
    <m/>
    <m/>
    <n v="1"/>
    <m/>
    <m/>
    <m/>
    <m/>
    <n v="1"/>
    <m/>
    <m/>
    <n v="1"/>
    <m/>
    <m/>
    <m/>
    <m/>
    <m/>
    <m/>
    <m/>
    <m/>
    <n v="1"/>
    <m/>
    <m/>
    <m/>
    <m/>
    <m/>
    <m/>
    <n v="1"/>
    <s v=""/>
    <s v=""/>
    <n v="1"/>
    <s v=""/>
    <n v="1"/>
    <n v="1"/>
    <s v=""/>
    <m/>
    <n v="1"/>
    <n v="1"/>
    <m/>
    <m/>
    <m/>
    <m/>
    <m/>
    <m/>
    <m/>
    <m/>
    <x v="4"/>
    <m/>
    <n v="1"/>
    <x v="0"/>
    <s v="Waste"/>
    <x v="0"/>
    <s v="Pvt School"/>
  </r>
  <r>
    <n v="43322.635352534722"/>
    <s v="Siddharth"/>
    <s v="dhammuprabha@gmail.com"/>
    <s v="Male"/>
    <n v="8618989281"/>
    <s v="DPS North"/>
    <n v="8"/>
    <m/>
    <s v="Sindhu"/>
    <m/>
    <s v="No, not right now"/>
    <m/>
    <s v="No, not right now"/>
    <m/>
    <s v="No, not right now"/>
    <m/>
    <s v="Yes of course!"/>
    <s v="K J George "/>
    <n v="1"/>
    <n v="1"/>
    <s v="Railways "/>
    <s v="Shortage of water"/>
    <n v="0"/>
    <m/>
    <x v="0"/>
    <x v="0"/>
    <m/>
    <m/>
    <n v="1"/>
    <n v="1"/>
    <x v="2"/>
    <x v="2"/>
    <x v="1"/>
    <s v="Waste collection "/>
    <s v="Informed govt "/>
    <x v="0"/>
    <s v="Because I love to solve problems in different ways "/>
    <s v="Chance to learn new skill"/>
    <s v="Coding and working with technology "/>
    <s v="Access to Solutions"/>
    <m/>
    <x v="3"/>
    <s v="To inform and to improve themselves in their faults. Stop littering"/>
    <s v="Solves the problems and helps other people dong it "/>
    <m/>
    <n v="1"/>
    <m/>
    <m/>
    <m/>
    <m/>
    <m/>
    <m/>
    <n v="1"/>
    <m/>
    <m/>
    <m/>
    <m/>
    <m/>
    <m/>
    <m/>
    <m/>
    <m/>
    <m/>
    <n v="1"/>
    <m/>
    <n v="1"/>
    <m/>
    <m/>
    <n v="1"/>
    <m/>
    <n v="1"/>
    <m/>
    <m/>
    <m/>
    <m/>
    <m/>
    <m/>
    <m/>
    <n v="1"/>
    <m/>
    <m/>
    <m/>
    <m/>
    <m/>
    <n v="1"/>
    <s v=""/>
    <n v="1"/>
    <s v=""/>
    <s v=""/>
    <s v=""/>
    <n v="1"/>
    <s v=""/>
    <m/>
    <n v="1"/>
    <m/>
    <m/>
    <m/>
    <m/>
    <m/>
    <m/>
    <m/>
    <m/>
    <m/>
    <x v="4"/>
    <m/>
    <n v="2"/>
    <x v="2"/>
    <s v="Waste"/>
    <x v="0"/>
    <s v="Pvt School"/>
  </r>
  <r>
    <n v="43322.636544884255"/>
    <s v="Aravind Sundar"/>
    <s v="aravindsundar.as7@gmail.com"/>
    <s v="Male"/>
    <n v="9945567685"/>
    <s v="DPS North"/>
    <n v="9"/>
    <n v="13"/>
    <s v="Sindhu"/>
    <m/>
    <s v="No, not right now"/>
    <m/>
    <s v="No, not right now"/>
    <m/>
    <s v="No, not right now"/>
    <m/>
    <s v="No, not right now"/>
    <m/>
    <n v="0"/>
    <m/>
    <m/>
    <m/>
    <n v="0"/>
    <m/>
    <x v="0"/>
    <x v="0"/>
    <m/>
    <m/>
    <n v="0"/>
    <m/>
    <x v="0"/>
    <x v="0"/>
    <x v="0"/>
    <m/>
    <m/>
    <x v="1"/>
    <s v="I love technology"/>
    <s v="Want to make a change"/>
    <s v="To easily solve problems "/>
    <s v="Access to Solutions"/>
    <m/>
    <x v="0"/>
    <s v="Follow rules"/>
    <s v="Implement rules "/>
    <m/>
    <m/>
    <n v="1"/>
    <m/>
    <m/>
    <m/>
    <m/>
    <m/>
    <m/>
    <m/>
    <m/>
    <n v="1"/>
    <m/>
    <m/>
    <m/>
    <m/>
    <m/>
    <n v="1"/>
    <m/>
    <m/>
    <m/>
    <m/>
    <m/>
    <m/>
    <m/>
    <m/>
    <m/>
    <n v="1"/>
    <m/>
    <m/>
    <n v="1"/>
    <m/>
    <m/>
    <m/>
    <m/>
    <m/>
    <m/>
    <m/>
    <m/>
    <m/>
    <s v=""/>
    <s v=""/>
    <s v=""/>
    <s v=""/>
    <s v=""/>
    <s v=""/>
    <s v=""/>
    <n v="1"/>
    <m/>
    <n v="1"/>
    <m/>
    <m/>
    <m/>
    <m/>
    <m/>
    <m/>
    <m/>
    <m/>
    <m/>
    <x v="1"/>
    <m/>
    <n v="0"/>
    <x v="1"/>
    <s v="Waste"/>
    <x v="0"/>
    <s v="Pvt School"/>
  </r>
  <r>
    <n v="43322.640128645835"/>
    <s v="Adishree Gupta "/>
    <s v="gupta.anindya@gmail.com"/>
    <s v="Female"/>
    <n v="8105000114"/>
    <s v="DPS North"/>
    <n v="8"/>
    <n v="13"/>
    <s v="Sindhu"/>
    <m/>
    <s v="No, not right now"/>
    <m/>
    <s v="No, not right now"/>
    <m/>
    <s v="Yes of course!"/>
    <s v="Yelahanka "/>
    <s v="No, not right now"/>
    <m/>
    <n v="1"/>
    <n v="1"/>
    <s v="Govt. agency"/>
    <s v="Electricity problem "/>
    <n v="0"/>
    <m/>
    <x v="0"/>
    <x v="0"/>
    <m/>
    <m/>
    <n v="0"/>
    <m/>
    <x v="0"/>
    <x v="0"/>
    <x v="0"/>
    <m/>
    <m/>
    <x v="0"/>
    <s v="I take action"/>
    <s v="Chance to learn new skill"/>
    <s v="Techno tiger "/>
    <s v="Access to Solutions"/>
    <s v="Changing the world "/>
    <x v="0"/>
    <s v="Do not throw wastes anywhere "/>
    <s v="Try to recover no. of  potholes.  Garbage problem solving  "/>
    <m/>
    <n v="1"/>
    <m/>
    <m/>
    <m/>
    <m/>
    <m/>
    <m/>
    <m/>
    <m/>
    <m/>
    <m/>
    <m/>
    <m/>
    <m/>
    <m/>
    <n v="1"/>
    <m/>
    <m/>
    <n v="1"/>
    <m/>
    <m/>
    <m/>
    <m/>
    <n v="1"/>
    <m/>
    <m/>
    <m/>
    <n v="1"/>
    <m/>
    <m/>
    <m/>
    <m/>
    <m/>
    <n v="1"/>
    <m/>
    <m/>
    <m/>
    <m/>
    <m/>
    <n v="1"/>
    <s v=""/>
    <s v=""/>
    <s v=""/>
    <s v=""/>
    <n v="1"/>
    <s v=""/>
    <s v=""/>
    <m/>
    <n v="1"/>
    <m/>
    <m/>
    <m/>
    <n v="1"/>
    <m/>
    <m/>
    <m/>
    <m/>
    <m/>
    <x v="0"/>
    <m/>
    <n v="1"/>
    <x v="0"/>
    <s v="Waste"/>
    <x v="0"/>
    <s v="Pvt School"/>
  </r>
  <r>
    <n v="43322.641566365739"/>
    <s v="Yash Jain"/>
    <s v="yashj1204@gmail.com"/>
    <s v="Male"/>
    <n v="9810958575"/>
    <s v="DPS North"/>
    <n v="9"/>
    <n v="13"/>
    <s v="Sindhu"/>
    <s v="I like to find solutions &amp; problems "/>
    <s v="No, not right now"/>
    <m/>
    <s v="No, not right now"/>
    <m/>
    <s v="No, not right now"/>
    <m/>
    <s v="No, not right now"/>
    <m/>
    <n v="1"/>
    <n v="1"/>
    <s v="School principal / teacher / admin"/>
    <s v="No dustbin around the canteen "/>
    <n v="0"/>
    <m/>
    <x v="0"/>
    <x v="0"/>
    <m/>
    <m/>
    <n v="0"/>
    <m/>
    <x v="0"/>
    <x v="0"/>
    <x v="0"/>
    <m/>
    <m/>
    <x v="2"/>
    <m/>
    <m/>
    <m/>
    <s v="None"/>
    <m/>
    <x v="1"/>
    <m/>
    <m/>
    <m/>
    <m/>
    <m/>
    <m/>
    <m/>
    <n v="1"/>
    <m/>
    <m/>
    <m/>
    <m/>
    <m/>
    <m/>
    <m/>
    <m/>
    <m/>
    <m/>
    <n v="1"/>
    <m/>
    <m/>
    <m/>
    <m/>
    <m/>
    <m/>
    <n v="1"/>
    <m/>
    <m/>
    <m/>
    <m/>
    <m/>
    <n v="1"/>
    <m/>
    <m/>
    <m/>
    <m/>
    <m/>
    <m/>
    <m/>
    <m/>
    <m/>
    <n v="1"/>
    <n v="1"/>
    <s v=""/>
    <s v=""/>
    <s v=""/>
    <s v=""/>
    <s v=""/>
    <s v=""/>
    <n v="1"/>
    <m/>
    <m/>
    <m/>
    <m/>
    <m/>
    <m/>
    <m/>
    <m/>
    <m/>
    <m/>
    <n v="1"/>
    <x v="2"/>
    <m/>
    <n v="1"/>
    <x v="0"/>
    <s v="Waste"/>
    <x v="0"/>
    <s v="Pvt School"/>
  </r>
  <r>
    <n v="43322.643551990739"/>
    <s v="Toufiq Khan"/>
    <s v="khantoufiq061@gmail.com"/>
    <s v="Male"/>
    <n v="9738708757"/>
    <s v="DPS North"/>
    <n v="9"/>
    <n v="14"/>
    <s v="Sindhu"/>
    <s v="I'm different "/>
    <s v="No, not right now"/>
    <m/>
    <s v="No, not right now"/>
    <m/>
    <s v="No, not right now"/>
    <m/>
    <s v="No, not right now"/>
    <m/>
    <n v="0"/>
    <m/>
    <m/>
    <m/>
    <n v="0"/>
    <m/>
    <x v="0"/>
    <x v="0"/>
    <m/>
    <m/>
    <n v="0"/>
    <m/>
    <x v="0"/>
    <x v="0"/>
    <x v="0"/>
    <m/>
    <m/>
    <x v="2"/>
    <m/>
    <s v="Want to make a change"/>
    <s v="Fight against a wrong actions which leads in speeding waste  "/>
    <s v="Access to Solutions"/>
    <m/>
    <x v="0"/>
    <s v="To keep the surrounding clean. Report problems if any"/>
    <s v="Take action to solve problems reported by the people "/>
    <m/>
    <m/>
    <n v="1"/>
    <m/>
    <m/>
    <m/>
    <m/>
    <m/>
    <m/>
    <m/>
    <m/>
    <n v="1"/>
    <m/>
    <m/>
    <m/>
    <m/>
    <m/>
    <m/>
    <n v="1"/>
    <n v="1"/>
    <m/>
    <n v="1"/>
    <m/>
    <m/>
    <n v="1"/>
    <m/>
    <m/>
    <m/>
    <m/>
    <m/>
    <m/>
    <m/>
    <m/>
    <m/>
    <m/>
    <m/>
    <m/>
    <m/>
    <m/>
    <n v="1"/>
    <s v=""/>
    <s v=""/>
    <s v=""/>
    <s v=""/>
    <s v=""/>
    <s v=""/>
    <s v=""/>
    <n v="1"/>
    <m/>
    <n v="1"/>
    <m/>
    <m/>
    <m/>
    <m/>
    <m/>
    <m/>
    <m/>
    <m/>
    <m/>
    <x v="1"/>
    <m/>
    <n v="0"/>
    <x v="1"/>
    <s v="Waste"/>
    <x v="0"/>
    <s v="Pvt School"/>
  </r>
  <r>
    <n v="43322.649083182871"/>
    <s v="Sanjana Gupta"/>
    <s v="sanjanagupta708@gmail.com"/>
    <s v="Female"/>
    <m/>
    <s v="DPS North"/>
    <n v="9"/>
    <n v="14"/>
    <s v="Sindhu"/>
    <s v="I love conspiracy theories and cleaning the environment"/>
    <s v="No, not right now"/>
    <m/>
    <s v="No, not right now"/>
    <m/>
    <s v="No, not right now"/>
    <m/>
    <s v="No, not right now"/>
    <m/>
    <n v="1"/>
    <n v="1"/>
    <s v="Local corporator"/>
    <s v="On ganesh Chaturthi our Apartment was using ganesh models which were made up of materials not suitable for water"/>
    <n v="0"/>
    <m/>
    <x v="0"/>
    <x v="0"/>
    <m/>
    <m/>
    <n v="1"/>
    <n v="1"/>
    <x v="2"/>
    <x v="3"/>
    <x v="1"/>
    <s v="I collected money from the various people from my apartment and bought a ganesh that was made up of mud "/>
    <m/>
    <x v="0"/>
    <m/>
    <s v="Want to make a change"/>
    <s v="Have complete confidence in any action I take for a cleaner society  "/>
    <s v="Access to Solutions"/>
    <s v="To actually clean the society "/>
    <x v="3"/>
    <s v="To actually learn and maintain the society "/>
    <s v="To make the society aware about the problems "/>
    <m/>
    <m/>
    <n v="1"/>
    <m/>
    <m/>
    <m/>
    <m/>
    <m/>
    <m/>
    <m/>
    <m/>
    <n v="1"/>
    <m/>
    <n v="1"/>
    <m/>
    <m/>
    <m/>
    <m/>
    <m/>
    <n v="1"/>
    <m/>
    <m/>
    <n v="1"/>
    <m/>
    <m/>
    <n v="1"/>
    <m/>
    <m/>
    <m/>
    <m/>
    <m/>
    <m/>
    <m/>
    <m/>
    <m/>
    <m/>
    <m/>
    <m/>
    <m/>
    <n v="1"/>
    <n v="1"/>
    <s v=""/>
    <n v="1"/>
    <s v=""/>
    <s v=""/>
    <s v=""/>
    <s v=""/>
    <n v="1"/>
    <m/>
    <n v="1"/>
    <m/>
    <m/>
    <m/>
    <n v="1"/>
    <m/>
    <m/>
    <m/>
    <m/>
    <m/>
    <x v="0"/>
    <m/>
    <n v="2"/>
    <x v="2"/>
    <s v="Waste"/>
    <x v="0"/>
    <s v="Pvt School"/>
  </r>
  <r>
    <n v="43322.651729247686"/>
    <s v="Aartan Singh"/>
    <s v="pratapsingh85542@gmail.com"/>
    <s v="Male"/>
    <n v="8867907344"/>
    <s v="DPS North"/>
    <n v="9"/>
    <n v="14"/>
    <s v="Sindhu"/>
    <s v="I love games at hard difficulty "/>
    <s v="No, not right now"/>
    <m/>
    <s v="No, not right now"/>
    <m/>
    <s v="No, not right now"/>
    <m/>
    <s v="No, not right now"/>
    <m/>
    <n v="1"/>
    <n v="3"/>
    <s v="Govt. agency"/>
    <s v="Fixing of street light"/>
    <n v="0"/>
    <m/>
    <x v="0"/>
    <x v="0"/>
    <m/>
    <m/>
    <n v="0"/>
    <m/>
    <x v="0"/>
    <x v="0"/>
    <x v="0"/>
    <m/>
    <m/>
    <x v="5"/>
    <s v="Because I report whatever I seen on the BBMP app"/>
    <s v="Chance to learn new skill, Want to make a change"/>
    <s v="Solving skill, learning new things "/>
    <s v="Mentorship, Access to Solutions, Outside School Visits"/>
    <m/>
    <x v="0"/>
    <s v="Reporting the problems"/>
    <s v="Solving the problems "/>
    <m/>
    <n v="1"/>
    <n v="1"/>
    <m/>
    <m/>
    <m/>
    <m/>
    <m/>
    <m/>
    <m/>
    <m/>
    <n v="1"/>
    <m/>
    <m/>
    <m/>
    <n v="1"/>
    <m/>
    <m/>
    <m/>
    <m/>
    <m/>
    <n v="1"/>
    <m/>
    <m/>
    <n v="1"/>
    <m/>
    <m/>
    <m/>
    <m/>
    <m/>
    <m/>
    <m/>
    <m/>
    <m/>
    <m/>
    <m/>
    <n v="1"/>
    <m/>
    <m/>
    <m/>
    <n v="1"/>
    <s v=""/>
    <s v=""/>
    <s v=""/>
    <s v=""/>
    <s v=""/>
    <s v=""/>
    <n v="1"/>
    <n v="1"/>
    <n v="1"/>
    <n v="1"/>
    <m/>
    <m/>
    <m/>
    <m/>
    <m/>
    <m/>
    <m/>
    <m/>
    <x v="0"/>
    <m/>
    <n v="3"/>
    <x v="2"/>
    <s v="Waste"/>
    <x v="0"/>
    <s v="Pvt School"/>
  </r>
  <r>
    <n v="43322.654540162039"/>
    <s v="Ishrit Rai"/>
    <s v="vinnaykumarrai@yahoo.com"/>
    <s v="Male"/>
    <n v="9731166320"/>
    <s v="DPS North"/>
    <n v="8"/>
    <n v="13"/>
    <s v="Sindhu"/>
    <s v="I like using my brain for the benefit of others "/>
    <s v="No, not right now"/>
    <m/>
    <s v="No, not right now"/>
    <m/>
    <s v="Yes of course!"/>
    <s v="Tumkur "/>
    <s v="No, not right now"/>
    <m/>
    <n v="0"/>
    <m/>
    <m/>
    <m/>
    <n v="0"/>
    <m/>
    <x v="0"/>
    <x v="0"/>
    <m/>
    <m/>
    <n v="0"/>
    <m/>
    <x v="0"/>
    <x v="0"/>
    <x v="0"/>
    <m/>
    <m/>
    <x v="3"/>
    <s v="Because my functions and way of working is similar to that solve ninja "/>
    <s v="Chance to learn new skill, Want to make a change"/>
    <s v="critical thinking, Live to save life of others"/>
    <s v="Access to Solutions"/>
    <s v="Make me aware of all problems and solve them"/>
    <x v="0"/>
    <s v="To inform the local Govt "/>
    <s v="To take necessary actions  "/>
    <m/>
    <n v="1"/>
    <n v="1"/>
    <m/>
    <m/>
    <m/>
    <m/>
    <m/>
    <m/>
    <m/>
    <m/>
    <m/>
    <n v="1"/>
    <m/>
    <n v="1"/>
    <m/>
    <m/>
    <n v="1"/>
    <m/>
    <m/>
    <m/>
    <m/>
    <m/>
    <m/>
    <n v="1"/>
    <m/>
    <m/>
    <m/>
    <m/>
    <m/>
    <m/>
    <m/>
    <m/>
    <m/>
    <m/>
    <m/>
    <m/>
    <m/>
    <n v="1"/>
    <m/>
    <s v=""/>
    <s v=""/>
    <s v=""/>
    <s v=""/>
    <s v=""/>
    <n v="1"/>
    <s v=""/>
    <s v=""/>
    <m/>
    <n v="1"/>
    <m/>
    <m/>
    <m/>
    <n v="1"/>
    <m/>
    <n v="1"/>
    <m/>
    <m/>
    <m/>
    <x v="1"/>
    <m/>
    <n v="0"/>
    <x v="1"/>
    <s v="Waste"/>
    <x v="0"/>
    <s v="Pvt School"/>
  </r>
  <r>
    <n v="43322.656588854166"/>
    <s v="Anubhav Anand"/>
    <s v="anand.dheeraj@gmail.com"/>
    <s v="Male"/>
    <n v="9845011288"/>
    <s v="DPS North"/>
    <n v="9"/>
    <n v="14"/>
    <s v="Sindhu"/>
    <s v="I am a nerd and I have a large part of my mind devoted to science  "/>
    <s v="No, not right now"/>
    <m/>
    <s v="No, not right now"/>
    <m/>
    <s v="No, not right now"/>
    <m/>
    <s v="No, not right now"/>
    <m/>
    <n v="0"/>
    <m/>
    <m/>
    <m/>
    <n v="0"/>
    <m/>
    <x v="0"/>
    <x v="0"/>
    <m/>
    <m/>
    <n v="0"/>
    <m/>
    <x v="0"/>
    <x v="0"/>
    <x v="0"/>
    <m/>
    <m/>
    <x v="0"/>
    <s v="Because I am a techno tiger and a builder bear "/>
    <s v="Want to make a change"/>
    <s v="Skills to make things rights "/>
    <s v="Access to Solutions"/>
    <s v="I want to help people"/>
    <x v="0"/>
    <s v="To not litter anywhere "/>
    <s v="To clean the places that are dirty "/>
    <m/>
    <m/>
    <n v="1"/>
    <m/>
    <m/>
    <m/>
    <m/>
    <m/>
    <m/>
    <m/>
    <m/>
    <n v="1"/>
    <m/>
    <m/>
    <m/>
    <m/>
    <m/>
    <m/>
    <m/>
    <n v="1"/>
    <m/>
    <m/>
    <m/>
    <m/>
    <n v="1"/>
    <m/>
    <m/>
    <m/>
    <m/>
    <m/>
    <m/>
    <m/>
    <m/>
    <m/>
    <m/>
    <m/>
    <m/>
    <m/>
    <n v="1"/>
    <m/>
    <s v=""/>
    <s v=""/>
    <s v=""/>
    <s v=""/>
    <s v=""/>
    <s v=""/>
    <s v=""/>
    <n v="1"/>
    <m/>
    <n v="1"/>
    <m/>
    <m/>
    <m/>
    <n v="1"/>
    <m/>
    <m/>
    <m/>
    <m/>
    <m/>
    <x v="1"/>
    <m/>
    <n v="0"/>
    <x v="1"/>
    <s v="Waste"/>
    <x v="0"/>
    <s v="Pvt School"/>
  </r>
  <r>
    <n v="43322.657704120371"/>
    <s v="Mohit Choudhary "/>
    <s v="mtinu2002@gmail.com"/>
    <s v="Male"/>
    <n v="9980134616"/>
    <s v="DPS North"/>
    <n v="9"/>
    <n v="16"/>
    <s v="Sindhu"/>
    <s v="I love study &amp; sports "/>
    <s v="No, not right now"/>
    <m/>
    <s v="No, not right now"/>
    <m/>
    <s v="No, not right now"/>
    <m/>
    <s v="No, not right now"/>
    <m/>
    <n v="0"/>
    <m/>
    <m/>
    <m/>
    <n v="0"/>
    <m/>
    <x v="0"/>
    <x v="0"/>
    <m/>
    <m/>
    <n v="0"/>
    <m/>
    <x v="0"/>
    <x v="0"/>
    <x v="0"/>
    <m/>
    <m/>
    <x v="4"/>
    <s v="I like and have interest "/>
    <s v="Chance to learn new skill"/>
    <m/>
    <s v="Access to Solutions"/>
    <m/>
    <x v="1"/>
    <m/>
    <m/>
    <m/>
    <n v="1"/>
    <m/>
    <m/>
    <m/>
    <m/>
    <m/>
    <m/>
    <m/>
    <m/>
    <m/>
    <m/>
    <m/>
    <m/>
    <m/>
    <m/>
    <n v="1"/>
    <m/>
    <m/>
    <m/>
    <m/>
    <m/>
    <m/>
    <n v="1"/>
    <m/>
    <m/>
    <m/>
    <m/>
    <m/>
    <n v="1"/>
    <m/>
    <m/>
    <m/>
    <m/>
    <m/>
    <m/>
    <m/>
    <m/>
    <n v="1"/>
    <m/>
    <s v=""/>
    <s v=""/>
    <s v=""/>
    <s v=""/>
    <s v=""/>
    <s v=""/>
    <s v=""/>
    <n v="1"/>
    <m/>
    <n v="1"/>
    <m/>
    <m/>
    <m/>
    <m/>
    <m/>
    <m/>
    <m/>
    <m/>
    <m/>
    <x v="1"/>
    <m/>
    <n v="0"/>
    <x v="1"/>
    <s v="Waste"/>
    <x v="0"/>
    <s v="Pvt School"/>
  </r>
  <r>
    <n v="43322.660770555551"/>
    <s v="Vyshnavi P R"/>
    <s v="vyshshard@gmail.com"/>
    <s v="Female"/>
    <n v="8892106958"/>
    <s v="DPS North"/>
    <n v="8"/>
    <m/>
    <s v="Sindhu"/>
    <s v="I always throw the garbage in the dustbin if it is not there I keep with me and throw in my home"/>
    <s v="No, not right now"/>
    <m/>
    <s v="No, not right now"/>
    <m/>
    <s v="No, not right now"/>
    <m/>
    <s v="No, not right now"/>
    <m/>
    <n v="1"/>
    <n v="1"/>
    <s v="School principal / teacher / admin"/>
    <s v="Garbage "/>
    <n v="0"/>
    <m/>
    <x v="0"/>
    <x v="0"/>
    <m/>
    <m/>
    <n v="0"/>
    <m/>
    <x v="0"/>
    <x v="0"/>
    <x v="0"/>
    <m/>
    <m/>
    <x v="5"/>
    <s v="It is easy to bring awareness "/>
    <s v="Want to make a change"/>
    <s v="A change in the community "/>
    <s v="Outside School Visits"/>
    <m/>
    <x v="3"/>
    <s v="As we the citizens should report to the in-charge and change "/>
    <s v="They should react and change the problems "/>
    <m/>
    <m/>
    <n v="1"/>
    <m/>
    <m/>
    <m/>
    <m/>
    <m/>
    <m/>
    <m/>
    <m/>
    <m/>
    <n v="1"/>
    <m/>
    <m/>
    <m/>
    <m/>
    <n v="1"/>
    <m/>
    <m/>
    <m/>
    <m/>
    <m/>
    <m/>
    <n v="1"/>
    <m/>
    <m/>
    <m/>
    <m/>
    <m/>
    <m/>
    <m/>
    <n v="1"/>
    <m/>
    <m/>
    <m/>
    <m/>
    <m/>
    <m/>
    <m/>
    <n v="1"/>
    <s v=""/>
    <s v=""/>
    <s v=""/>
    <s v=""/>
    <s v=""/>
    <s v=""/>
    <n v="1"/>
    <m/>
    <m/>
    <n v="1"/>
    <m/>
    <m/>
    <m/>
    <m/>
    <m/>
    <m/>
    <m/>
    <m/>
    <x v="2"/>
    <m/>
    <n v="1"/>
    <x v="0"/>
    <s v="Waste"/>
    <x v="0"/>
    <s v="Pvt School"/>
  </r>
  <r>
    <n v="43322.670278645834"/>
    <s v="Jatin P V"/>
    <s v="pvjatin@gmail.com"/>
    <s v="Male"/>
    <m/>
    <s v="DPS North"/>
    <n v="8"/>
    <m/>
    <s v="Sindhu"/>
    <s v="I love to dance and I play drums "/>
    <s v="No, not right now"/>
    <m/>
    <s v="No, not right now"/>
    <m/>
    <s v="No, not right now"/>
    <m/>
    <s v="No, not right now"/>
    <m/>
    <n v="0"/>
    <m/>
    <m/>
    <m/>
    <n v="0"/>
    <m/>
    <x v="0"/>
    <x v="0"/>
    <m/>
    <m/>
    <n v="0"/>
    <m/>
    <x v="0"/>
    <x v="0"/>
    <x v="0"/>
    <m/>
    <m/>
    <x v="3"/>
    <m/>
    <s v="Chance to learn new skill, Want to make a change"/>
    <m/>
    <s v="Mentorship, Outside School Visits"/>
    <m/>
    <x v="3"/>
    <m/>
    <m/>
    <m/>
    <n v="1"/>
    <n v="1"/>
    <m/>
    <m/>
    <m/>
    <m/>
    <m/>
    <m/>
    <m/>
    <n v="1"/>
    <m/>
    <m/>
    <m/>
    <m/>
    <m/>
    <n v="1"/>
    <m/>
    <m/>
    <m/>
    <m/>
    <m/>
    <m/>
    <n v="1"/>
    <m/>
    <m/>
    <m/>
    <m/>
    <m/>
    <n v="1"/>
    <m/>
    <m/>
    <m/>
    <m/>
    <m/>
    <m/>
    <m/>
    <m/>
    <m/>
    <n v="1"/>
    <s v=""/>
    <s v=""/>
    <s v=""/>
    <s v=""/>
    <s v=""/>
    <s v=""/>
    <s v=""/>
    <n v="1"/>
    <n v="1"/>
    <m/>
    <n v="1"/>
    <m/>
    <m/>
    <m/>
    <m/>
    <m/>
    <m/>
    <m/>
    <m/>
    <x v="1"/>
    <m/>
    <n v="0"/>
    <x v="1"/>
    <s v="Waste"/>
    <x v="0"/>
    <s v="Pvt School"/>
  </r>
  <r>
    <n v="43322.672568148148"/>
    <s v="Himakshi Pant"/>
    <s v="himakshipant@gmail.com"/>
    <s v="Female"/>
    <n v="8277018276"/>
    <s v="DPS North"/>
    <n v="9"/>
    <m/>
    <s v="Sindhu"/>
    <s v="I like dancing "/>
    <s v="Yes of course!"/>
    <s v="Thanisandra "/>
    <s v="No, not right now"/>
    <m/>
    <s v="No, not right now"/>
    <m/>
    <s v="No, not right now"/>
    <m/>
    <n v="0"/>
    <m/>
    <m/>
    <m/>
    <n v="0"/>
    <m/>
    <x v="0"/>
    <x v="0"/>
    <m/>
    <m/>
    <n v="0"/>
    <m/>
    <x v="0"/>
    <x v="0"/>
    <x v="0"/>
    <m/>
    <m/>
    <x v="0"/>
    <s v="I always take action against crime "/>
    <s v="Want to make a change"/>
    <s v="Knowing how to spread awareness "/>
    <s v="Access to Solutions"/>
    <m/>
    <x v="3"/>
    <s v="Cooperating  "/>
    <m/>
    <m/>
    <m/>
    <n v="1"/>
    <m/>
    <m/>
    <m/>
    <m/>
    <m/>
    <m/>
    <m/>
    <n v="1"/>
    <m/>
    <m/>
    <m/>
    <m/>
    <m/>
    <m/>
    <n v="1"/>
    <m/>
    <m/>
    <m/>
    <m/>
    <m/>
    <m/>
    <m/>
    <m/>
    <m/>
    <m/>
    <m/>
    <n v="1"/>
    <m/>
    <m/>
    <m/>
    <m/>
    <m/>
    <n v="1"/>
    <m/>
    <m/>
    <m/>
    <m/>
    <s v=""/>
    <s v=""/>
    <s v=""/>
    <n v="1"/>
    <s v=""/>
    <s v=""/>
    <s v=""/>
    <s v=""/>
    <m/>
    <n v="1"/>
    <m/>
    <m/>
    <m/>
    <m/>
    <m/>
    <m/>
    <m/>
    <m/>
    <m/>
    <x v="1"/>
    <m/>
    <n v="0"/>
    <x v="1"/>
    <s v="Waste"/>
    <x v="0"/>
    <s v="Pvt School"/>
  </r>
  <r>
    <n v="43322.675018935188"/>
    <s v="Chiraayu M Reddy "/>
    <s v="chiraayu20@gmail.com"/>
    <s v="Male"/>
    <n v="9632224008"/>
    <s v="DPS North"/>
    <n v="7"/>
    <n v="13"/>
    <s v="Sindhu"/>
    <s v="I am a good gamer and love math "/>
    <s v="No, not right now"/>
    <m/>
    <s v="No, not right now"/>
    <m/>
    <s v="Yes of course!"/>
    <s v="Yelahanka "/>
    <s v="No, not right now"/>
    <m/>
    <n v="1"/>
    <n v="1"/>
    <s v="Govt. agency"/>
    <s v="Electricity shortage "/>
    <n v="0"/>
    <m/>
    <x v="0"/>
    <x v="0"/>
    <m/>
    <m/>
    <n v="0"/>
    <m/>
    <x v="0"/>
    <x v="0"/>
    <x v="0"/>
    <m/>
    <m/>
    <x v="4"/>
    <s v="I like build  things "/>
    <s v="Want to make a change"/>
    <s v="A little bit of smartness "/>
    <s v="Access to Solutions"/>
    <m/>
    <x v="0"/>
    <s v="Informs"/>
    <s v="Takes actions "/>
    <m/>
    <m/>
    <n v="1"/>
    <m/>
    <m/>
    <m/>
    <m/>
    <m/>
    <m/>
    <m/>
    <m/>
    <m/>
    <m/>
    <n v="1"/>
    <m/>
    <m/>
    <m/>
    <m/>
    <m/>
    <m/>
    <m/>
    <n v="1"/>
    <m/>
    <m/>
    <n v="1"/>
    <m/>
    <m/>
    <m/>
    <m/>
    <m/>
    <m/>
    <n v="1"/>
    <m/>
    <m/>
    <m/>
    <m/>
    <m/>
    <m/>
    <m/>
    <m/>
    <n v="1"/>
    <s v=""/>
    <s v=""/>
    <s v=""/>
    <s v=""/>
    <n v="1"/>
    <s v=""/>
    <s v=""/>
    <m/>
    <n v="1"/>
    <m/>
    <m/>
    <m/>
    <m/>
    <m/>
    <m/>
    <m/>
    <m/>
    <m/>
    <x v="0"/>
    <m/>
    <n v="1"/>
    <x v="0"/>
    <s v="Waste"/>
    <x v="0"/>
    <s v="Pvt School"/>
  </r>
  <r>
    <n v="43322.678527812503"/>
    <s v="Crisfemando Anand Perez"/>
    <s v="anandcris@yahoo.in"/>
    <s v="Male"/>
    <n v="9902624817"/>
    <s v="DPS North"/>
    <n v="9"/>
    <n v="14"/>
    <s v="Sindhu"/>
    <s v="I helped many people. I have done many survey in CMCA"/>
    <s v="No, not right now"/>
    <m/>
    <s v="No, not right now"/>
    <m/>
    <s v="Yes of course!"/>
    <s v="Amruthahalli , Bangalore"/>
    <s v="No, not right now"/>
    <m/>
    <n v="1"/>
    <n v="2"/>
    <s v="Local corporator"/>
    <s v="Electricity problems,  Garbage on road "/>
    <n v="0"/>
    <m/>
    <x v="0"/>
    <x v="0"/>
    <m/>
    <m/>
    <n v="1"/>
    <n v="1"/>
    <x v="1"/>
    <x v="2"/>
    <x v="1"/>
    <s v="Electrical problems,  Waste disposal"/>
    <s v="- Spread awareness "/>
    <x v="0"/>
    <s v="I have done quite many actions for the society "/>
    <s v="Want to make a change"/>
    <m/>
    <s v="Access to Solutions"/>
    <m/>
    <x v="0"/>
    <m/>
    <m/>
    <m/>
    <m/>
    <n v="1"/>
    <m/>
    <m/>
    <m/>
    <m/>
    <m/>
    <m/>
    <m/>
    <m/>
    <m/>
    <m/>
    <m/>
    <m/>
    <m/>
    <n v="1"/>
    <m/>
    <m/>
    <m/>
    <m/>
    <m/>
    <m/>
    <n v="1"/>
    <m/>
    <m/>
    <m/>
    <m/>
    <m/>
    <n v="1"/>
    <m/>
    <m/>
    <m/>
    <m/>
    <m/>
    <n v="1"/>
    <m/>
    <m/>
    <m/>
    <m/>
    <n v="1"/>
    <s v=""/>
    <n v="1"/>
    <s v=""/>
    <s v=""/>
    <n v="1"/>
    <s v=""/>
    <s v=""/>
    <m/>
    <n v="1"/>
    <m/>
    <m/>
    <m/>
    <m/>
    <m/>
    <m/>
    <m/>
    <m/>
    <m/>
    <x v="0"/>
    <m/>
    <n v="3"/>
    <x v="2"/>
    <s v="Waste"/>
    <x v="0"/>
    <s v="Pvt School"/>
  </r>
  <r>
    <n v="43322.680600763888"/>
    <s v="Aditya Raj Singhal"/>
    <m/>
    <s v="Male"/>
    <n v="9901966223"/>
    <s v="DPS North"/>
    <n v="9"/>
    <n v="14"/>
    <s v="Sindhu"/>
    <s v="I like to travel and explore "/>
    <s v="No, not right now"/>
    <m/>
    <s v="No, not right now"/>
    <m/>
    <s v="No, not right now"/>
    <m/>
    <s v="No, not right now"/>
    <m/>
    <n v="0"/>
    <m/>
    <m/>
    <m/>
    <n v="0"/>
    <m/>
    <x v="0"/>
    <x v="0"/>
    <m/>
    <m/>
    <n v="0"/>
    <m/>
    <x v="0"/>
    <x v="0"/>
    <x v="0"/>
    <m/>
    <m/>
    <x v="3"/>
    <s v="Because I do all my work on my own "/>
    <s v="Want to make a change"/>
    <s v="Action ant"/>
    <s v="Access to Solutions"/>
    <s v="It brings a change in  Bangalore "/>
    <x v="0"/>
    <s v="Not to create problems "/>
    <s v="To solve the problem if any "/>
    <m/>
    <m/>
    <n v="1"/>
    <m/>
    <m/>
    <m/>
    <m/>
    <m/>
    <m/>
    <m/>
    <m/>
    <m/>
    <m/>
    <m/>
    <m/>
    <m/>
    <n v="1"/>
    <n v="1"/>
    <m/>
    <m/>
    <m/>
    <m/>
    <m/>
    <m/>
    <n v="1"/>
    <m/>
    <m/>
    <m/>
    <m/>
    <m/>
    <m/>
    <m/>
    <m/>
    <m/>
    <n v="1"/>
    <m/>
    <m/>
    <m/>
    <m/>
    <m/>
    <s v=""/>
    <s v=""/>
    <s v=""/>
    <s v=""/>
    <s v=""/>
    <s v=""/>
    <s v=""/>
    <n v="1"/>
    <m/>
    <n v="1"/>
    <m/>
    <m/>
    <m/>
    <n v="1"/>
    <m/>
    <m/>
    <m/>
    <m/>
    <m/>
    <x v="1"/>
    <m/>
    <n v="0"/>
    <x v="1"/>
    <s v="Waste"/>
    <x v="0"/>
    <s v="Pvt School"/>
  </r>
  <r>
    <n v="43322.682652210649"/>
    <s v="Abhinav A S"/>
    <s v="rupnivas@yahoo.com"/>
    <s v="Male"/>
    <n v="9980100731"/>
    <s v="DPS North"/>
    <n v="7"/>
    <n v="13"/>
    <s v="Sindhu"/>
    <m/>
    <s v="No, not right now"/>
    <m/>
    <s v="No, not right now"/>
    <m/>
    <s v="Yes of course!"/>
    <s v="Yelahanka New Town "/>
    <s v="Yes of course!"/>
    <s v="Vishwanath "/>
    <n v="0"/>
    <m/>
    <m/>
    <m/>
    <n v="0"/>
    <m/>
    <x v="0"/>
    <x v="0"/>
    <m/>
    <m/>
    <n v="0"/>
    <m/>
    <x v="0"/>
    <x v="0"/>
    <x v="0"/>
    <m/>
    <m/>
    <x v="4"/>
    <s v="Because I have Idea to become "/>
    <s v="Make a future "/>
    <m/>
    <s v="Mentorship, Access to Solutions, Outside School Visits"/>
    <m/>
    <x v="0"/>
    <s v="Segregate waste"/>
    <s v="Solve problems reported by citizens "/>
    <m/>
    <m/>
    <n v="1"/>
    <m/>
    <m/>
    <m/>
    <m/>
    <m/>
    <m/>
    <m/>
    <m/>
    <m/>
    <m/>
    <m/>
    <m/>
    <m/>
    <n v="1"/>
    <m/>
    <n v="1"/>
    <m/>
    <m/>
    <m/>
    <m/>
    <m/>
    <n v="1"/>
    <m/>
    <m/>
    <m/>
    <m/>
    <m/>
    <m/>
    <n v="1"/>
    <m/>
    <m/>
    <m/>
    <m/>
    <m/>
    <m/>
    <m/>
    <m/>
    <s v=""/>
    <s v=""/>
    <s v=""/>
    <s v=""/>
    <s v=""/>
    <n v="1"/>
    <n v="1"/>
    <s v=""/>
    <n v="1"/>
    <n v="1"/>
    <n v="1"/>
    <m/>
    <m/>
    <m/>
    <m/>
    <m/>
    <m/>
    <m/>
    <m/>
    <x v="1"/>
    <m/>
    <n v="0"/>
    <x v="1"/>
    <s v="Waste"/>
    <x v="0"/>
    <s v="Pvt School"/>
  </r>
  <r>
    <n v="43322.686152048613"/>
    <s v="Mohammed Aaqil"/>
    <s v="aaqil192000@gmail.com"/>
    <s v="Male"/>
    <n v="7406953610"/>
    <s v="DPS North"/>
    <n v="8"/>
    <n v="12"/>
    <s v="Sindhu"/>
    <s v="I am interested in solve ninja programme "/>
    <s v="Yes of course!"/>
    <s v="Thanisandra "/>
    <s v="No, not right now"/>
    <m/>
    <s v="No, not right now"/>
    <m/>
    <s v="No, not right now"/>
    <m/>
    <n v="1"/>
    <n v="3"/>
    <s v="Govt. agency"/>
    <s v="Too much of water pollution and the waste is being dumped in the sewage "/>
    <n v="1"/>
    <n v="1"/>
    <x v="2"/>
    <x v="2"/>
    <s v="Paper"/>
    <s v="I had made paper dustbins and kept it every 10 m distance "/>
    <n v="0"/>
    <m/>
    <x v="0"/>
    <x v="0"/>
    <x v="0"/>
    <m/>
    <m/>
    <x v="1"/>
    <s v="Cause is use technology often "/>
    <s v="Want to make a change"/>
    <s v="To learn skills that reducers the amount of waster produced "/>
    <s v="Access to Solutions"/>
    <s v="Expectation to solve problems in a efficient way "/>
    <x v="3"/>
    <s v="Citizens can only solve the problems and sometimes "/>
    <s v="By the government "/>
    <m/>
    <m/>
    <n v="1"/>
    <m/>
    <m/>
    <m/>
    <m/>
    <m/>
    <m/>
    <m/>
    <m/>
    <n v="1"/>
    <m/>
    <m/>
    <m/>
    <m/>
    <m/>
    <m/>
    <n v="1"/>
    <m/>
    <m/>
    <m/>
    <m/>
    <m/>
    <m/>
    <m/>
    <m/>
    <m/>
    <m/>
    <n v="1"/>
    <n v="1"/>
    <m/>
    <m/>
    <m/>
    <m/>
    <m/>
    <m/>
    <m/>
    <m/>
    <m/>
    <n v="1"/>
    <n v="1"/>
    <s v=""/>
    <n v="1"/>
    <s v=""/>
    <s v=""/>
    <s v=""/>
    <s v=""/>
    <m/>
    <n v="1"/>
    <m/>
    <m/>
    <m/>
    <n v="1"/>
    <m/>
    <m/>
    <m/>
    <m/>
    <m/>
    <x v="0"/>
    <m/>
    <n v="4"/>
    <x v="2"/>
    <s v="Waste"/>
    <x v="0"/>
    <s v="Pvt School"/>
  </r>
  <r>
    <n v="43322.688428518522"/>
    <s v="Rishi Rao"/>
    <s v="rishi.rao@hotamil.com"/>
    <s v="Male"/>
    <n v="9845798701"/>
    <s v="DPS North"/>
    <n v="9"/>
    <n v="14"/>
    <s v="Sindhu"/>
    <m/>
    <s v="No, not right now"/>
    <m/>
    <s v="No, not right now"/>
    <m/>
    <s v="No, not right now"/>
    <m/>
    <s v="Yes of course!"/>
    <s v="Krishna Byre Gowda "/>
    <n v="0"/>
    <m/>
    <m/>
    <m/>
    <n v="0"/>
    <m/>
    <x v="0"/>
    <x v="0"/>
    <m/>
    <m/>
    <n v="0"/>
    <m/>
    <x v="0"/>
    <x v="0"/>
    <x v="0"/>
    <m/>
    <m/>
    <x v="0"/>
    <s v="Because I can build and program together with available resource "/>
    <s v="Want to make a change"/>
    <m/>
    <s v="Access to Solutions"/>
    <s v="To reduces most problems by the program end"/>
    <x v="0"/>
    <s v="Report problems to govt , settle small problems on their own"/>
    <s v="Work on the problems once help in progress of state "/>
    <m/>
    <m/>
    <n v="1"/>
    <m/>
    <m/>
    <m/>
    <m/>
    <m/>
    <m/>
    <m/>
    <m/>
    <m/>
    <m/>
    <m/>
    <m/>
    <m/>
    <n v="1"/>
    <n v="1"/>
    <m/>
    <n v="1"/>
    <m/>
    <m/>
    <m/>
    <m/>
    <n v="1"/>
    <m/>
    <m/>
    <m/>
    <n v="1"/>
    <m/>
    <n v="1"/>
    <n v="1"/>
    <m/>
    <m/>
    <m/>
    <m/>
    <m/>
    <m/>
    <m/>
    <m/>
    <s v=""/>
    <s v=""/>
    <s v=""/>
    <s v=""/>
    <s v=""/>
    <s v=""/>
    <n v="1"/>
    <s v=""/>
    <m/>
    <n v="1"/>
    <m/>
    <m/>
    <m/>
    <n v="1"/>
    <m/>
    <m/>
    <m/>
    <m/>
    <m/>
    <x v="1"/>
    <m/>
    <n v="0"/>
    <x v="1"/>
    <s v="Waste"/>
    <x v="0"/>
    <s v="Pvt School"/>
  </r>
  <r>
    <n v="43323.415135277777"/>
    <s v="Srijan A Honagunti "/>
    <m/>
    <s v="Male"/>
    <n v="9902833489"/>
    <s v="DPS North "/>
    <n v="9"/>
    <n v="15"/>
    <s v="Sindhu "/>
    <s v="I am good in reporting problems and sharing it with others "/>
    <s v="No, not right now"/>
    <m/>
    <s v="No, not right now"/>
    <m/>
    <s v="No, not right now"/>
    <m/>
    <s v="Yes of course!"/>
    <s v="Krishna Byre Gowda "/>
    <n v="0"/>
    <m/>
    <m/>
    <m/>
    <n v="0"/>
    <m/>
    <x v="0"/>
    <x v="0"/>
    <m/>
    <m/>
    <n v="1"/>
    <n v="1"/>
    <x v="2"/>
    <x v="3"/>
    <x v="1"/>
    <s v="Cleaned Jakkur lake"/>
    <s v="We had a campaign in which a lot of students had gathered  on cleaning Jakkur lake "/>
    <x v="0"/>
    <s v="Because it reports, takes action and so on "/>
    <s v="Want to make a change"/>
    <m/>
    <s v="Outside School Visits"/>
    <s v="To conduct regular classes  "/>
    <x v="0"/>
    <s v="To not change their behaviour like throwing waste on the street and join the campaigns related to civic awarenesses  "/>
    <s v="To take actions and stop ignoring it "/>
    <m/>
    <m/>
    <n v="1"/>
    <m/>
    <m/>
    <m/>
    <m/>
    <m/>
    <m/>
    <m/>
    <m/>
    <m/>
    <m/>
    <m/>
    <m/>
    <m/>
    <n v="1"/>
    <m/>
    <n v="1"/>
    <m/>
    <m/>
    <m/>
    <m/>
    <m/>
    <n v="1"/>
    <m/>
    <m/>
    <m/>
    <m/>
    <m/>
    <m/>
    <m/>
    <m/>
    <m/>
    <n v="1"/>
    <m/>
    <n v="1"/>
    <m/>
    <m/>
    <m/>
    <s v=""/>
    <s v=""/>
    <n v="1"/>
    <s v=""/>
    <s v=""/>
    <s v=""/>
    <n v="1"/>
    <s v=""/>
    <m/>
    <m/>
    <n v="1"/>
    <m/>
    <m/>
    <m/>
    <n v="1"/>
    <m/>
    <m/>
    <m/>
    <m/>
    <x v="1"/>
    <m/>
    <n v="1"/>
    <x v="0"/>
    <s v="Waste"/>
    <x v="0"/>
    <s v="Pvt School"/>
  </r>
  <r>
    <n v="43318.623681840283"/>
    <s v="Adanna Santhosh"/>
    <s v="adanna29santhosh@gmail.com"/>
    <s v="Female"/>
    <n v="9845451372"/>
    <s v="Deens ECC"/>
    <n v="9"/>
    <n v="17"/>
    <s v="Rosemary "/>
    <m/>
    <s v="No, not right now"/>
    <m/>
    <s v="No, not right now"/>
    <m/>
    <s v="No, not right now"/>
    <m/>
    <s v="No, not right now"/>
    <m/>
    <n v="0"/>
    <m/>
    <m/>
    <m/>
    <n v="0"/>
    <m/>
    <x v="0"/>
    <x v="0"/>
    <m/>
    <m/>
    <n v="0"/>
    <m/>
    <x v="0"/>
    <x v="0"/>
    <x v="0"/>
    <m/>
    <m/>
    <x v="0"/>
    <s v="I would want to campaign and interact with various people "/>
    <s v="Want to make a change"/>
    <s v="Spreading awareness helping others "/>
    <s v="Outside School Visits"/>
    <s v="To interact with the people in change and helping me society "/>
    <x v="0"/>
    <s v="Should not dump waste and pollute the environment "/>
    <s v="Should help in the betterment of the locality "/>
    <m/>
    <m/>
    <n v="1"/>
    <m/>
    <m/>
    <m/>
    <m/>
    <m/>
    <m/>
    <m/>
    <m/>
    <m/>
    <n v="1"/>
    <n v="1"/>
    <m/>
    <m/>
    <m/>
    <m/>
    <m/>
    <n v="1"/>
    <m/>
    <m/>
    <m/>
    <m/>
    <m/>
    <m/>
    <m/>
    <m/>
    <n v="1"/>
    <m/>
    <m/>
    <m/>
    <m/>
    <m/>
    <m/>
    <m/>
    <m/>
    <n v="1"/>
    <m/>
    <m/>
    <s v=""/>
    <s v=""/>
    <s v=""/>
    <s v=""/>
    <s v=""/>
    <s v=""/>
    <s v=""/>
    <n v="1"/>
    <m/>
    <m/>
    <n v="1"/>
    <n v="1"/>
    <m/>
    <n v="1"/>
    <m/>
    <m/>
    <m/>
    <m/>
    <m/>
    <x v="1"/>
    <m/>
    <n v="0"/>
    <x v="1"/>
    <m/>
    <x v="0"/>
    <s v="Pvt School"/>
  </r>
  <r>
    <n v="43318.625855810184"/>
    <s v="Shivesh Sriram"/>
    <s v="anisriram@gmail.com"/>
    <s v="Male"/>
    <n v="9731184998"/>
    <s v="Deens ECC"/>
    <n v="9"/>
    <n v="15"/>
    <s v="Rosemary "/>
    <m/>
    <s v="No, not right now"/>
    <m/>
    <s v="No, not right now"/>
    <m/>
    <s v="No, not right now"/>
    <m/>
    <s v="No, not right now"/>
    <m/>
    <n v="0"/>
    <m/>
    <m/>
    <m/>
    <n v="0"/>
    <m/>
    <x v="0"/>
    <x v="0"/>
    <m/>
    <m/>
    <n v="0"/>
    <m/>
    <x v="0"/>
    <x v="0"/>
    <x v="0"/>
    <m/>
    <m/>
    <x v="3"/>
    <s v="Because I would like to solve a problem quickly with the existing possibilities "/>
    <s v="Want to make a change"/>
    <s v="A skill to make a change in the environment immediately "/>
    <s v="Outside School Visits"/>
    <m/>
    <x v="0"/>
    <s v="To change their way of interacting with the city, to change them selves"/>
    <s v="For solving the problems that has already been done by the people"/>
    <m/>
    <m/>
    <n v="1"/>
    <m/>
    <m/>
    <m/>
    <m/>
    <m/>
    <m/>
    <m/>
    <m/>
    <m/>
    <n v="1"/>
    <m/>
    <m/>
    <m/>
    <m/>
    <m/>
    <m/>
    <n v="1"/>
    <m/>
    <m/>
    <m/>
    <m/>
    <m/>
    <m/>
    <n v="1"/>
    <m/>
    <m/>
    <m/>
    <m/>
    <m/>
    <m/>
    <m/>
    <n v="1"/>
    <m/>
    <m/>
    <m/>
    <m/>
    <m/>
    <s v=""/>
    <s v=""/>
    <s v=""/>
    <s v=""/>
    <s v=""/>
    <s v=""/>
    <s v=""/>
    <n v="1"/>
    <m/>
    <m/>
    <n v="1"/>
    <m/>
    <m/>
    <m/>
    <m/>
    <m/>
    <m/>
    <m/>
    <m/>
    <x v="1"/>
    <m/>
    <n v="0"/>
    <x v="1"/>
    <m/>
    <x v="0"/>
    <s v="Pvt School"/>
  </r>
  <r>
    <n v="43318.629733009264"/>
    <s v="Meghana Gollapudi"/>
    <s v="meghanagollapudi.534@gmail.com"/>
    <s v="Female"/>
    <n v="9535588119"/>
    <s v="Deens ECC"/>
    <n v="9"/>
    <n v="14"/>
    <s v="Rosemary "/>
    <s v="I write poetry "/>
    <s v="No, not right now"/>
    <m/>
    <s v="No, not right now"/>
    <m/>
    <s v="No, not right now"/>
    <m/>
    <s v="No, not right now"/>
    <m/>
    <n v="0"/>
    <m/>
    <m/>
    <m/>
    <n v="0"/>
    <m/>
    <x v="0"/>
    <x v="0"/>
    <m/>
    <m/>
    <n v="0"/>
    <m/>
    <x v="0"/>
    <x v="0"/>
    <x v="0"/>
    <m/>
    <m/>
    <x v="6"/>
    <s v="Because It's the most appealing out of a list of options that to me , personally are not very appealing . Also see me the most to my creative undulations  "/>
    <m/>
    <m/>
    <m/>
    <m/>
    <x v="0"/>
    <s v="Being responsible and humane and caring about their environment because in the end , They're the ones effected "/>
    <s v="Actually making an effort an effort to improve their designated area "/>
    <m/>
    <m/>
    <m/>
    <m/>
    <m/>
    <n v="1"/>
    <m/>
    <m/>
    <m/>
    <m/>
    <m/>
    <m/>
    <m/>
    <m/>
    <m/>
    <m/>
    <n v="1"/>
    <m/>
    <m/>
    <n v="1"/>
    <m/>
    <m/>
    <m/>
    <m/>
    <m/>
    <m/>
    <m/>
    <m/>
    <n v="1"/>
    <m/>
    <m/>
    <m/>
    <m/>
    <m/>
    <m/>
    <m/>
    <m/>
    <m/>
    <m/>
    <n v="1"/>
    <s v=""/>
    <s v=""/>
    <s v=""/>
    <s v=""/>
    <s v=""/>
    <s v=""/>
    <s v=""/>
    <n v="1"/>
    <m/>
    <m/>
    <m/>
    <m/>
    <m/>
    <m/>
    <m/>
    <m/>
    <m/>
    <m/>
    <n v="1"/>
    <x v="1"/>
    <m/>
    <n v="0"/>
    <x v="1"/>
    <m/>
    <x v="0"/>
    <s v="Pvt School"/>
  </r>
  <r>
    <n v="43318.633356712962"/>
    <s v="Ayman"/>
    <s v="aymanshoaib97@gmail.com"/>
    <s v="Male"/>
    <n v="9945338878"/>
    <s v="Deens ECC"/>
    <n v="9"/>
    <n v="14"/>
    <s v="Rosemary "/>
    <m/>
    <s v="No, not right now"/>
    <m/>
    <s v="No, not right now"/>
    <m/>
    <s v="No, not right now"/>
    <m/>
    <s v="No, not right now"/>
    <m/>
    <n v="0"/>
    <m/>
    <m/>
    <m/>
    <n v="0"/>
    <m/>
    <x v="0"/>
    <x v="0"/>
    <m/>
    <m/>
    <n v="0"/>
    <m/>
    <x v="0"/>
    <x v="0"/>
    <x v="0"/>
    <m/>
    <m/>
    <x v="1"/>
    <s v="I really like working with technology and implementing it for solutions  "/>
    <s v="Chance to learn new skill, Want to make a change"/>
    <s v="- Solve problem that seems impossible_x000a_- Reduce fun of failure_x000a_- Implementing solutions locally "/>
    <s v="Mentorship"/>
    <m/>
    <x v="0"/>
    <s v="Identifying problems and reporting them preventing creation of new problems"/>
    <s v="Understanding citizens problems finding the root casue of the problems rectifying problems with help of citizens  "/>
    <m/>
    <n v="1"/>
    <n v="1"/>
    <m/>
    <m/>
    <m/>
    <m/>
    <m/>
    <n v="1"/>
    <m/>
    <m/>
    <n v="1"/>
    <m/>
    <n v="1"/>
    <m/>
    <m/>
    <m/>
    <m/>
    <m/>
    <n v="1"/>
    <m/>
    <n v="1"/>
    <m/>
    <m/>
    <n v="1"/>
    <m/>
    <m/>
    <m/>
    <n v="1"/>
    <m/>
    <n v="1"/>
    <m/>
    <m/>
    <m/>
    <m/>
    <m/>
    <m/>
    <m/>
    <m/>
    <m/>
    <s v=""/>
    <s v=""/>
    <s v=""/>
    <s v=""/>
    <s v=""/>
    <s v=""/>
    <s v=""/>
    <n v="1"/>
    <n v="1"/>
    <m/>
    <m/>
    <m/>
    <m/>
    <m/>
    <m/>
    <m/>
    <m/>
    <m/>
    <m/>
    <x v="1"/>
    <m/>
    <n v="0"/>
    <x v="1"/>
    <m/>
    <x v="0"/>
    <s v="Pvt School"/>
  </r>
  <r>
    <n v="43318.639573564811"/>
    <s v="Rushil Mareddy"/>
    <s v="skmareddy@gmail.com"/>
    <s v="Male"/>
    <n v="9900018533"/>
    <s v="Deens ECC"/>
    <n v="9"/>
    <n v="15"/>
    <s v="Rosemary "/>
    <s v="I love reading books &amp; reading national geographic articles"/>
    <s v="No, not right now"/>
    <m/>
    <s v="No, not right now"/>
    <m/>
    <s v="No, not right now"/>
    <m/>
    <s v="No, not right now"/>
    <m/>
    <n v="0"/>
    <m/>
    <m/>
    <m/>
    <n v="0"/>
    <m/>
    <x v="0"/>
    <x v="0"/>
    <m/>
    <m/>
    <n v="0"/>
    <m/>
    <x v="0"/>
    <x v="0"/>
    <x v="0"/>
    <m/>
    <m/>
    <x v="3"/>
    <s v="I believe in implementing the idea as animation to its fullest potential"/>
    <s v="Chance to learn new skill, Want to make a change"/>
    <s v="Problem solving &amp; reporting them to the repoaeible authorities  "/>
    <s v="Access to Solutions"/>
    <s v="How to take small problem but implement them at a global level"/>
    <x v="1"/>
    <s v="To be aware of the problems &amp; report them to the authorities "/>
    <s v="To solve the problems &amp; solve the problems &amp; to improve the standards of living"/>
    <m/>
    <n v="1"/>
    <n v="1"/>
    <m/>
    <m/>
    <m/>
    <m/>
    <m/>
    <m/>
    <n v="1"/>
    <m/>
    <n v="1"/>
    <m/>
    <m/>
    <m/>
    <m/>
    <m/>
    <m/>
    <m/>
    <m/>
    <m/>
    <n v="1"/>
    <n v="1"/>
    <m/>
    <n v="1"/>
    <m/>
    <m/>
    <m/>
    <n v="1"/>
    <m/>
    <m/>
    <m/>
    <m/>
    <n v="1"/>
    <m/>
    <m/>
    <m/>
    <m/>
    <m/>
    <m/>
    <s v=""/>
    <s v=""/>
    <s v=""/>
    <s v=""/>
    <s v=""/>
    <s v=""/>
    <s v=""/>
    <n v="1"/>
    <m/>
    <n v="1"/>
    <m/>
    <m/>
    <m/>
    <n v="1"/>
    <m/>
    <m/>
    <m/>
    <m/>
    <m/>
    <x v="1"/>
    <m/>
    <n v="0"/>
    <x v="1"/>
    <m/>
    <x v="0"/>
    <s v="Pvt School"/>
  </r>
  <r>
    <n v="43318.643391493053"/>
    <s v="Anurag Manuj"/>
    <s v="manoj_reen@hotmail.com"/>
    <s v="Male"/>
    <n v="9980423715"/>
    <s v="Deens ECC"/>
    <n v="9"/>
    <n v="14"/>
    <s v="Rosemary "/>
    <m/>
    <s v="No, not right now"/>
    <m/>
    <s v="No, not right now"/>
    <m/>
    <s v="No, not right now"/>
    <m/>
    <s v="No, not right now"/>
    <m/>
    <n v="0"/>
    <m/>
    <m/>
    <m/>
    <n v="0"/>
    <m/>
    <x v="0"/>
    <x v="0"/>
    <m/>
    <m/>
    <n v="0"/>
    <m/>
    <x v="0"/>
    <x v="0"/>
    <x v="0"/>
    <m/>
    <m/>
    <x v="4"/>
    <s v="I like to make stuff . I design cars and rockers in my mind all the time "/>
    <s v="Want to make a change, Have fun"/>
    <m/>
    <s v="Access to Solutions"/>
    <s v="Having fun , solving area I issue and making a visible difference"/>
    <x v="0"/>
    <s v="Obey rules, swatch bharat , keeping high expectations "/>
    <s v="Keep up to citizens expectations I manage infrastructure , enforce rules"/>
    <m/>
    <m/>
    <n v="1"/>
    <m/>
    <m/>
    <m/>
    <m/>
    <m/>
    <m/>
    <m/>
    <m/>
    <m/>
    <m/>
    <n v="1"/>
    <m/>
    <m/>
    <n v="1"/>
    <n v="1"/>
    <m/>
    <m/>
    <m/>
    <m/>
    <m/>
    <m/>
    <m/>
    <m/>
    <m/>
    <n v="1"/>
    <n v="1"/>
    <m/>
    <m/>
    <n v="1"/>
    <m/>
    <m/>
    <m/>
    <m/>
    <m/>
    <m/>
    <m/>
    <m/>
    <s v=""/>
    <s v=""/>
    <s v=""/>
    <s v=""/>
    <s v=""/>
    <s v=""/>
    <s v=""/>
    <n v="1"/>
    <m/>
    <n v="1"/>
    <m/>
    <m/>
    <m/>
    <n v="1"/>
    <m/>
    <m/>
    <n v="1"/>
    <m/>
    <m/>
    <x v="1"/>
    <m/>
    <n v="0"/>
    <x v="1"/>
    <m/>
    <x v="0"/>
    <s v="Pvt School"/>
  </r>
  <r>
    <n v="43318.644237708329"/>
    <s v="Neha"/>
    <s v="nnnehaj09@gmail.com"/>
    <s v="Female"/>
    <n v="9620598822"/>
    <s v="Deens ECC"/>
    <n v="9"/>
    <n v="14"/>
    <s v="Rosemary "/>
    <s v="I like to play football"/>
    <s v="No, not right now"/>
    <m/>
    <s v="No, not right now"/>
    <m/>
    <s v="No, not right now"/>
    <m/>
    <s v="No, not right now"/>
    <m/>
    <n v="0"/>
    <m/>
    <m/>
    <m/>
    <n v="0"/>
    <m/>
    <x v="0"/>
    <x v="0"/>
    <m/>
    <m/>
    <n v="0"/>
    <m/>
    <x v="0"/>
    <x v="0"/>
    <x v="0"/>
    <m/>
    <m/>
    <x v="3"/>
    <m/>
    <m/>
    <m/>
    <m/>
    <m/>
    <x v="1"/>
    <m/>
    <m/>
    <m/>
    <m/>
    <m/>
    <m/>
    <m/>
    <n v="1"/>
    <m/>
    <m/>
    <m/>
    <m/>
    <m/>
    <m/>
    <m/>
    <m/>
    <m/>
    <m/>
    <n v="1"/>
    <m/>
    <m/>
    <m/>
    <m/>
    <m/>
    <m/>
    <n v="1"/>
    <m/>
    <m/>
    <m/>
    <m/>
    <m/>
    <n v="1"/>
    <m/>
    <m/>
    <m/>
    <m/>
    <m/>
    <m/>
    <m/>
    <m/>
    <m/>
    <n v="1"/>
    <s v=""/>
    <s v=""/>
    <s v=""/>
    <s v=""/>
    <s v=""/>
    <s v=""/>
    <s v=""/>
    <n v="1"/>
    <m/>
    <m/>
    <m/>
    <m/>
    <m/>
    <m/>
    <m/>
    <m/>
    <m/>
    <m/>
    <n v="1"/>
    <x v="1"/>
    <m/>
    <n v="0"/>
    <x v="1"/>
    <m/>
    <x v="0"/>
    <s v="Pvt School"/>
  </r>
  <r>
    <n v="43318.64912584491"/>
    <s v="Shagun Saini"/>
    <s v="deeptisalni30@gmail.com"/>
    <s v="Female"/>
    <n v="9686629477"/>
    <s v="Deens ECC"/>
    <n v="9"/>
    <n v="13"/>
    <s v="Rosemary "/>
    <s v="I wanted "/>
    <s v="No, not right now"/>
    <m/>
    <s v="No, not right now"/>
    <m/>
    <s v="No, not right now"/>
    <m/>
    <s v="No, not right now"/>
    <m/>
    <n v="0"/>
    <m/>
    <m/>
    <m/>
    <n v="0"/>
    <m/>
    <x v="0"/>
    <x v="0"/>
    <m/>
    <m/>
    <n v="1"/>
    <n v="1"/>
    <x v="2"/>
    <x v="1"/>
    <x v="0"/>
    <s v="We went to hosur junction and we had posters and sherd people about seat belts"/>
    <s v="Grew plants, spread awareness on traffic  _x000a_I was a part of equal sky we got boney for sapplings from house to house and we planted trees "/>
    <x v="3"/>
    <s v="I like figuring things out and try to solve it but  I also want to become an action ant "/>
    <s v="Want to make a change"/>
    <s v="I want to know the problems of the people and help them"/>
    <s v="Mentorship"/>
    <s v="I want to know more"/>
    <x v="0"/>
    <m/>
    <m/>
    <m/>
    <m/>
    <n v="1"/>
    <m/>
    <m/>
    <m/>
    <m/>
    <m/>
    <m/>
    <m/>
    <m/>
    <m/>
    <n v="1"/>
    <m/>
    <m/>
    <m/>
    <m/>
    <m/>
    <m/>
    <m/>
    <m/>
    <m/>
    <m/>
    <n v="1"/>
    <m/>
    <m/>
    <m/>
    <m/>
    <m/>
    <n v="1"/>
    <m/>
    <m/>
    <m/>
    <m/>
    <n v="1"/>
    <m/>
    <m/>
    <m/>
    <m/>
    <m/>
    <s v=""/>
    <s v=""/>
    <n v="1"/>
    <s v=""/>
    <s v=""/>
    <s v=""/>
    <s v=""/>
    <n v="1"/>
    <n v="1"/>
    <m/>
    <m/>
    <m/>
    <m/>
    <m/>
    <n v="1"/>
    <m/>
    <m/>
    <m/>
    <m/>
    <x v="1"/>
    <m/>
    <n v="1"/>
    <x v="0"/>
    <m/>
    <x v="0"/>
    <s v="Pvt School"/>
  </r>
  <r>
    <n v="43318.495424513894"/>
    <s v="Khushi Ajmera"/>
    <s v="khushi.ajmera28@gmail.com"/>
    <s v="Female"/>
    <n v="9632411266"/>
    <s v="Deens ECC"/>
    <n v="11"/>
    <n v="16"/>
    <s v="Kaivalya "/>
    <s v="Love ice cream and the band one direction "/>
    <s v="No, not right now"/>
    <m/>
    <s v="No, not right now"/>
    <m/>
    <s v="No, not right now"/>
    <m/>
    <s v="No, not right now"/>
    <m/>
    <n v="0"/>
    <m/>
    <m/>
    <m/>
    <n v="0"/>
    <m/>
    <x v="0"/>
    <x v="0"/>
    <m/>
    <m/>
    <n v="1"/>
    <n v="1"/>
    <x v="2"/>
    <x v="5"/>
    <x v="1"/>
    <s v="The garbage segregation in our apartment a few years ago"/>
    <s v="We first sent emails to the residents asking if can do the process!"/>
    <x v="0"/>
    <s v="I chose both , because I would like to work as both the ninja . Reporting is step 1 &amp; the next would be the take an action "/>
    <s v="Chance to learn new skill, Want to make a change"/>
    <s v="i would love to be able to connect with the locals and make a change, wether it be a small one!"/>
    <s v="Access to Solutions"/>
    <s v="To be able to enhance the skills &amp; being about a change!"/>
    <x v="0"/>
    <s v="To report &amp; also make an effort to being about chnage"/>
    <s v="They should take immediate actions "/>
    <m/>
    <n v="1"/>
    <n v="1"/>
    <m/>
    <m/>
    <m/>
    <m/>
    <m/>
    <m/>
    <n v="1"/>
    <m/>
    <m/>
    <n v="1"/>
    <m/>
    <m/>
    <m/>
    <m/>
    <m/>
    <m/>
    <m/>
    <m/>
    <n v="1"/>
    <m/>
    <m/>
    <n v="1"/>
    <m/>
    <m/>
    <m/>
    <m/>
    <m/>
    <m/>
    <m/>
    <m/>
    <m/>
    <m/>
    <m/>
    <m/>
    <m/>
    <n v="1"/>
    <m/>
    <s v=""/>
    <s v=""/>
    <n v="1"/>
    <s v=""/>
    <s v=""/>
    <s v=""/>
    <s v=""/>
    <n v="1"/>
    <m/>
    <n v="1"/>
    <m/>
    <m/>
    <m/>
    <n v="1"/>
    <n v="1"/>
    <m/>
    <m/>
    <m/>
    <m/>
    <x v="1"/>
    <m/>
    <n v="1"/>
    <x v="0"/>
    <m/>
    <x v="0"/>
    <s v="Pvt School"/>
  </r>
  <r>
    <n v="43318.504284664348"/>
    <s v="Shreya Gowda"/>
    <s v="shreya7gowda@gmail.com"/>
    <s v="Female"/>
    <n v="9686258280"/>
    <s v="Deens ECC"/>
    <n v="11"/>
    <n v="16"/>
    <s v="Kaivalya "/>
    <s v="I like black, comic books, Rock music and stories. I am a good dances, singer &amp; artist . I am good with computers &amp; programming "/>
    <s v="No, not right now"/>
    <m/>
    <s v="No, not right now"/>
    <m/>
    <s v="No, not right now"/>
    <m/>
    <s v="No, not right now"/>
    <m/>
    <n v="0"/>
    <m/>
    <m/>
    <m/>
    <n v="0"/>
    <m/>
    <x v="0"/>
    <x v="0"/>
    <m/>
    <m/>
    <n v="0"/>
    <m/>
    <x v="0"/>
    <x v="0"/>
    <x v="0"/>
    <m/>
    <m/>
    <x v="1"/>
    <s v="I am good with computers and technology , but I'm not a very social person . so I think I would be able to contribute more this way"/>
    <s v="Want to make a change"/>
    <s v="Problem solving abilities , The ability to work as a team, empathy , Hands on thinking skills, To contribute to  society in my own way , awareness "/>
    <s v="Mentorship, Access to Solutions"/>
    <s v="I'm cooking to contribute to society and learn certain life skills along  the way (hopefully), nothing else"/>
    <x v="0"/>
    <s v="To discover issues and solve them when they can . Also to report issues which they cannot solve to the government "/>
    <s v="To ensure a safe , clean , healthy environment and society . Also to listen to the complains of citizens and do their best to solve / help them solve their problems "/>
    <m/>
    <m/>
    <n v="1"/>
    <m/>
    <m/>
    <m/>
    <m/>
    <n v="1"/>
    <n v="1"/>
    <m/>
    <m/>
    <n v="1"/>
    <n v="1"/>
    <m/>
    <n v="1"/>
    <m/>
    <m/>
    <m/>
    <n v="1"/>
    <m/>
    <m/>
    <n v="1"/>
    <m/>
    <m/>
    <n v="1"/>
    <n v="1"/>
    <n v="1"/>
    <m/>
    <m/>
    <m/>
    <n v="1"/>
    <m/>
    <m/>
    <m/>
    <m/>
    <m/>
    <m/>
    <m/>
    <m/>
    <m/>
    <s v=""/>
    <s v=""/>
    <s v=""/>
    <s v=""/>
    <s v=""/>
    <s v=""/>
    <s v=""/>
    <n v="1"/>
    <n v="1"/>
    <n v="1"/>
    <m/>
    <m/>
    <n v="1"/>
    <m/>
    <n v="1"/>
    <m/>
    <m/>
    <m/>
    <m/>
    <x v="1"/>
    <m/>
    <n v="0"/>
    <x v="1"/>
    <m/>
    <x v="0"/>
    <s v="Pvt School"/>
  </r>
  <r>
    <n v="43318.507660717594"/>
    <s v="Aditya Shivakumar "/>
    <s v="adi18cr7@gmail.com"/>
    <s v="Male"/>
    <n v="7348722480"/>
    <s v="Deens ECC"/>
    <n v="11"/>
    <n v="16"/>
    <s v="Kaivalya "/>
    <m/>
    <s v="No, not right now"/>
    <m/>
    <s v="No, not right now"/>
    <m/>
    <s v="No, not right now"/>
    <m/>
    <s v="No, not right now"/>
    <m/>
    <n v="1"/>
    <n v="1"/>
    <s v="School principal / teacher / admin"/>
    <s v="Garbage Segregation "/>
    <n v="0"/>
    <m/>
    <x v="0"/>
    <x v="0"/>
    <m/>
    <m/>
    <n v="0"/>
    <m/>
    <x v="0"/>
    <x v="0"/>
    <x v="0"/>
    <m/>
    <m/>
    <x v="5"/>
    <m/>
    <s v="Chance to learn new skill"/>
    <s v="Problem solving skills "/>
    <s v="Access to Solutions"/>
    <m/>
    <x v="0"/>
    <s v="Reporting the problem"/>
    <s v="Taking initiative to solve"/>
    <m/>
    <n v="1"/>
    <m/>
    <m/>
    <m/>
    <m/>
    <m/>
    <m/>
    <m/>
    <m/>
    <m/>
    <n v="1"/>
    <m/>
    <m/>
    <m/>
    <m/>
    <m/>
    <m/>
    <m/>
    <m/>
    <m/>
    <n v="1"/>
    <m/>
    <m/>
    <n v="1"/>
    <m/>
    <m/>
    <m/>
    <m/>
    <m/>
    <m/>
    <m/>
    <m/>
    <m/>
    <m/>
    <m/>
    <m/>
    <m/>
    <m/>
    <n v="1"/>
    <n v="1"/>
    <s v=""/>
    <s v=""/>
    <s v=""/>
    <s v=""/>
    <s v=""/>
    <s v=""/>
    <n v="1"/>
    <m/>
    <n v="1"/>
    <m/>
    <m/>
    <m/>
    <m/>
    <m/>
    <m/>
    <m/>
    <m/>
    <m/>
    <x v="2"/>
    <m/>
    <n v="1"/>
    <x v="0"/>
    <m/>
    <x v="0"/>
    <s v="Pvt School"/>
  </r>
  <r>
    <n v="43318.511037094911"/>
    <s v="Hiya Singh"/>
    <s v="hiyasingh2805@gmail.com"/>
    <s v="Female"/>
    <n v="9739069992"/>
    <s v="Deens ECC"/>
    <n v="11"/>
    <n v="16"/>
    <s v="Kaivalya "/>
    <s v="I play the keyboard and love metal ( music )"/>
    <s v="Yes of course!"/>
    <s v="Marathahalli "/>
    <s v="No, not right now"/>
    <m/>
    <s v="No, not right now"/>
    <m/>
    <s v="No, not right now"/>
    <m/>
    <n v="0"/>
    <m/>
    <m/>
    <m/>
    <n v="0"/>
    <m/>
    <x v="0"/>
    <x v="0"/>
    <m/>
    <m/>
    <n v="0"/>
    <m/>
    <x v="0"/>
    <x v="0"/>
    <x v="0"/>
    <m/>
    <m/>
    <x v="6"/>
    <s v="Because I prefer campaigning  about problems the create awareness  "/>
    <s v="Want to make a change"/>
    <s v="Problem solving"/>
    <s v="Outside School Visits"/>
    <s v="Just making a change"/>
    <x v="0"/>
    <s v="Performing their duties responsibly "/>
    <s v="Making sure they help the citizens with any inconvinience "/>
    <m/>
    <m/>
    <n v="1"/>
    <m/>
    <m/>
    <m/>
    <m/>
    <m/>
    <m/>
    <m/>
    <m/>
    <n v="1"/>
    <m/>
    <m/>
    <m/>
    <m/>
    <m/>
    <n v="1"/>
    <m/>
    <m/>
    <m/>
    <m/>
    <m/>
    <m/>
    <m/>
    <m/>
    <n v="1"/>
    <m/>
    <m/>
    <m/>
    <m/>
    <m/>
    <m/>
    <m/>
    <m/>
    <m/>
    <m/>
    <n v="1"/>
    <m/>
    <m/>
    <s v=""/>
    <s v=""/>
    <s v=""/>
    <n v="1"/>
    <s v=""/>
    <s v=""/>
    <s v=""/>
    <s v=""/>
    <m/>
    <m/>
    <n v="1"/>
    <m/>
    <m/>
    <n v="1"/>
    <m/>
    <m/>
    <m/>
    <m/>
    <m/>
    <x v="1"/>
    <m/>
    <n v="0"/>
    <x v="1"/>
    <m/>
    <x v="0"/>
    <s v="Pvt School"/>
  </r>
  <r>
    <n v="43318.519832106482"/>
    <s v="Arnav Sarin"/>
    <s v="arnavsarin2002@gmail.com"/>
    <s v="Male"/>
    <n v="8618177424"/>
    <s v="Deens ECC"/>
    <n v="11"/>
    <n v="16"/>
    <s v="Kaivalya "/>
    <s v="I am extremely good in making and proving lego products"/>
    <s v="No, not right now"/>
    <m/>
    <s v="No, not right now"/>
    <m/>
    <s v="No, not right now"/>
    <m/>
    <s v="No, not right now"/>
    <m/>
    <n v="0"/>
    <m/>
    <m/>
    <m/>
    <n v="1"/>
    <n v="1"/>
    <x v="3"/>
    <x v="1"/>
    <s v="House burgulary . It occured several times in our community and after I made an burgular alarm using Arduino and distributing it . The rate reduced and one has been jailed"/>
    <s v="Burgular alarm. Made with Arduino , twister box, i.e. sensor LED lights , and a speaker "/>
    <n v="0"/>
    <m/>
    <x v="0"/>
    <x v="0"/>
    <x v="0"/>
    <m/>
    <m/>
    <x v="3"/>
    <s v="Describes me best. I am good with hands on activity "/>
    <s v="Want to make a change"/>
    <s v="Analytical skills.A  broader view at problems . Problems solving skills"/>
    <s v="Access to Solutions"/>
    <s v="Give lot of opportunities and activities"/>
    <x v="0"/>
    <s v="Report to government  "/>
    <s v="Solve the issus "/>
    <m/>
    <m/>
    <n v="1"/>
    <m/>
    <m/>
    <m/>
    <m/>
    <m/>
    <m/>
    <m/>
    <m/>
    <n v="1"/>
    <m/>
    <m/>
    <n v="1"/>
    <m/>
    <m/>
    <m/>
    <m/>
    <m/>
    <m/>
    <n v="1"/>
    <m/>
    <m/>
    <n v="1"/>
    <m/>
    <m/>
    <m/>
    <m/>
    <m/>
    <m/>
    <m/>
    <m/>
    <n v="1"/>
    <m/>
    <m/>
    <m/>
    <m/>
    <m/>
    <m/>
    <s v=""/>
    <n v="1"/>
    <s v=""/>
    <s v=""/>
    <s v=""/>
    <s v=""/>
    <s v=""/>
    <n v="1"/>
    <m/>
    <n v="1"/>
    <m/>
    <m/>
    <m/>
    <m/>
    <m/>
    <m/>
    <n v="1"/>
    <m/>
    <m/>
    <x v="1"/>
    <m/>
    <n v="1"/>
    <x v="0"/>
    <m/>
    <x v="0"/>
    <s v="Pvt School"/>
  </r>
  <r>
    <n v="43318.523343877314"/>
    <s v="Aditya Rajput"/>
    <s v="adityarajtputballer@gmail.com"/>
    <s v="Male"/>
    <n v="9799677315"/>
    <s v="Deens ECC"/>
    <n v="11"/>
    <n v="16"/>
    <s v="Kaivalya "/>
    <s v="I play a lot of basketball "/>
    <s v="No, not right now"/>
    <m/>
    <s v="No, not right now"/>
    <m/>
    <s v="No, not right now"/>
    <m/>
    <s v="No, not right now"/>
    <m/>
    <n v="0"/>
    <m/>
    <m/>
    <m/>
    <n v="0"/>
    <m/>
    <x v="0"/>
    <x v="0"/>
    <m/>
    <m/>
    <n v="0"/>
    <m/>
    <x v="0"/>
    <x v="0"/>
    <x v="0"/>
    <m/>
    <m/>
    <x v="3"/>
    <s v="I chose this ninja because I like to solve problems by actually doing something "/>
    <s v="Want to make a change"/>
    <s v="leadership "/>
    <s v="Outside School Visits"/>
    <s v="To make a real change "/>
    <x v="0"/>
    <s v="To do their duties "/>
    <s v="To help the citizens do their duties "/>
    <m/>
    <m/>
    <n v="1"/>
    <m/>
    <m/>
    <m/>
    <n v="1"/>
    <m/>
    <m/>
    <m/>
    <m/>
    <m/>
    <m/>
    <m/>
    <m/>
    <m/>
    <m/>
    <n v="1"/>
    <m/>
    <m/>
    <m/>
    <m/>
    <m/>
    <m/>
    <m/>
    <m/>
    <n v="1"/>
    <m/>
    <m/>
    <m/>
    <m/>
    <m/>
    <m/>
    <m/>
    <n v="1"/>
    <m/>
    <m/>
    <m/>
    <m/>
    <m/>
    <s v=""/>
    <s v=""/>
    <s v=""/>
    <s v=""/>
    <s v=""/>
    <s v=""/>
    <s v=""/>
    <n v="1"/>
    <m/>
    <m/>
    <n v="1"/>
    <m/>
    <m/>
    <n v="1"/>
    <m/>
    <m/>
    <m/>
    <m/>
    <m/>
    <x v="1"/>
    <m/>
    <n v="0"/>
    <x v="1"/>
    <m/>
    <x v="0"/>
    <s v="Pvt School"/>
  </r>
  <r>
    <n v="43318.529162905092"/>
    <s v="Sonia Neelangatil"/>
    <s v="Soniajenn36@gmail.com"/>
    <s v="Female"/>
    <n v="7899029126"/>
    <s v="Deens ECC"/>
    <n v="11"/>
    <n v="16"/>
    <s v="Kaivalya "/>
    <s v="I love multitasking . I lve seeing happy people around me. Interacting with new people and getting to know diff cultures"/>
    <s v="No, not right now"/>
    <m/>
    <s v="No, not right now"/>
    <m/>
    <s v="Yes of course!"/>
    <s v="Mahadevpura"/>
    <s v="No, not right now"/>
    <m/>
    <n v="1"/>
    <n v="1"/>
    <s v="School principal / teacher / admin"/>
    <s v="The latest problem - We spoke to the headmistress about a garbage dump outside school ( it was created by our school ) she spoke to the concerned, and I think it's solved!"/>
    <n v="0"/>
    <m/>
    <x v="0"/>
    <x v="0"/>
    <m/>
    <m/>
    <n v="0"/>
    <m/>
    <x v="0"/>
    <x v="0"/>
    <x v="0"/>
    <m/>
    <m/>
    <x v="0"/>
    <s v="Because I will do anything to solve the problem"/>
    <s v="Chance to learn new skill, Want to make a change"/>
    <s v="Learn to communicate with concerned authorities . I want my voice to be be heard"/>
    <s v="Mentorship"/>
    <s v="I wish this programme helps everynparticipant realise the importance of solving problems. Not any yours, but everyone around you"/>
    <x v="0"/>
    <s v="Don't be the problem. Throw light on the problems( Not only yours )"/>
    <s v="They have power and the resources required to solve the problem. All they have to do , is listen, care and help! "/>
    <m/>
    <n v="1"/>
    <n v="1"/>
    <m/>
    <m/>
    <m/>
    <m/>
    <m/>
    <m/>
    <n v="1"/>
    <n v="1"/>
    <m/>
    <m/>
    <m/>
    <m/>
    <m/>
    <m/>
    <m/>
    <m/>
    <n v="1"/>
    <m/>
    <m/>
    <m/>
    <m/>
    <n v="1"/>
    <m/>
    <m/>
    <m/>
    <m/>
    <m/>
    <m/>
    <m/>
    <m/>
    <m/>
    <n v="1"/>
    <m/>
    <m/>
    <m/>
    <m/>
    <m/>
    <n v="1"/>
    <s v=""/>
    <s v=""/>
    <s v=""/>
    <s v=""/>
    <n v="1"/>
    <s v=""/>
    <s v=""/>
    <n v="1"/>
    <m/>
    <m/>
    <m/>
    <m/>
    <n v="1"/>
    <m/>
    <m/>
    <m/>
    <m/>
    <m/>
    <x v="2"/>
    <m/>
    <n v="1"/>
    <x v="0"/>
    <m/>
    <x v="0"/>
    <s v="Pvt School"/>
  </r>
  <r>
    <n v="43318.534536018517"/>
    <s v="Lalith Aaditya"/>
    <s v="klalith.aaditya@gamil.com"/>
    <s v="Male"/>
    <n v="7406751234"/>
    <s v="Deens ECC"/>
    <n v="11"/>
    <n v="16"/>
    <s v="Kaivalya "/>
    <s v="A very active, and sporty person always ready to jump in action "/>
    <s v="No, not right now"/>
    <m/>
    <s v="No, not right now"/>
    <m/>
    <s v="No, not right now"/>
    <m/>
    <s v="No, not right now"/>
    <m/>
    <n v="1"/>
    <n v="3"/>
    <s v="Apartment association "/>
    <s v="Reported a problem about lights being switched on in the day"/>
    <n v="0"/>
    <m/>
    <x v="0"/>
    <x v="0"/>
    <m/>
    <m/>
    <n v="1"/>
    <n v="2"/>
    <x v="2"/>
    <x v="6"/>
    <x v="4"/>
    <s v="Raised around 25k rupees for education of the disabled "/>
    <s v="Online campaigning and spoke in person to people about the campaign "/>
    <x v="0"/>
    <m/>
    <s v="Chance to learn new skill, Want to make a change"/>
    <s v="Team coordination , problem solving, interacting , critical thinking  "/>
    <s v="Access to Solutions"/>
    <s v="To be supportive with social work not just for the 10 weeks but throughout. And have more hands on activities  "/>
    <x v="0"/>
    <s v="To spread awareness and to solve problems"/>
    <s v="To tend to people's problems "/>
    <m/>
    <n v="1"/>
    <n v="1"/>
    <m/>
    <m/>
    <m/>
    <m/>
    <n v="1"/>
    <m/>
    <n v="1"/>
    <m/>
    <n v="1"/>
    <m/>
    <m/>
    <n v="1"/>
    <m/>
    <m/>
    <m/>
    <n v="1"/>
    <m/>
    <m/>
    <m/>
    <n v="1"/>
    <m/>
    <m/>
    <m/>
    <m/>
    <m/>
    <m/>
    <n v="1"/>
    <m/>
    <m/>
    <m/>
    <m/>
    <m/>
    <m/>
    <m/>
    <m/>
    <m/>
    <n v="1"/>
    <n v="1"/>
    <s v=""/>
    <n v="1"/>
    <s v=""/>
    <s v=""/>
    <s v=""/>
    <s v=""/>
    <n v="1"/>
    <m/>
    <n v="1"/>
    <m/>
    <m/>
    <n v="1"/>
    <m/>
    <m/>
    <m/>
    <m/>
    <m/>
    <m/>
    <x v="3"/>
    <m/>
    <n v="5"/>
    <x v="2"/>
    <m/>
    <x v="0"/>
    <s v="Pvt School"/>
  </r>
  <r>
    <n v="43318.536884513887"/>
    <s v="Nikita"/>
    <s v="nikki.knl@gmail.com"/>
    <s v="Female"/>
    <n v="9620466705"/>
    <s v="Deens ECC"/>
    <n v="11"/>
    <n v="17"/>
    <s v="Kaivalya "/>
    <s v="Like painting , Love movies "/>
    <s v="No, not right now"/>
    <m/>
    <s v="No, not right now"/>
    <m/>
    <s v="No, not right now"/>
    <m/>
    <s v="No, not right now"/>
    <m/>
    <n v="0"/>
    <m/>
    <m/>
    <m/>
    <n v="0"/>
    <m/>
    <x v="0"/>
    <x v="0"/>
    <m/>
    <m/>
    <n v="0"/>
    <m/>
    <x v="0"/>
    <x v="0"/>
    <x v="0"/>
    <m/>
    <m/>
    <x v="6"/>
    <s v="Because I want to change the education system"/>
    <s v="Want to make a change"/>
    <m/>
    <s v="Mentorship, Access to Solutions, Outside School Visits"/>
    <m/>
    <x v="0"/>
    <s v="To raise the problem, also end the solution"/>
    <s v="Listen to the problems solve them "/>
    <m/>
    <m/>
    <n v="1"/>
    <m/>
    <m/>
    <m/>
    <m/>
    <m/>
    <m/>
    <m/>
    <m/>
    <m/>
    <m/>
    <m/>
    <m/>
    <m/>
    <n v="1"/>
    <m/>
    <n v="1"/>
    <m/>
    <m/>
    <m/>
    <m/>
    <m/>
    <n v="1"/>
    <m/>
    <m/>
    <m/>
    <m/>
    <m/>
    <m/>
    <m/>
    <m/>
    <m/>
    <m/>
    <n v="1"/>
    <m/>
    <m/>
    <m/>
    <m/>
    <s v=""/>
    <s v=""/>
    <s v=""/>
    <s v=""/>
    <s v=""/>
    <s v=""/>
    <s v=""/>
    <n v="1"/>
    <n v="1"/>
    <n v="1"/>
    <n v="1"/>
    <m/>
    <m/>
    <m/>
    <m/>
    <m/>
    <m/>
    <m/>
    <m/>
    <x v="1"/>
    <m/>
    <n v="0"/>
    <x v="1"/>
    <m/>
    <x v="0"/>
    <s v="Pvt School"/>
  </r>
  <r>
    <n v="43318.561832476851"/>
    <s v="Dhanushya M"/>
    <s v="dhanushvma.2002@gmail.com"/>
    <s v="Female"/>
    <n v="9972466330"/>
    <s v="Deens ECC"/>
    <n v="11"/>
    <n v="15"/>
    <s v="Kaivalya "/>
    <s v="I have a craze towards art such as dance &amp; music . And I'm a badminton player "/>
    <s v="No, not right now"/>
    <m/>
    <s v="No, not right now"/>
    <m/>
    <s v="No, not right now"/>
    <m/>
    <s v="Yes of course!"/>
    <s v="M.Raghu "/>
    <n v="1"/>
    <n v="1"/>
    <s v="Local corporator"/>
    <s v="The locality I live in did't have proper roads. It wasn't a levelled road. hence water used to stagnate and cause a lot of diseases "/>
    <n v="0"/>
    <m/>
    <x v="0"/>
    <x v="0"/>
    <m/>
    <m/>
    <n v="1"/>
    <n v="1"/>
    <x v="2"/>
    <x v="6"/>
    <x v="4"/>
    <s v="I collected funds and helped the disable children"/>
    <s v="I wrote are motivating story which helped me collect funds "/>
    <x v="3"/>
    <s v="Because I can solved a problem if I know how to solve it"/>
    <s v="Chance to learn new skill"/>
    <s v="After this program, I would like to pick up the skill of helping more people in the community by solving the problems"/>
    <s v="Mentorship"/>
    <s v="No expectations "/>
    <x v="0"/>
    <s v="At first they need to try to solve the problem by themselves "/>
    <s v="If a citizen reports a problem they need to make an effort to solve the problems "/>
    <m/>
    <n v="1"/>
    <m/>
    <m/>
    <m/>
    <m/>
    <m/>
    <m/>
    <m/>
    <m/>
    <m/>
    <n v="1"/>
    <n v="1"/>
    <m/>
    <m/>
    <m/>
    <m/>
    <m/>
    <n v="1"/>
    <m/>
    <m/>
    <m/>
    <m/>
    <m/>
    <n v="1"/>
    <m/>
    <m/>
    <m/>
    <m/>
    <m/>
    <m/>
    <m/>
    <m/>
    <m/>
    <n v="1"/>
    <m/>
    <m/>
    <m/>
    <m/>
    <m/>
    <n v="1"/>
    <s v=""/>
    <n v="1"/>
    <s v=""/>
    <s v=""/>
    <s v=""/>
    <n v="1"/>
    <s v=""/>
    <n v="1"/>
    <m/>
    <m/>
    <m/>
    <m/>
    <m/>
    <m/>
    <m/>
    <m/>
    <m/>
    <m/>
    <x v="0"/>
    <m/>
    <n v="2"/>
    <x v="2"/>
    <m/>
    <x v="0"/>
    <s v="Pvt School"/>
  </r>
  <r>
    <n v="43318.568378460652"/>
    <s v="Nivedita Praveen"/>
    <s v="niveditapraveen0@gmail.com"/>
    <s v="Female"/>
    <n v="9845506972"/>
    <s v="Deens ECC"/>
    <n v="11"/>
    <n v="16"/>
    <s v="Kaivalya "/>
    <m/>
    <s v="No, not right now"/>
    <m/>
    <s v="No, not right now"/>
    <m/>
    <s v="Yes of course!"/>
    <s v="Kundallahalli "/>
    <s v="No, not right now"/>
    <m/>
    <n v="1"/>
    <n v="1"/>
    <s v="Managing department of apartment "/>
    <s v="Constant littering in the apartment premises"/>
    <n v="0"/>
    <m/>
    <x v="0"/>
    <x v="0"/>
    <m/>
    <m/>
    <n v="0"/>
    <m/>
    <x v="0"/>
    <x v="0"/>
    <x v="0"/>
    <m/>
    <m/>
    <x v="4"/>
    <s v="I would like to develop my design thinking skills "/>
    <s v="Chance to learn new skill, Want to make a change"/>
    <s v="Design &amp; communication skills "/>
    <s v="Access to Solutions"/>
    <m/>
    <x v="0"/>
    <s v="To raise / alert issues"/>
    <s v="To address the alerted issues &amp; find ways to solve them "/>
    <m/>
    <n v="1"/>
    <n v="1"/>
    <m/>
    <m/>
    <m/>
    <m/>
    <m/>
    <n v="1"/>
    <n v="1"/>
    <n v="1"/>
    <m/>
    <m/>
    <m/>
    <m/>
    <m/>
    <m/>
    <m/>
    <m/>
    <m/>
    <m/>
    <n v="1"/>
    <m/>
    <m/>
    <n v="1"/>
    <m/>
    <m/>
    <m/>
    <m/>
    <m/>
    <m/>
    <n v="1"/>
    <m/>
    <m/>
    <m/>
    <m/>
    <m/>
    <m/>
    <m/>
    <m/>
    <n v="1"/>
    <s v=""/>
    <s v=""/>
    <s v=""/>
    <s v=""/>
    <n v="1"/>
    <s v=""/>
    <s v=""/>
    <m/>
    <n v="1"/>
    <m/>
    <m/>
    <m/>
    <m/>
    <m/>
    <m/>
    <m/>
    <m/>
    <m/>
    <x v="3"/>
    <m/>
    <n v="1"/>
    <x v="0"/>
    <m/>
    <x v="0"/>
    <s v="Pvt School"/>
  </r>
  <r>
    <n v="43318.57135204861"/>
    <s v="Kimara Vasshist"/>
    <s v="kimara.vasshist@gmail.com"/>
    <s v="Female"/>
    <n v="7090577555"/>
    <s v="Deens ECC"/>
    <n v="11"/>
    <n v="16"/>
    <s v="Kaivalya "/>
    <s v="Travelling , Shopping , I love ice cream "/>
    <s v="No, not right now"/>
    <m/>
    <s v="No, not right now"/>
    <m/>
    <s v="No, not right now"/>
    <m/>
    <s v="No, not right now"/>
    <m/>
    <n v="0"/>
    <m/>
    <m/>
    <m/>
    <n v="0"/>
    <m/>
    <x v="0"/>
    <x v="0"/>
    <m/>
    <m/>
    <n v="1"/>
    <n v="1"/>
    <x v="3"/>
    <x v="4"/>
    <x v="1"/>
    <s v="Garbage dumped in a public park"/>
    <s v="Informed BBMP and cleaned it myself"/>
    <x v="3"/>
    <s v="Because last time I cleaned up the public park myself "/>
    <s v="Chance to learn new skill, Want to make a change"/>
    <s v="Becoming more responsible towards my city and its cleanliness "/>
    <s v="Mentorship, Access to Solutions, Outside School Visits"/>
    <s v="Will teach how to solve problems"/>
    <x v="0"/>
    <s v="To work with the govt and do some work themselves "/>
    <s v="To take up the issues seriously "/>
    <m/>
    <n v="1"/>
    <n v="1"/>
    <m/>
    <m/>
    <m/>
    <m/>
    <m/>
    <m/>
    <m/>
    <m/>
    <m/>
    <m/>
    <n v="1"/>
    <m/>
    <m/>
    <m/>
    <n v="1"/>
    <m/>
    <m/>
    <m/>
    <m/>
    <m/>
    <m/>
    <n v="1"/>
    <m/>
    <m/>
    <m/>
    <m/>
    <m/>
    <m/>
    <m/>
    <m/>
    <n v="1"/>
    <m/>
    <m/>
    <m/>
    <m/>
    <m/>
    <m/>
    <s v=""/>
    <s v=""/>
    <n v="1"/>
    <s v=""/>
    <s v=""/>
    <s v=""/>
    <s v=""/>
    <n v="1"/>
    <n v="1"/>
    <n v="1"/>
    <n v="1"/>
    <m/>
    <m/>
    <n v="1"/>
    <m/>
    <m/>
    <m/>
    <m/>
    <m/>
    <x v="1"/>
    <m/>
    <n v="1"/>
    <x v="0"/>
    <m/>
    <x v="0"/>
    <s v="Pvt School"/>
  </r>
  <r>
    <n v="43318.576958252313"/>
    <s v="Charvi Garg"/>
    <s v="charvigarg12@gmail.com"/>
    <s v="Female"/>
    <n v="8698762129"/>
    <s v="Deens ECC"/>
    <n v="11"/>
    <n v="15"/>
    <s v="Kaivalya "/>
    <s v="Books reading, Painting, I love ice ream. seeing new places  "/>
    <s v="No, not right now"/>
    <m/>
    <s v="No, not right now"/>
    <m/>
    <s v="No, not right now"/>
    <m/>
    <s v="No, not right now"/>
    <m/>
    <n v="1"/>
    <n v="2"/>
    <s v="Apartment manager "/>
    <s v="Garbage segregation in society and improper disposal . Unhygienic water  "/>
    <n v="0"/>
    <m/>
    <x v="0"/>
    <x v="0"/>
    <m/>
    <m/>
    <n v="1"/>
    <n v="1"/>
    <x v="2"/>
    <x v="5"/>
    <x v="1"/>
    <s v="Cleanliness in community, and around school"/>
    <s v="Got together in a group , and collected garbage. School cleaning of locality and collecting of garbage under Swacch Bharat campaign "/>
    <x v="3"/>
    <s v="Because I wish to work personally to make a change in the community "/>
    <s v="Want to make a change"/>
    <s v="Responsible, aware, problem solving "/>
    <s v="Mentorship, Access to Solutions, Outside School Visits"/>
    <s v="Making a change in the community "/>
    <x v="0"/>
    <s v="To be aware of surroundings , rights and duties  "/>
    <s v="Take needed actions "/>
    <m/>
    <m/>
    <n v="1"/>
    <m/>
    <m/>
    <m/>
    <m/>
    <m/>
    <m/>
    <m/>
    <m/>
    <n v="1"/>
    <m/>
    <n v="1"/>
    <m/>
    <m/>
    <m/>
    <m/>
    <m/>
    <m/>
    <m/>
    <m/>
    <n v="1"/>
    <m/>
    <n v="1"/>
    <m/>
    <m/>
    <m/>
    <m/>
    <m/>
    <m/>
    <n v="1"/>
    <m/>
    <m/>
    <m/>
    <m/>
    <m/>
    <m/>
    <m/>
    <m/>
    <n v="1"/>
    <s v=""/>
    <n v="1"/>
    <s v=""/>
    <s v=""/>
    <s v=""/>
    <s v=""/>
    <n v="1"/>
    <n v="1"/>
    <n v="1"/>
    <n v="1"/>
    <m/>
    <n v="1"/>
    <m/>
    <m/>
    <m/>
    <m/>
    <m/>
    <m/>
    <x v="3"/>
    <m/>
    <n v="3"/>
    <x v="2"/>
    <m/>
    <x v="0"/>
    <s v="Pvt School"/>
  </r>
  <r>
    <n v="43318.583228796298"/>
    <s v="Sneha Rastogi"/>
    <s v="suchitarastogi@gmail.com"/>
    <s v="Female"/>
    <n v="9980464007"/>
    <s v="Deens ECC"/>
    <n v="11"/>
    <n v="16"/>
    <s v="Kaivalya "/>
    <s v="I like producing music and helping out others "/>
    <s v="No, not right now"/>
    <m/>
    <s v="No, not right now"/>
    <m/>
    <s v="No, not right now"/>
    <m/>
    <s v="No, not right now"/>
    <m/>
    <n v="0"/>
    <m/>
    <m/>
    <m/>
    <n v="0"/>
    <m/>
    <x v="0"/>
    <x v="0"/>
    <m/>
    <m/>
    <n v="0"/>
    <m/>
    <x v="0"/>
    <x v="0"/>
    <x v="0"/>
    <m/>
    <m/>
    <x v="6"/>
    <s v="Because , I think I can convince people "/>
    <s v="Want to make a change"/>
    <s v="New learning skills"/>
    <s v="Outside School Visits"/>
    <s v="We have more activities "/>
    <x v="3"/>
    <s v="To minimize or stop the generation of waste"/>
    <s v="To come forward to the public and try to workout the problems "/>
    <m/>
    <m/>
    <n v="1"/>
    <m/>
    <m/>
    <m/>
    <m/>
    <m/>
    <m/>
    <m/>
    <m/>
    <m/>
    <m/>
    <m/>
    <m/>
    <n v="1"/>
    <m/>
    <m/>
    <m/>
    <n v="1"/>
    <m/>
    <m/>
    <m/>
    <m/>
    <n v="1"/>
    <m/>
    <m/>
    <m/>
    <m/>
    <m/>
    <m/>
    <m/>
    <n v="1"/>
    <m/>
    <m/>
    <m/>
    <m/>
    <m/>
    <m/>
    <m/>
    <s v=""/>
    <s v=""/>
    <s v=""/>
    <s v=""/>
    <s v=""/>
    <s v=""/>
    <s v=""/>
    <n v="1"/>
    <m/>
    <m/>
    <n v="1"/>
    <m/>
    <m/>
    <m/>
    <m/>
    <m/>
    <n v="1"/>
    <m/>
    <m/>
    <x v="1"/>
    <m/>
    <n v="0"/>
    <x v="1"/>
    <m/>
    <x v="0"/>
    <s v="Pvt School"/>
  </r>
  <r>
    <n v="43318.586808032407"/>
    <s v="Meghana Anandamayi R"/>
    <s v="meghana.ananda@gmail.com"/>
    <s v="Female"/>
    <n v="9686484529"/>
    <s v="Deens ECC"/>
    <n v="11"/>
    <n v="16"/>
    <s v="Kaivalya "/>
    <m/>
    <s v="No, not right now"/>
    <m/>
    <s v="No, not right now"/>
    <m/>
    <s v="Yes of course!"/>
    <s v="Mahadevapura "/>
    <s v="Yes of course!"/>
    <s v="Aravind Limbavali"/>
    <n v="0"/>
    <m/>
    <m/>
    <m/>
    <n v="0"/>
    <m/>
    <x v="0"/>
    <x v="0"/>
    <m/>
    <m/>
    <n v="1"/>
    <n v="1"/>
    <x v="2"/>
    <x v="5"/>
    <x v="1"/>
    <s v="Cleaning of waste dump in locality"/>
    <s v="Cleanliness drive "/>
    <x v="4"/>
    <s v="Like thinking of instant and real solutions to a problem "/>
    <s v="Want to make a change"/>
    <s v="Problem solving, teamwork , public speaking "/>
    <s v="Access to Solutions"/>
    <m/>
    <x v="3"/>
    <s v="Looking after environment , reporting problems"/>
    <s v="Addressing problems of the local people"/>
    <m/>
    <m/>
    <n v="1"/>
    <m/>
    <m/>
    <m/>
    <m/>
    <n v="1"/>
    <m/>
    <n v="1"/>
    <m/>
    <n v="1"/>
    <m/>
    <m/>
    <m/>
    <m/>
    <m/>
    <m/>
    <m/>
    <n v="1"/>
    <m/>
    <n v="1"/>
    <m/>
    <m/>
    <n v="1"/>
    <m/>
    <m/>
    <m/>
    <m/>
    <m/>
    <m/>
    <n v="1"/>
    <m/>
    <m/>
    <m/>
    <m/>
    <m/>
    <m/>
    <m/>
    <m/>
    <s v=""/>
    <s v=""/>
    <n v="1"/>
    <s v=""/>
    <s v=""/>
    <n v="1"/>
    <n v="1"/>
    <s v=""/>
    <m/>
    <n v="1"/>
    <m/>
    <m/>
    <m/>
    <m/>
    <m/>
    <m/>
    <m/>
    <m/>
    <m/>
    <x v="1"/>
    <m/>
    <n v="1"/>
    <x v="0"/>
    <m/>
    <x v="0"/>
    <s v="Pvt School"/>
  </r>
  <r>
    <n v="43318.589290555552"/>
    <s v="Sripradha Ganesh"/>
    <s v="sripradhag@gmail.com"/>
    <s v="Female"/>
    <n v="7259035304"/>
    <s v="Deens ECC"/>
    <n v="11"/>
    <n v="16"/>
    <s v="Kaivalya "/>
    <s v="Loves to paint and loves food"/>
    <s v="No, not right now"/>
    <m/>
    <s v="No, not right now"/>
    <m/>
    <s v="No, not right now"/>
    <m/>
    <s v="No, not right now"/>
    <m/>
    <n v="0"/>
    <m/>
    <m/>
    <m/>
    <n v="0"/>
    <m/>
    <x v="0"/>
    <x v="0"/>
    <m/>
    <m/>
    <n v="1"/>
    <n v="1"/>
    <x v="2"/>
    <x v="1"/>
    <x v="1"/>
    <s v="School cleanliness "/>
    <s v="Spread awareness through posters  "/>
    <x v="0"/>
    <s v="I like to implement solutions "/>
    <s v="Want to make a change"/>
    <s v="Civic and social skills to improve social issues"/>
    <s v="Access to Solutions"/>
    <m/>
    <x v="0"/>
    <s v="To spread awareness and report to authorities  "/>
    <s v="Listen to the citizens and implement the solutions "/>
    <m/>
    <m/>
    <n v="1"/>
    <m/>
    <m/>
    <m/>
    <m/>
    <m/>
    <m/>
    <m/>
    <n v="1"/>
    <m/>
    <m/>
    <m/>
    <m/>
    <m/>
    <m/>
    <m/>
    <m/>
    <m/>
    <m/>
    <n v="1"/>
    <n v="1"/>
    <m/>
    <n v="1"/>
    <m/>
    <m/>
    <m/>
    <m/>
    <m/>
    <m/>
    <m/>
    <m/>
    <n v="1"/>
    <m/>
    <m/>
    <m/>
    <m/>
    <m/>
    <m/>
    <s v=""/>
    <s v=""/>
    <n v="1"/>
    <s v=""/>
    <s v=""/>
    <s v=""/>
    <s v=""/>
    <n v="1"/>
    <m/>
    <n v="1"/>
    <m/>
    <m/>
    <m/>
    <m/>
    <m/>
    <m/>
    <m/>
    <m/>
    <m/>
    <x v="1"/>
    <m/>
    <n v="1"/>
    <x v="0"/>
    <m/>
    <x v="0"/>
    <s v="Pvt School"/>
  </r>
  <r>
    <n v="43318.592521666666"/>
    <s v="Shashank A Namboodiri "/>
    <s v="shashank.namboodiri@yahoo.com"/>
    <s v="Male"/>
    <n v="9482562788"/>
    <s v="Deens ECC"/>
    <n v="11"/>
    <n v="16"/>
    <s v="Kaivalya "/>
    <m/>
    <s v="No, not right now"/>
    <m/>
    <s v="No, not right now"/>
    <m/>
    <s v="Yes of course!"/>
    <s v="Mahadevapura "/>
    <s v="No, not right now"/>
    <m/>
    <n v="0"/>
    <m/>
    <m/>
    <m/>
    <n v="0"/>
    <m/>
    <x v="0"/>
    <x v="0"/>
    <m/>
    <m/>
    <n v="0"/>
    <m/>
    <x v="0"/>
    <x v="0"/>
    <x v="0"/>
    <m/>
    <m/>
    <x v="4"/>
    <s v="I like building things that change society "/>
    <s v="Chance to learn new skill, Want to make a change"/>
    <s v="Problems solving , hands on experience "/>
    <s v="Access to Solutions"/>
    <s v="Hands on experience . Non study learning "/>
    <x v="0"/>
    <s v="have to be good samaritan, should listen to government"/>
    <s v="Should implement things that affect society positivily "/>
    <m/>
    <n v="1"/>
    <n v="1"/>
    <m/>
    <m/>
    <m/>
    <m/>
    <m/>
    <n v="1"/>
    <m/>
    <m/>
    <n v="1"/>
    <m/>
    <m/>
    <m/>
    <m/>
    <m/>
    <n v="1"/>
    <m/>
    <m/>
    <m/>
    <m/>
    <m/>
    <m/>
    <n v="1"/>
    <m/>
    <m/>
    <m/>
    <m/>
    <m/>
    <m/>
    <n v="1"/>
    <m/>
    <m/>
    <m/>
    <m/>
    <m/>
    <m/>
    <m/>
    <m/>
    <s v=""/>
    <s v=""/>
    <s v=""/>
    <s v=""/>
    <s v=""/>
    <n v="1"/>
    <s v=""/>
    <s v=""/>
    <m/>
    <n v="1"/>
    <m/>
    <m/>
    <m/>
    <m/>
    <m/>
    <m/>
    <n v="1"/>
    <m/>
    <m/>
    <x v="1"/>
    <m/>
    <n v="0"/>
    <x v="1"/>
    <m/>
    <x v="0"/>
    <s v="Pvt School"/>
  </r>
  <r>
    <n v="43318.593897500003"/>
    <s v="Tiara Moitra"/>
    <s v="tiaramoitra@gmail.com"/>
    <s v="Female"/>
    <n v="9902266667"/>
    <s v="Deens ECC"/>
    <n v="11"/>
    <n v="15"/>
    <s v="Kaivalya "/>
    <s v="I love dogs "/>
    <s v="No, not right now"/>
    <m/>
    <s v="No, not right now"/>
    <m/>
    <s v="No, not right now"/>
    <m/>
    <s v="No, not right now"/>
    <m/>
    <n v="0"/>
    <m/>
    <m/>
    <m/>
    <n v="0"/>
    <m/>
    <x v="0"/>
    <x v="0"/>
    <m/>
    <m/>
    <n v="0"/>
    <m/>
    <x v="0"/>
    <x v="0"/>
    <x v="0"/>
    <m/>
    <m/>
    <x v="0"/>
    <s v="It can solve a problem in different ways "/>
    <s v="Chance to learn new skill"/>
    <s v="Problem solving "/>
    <s v="Outside School Visits"/>
    <m/>
    <x v="0"/>
    <s v="To understand and report a problem"/>
    <s v="To find &amp; execute a solution "/>
    <m/>
    <n v="1"/>
    <m/>
    <m/>
    <m/>
    <m/>
    <m/>
    <m/>
    <m/>
    <m/>
    <m/>
    <n v="1"/>
    <m/>
    <m/>
    <m/>
    <m/>
    <m/>
    <m/>
    <m/>
    <m/>
    <m/>
    <n v="1"/>
    <m/>
    <m/>
    <n v="1"/>
    <m/>
    <m/>
    <m/>
    <m/>
    <m/>
    <m/>
    <m/>
    <m/>
    <m/>
    <m/>
    <m/>
    <m/>
    <m/>
    <n v="1"/>
    <m/>
    <s v=""/>
    <s v=""/>
    <s v=""/>
    <s v=""/>
    <s v=""/>
    <s v=""/>
    <s v=""/>
    <n v="1"/>
    <m/>
    <m/>
    <n v="1"/>
    <m/>
    <m/>
    <m/>
    <m/>
    <m/>
    <m/>
    <m/>
    <m/>
    <x v="1"/>
    <m/>
    <n v="0"/>
    <x v="1"/>
    <m/>
    <x v="0"/>
    <s v="Pvt School"/>
  </r>
  <r>
    <n v="43318.596182835652"/>
    <s v="Aanal Doshi"/>
    <m/>
    <s v="Female"/>
    <n v="9886969318"/>
    <s v="Deens ECC"/>
    <n v="11"/>
    <n v="16"/>
    <s v="Kaivalya "/>
    <s v="No junk food"/>
    <s v="No, not right now"/>
    <m/>
    <s v="No, not right now"/>
    <m/>
    <s v="No, not right now"/>
    <m/>
    <s v="No, not right now"/>
    <m/>
    <n v="0"/>
    <m/>
    <m/>
    <m/>
    <n v="0"/>
    <m/>
    <x v="0"/>
    <x v="0"/>
    <m/>
    <m/>
    <n v="0"/>
    <m/>
    <x v="0"/>
    <x v="0"/>
    <x v="0"/>
    <m/>
    <m/>
    <x v="0"/>
    <s v="Because Hands on hippo &amp; campaign chameleon are both my choices in the past "/>
    <s v="Want to make a change"/>
    <s v="Communication &amp; social skills"/>
    <s v="Mentorship"/>
    <s v="Learning "/>
    <x v="0"/>
    <s v="Report to authorities "/>
    <s v="Listen to citizens &amp; implement solutions "/>
    <m/>
    <m/>
    <n v="1"/>
    <m/>
    <m/>
    <m/>
    <m/>
    <m/>
    <m/>
    <n v="1"/>
    <n v="1"/>
    <m/>
    <m/>
    <m/>
    <m/>
    <m/>
    <m/>
    <m/>
    <m/>
    <m/>
    <m/>
    <n v="1"/>
    <m/>
    <m/>
    <n v="1"/>
    <m/>
    <m/>
    <m/>
    <m/>
    <m/>
    <m/>
    <m/>
    <m/>
    <m/>
    <m/>
    <m/>
    <m/>
    <m/>
    <n v="1"/>
    <m/>
    <s v=""/>
    <s v=""/>
    <s v=""/>
    <s v=""/>
    <s v=""/>
    <s v=""/>
    <s v=""/>
    <n v="1"/>
    <n v="1"/>
    <m/>
    <m/>
    <m/>
    <m/>
    <m/>
    <n v="1"/>
    <m/>
    <m/>
    <m/>
    <m/>
    <x v="1"/>
    <m/>
    <n v="0"/>
    <x v="1"/>
    <m/>
    <x v="0"/>
    <s v="Pvt School"/>
  </r>
  <r>
    <n v="43318.599055023151"/>
    <s v="Thrisha Sajeev"/>
    <s v="thrishanair@gmail.com"/>
    <s v="Female"/>
    <n v="98217654728"/>
    <s v="Deens ECC"/>
    <n v="11"/>
    <n v="16"/>
    <s v="Kaivalya "/>
    <s v="I love watching movies and love to write   "/>
    <s v="No, not right now"/>
    <m/>
    <s v="No, not right now"/>
    <m/>
    <s v="No, not right now"/>
    <m/>
    <s v="No, not right now"/>
    <m/>
    <n v="0"/>
    <m/>
    <m/>
    <m/>
    <n v="0"/>
    <m/>
    <x v="0"/>
    <x v="0"/>
    <m/>
    <m/>
    <n v="0"/>
    <m/>
    <x v="0"/>
    <x v="0"/>
    <x v="0"/>
    <m/>
    <m/>
    <x v="5"/>
    <s v="I did so because I usually report the issue first"/>
    <s v="Want to make a change"/>
    <s v="Being able to solve problems with innovative solutions "/>
    <s v="Mentorship"/>
    <m/>
    <x v="0"/>
    <s v="Raising the issues , making people aware  "/>
    <s v="Taking appropriate steps to solve the issue "/>
    <m/>
    <m/>
    <n v="1"/>
    <m/>
    <m/>
    <m/>
    <m/>
    <m/>
    <m/>
    <m/>
    <m/>
    <n v="1"/>
    <m/>
    <m/>
    <m/>
    <m/>
    <m/>
    <m/>
    <m/>
    <m/>
    <m/>
    <n v="1"/>
    <n v="1"/>
    <m/>
    <n v="1"/>
    <m/>
    <m/>
    <m/>
    <m/>
    <m/>
    <m/>
    <m/>
    <m/>
    <m/>
    <m/>
    <m/>
    <n v="1"/>
    <m/>
    <m/>
    <m/>
    <s v=""/>
    <s v=""/>
    <s v=""/>
    <s v=""/>
    <s v=""/>
    <s v=""/>
    <s v=""/>
    <n v="1"/>
    <n v="1"/>
    <m/>
    <m/>
    <m/>
    <m/>
    <m/>
    <m/>
    <m/>
    <m/>
    <m/>
    <m/>
    <x v="1"/>
    <m/>
    <n v="0"/>
    <x v="1"/>
    <m/>
    <x v="0"/>
    <s v="Pvt School"/>
  </r>
  <r>
    <n v="43318.601906296295"/>
    <s v="Jagriti Jain"/>
    <s v="jainjaagriti@gmail.com"/>
    <s v="Female"/>
    <n v="6202942834"/>
    <s v="Deens ECC"/>
    <n v="11"/>
    <n v="16"/>
    <s v="Kaivalya "/>
    <m/>
    <s v="No, not right now"/>
    <m/>
    <s v="No, not right now"/>
    <m/>
    <s v="Yes of course!"/>
    <s v="C V Raman Nagar "/>
    <s v="No, not right now"/>
    <m/>
    <n v="0"/>
    <m/>
    <m/>
    <m/>
    <n v="0"/>
    <m/>
    <x v="0"/>
    <x v="0"/>
    <m/>
    <m/>
    <n v="1"/>
    <n v="1"/>
    <x v="2"/>
    <x v="1"/>
    <x v="1"/>
    <s v="We solved garbage problem in my boarding school "/>
    <s v="It was done house wise. The house who keep the campus clean wins house of the month"/>
    <x v="2"/>
    <m/>
    <s v="Want to make a change"/>
    <s v="To solve problem and help others to make a change in society "/>
    <s v="Mentorship"/>
    <m/>
    <x v="3"/>
    <m/>
    <m/>
    <m/>
    <m/>
    <n v="1"/>
    <m/>
    <m/>
    <m/>
    <m/>
    <m/>
    <m/>
    <m/>
    <m/>
    <n v="1"/>
    <n v="1"/>
    <m/>
    <m/>
    <m/>
    <m/>
    <m/>
    <m/>
    <m/>
    <m/>
    <m/>
    <m/>
    <n v="1"/>
    <m/>
    <m/>
    <m/>
    <m/>
    <m/>
    <n v="1"/>
    <m/>
    <m/>
    <m/>
    <m/>
    <m/>
    <m/>
    <m/>
    <m/>
    <m/>
    <n v="1"/>
    <s v=""/>
    <s v=""/>
    <n v="1"/>
    <s v=""/>
    <s v=""/>
    <n v="1"/>
    <s v=""/>
    <s v=""/>
    <n v="1"/>
    <m/>
    <m/>
    <m/>
    <m/>
    <m/>
    <m/>
    <m/>
    <m/>
    <m/>
    <m/>
    <x v="1"/>
    <m/>
    <n v="1"/>
    <x v="0"/>
    <m/>
    <x v="0"/>
    <s v="Pvt School"/>
  </r>
  <r>
    <n v="43318.60560299769"/>
    <s v="Maitreyi Ramdas "/>
    <s v="maitreyi.ramdas15@gmail.com"/>
    <s v="Female"/>
    <n v="9686110414"/>
    <s v="Deens ECC"/>
    <n v="11"/>
    <n v="16"/>
    <s v="Kaivalya "/>
    <s v="I am a yoga teacher "/>
    <s v="Yes of course!"/>
    <s v="K.R.Puram 560036"/>
    <s v="No, not right now"/>
    <m/>
    <s v="Yes of course!"/>
    <s v="K R Puram"/>
    <s v="Yes of course!"/>
    <s v="Basavaraj"/>
    <n v="1"/>
    <n v="1"/>
    <s v="School principal / teacher / admin"/>
    <s v="Garbage around my previous school "/>
    <n v="0"/>
    <m/>
    <x v="0"/>
    <x v="0"/>
    <m/>
    <m/>
    <n v="1"/>
    <n v="1"/>
    <x v="2"/>
    <x v="1"/>
    <x v="1"/>
    <s v="I went on a cleanliness drive from school"/>
    <s v="Picked up garbage we could. Cleaned around school"/>
    <x v="3"/>
    <s v="I think working in teams fetches many ideas"/>
    <s v="Want to make a change"/>
    <s v="leadership , teamwork, becoming an extrovert "/>
    <s v="Access to Solutions"/>
    <s v="I want to be able to come up with solutions with my friends"/>
    <x v="0"/>
    <s v="Looking at causes"/>
    <s v="Helping with solutions "/>
    <m/>
    <m/>
    <n v="1"/>
    <m/>
    <m/>
    <m/>
    <n v="1"/>
    <n v="1"/>
    <m/>
    <m/>
    <m/>
    <m/>
    <m/>
    <m/>
    <m/>
    <m/>
    <m/>
    <m/>
    <m/>
    <m/>
    <m/>
    <m/>
    <m/>
    <n v="1"/>
    <n v="1"/>
    <m/>
    <m/>
    <m/>
    <m/>
    <m/>
    <m/>
    <n v="1"/>
    <m/>
    <m/>
    <m/>
    <m/>
    <m/>
    <m/>
    <m/>
    <m/>
    <n v="1"/>
    <s v=""/>
    <n v="1"/>
    <n v="1"/>
    <s v=""/>
    <n v="1"/>
    <n v="1"/>
    <s v=""/>
    <m/>
    <n v="1"/>
    <m/>
    <m/>
    <m/>
    <n v="1"/>
    <m/>
    <m/>
    <m/>
    <m/>
    <m/>
    <x v="2"/>
    <m/>
    <n v="2"/>
    <x v="2"/>
    <m/>
    <x v="0"/>
    <s v="Pvt School"/>
  </r>
  <r>
    <n v="43318.608898703707"/>
    <s v="Harinya B"/>
    <s v="harinyabhaskaran@yahoo.com"/>
    <s v="Female"/>
    <n v="9940633491"/>
    <s v="Deens ECC"/>
    <n v="11"/>
    <n v="16"/>
    <s v="Kaivalya "/>
    <s v="I can make great food"/>
    <s v="No, not right now"/>
    <m/>
    <s v="No, not right now"/>
    <m/>
    <s v="Yes of course!"/>
    <s v="Mahadevpura"/>
    <s v="No, not right now"/>
    <m/>
    <n v="1"/>
    <n v="1"/>
    <s v="Govt. agency"/>
    <s v="The problem I reported was near my apartment where the roads are not very well maintained  "/>
    <n v="0"/>
    <m/>
    <x v="0"/>
    <x v="0"/>
    <m/>
    <m/>
    <n v="0"/>
    <m/>
    <x v="0"/>
    <x v="0"/>
    <x v="0"/>
    <m/>
    <m/>
    <x v="5"/>
    <s v="I think I am good in it"/>
    <s v="Want to make a change"/>
    <s v="Change"/>
    <s v="Access to Solutions"/>
    <m/>
    <x v="0"/>
    <s v="Problem analyser "/>
    <s v="Problem solver "/>
    <m/>
    <m/>
    <n v="1"/>
    <m/>
    <m/>
    <m/>
    <m/>
    <m/>
    <m/>
    <m/>
    <m/>
    <m/>
    <n v="1"/>
    <m/>
    <m/>
    <m/>
    <m/>
    <m/>
    <n v="1"/>
    <m/>
    <m/>
    <m/>
    <m/>
    <m/>
    <n v="1"/>
    <m/>
    <m/>
    <m/>
    <m/>
    <m/>
    <m/>
    <m/>
    <m/>
    <m/>
    <m/>
    <m/>
    <m/>
    <m/>
    <n v="1"/>
    <m/>
    <n v="1"/>
    <s v=""/>
    <s v=""/>
    <s v=""/>
    <s v=""/>
    <n v="1"/>
    <s v=""/>
    <s v=""/>
    <m/>
    <n v="1"/>
    <m/>
    <m/>
    <m/>
    <m/>
    <m/>
    <m/>
    <m/>
    <m/>
    <m/>
    <x v="0"/>
    <m/>
    <n v="1"/>
    <x v="0"/>
    <m/>
    <x v="0"/>
    <s v="Pvt School"/>
  </r>
  <r>
    <n v="43318.610567384254"/>
    <s v="Nidhi Poduval"/>
    <s v="nidpod.euro@gmail.com"/>
    <s v="Female"/>
    <n v="9535087648"/>
    <s v="Deens ECC"/>
    <n v="11"/>
    <n v="16"/>
    <s v="Kaivalya "/>
    <s v="I love eating and practising music "/>
    <s v="No, not right now"/>
    <m/>
    <s v="No, not right now"/>
    <m/>
    <s v="No, not right now"/>
    <m/>
    <s v="No, not right now"/>
    <m/>
    <n v="0"/>
    <m/>
    <m/>
    <m/>
    <n v="0"/>
    <m/>
    <x v="0"/>
    <x v="0"/>
    <m/>
    <m/>
    <n v="0"/>
    <m/>
    <x v="0"/>
    <x v="0"/>
    <x v="0"/>
    <m/>
    <m/>
    <x v="2"/>
    <m/>
    <s v="Want to make a change"/>
    <s v="I want to solve a problem and make a change in the society "/>
    <s v="Mentorship"/>
    <m/>
    <x v="1"/>
    <m/>
    <m/>
    <m/>
    <m/>
    <n v="1"/>
    <m/>
    <m/>
    <m/>
    <m/>
    <m/>
    <m/>
    <m/>
    <m/>
    <n v="1"/>
    <n v="1"/>
    <m/>
    <m/>
    <m/>
    <m/>
    <m/>
    <m/>
    <m/>
    <m/>
    <m/>
    <m/>
    <n v="1"/>
    <m/>
    <m/>
    <m/>
    <m/>
    <m/>
    <n v="1"/>
    <m/>
    <m/>
    <m/>
    <m/>
    <m/>
    <m/>
    <m/>
    <m/>
    <m/>
    <n v="1"/>
    <s v=""/>
    <s v=""/>
    <s v=""/>
    <s v=""/>
    <s v=""/>
    <s v=""/>
    <s v=""/>
    <n v="1"/>
    <n v="1"/>
    <m/>
    <m/>
    <m/>
    <m/>
    <m/>
    <m/>
    <m/>
    <m/>
    <m/>
    <m/>
    <x v="1"/>
    <m/>
    <n v="0"/>
    <x v="1"/>
    <m/>
    <x v="0"/>
    <s v="Pvt School"/>
  </r>
  <r>
    <n v="43318.613735763887"/>
    <s v="Suhaan Manoj Shankar"/>
    <s v="smsbrowses@outlook.com"/>
    <s v="Male"/>
    <n v="9844203843"/>
    <s v="Deens ECC"/>
    <n v="11"/>
    <n v="17"/>
    <s v="Kaivalya "/>
    <m/>
    <s v="No, not right now"/>
    <m/>
    <s v="No, not right now"/>
    <m/>
    <s v="No, not right now"/>
    <m/>
    <s v="Yes of course!"/>
    <s v="T Raghu "/>
    <n v="0"/>
    <m/>
    <m/>
    <m/>
    <n v="0"/>
    <m/>
    <x v="0"/>
    <x v="0"/>
    <m/>
    <m/>
    <n v="0"/>
    <m/>
    <x v="0"/>
    <x v="0"/>
    <x v="0"/>
    <m/>
    <m/>
    <x v="0"/>
    <s v="Because I am good at tech &amp; stuff "/>
    <s v="Chance to learn new skill, Want to make a change, Resume "/>
    <s v="Communication, Problems - solving"/>
    <s v="Mentorship, Access to Solutions"/>
    <m/>
    <x v="0"/>
    <s v="To not contribute to a problem"/>
    <s v="Solve problems if any without any red - tapism "/>
    <m/>
    <n v="1"/>
    <n v="1"/>
    <m/>
    <n v="1"/>
    <m/>
    <m/>
    <m/>
    <m/>
    <n v="1"/>
    <n v="1"/>
    <n v="1"/>
    <m/>
    <m/>
    <m/>
    <m/>
    <m/>
    <m/>
    <m/>
    <n v="1"/>
    <m/>
    <m/>
    <m/>
    <m/>
    <n v="1"/>
    <m/>
    <m/>
    <m/>
    <m/>
    <m/>
    <n v="1"/>
    <m/>
    <m/>
    <m/>
    <m/>
    <m/>
    <m/>
    <m/>
    <m/>
    <m/>
    <s v=""/>
    <s v=""/>
    <s v=""/>
    <s v=""/>
    <s v=""/>
    <s v=""/>
    <n v="1"/>
    <s v=""/>
    <n v="1"/>
    <n v="1"/>
    <m/>
    <m/>
    <m/>
    <m/>
    <m/>
    <m/>
    <m/>
    <m/>
    <m/>
    <x v="1"/>
    <m/>
    <n v="0"/>
    <x v="1"/>
    <m/>
    <x v="0"/>
    <s v="Pvt School"/>
  </r>
  <r>
    <n v="43318.618431400464"/>
    <s v="Radheshyam Thiyagarajan"/>
    <s v="radheshyampoornima@gmail.com"/>
    <m/>
    <n v="9482103711"/>
    <s v="Deens ECC"/>
    <n v="11"/>
    <n v="17"/>
    <s v="Kaivalya "/>
    <m/>
    <s v="No, not right now"/>
    <m/>
    <s v="No, not right now"/>
    <m/>
    <s v="Yes of course!"/>
    <s v="Mahadevapura "/>
    <s v="No, not right now"/>
    <m/>
    <n v="0"/>
    <m/>
    <m/>
    <m/>
    <n v="0"/>
    <m/>
    <x v="0"/>
    <x v="0"/>
    <m/>
    <m/>
    <n v="0"/>
    <m/>
    <x v="0"/>
    <x v="0"/>
    <x v="0"/>
    <m/>
    <m/>
    <x v="2"/>
    <m/>
    <s v="Chance to learn new skill, Want to make a change"/>
    <s v="Problem solving, Coordination, Civic awareness"/>
    <s v="Outside School Visits"/>
    <m/>
    <x v="3"/>
    <s v="To do their part completely, spread awareness and pressurize the govt to do their duty"/>
    <s v="To listen to the issues of the people and work with them for society enhancement "/>
    <m/>
    <n v="1"/>
    <n v="1"/>
    <m/>
    <m/>
    <m/>
    <m/>
    <m/>
    <m/>
    <m/>
    <m/>
    <n v="1"/>
    <m/>
    <n v="1"/>
    <m/>
    <m/>
    <m/>
    <m/>
    <m/>
    <n v="1"/>
    <m/>
    <m/>
    <n v="1"/>
    <m/>
    <n v="1"/>
    <m/>
    <n v="1"/>
    <m/>
    <m/>
    <m/>
    <m/>
    <m/>
    <m/>
    <m/>
    <m/>
    <m/>
    <m/>
    <m/>
    <m/>
    <n v="1"/>
    <s v=""/>
    <s v=""/>
    <s v=""/>
    <s v=""/>
    <s v=""/>
    <n v="1"/>
    <s v=""/>
    <s v=""/>
    <m/>
    <m/>
    <n v="1"/>
    <m/>
    <m/>
    <m/>
    <m/>
    <m/>
    <m/>
    <m/>
    <m/>
    <x v="1"/>
    <m/>
    <n v="0"/>
    <x v="1"/>
    <m/>
    <x v="0"/>
    <s v="Pvt School"/>
  </r>
  <r>
    <n v="43297.461702905093"/>
    <s v="Ganavi C"/>
    <s v="cgowrishekar@gmail.com"/>
    <m/>
    <n v="9449211987"/>
    <s v="Edify School"/>
    <n v="6"/>
    <n v="11"/>
    <s v="Rutuja"/>
    <s v="I am good in Dance"/>
    <s v="No, not right now"/>
    <m/>
    <s v="No, not right now"/>
    <m/>
    <s v="No, not right now"/>
    <m/>
    <s v="Yes of course!"/>
    <s v="Somashekar"/>
    <n v="0"/>
    <m/>
    <m/>
    <m/>
    <n v="0"/>
    <m/>
    <x v="0"/>
    <x v="0"/>
    <m/>
    <m/>
    <n v="0"/>
    <m/>
    <x v="0"/>
    <x v="0"/>
    <x v="0"/>
    <m/>
    <m/>
    <x v="1"/>
    <s v="Because it's very nice"/>
    <m/>
    <m/>
    <m/>
    <m/>
    <x v="1"/>
    <m/>
    <m/>
    <m/>
    <m/>
    <m/>
    <m/>
    <m/>
    <n v="1"/>
    <m/>
    <m/>
    <m/>
    <m/>
    <m/>
    <m/>
    <m/>
    <m/>
    <m/>
    <m/>
    <n v="1"/>
    <m/>
    <m/>
    <m/>
    <m/>
    <m/>
    <m/>
    <n v="1"/>
    <m/>
    <m/>
    <m/>
    <m/>
    <m/>
    <n v="1"/>
    <m/>
    <m/>
    <m/>
    <m/>
    <m/>
    <m/>
    <m/>
    <m/>
    <n v="1"/>
    <m/>
    <s v=""/>
    <s v=""/>
    <s v=""/>
    <s v=""/>
    <s v=""/>
    <s v=""/>
    <n v="1"/>
    <s v=""/>
    <m/>
    <m/>
    <m/>
    <m/>
    <m/>
    <m/>
    <m/>
    <m/>
    <m/>
    <m/>
    <n v="1"/>
    <x v="1"/>
    <m/>
    <n v="0"/>
    <x v="1"/>
    <m/>
    <x v="0"/>
    <s v="Pvt School"/>
  </r>
  <r>
    <n v="43297.47020142361"/>
    <s v="Abhiram Rustagi"/>
    <s v="vprustagi@gmail.com"/>
    <m/>
    <s v="9916103092/ 8970000559"/>
    <s v="Edify School"/>
    <n v="10"/>
    <n v="15"/>
    <s v="Rutuja"/>
    <m/>
    <s v="No, not right now"/>
    <m/>
    <s v="No, not right now"/>
    <m/>
    <s v="No, not right now"/>
    <m/>
    <s v="No, not right now"/>
    <m/>
    <n v="0"/>
    <m/>
    <m/>
    <m/>
    <n v="1"/>
    <n v="1"/>
    <x v="2"/>
    <x v="0"/>
    <s v="The last problem was about garbage separation and we created a dustbin which had dry and wet waste"/>
    <s v="Dustbin"/>
    <n v="0"/>
    <m/>
    <x v="0"/>
    <x v="0"/>
    <x v="0"/>
    <m/>
    <m/>
    <x v="4"/>
    <s v="I want to do something fantabulous"/>
    <s v="Want to make a change"/>
    <m/>
    <s v="Access to Solutions"/>
    <m/>
    <x v="0"/>
    <s v="They help to spread the idea"/>
    <s v="They make a change when there is a change"/>
    <m/>
    <m/>
    <n v="1"/>
    <m/>
    <m/>
    <m/>
    <m/>
    <m/>
    <m/>
    <m/>
    <m/>
    <m/>
    <m/>
    <m/>
    <m/>
    <m/>
    <n v="1"/>
    <m/>
    <m/>
    <m/>
    <m/>
    <m/>
    <n v="1"/>
    <m/>
    <m/>
    <m/>
    <m/>
    <m/>
    <m/>
    <n v="1"/>
    <m/>
    <m/>
    <m/>
    <m/>
    <m/>
    <m/>
    <m/>
    <m/>
    <n v="1"/>
    <m/>
    <s v=""/>
    <n v="1"/>
    <s v=""/>
    <s v=""/>
    <s v=""/>
    <s v=""/>
    <s v=""/>
    <n v="1"/>
    <m/>
    <n v="1"/>
    <m/>
    <m/>
    <m/>
    <m/>
    <m/>
    <m/>
    <m/>
    <m/>
    <m/>
    <x v="1"/>
    <s v="Waste"/>
    <n v="1"/>
    <x v="0"/>
    <m/>
    <x v="0"/>
    <s v="Pvt School"/>
  </r>
  <r>
    <n v="43297.472177083335"/>
    <s v="Anushree"/>
    <s v="anushreerustagi25@gmail.com"/>
    <m/>
    <n v="8970000559"/>
    <s v="Edify School"/>
    <n v="10"/>
    <n v="15"/>
    <s v="Rutuja"/>
    <s v="I don't know"/>
    <s v="No, not right now"/>
    <m/>
    <s v="No, not right now"/>
    <m/>
    <s v="No, not right now"/>
    <m/>
    <s v="No, not right now"/>
    <m/>
    <n v="0"/>
    <m/>
    <m/>
    <m/>
    <n v="0"/>
    <m/>
    <x v="0"/>
    <x v="0"/>
    <m/>
    <m/>
    <n v="0"/>
    <m/>
    <x v="0"/>
    <x v="0"/>
    <x v="0"/>
    <m/>
    <m/>
    <x v="2"/>
    <m/>
    <s v="Want to make a change"/>
    <m/>
    <m/>
    <m/>
    <x v="0"/>
    <m/>
    <m/>
    <s v="To help people, internet, games"/>
    <m/>
    <n v="1"/>
    <m/>
    <m/>
    <m/>
    <m/>
    <m/>
    <m/>
    <m/>
    <m/>
    <m/>
    <m/>
    <m/>
    <m/>
    <m/>
    <n v="1"/>
    <m/>
    <m/>
    <m/>
    <m/>
    <m/>
    <m/>
    <n v="1"/>
    <m/>
    <m/>
    <m/>
    <m/>
    <m/>
    <n v="1"/>
    <m/>
    <m/>
    <m/>
    <m/>
    <m/>
    <m/>
    <m/>
    <m/>
    <m/>
    <n v="1"/>
    <s v=""/>
    <s v=""/>
    <s v=""/>
    <s v=""/>
    <s v=""/>
    <s v=""/>
    <s v=""/>
    <n v="1"/>
    <m/>
    <m/>
    <m/>
    <m/>
    <m/>
    <m/>
    <m/>
    <m/>
    <m/>
    <m/>
    <n v="1"/>
    <x v="1"/>
    <m/>
    <n v="0"/>
    <x v="1"/>
    <m/>
    <x v="0"/>
    <s v="Pvt School"/>
  </r>
  <r>
    <n v="43297.476274652778"/>
    <s v="Aniketh A Kumar"/>
    <m/>
    <m/>
    <n v="9440981218"/>
    <s v="Edify School"/>
    <n v="7"/>
    <n v="12"/>
    <s v="Rutuja"/>
    <m/>
    <s v="No, not right now"/>
    <m/>
    <s v="Yes of course!"/>
    <s v="Arya Srinivas"/>
    <s v="No, not right now"/>
    <m/>
    <s v="No, not right now"/>
    <m/>
    <n v="1"/>
    <n v="1"/>
    <s v="Local corporator"/>
    <s v="There were a lot of potholes on the main road"/>
    <n v="0"/>
    <m/>
    <x v="0"/>
    <x v="0"/>
    <m/>
    <m/>
    <n v="1"/>
    <n v="1"/>
    <x v="2"/>
    <x v="0"/>
    <x v="0"/>
    <s v="I participated i a campaign where we walk to reduce transportation"/>
    <m/>
    <x v="0"/>
    <m/>
    <s v="Want to make a change"/>
    <m/>
    <s v="Outside School Visits"/>
    <m/>
    <x v="0"/>
    <m/>
    <m/>
    <m/>
    <m/>
    <n v="1"/>
    <m/>
    <m/>
    <m/>
    <m/>
    <m/>
    <m/>
    <m/>
    <m/>
    <m/>
    <m/>
    <m/>
    <m/>
    <m/>
    <n v="1"/>
    <m/>
    <m/>
    <m/>
    <m/>
    <m/>
    <m/>
    <n v="1"/>
    <m/>
    <m/>
    <m/>
    <m/>
    <m/>
    <n v="1"/>
    <m/>
    <m/>
    <m/>
    <m/>
    <m/>
    <m/>
    <m/>
    <m/>
    <m/>
    <n v="1"/>
    <n v="1"/>
    <s v=""/>
    <n v="1"/>
    <s v=""/>
    <n v="1"/>
    <s v=""/>
    <s v=""/>
    <s v=""/>
    <m/>
    <m/>
    <n v="1"/>
    <m/>
    <m/>
    <m/>
    <m/>
    <m/>
    <m/>
    <m/>
    <m/>
    <x v="0"/>
    <m/>
    <n v="2"/>
    <x v="2"/>
    <m/>
    <x v="0"/>
    <s v="Pvt School"/>
  </r>
  <r>
    <n v="43297.477916481483"/>
    <s v="Akanksha S"/>
    <s v="akankshasandeep2@gmail.com"/>
    <m/>
    <m/>
    <s v="Edify School"/>
    <n v="7"/>
    <n v="11"/>
    <s v="Rutuja"/>
    <m/>
    <s v="No, not right now"/>
    <m/>
    <s v="No, not right now"/>
    <m/>
    <s v="No, not right now"/>
    <m/>
    <s v="No, not right now"/>
    <m/>
    <n v="0"/>
    <m/>
    <m/>
    <m/>
    <n v="0"/>
    <m/>
    <x v="0"/>
    <x v="0"/>
    <m/>
    <m/>
    <n v="0"/>
    <m/>
    <x v="0"/>
    <x v="0"/>
    <x v="0"/>
    <m/>
    <m/>
    <x v="2"/>
    <m/>
    <m/>
    <m/>
    <m/>
    <m/>
    <x v="1"/>
    <m/>
    <m/>
    <m/>
    <m/>
    <m/>
    <m/>
    <m/>
    <n v="1"/>
    <m/>
    <m/>
    <m/>
    <m/>
    <m/>
    <m/>
    <m/>
    <m/>
    <m/>
    <m/>
    <n v="1"/>
    <m/>
    <m/>
    <m/>
    <m/>
    <m/>
    <m/>
    <n v="1"/>
    <m/>
    <m/>
    <m/>
    <m/>
    <m/>
    <n v="1"/>
    <m/>
    <m/>
    <m/>
    <m/>
    <m/>
    <m/>
    <m/>
    <m/>
    <m/>
    <n v="1"/>
    <s v=""/>
    <s v=""/>
    <s v=""/>
    <s v=""/>
    <s v=""/>
    <s v=""/>
    <s v=""/>
    <n v="1"/>
    <m/>
    <m/>
    <m/>
    <m/>
    <m/>
    <m/>
    <m/>
    <m/>
    <m/>
    <m/>
    <n v="1"/>
    <x v="1"/>
    <m/>
    <n v="0"/>
    <x v="1"/>
    <m/>
    <x v="0"/>
    <s v="Pvt School"/>
  </r>
  <r>
    <n v="43297.481933715273"/>
    <s v="Aneesh Vasisht A"/>
    <s v="aneeshvasisht812@gmail.com"/>
    <m/>
    <n v="8310792776"/>
    <s v="Edify School"/>
    <n v="8"/>
    <n v="13"/>
    <s v="Rutuja"/>
    <s v="I am a brain stormer"/>
    <s v="No, not right now"/>
    <m/>
    <s v="No, not right now"/>
    <m/>
    <s v="No, not right now"/>
    <m/>
    <s v="No, not right now"/>
    <m/>
    <n v="0"/>
    <m/>
    <m/>
    <m/>
    <n v="0"/>
    <m/>
    <x v="0"/>
    <x v="0"/>
    <m/>
    <m/>
    <n v="1"/>
    <n v="1"/>
    <x v="2"/>
    <x v="0"/>
    <x v="0"/>
    <s v="No smoking, No drinking"/>
    <m/>
    <x v="4"/>
    <s v="Based on my characteristics"/>
    <s v="Chance to learn new skill"/>
    <s v="Building, campaigning"/>
    <s v="Access to Solutions"/>
    <s v="To become something good"/>
    <x v="0"/>
    <s v="To inform"/>
    <s v="To solve"/>
    <s v="Technology and aeroplanes"/>
    <n v="1"/>
    <m/>
    <m/>
    <m/>
    <m/>
    <m/>
    <m/>
    <n v="1"/>
    <m/>
    <n v="1"/>
    <m/>
    <m/>
    <m/>
    <m/>
    <m/>
    <s v=""/>
    <m/>
    <m/>
    <m/>
    <m/>
    <n v="1"/>
    <m/>
    <m/>
    <n v="1"/>
    <m/>
    <m/>
    <m/>
    <m/>
    <m/>
    <m/>
    <m/>
    <m/>
    <m/>
    <m/>
    <m/>
    <m/>
    <m/>
    <n v="1"/>
    <m/>
    <s v=""/>
    <s v=""/>
    <n v="1"/>
    <s v=""/>
    <s v=""/>
    <s v=""/>
    <s v=""/>
    <n v="1"/>
    <m/>
    <n v="1"/>
    <m/>
    <m/>
    <m/>
    <m/>
    <m/>
    <m/>
    <m/>
    <n v="1"/>
    <m/>
    <x v="1"/>
    <m/>
    <n v="1"/>
    <x v="0"/>
    <m/>
    <x v="0"/>
    <s v="Pvt School"/>
  </r>
  <r>
    <n v="43297.48603728009"/>
    <s v="Praful"/>
    <s v="prafulthi123@gmail.com"/>
    <m/>
    <n v="81053186321"/>
    <s v="Edify School"/>
    <n v="7"/>
    <n v="12"/>
    <s v="Rutuja"/>
    <m/>
    <s v="No, not right now"/>
    <m/>
    <s v="No, not right now"/>
    <m/>
    <s v="No, not right now"/>
    <m/>
    <s v="No, not right now"/>
    <m/>
    <n v="1"/>
    <n v="1"/>
    <s v="Govt. agency"/>
    <s v="I reported that there was a lot of garbage in Pattareddipalya"/>
    <n v="0"/>
    <m/>
    <x v="0"/>
    <x v="0"/>
    <m/>
    <m/>
    <n v="1"/>
    <n v="1"/>
    <x v="2"/>
    <x v="0"/>
    <x v="0"/>
    <s v="Pink Panther Pledge = About gender discrimination"/>
    <s v="Telling others about it"/>
    <x v="5"/>
    <s v="Because I report a lot"/>
    <s v="Want to make a change"/>
    <s v="Solving problem"/>
    <s v="Access to Solutions"/>
    <m/>
    <x v="2"/>
    <m/>
    <m/>
    <s v="Building things"/>
    <m/>
    <n v="1"/>
    <m/>
    <m/>
    <m/>
    <m/>
    <m/>
    <m/>
    <m/>
    <m/>
    <n v="1"/>
    <m/>
    <m/>
    <m/>
    <m/>
    <s v=""/>
    <m/>
    <m/>
    <m/>
    <m/>
    <m/>
    <m/>
    <n v="1"/>
    <m/>
    <m/>
    <m/>
    <m/>
    <m/>
    <n v="1"/>
    <m/>
    <m/>
    <m/>
    <m/>
    <m/>
    <m/>
    <m/>
    <m/>
    <n v="1"/>
    <m/>
    <n v="1"/>
    <s v=""/>
    <n v="1"/>
    <s v=""/>
    <s v=""/>
    <s v=""/>
    <s v=""/>
    <n v="1"/>
    <m/>
    <n v="1"/>
    <m/>
    <m/>
    <m/>
    <m/>
    <m/>
    <m/>
    <m/>
    <m/>
    <m/>
    <x v="0"/>
    <m/>
    <n v="2"/>
    <x v="2"/>
    <m/>
    <x v="0"/>
    <s v="Pvt School"/>
  </r>
  <r>
    <n v="43297.490974039349"/>
    <s v="Y D K Sivani"/>
    <s v="chinnukumari@yahoo.com"/>
    <m/>
    <n v="9611570093"/>
    <s v="Edify School"/>
    <n v="10"/>
    <n v="15"/>
    <s v="Rutuja"/>
    <s v="I love nature"/>
    <s v="No, not right now"/>
    <m/>
    <s v="No, not right now"/>
    <m/>
    <s v="No, not right now"/>
    <m/>
    <s v="No, not right now"/>
    <m/>
    <n v="1"/>
    <n v="1"/>
    <s v="School principal / teacher / admin"/>
    <s v="It was about the emission of the Buses. The buses were producing a lot of smoke. But no action was taken."/>
    <n v="1"/>
    <n v="1"/>
    <x v="2"/>
    <x v="0"/>
    <s v="The last problem I solved was to reduce the littering of garbage on roads. I built dustbins."/>
    <s v="A cheap dustbin made of waste materials for both wet and dry waste."/>
    <n v="0"/>
    <m/>
    <x v="0"/>
    <x v="0"/>
    <x v="0"/>
    <m/>
    <m/>
    <x v="3"/>
    <s v="I like making things out of waste materials."/>
    <s v="Want to make a change"/>
    <s v="Confidence, critical thinking, analyzing, socializing"/>
    <s v="Mentorship, Access to Solutions, Outside School Visits"/>
    <s v="More fun and skill development."/>
    <x v="0"/>
    <s v="Take up responsibility for a better life and society."/>
    <s v="Help the citizens and do what they wish for."/>
    <s v="Solving problems and making a chance."/>
    <m/>
    <n v="1"/>
    <m/>
    <m/>
    <m/>
    <m/>
    <m/>
    <m/>
    <n v="1"/>
    <n v="1"/>
    <m/>
    <m/>
    <n v="1"/>
    <n v="1"/>
    <m/>
    <s v=""/>
    <m/>
    <m/>
    <m/>
    <n v="1"/>
    <m/>
    <m/>
    <m/>
    <n v="1"/>
    <m/>
    <m/>
    <m/>
    <m/>
    <m/>
    <m/>
    <n v="1"/>
    <m/>
    <m/>
    <m/>
    <m/>
    <m/>
    <m/>
    <m/>
    <m/>
    <n v="1"/>
    <n v="1"/>
    <s v=""/>
    <s v=""/>
    <s v=""/>
    <s v=""/>
    <s v=""/>
    <n v="1"/>
    <n v="1"/>
    <n v="1"/>
    <n v="1"/>
    <m/>
    <m/>
    <m/>
    <n v="1"/>
    <m/>
    <n v="1"/>
    <m/>
    <m/>
    <x v="2"/>
    <s v="Waste"/>
    <n v="2"/>
    <x v="2"/>
    <m/>
    <x v="0"/>
    <s v="Pvt School"/>
  </r>
  <r>
    <n v="43297.496498194443"/>
    <s v="Navaneeth J Suraj"/>
    <s v="navaneethjs@yahoo.com"/>
    <m/>
    <n v="9632311200"/>
    <s v="Edify School"/>
    <n v="7"/>
    <n v="12"/>
    <s v="Rutuja"/>
    <s v="I like to build and create"/>
    <s v="No, not right now"/>
    <m/>
    <s v="No, not right now"/>
    <m/>
    <s v="No, not right now"/>
    <m/>
    <s v="No, not right now"/>
    <m/>
    <n v="1"/>
    <n v="1"/>
    <s v="Local corporator"/>
    <s v="I reported that a pipe had blasted in the car shed"/>
    <n v="1"/>
    <n v="1"/>
    <x v="2"/>
    <x v="0"/>
    <s v="I made and fixed a waterlesss urinal"/>
    <m/>
    <n v="0"/>
    <m/>
    <x v="0"/>
    <x v="0"/>
    <x v="0"/>
    <m/>
    <m/>
    <x v="4"/>
    <s v="I want to create new things"/>
    <s v="Want to make a change"/>
    <s v="I want to enhance"/>
    <s v="Access to Solutions"/>
    <s v="A chance to communicate with other people"/>
    <x v="0"/>
    <s v="Report or solve"/>
    <s v="Solve"/>
    <s v="I am most interested in inventing and building things"/>
    <m/>
    <n v="1"/>
    <m/>
    <m/>
    <m/>
    <m/>
    <m/>
    <m/>
    <m/>
    <m/>
    <m/>
    <m/>
    <m/>
    <m/>
    <m/>
    <n v="1"/>
    <m/>
    <n v="1"/>
    <m/>
    <m/>
    <n v="1"/>
    <m/>
    <m/>
    <n v="1"/>
    <m/>
    <m/>
    <m/>
    <m/>
    <m/>
    <m/>
    <n v="1"/>
    <m/>
    <m/>
    <m/>
    <m/>
    <m/>
    <m/>
    <n v="1"/>
    <m/>
    <n v="1"/>
    <n v="1"/>
    <s v=""/>
    <s v=""/>
    <s v=""/>
    <s v=""/>
    <s v=""/>
    <n v="1"/>
    <m/>
    <n v="1"/>
    <m/>
    <m/>
    <m/>
    <m/>
    <m/>
    <m/>
    <n v="1"/>
    <m/>
    <m/>
    <x v="0"/>
    <s v="Sanitation"/>
    <n v="2"/>
    <x v="2"/>
    <m/>
    <x v="0"/>
    <s v="Pvt School"/>
  </r>
  <r>
    <n v="43297.499491770832"/>
    <s v="Arvind K"/>
    <s v="nirmalahs@gmail.com"/>
    <m/>
    <n v="8971247222"/>
    <s v="Edify School"/>
    <n v="7"/>
    <n v="12"/>
    <s v="Rutuja"/>
    <s v="I love solving things"/>
    <s v="No, not right now"/>
    <m/>
    <s v="No, not right now"/>
    <m/>
    <s v="No, not right now"/>
    <m/>
    <s v="No, not right now"/>
    <m/>
    <n v="0"/>
    <m/>
    <m/>
    <m/>
    <n v="0"/>
    <m/>
    <x v="0"/>
    <x v="0"/>
    <m/>
    <m/>
    <n v="0"/>
    <m/>
    <x v="0"/>
    <x v="0"/>
    <x v="0"/>
    <m/>
    <m/>
    <x v="4"/>
    <s v="Because I like to build things"/>
    <s v="Want to make a change"/>
    <s v="Hopefully all the skills"/>
    <s v="Access to Solutions"/>
    <s v="Solutions to problems"/>
    <x v="0"/>
    <s v="To campaign"/>
    <s v="To do work"/>
    <s v="Building and solving problems"/>
    <m/>
    <n v="1"/>
    <m/>
    <m/>
    <m/>
    <m/>
    <m/>
    <m/>
    <m/>
    <m/>
    <m/>
    <m/>
    <n v="1"/>
    <m/>
    <m/>
    <m/>
    <m/>
    <m/>
    <m/>
    <m/>
    <m/>
    <n v="1"/>
    <m/>
    <m/>
    <m/>
    <m/>
    <m/>
    <m/>
    <n v="1"/>
    <m/>
    <n v="1"/>
    <m/>
    <m/>
    <m/>
    <m/>
    <m/>
    <m/>
    <m/>
    <m/>
    <s v=""/>
    <s v=""/>
    <s v=""/>
    <s v=""/>
    <s v=""/>
    <s v=""/>
    <s v=""/>
    <n v="1"/>
    <m/>
    <n v="1"/>
    <m/>
    <m/>
    <m/>
    <m/>
    <m/>
    <m/>
    <m/>
    <m/>
    <m/>
    <x v="1"/>
    <m/>
    <n v="0"/>
    <x v="1"/>
    <m/>
    <x v="0"/>
    <s v="Pvt School"/>
  </r>
  <r>
    <n v="43297.504581145833"/>
    <s v="Manjunath"/>
    <s v="iranna346@yahoo.com"/>
    <m/>
    <n v="9481286369"/>
    <s v="Edify School"/>
    <n v="6"/>
    <n v="11"/>
    <s v="Rutuja"/>
    <s v="I build new things"/>
    <s v="No, not right now"/>
    <m/>
    <s v="No, not right now"/>
    <m/>
    <s v="No, not right now"/>
    <m/>
    <s v="No, not right now"/>
    <m/>
    <n v="0"/>
    <m/>
    <m/>
    <m/>
    <n v="0"/>
    <m/>
    <x v="0"/>
    <x v="0"/>
    <m/>
    <m/>
    <n v="0"/>
    <m/>
    <x v="0"/>
    <x v="0"/>
    <x v="0"/>
    <m/>
    <m/>
    <x v="4"/>
    <s v="Because I know how to build new things"/>
    <s v="Chance to learn new skill"/>
    <s v="Communication, building and many skills"/>
    <s v="Access to Solutions"/>
    <m/>
    <x v="1"/>
    <m/>
    <m/>
    <s v="Invention"/>
    <n v="1"/>
    <m/>
    <m/>
    <m/>
    <m/>
    <m/>
    <m/>
    <n v="1"/>
    <n v="1"/>
    <n v="1"/>
    <m/>
    <m/>
    <m/>
    <m/>
    <m/>
    <s v=""/>
    <m/>
    <m/>
    <m/>
    <m/>
    <m/>
    <m/>
    <n v="1"/>
    <m/>
    <m/>
    <m/>
    <m/>
    <m/>
    <n v="1"/>
    <m/>
    <n v="1"/>
    <m/>
    <m/>
    <m/>
    <m/>
    <m/>
    <m/>
    <m/>
    <m/>
    <s v=""/>
    <s v=""/>
    <s v=""/>
    <s v=""/>
    <s v=""/>
    <s v=""/>
    <s v=""/>
    <n v="1"/>
    <m/>
    <n v="1"/>
    <m/>
    <m/>
    <m/>
    <m/>
    <m/>
    <m/>
    <m/>
    <m/>
    <m/>
    <x v="1"/>
    <m/>
    <n v="0"/>
    <x v="1"/>
    <m/>
    <x v="0"/>
    <s v="Pvt School"/>
  </r>
  <r>
    <n v="43297.508325173607"/>
    <s v="Punith Gowda S V"/>
    <s v="menakagowda123@gmail.com"/>
    <m/>
    <n v="97310002049"/>
    <s v="Edify School"/>
    <n v="8"/>
    <n v="12"/>
    <s v="Rutuja"/>
    <m/>
    <s v="No, not right now"/>
    <m/>
    <s v="Yes of course!"/>
    <s v="Arya Srinivas"/>
    <s v="No, not right now"/>
    <m/>
    <s v="No, not right now"/>
    <m/>
    <n v="0"/>
    <m/>
    <m/>
    <m/>
    <n v="0"/>
    <m/>
    <x v="0"/>
    <x v="0"/>
    <m/>
    <m/>
    <n v="0"/>
    <m/>
    <x v="0"/>
    <x v="0"/>
    <x v="0"/>
    <m/>
    <m/>
    <x v="1"/>
    <s v="I love to build"/>
    <s v="Want to make a change"/>
    <m/>
    <s v="Access to Solutions"/>
    <m/>
    <x v="0"/>
    <m/>
    <m/>
    <m/>
    <m/>
    <n v="1"/>
    <m/>
    <m/>
    <m/>
    <m/>
    <m/>
    <m/>
    <m/>
    <m/>
    <m/>
    <m/>
    <m/>
    <m/>
    <m/>
    <n v="1"/>
    <m/>
    <m/>
    <m/>
    <m/>
    <m/>
    <n v="1"/>
    <m/>
    <m/>
    <m/>
    <m/>
    <m/>
    <m/>
    <n v="1"/>
    <m/>
    <n v="1"/>
    <m/>
    <m/>
    <m/>
    <m/>
    <m/>
    <m/>
    <m/>
    <m/>
    <s v=""/>
    <s v=""/>
    <s v=""/>
    <s v=""/>
    <n v="1"/>
    <s v=""/>
    <s v=""/>
    <s v=""/>
    <m/>
    <n v="1"/>
    <m/>
    <m/>
    <m/>
    <m/>
    <m/>
    <m/>
    <m/>
    <m/>
    <m/>
    <x v="1"/>
    <m/>
    <n v="0"/>
    <x v="1"/>
    <m/>
    <x v="0"/>
    <s v="Pvt School"/>
  </r>
  <r>
    <n v="43297.510845798606"/>
    <s v="Avi Gupta"/>
    <m/>
    <m/>
    <n v="9845194054"/>
    <s v="Edify School"/>
    <n v="6"/>
    <n v="13"/>
    <s v="Rutuja"/>
    <s v="I am a sports player"/>
    <s v="No, not right now"/>
    <m/>
    <s v="No, not right now"/>
    <m/>
    <s v="No, not right now"/>
    <m/>
    <s v="No, not right now"/>
    <m/>
    <n v="0"/>
    <m/>
    <m/>
    <m/>
    <n v="0"/>
    <m/>
    <x v="0"/>
    <x v="0"/>
    <m/>
    <m/>
    <n v="0"/>
    <m/>
    <x v="0"/>
    <x v="0"/>
    <x v="0"/>
    <m/>
    <m/>
    <x v="4"/>
    <s v="Yes"/>
    <s v="Chance to learn new skill"/>
    <s v="to make more stuff"/>
    <s v="Access to Solutions"/>
    <m/>
    <x v="3"/>
    <m/>
    <m/>
    <m/>
    <n v="1"/>
    <m/>
    <m/>
    <m/>
    <m/>
    <m/>
    <m/>
    <n v="1"/>
    <m/>
    <m/>
    <m/>
    <m/>
    <m/>
    <m/>
    <m/>
    <s v=""/>
    <m/>
    <m/>
    <m/>
    <m/>
    <m/>
    <n v="1"/>
    <m/>
    <m/>
    <m/>
    <m/>
    <m/>
    <m/>
    <n v="1"/>
    <m/>
    <m/>
    <m/>
    <m/>
    <m/>
    <m/>
    <m/>
    <m/>
    <m/>
    <n v="1"/>
    <s v=""/>
    <s v=""/>
    <s v=""/>
    <s v=""/>
    <s v=""/>
    <s v=""/>
    <s v=""/>
    <n v="1"/>
    <m/>
    <n v="1"/>
    <m/>
    <m/>
    <m/>
    <m/>
    <m/>
    <m/>
    <m/>
    <m/>
    <m/>
    <x v="1"/>
    <m/>
    <n v="0"/>
    <x v="1"/>
    <m/>
    <x v="0"/>
    <s v="Pvt School"/>
  </r>
  <r>
    <n v="43297.515381504629"/>
    <s v="Anjali"/>
    <s v="anjalipant2004@gmail.com"/>
    <m/>
    <n v="9886760754"/>
    <s v="Edify School"/>
    <n v="10"/>
    <n v="14"/>
    <s v="Rutuja"/>
    <s v="I am great"/>
    <s v="No, not right now"/>
    <m/>
    <s v="No, not right now"/>
    <m/>
    <s v="No, not right now"/>
    <m/>
    <s v="No, not right now"/>
    <m/>
    <n v="0"/>
    <m/>
    <m/>
    <m/>
    <n v="0"/>
    <m/>
    <x v="0"/>
    <x v="0"/>
    <m/>
    <m/>
    <n v="1"/>
    <n v="1"/>
    <x v="1"/>
    <x v="0"/>
    <x v="0"/>
    <m/>
    <s v="I did a survey and made people realize how much water they use. I also told them ways that they could save water."/>
    <x v="6"/>
    <s v="Because I like socializing and working outdoors"/>
    <s v="Want to make a change"/>
    <s v="Following DISS or DISC"/>
    <s v="Mentorship, Outside School Visits"/>
    <s v="I expect myself to continue solving problems and make a change"/>
    <x v="0"/>
    <s v="To make a change"/>
    <s v="To make a change"/>
    <s v="Sports, books and watching TV"/>
    <m/>
    <n v="1"/>
    <m/>
    <m/>
    <m/>
    <m/>
    <m/>
    <m/>
    <m/>
    <m/>
    <n v="1"/>
    <m/>
    <m/>
    <m/>
    <m/>
    <s v=""/>
    <m/>
    <n v="1"/>
    <m/>
    <m/>
    <m/>
    <m/>
    <m/>
    <m/>
    <m/>
    <m/>
    <m/>
    <m/>
    <n v="1"/>
    <m/>
    <m/>
    <n v="1"/>
    <m/>
    <m/>
    <m/>
    <m/>
    <m/>
    <n v="1"/>
    <m/>
    <s v=""/>
    <s v=""/>
    <n v="1"/>
    <s v=""/>
    <s v=""/>
    <s v=""/>
    <s v=""/>
    <n v="1"/>
    <n v="1"/>
    <m/>
    <n v="1"/>
    <m/>
    <m/>
    <n v="1"/>
    <m/>
    <m/>
    <m/>
    <m/>
    <m/>
    <x v="1"/>
    <m/>
    <n v="1"/>
    <x v="0"/>
    <m/>
    <x v="0"/>
    <s v="Pvt School"/>
  </r>
  <r>
    <n v="43297.518264189814"/>
    <s v="Benedict Jude"/>
    <s v="judepragash@gmail.com"/>
    <m/>
    <m/>
    <s v="Edify School"/>
    <n v="10"/>
    <n v="11"/>
    <s v="Rutuja"/>
    <s v="I love to build things"/>
    <s v="A ward? Isn’t that something you win?"/>
    <m/>
    <s v="Corporator? As in someone in corporate sector?"/>
    <m/>
    <s v="No, not right now"/>
    <m/>
    <s v="No, not right now"/>
    <m/>
    <n v="1"/>
    <n v="1"/>
    <s v="Local corporator"/>
    <s v="There were plastic fibres in the water we drink"/>
    <n v="0"/>
    <m/>
    <x v="0"/>
    <x v="0"/>
    <m/>
    <m/>
    <n v="0"/>
    <m/>
    <x v="0"/>
    <x v="0"/>
    <x v="0"/>
    <m/>
    <m/>
    <x v="1"/>
    <s v="I chose Techno Tiger as I love coding"/>
    <s v="Chance to learn new skill"/>
    <s v="Creative thinking, building things, etc"/>
    <s v="Access to Solutions"/>
    <m/>
    <x v="0"/>
    <s v="They report problems and try to solve them"/>
    <m/>
    <s v="Coding and developing a product"/>
    <n v="1"/>
    <m/>
    <m/>
    <m/>
    <m/>
    <m/>
    <m/>
    <n v="1"/>
    <m/>
    <m/>
    <m/>
    <m/>
    <m/>
    <n v="1"/>
    <m/>
    <s v=""/>
    <m/>
    <n v="1"/>
    <m/>
    <m/>
    <n v="1"/>
    <m/>
    <m/>
    <m/>
    <m/>
    <m/>
    <m/>
    <m/>
    <n v="1"/>
    <n v="1"/>
    <m/>
    <m/>
    <m/>
    <m/>
    <m/>
    <m/>
    <m/>
    <m/>
    <m/>
    <n v="1"/>
    <s v=""/>
    <s v=""/>
    <s v=""/>
    <s v=""/>
    <s v=""/>
    <s v=""/>
    <n v="1"/>
    <m/>
    <n v="1"/>
    <m/>
    <m/>
    <m/>
    <m/>
    <m/>
    <m/>
    <m/>
    <m/>
    <m/>
    <x v="0"/>
    <m/>
    <n v="1"/>
    <x v="0"/>
    <m/>
    <x v="0"/>
    <s v="Pvt School"/>
  </r>
  <r>
    <n v="43297.616531203705"/>
    <s v="Kshitij G S"/>
    <m/>
    <m/>
    <n v="9880576278"/>
    <s v="Edify School"/>
    <n v="7"/>
    <n v="12"/>
    <s v="Rutuja"/>
    <s v="I love robots and build it"/>
    <s v="No, not right now"/>
    <m/>
    <s v="No, not right now"/>
    <m/>
    <s v="No, not right now"/>
    <m/>
    <s v="No, not right now"/>
    <m/>
    <n v="0"/>
    <m/>
    <m/>
    <m/>
    <n v="0"/>
    <m/>
    <x v="0"/>
    <x v="0"/>
    <m/>
    <m/>
    <n v="0"/>
    <m/>
    <x v="0"/>
    <x v="0"/>
    <x v="0"/>
    <m/>
    <m/>
    <x v="4"/>
    <s v="I love building (with tech)"/>
    <s v="Chance to learn new skill"/>
    <s v="1. Brave, 2. Bold"/>
    <m/>
    <m/>
    <x v="0"/>
    <m/>
    <m/>
    <s v="Building and Programming"/>
    <n v="1"/>
    <m/>
    <m/>
    <m/>
    <m/>
    <m/>
    <m/>
    <m/>
    <m/>
    <m/>
    <m/>
    <m/>
    <n v="1"/>
    <m/>
    <m/>
    <s v=""/>
    <m/>
    <m/>
    <m/>
    <m/>
    <m/>
    <m/>
    <n v="1"/>
    <m/>
    <m/>
    <m/>
    <m/>
    <m/>
    <n v="1"/>
    <m/>
    <m/>
    <n v="1"/>
    <m/>
    <m/>
    <m/>
    <m/>
    <m/>
    <m/>
    <m/>
    <s v=""/>
    <s v=""/>
    <s v=""/>
    <s v=""/>
    <s v=""/>
    <s v=""/>
    <s v=""/>
    <n v="1"/>
    <m/>
    <m/>
    <m/>
    <m/>
    <m/>
    <m/>
    <m/>
    <m/>
    <m/>
    <m/>
    <n v="1"/>
    <x v="1"/>
    <m/>
    <n v="0"/>
    <x v="1"/>
    <m/>
    <x v="0"/>
    <s v="Pvt School"/>
  </r>
  <r>
    <n v="43297.627187534723"/>
    <s v="Manav"/>
    <m/>
    <m/>
    <n v="9538892944"/>
    <s v="Edify School"/>
    <n v="7"/>
    <n v="12"/>
    <s v="Rutuja"/>
    <m/>
    <s v="No, not right now"/>
    <m/>
    <s v="No, not right now"/>
    <m/>
    <s v="No, not right now"/>
    <m/>
    <s v="No, not right now"/>
    <m/>
    <n v="0"/>
    <m/>
    <m/>
    <m/>
    <n v="0"/>
    <m/>
    <x v="0"/>
    <x v="0"/>
    <m/>
    <m/>
    <n v="0"/>
    <m/>
    <x v="0"/>
    <x v="0"/>
    <x v="0"/>
    <m/>
    <m/>
    <x v="3"/>
    <s v="Because I want to build things without tech"/>
    <s v="Want to make a change"/>
    <m/>
    <s v="Access to Solutions"/>
    <s v="Expect it to be fun and interesting"/>
    <x v="0"/>
    <s v="To take action to clean the environment"/>
    <m/>
    <s v="Solving Problems"/>
    <m/>
    <n v="1"/>
    <m/>
    <m/>
    <m/>
    <m/>
    <m/>
    <m/>
    <m/>
    <m/>
    <m/>
    <m/>
    <m/>
    <m/>
    <m/>
    <n v="1"/>
    <m/>
    <n v="1"/>
    <m/>
    <m/>
    <m/>
    <m/>
    <m/>
    <m/>
    <m/>
    <m/>
    <m/>
    <m/>
    <n v="1"/>
    <m/>
    <m/>
    <m/>
    <n v="1"/>
    <m/>
    <m/>
    <m/>
    <m/>
    <m/>
    <m/>
    <s v=""/>
    <s v=""/>
    <s v=""/>
    <s v=""/>
    <s v=""/>
    <s v=""/>
    <s v=""/>
    <n v="1"/>
    <m/>
    <n v="1"/>
    <m/>
    <m/>
    <m/>
    <m/>
    <m/>
    <m/>
    <n v="1"/>
    <m/>
    <m/>
    <x v="1"/>
    <m/>
    <n v="0"/>
    <x v="1"/>
    <m/>
    <x v="0"/>
    <s v="Pvt School"/>
  </r>
  <r>
    <n v="43297.630138009263"/>
    <s v="Sashwat"/>
    <m/>
    <m/>
    <n v="9902121752"/>
    <s v="Edify School"/>
    <n v="6"/>
    <n v="11"/>
    <s v="Rutuja"/>
    <s v="I am a fast friend maker"/>
    <s v="No, not right now"/>
    <m/>
    <s v="No, not right now"/>
    <m/>
    <s v="No, not right now"/>
    <m/>
    <s v="No, not right now"/>
    <m/>
    <n v="0"/>
    <m/>
    <m/>
    <m/>
    <n v="0"/>
    <m/>
    <x v="0"/>
    <x v="0"/>
    <m/>
    <m/>
    <n v="0"/>
    <m/>
    <x v="0"/>
    <x v="0"/>
    <x v="0"/>
    <m/>
    <m/>
    <x v="1"/>
    <s v="Because it uses technology"/>
    <s v="Chance to learn new skill"/>
    <s v="Solving local problems"/>
    <s v="Outside School Visits"/>
    <s v="Give us new skills"/>
    <x v="0"/>
    <s v="Use less plastic"/>
    <s v="Ban plastic"/>
    <s v="Techno tiger"/>
    <n v="1"/>
    <m/>
    <m/>
    <m/>
    <m/>
    <m/>
    <m/>
    <m/>
    <m/>
    <m/>
    <n v="1"/>
    <m/>
    <m/>
    <m/>
    <m/>
    <s v=""/>
    <m/>
    <m/>
    <n v="1"/>
    <m/>
    <m/>
    <m/>
    <m/>
    <m/>
    <m/>
    <m/>
    <n v="1"/>
    <m/>
    <m/>
    <n v="1"/>
    <m/>
    <m/>
    <m/>
    <m/>
    <m/>
    <m/>
    <m/>
    <m/>
    <m/>
    <s v=""/>
    <s v=""/>
    <s v=""/>
    <s v=""/>
    <s v=""/>
    <s v=""/>
    <s v=""/>
    <n v="1"/>
    <m/>
    <m/>
    <n v="1"/>
    <m/>
    <m/>
    <m/>
    <n v="1"/>
    <m/>
    <m/>
    <m/>
    <m/>
    <x v="1"/>
    <m/>
    <n v="0"/>
    <x v="1"/>
    <m/>
    <x v="0"/>
    <s v="Pvt School"/>
  </r>
  <r>
    <n v="43297.632221539352"/>
    <s v="Aarav R"/>
    <s v="anitarobin@gmail.com"/>
    <m/>
    <n v="9538892944"/>
    <s v="Edify School"/>
    <n v="7"/>
    <n v="12"/>
    <s v="Rutuja"/>
    <s v="I love sports"/>
    <s v="No, not right now"/>
    <m/>
    <s v="No, not right now"/>
    <m/>
    <s v="No, not right now"/>
    <m/>
    <s v="No, not right now"/>
    <m/>
    <n v="0"/>
    <m/>
    <m/>
    <m/>
    <n v="0"/>
    <m/>
    <x v="0"/>
    <x v="0"/>
    <m/>
    <m/>
    <n v="0"/>
    <m/>
    <x v="0"/>
    <x v="0"/>
    <x v="0"/>
    <m/>
    <m/>
    <x v="1"/>
    <m/>
    <s v="Want to make a change"/>
    <m/>
    <s v="Mentorship"/>
    <s v="Mentorship"/>
    <x v="3"/>
    <s v="To report"/>
    <s v="To take action"/>
    <s v="Badminton"/>
    <m/>
    <n v="1"/>
    <m/>
    <m/>
    <m/>
    <m/>
    <m/>
    <m/>
    <m/>
    <m/>
    <m/>
    <m/>
    <m/>
    <m/>
    <m/>
    <n v="1"/>
    <m/>
    <m/>
    <m/>
    <m/>
    <n v="1"/>
    <m/>
    <m/>
    <n v="1"/>
    <m/>
    <m/>
    <m/>
    <m/>
    <m/>
    <m/>
    <m/>
    <m/>
    <m/>
    <m/>
    <m/>
    <m/>
    <m/>
    <m/>
    <n v="1"/>
    <s v=""/>
    <s v=""/>
    <s v=""/>
    <s v=""/>
    <s v=""/>
    <s v=""/>
    <s v=""/>
    <n v="1"/>
    <n v="1"/>
    <m/>
    <m/>
    <m/>
    <m/>
    <m/>
    <m/>
    <m/>
    <m/>
    <m/>
    <m/>
    <x v="1"/>
    <m/>
    <n v="0"/>
    <x v="1"/>
    <m/>
    <x v="0"/>
    <s v="Pvt School"/>
  </r>
  <r>
    <n v="43291.383712916664"/>
    <s v="Sahana"/>
    <s v="navitha.P@gmail.com"/>
    <m/>
    <n v="9886711427"/>
    <s v="SKCA, DKS"/>
    <n v="5"/>
    <n v="10"/>
    <s v="Sweeha"/>
    <s v="I am very quick at reading stories  "/>
    <s v="No, not right now"/>
    <m/>
    <s v="No, not right now"/>
    <m/>
    <s v="No, not right now"/>
    <m/>
    <s v="No, not right now"/>
    <m/>
    <n v="0"/>
    <m/>
    <m/>
    <m/>
    <n v="0"/>
    <m/>
    <x v="0"/>
    <x v="0"/>
    <m/>
    <m/>
    <n v="0"/>
    <m/>
    <x v="0"/>
    <x v="0"/>
    <x v="0"/>
    <m/>
    <m/>
    <x v="4"/>
    <s v="Because I like to make things"/>
    <s v="Want to make a change"/>
    <s v="I want to be more clever and better at making things "/>
    <s v="Access to Solutions, Outside School Visits"/>
    <s v="To become better at solving important problems "/>
    <x v="3"/>
    <s v="Correct their own mistakes "/>
    <m/>
    <s v="Painting, Drawing, Craft, Shading "/>
    <m/>
    <n v="1"/>
    <m/>
    <m/>
    <m/>
    <m/>
    <m/>
    <n v="1"/>
    <m/>
    <m/>
    <m/>
    <m/>
    <m/>
    <m/>
    <m/>
    <m/>
    <m/>
    <m/>
    <m/>
    <n v="1"/>
    <m/>
    <m/>
    <m/>
    <m/>
    <m/>
    <m/>
    <m/>
    <m/>
    <n v="1"/>
    <m/>
    <n v="1"/>
    <m/>
    <m/>
    <m/>
    <m/>
    <m/>
    <m/>
    <m/>
    <m/>
    <s v=""/>
    <s v=""/>
    <s v=""/>
    <s v=""/>
    <s v=""/>
    <s v=""/>
    <s v=""/>
    <n v="1"/>
    <m/>
    <n v="1"/>
    <n v="1"/>
    <m/>
    <m/>
    <n v="1"/>
    <m/>
    <m/>
    <m/>
    <m/>
    <m/>
    <x v="1"/>
    <m/>
    <n v="0"/>
    <x v="1"/>
    <m/>
    <x v="0"/>
    <s v="Pvt School"/>
  </r>
  <r>
    <n v="43291.387107916671"/>
    <s v="Abhay"/>
    <s v="Rumar.jayanti@gmail.com"/>
    <m/>
    <n v="9845229031"/>
    <s v="SKCA, DKS"/>
    <n v="5"/>
    <n v="10"/>
    <s v="Sweeha"/>
    <s v="I like to build stuff "/>
    <s v="No, not right now"/>
    <m/>
    <s v="No, not right now"/>
    <m/>
    <s v="No, not right now"/>
    <m/>
    <s v="No, not right now"/>
    <m/>
    <n v="0"/>
    <m/>
    <m/>
    <m/>
    <n v="0"/>
    <m/>
    <x v="0"/>
    <x v="0"/>
    <m/>
    <m/>
    <n v="0"/>
    <m/>
    <x v="0"/>
    <x v="0"/>
    <x v="0"/>
    <m/>
    <m/>
    <x v="3"/>
    <s v="Because with what ever I have I try to fix a problem with it"/>
    <s v="Chance to learn new skill"/>
    <s v="Team work and talking to higher authority "/>
    <s v="Access to Solutions"/>
    <s v="Learn to solve problems and have fun"/>
    <x v="0"/>
    <s v="To stop causing all the environmental problems   "/>
    <s v="To stop us from doing it more"/>
    <s v="Building Inventions "/>
    <n v="1"/>
    <m/>
    <m/>
    <m/>
    <m/>
    <m/>
    <n v="1"/>
    <m/>
    <m/>
    <m/>
    <m/>
    <m/>
    <m/>
    <m/>
    <m/>
    <m/>
    <m/>
    <m/>
    <n v="1"/>
    <m/>
    <m/>
    <m/>
    <m/>
    <m/>
    <m/>
    <m/>
    <n v="1"/>
    <m/>
    <m/>
    <m/>
    <m/>
    <m/>
    <m/>
    <n v="1"/>
    <m/>
    <m/>
    <m/>
    <m/>
    <m/>
    <s v=""/>
    <s v=""/>
    <s v=""/>
    <s v=""/>
    <s v=""/>
    <s v=""/>
    <s v=""/>
    <n v="1"/>
    <m/>
    <n v="1"/>
    <m/>
    <m/>
    <m/>
    <n v="1"/>
    <m/>
    <m/>
    <n v="1"/>
    <m/>
    <m/>
    <x v="1"/>
    <m/>
    <n v="0"/>
    <x v="1"/>
    <m/>
    <x v="0"/>
    <s v="Pvt School"/>
  </r>
  <r>
    <n v="43291.391238240743"/>
    <s v="Achyutha K S"/>
    <s v="krishsna@gmail.com"/>
    <m/>
    <n v="9886067191"/>
    <s v="SKCA, DKS"/>
    <n v="7"/>
    <n v="12"/>
    <s v="Sweeha "/>
    <s v="Curiosity "/>
    <s v="Yes of course!"/>
    <s v="No.177"/>
    <s v="No, not right now"/>
    <m/>
    <s v="No, not right now"/>
    <m/>
    <s v="No, not right now"/>
    <m/>
    <n v="0"/>
    <m/>
    <m/>
    <m/>
    <n v="0"/>
    <m/>
    <x v="0"/>
    <x v="0"/>
    <m/>
    <m/>
    <n v="0"/>
    <m/>
    <x v="0"/>
    <x v="0"/>
    <x v="0"/>
    <m/>
    <m/>
    <x v="1"/>
    <s v="I love doing teach-no an I every time investigate the things in the tog car "/>
    <s v="Want to make a change"/>
    <s v="Coding. To make some thing in my home to save my neighbourhood "/>
    <s v="Access to Solutions"/>
    <s v="To make Bangalore -  Karnataka - India BEST  "/>
    <x v="0"/>
    <s v="Environment problems - cooperating "/>
    <s v="All three "/>
    <s v="Doing something new "/>
    <m/>
    <n v="1"/>
    <m/>
    <m/>
    <m/>
    <m/>
    <m/>
    <m/>
    <m/>
    <m/>
    <n v="1"/>
    <m/>
    <m/>
    <m/>
    <m/>
    <m/>
    <m/>
    <m/>
    <n v="1"/>
    <m/>
    <m/>
    <m/>
    <m/>
    <m/>
    <m/>
    <m/>
    <m/>
    <m/>
    <n v="1"/>
    <n v="1"/>
    <m/>
    <m/>
    <m/>
    <m/>
    <m/>
    <m/>
    <m/>
    <m/>
    <m/>
    <s v=""/>
    <s v=""/>
    <s v=""/>
    <n v="1"/>
    <s v=""/>
    <s v=""/>
    <s v=""/>
    <s v=""/>
    <m/>
    <n v="1"/>
    <m/>
    <m/>
    <m/>
    <n v="1"/>
    <m/>
    <m/>
    <m/>
    <m/>
    <m/>
    <x v="1"/>
    <m/>
    <n v="0"/>
    <x v="1"/>
    <m/>
    <x v="0"/>
    <s v="Pvt School"/>
  </r>
  <r>
    <n v="43291.401390023151"/>
    <s v="Vikram Rajasimha "/>
    <s v="sushma.rajasimha@gmail.com"/>
    <m/>
    <n v="9980043662"/>
    <s v="SKCA, DKS"/>
    <n v="8"/>
    <n v="13"/>
    <s v="Sweeha"/>
    <s v="I like to know more a more, mostly about space"/>
    <s v="Yes of course!"/>
    <n v="172"/>
    <s v="No, not right now"/>
    <m/>
    <s v="No, not right now"/>
    <m/>
    <s v="No, not right now"/>
    <m/>
    <n v="1"/>
    <n v="2"/>
    <s v="Our layout president "/>
    <s v="Reported the no of accidents at a blind turn . So we all invested and constructed humps &amp; signs"/>
    <n v="1"/>
    <n v="1"/>
    <x v="2"/>
    <x v="0"/>
    <s v="It was needed as the drives and the pedestrians ,both were getting seriously hurt "/>
    <s v="Not, Exactly a product we put up 'accident zone' signs &amp; humps at critical places "/>
    <n v="0"/>
    <m/>
    <x v="0"/>
    <x v="0"/>
    <x v="0"/>
    <m/>
    <m/>
    <x v="0"/>
    <s v="I can take quick actions and can also contribute to the solutions to problems  "/>
    <s v="Want to make a change"/>
    <s v="Problems solving skills so the we can eventually make Indian an example not America "/>
    <s v="Our solution become implacable "/>
    <s v="We can take better actions than trying alone"/>
    <x v="0"/>
    <s v="We should prevent anything had which can happen to our environment "/>
    <s v="Should make better laws and take better actions to our reports "/>
    <s v="Painting , facts about space, astrophysics "/>
    <m/>
    <n v="1"/>
    <m/>
    <m/>
    <m/>
    <m/>
    <m/>
    <m/>
    <m/>
    <m/>
    <n v="1"/>
    <m/>
    <m/>
    <m/>
    <m/>
    <m/>
    <m/>
    <m/>
    <n v="1"/>
    <m/>
    <m/>
    <m/>
    <m/>
    <n v="1"/>
    <m/>
    <m/>
    <n v="1"/>
    <m/>
    <m/>
    <m/>
    <m/>
    <m/>
    <m/>
    <n v="1"/>
    <m/>
    <m/>
    <m/>
    <m/>
    <m/>
    <n v="1"/>
    <n v="1"/>
    <s v=""/>
    <n v="1"/>
    <s v=""/>
    <s v=""/>
    <s v=""/>
    <s v=""/>
    <m/>
    <m/>
    <m/>
    <m/>
    <m/>
    <n v="1"/>
    <m/>
    <m/>
    <m/>
    <m/>
    <m/>
    <x v="3"/>
    <m/>
    <n v="3"/>
    <x v="2"/>
    <m/>
    <x v="0"/>
    <s v="Pvt School"/>
  </r>
  <r>
    <n v="43291.406504027778"/>
    <s v="Dhyan G S"/>
    <s v="Prasannagaspk@gmail.com"/>
    <m/>
    <n v="9845171747"/>
    <s v="SKCA, DKS"/>
    <n v="7"/>
    <n v="12"/>
    <s v="Sweeha "/>
    <s v="I know how to cook station food"/>
    <s v="No, not right now"/>
    <m/>
    <s v="No, not right now"/>
    <m/>
    <s v="No, not right now"/>
    <m/>
    <s v="No, not right now"/>
    <m/>
    <n v="1"/>
    <n v="1"/>
    <s v="Local corporator"/>
    <s v="I reported try potholes near my house to the BBMP"/>
    <n v="0"/>
    <m/>
    <x v="0"/>
    <x v="0"/>
    <m/>
    <m/>
    <n v="0"/>
    <m/>
    <x v="0"/>
    <x v="0"/>
    <x v="0"/>
    <m/>
    <m/>
    <x v="0"/>
    <s v="I chose that ninja because I am a mix of builder bear and reporting rhino"/>
    <s v="Want to make a change"/>
    <s v="I want to have the skills of problem solving and reporting the problem."/>
    <s v="Mentorship"/>
    <s v="I expect It to teach me about solutions and how to properly report a problems"/>
    <x v="0"/>
    <s v="We have to stop from doing the mistake and report the problem to the government "/>
    <s v="They have to solve problems reported try the local citizens"/>
    <s v="I am most interested in cooking food and making something from junk "/>
    <m/>
    <n v="1"/>
    <m/>
    <m/>
    <m/>
    <m/>
    <m/>
    <m/>
    <n v="1"/>
    <m/>
    <n v="1"/>
    <m/>
    <m/>
    <m/>
    <m/>
    <m/>
    <m/>
    <m/>
    <m/>
    <n v="1"/>
    <n v="1"/>
    <m/>
    <m/>
    <n v="1"/>
    <m/>
    <m/>
    <m/>
    <m/>
    <m/>
    <m/>
    <m/>
    <m/>
    <m/>
    <m/>
    <m/>
    <m/>
    <m/>
    <n v="1"/>
    <m/>
    <n v="1"/>
    <s v=""/>
    <s v=""/>
    <s v=""/>
    <s v=""/>
    <s v=""/>
    <s v=""/>
    <n v="1"/>
    <n v="1"/>
    <m/>
    <m/>
    <m/>
    <m/>
    <n v="1"/>
    <m/>
    <m/>
    <m/>
    <m/>
    <m/>
    <x v="0"/>
    <m/>
    <n v="1"/>
    <x v="0"/>
    <m/>
    <x v="0"/>
    <s v="Pvt School"/>
  </r>
  <r>
    <n v="43291.415883333335"/>
    <s v="Raghava M"/>
    <s v="mvkunda_rao@hotmail.com"/>
    <m/>
    <n v="9731018181"/>
    <s v="SKCA, DKS"/>
    <n v="8"/>
    <n v="13"/>
    <s v="Sweeha "/>
    <s v="I love tunic ally solving problems"/>
    <s v="Yes of course!"/>
    <n v="172"/>
    <s v="Yes of course!"/>
    <s v="Manju Nath Reddy "/>
    <s v="Yes of course!"/>
    <s v="Jayanagar "/>
    <s v="Yes of course!"/>
    <s v="Sowmya Reddy"/>
    <n v="1"/>
    <n v="1"/>
    <s v="Govt. agency"/>
    <s v="There were no humps me as a crossing which caused accidents "/>
    <n v="1"/>
    <n v="1"/>
    <x v="3"/>
    <x v="0"/>
    <s v="There was a garbage dump which we cleaned and made a mural"/>
    <m/>
    <n v="1"/>
    <n v="1"/>
    <x v="1"/>
    <x v="0"/>
    <x v="0"/>
    <s v="The problem of small shops on foot path using lot of plastic "/>
    <s v="We took paper jute covers and distributed among shopkeepers"/>
    <x v="0"/>
    <s v="Because how hippo &amp; Techno tiger both desert solve men"/>
    <s v="Want to make a change, Want to solve "/>
    <s v="Skills of solving problems on  sewerage "/>
    <s v="Access to Solutions"/>
    <s v="Make something great "/>
    <x v="0"/>
    <s v="To make sure problem is not created and rectification takes plane "/>
    <s v="To rectify people's problems"/>
    <s v="Interested in making projects on electricity any painting "/>
    <m/>
    <n v="1"/>
    <m/>
    <m/>
    <m/>
    <m/>
    <m/>
    <m/>
    <m/>
    <m/>
    <n v="1"/>
    <m/>
    <m/>
    <m/>
    <m/>
    <m/>
    <m/>
    <m/>
    <m/>
    <n v="1"/>
    <m/>
    <m/>
    <m/>
    <n v="1"/>
    <m/>
    <m/>
    <m/>
    <m/>
    <m/>
    <m/>
    <m/>
    <m/>
    <m/>
    <m/>
    <m/>
    <m/>
    <m/>
    <n v="1"/>
    <m/>
    <n v="1"/>
    <n v="1"/>
    <n v="1"/>
    <n v="1"/>
    <n v="1"/>
    <n v="1"/>
    <n v="1"/>
    <s v=""/>
    <m/>
    <n v="1"/>
    <m/>
    <m/>
    <m/>
    <m/>
    <m/>
    <m/>
    <m/>
    <m/>
    <m/>
    <x v="0"/>
    <s v="Waste"/>
    <n v="3"/>
    <x v="2"/>
    <m/>
    <x v="0"/>
    <s v="Pvt School"/>
  </r>
  <r>
    <n v="43308.636548842594"/>
    <s v="Chinmayee G"/>
    <m/>
    <s v="Female"/>
    <n v="9845615560"/>
    <s v="SKCA, DKS"/>
    <n v="6"/>
    <n v="11"/>
    <s v="Sweeha/Rutuja"/>
    <s v="I am interested in everything"/>
    <s v="No, not right now"/>
    <m/>
    <s v="No, not right now"/>
    <m/>
    <s v="Yes of course!"/>
    <s v="Padmanabhanagar"/>
    <s v="No, not right now"/>
    <m/>
    <n v="1"/>
    <n v="1"/>
    <s v="Apartment Manager"/>
    <s v="I reported about the garbage bin overflowing with all kinds of wastes though we segregate it"/>
    <n v="1"/>
    <n v="1"/>
    <x v="2"/>
    <x v="0"/>
    <s v="I cleaned up the surroundings using a Garbage collector"/>
    <s v="Garbage collector- A plate kind of thing fixed to a dustbin with a hole"/>
    <n v="0"/>
    <m/>
    <x v="0"/>
    <x v="0"/>
    <x v="0"/>
    <m/>
    <m/>
    <x v="5"/>
    <s v="Because I have done most reporting work"/>
    <s v="Want to make a change"/>
    <s v="thinking about Earth being clean"/>
    <s v="Access to Solutions"/>
    <s v="I want to learn how to solve problems"/>
    <x v="0"/>
    <s v="follow them"/>
    <s v="lay rules"/>
    <s v="Interested in cleaning Earth"/>
    <m/>
    <n v="1"/>
    <m/>
    <m/>
    <m/>
    <m/>
    <m/>
    <m/>
    <m/>
    <m/>
    <n v="1"/>
    <m/>
    <m/>
    <m/>
    <m/>
    <m/>
    <m/>
    <m/>
    <m/>
    <m/>
    <m/>
    <m/>
    <m/>
    <m/>
    <m/>
    <m/>
    <n v="1"/>
    <m/>
    <m/>
    <m/>
    <m/>
    <m/>
    <m/>
    <m/>
    <m/>
    <n v="1"/>
    <m/>
    <m/>
    <m/>
    <n v="1"/>
    <n v="1"/>
    <s v=""/>
    <s v=""/>
    <s v=""/>
    <n v="1"/>
    <s v=""/>
    <s v=""/>
    <m/>
    <n v="1"/>
    <m/>
    <m/>
    <m/>
    <n v="1"/>
    <m/>
    <m/>
    <m/>
    <m/>
    <m/>
    <x v="3"/>
    <s v="Waste"/>
    <n v="2"/>
    <x v="2"/>
    <m/>
    <x v="0"/>
    <s v="Pvt School"/>
  </r>
  <r>
    <n v="43308.639298993061"/>
    <s v="Nani"/>
    <m/>
    <m/>
    <n v="9845089960"/>
    <s v="SKCA, DKS"/>
    <n v="6"/>
    <n v="11"/>
    <s v="Sweeha/Rutuja"/>
    <s v="I like sports"/>
    <s v="No, not right now"/>
    <m/>
    <s v="No, not right now"/>
    <m/>
    <s v="No, not right now"/>
    <m/>
    <s v="No, not right now"/>
    <m/>
    <n v="0"/>
    <m/>
    <m/>
    <m/>
    <n v="0"/>
    <m/>
    <x v="0"/>
    <x v="0"/>
    <m/>
    <m/>
    <n v="0"/>
    <m/>
    <x v="0"/>
    <x v="0"/>
    <x v="0"/>
    <m/>
    <m/>
    <x v="5"/>
    <s v="as I always report"/>
    <s v="Chance to learn new skill"/>
    <s v="to become a hands-on hippo"/>
    <s v="Mentorship"/>
    <s v="to learn how to be a leader"/>
    <x v="0"/>
    <s v="To support and follow"/>
    <s v="To implement"/>
    <m/>
    <n v="1"/>
    <m/>
    <m/>
    <m/>
    <m/>
    <m/>
    <m/>
    <n v="1"/>
    <m/>
    <m/>
    <m/>
    <m/>
    <m/>
    <m/>
    <m/>
    <m/>
    <n v="1"/>
    <m/>
    <n v="1"/>
    <m/>
    <m/>
    <m/>
    <m/>
    <m/>
    <m/>
    <m/>
    <n v="1"/>
    <m/>
    <m/>
    <m/>
    <m/>
    <m/>
    <m/>
    <m/>
    <m/>
    <n v="1"/>
    <m/>
    <m/>
    <m/>
    <s v=""/>
    <s v=""/>
    <s v=""/>
    <s v=""/>
    <s v=""/>
    <s v=""/>
    <s v=""/>
    <n v="1"/>
    <n v="1"/>
    <m/>
    <m/>
    <m/>
    <m/>
    <m/>
    <n v="1"/>
    <m/>
    <m/>
    <m/>
    <m/>
    <x v="1"/>
    <m/>
    <n v="0"/>
    <x v="1"/>
    <m/>
    <x v="0"/>
    <s v="Pvt School"/>
  </r>
  <r>
    <n v="43308.64501015046"/>
    <s v="Swara G"/>
    <m/>
    <s v="Female"/>
    <n v="9008139003"/>
    <s v="SKCA, DKS"/>
    <n v="8"/>
    <n v="13"/>
    <s v="Sweeha/Rutuja"/>
    <s v="I am very artistic and creative in art"/>
    <s v="No, not right now"/>
    <m/>
    <s v="Yes of course!"/>
    <s v="Arya Srinivas"/>
    <s v="No, not right now"/>
    <m/>
    <s v="No, not right now"/>
    <m/>
    <n v="1"/>
    <n v="1"/>
    <s v="Local corporator"/>
    <s v="People were throwing garbage on stagnant water. This affected the people"/>
    <n v="1"/>
    <n v="1"/>
    <x v="2"/>
    <x v="0"/>
    <m/>
    <s v="I created a product which can sense the stagnant/dirty water"/>
    <n v="0"/>
    <m/>
    <x v="0"/>
    <x v="0"/>
    <x v="0"/>
    <m/>
    <m/>
    <x v="5"/>
    <s v="Because I had spread the awareness "/>
    <s v="Want to make a change"/>
    <m/>
    <s v="Access to Solutions"/>
    <s v="Learn new smart skills to change the society"/>
    <x v="3"/>
    <s v="To make a campaign and spread awareness"/>
    <s v="To see that there are no further problems"/>
    <s v="Interested in solving water problems"/>
    <m/>
    <n v="1"/>
    <m/>
    <m/>
    <m/>
    <m/>
    <m/>
    <m/>
    <m/>
    <m/>
    <m/>
    <m/>
    <m/>
    <m/>
    <m/>
    <n v="1"/>
    <m/>
    <m/>
    <m/>
    <m/>
    <n v="1"/>
    <m/>
    <m/>
    <n v="1"/>
    <m/>
    <m/>
    <m/>
    <m/>
    <m/>
    <m/>
    <m/>
    <m/>
    <m/>
    <m/>
    <m/>
    <m/>
    <n v="1"/>
    <m/>
    <m/>
    <n v="1"/>
    <n v="1"/>
    <s v=""/>
    <s v=""/>
    <n v="1"/>
    <s v=""/>
    <s v=""/>
    <s v=""/>
    <m/>
    <n v="1"/>
    <m/>
    <m/>
    <m/>
    <m/>
    <n v="1"/>
    <m/>
    <m/>
    <m/>
    <m/>
    <x v="0"/>
    <m/>
    <n v="2"/>
    <x v="2"/>
    <m/>
    <x v="0"/>
    <s v="Pvt School"/>
  </r>
  <r>
    <n v="43308.649215844911"/>
    <s v="Ananya"/>
    <s v="ananyadeepak2005@"/>
    <m/>
    <n v="9449766076"/>
    <s v="SKCA, DKS"/>
    <n v="8"/>
    <n v="13"/>
    <s v="Sweeha/Rutuja"/>
    <m/>
    <s v="No, not right now"/>
    <m/>
    <s v="Yes of course!"/>
    <s v="Hanumantaiah"/>
    <s v="No, not right now"/>
    <m/>
    <s v="No, not right now"/>
    <m/>
    <n v="0"/>
    <m/>
    <m/>
    <m/>
    <n v="0"/>
    <m/>
    <x v="0"/>
    <x v="0"/>
    <m/>
    <m/>
    <n v="1"/>
    <n v="1"/>
    <x v="1"/>
    <x v="0"/>
    <x v="0"/>
    <s v="There was not drinking water pipe to our area"/>
    <s v="Signature campaign for drinking water"/>
    <x v="0"/>
    <m/>
    <s v="Want to make a change"/>
    <m/>
    <s v="Access to Solutions"/>
    <s v="I would like to learn solve issues"/>
    <x v="1"/>
    <s v="To report to the higher authority"/>
    <s v="To react and respond to the higher authorities"/>
    <s v="Interested in solving problems"/>
    <m/>
    <n v="1"/>
    <m/>
    <m/>
    <m/>
    <m/>
    <m/>
    <m/>
    <m/>
    <m/>
    <m/>
    <m/>
    <m/>
    <m/>
    <m/>
    <n v="1"/>
    <m/>
    <m/>
    <m/>
    <m/>
    <n v="1"/>
    <m/>
    <m/>
    <n v="1"/>
    <m/>
    <m/>
    <m/>
    <m/>
    <m/>
    <m/>
    <m/>
    <m/>
    <m/>
    <m/>
    <m/>
    <m/>
    <m/>
    <m/>
    <n v="1"/>
    <s v=""/>
    <s v=""/>
    <n v="1"/>
    <s v=""/>
    <n v="1"/>
    <s v=""/>
    <s v=""/>
    <s v=""/>
    <m/>
    <n v="1"/>
    <m/>
    <m/>
    <m/>
    <n v="1"/>
    <m/>
    <m/>
    <m/>
    <m/>
    <m/>
    <x v="1"/>
    <m/>
    <n v="1"/>
    <x v="0"/>
    <m/>
    <x v="0"/>
    <s v="Pvt School"/>
  </r>
  <r>
    <n v="43308.652104305555"/>
    <s v="sanchitha R"/>
    <m/>
    <s v="Female"/>
    <n v="9845941130"/>
    <s v="SKCA, DKS"/>
    <n v="6"/>
    <n v="11"/>
    <s v="Sweeha/Rutuja"/>
    <s v="I do everything in extreme"/>
    <s v="No, not right now"/>
    <m/>
    <s v="No, not right now"/>
    <m/>
    <s v="Yes of course!"/>
    <s v="Padmanabhanagar"/>
    <s v="No, not right now"/>
    <m/>
    <n v="0"/>
    <m/>
    <m/>
    <m/>
    <n v="0"/>
    <m/>
    <x v="0"/>
    <x v="0"/>
    <m/>
    <m/>
    <n v="0"/>
    <m/>
    <x v="0"/>
    <x v="0"/>
    <x v="0"/>
    <m/>
    <m/>
    <x v="0"/>
    <s v="Because I act or take actions to do anything"/>
    <s v="Want to make a change"/>
    <m/>
    <s v="Access to Solutions"/>
    <m/>
    <x v="2"/>
    <m/>
    <m/>
    <s v="Interested in science and solving problems"/>
    <m/>
    <n v="1"/>
    <m/>
    <m/>
    <m/>
    <m/>
    <m/>
    <m/>
    <m/>
    <m/>
    <m/>
    <m/>
    <m/>
    <m/>
    <m/>
    <n v="1"/>
    <m/>
    <m/>
    <m/>
    <m/>
    <m/>
    <m/>
    <n v="1"/>
    <m/>
    <m/>
    <m/>
    <m/>
    <m/>
    <n v="1"/>
    <m/>
    <m/>
    <m/>
    <m/>
    <n v="1"/>
    <m/>
    <m/>
    <m/>
    <m/>
    <m/>
    <s v=""/>
    <s v=""/>
    <s v=""/>
    <s v=""/>
    <s v=""/>
    <n v="1"/>
    <s v=""/>
    <s v=""/>
    <m/>
    <n v="1"/>
    <m/>
    <m/>
    <m/>
    <m/>
    <m/>
    <m/>
    <m/>
    <m/>
    <m/>
    <x v="1"/>
    <m/>
    <n v="0"/>
    <x v="1"/>
    <m/>
    <x v="0"/>
    <s v="Pvt School"/>
  </r>
  <r>
    <n v="43300.411361886574"/>
    <s v="Twisha V Sagar"/>
    <s v="twishagar8@gmail.com"/>
    <m/>
    <n v="7338680868"/>
    <s v="TVS Tumkur"/>
    <n v="9"/>
    <n v="13"/>
    <s v="Rutuja"/>
    <m/>
    <s v="No, not right now"/>
    <m/>
    <s v="Yes of course!"/>
    <s v="Kiran"/>
    <s v="No, not right now"/>
    <m/>
    <s v="Yes of course!"/>
    <s v="Jyothi Ganesh"/>
    <n v="1"/>
    <n v="1"/>
    <s v="Local corporator"/>
    <s v="The light bulb in my street was not working"/>
    <n v="1"/>
    <n v="1"/>
    <x v="2"/>
    <x v="0"/>
    <s v="Used balloons with holes"/>
    <s v="I made holes in the balloons so that the water flow reduces"/>
    <n v="1"/>
    <n v="1"/>
    <x v="2"/>
    <x v="0"/>
    <x v="0"/>
    <s v="I joined hands with my neighbours and did a campaign to have regular garbage collecting."/>
    <s v="We went in huge groups and complained then it got solved"/>
    <x v="0"/>
    <s v="I created my own tap holder to reduce the flow of water (Hands-on Hippo). Reporting Rhino because I reported the problem and solved it."/>
    <s v="Chance to learn new skill"/>
    <s v="Hands-on experiment, and building skills."/>
    <s v="Outside School Visits, Campaigning"/>
    <s v="We should solve local problems and have outside school visit."/>
    <x v="0"/>
    <s v="To follow the rules and try to solve local problems"/>
    <s v="Take decisions to solve the problem. And listen to local problem"/>
    <s v="In building a model and campaigning"/>
    <n v="1"/>
    <s v=""/>
    <s v=""/>
    <m/>
    <m/>
    <m/>
    <m/>
    <n v="1"/>
    <m/>
    <m/>
    <m/>
    <m/>
    <m/>
    <m/>
    <m/>
    <m/>
    <n v="1"/>
    <m/>
    <m/>
    <m/>
    <m/>
    <m/>
    <m/>
    <n v="1"/>
    <m/>
    <m/>
    <m/>
    <m/>
    <m/>
    <m/>
    <m/>
    <m/>
    <n v="1"/>
    <n v="1"/>
    <m/>
    <n v="1"/>
    <m/>
    <m/>
    <m/>
    <n v="1"/>
    <n v="1"/>
    <n v="1"/>
    <s v=""/>
    <n v="1"/>
    <s v=""/>
    <n v="1"/>
    <s v=""/>
    <m/>
    <n v="1"/>
    <n v="1"/>
    <m/>
    <m/>
    <n v="1"/>
    <m/>
    <n v="1"/>
    <m/>
    <m/>
    <m/>
    <x v="0"/>
    <m/>
    <n v="3"/>
    <x v="2"/>
    <m/>
    <x v="0"/>
    <s v="Pvt School"/>
  </r>
  <r>
    <n v="43300.420966874997"/>
    <s v="Mohanka C V"/>
    <s v="mohankanayak@gmail.com"/>
    <m/>
    <m/>
    <s v="TVS Tumkur"/>
    <n v="9"/>
    <n v="14"/>
    <s v="Rutuja"/>
    <m/>
    <s v="No, not right now"/>
    <m/>
    <s v="No, not right now"/>
    <m/>
    <s v="No, not right now"/>
    <m/>
    <s v="Yes of course!"/>
    <s v="Jyothi Ganesh"/>
    <n v="0"/>
    <m/>
    <m/>
    <m/>
    <n v="0"/>
    <m/>
    <x v="0"/>
    <x v="0"/>
    <m/>
    <m/>
    <n v="1"/>
    <n v="1"/>
    <x v="1"/>
    <x v="0"/>
    <x v="0"/>
    <s v="We planted few around our school, and did a play on rainwater harvesting"/>
    <s v="We planted few around our school, and did a play on rainwater harvesting"/>
    <x v="3"/>
    <s v="Because we did hands-on activity"/>
    <s v="Want to make a change"/>
    <s v="to solve problems"/>
    <s v="Access to Solutions"/>
    <s v="to solve local problems in a easy way"/>
    <x v="0"/>
    <s v="protest"/>
    <s v="solve"/>
    <s v="making society plastic free"/>
    <s v=""/>
    <n v="1"/>
    <s v=""/>
    <m/>
    <m/>
    <m/>
    <m/>
    <m/>
    <m/>
    <m/>
    <n v="1"/>
    <m/>
    <m/>
    <m/>
    <m/>
    <m/>
    <m/>
    <m/>
    <m/>
    <m/>
    <n v="1"/>
    <m/>
    <m/>
    <n v="1"/>
    <m/>
    <m/>
    <m/>
    <m/>
    <m/>
    <m/>
    <m/>
    <m/>
    <n v="1"/>
    <m/>
    <m/>
    <m/>
    <m/>
    <m/>
    <m/>
    <s v=""/>
    <s v=""/>
    <n v="1"/>
    <s v=""/>
    <s v=""/>
    <s v=""/>
    <n v="1"/>
    <s v=""/>
    <m/>
    <n v="1"/>
    <m/>
    <m/>
    <m/>
    <n v="1"/>
    <m/>
    <m/>
    <m/>
    <m/>
    <m/>
    <x v="1"/>
    <m/>
    <n v="1"/>
    <x v="0"/>
    <m/>
    <x v="0"/>
    <s v="Pvt School"/>
  </r>
  <r>
    <n v="43300.425470405091"/>
    <s v="Ritu Patel"/>
    <s v="rituswamy.5@gmail.com"/>
    <m/>
    <n v="8660519922"/>
    <s v="TVS Tumkur"/>
    <n v="9"/>
    <n v="14"/>
    <s v="Rutuja"/>
    <m/>
    <s v="No, not right now"/>
    <m/>
    <s v="No, not right now"/>
    <m/>
    <s v="No, not right now"/>
    <m/>
    <s v="Yes of course!"/>
    <s v="Jyothi Ganesh"/>
    <n v="1"/>
    <n v="1"/>
    <s v="Local corporator"/>
    <s v="The garbage isn't collected regularly from our area"/>
    <n v="0"/>
    <m/>
    <x v="0"/>
    <x v="0"/>
    <m/>
    <m/>
    <n v="0"/>
    <m/>
    <x v="0"/>
    <x v="0"/>
    <x v="0"/>
    <m/>
    <m/>
    <x v="5"/>
    <s v="We reported the problem in our area"/>
    <s v="Want to make a change"/>
    <s v="To solve problems, to implement and to share it after identifying problems"/>
    <s v="Access to Solutions"/>
    <m/>
    <x v="3"/>
    <s v="To get together to solve local problems"/>
    <s v="To take action and to support citizens"/>
    <s v="To have a great impact and change"/>
    <s v=""/>
    <n v="1"/>
    <s v=""/>
    <m/>
    <m/>
    <m/>
    <m/>
    <n v="1"/>
    <n v="1"/>
    <n v="1"/>
    <n v="1"/>
    <m/>
    <m/>
    <m/>
    <m/>
    <m/>
    <m/>
    <n v="1"/>
    <m/>
    <m/>
    <m/>
    <m/>
    <m/>
    <n v="1"/>
    <m/>
    <n v="1"/>
    <m/>
    <m/>
    <m/>
    <m/>
    <m/>
    <m/>
    <m/>
    <m/>
    <m/>
    <n v="1"/>
    <m/>
    <m/>
    <m/>
    <n v="1"/>
    <s v=""/>
    <s v=""/>
    <s v=""/>
    <s v=""/>
    <s v=""/>
    <n v="1"/>
    <s v=""/>
    <m/>
    <n v="1"/>
    <m/>
    <m/>
    <m/>
    <m/>
    <m/>
    <m/>
    <m/>
    <m/>
    <m/>
    <x v="0"/>
    <m/>
    <n v="1"/>
    <x v="0"/>
    <m/>
    <x v="0"/>
    <s v="Pvt School"/>
  </r>
  <r>
    <n v="43300.432493206019"/>
    <s v="Sanjith R Murthy"/>
    <s v="astrosanjith73@gmail.com"/>
    <m/>
    <n v="9590548377"/>
    <s v="TVS Tumkur"/>
    <n v="9"/>
    <n v="14"/>
    <s v="Rutuja"/>
    <m/>
    <s v="No, not right now"/>
    <m/>
    <s v="No, not right now"/>
    <m/>
    <s v="No, not right now"/>
    <m/>
    <s v="Yes of course!"/>
    <s v="Jyothi Ganesh"/>
    <n v="1"/>
    <n v="1"/>
    <s v="Local corporator"/>
    <s v="We did not get enough water supply to our house. We have consulted the municipality. "/>
    <n v="1"/>
    <n v="3"/>
    <x v="2"/>
    <x v="0"/>
    <s v="We have solved small problem by using various life hacks. Lots of water was used in flushing toilets so I put a water filled bottle into the flush box. More water was saved"/>
    <s v="I fixed optimizers to taps, soap powder"/>
    <n v="0"/>
    <m/>
    <x v="0"/>
    <x v="0"/>
    <x v="0"/>
    <m/>
    <m/>
    <x v="2"/>
    <s v="Skillful ranger fox."/>
    <s v="Want to make a change"/>
    <s v="To solve a problem easily with less budget that can be implemented in a larger scale."/>
    <s v="Mentorship, Access to Solutions, Outside School Visits"/>
    <s v="to solve a problem"/>
    <x v="0"/>
    <s v="We have to report problems"/>
    <s v="They have to solve problems"/>
    <s v="building prototype"/>
    <s v=""/>
    <n v="1"/>
    <s v=""/>
    <m/>
    <m/>
    <m/>
    <m/>
    <m/>
    <m/>
    <m/>
    <n v="1"/>
    <m/>
    <m/>
    <m/>
    <m/>
    <m/>
    <m/>
    <m/>
    <m/>
    <m/>
    <n v="1"/>
    <m/>
    <m/>
    <n v="1"/>
    <m/>
    <m/>
    <m/>
    <m/>
    <m/>
    <m/>
    <m/>
    <m/>
    <m/>
    <m/>
    <m/>
    <m/>
    <m/>
    <m/>
    <n v="1"/>
    <n v="1"/>
    <n v="1"/>
    <s v=""/>
    <s v=""/>
    <s v=""/>
    <s v=""/>
    <n v="1"/>
    <s v=""/>
    <n v="1"/>
    <n v="1"/>
    <n v="1"/>
    <m/>
    <m/>
    <n v="1"/>
    <m/>
    <m/>
    <m/>
    <m/>
    <m/>
    <x v="0"/>
    <s v="Sanitation"/>
    <n v="4"/>
    <x v="2"/>
    <m/>
    <x v="0"/>
    <s v="Pvt School"/>
  </r>
  <r>
    <n v="43300.436570138889"/>
    <s v="Sanjana"/>
    <s v="sanjanamsuresh14@gmail.com"/>
    <m/>
    <n v="9481552552"/>
    <s v="TVS Tumkur"/>
    <n v="9"/>
    <n v="13"/>
    <s v="Rutuja"/>
    <m/>
    <s v="No, not right now"/>
    <m/>
    <s v="No, not right now"/>
    <m/>
    <s v="No, not right now"/>
    <m/>
    <s v="Yes of course!"/>
    <s v="Jyothi Ganesh"/>
    <n v="1"/>
    <n v="1"/>
    <s v="Local corporator"/>
    <s v="Garbage not collected regularly"/>
    <n v="0"/>
    <m/>
    <x v="0"/>
    <x v="0"/>
    <m/>
    <m/>
    <n v="0"/>
    <m/>
    <x v="0"/>
    <x v="0"/>
    <x v="0"/>
    <m/>
    <m/>
    <x v="2"/>
    <s v="None of these describe what I like."/>
    <s v="Chance to learn new skill"/>
    <s v="Solve problems, think out of the box"/>
    <s v="Access to Solutions"/>
    <s v="help learn new things"/>
    <x v="0"/>
    <s v="complain about the problem"/>
    <s v="solve the problems"/>
    <s v="solving problems"/>
    <n v="1"/>
    <s v=""/>
    <s v=""/>
    <m/>
    <m/>
    <m/>
    <m/>
    <m/>
    <m/>
    <m/>
    <n v="1"/>
    <m/>
    <m/>
    <n v="1"/>
    <m/>
    <m/>
    <m/>
    <m/>
    <m/>
    <m/>
    <n v="1"/>
    <m/>
    <m/>
    <n v="1"/>
    <m/>
    <m/>
    <m/>
    <m/>
    <m/>
    <m/>
    <m/>
    <m/>
    <m/>
    <m/>
    <m/>
    <m/>
    <m/>
    <m/>
    <n v="1"/>
    <n v="1"/>
    <s v=""/>
    <s v=""/>
    <s v=""/>
    <s v=""/>
    <s v=""/>
    <n v="1"/>
    <s v=""/>
    <m/>
    <n v="1"/>
    <m/>
    <m/>
    <m/>
    <m/>
    <n v="1"/>
    <m/>
    <m/>
    <m/>
    <m/>
    <x v="0"/>
    <m/>
    <n v="1"/>
    <x v="0"/>
    <m/>
    <x v="0"/>
    <s v="Pvt School"/>
  </r>
  <r>
    <n v="43300.440785474537"/>
    <s v="Ishitha"/>
    <s v="ishithasanjay@gmail.com"/>
    <m/>
    <m/>
    <s v="TVS Tumkur"/>
    <n v="9"/>
    <n v="14"/>
    <s v="Rutuja"/>
    <m/>
    <s v="No, not right now"/>
    <m/>
    <s v="No, not right now"/>
    <m/>
    <s v="No, not right now"/>
    <m/>
    <s v="Yes of course!"/>
    <s v="Jyothi Ganesh"/>
    <n v="1"/>
    <n v="1"/>
    <s v="School principal / teacher / admin"/>
    <s v="Trees cut for road extend"/>
    <n v="0"/>
    <m/>
    <x v="0"/>
    <x v="0"/>
    <m/>
    <m/>
    <n v="1"/>
    <n v="3"/>
    <x v="2"/>
    <x v="0"/>
    <x v="0"/>
    <s v="Less usage of plastic and planting trees"/>
    <s v="Did a street play about rainwater harvesting"/>
    <x v="6"/>
    <s v="I am really good at making people agree on something"/>
    <s v="Want to make a change"/>
    <s v="Campaigning"/>
    <s v="Mentorship"/>
    <s v="help make our local small world a better place"/>
    <x v="0"/>
    <s v="Protest"/>
    <s v="Solve"/>
    <s v="water saving"/>
    <s v=""/>
    <n v="1"/>
    <s v=""/>
    <m/>
    <m/>
    <m/>
    <m/>
    <m/>
    <n v="1"/>
    <m/>
    <m/>
    <m/>
    <m/>
    <m/>
    <m/>
    <m/>
    <m/>
    <m/>
    <m/>
    <m/>
    <n v="1"/>
    <m/>
    <m/>
    <n v="1"/>
    <m/>
    <m/>
    <m/>
    <m/>
    <m/>
    <m/>
    <m/>
    <n v="1"/>
    <m/>
    <m/>
    <m/>
    <m/>
    <m/>
    <m/>
    <m/>
    <n v="1"/>
    <s v=""/>
    <n v="1"/>
    <s v=""/>
    <s v=""/>
    <s v=""/>
    <n v="1"/>
    <s v=""/>
    <n v="1"/>
    <m/>
    <m/>
    <m/>
    <n v="1"/>
    <m/>
    <m/>
    <m/>
    <m/>
    <m/>
    <m/>
    <x v="2"/>
    <m/>
    <n v="4"/>
    <x v="2"/>
    <m/>
    <x v="0"/>
    <s v="Pvt School"/>
  </r>
  <r>
    <n v="43300.445245381939"/>
    <s v="Ananya Vishwanath"/>
    <s v="ananyavishwanath123@gmail.com"/>
    <m/>
    <n v="968640554"/>
    <s v="TVS Tumkur"/>
    <n v="9"/>
    <n v="14"/>
    <s v="Rutuja"/>
    <s v="I'll be thinking of the solutions for local probs, when I see them."/>
    <s v="No, not right now"/>
    <m/>
    <s v="Yes of course!"/>
    <s v="Ravi"/>
    <s v="No, not right now"/>
    <m/>
    <s v="Yes of course!"/>
    <s v="Jyothi Ganesh"/>
    <n v="1"/>
    <n v="1"/>
    <s v="Local corporator"/>
    <s v="Drainage problem in Gokula Extn."/>
    <n v="0"/>
    <m/>
    <x v="0"/>
    <x v="0"/>
    <m/>
    <m/>
    <n v="0"/>
    <m/>
    <x v="0"/>
    <x v="0"/>
    <x v="0"/>
    <m/>
    <m/>
    <x v="4"/>
    <s v="I want to build new things to solve probs"/>
    <s v="Chance to learn new skill"/>
    <s v="developing problem solving skills"/>
    <s v="Mentorship"/>
    <m/>
    <x v="0"/>
    <s v="need to be carefull"/>
    <s v="to make sure that citizens are following the rules"/>
    <s v="designing products"/>
    <n v="1"/>
    <s v=""/>
    <s v=""/>
    <m/>
    <m/>
    <m/>
    <m/>
    <m/>
    <m/>
    <m/>
    <n v="1"/>
    <m/>
    <m/>
    <m/>
    <m/>
    <m/>
    <m/>
    <m/>
    <m/>
    <n v="1"/>
    <m/>
    <m/>
    <m/>
    <m/>
    <m/>
    <m/>
    <n v="1"/>
    <m/>
    <m/>
    <m/>
    <n v="1"/>
    <m/>
    <m/>
    <m/>
    <m/>
    <m/>
    <m/>
    <m/>
    <m/>
    <n v="1"/>
    <s v=""/>
    <s v=""/>
    <s v=""/>
    <n v="1"/>
    <s v=""/>
    <n v="1"/>
    <s v=""/>
    <n v="1"/>
    <m/>
    <m/>
    <m/>
    <m/>
    <m/>
    <m/>
    <m/>
    <m/>
    <m/>
    <m/>
    <x v="0"/>
    <m/>
    <n v="1"/>
    <x v="0"/>
    <m/>
    <x v="0"/>
    <s v="Pvt School"/>
  </r>
  <r>
    <n v="43300.472281736111"/>
    <s v="Saanvi K L"/>
    <m/>
    <m/>
    <n v="9845881030"/>
    <s v="TVS Tumkur"/>
    <n v="9"/>
    <n v="13"/>
    <s v="Rutuja"/>
    <s v="I speak very well and my handwriting is good"/>
    <s v="No, not right now"/>
    <m/>
    <s v="No, not right now"/>
    <m/>
    <s v="No, not right now"/>
    <m/>
    <s v="Yes of course!"/>
    <s v="Jyothi Ganesh"/>
    <n v="1"/>
    <n v="1"/>
    <s v="Local corporator"/>
    <s v="Our road was very dirty with garbage. It was causing very smelly environment and the place was not kept tidily. We called up the person who was the incharge. "/>
    <n v="0"/>
    <m/>
    <x v="0"/>
    <x v="0"/>
    <m/>
    <m/>
    <n v="0"/>
    <m/>
    <x v="0"/>
    <x v="0"/>
    <x v="0"/>
    <m/>
    <m/>
    <x v="2"/>
    <m/>
    <s v="Chance to learn new skill"/>
    <s v="I have to think about reporting any problem as fast as I can"/>
    <s v="Access to Solutions"/>
    <s v="I like to approach any problem"/>
    <x v="3"/>
    <s v="To try better ways to solve the problem."/>
    <s v="To ask people about difficulties they face and think, implement solutions."/>
    <s v="Approaching people and solving their problems. Keeping surroundings clean."/>
    <n v="1"/>
    <s v=""/>
    <s v=""/>
    <m/>
    <m/>
    <m/>
    <m/>
    <m/>
    <n v="1"/>
    <m/>
    <m/>
    <m/>
    <m/>
    <m/>
    <m/>
    <m/>
    <m/>
    <n v="1"/>
    <m/>
    <m/>
    <m/>
    <m/>
    <m/>
    <n v="1"/>
    <m/>
    <m/>
    <m/>
    <m/>
    <m/>
    <m/>
    <m/>
    <m/>
    <m/>
    <m/>
    <m/>
    <m/>
    <m/>
    <m/>
    <n v="1"/>
    <n v="1"/>
    <s v=""/>
    <s v=""/>
    <s v=""/>
    <s v=""/>
    <s v=""/>
    <n v="1"/>
    <s v=""/>
    <m/>
    <n v="1"/>
    <m/>
    <m/>
    <m/>
    <n v="1"/>
    <m/>
    <m/>
    <m/>
    <m/>
    <m/>
    <x v="0"/>
    <m/>
    <n v="1"/>
    <x v="0"/>
    <m/>
    <x v="0"/>
    <s v="Pvt School"/>
  </r>
  <r>
    <n v="43300.477406631944"/>
    <s v="Krupa K S"/>
    <s v="kskrupa123@gmail.com"/>
    <m/>
    <n v="9449912870"/>
    <s v="TVS Tumkur"/>
    <n v="9"/>
    <n v="13"/>
    <s v="Rutuja"/>
    <s v="Talkative and loves Mathematics"/>
    <s v="No, not right now"/>
    <m/>
    <s v="No, not right now"/>
    <m/>
    <s v="No, not right now"/>
    <m/>
    <s v="Yes of course!"/>
    <s v="Jyothi Ganesh"/>
    <n v="0"/>
    <m/>
    <m/>
    <m/>
    <n v="0"/>
    <m/>
    <x v="0"/>
    <x v="0"/>
    <m/>
    <m/>
    <n v="1"/>
    <n v="1"/>
    <x v="1"/>
    <x v="0"/>
    <x v="0"/>
    <s v="Water problem- found out the water problem in my area and tried to bring awareness about it to the people"/>
    <s v="bringing awareness"/>
    <x v="3"/>
    <s v="I was all the time doing something all the time"/>
    <s v="Chance to learn new skill"/>
    <s v="Communicating with others, hands-on activity"/>
    <s v="Access to Solutions"/>
    <m/>
    <x v="3"/>
    <s v="To volunteer to participate and solve problem"/>
    <s v="To help people solve problem by giving them basic awareness"/>
    <m/>
    <n v="1"/>
    <s v=""/>
    <s v=""/>
    <m/>
    <m/>
    <m/>
    <m/>
    <n v="1"/>
    <n v="1"/>
    <n v="1"/>
    <m/>
    <m/>
    <m/>
    <m/>
    <m/>
    <m/>
    <m/>
    <n v="1"/>
    <m/>
    <n v="1"/>
    <m/>
    <m/>
    <m/>
    <n v="1"/>
    <n v="1"/>
    <m/>
    <m/>
    <m/>
    <m/>
    <m/>
    <n v="1"/>
    <m/>
    <m/>
    <m/>
    <m/>
    <m/>
    <m/>
    <m/>
    <m/>
    <s v=""/>
    <s v=""/>
    <n v="1"/>
    <s v=""/>
    <s v=""/>
    <s v=""/>
    <n v="1"/>
    <s v=""/>
    <m/>
    <n v="1"/>
    <m/>
    <m/>
    <m/>
    <m/>
    <m/>
    <m/>
    <m/>
    <m/>
    <m/>
    <x v="1"/>
    <m/>
    <n v="1"/>
    <x v="0"/>
    <m/>
    <x v="0"/>
    <s v="Pvt School"/>
  </r>
  <r>
    <n v="43300.491622534726"/>
    <s v="Chandana S J"/>
    <s v="chandanadolly@gmail.com"/>
    <m/>
    <m/>
    <s v="TVS Tumkur"/>
    <n v="9"/>
    <n v="14"/>
    <s v="Rutuja"/>
    <m/>
    <s v="No, not right now"/>
    <m/>
    <s v="No, not right now"/>
    <m/>
    <s v="No, not right now"/>
    <m/>
    <s v="No, not right now"/>
    <m/>
    <n v="1"/>
    <n v="1"/>
    <s v="Local corporator"/>
    <s v="Garbage not collected regularly"/>
    <n v="0"/>
    <m/>
    <x v="0"/>
    <x v="0"/>
    <m/>
    <m/>
    <n v="1"/>
    <n v="1"/>
    <x v="1"/>
    <x v="0"/>
    <x v="0"/>
    <s v="Sowing plant seed near my home"/>
    <s v="I bought the seeds took my friends help"/>
    <x v="5"/>
    <s v="Because I reported the problems in my locality"/>
    <s v="Chance to learn new skill"/>
    <s v="Solve and build the solution on our own"/>
    <s v="Access to Solutions"/>
    <s v="Can gain more self confidence"/>
    <x v="3"/>
    <m/>
    <m/>
    <s v="Doing models and campaigning around."/>
    <n v="1"/>
    <s v=""/>
    <s v=""/>
    <m/>
    <m/>
    <m/>
    <m/>
    <n v="1"/>
    <m/>
    <m/>
    <n v="1"/>
    <m/>
    <m/>
    <m/>
    <m/>
    <m/>
    <m/>
    <m/>
    <m/>
    <m/>
    <m/>
    <m/>
    <n v="1"/>
    <m/>
    <m/>
    <m/>
    <m/>
    <m/>
    <n v="1"/>
    <m/>
    <m/>
    <m/>
    <m/>
    <m/>
    <m/>
    <n v="1"/>
    <m/>
    <m/>
    <m/>
    <n v="1"/>
    <s v=""/>
    <n v="1"/>
    <s v=""/>
    <s v=""/>
    <s v=""/>
    <s v=""/>
    <n v="1"/>
    <m/>
    <n v="1"/>
    <m/>
    <m/>
    <m/>
    <m/>
    <n v="1"/>
    <m/>
    <m/>
    <m/>
    <m/>
    <x v="0"/>
    <m/>
    <n v="2"/>
    <x v="2"/>
    <m/>
    <x v="0"/>
    <s v="Pvt School"/>
  </r>
  <r>
    <n v="43300.497136840277"/>
    <s v="Rahul R Kumar"/>
    <s v="rahulninja77@gmail.com"/>
    <m/>
    <n v="9480406842"/>
    <s v="TVS Tumkur"/>
    <n v="9"/>
    <n v="14"/>
    <s v="Rutuja"/>
    <s v="I like to be a interventional cardiologist and doing surgery without opening the region where the heart is"/>
    <s v="No, not right now"/>
    <m/>
    <s v="No, not right now"/>
    <m/>
    <s v="No, not right now"/>
    <m/>
    <s v="Yes of course!"/>
    <s v="Jyothi Ganesh"/>
    <n v="1"/>
    <n v="1"/>
    <s v="MLA"/>
    <s v="water issue"/>
    <n v="1"/>
    <n v="1"/>
    <x v="2"/>
    <x v="0"/>
    <s v="catalytic converters to cars and bikes"/>
    <m/>
    <n v="0"/>
    <m/>
    <x v="0"/>
    <x v="0"/>
    <x v="0"/>
    <m/>
    <m/>
    <x v="1"/>
    <s v="I like to solve things that are affecting my society"/>
    <m/>
    <s v="Robotics"/>
    <s v="Mentorship, Access to Solutions"/>
    <m/>
    <x v="0"/>
    <m/>
    <m/>
    <s v="Interventional cardiology"/>
    <s v=""/>
    <s v=""/>
    <s v=""/>
    <m/>
    <n v="1"/>
    <m/>
    <m/>
    <n v="1"/>
    <m/>
    <m/>
    <m/>
    <m/>
    <m/>
    <m/>
    <m/>
    <m/>
    <m/>
    <m/>
    <m/>
    <m/>
    <m/>
    <m/>
    <n v="1"/>
    <m/>
    <m/>
    <m/>
    <m/>
    <m/>
    <n v="1"/>
    <m/>
    <m/>
    <m/>
    <m/>
    <m/>
    <n v="1"/>
    <m/>
    <m/>
    <m/>
    <m/>
    <n v="1"/>
    <n v="1"/>
    <s v=""/>
    <s v=""/>
    <s v=""/>
    <s v=""/>
    <n v="1"/>
    <s v=""/>
    <n v="1"/>
    <n v="1"/>
    <m/>
    <m/>
    <m/>
    <m/>
    <m/>
    <m/>
    <m/>
    <m/>
    <m/>
    <x v="0"/>
    <m/>
    <n v="2"/>
    <x v="2"/>
    <m/>
    <x v="0"/>
    <s v="Pvt School"/>
  </r>
  <r>
    <n v="43300.506858148146"/>
    <s v="Sadhana"/>
    <s v="sadhanasmiles4@gmail.com"/>
    <m/>
    <n v="9845649459"/>
    <s v="TVS Tumkur"/>
    <n v="9"/>
    <n v="14"/>
    <s v="Rutuja"/>
    <s v="i am friendly and helpful and have power of grasping ideas easily"/>
    <s v="No, not right now"/>
    <m/>
    <s v="No, not right now"/>
    <m/>
    <s v="No, not right now"/>
    <m/>
    <s v="Yes of course!"/>
    <s v="Jyothi Ganesh"/>
    <n v="1"/>
    <n v="1"/>
    <s v="Local corporator"/>
    <s v="Overflowing of manholes and sewage"/>
    <n v="1"/>
    <n v="1"/>
    <x v="2"/>
    <x v="0"/>
    <s v="Rain guage/ collector"/>
    <s v="We implemented rain gauge in our neighbourhood on our terrace"/>
    <n v="0"/>
    <m/>
    <x v="0"/>
    <x v="0"/>
    <x v="0"/>
    <m/>
    <m/>
    <x v="0"/>
    <s v="Because I am good at building things"/>
    <s v="Chance to learn new skill, Want to make a change"/>
    <s v="To solve all problems without any difficulties using any other strategy"/>
    <s v="Mentorship, Access to Solutions, Outside School Visits"/>
    <m/>
    <x v="0"/>
    <s v="Report the problem and find a solution"/>
    <s v="Helps the citizens implement the solution"/>
    <s v="Learning new skills to solve a problem easily"/>
    <n v="1"/>
    <n v="1"/>
    <s v=""/>
    <m/>
    <m/>
    <m/>
    <m/>
    <m/>
    <m/>
    <m/>
    <n v="1"/>
    <m/>
    <m/>
    <m/>
    <m/>
    <m/>
    <m/>
    <n v="1"/>
    <m/>
    <m/>
    <n v="1"/>
    <m/>
    <m/>
    <m/>
    <m/>
    <n v="1"/>
    <m/>
    <m/>
    <m/>
    <m/>
    <n v="1"/>
    <m/>
    <m/>
    <m/>
    <m/>
    <m/>
    <m/>
    <m/>
    <m/>
    <n v="1"/>
    <n v="1"/>
    <s v=""/>
    <s v=""/>
    <s v=""/>
    <s v=""/>
    <n v="1"/>
    <s v=""/>
    <n v="1"/>
    <n v="1"/>
    <n v="1"/>
    <m/>
    <m/>
    <m/>
    <m/>
    <m/>
    <m/>
    <m/>
    <m/>
    <x v="0"/>
    <m/>
    <n v="2"/>
    <x v="2"/>
    <m/>
    <x v="0"/>
    <s v="Pvt School"/>
  </r>
  <r>
    <n v="43300.514188854169"/>
    <s v="Kruthi S"/>
    <s v="kruthis35@gmail.com"/>
    <m/>
    <n v="8660164393"/>
    <s v="TVS Tumkur"/>
    <n v="9"/>
    <n v="13"/>
    <s v="Rutuja"/>
    <s v="I am interested in learning new things"/>
    <s v="No, not right now"/>
    <m/>
    <s v="No, not right now"/>
    <m/>
    <s v="No, not right now"/>
    <m/>
    <s v="Yes of course!"/>
    <s v="Jyothi Ganesh"/>
    <n v="1"/>
    <n v="1"/>
    <s v="Local corporator"/>
    <s v="Water scarcity in our area and no public taps in every street to provide water"/>
    <n v="1"/>
    <n v="1"/>
    <x v="2"/>
    <x v="0"/>
    <s v="Rainwater harvesting"/>
    <s v="We implemented rain water harvesting methods in our farm"/>
    <n v="0"/>
    <m/>
    <x v="0"/>
    <x v="0"/>
    <x v="0"/>
    <m/>
    <m/>
    <x v="0"/>
    <s v="I like hands-on activities"/>
    <s v="Chance to learn new skill"/>
    <s v="To learn new skills of solving problem"/>
    <s v="Mentorship"/>
    <s v="To give a better mentorship"/>
    <x v="3"/>
    <s v="Report the problem to government"/>
    <s v="To help people solve problem"/>
    <s v="To solve local problems"/>
    <n v="1"/>
    <s v=""/>
    <s v=""/>
    <m/>
    <m/>
    <m/>
    <m/>
    <m/>
    <m/>
    <m/>
    <n v="1"/>
    <m/>
    <m/>
    <m/>
    <m/>
    <m/>
    <m/>
    <m/>
    <m/>
    <m/>
    <n v="1"/>
    <m/>
    <m/>
    <n v="1"/>
    <m/>
    <m/>
    <m/>
    <m/>
    <m/>
    <m/>
    <m/>
    <m/>
    <n v="1"/>
    <m/>
    <m/>
    <m/>
    <m/>
    <m/>
    <m/>
    <n v="1"/>
    <n v="1"/>
    <s v=""/>
    <s v=""/>
    <s v=""/>
    <s v=""/>
    <n v="1"/>
    <s v=""/>
    <n v="1"/>
    <m/>
    <m/>
    <m/>
    <n v="1"/>
    <m/>
    <m/>
    <m/>
    <m/>
    <m/>
    <m/>
    <x v="0"/>
    <s v="Water"/>
    <n v="2"/>
    <x v="2"/>
    <m/>
    <x v="0"/>
    <s v="Pvt School"/>
  </r>
  <r>
    <n v="43300.518858796291"/>
    <s v="Maanya C Phaneendra"/>
    <s v="maanyacpsmiles@gmail.com"/>
    <m/>
    <n v="9845050890"/>
    <s v="TVS Tumkur"/>
    <n v="9"/>
    <n v="14"/>
    <s v="Rutuja"/>
    <s v="I am helpful and friendly"/>
    <s v="No, not right now"/>
    <m/>
    <s v="No, not right now"/>
    <m/>
    <s v="No, not right now"/>
    <m/>
    <s v="Yes of course!"/>
    <s v="Jyothi Ganesh"/>
    <n v="1"/>
    <n v="1"/>
    <s v="Local corporator"/>
    <s v="Garbage collecting is not properly taken, spilling on the road and going"/>
    <n v="1"/>
    <n v="1"/>
    <x v="2"/>
    <x v="0"/>
    <s v="Rain gauge"/>
    <s v="Implementing rain gauge in our neighbourhood"/>
    <n v="0"/>
    <m/>
    <x v="0"/>
    <x v="0"/>
    <x v="0"/>
    <m/>
    <m/>
    <x v="4"/>
    <s v="I am easy in building things"/>
    <s v="Want to make a change"/>
    <s v="Hands-on, Action ant"/>
    <s v="Access to Solutions"/>
    <s v="More solutions to more problems"/>
    <x v="0"/>
    <s v="Solving"/>
    <s v="Solving everywhere"/>
    <s v="Learning new skills to solve a local problem"/>
    <s v=""/>
    <n v="1"/>
    <s v=""/>
    <m/>
    <m/>
    <m/>
    <m/>
    <n v="1"/>
    <m/>
    <m/>
    <m/>
    <m/>
    <m/>
    <m/>
    <m/>
    <m/>
    <m/>
    <n v="1"/>
    <m/>
    <m/>
    <m/>
    <m/>
    <m/>
    <n v="1"/>
    <m/>
    <m/>
    <m/>
    <m/>
    <m/>
    <m/>
    <n v="1"/>
    <m/>
    <m/>
    <m/>
    <m/>
    <m/>
    <m/>
    <m/>
    <m/>
    <n v="1"/>
    <n v="1"/>
    <s v=""/>
    <s v=""/>
    <s v=""/>
    <s v=""/>
    <n v="1"/>
    <s v=""/>
    <m/>
    <n v="1"/>
    <m/>
    <m/>
    <m/>
    <n v="1"/>
    <m/>
    <m/>
    <m/>
    <m/>
    <m/>
    <x v="0"/>
    <m/>
    <n v="2"/>
    <x v="2"/>
    <m/>
    <x v="0"/>
    <s v="Pvt School"/>
  </r>
  <r>
    <n v="43300.556709629629"/>
    <s v="Rahul A R"/>
    <s v="rahulanilrekha@gmail.com"/>
    <m/>
    <n v="6360404990"/>
    <s v="TVS Tumkur"/>
    <n v="9"/>
    <n v="13"/>
    <s v="Rutuja"/>
    <m/>
    <s v="No, not right now"/>
    <m/>
    <s v="Corporator? As in someone in corporate sector?"/>
    <m/>
    <s v="No, not right now"/>
    <m/>
    <s v="No, not right now"/>
    <m/>
    <n v="1"/>
    <n v="2"/>
    <s v="Local corporator"/>
    <s v="1. Water problem- water is not pumped regularly by the waterman_x000a_2. The garbage collector does not com regularly to Subhash nagar"/>
    <n v="0"/>
    <m/>
    <x v="0"/>
    <x v="0"/>
    <m/>
    <m/>
    <n v="1"/>
    <n v="1"/>
    <x v="2"/>
    <x v="0"/>
    <x v="0"/>
    <s v="Waste disposal problem"/>
    <s v="Just participation"/>
    <x v="6"/>
    <s v="I feel campaigning is important to report a problem and the govt should take action"/>
    <s v="Want to make a change"/>
    <m/>
    <s v="Access to Solutions"/>
    <s v="Getting new ideas to make a change"/>
    <x v="0"/>
    <s v="to report problem. If not solved by govt, do it by self"/>
    <s v="Solve issues connected to the citizens/city"/>
    <m/>
    <s v=""/>
    <n v="1"/>
    <s v=""/>
    <m/>
    <m/>
    <m/>
    <m/>
    <m/>
    <m/>
    <m/>
    <m/>
    <m/>
    <m/>
    <m/>
    <m/>
    <n v="1"/>
    <m/>
    <n v="1"/>
    <m/>
    <m/>
    <n v="1"/>
    <m/>
    <m/>
    <n v="1"/>
    <m/>
    <m/>
    <m/>
    <m/>
    <m/>
    <m/>
    <m/>
    <m/>
    <m/>
    <m/>
    <m/>
    <n v="1"/>
    <n v="1"/>
    <m/>
    <m/>
    <n v="1"/>
    <s v=""/>
    <n v="1"/>
    <s v=""/>
    <s v=""/>
    <s v=""/>
    <s v=""/>
    <n v="1"/>
    <m/>
    <n v="1"/>
    <m/>
    <m/>
    <m/>
    <n v="1"/>
    <n v="1"/>
    <m/>
    <m/>
    <m/>
    <m/>
    <x v="0"/>
    <m/>
    <n v="3"/>
    <x v="2"/>
    <m/>
    <x v="0"/>
    <s v="Pvt School"/>
  </r>
  <r>
    <n v="43300.561175659721"/>
    <s v="Nagesh V"/>
    <s v="viveknagesh183@gmail.com"/>
    <m/>
    <n v="9880526998"/>
    <s v="TVS Tumkur"/>
    <n v="9"/>
    <n v="14"/>
    <s v="Rutuja"/>
    <m/>
    <s v="No, not right now"/>
    <m/>
    <s v="No, not right now"/>
    <m/>
    <s v="Yes of course!"/>
    <s v="Tumkur"/>
    <s v="Yes of course!"/>
    <s v="Jyothi Ganesh"/>
    <n v="1"/>
    <n v="1"/>
    <s v="Local corporator"/>
    <s v="There was a mobile tower to be built which would cause radiation, we reported it."/>
    <n v="0"/>
    <m/>
    <x v="0"/>
    <x v="0"/>
    <m/>
    <m/>
    <n v="1"/>
    <n v="1"/>
    <x v="2"/>
    <x v="0"/>
    <x v="0"/>
    <s v="On cleaning garbage in our area"/>
    <m/>
    <x v="1"/>
    <m/>
    <s v="Chance to learn new skill"/>
    <m/>
    <m/>
    <m/>
    <x v="0"/>
    <s v="Citizens should have awareness"/>
    <s v="Government should help the people"/>
    <s v="In solving environmental problem"/>
    <n v="1"/>
    <s v=""/>
    <s v=""/>
    <m/>
    <m/>
    <m/>
    <m/>
    <m/>
    <m/>
    <m/>
    <m/>
    <m/>
    <m/>
    <m/>
    <m/>
    <n v="1"/>
    <m/>
    <m/>
    <m/>
    <m/>
    <m/>
    <m/>
    <m/>
    <m/>
    <m/>
    <m/>
    <m/>
    <n v="1"/>
    <m/>
    <m/>
    <m/>
    <m/>
    <m/>
    <m/>
    <m/>
    <m/>
    <m/>
    <m/>
    <n v="1"/>
    <n v="1"/>
    <s v=""/>
    <n v="1"/>
    <s v=""/>
    <s v=""/>
    <n v="1"/>
    <n v="1"/>
    <s v=""/>
    <m/>
    <m/>
    <m/>
    <m/>
    <m/>
    <m/>
    <m/>
    <m/>
    <m/>
    <m/>
    <n v="1"/>
    <x v="0"/>
    <m/>
    <n v="2"/>
    <x v="2"/>
    <m/>
    <x v="0"/>
    <s v="Pvt School"/>
  </r>
  <r>
    <n v="43300.565204756946"/>
    <s v="Anshu L"/>
    <s v="anshulokesh30@gmail.com"/>
    <m/>
    <n v="9844838828"/>
    <s v="TVS Tumkur"/>
    <n v="9"/>
    <n v="14"/>
    <s v="Rutuja"/>
    <m/>
    <s v="No, not right now"/>
    <m/>
    <s v="No, not right now"/>
    <m/>
    <s v="Yes of course!"/>
    <s v="Tumkur"/>
    <s v="Yes of course!"/>
    <s v="Jyothi Ganesh"/>
    <n v="0"/>
    <m/>
    <m/>
    <m/>
    <n v="0"/>
    <m/>
    <x v="0"/>
    <x v="0"/>
    <m/>
    <m/>
    <n v="0"/>
    <m/>
    <x v="0"/>
    <x v="0"/>
    <x v="0"/>
    <m/>
    <m/>
    <x v="4"/>
    <s v="I like to build things and make a change. I am creative and know to create new ideas and objects"/>
    <s v="Want to make a change"/>
    <s v="Connect circuits, find out new methods to find more ideas, solving problems in an easy way, not take pressure"/>
    <s v="Access to Solutions"/>
    <m/>
    <x v="0"/>
    <s v="To help implement ideas, co-operate with us"/>
    <s v="Give permission to implement ideas. Instruct people to co-operate with us."/>
    <s v="Make a change in society. Make a real life working model."/>
    <s v=""/>
    <n v="1"/>
    <s v=""/>
    <m/>
    <m/>
    <m/>
    <m/>
    <n v="1"/>
    <m/>
    <m/>
    <n v="1"/>
    <m/>
    <m/>
    <m/>
    <m/>
    <m/>
    <n v="1"/>
    <n v="1"/>
    <m/>
    <m/>
    <m/>
    <m/>
    <m/>
    <n v="1"/>
    <m/>
    <n v="1"/>
    <m/>
    <m/>
    <m/>
    <m/>
    <n v="1"/>
    <m/>
    <m/>
    <m/>
    <m/>
    <m/>
    <m/>
    <n v="1"/>
    <m/>
    <s v=""/>
    <s v=""/>
    <s v=""/>
    <s v=""/>
    <s v=""/>
    <n v="1"/>
    <n v="1"/>
    <s v=""/>
    <m/>
    <n v="1"/>
    <m/>
    <m/>
    <m/>
    <m/>
    <m/>
    <m/>
    <m/>
    <m/>
    <m/>
    <x v="1"/>
    <m/>
    <n v="0"/>
    <x v="1"/>
    <m/>
    <x v="0"/>
    <s v="Pvt School"/>
  </r>
  <r>
    <n v="43300.569498773148"/>
    <s v="Ambar"/>
    <m/>
    <m/>
    <n v="8971844409"/>
    <s v="TVS Tumkur"/>
    <n v="9"/>
    <n v="14"/>
    <s v="Rutuja"/>
    <s v="I am very excited to do new things. I love art and craft."/>
    <s v="No, not right now"/>
    <m/>
    <s v="No, not right now"/>
    <m/>
    <s v="No, not right now"/>
    <m/>
    <s v="Yes of course!"/>
    <s v="Jyothi Ganesh"/>
    <n v="0"/>
    <m/>
    <m/>
    <m/>
    <n v="0"/>
    <m/>
    <x v="0"/>
    <x v="0"/>
    <m/>
    <m/>
    <n v="0"/>
    <m/>
    <x v="0"/>
    <x v="0"/>
    <x v="0"/>
    <m/>
    <m/>
    <x v="1"/>
    <s v="I like to work with gadgets"/>
    <s v="Chance to learn new skill"/>
    <s v="Work as a team"/>
    <s v="Access to Solutions"/>
    <m/>
    <x v="3"/>
    <m/>
    <m/>
    <m/>
    <n v="1"/>
    <s v=""/>
    <s v=""/>
    <m/>
    <m/>
    <m/>
    <n v="1"/>
    <m/>
    <m/>
    <m/>
    <m/>
    <m/>
    <m/>
    <m/>
    <m/>
    <m/>
    <m/>
    <m/>
    <m/>
    <m/>
    <m/>
    <m/>
    <n v="1"/>
    <m/>
    <m/>
    <m/>
    <m/>
    <m/>
    <n v="1"/>
    <m/>
    <m/>
    <m/>
    <n v="1"/>
    <m/>
    <m/>
    <m/>
    <m/>
    <m/>
    <m/>
    <s v=""/>
    <s v=""/>
    <s v=""/>
    <s v=""/>
    <s v=""/>
    <s v=""/>
    <n v="1"/>
    <s v=""/>
    <m/>
    <n v="1"/>
    <m/>
    <m/>
    <m/>
    <m/>
    <m/>
    <m/>
    <m/>
    <m/>
    <m/>
    <x v="1"/>
    <m/>
    <n v="0"/>
    <x v="1"/>
    <m/>
    <x v="0"/>
    <s v="Pvt School"/>
  </r>
  <r>
    <n v="43300.57411163194"/>
    <s v="Arahanth M"/>
    <s v="arahanthmahaveer76@gmail.com"/>
    <m/>
    <n v="9972101790"/>
    <s v="TVS Tumkur"/>
    <n v="9"/>
    <n v="14"/>
    <s v="Rutuja"/>
    <m/>
    <s v="No, not right now"/>
    <m/>
    <s v="Yes of course!"/>
    <s v="M P Mahesh"/>
    <s v="No, not right now"/>
    <m/>
    <s v="Yes of course!"/>
    <s v="Jyothi Ganesh"/>
    <n v="1"/>
    <n v="1"/>
    <s v="Neighbours"/>
    <s v="There was a overspill of garbage near my house. I informed to my neighbours to take action on it."/>
    <n v="1"/>
    <n v="1"/>
    <x v="2"/>
    <x v="0"/>
    <s v="I had made an organic soap powder which didn't use much water to take bath"/>
    <s v="The soap powder"/>
    <n v="0"/>
    <m/>
    <x v="0"/>
    <x v="0"/>
    <x v="0"/>
    <m/>
    <m/>
    <x v="2"/>
    <m/>
    <m/>
    <m/>
    <m/>
    <s v="To solve the problems near my house or in my street"/>
    <x v="1"/>
    <m/>
    <m/>
    <s v="Cleaning or tidy my street (city)."/>
    <s v=""/>
    <s v=""/>
    <s v=""/>
    <m/>
    <n v="1"/>
    <m/>
    <m/>
    <m/>
    <m/>
    <m/>
    <m/>
    <m/>
    <m/>
    <m/>
    <m/>
    <n v="1"/>
    <m/>
    <m/>
    <m/>
    <m/>
    <m/>
    <m/>
    <n v="1"/>
    <m/>
    <m/>
    <m/>
    <m/>
    <m/>
    <n v="1"/>
    <m/>
    <m/>
    <m/>
    <m/>
    <m/>
    <m/>
    <m/>
    <m/>
    <m/>
    <n v="1"/>
    <n v="1"/>
    <n v="1"/>
    <s v=""/>
    <s v=""/>
    <n v="1"/>
    <s v=""/>
    <n v="1"/>
    <s v=""/>
    <m/>
    <m/>
    <m/>
    <m/>
    <m/>
    <n v="1"/>
    <m/>
    <m/>
    <m/>
    <m/>
    <m/>
    <x v="3"/>
    <s v="Water"/>
    <n v="2"/>
    <x v="2"/>
    <m/>
    <x v="0"/>
    <s v="Pvt School"/>
  </r>
  <r>
    <n v="43300.57983072917"/>
    <s v="Bhuvan"/>
    <s v="bhuvanshekar5@gmail.com"/>
    <m/>
    <n v="9986210202"/>
    <s v="TVS Tumkur"/>
    <n v="9"/>
    <n v="14"/>
    <s v="Rutuja"/>
    <m/>
    <s v="Yes of course!"/>
    <n v="32"/>
    <s v="No, not right now"/>
    <m/>
    <s v="No, not right now"/>
    <m/>
    <s v="Yes of course!"/>
    <s v="Jyothi Ganesh"/>
    <n v="1"/>
    <n v="1"/>
    <s v="Govt. agency"/>
    <s v="To close the pit on the road where vehicles were not able to move across"/>
    <n v="1"/>
    <n v="1"/>
    <x v="2"/>
    <x v="0"/>
    <s v="To conserve fossil fuels we made a solar powered, non-petrolic car"/>
    <s v="It runs on the power from sunlight and electricity generates when the wheels rotates and the car doesn't stop running"/>
    <n v="1"/>
    <n v="1"/>
    <x v="1"/>
    <x v="0"/>
    <x v="0"/>
    <s v="To conserve the water"/>
    <s v="We made a street play and performed in streets."/>
    <x v="1"/>
    <s v="I am interested in technology"/>
    <s v="Chance to learn new skill"/>
    <m/>
    <s v="Access to Solutions"/>
    <s v="To have more activities which improve our skills"/>
    <x v="3"/>
    <s v="They form government"/>
    <s v="Fulfill people's wishes"/>
    <s v="Learning new skills and improving technology"/>
    <n v="1"/>
    <s v=""/>
    <s v=""/>
    <m/>
    <m/>
    <m/>
    <m/>
    <m/>
    <m/>
    <m/>
    <m/>
    <m/>
    <m/>
    <m/>
    <m/>
    <n v="1"/>
    <n v="1"/>
    <m/>
    <m/>
    <m/>
    <m/>
    <m/>
    <m/>
    <n v="1"/>
    <m/>
    <m/>
    <m/>
    <m/>
    <m/>
    <n v="1"/>
    <m/>
    <m/>
    <m/>
    <m/>
    <m/>
    <m/>
    <m/>
    <m/>
    <m/>
    <n v="1"/>
    <n v="1"/>
    <n v="1"/>
    <n v="1"/>
    <s v=""/>
    <s v=""/>
    <n v="1"/>
    <s v=""/>
    <m/>
    <n v="1"/>
    <m/>
    <m/>
    <m/>
    <m/>
    <n v="1"/>
    <m/>
    <m/>
    <m/>
    <m/>
    <x v="0"/>
    <m/>
    <n v="3"/>
    <x v="2"/>
    <m/>
    <x v="0"/>
    <s v="Pvt School"/>
  </r>
  <r>
    <n v="43300.586711782409"/>
    <s v="Chandana Gowri G V"/>
    <s v="chandanachanu23@gmail.com"/>
    <m/>
    <n v="9945087363"/>
    <s v="TVS Tumkur"/>
    <n v="9"/>
    <n v="14"/>
    <s v="Rutuja"/>
    <m/>
    <s v="Yes of course!"/>
    <s v="Ward no 15"/>
    <s v="No, not right now"/>
    <m/>
    <s v="No, not right now"/>
    <m/>
    <s v="Yes of course!"/>
    <s v="Jyothi Ganesh"/>
    <n v="0"/>
    <m/>
    <m/>
    <m/>
    <n v="1"/>
    <n v="1"/>
    <x v="2"/>
    <x v="0"/>
    <s v="I implemented a water tap near our house"/>
    <m/>
    <n v="0"/>
    <m/>
    <x v="0"/>
    <x v="0"/>
    <x v="0"/>
    <m/>
    <m/>
    <x v="0"/>
    <m/>
    <s v="Chance to learn new skill"/>
    <s v="To learn how to investigate, discover, solve and share (DISS)"/>
    <m/>
    <m/>
    <x v="0"/>
    <s v="To understand the problem and do it"/>
    <s v="to implement it"/>
    <s v="To solve and share. Also (discover and investigate)"/>
    <n v="1"/>
    <s v=""/>
    <s v=""/>
    <m/>
    <m/>
    <m/>
    <m/>
    <m/>
    <m/>
    <m/>
    <n v="1"/>
    <m/>
    <m/>
    <m/>
    <m/>
    <m/>
    <m/>
    <n v="1"/>
    <m/>
    <m/>
    <m/>
    <m/>
    <m/>
    <n v="1"/>
    <m/>
    <m/>
    <m/>
    <m/>
    <m/>
    <m/>
    <m/>
    <m/>
    <m/>
    <m/>
    <m/>
    <m/>
    <m/>
    <m/>
    <n v="1"/>
    <s v=""/>
    <n v="1"/>
    <s v=""/>
    <n v="1"/>
    <s v=""/>
    <s v=""/>
    <n v="1"/>
    <s v=""/>
    <m/>
    <m/>
    <m/>
    <m/>
    <m/>
    <m/>
    <m/>
    <m/>
    <m/>
    <m/>
    <n v="1"/>
    <x v="1"/>
    <s v="Water"/>
    <n v="1"/>
    <x v="0"/>
    <m/>
    <x v="0"/>
    <s v="Pvt School"/>
  </r>
  <r>
    <n v="43300.593085659726"/>
    <s v="Rohan T S"/>
    <s v="rohants10@gmail.com"/>
    <m/>
    <n v="9483386593"/>
    <s v="TVS Tumkur"/>
    <n v="9"/>
    <n v="13"/>
    <s v="Rutuja"/>
    <m/>
    <s v="No, not right now"/>
    <m/>
    <s v="No, not right now"/>
    <m/>
    <s v="No, not right now"/>
    <m/>
    <s v="No, not right now"/>
    <m/>
    <n v="0"/>
    <m/>
    <m/>
    <m/>
    <n v="0"/>
    <m/>
    <x v="0"/>
    <x v="0"/>
    <m/>
    <m/>
    <n v="0"/>
    <m/>
    <x v="0"/>
    <x v="0"/>
    <x v="0"/>
    <m/>
    <m/>
    <x v="1"/>
    <s v="Because I like to solve problems more technically"/>
    <s v="Want to make a change"/>
    <m/>
    <m/>
    <s v="To give sufficient time to come up with ideas"/>
    <x v="0"/>
    <s v="They have right to vote, and right to move and protest"/>
    <s v="Should offer people real choice in taking their decisions"/>
    <s v="Solving local problems"/>
    <s v=""/>
    <n v="1"/>
    <s v=""/>
    <m/>
    <m/>
    <m/>
    <m/>
    <m/>
    <m/>
    <m/>
    <m/>
    <m/>
    <m/>
    <m/>
    <m/>
    <n v="1"/>
    <m/>
    <m/>
    <m/>
    <m/>
    <n v="1"/>
    <m/>
    <m/>
    <n v="1"/>
    <m/>
    <m/>
    <m/>
    <m/>
    <m/>
    <n v="1"/>
    <m/>
    <m/>
    <m/>
    <m/>
    <m/>
    <m/>
    <m/>
    <m/>
    <m/>
    <s v=""/>
    <s v=""/>
    <s v=""/>
    <s v=""/>
    <s v=""/>
    <s v=""/>
    <s v=""/>
    <n v="1"/>
    <m/>
    <m/>
    <m/>
    <m/>
    <m/>
    <m/>
    <n v="1"/>
    <m/>
    <m/>
    <m/>
    <m/>
    <x v="1"/>
    <m/>
    <n v="0"/>
    <x v="1"/>
    <m/>
    <x v="0"/>
    <s v="Pvt School"/>
  </r>
  <r>
    <n v="43300.596292175927"/>
    <s v="Dhanush"/>
    <s v="dhanushlgowda@gmail.com"/>
    <m/>
    <n v="9480774558"/>
    <s v="TVS Tumkur"/>
    <n v="9"/>
    <n v="14"/>
    <s v="Rutuja"/>
    <m/>
    <s v="No, not right now"/>
    <m/>
    <s v="Yes of course!"/>
    <s v="Manjula"/>
    <s v="No, not right now"/>
    <m/>
    <s v="Yes of course!"/>
    <s v="Jyothi Ganesh"/>
    <n v="0"/>
    <m/>
    <m/>
    <m/>
    <n v="0"/>
    <m/>
    <x v="0"/>
    <x v="0"/>
    <m/>
    <m/>
    <n v="1"/>
    <n v="1"/>
    <x v="2"/>
    <x v="0"/>
    <x v="0"/>
    <s v="Planting trees around our school"/>
    <m/>
    <x v="0"/>
    <s v="Because I planted trees around by school"/>
    <s v="School made it compulsory"/>
    <s v="street play"/>
    <m/>
    <m/>
    <x v="0"/>
    <s v="use less water in home/outside"/>
    <s v="send less water to homes"/>
    <s v="coding"/>
    <s v=""/>
    <s v=""/>
    <n v="1"/>
    <m/>
    <m/>
    <m/>
    <m/>
    <m/>
    <n v="1"/>
    <m/>
    <m/>
    <m/>
    <m/>
    <m/>
    <m/>
    <m/>
    <m/>
    <n v="1"/>
    <m/>
    <m/>
    <m/>
    <m/>
    <m/>
    <m/>
    <m/>
    <m/>
    <n v="1"/>
    <m/>
    <m/>
    <m/>
    <m/>
    <m/>
    <m/>
    <m/>
    <m/>
    <m/>
    <m/>
    <n v="1"/>
    <m/>
    <s v=""/>
    <s v=""/>
    <n v="1"/>
    <s v=""/>
    <n v="1"/>
    <s v=""/>
    <n v="1"/>
    <s v=""/>
    <m/>
    <m/>
    <m/>
    <m/>
    <m/>
    <m/>
    <m/>
    <m/>
    <m/>
    <m/>
    <n v="1"/>
    <x v="1"/>
    <m/>
    <n v="1"/>
    <x v="0"/>
    <m/>
    <x v="0"/>
    <s v="Pvt School"/>
  </r>
  <r>
    <n v="43300.601468715278"/>
    <s v="Pracheth"/>
    <s v="pracheth17@gmail.com"/>
    <m/>
    <m/>
    <s v="TVS Tumkur"/>
    <n v="9"/>
    <n v="14"/>
    <s v="Rutuja"/>
    <m/>
    <s v="No, not right now"/>
    <m/>
    <s v="Yes of course!"/>
    <s v="Manjula"/>
    <s v="No, not right now"/>
    <m/>
    <s v="Yes of course!"/>
    <s v="Jyothi Ganesh"/>
    <n v="1"/>
    <n v="1"/>
    <s v="School principal / teacher / admin"/>
    <s v="Plastic is used more"/>
    <n v="1"/>
    <n v="1"/>
    <x v="2"/>
    <x v="0"/>
    <s v="Using less bio chemicals (LPG)"/>
    <s v="solar car"/>
    <n v="1"/>
    <n v="1"/>
    <x v="2"/>
    <x v="0"/>
    <x v="0"/>
    <s v="Planting plants"/>
    <s v="I planted around 7-8 plants"/>
    <x v="2"/>
    <m/>
    <s v="Want to make a change"/>
    <s v="Change in society"/>
    <s v="Access to Solutions"/>
    <m/>
    <x v="3"/>
    <s v="Reporting problems"/>
    <s v="Solving problems"/>
    <s v="Coding and designing (programming)"/>
    <s v=""/>
    <n v="1"/>
    <s v=""/>
    <m/>
    <m/>
    <m/>
    <m/>
    <m/>
    <m/>
    <m/>
    <m/>
    <n v="1"/>
    <m/>
    <m/>
    <m/>
    <m/>
    <m/>
    <m/>
    <m/>
    <m/>
    <n v="1"/>
    <m/>
    <m/>
    <n v="1"/>
    <m/>
    <m/>
    <m/>
    <m/>
    <m/>
    <m/>
    <m/>
    <m/>
    <m/>
    <m/>
    <m/>
    <m/>
    <m/>
    <m/>
    <n v="1"/>
    <n v="1"/>
    <n v="1"/>
    <n v="1"/>
    <s v=""/>
    <n v="1"/>
    <s v=""/>
    <n v="1"/>
    <s v=""/>
    <m/>
    <n v="1"/>
    <m/>
    <m/>
    <m/>
    <m/>
    <m/>
    <m/>
    <m/>
    <m/>
    <m/>
    <x v="2"/>
    <m/>
    <n v="3"/>
    <x v="2"/>
    <m/>
    <x v="0"/>
    <s v="Pvt School"/>
  </r>
  <r>
    <n v="43300.604465960649"/>
    <s v="Ayush Anand M"/>
    <m/>
    <m/>
    <m/>
    <s v="TVS Tumkur"/>
    <n v="9"/>
    <n v="14"/>
    <s v="Rutuja"/>
    <m/>
    <s v="No, not right now"/>
    <m/>
    <s v="No, not right now"/>
    <m/>
    <s v="No, not right now"/>
    <m/>
    <s v="Yes of course!"/>
    <s v="Jyothi Ganesh"/>
    <n v="0"/>
    <m/>
    <m/>
    <m/>
    <n v="0"/>
    <m/>
    <x v="0"/>
    <x v="0"/>
    <m/>
    <m/>
    <n v="0"/>
    <m/>
    <x v="0"/>
    <x v="0"/>
    <x v="0"/>
    <m/>
    <m/>
    <x v="4"/>
    <s v="I think that I am good in building a given product with materials. I design it well before building"/>
    <s v="Chance to learn new skill"/>
    <s v="I want to be a good and a better builder. I want to improve my hands-on skills"/>
    <s v="Access to Solutions"/>
    <s v="Help us inn solving problems."/>
    <x v="3"/>
    <s v="Reporting the problem. Helping in solving."/>
    <m/>
    <s v="Understanding problems by making models"/>
    <n v="1"/>
    <s v=""/>
    <s v=""/>
    <m/>
    <m/>
    <m/>
    <m/>
    <n v="1"/>
    <m/>
    <m/>
    <m/>
    <m/>
    <m/>
    <m/>
    <m/>
    <m/>
    <m/>
    <n v="1"/>
    <m/>
    <m/>
    <n v="1"/>
    <m/>
    <m/>
    <m/>
    <m/>
    <m/>
    <m/>
    <m/>
    <n v="1"/>
    <m/>
    <n v="1"/>
    <m/>
    <m/>
    <m/>
    <m/>
    <m/>
    <m/>
    <n v="1"/>
    <m/>
    <s v=""/>
    <s v=""/>
    <s v=""/>
    <s v=""/>
    <s v=""/>
    <s v=""/>
    <n v="1"/>
    <s v=""/>
    <m/>
    <n v="1"/>
    <m/>
    <m/>
    <m/>
    <n v="1"/>
    <m/>
    <m/>
    <m/>
    <m/>
    <m/>
    <x v="1"/>
    <m/>
    <n v="0"/>
    <x v="1"/>
    <m/>
    <x v="0"/>
    <s v="Pvt School"/>
  </r>
  <r>
    <n v="43300.607686157411"/>
    <s v="Tanya Maria Moras"/>
    <s v="tanya.moras@gmail.com"/>
    <m/>
    <m/>
    <s v="TVS Tumkur"/>
    <n v="9"/>
    <n v="14"/>
    <s v="Rutuja"/>
    <m/>
    <s v="No, not right now"/>
    <m/>
    <s v="No, not right now"/>
    <m/>
    <s v="No, not right now"/>
    <m/>
    <s v="Yes of course!"/>
    <s v="Jyothi Ganesh"/>
    <n v="1"/>
    <n v="1"/>
    <s v="School principal / teacher / admin"/>
    <s v="Water is being misused. People don't use water in a right way"/>
    <n v="0"/>
    <m/>
    <x v="0"/>
    <x v="0"/>
    <m/>
    <m/>
    <n v="1"/>
    <n v="1"/>
    <x v="2"/>
    <x v="0"/>
    <x v="0"/>
    <s v="Planting saplings and using less water in the form of a street play"/>
    <s v="Using less water was shown through a street play"/>
    <x v="2"/>
    <m/>
    <m/>
    <m/>
    <s v="Mentorship, Access to Solutions, Outside School Visits"/>
    <m/>
    <x v="0"/>
    <s v="Doing the work together"/>
    <s v="Raising funds"/>
    <s v="Solving problems"/>
    <s v=""/>
    <s v=""/>
    <s v=""/>
    <m/>
    <n v="1"/>
    <m/>
    <m/>
    <m/>
    <m/>
    <m/>
    <m/>
    <m/>
    <m/>
    <m/>
    <m/>
    <n v="1"/>
    <m/>
    <n v="1"/>
    <m/>
    <m/>
    <m/>
    <m/>
    <m/>
    <m/>
    <m/>
    <n v="1"/>
    <m/>
    <m/>
    <m/>
    <m/>
    <m/>
    <m/>
    <m/>
    <m/>
    <m/>
    <m/>
    <m/>
    <m/>
    <n v="1"/>
    <n v="1"/>
    <s v=""/>
    <n v="1"/>
    <s v=""/>
    <s v=""/>
    <s v=""/>
    <n v="1"/>
    <s v=""/>
    <n v="1"/>
    <n v="1"/>
    <n v="1"/>
    <m/>
    <m/>
    <m/>
    <m/>
    <m/>
    <m/>
    <m/>
    <m/>
    <x v="2"/>
    <m/>
    <n v="2"/>
    <x v="2"/>
    <m/>
    <x v="0"/>
    <s v="Pvt School"/>
  </r>
  <r>
    <n v="43300.613523935186"/>
    <s v="Chirag R Kumar"/>
    <s v="chiruchirag66@gmail.com"/>
    <m/>
    <n v="9480785667"/>
    <s v="TVS Tumkur"/>
    <n v="9"/>
    <n v="14"/>
    <s v="Rutuja"/>
    <m/>
    <s v="No, not right now"/>
    <m/>
    <s v="No, not right now"/>
    <m/>
    <s v="Yes of course!"/>
    <s v="Tumkur"/>
    <s v="Yes of course!"/>
    <s v="Jyothi Ganesh"/>
    <n v="0"/>
    <m/>
    <m/>
    <m/>
    <n v="1"/>
    <n v="1"/>
    <x v="2"/>
    <x v="0"/>
    <m/>
    <s v="Sweeping car"/>
    <n v="1"/>
    <n v="1"/>
    <x v="1"/>
    <x v="0"/>
    <x v="0"/>
    <s v="Talking to neighbours about reducing plastic usage and growing plants in the surroundings"/>
    <m/>
    <x v="0"/>
    <s v="Because I can do the work on my own and not lazy"/>
    <s v="Chance to learn new skill"/>
    <s v="Want to be like Shashi Sir (Difficult to make him agree things)"/>
    <s v="Mentorship, Access to Solutions"/>
    <s v="To be the same"/>
    <x v="0"/>
    <s v="Using citizens we can solve more problems easily."/>
    <s v="We need its co-operation"/>
    <s v="Everything (activities)"/>
    <n v="1"/>
    <s v=""/>
    <s v=""/>
    <m/>
    <m/>
    <m/>
    <m/>
    <m/>
    <m/>
    <m/>
    <m/>
    <m/>
    <n v="1"/>
    <m/>
    <m/>
    <m/>
    <m/>
    <n v="1"/>
    <m/>
    <m/>
    <m/>
    <m/>
    <m/>
    <m/>
    <m/>
    <n v="1"/>
    <m/>
    <m/>
    <m/>
    <m/>
    <m/>
    <m/>
    <m/>
    <m/>
    <m/>
    <m/>
    <m/>
    <n v="1"/>
    <m/>
    <s v=""/>
    <n v="1"/>
    <n v="1"/>
    <s v=""/>
    <s v=""/>
    <n v="1"/>
    <n v="1"/>
    <s v=""/>
    <n v="1"/>
    <n v="1"/>
    <m/>
    <m/>
    <m/>
    <m/>
    <n v="1"/>
    <m/>
    <m/>
    <m/>
    <m/>
    <x v="1"/>
    <m/>
    <n v="2"/>
    <x v="2"/>
    <m/>
    <x v="0"/>
    <s v="Pvt School"/>
  </r>
  <r>
    <n v="43300.616236574075"/>
    <s v="Sinchana S M"/>
    <m/>
    <m/>
    <m/>
    <s v="TVS Tumkur"/>
    <n v="9"/>
    <n v="13"/>
    <s v="Rutuja"/>
    <m/>
    <s v="No, not right now"/>
    <m/>
    <s v="No, not right now"/>
    <m/>
    <s v="No, not right now"/>
    <m/>
    <s v="Yes of course!"/>
    <s v="Jyothi Ganesh"/>
    <n v="0"/>
    <m/>
    <m/>
    <m/>
    <n v="0"/>
    <m/>
    <x v="0"/>
    <x v="0"/>
    <m/>
    <m/>
    <n v="0"/>
    <m/>
    <x v="0"/>
    <x v="0"/>
    <x v="0"/>
    <m/>
    <m/>
    <x v="3"/>
    <s v="I like doing lots of hands-on activities"/>
    <s v="Want to make a change"/>
    <s v="Solving many problems in simpler and easier way. Think about the solution to the problem"/>
    <s v="Access to Solutions"/>
    <s v="To solve many problems and learn new skills"/>
    <x v="0"/>
    <s v="Get together to solve a problem"/>
    <s v="Help to solve the problem"/>
    <s v="I am most interested to know how much change we can bring in"/>
    <s v=""/>
    <n v="1"/>
    <s v=""/>
    <m/>
    <m/>
    <m/>
    <m/>
    <m/>
    <m/>
    <m/>
    <n v="1"/>
    <m/>
    <m/>
    <n v="1"/>
    <m/>
    <m/>
    <m/>
    <n v="1"/>
    <m/>
    <m/>
    <m/>
    <m/>
    <m/>
    <n v="1"/>
    <m/>
    <m/>
    <m/>
    <m/>
    <m/>
    <m/>
    <m/>
    <m/>
    <n v="1"/>
    <m/>
    <m/>
    <m/>
    <m/>
    <m/>
    <m/>
    <s v=""/>
    <s v=""/>
    <s v=""/>
    <s v=""/>
    <s v=""/>
    <s v=""/>
    <n v="1"/>
    <s v=""/>
    <m/>
    <n v="1"/>
    <m/>
    <m/>
    <m/>
    <m/>
    <n v="1"/>
    <m/>
    <m/>
    <m/>
    <m/>
    <x v="1"/>
    <m/>
    <n v="0"/>
    <x v="1"/>
    <m/>
    <x v="0"/>
    <s v="Pvt School"/>
  </r>
  <r>
    <n v="43300.618749710644"/>
    <s v="Lalith D"/>
    <s v="dlalith422@gmail.com"/>
    <m/>
    <n v="9845280021"/>
    <s v="TVS Tumkur"/>
    <n v="9"/>
    <n v="14"/>
    <s v="Rutuja"/>
    <s v="I am interested in youtube (uploadiing video) and making existing things"/>
    <s v="No, not right now"/>
    <m/>
    <s v="No, not right now"/>
    <m/>
    <s v="No, not right now"/>
    <m/>
    <s v="Yes of course!"/>
    <s v="Jyothi Ganesh"/>
    <n v="1"/>
    <n v="1"/>
    <s v="Neighbours"/>
    <s v="Overflowing of water in their house"/>
    <n v="0"/>
    <m/>
    <x v="0"/>
    <x v="0"/>
    <m/>
    <m/>
    <n v="0"/>
    <m/>
    <x v="0"/>
    <x v="0"/>
    <x v="0"/>
    <m/>
    <m/>
    <x v="2"/>
    <m/>
    <s v="Want to make a change"/>
    <s v="To make aware for society"/>
    <s v="Access to Solutions, Outside School Visits"/>
    <m/>
    <x v="3"/>
    <m/>
    <m/>
    <m/>
    <s v=""/>
    <n v="1"/>
    <s v=""/>
    <m/>
    <m/>
    <m/>
    <m/>
    <m/>
    <m/>
    <n v="1"/>
    <m/>
    <m/>
    <m/>
    <m/>
    <m/>
    <m/>
    <m/>
    <m/>
    <m/>
    <m/>
    <m/>
    <m/>
    <n v="1"/>
    <m/>
    <m/>
    <m/>
    <m/>
    <m/>
    <n v="1"/>
    <m/>
    <m/>
    <m/>
    <m/>
    <m/>
    <m/>
    <m/>
    <m/>
    <m/>
    <n v="1"/>
    <n v="1"/>
    <s v=""/>
    <s v=""/>
    <s v=""/>
    <s v=""/>
    <s v=""/>
    <n v="1"/>
    <s v=""/>
    <m/>
    <n v="1"/>
    <n v="1"/>
    <m/>
    <m/>
    <m/>
    <m/>
    <m/>
    <m/>
    <m/>
    <m/>
    <x v="3"/>
    <m/>
    <n v="1"/>
    <x v="0"/>
    <m/>
    <x v="0"/>
    <s v="Pvt School"/>
  </r>
  <r>
    <n v="43300.621253194447"/>
    <s v="Jhanavi L"/>
    <s v="jhanavilaki79@gmail.com"/>
    <m/>
    <n v="9481061375"/>
    <s v="TVS Tumkur"/>
    <n v="9"/>
    <n v="14"/>
    <s v="Rutuja"/>
    <m/>
    <s v="No, not right now"/>
    <m/>
    <s v="No, not right now"/>
    <m/>
    <s v="No, not right now"/>
    <m/>
    <s v="Yes of course!"/>
    <s v="Jyothi Ganesh"/>
    <n v="0"/>
    <m/>
    <m/>
    <m/>
    <n v="0"/>
    <m/>
    <x v="0"/>
    <x v="0"/>
    <m/>
    <m/>
    <n v="0"/>
    <m/>
    <x v="0"/>
    <x v="0"/>
    <x v="0"/>
    <m/>
    <m/>
    <x v="2"/>
    <m/>
    <s v="Chance to learn new skill"/>
    <s v="I want to Discover, Investigate, Solve and Share"/>
    <s v="Access to Solutions"/>
    <s v="To solve the local problems"/>
    <x v="2"/>
    <m/>
    <s v="To take up initiatives to solve the problems"/>
    <m/>
    <n v="1"/>
    <s v=""/>
    <s v=""/>
    <m/>
    <m/>
    <m/>
    <m/>
    <m/>
    <m/>
    <m/>
    <n v="1"/>
    <m/>
    <m/>
    <m/>
    <m/>
    <m/>
    <m/>
    <m/>
    <m/>
    <m/>
    <m/>
    <m/>
    <n v="1"/>
    <n v="1"/>
    <m/>
    <m/>
    <m/>
    <m/>
    <m/>
    <m/>
    <m/>
    <m/>
    <m/>
    <m/>
    <m/>
    <m/>
    <m/>
    <m/>
    <n v="1"/>
    <s v=""/>
    <s v=""/>
    <s v=""/>
    <s v=""/>
    <s v=""/>
    <s v=""/>
    <n v="1"/>
    <s v=""/>
    <m/>
    <n v="1"/>
    <m/>
    <m/>
    <m/>
    <n v="1"/>
    <m/>
    <m/>
    <m/>
    <m/>
    <m/>
    <x v="1"/>
    <m/>
    <n v="0"/>
    <x v="1"/>
    <m/>
    <x v="0"/>
    <s v="Pvt School"/>
  </r>
  <r>
    <n v="43300.625330868061"/>
    <s v="Aditya S Lakkale"/>
    <s v="flamingwolfwarrior27@gmail.com"/>
    <m/>
    <n v="9448204594"/>
    <s v="TVS Tumkur"/>
    <n v="9"/>
    <n v="13"/>
    <s v="Rutuja"/>
    <s v="I love reading books, playing football and learning about tech"/>
    <s v="No, not right now"/>
    <m/>
    <s v="No, not right now"/>
    <m/>
    <s v="No, not right now"/>
    <m/>
    <s v="Yes of course!"/>
    <s v="Jyothi Ganesh"/>
    <n v="0"/>
    <m/>
    <m/>
    <m/>
    <n v="0"/>
    <m/>
    <x v="0"/>
    <x v="0"/>
    <m/>
    <m/>
    <n v="0"/>
    <m/>
    <x v="0"/>
    <x v="0"/>
    <x v="0"/>
    <m/>
    <m/>
    <x v="4"/>
    <s v="I am very good at doing or building my plans"/>
    <s v="Chance to learn new skill"/>
    <s v="Solving and building"/>
    <s v="Mentorship, Access to Solutions"/>
    <s v="Problem solving and easier access to solutions"/>
    <x v="0"/>
    <s v="To look after the society by making good relationship"/>
    <s v="To see the problems in society"/>
    <s v="Experiments"/>
    <n v="1"/>
    <s v=""/>
    <s v=""/>
    <m/>
    <m/>
    <m/>
    <m/>
    <n v="1"/>
    <m/>
    <m/>
    <n v="1"/>
    <m/>
    <m/>
    <m/>
    <m/>
    <m/>
    <m/>
    <m/>
    <m/>
    <n v="1"/>
    <m/>
    <m/>
    <m/>
    <m/>
    <m/>
    <m/>
    <m/>
    <n v="1"/>
    <m/>
    <m/>
    <n v="1"/>
    <m/>
    <m/>
    <m/>
    <m/>
    <m/>
    <m/>
    <m/>
    <m/>
    <s v=""/>
    <s v=""/>
    <s v=""/>
    <s v=""/>
    <s v=""/>
    <s v=""/>
    <n v="1"/>
    <s v=""/>
    <n v="1"/>
    <n v="1"/>
    <m/>
    <m/>
    <m/>
    <n v="1"/>
    <m/>
    <m/>
    <m/>
    <m/>
    <m/>
    <x v="1"/>
    <m/>
    <n v="0"/>
    <x v="1"/>
    <m/>
    <x v="0"/>
    <s v="Pvt School"/>
  </r>
  <r>
    <n v="43300.629443819445"/>
    <s v="S. Chitrasudha"/>
    <m/>
    <m/>
    <m/>
    <s v="TVS Tumkur"/>
    <n v="9"/>
    <n v="15"/>
    <s v="Rutuja"/>
    <m/>
    <s v="No, not right now"/>
    <m/>
    <s v="No, not right now"/>
    <m/>
    <s v="No, not right now"/>
    <m/>
    <s v="Yes of course!"/>
    <s v="Jyothi Ganesh"/>
    <n v="1"/>
    <n v="1"/>
    <s v="Govt. agency"/>
    <s v="Garbage disposal method is not good or specific"/>
    <n v="0"/>
    <m/>
    <x v="0"/>
    <x v="0"/>
    <m/>
    <m/>
    <n v="0"/>
    <m/>
    <x v="0"/>
    <x v="0"/>
    <x v="0"/>
    <m/>
    <m/>
    <x v="2"/>
    <m/>
    <s v="Chance to learn new skill"/>
    <s v="Team work, improve thinking skills"/>
    <s v="Mentorship, Access to Solutions"/>
    <m/>
    <x v="0"/>
    <s v="avoid causing problems"/>
    <s v="if the problems are there, being with citizens and help solve"/>
    <s v="I like having competitions, taking challenges and achieving them"/>
    <n v="1"/>
    <s v=""/>
    <s v=""/>
    <m/>
    <m/>
    <m/>
    <n v="1"/>
    <m/>
    <m/>
    <m/>
    <m/>
    <m/>
    <m/>
    <n v="1"/>
    <m/>
    <m/>
    <m/>
    <m/>
    <m/>
    <n v="1"/>
    <m/>
    <m/>
    <m/>
    <n v="1"/>
    <m/>
    <m/>
    <m/>
    <m/>
    <m/>
    <m/>
    <m/>
    <m/>
    <m/>
    <m/>
    <m/>
    <m/>
    <m/>
    <m/>
    <n v="1"/>
    <n v="1"/>
    <s v=""/>
    <s v=""/>
    <s v=""/>
    <s v=""/>
    <s v=""/>
    <n v="1"/>
    <s v=""/>
    <n v="1"/>
    <n v="1"/>
    <m/>
    <m/>
    <m/>
    <m/>
    <m/>
    <m/>
    <m/>
    <m/>
    <m/>
    <x v="0"/>
    <m/>
    <n v="1"/>
    <x v="0"/>
    <m/>
    <x v="0"/>
    <s v="Pvt School"/>
  </r>
  <r>
    <n v="43300.633735648153"/>
    <s v="Noor"/>
    <s v="nnormd2004@gmail.com"/>
    <m/>
    <m/>
    <s v="TVS Tumkur"/>
    <n v="9"/>
    <n v="14"/>
    <s v="Rutuja"/>
    <m/>
    <s v="No, not right now"/>
    <m/>
    <s v="No, not right now"/>
    <m/>
    <s v="Yes of course!"/>
    <s v="Tumkur"/>
    <s v="Yes of course!"/>
    <s v="Jyothi Ganesh"/>
    <n v="1"/>
    <n v="1"/>
    <s v="Govt. agency"/>
    <s v="Drainage problem near our house"/>
    <n v="0"/>
    <m/>
    <x v="0"/>
    <x v="0"/>
    <m/>
    <m/>
    <n v="0"/>
    <m/>
    <x v="0"/>
    <x v="0"/>
    <x v="0"/>
    <m/>
    <m/>
    <x v="1"/>
    <s v="Because I use techno and skills to build something"/>
    <s v="Chance to learn new skill"/>
    <s v="To solve any kind of problem and to have innovative ideas"/>
    <s v="Access to Solutions"/>
    <s v="To guide us in a right path and give opportunities for innovative ideas."/>
    <x v="3"/>
    <s v="To keep and solve problems locally. Report problems to the govt"/>
    <s v="To keep a check on the area, take actions on the reported problems."/>
    <s v="In solving challenging problem and having innovative ideas"/>
    <n v="1"/>
    <s v=""/>
    <s v=""/>
    <m/>
    <m/>
    <m/>
    <m/>
    <m/>
    <m/>
    <m/>
    <n v="1"/>
    <m/>
    <m/>
    <n v="1"/>
    <m/>
    <m/>
    <m/>
    <m/>
    <m/>
    <m/>
    <n v="1"/>
    <m/>
    <m/>
    <n v="1"/>
    <m/>
    <m/>
    <n v="1"/>
    <m/>
    <m/>
    <n v="1"/>
    <n v="1"/>
    <m/>
    <m/>
    <m/>
    <m/>
    <m/>
    <m/>
    <m/>
    <m/>
    <n v="1"/>
    <s v=""/>
    <s v=""/>
    <s v=""/>
    <s v=""/>
    <n v="1"/>
    <n v="1"/>
    <s v=""/>
    <n v="1"/>
    <n v="1"/>
    <m/>
    <m/>
    <m/>
    <m/>
    <m/>
    <m/>
    <m/>
    <n v="1"/>
    <m/>
    <x v="0"/>
    <m/>
    <n v="1"/>
    <x v="0"/>
    <m/>
    <x v="0"/>
    <s v="Pvt School"/>
  </r>
  <r>
    <n v="43300.63728570602"/>
    <s v="Aishwarya H M"/>
    <m/>
    <m/>
    <n v="9900735458"/>
    <s v="TVS Tumkur"/>
    <n v="9"/>
    <n v="13"/>
    <s v="Rutuja"/>
    <s v="Good idea builder"/>
    <s v="No, not right now"/>
    <m/>
    <s v="No, not right now"/>
    <m/>
    <s v="No, not right now"/>
    <m/>
    <s v="No, not right now"/>
    <m/>
    <n v="0"/>
    <m/>
    <m/>
    <m/>
    <n v="1"/>
    <n v="1"/>
    <x v="2"/>
    <x v="0"/>
    <s v="Natural fridge (ecofriendly)"/>
    <s v="Decrease in electric fridges which involved more electricity usage"/>
    <n v="0"/>
    <m/>
    <x v="0"/>
    <x v="0"/>
    <x v="0"/>
    <m/>
    <m/>
    <x v="4"/>
    <s v="Building ideas help improve things"/>
    <s v="Chance to learn new skill"/>
    <s v="building, share, solve, investigate, discover"/>
    <s v="Access to Solutions"/>
    <s v="to do a ecofriendly and a improved helping model"/>
    <x v="3"/>
    <s v="solving things"/>
    <s v="helping people in the problems"/>
    <s v="building a model help people"/>
    <n v="1"/>
    <s v=""/>
    <s v=""/>
    <m/>
    <m/>
    <m/>
    <m/>
    <n v="1"/>
    <n v="1"/>
    <m/>
    <n v="1"/>
    <m/>
    <m/>
    <m/>
    <m/>
    <m/>
    <m/>
    <n v="1"/>
    <m/>
    <m/>
    <m/>
    <m/>
    <m/>
    <m/>
    <m/>
    <m/>
    <m/>
    <n v="1"/>
    <m/>
    <m/>
    <n v="1"/>
    <m/>
    <m/>
    <m/>
    <m/>
    <m/>
    <m/>
    <m/>
    <m/>
    <s v=""/>
    <n v="1"/>
    <s v=""/>
    <s v=""/>
    <s v=""/>
    <s v=""/>
    <s v=""/>
    <n v="1"/>
    <m/>
    <n v="1"/>
    <m/>
    <m/>
    <n v="1"/>
    <n v="1"/>
    <m/>
    <m/>
    <m/>
    <m/>
    <m/>
    <x v="1"/>
    <m/>
    <n v="1"/>
    <x v="0"/>
    <m/>
    <x v="0"/>
    <s v="Pvt School"/>
  </r>
  <r>
    <n v="43300.640009409719"/>
    <s v="Hithashree"/>
    <s v="hithashreec8@gmail.com"/>
    <m/>
    <n v="9900243628"/>
    <s v="TVS Tumkur"/>
    <n v="9"/>
    <n v="15"/>
    <s v="Rutuja"/>
    <s v="I am a fashionista"/>
    <s v="No, not right now"/>
    <m/>
    <s v="No, not right now"/>
    <m/>
    <s v="No, not right now"/>
    <m/>
    <s v="Yes of course!"/>
    <s v="Jyothi Ganesh"/>
    <n v="0"/>
    <m/>
    <m/>
    <m/>
    <n v="0"/>
    <m/>
    <x v="0"/>
    <x v="0"/>
    <m/>
    <m/>
    <n v="0"/>
    <m/>
    <x v="0"/>
    <x v="0"/>
    <x v="0"/>
    <m/>
    <m/>
    <x v="2"/>
    <m/>
    <s v="Want to make a change"/>
    <s v="I want to identify problems and solve it, so that its helpful for others"/>
    <m/>
    <m/>
    <x v="0"/>
    <s v="The people living in an area should identify the problem and report it to the municipal."/>
    <s v="The local government should make sure they solve the problem reported"/>
    <m/>
    <s v=""/>
    <n v="1"/>
    <s v=""/>
    <m/>
    <m/>
    <m/>
    <m/>
    <m/>
    <m/>
    <m/>
    <n v="1"/>
    <n v="1"/>
    <m/>
    <m/>
    <m/>
    <m/>
    <m/>
    <m/>
    <m/>
    <m/>
    <n v="1"/>
    <m/>
    <m/>
    <n v="1"/>
    <m/>
    <m/>
    <m/>
    <m/>
    <m/>
    <m/>
    <m/>
    <m/>
    <m/>
    <m/>
    <m/>
    <m/>
    <m/>
    <m/>
    <n v="1"/>
    <s v=""/>
    <s v=""/>
    <s v=""/>
    <s v=""/>
    <s v=""/>
    <s v=""/>
    <n v="1"/>
    <s v=""/>
    <m/>
    <m/>
    <m/>
    <m/>
    <m/>
    <m/>
    <m/>
    <m/>
    <m/>
    <m/>
    <n v="1"/>
    <x v="1"/>
    <m/>
    <n v="0"/>
    <x v="1"/>
    <m/>
    <x v="0"/>
    <s v="Pvt School"/>
  </r>
  <r>
    <n v="43300.642709803244"/>
    <s v="Shashi Bhushan"/>
    <m/>
    <m/>
    <n v="9844922988"/>
    <s v="TVS Tumkur"/>
    <n v="9"/>
    <n v="14"/>
    <s v="Rutuja"/>
    <s v="I am very funny"/>
    <s v="No, not right now"/>
    <m/>
    <s v="No, not right now"/>
    <m/>
    <s v="No, not right now"/>
    <m/>
    <s v="Yes of course!"/>
    <s v="Jyothi Ganesh"/>
    <n v="0"/>
    <m/>
    <m/>
    <m/>
    <n v="1"/>
    <n v="1"/>
    <x v="2"/>
    <x v="0"/>
    <m/>
    <s v="Attractive dustbin"/>
    <n v="0"/>
    <m/>
    <x v="0"/>
    <x v="0"/>
    <x v="0"/>
    <m/>
    <m/>
    <x v="0"/>
    <s v="Because I do small but its big"/>
    <s v="Want to make a change"/>
    <m/>
    <s v="Access to Solutions"/>
    <m/>
    <x v="3"/>
    <s v="To look for the solution for the problem and tell it to the government"/>
    <s v="to solve it"/>
    <s v="sports"/>
    <s v=""/>
    <n v="1"/>
    <s v=""/>
    <m/>
    <m/>
    <m/>
    <m/>
    <m/>
    <m/>
    <m/>
    <m/>
    <m/>
    <m/>
    <m/>
    <m/>
    <n v="1"/>
    <m/>
    <m/>
    <m/>
    <m/>
    <n v="1"/>
    <m/>
    <m/>
    <n v="1"/>
    <m/>
    <m/>
    <m/>
    <m/>
    <m/>
    <m/>
    <m/>
    <m/>
    <m/>
    <m/>
    <m/>
    <m/>
    <m/>
    <n v="1"/>
    <m/>
    <s v=""/>
    <n v="1"/>
    <s v=""/>
    <s v=""/>
    <s v=""/>
    <s v=""/>
    <n v="1"/>
    <s v=""/>
    <m/>
    <n v="1"/>
    <m/>
    <m/>
    <m/>
    <m/>
    <m/>
    <m/>
    <m/>
    <m/>
    <m/>
    <x v="1"/>
    <m/>
    <n v="1"/>
    <x v="0"/>
    <m/>
    <x v="0"/>
    <s v="Pvt School"/>
  </r>
  <r>
    <n v="43300.645205914348"/>
    <s v="Suhas"/>
    <m/>
    <m/>
    <m/>
    <s v="TVS Tumkur"/>
    <n v="9"/>
    <m/>
    <s v="Rutuja"/>
    <m/>
    <s v="No, not right now"/>
    <m/>
    <s v="No, not right now"/>
    <m/>
    <s v="No, not right now"/>
    <m/>
    <s v="No, not right now"/>
    <m/>
    <n v="0"/>
    <m/>
    <m/>
    <m/>
    <n v="0"/>
    <m/>
    <x v="0"/>
    <x v="0"/>
    <m/>
    <m/>
    <n v="1"/>
    <n v="1"/>
    <x v="1"/>
    <x v="0"/>
    <x v="0"/>
    <s v="Garbage"/>
    <s v="We told the neighbours"/>
    <x v="1"/>
    <m/>
    <s v="Want to make a change"/>
    <s v="Solving any local problem"/>
    <m/>
    <s v="solve local problems"/>
    <x v="0"/>
    <s v="To campaign, protest, address, report"/>
    <s v="solve, take action"/>
    <s v="solving problems"/>
    <s v=""/>
    <n v="1"/>
    <s v=""/>
    <m/>
    <m/>
    <m/>
    <m/>
    <m/>
    <m/>
    <m/>
    <n v="1"/>
    <m/>
    <m/>
    <m/>
    <m/>
    <m/>
    <m/>
    <m/>
    <m/>
    <m/>
    <n v="1"/>
    <m/>
    <m/>
    <n v="1"/>
    <m/>
    <m/>
    <m/>
    <m/>
    <m/>
    <m/>
    <m/>
    <m/>
    <m/>
    <m/>
    <m/>
    <m/>
    <m/>
    <m/>
    <n v="1"/>
    <s v=""/>
    <s v=""/>
    <n v="1"/>
    <s v=""/>
    <s v=""/>
    <s v=""/>
    <s v=""/>
    <n v="1"/>
    <m/>
    <m/>
    <m/>
    <m/>
    <m/>
    <n v="1"/>
    <m/>
    <m/>
    <m/>
    <m/>
    <m/>
    <x v="1"/>
    <m/>
    <n v="1"/>
    <x v="0"/>
    <m/>
    <x v="0"/>
    <s v="Pvt School"/>
  </r>
  <r>
    <n v="43300.650128506946"/>
    <s v="Nihar H"/>
    <s v="nihar3304@gmail.com"/>
    <m/>
    <m/>
    <s v="TVS Tumkur"/>
    <n v="9"/>
    <n v="14"/>
    <s v="Rutuja"/>
    <m/>
    <s v="No, not right now"/>
    <m/>
    <s v="Yes of course!"/>
    <s v="M P Mahesh"/>
    <s v="No, not right now"/>
    <m/>
    <s v="Yes of course!"/>
    <s v="Jyothi Ganesh"/>
    <n v="0"/>
    <m/>
    <m/>
    <m/>
    <n v="1"/>
    <n v="1"/>
    <x v="2"/>
    <x v="0"/>
    <s v="overflow of water from the tank"/>
    <s v="we made a sensor,  when the tank overflows the sensor would on"/>
    <n v="0"/>
    <m/>
    <x v="0"/>
    <x v="0"/>
    <x v="0"/>
    <m/>
    <m/>
    <x v="2"/>
    <m/>
    <s v="Want to make a change"/>
    <s v="The skills I am looking to pick up is to build models using low cost materials."/>
    <s v="Access to Solutions"/>
    <s v="To solve local problems"/>
    <x v="0"/>
    <m/>
    <m/>
    <s v="Cleaning garbage"/>
    <s v=""/>
    <n v="1"/>
    <s v=""/>
    <m/>
    <m/>
    <m/>
    <m/>
    <n v="1"/>
    <m/>
    <m/>
    <m/>
    <m/>
    <m/>
    <m/>
    <m/>
    <m/>
    <m/>
    <m/>
    <m/>
    <m/>
    <m/>
    <m/>
    <n v="1"/>
    <m/>
    <m/>
    <m/>
    <m/>
    <m/>
    <n v="1"/>
    <m/>
    <m/>
    <m/>
    <m/>
    <m/>
    <m/>
    <m/>
    <m/>
    <m/>
    <n v="1"/>
    <s v=""/>
    <n v="1"/>
    <s v=""/>
    <s v=""/>
    <n v="1"/>
    <s v=""/>
    <n v="1"/>
    <s v=""/>
    <m/>
    <n v="1"/>
    <m/>
    <m/>
    <m/>
    <n v="1"/>
    <m/>
    <m/>
    <m/>
    <m/>
    <m/>
    <x v="1"/>
    <s v="Water"/>
    <n v="1"/>
    <x v="0"/>
    <m/>
    <x v="0"/>
    <s v="Pvt School"/>
  </r>
  <r>
    <n v="43301.383786620368"/>
    <s v="Manoj H B"/>
    <m/>
    <m/>
    <n v="8105574723"/>
    <s v="TVS Tumkur"/>
    <n v="7"/>
    <n v="12"/>
    <s v="Sweeha"/>
    <s v="I am good at building things"/>
    <s v="No, not right now"/>
    <m/>
    <s v="No, not right now"/>
    <m/>
    <s v="No, not right now"/>
    <m/>
    <s v="No, not right now"/>
    <m/>
    <n v="0"/>
    <m/>
    <m/>
    <m/>
    <n v="0"/>
    <m/>
    <x v="0"/>
    <x v="0"/>
    <m/>
    <m/>
    <n v="0"/>
    <m/>
    <x v="0"/>
    <x v="0"/>
    <x v="0"/>
    <m/>
    <m/>
    <x v="0"/>
    <s v="Because I good at building &amp; I would like to join campaign &amp; participate in it."/>
    <s v="Want to make a change"/>
    <s v="Coding &amp; learn to solve a real problem"/>
    <s v="Outside School Visits"/>
    <s v="Nothing, whatever they teach I will learn."/>
    <x v="0"/>
    <s v="To co-operate with the government &amp; help to do the program"/>
    <s v="To find proper solution that people would agree &amp; doesn't harm the environment"/>
    <s v="Building things &amp; doing fun activities which also have some lecture"/>
    <s v=""/>
    <n v="1"/>
    <s v=""/>
    <m/>
    <m/>
    <m/>
    <m/>
    <n v="1"/>
    <m/>
    <m/>
    <n v="1"/>
    <m/>
    <m/>
    <m/>
    <m/>
    <m/>
    <n v="1"/>
    <m/>
    <m/>
    <m/>
    <m/>
    <m/>
    <m/>
    <n v="1"/>
    <m/>
    <m/>
    <n v="1"/>
    <m/>
    <m/>
    <m/>
    <n v="1"/>
    <m/>
    <m/>
    <m/>
    <m/>
    <m/>
    <m/>
    <m/>
    <m/>
    <s v=""/>
    <s v=""/>
    <s v=""/>
    <s v=""/>
    <s v=""/>
    <s v=""/>
    <s v=""/>
    <n v="1"/>
    <m/>
    <m/>
    <n v="1"/>
    <m/>
    <m/>
    <m/>
    <n v="1"/>
    <m/>
    <m/>
    <m/>
    <m/>
    <x v="1"/>
    <m/>
    <n v="0"/>
    <x v="1"/>
    <m/>
    <x v="0"/>
    <s v="Pvt School"/>
  </r>
  <r>
    <n v="43301.38737733796"/>
    <s v="S. Baneeth"/>
    <s v="baneethsalanke@gmail.com"/>
    <m/>
    <n v="9900160484"/>
    <s v="TVS Tumkur"/>
    <n v="7"/>
    <n v="12"/>
    <s v="Sweeha"/>
    <s v="I could help in building a flyover in 5 minutes closing my eyes"/>
    <s v="No, not right now"/>
    <m/>
    <s v="No, not right now"/>
    <m/>
    <s v="No, not right now"/>
    <m/>
    <s v="Yes of course!"/>
    <s v="Jyothi Ganesh"/>
    <n v="0"/>
    <m/>
    <m/>
    <m/>
    <n v="1"/>
    <n v="1"/>
    <x v="2"/>
    <x v="0"/>
    <s v="I made holes in a bottle and watered the plants"/>
    <s v="A water sprinkler with a plastic bottle"/>
    <n v="0"/>
    <m/>
    <x v="0"/>
    <x v="0"/>
    <x v="0"/>
    <m/>
    <m/>
    <x v="1"/>
    <s v="We used technology, thought &amp; then built the flyover"/>
    <s v="Chance to learn new skill"/>
    <m/>
    <s v="Access to Solutions"/>
    <s v="Nothing"/>
    <x v="3"/>
    <s v="To follow rules"/>
    <s v="To give rules"/>
    <s v="Technology"/>
    <n v="1"/>
    <s v=""/>
    <s v=""/>
    <m/>
    <m/>
    <m/>
    <m/>
    <m/>
    <m/>
    <m/>
    <m/>
    <m/>
    <m/>
    <m/>
    <m/>
    <n v="1"/>
    <n v="1"/>
    <m/>
    <m/>
    <m/>
    <m/>
    <m/>
    <m/>
    <m/>
    <m/>
    <m/>
    <n v="1"/>
    <m/>
    <m/>
    <n v="1"/>
    <m/>
    <m/>
    <m/>
    <m/>
    <m/>
    <m/>
    <m/>
    <m/>
    <m/>
    <s v=""/>
    <n v="1"/>
    <s v=""/>
    <s v=""/>
    <s v=""/>
    <s v=""/>
    <n v="1"/>
    <s v=""/>
    <m/>
    <n v="1"/>
    <m/>
    <m/>
    <m/>
    <m/>
    <m/>
    <m/>
    <m/>
    <m/>
    <m/>
    <x v="1"/>
    <s v="Water"/>
    <n v="1"/>
    <x v="0"/>
    <m/>
    <x v="0"/>
    <s v="Pvt School"/>
  </r>
  <r>
    <n v="43301.392271446763"/>
    <s v="Amogh S"/>
    <m/>
    <m/>
    <m/>
    <s v="TVS Tumkur"/>
    <n v="7"/>
    <n v="13"/>
    <s v="Sweeha"/>
    <s v="I like to do projects"/>
    <s v="No, not right now"/>
    <m/>
    <s v="No, not right now"/>
    <m/>
    <s v="No, not right now"/>
    <m/>
    <s v="Yes of course!"/>
    <s v="Jyothi Ganesh"/>
    <n v="0"/>
    <m/>
    <m/>
    <m/>
    <n v="1"/>
    <n v="1"/>
    <x v="2"/>
    <x v="0"/>
    <s v="I solved a problem of the plastic bottles"/>
    <s v="Plant using plastic bottle"/>
    <n v="0"/>
    <m/>
    <x v="0"/>
    <x v="0"/>
    <x v="0"/>
    <m/>
    <m/>
    <x v="1"/>
    <s v="We should bring awareness"/>
    <s v="Want to make a change"/>
    <s v="Building skills"/>
    <s v="Access to Solutions"/>
    <m/>
    <x v="1"/>
    <m/>
    <m/>
    <s v="Building the cities"/>
    <s v=""/>
    <n v="1"/>
    <s v=""/>
    <m/>
    <m/>
    <m/>
    <m/>
    <n v="1"/>
    <m/>
    <m/>
    <m/>
    <m/>
    <m/>
    <m/>
    <m/>
    <m/>
    <m/>
    <m/>
    <m/>
    <m/>
    <m/>
    <m/>
    <n v="1"/>
    <m/>
    <m/>
    <m/>
    <m/>
    <m/>
    <n v="1"/>
    <m/>
    <m/>
    <n v="1"/>
    <m/>
    <m/>
    <m/>
    <m/>
    <m/>
    <m/>
    <m/>
    <s v=""/>
    <n v="1"/>
    <s v=""/>
    <s v=""/>
    <s v=""/>
    <s v=""/>
    <n v="1"/>
    <s v=""/>
    <m/>
    <n v="1"/>
    <m/>
    <m/>
    <m/>
    <m/>
    <m/>
    <m/>
    <m/>
    <m/>
    <m/>
    <x v="1"/>
    <m/>
    <n v="1"/>
    <x v="0"/>
    <m/>
    <x v="0"/>
    <s v="Pvt School"/>
  </r>
  <r>
    <n v="43301.451532152772"/>
    <s v="Chiranth T S"/>
    <s v="sudheermanjunath@gmail.com"/>
    <m/>
    <n v="9448373880"/>
    <s v="TVS Tumkur"/>
    <n v="7"/>
    <n v="12"/>
    <s v="Sweeha"/>
    <s v="I have lots of skills and talent"/>
    <s v="No, not right now"/>
    <m/>
    <s v="No, not right now"/>
    <m/>
    <s v="No, not right now"/>
    <m/>
    <s v="Yes of course!"/>
    <s v="Jyothi Ganesh"/>
    <n v="0"/>
    <m/>
    <m/>
    <m/>
    <n v="1"/>
    <n v="1"/>
    <x v="2"/>
    <x v="0"/>
    <s v="I solved a problem of the plastic bottles"/>
    <s v="Plant using plastic bottle"/>
    <n v="0"/>
    <m/>
    <x v="0"/>
    <x v="0"/>
    <x v="0"/>
    <m/>
    <m/>
    <x v="5"/>
    <s v="Because we should bring awareness"/>
    <s v="Want to make a change"/>
    <s v="Building skills"/>
    <s v="Access to Solutions"/>
    <s v="Teach interesting things"/>
    <x v="0"/>
    <m/>
    <m/>
    <s v="Building some electronic things"/>
    <s v=""/>
    <n v="1"/>
    <s v=""/>
    <m/>
    <m/>
    <m/>
    <m/>
    <n v="1"/>
    <m/>
    <m/>
    <m/>
    <m/>
    <m/>
    <m/>
    <m/>
    <m/>
    <m/>
    <m/>
    <m/>
    <m/>
    <m/>
    <m/>
    <n v="1"/>
    <m/>
    <m/>
    <m/>
    <m/>
    <m/>
    <n v="1"/>
    <m/>
    <m/>
    <n v="1"/>
    <m/>
    <m/>
    <m/>
    <m/>
    <m/>
    <m/>
    <m/>
    <s v=""/>
    <n v="1"/>
    <s v=""/>
    <s v=""/>
    <s v=""/>
    <s v=""/>
    <n v="1"/>
    <s v=""/>
    <m/>
    <n v="1"/>
    <m/>
    <m/>
    <m/>
    <m/>
    <n v="1"/>
    <m/>
    <m/>
    <m/>
    <m/>
    <x v="1"/>
    <m/>
    <n v="1"/>
    <x v="0"/>
    <m/>
    <x v="0"/>
    <s v="Pvt School"/>
  </r>
  <r>
    <n v="43301.463825289349"/>
    <s v="Aniketh"/>
    <m/>
    <m/>
    <n v="9845532284"/>
    <s v="TVS Tumkur"/>
    <n v="7"/>
    <n v="11"/>
    <s v="Sweeha"/>
    <s v="I am good at teaching others a lesson"/>
    <s v="No, not right now"/>
    <m/>
    <s v="No, not right now"/>
    <m/>
    <s v="No, not right now"/>
    <m/>
    <s v="Yes of course!"/>
    <s v="Jyothi Ganesh"/>
    <n v="0"/>
    <m/>
    <m/>
    <m/>
    <n v="0"/>
    <m/>
    <x v="0"/>
    <x v="0"/>
    <m/>
    <m/>
    <n v="0"/>
    <m/>
    <x v="0"/>
    <x v="0"/>
    <x v="0"/>
    <m/>
    <m/>
    <x v="0"/>
    <s v="I am good at telling people good deeds"/>
    <s v="Help the society"/>
    <s v="Helping the progress of my society"/>
    <s v="Mentorship"/>
    <s v="It can improve my creative mind"/>
    <x v="0"/>
    <s v="Motivating their ways of cleanliness"/>
    <s v="Take charges to improve their territory"/>
    <s v="Making new prototypes"/>
    <s v=""/>
    <n v="1"/>
    <s v=""/>
    <m/>
    <m/>
    <m/>
    <m/>
    <m/>
    <m/>
    <m/>
    <m/>
    <n v="1"/>
    <m/>
    <m/>
    <m/>
    <m/>
    <m/>
    <m/>
    <n v="1"/>
    <m/>
    <m/>
    <m/>
    <m/>
    <n v="1"/>
    <m/>
    <m/>
    <m/>
    <m/>
    <m/>
    <m/>
    <m/>
    <n v="1"/>
    <m/>
    <m/>
    <m/>
    <m/>
    <m/>
    <m/>
    <m/>
    <s v=""/>
    <s v=""/>
    <s v=""/>
    <s v=""/>
    <s v=""/>
    <s v=""/>
    <n v="1"/>
    <s v=""/>
    <n v="1"/>
    <m/>
    <m/>
    <m/>
    <m/>
    <m/>
    <m/>
    <m/>
    <m/>
    <n v="1"/>
    <m/>
    <x v="1"/>
    <m/>
    <n v="0"/>
    <x v="1"/>
    <m/>
    <x v="0"/>
    <s v="Pvt School"/>
  </r>
  <r>
    <n v="43301.467098055553"/>
    <s v="Avyakth V Udupa"/>
    <s v="vadirajudupa@gmail.com"/>
    <m/>
    <n v="9845663429"/>
    <s v="TVS Tumkur"/>
    <n v="7"/>
    <n v="12"/>
    <s v="Sweeha"/>
    <s v="I play football very well"/>
    <s v="No, not right now"/>
    <m/>
    <s v="No, not right now"/>
    <m/>
    <s v="No, not right now"/>
    <m/>
    <s v="Yes of course!"/>
    <s v="Jyothi Ganesh"/>
    <n v="0"/>
    <m/>
    <m/>
    <m/>
    <n v="0"/>
    <m/>
    <x v="0"/>
    <x v="0"/>
    <m/>
    <m/>
    <n v="0"/>
    <m/>
    <x v="0"/>
    <x v="0"/>
    <x v="0"/>
    <m/>
    <m/>
    <x v="0"/>
    <s v="Because I like to build models"/>
    <m/>
    <m/>
    <m/>
    <m/>
    <x v="1"/>
    <m/>
    <m/>
    <m/>
    <s v=""/>
    <s v=""/>
    <s v=""/>
    <m/>
    <n v="1"/>
    <m/>
    <m/>
    <m/>
    <m/>
    <m/>
    <m/>
    <m/>
    <m/>
    <m/>
    <m/>
    <n v="1"/>
    <m/>
    <m/>
    <m/>
    <m/>
    <m/>
    <m/>
    <n v="1"/>
    <m/>
    <m/>
    <m/>
    <m/>
    <m/>
    <n v="1"/>
    <m/>
    <n v="1"/>
    <m/>
    <m/>
    <m/>
    <m/>
    <m/>
    <m/>
    <m/>
    <m/>
    <s v=""/>
    <s v=""/>
    <s v=""/>
    <s v=""/>
    <s v=""/>
    <s v=""/>
    <n v="1"/>
    <s v=""/>
    <m/>
    <m/>
    <m/>
    <m/>
    <m/>
    <m/>
    <m/>
    <m/>
    <m/>
    <m/>
    <n v="1"/>
    <x v="1"/>
    <m/>
    <n v="0"/>
    <x v="1"/>
    <m/>
    <x v="0"/>
    <s v="Pvt School"/>
  </r>
  <r>
    <n v="43301.469472476849"/>
    <s v="V M Tanusha"/>
    <m/>
    <m/>
    <n v="9916888840"/>
    <s v="TVS Tumkur"/>
    <n v="7"/>
    <n v="12"/>
    <s v="Sweeha"/>
    <m/>
    <s v="No, not right now"/>
    <m/>
    <s v="No, not right now"/>
    <m/>
    <s v="No, not right now"/>
    <m/>
    <s v="Yes of course!"/>
    <s v="Jyothi Ganesh"/>
    <n v="0"/>
    <m/>
    <m/>
    <m/>
    <n v="0"/>
    <m/>
    <x v="0"/>
    <x v="0"/>
    <m/>
    <m/>
    <n v="0"/>
    <m/>
    <x v="0"/>
    <x v="0"/>
    <x v="0"/>
    <m/>
    <m/>
    <x v="1"/>
    <s v="Because I want to be like that way and do like it"/>
    <s v="Want to make a change"/>
    <s v="Would do better if I planned first"/>
    <m/>
    <m/>
    <x v="1"/>
    <m/>
    <m/>
    <m/>
    <s v=""/>
    <n v="1"/>
    <s v=""/>
    <m/>
    <m/>
    <m/>
    <m/>
    <m/>
    <m/>
    <m/>
    <m/>
    <m/>
    <n v="1"/>
    <m/>
    <m/>
    <m/>
    <m/>
    <m/>
    <m/>
    <m/>
    <m/>
    <m/>
    <n v="1"/>
    <m/>
    <m/>
    <m/>
    <m/>
    <m/>
    <n v="1"/>
    <m/>
    <m/>
    <m/>
    <m/>
    <m/>
    <m/>
    <m/>
    <m/>
    <n v="1"/>
    <m/>
    <s v=""/>
    <s v=""/>
    <s v=""/>
    <s v=""/>
    <s v=""/>
    <s v=""/>
    <n v="1"/>
    <s v=""/>
    <m/>
    <m/>
    <m/>
    <m/>
    <m/>
    <m/>
    <m/>
    <m/>
    <m/>
    <m/>
    <n v="1"/>
    <x v="1"/>
    <m/>
    <n v="0"/>
    <x v="1"/>
    <m/>
    <x v="0"/>
    <s v="Pvt School"/>
  </r>
  <r>
    <n v="43301.474492893518"/>
    <s v="Dhruthi"/>
    <s v="dhruthisatish1962@gmail.com"/>
    <m/>
    <n v="9986728848"/>
    <s v="TVS Tumkur"/>
    <n v="7"/>
    <n v="12"/>
    <s v="Sweeha"/>
    <s v="Friendly"/>
    <s v="No, not right now"/>
    <m/>
    <s v="No, not right now"/>
    <m/>
    <s v="No, not right now"/>
    <m/>
    <s v="Yes of course!"/>
    <s v="Jyothi Ganesh"/>
    <n v="0"/>
    <m/>
    <m/>
    <m/>
    <n v="0"/>
    <m/>
    <x v="0"/>
    <x v="0"/>
    <m/>
    <m/>
    <n v="0"/>
    <m/>
    <x v="0"/>
    <x v="0"/>
    <x v="0"/>
    <m/>
    <m/>
    <x v="1"/>
    <s v="Because I use lot of technology"/>
    <s v="Want to make a change"/>
    <s v="Want to change the world"/>
    <s v="Access to Solutions"/>
    <s v="To change the world to make a better place"/>
    <x v="0"/>
    <s v="To do what takes to change the world"/>
    <s v="To create awareness"/>
    <s v="To learn new skills and change the world"/>
    <s v=""/>
    <n v="1"/>
    <s v=""/>
    <m/>
    <m/>
    <m/>
    <m/>
    <m/>
    <m/>
    <m/>
    <m/>
    <n v="1"/>
    <m/>
    <m/>
    <m/>
    <m/>
    <m/>
    <n v="1"/>
    <m/>
    <m/>
    <m/>
    <m/>
    <m/>
    <m/>
    <n v="1"/>
    <m/>
    <m/>
    <n v="1"/>
    <m/>
    <n v="1"/>
    <m/>
    <m/>
    <m/>
    <m/>
    <m/>
    <m/>
    <m/>
    <m/>
    <m/>
    <s v=""/>
    <s v=""/>
    <s v=""/>
    <s v=""/>
    <s v=""/>
    <s v=""/>
    <n v="1"/>
    <s v=""/>
    <m/>
    <n v="1"/>
    <m/>
    <m/>
    <m/>
    <n v="1"/>
    <m/>
    <m/>
    <m/>
    <m/>
    <m/>
    <x v="1"/>
    <m/>
    <n v="0"/>
    <x v="1"/>
    <m/>
    <x v="0"/>
    <s v="Pvt School"/>
  </r>
  <r>
    <n v="43301.477440358794"/>
    <s v="Shashank B Prakash"/>
    <s v="sumashiu@gmail.com"/>
    <m/>
    <n v="9611946433"/>
    <s v="TVS Tumkur"/>
    <n v="7"/>
    <n v="13"/>
    <s v="Sweeha"/>
    <s v="I play football very well"/>
    <s v="No, not right now"/>
    <m/>
    <s v="No, not right now"/>
    <m/>
    <s v="No, not right now"/>
    <m/>
    <s v="Yes of course!"/>
    <s v="Jyothi Ganesh"/>
    <n v="0"/>
    <m/>
    <m/>
    <m/>
    <n v="0"/>
    <m/>
    <x v="0"/>
    <x v="0"/>
    <m/>
    <m/>
    <n v="0"/>
    <m/>
    <x v="0"/>
    <x v="0"/>
    <x v="0"/>
    <m/>
    <m/>
    <x v="0"/>
    <s v="I chose this because I got enjoyment"/>
    <m/>
    <m/>
    <m/>
    <m/>
    <x v="1"/>
    <m/>
    <m/>
    <s v="Building models"/>
    <s v=""/>
    <s v=""/>
    <s v=""/>
    <m/>
    <n v="1"/>
    <m/>
    <m/>
    <m/>
    <m/>
    <m/>
    <m/>
    <m/>
    <m/>
    <m/>
    <m/>
    <n v="1"/>
    <m/>
    <m/>
    <m/>
    <m/>
    <m/>
    <m/>
    <n v="1"/>
    <m/>
    <m/>
    <m/>
    <m/>
    <m/>
    <n v="1"/>
    <m/>
    <m/>
    <m/>
    <m/>
    <m/>
    <m/>
    <m/>
    <m/>
    <n v="1"/>
    <m/>
    <s v=""/>
    <s v=""/>
    <s v=""/>
    <s v=""/>
    <s v=""/>
    <s v=""/>
    <n v="1"/>
    <s v=""/>
    <m/>
    <m/>
    <m/>
    <m/>
    <m/>
    <m/>
    <m/>
    <m/>
    <m/>
    <m/>
    <n v="1"/>
    <x v="1"/>
    <m/>
    <n v="0"/>
    <x v="1"/>
    <m/>
    <x v="0"/>
    <s v="Pvt School"/>
  </r>
  <r>
    <n v="43301.481474375003"/>
    <s v="S. Yashas Prabhu"/>
    <s v="manjulaprabhu2004@gmail.com"/>
    <m/>
    <n v="9480559248"/>
    <s v="TVS Tumkur"/>
    <n v="7"/>
    <n v="12"/>
    <s v="Sweeha"/>
    <s v="I love dance &amp; a crazy fan of Michael Jackson"/>
    <s v="No, not right now"/>
    <m/>
    <s v="No, not right now"/>
    <m/>
    <s v="No, not right now"/>
    <m/>
    <s v="Yes of course!"/>
    <s v="Jyothi Ganesh"/>
    <n v="0"/>
    <m/>
    <m/>
    <m/>
    <n v="0"/>
    <m/>
    <x v="0"/>
    <x v="0"/>
    <m/>
    <m/>
    <n v="1"/>
    <n v="1"/>
    <x v="2"/>
    <x v="0"/>
    <x v="0"/>
    <s v="To not use fire crackers"/>
    <s v="We made drama PPT"/>
    <x v="0"/>
    <m/>
    <s v="Want to make a change"/>
    <m/>
    <m/>
    <m/>
    <x v="1"/>
    <m/>
    <m/>
    <m/>
    <s v=""/>
    <n v="1"/>
    <s v=""/>
    <m/>
    <m/>
    <m/>
    <m/>
    <m/>
    <m/>
    <m/>
    <m/>
    <m/>
    <m/>
    <m/>
    <m/>
    <n v="1"/>
    <m/>
    <m/>
    <m/>
    <m/>
    <m/>
    <m/>
    <n v="1"/>
    <m/>
    <m/>
    <m/>
    <m/>
    <m/>
    <n v="1"/>
    <m/>
    <m/>
    <m/>
    <m/>
    <m/>
    <m/>
    <m/>
    <m/>
    <m/>
    <n v="1"/>
    <s v=""/>
    <s v=""/>
    <n v="1"/>
    <s v=""/>
    <s v=""/>
    <s v=""/>
    <n v="1"/>
    <s v=""/>
    <m/>
    <m/>
    <m/>
    <m/>
    <m/>
    <m/>
    <m/>
    <m/>
    <m/>
    <m/>
    <n v="1"/>
    <x v="1"/>
    <m/>
    <n v="1"/>
    <x v="0"/>
    <m/>
    <x v="0"/>
    <s v="Pvt School"/>
  </r>
  <r>
    <n v="43301.483676053242"/>
    <s v="Shriyavijay"/>
    <m/>
    <m/>
    <m/>
    <s v="TVS Tumkur"/>
    <n v="7"/>
    <m/>
    <s v="Sweeha"/>
    <m/>
    <s v="No, not right now"/>
    <m/>
    <s v="No, not right now"/>
    <m/>
    <s v="No, not right now"/>
    <m/>
    <s v="Yes of course!"/>
    <s v="Jyothi Ganesh"/>
    <n v="0"/>
    <m/>
    <m/>
    <m/>
    <n v="0"/>
    <m/>
    <x v="0"/>
    <x v="0"/>
    <m/>
    <m/>
    <n v="0"/>
    <m/>
    <x v="0"/>
    <x v="0"/>
    <x v="0"/>
    <m/>
    <m/>
    <x v="4"/>
    <s v="Builder Bear use technology and build things"/>
    <s v="Want to make a change"/>
    <s v="Creative ideas"/>
    <s v="Access to Solutions"/>
    <s v="Plastic reducing"/>
    <x v="3"/>
    <m/>
    <m/>
    <s v="Building and inventing more things"/>
    <s v=""/>
    <n v="1"/>
    <s v=""/>
    <m/>
    <m/>
    <m/>
    <m/>
    <m/>
    <m/>
    <m/>
    <m/>
    <m/>
    <m/>
    <n v="1"/>
    <m/>
    <m/>
    <m/>
    <m/>
    <m/>
    <m/>
    <m/>
    <m/>
    <n v="1"/>
    <m/>
    <m/>
    <m/>
    <m/>
    <m/>
    <n v="1"/>
    <n v="1"/>
    <n v="1"/>
    <m/>
    <m/>
    <m/>
    <m/>
    <m/>
    <m/>
    <m/>
    <m/>
    <s v=""/>
    <s v=""/>
    <s v=""/>
    <s v=""/>
    <s v=""/>
    <s v=""/>
    <n v="1"/>
    <s v=""/>
    <m/>
    <n v="1"/>
    <m/>
    <m/>
    <m/>
    <n v="1"/>
    <m/>
    <m/>
    <m/>
    <m/>
    <m/>
    <x v="1"/>
    <m/>
    <n v="0"/>
    <x v="1"/>
    <m/>
    <x v="0"/>
    <s v="Pvt School"/>
  </r>
  <r>
    <n v="43301.486318159717"/>
    <s v="Saanvi G"/>
    <s v="supreethgowtham@gmail.com"/>
    <m/>
    <n v="8722800094"/>
    <s v="TVS Tumkur"/>
    <n v="7"/>
    <n v="12"/>
    <s v="Sweeha"/>
    <s v="Helping"/>
    <s v="No, not right now"/>
    <m/>
    <s v="No, not right now"/>
    <m/>
    <s v="No, not right now"/>
    <m/>
    <s v="Yes of course!"/>
    <s v="Jyothi Ganesh"/>
    <n v="0"/>
    <m/>
    <m/>
    <m/>
    <n v="0"/>
    <m/>
    <x v="0"/>
    <x v="0"/>
    <m/>
    <m/>
    <n v="0"/>
    <m/>
    <x v="0"/>
    <x v="0"/>
    <x v="0"/>
    <m/>
    <m/>
    <x v="1"/>
    <s v="Because I want to be like that way and do like it."/>
    <s v="Chance to learn new skill"/>
    <m/>
    <s v="Outside School Visits"/>
    <s v="T expect good results"/>
    <x v="0"/>
    <s v="They will have to keep themselves and"/>
    <s v="They will have to keep the society in uniform"/>
    <s v="To build models and learn to do those"/>
    <n v="1"/>
    <s v=""/>
    <s v=""/>
    <m/>
    <m/>
    <m/>
    <m/>
    <m/>
    <m/>
    <m/>
    <m/>
    <m/>
    <m/>
    <m/>
    <m/>
    <n v="1"/>
    <m/>
    <m/>
    <n v="1"/>
    <m/>
    <m/>
    <m/>
    <m/>
    <m/>
    <m/>
    <m/>
    <m/>
    <n v="1"/>
    <m/>
    <m/>
    <m/>
    <m/>
    <m/>
    <m/>
    <m/>
    <m/>
    <m/>
    <n v="1"/>
    <m/>
    <s v=""/>
    <s v=""/>
    <s v=""/>
    <s v=""/>
    <s v=""/>
    <s v=""/>
    <n v="1"/>
    <s v=""/>
    <m/>
    <m/>
    <n v="1"/>
    <m/>
    <m/>
    <n v="1"/>
    <m/>
    <m/>
    <m/>
    <m/>
    <m/>
    <x v="1"/>
    <m/>
    <n v="0"/>
    <x v="1"/>
    <m/>
    <x v="0"/>
    <s v="Pvt School"/>
  </r>
  <r>
    <n v="43301.490112314816"/>
    <s v="Nipun B Sanjee"/>
    <s v="nipunsanjee@gmail.com"/>
    <m/>
    <n v="9844078338"/>
    <s v="TVS Tumkur"/>
    <n v="7"/>
    <n v="12"/>
    <s v="Sweeha"/>
    <s v="I am good at singing"/>
    <s v="No, not right now"/>
    <m/>
    <s v="No, not right now"/>
    <m/>
    <s v="No, not right now"/>
    <m/>
    <s v="Yes of course!"/>
    <s v="Jyothi Ganesh"/>
    <n v="0"/>
    <m/>
    <m/>
    <m/>
    <n v="0"/>
    <m/>
    <x v="0"/>
    <x v="0"/>
    <m/>
    <m/>
    <n v="1"/>
    <n v="1"/>
    <x v="1"/>
    <x v="0"/>
    <x v="0"/>
    <s v="We gave paper bags"/>
    <s v="We went to each of the houses in our area and gave paper bags for no plastic."/>
    <x v="1"/>
    <s v="As I always make objects by thinking closely on an idea"/>
    <s v="Want to make a change"/>
    <m/>
    <s v="Access to Solutions"/>
    <s v="We get many activities and have fun solving them"/>
    <x v="0"/>
    <s v="They are the main for local government"/>
    <s v="They take new challenges for our earth"/>
    <m/>
    <s v=""/>
    <n v="1"/>
    <s v=""/>
    <m/>
    <m/>
    <m/>
    <m/>
    <m/>
    <m/>
    <m/>
    <m/>
    <m/>
    <m/>
    <m/>
    <m/>
    <n v="1"/>
    <m/>
    <m/>
    <n v="1"/>
    <m/>
    <m/>
    <m/>
    <m/>
    <n v="1"/>
    <m/>
    <m/>
    <m/>
    <m/>
    <m/>
    <m/>
    <n v="1"/>
    <m/>
    <m/>
    <m/>
    <m/>
    <m/>
    <m/>
    <m/>
    <m/>
    <s v=""/>
    <s v=""/>
    <n v="1"/>
    <s v=""/>
    <s v=""/>
    <s v=""/>
    <n v="1"/>
    <s v=""/>
    <n v="1"/>
    <n v="1"/>
    <m/>
    <m/>
    <m/>
    <m/>
    <m/>
    <m/>
    <m/>
    <m/>
    <m/>
    <x v="1"/>
    <m/>
    <n v="1"/>
    <x v="0"/>
    <m/>
    <x v="0"/>
    <s v="Pvt School"/>
  </r>
  <r>
    <n v="43301.492700208335"/>
    <s v="Punya Sugoor L"/>
    <m/>
    <m/>
    <n v="9880817736"/>
    <s v="TVS Tumkur"/>
    <n v="7"/>
    <n v="12"/>
    <s v="Sweeha"/>
    <s v="Thinking lot of ideas, Dancing"/>
    <s v="No, not right now"/>
    <m/>
    <s v="No, not right now"/>
    <m/>
    <s v="No, not right now"/>
    <m/>
    <s v="Yes of course!"/>
    <s v="Jyothi Ganesh"/>
    <n v="0"/>
    <m/>
    <m/>
    <m/>
    <n v="0"/>
    <m/>
    <x v="0"/>
    <x v="0"/>
    <m/>
    <m/>
    <n v="0"/>
    <m/>
    <x v="0"/>
    <x v="0"/>
    <x v="0"/>
    <m/>
    <m/>
    <x v="0"/>
    <s v="because to the Builder Bear will be very strong and have many ideas"/>
    <s v="Want to make a change"/>
    <m/>
    <s v="Access to Solutions, Outside School Visits"/>
    <s v="My expectation is to be expert and learn many new things"/>
    <x v="0"/>
    <m/>
    <s v="It solve the problems of local society"/>
    <s v="In electronic machines etc"/>
    <s v=""/>
    <n v="1"/>
    <s v=""/>
    <m/>
    <m/>
    <m/>
    <m/>
    <m/>
    <m/>
    <m/>
    <m/>
    <m/>
    <m/>
    <m/>
    <m/>
    <n v="1"/>
    <m/>
    <m/>
    <m/>
    <m/>
    <m/>
    <m/>
    <n v="1"/>
    <n v="1"/>
    <m/>
    <m/>
    <m/>
    <m/>
    <m/>
    <m/>
    <n v="1"/>
    <m/>
    <m/>
    <m/>
    <m/>
    <m/>
    <m/>
    <n v="1"/>
    <m/>
    <s v=""/>
    <s v=""/>
    <s v=""/>
    <s v=""/>
    <s v=""/>
    <s v=""/>
    <n v="1"/>
    <s v=""/>
    <m/>
    <n v="1"/>
    <n v="1"/>
    <m/>
    <m/>
    <m/>
    <n v="1"/>
    <m/>
    <m/>
    <m/>
    <m/>
    <x v="1"/>
    <m/>
    <n v="0"/>
    <x v="1"/>
    <m/>
    <x v="0"/>
    <s v="Pvt School"/>
  </r>
  <r>
    <n v="43301.496465659722"/>
    <s v="Saanvi N Sandesh"/>
    <s v="radhasandesh@yahoo.com"/>
    <m/>
    <n v="9845221443"/>
    <s v="TVS Tumkur"/>
    <n v="7"/>
    <n v="12"/>
    <s v="Sweeha"/>
    <m/>
    <s v="No, not right now"/>
    <m/>
    <s v="No, not right now"/>
    <m/>
    <s v="No, not right now"/>
    <m/>
    <s v="Yes of course!"/>
    <s v="Jyothi Ganesh"/>
    <n v="1"/>
    <n v="1"/>
    <s v="Local corporator"/>
    <s v="Too many stray dogs"/>
    <n v="0"/>
    <m/>
    <x v="0"/>
    <x v="0"/>
    <m/>
    <m/>
    <n v="0"/>
    <m/>
    <x v="0"/>
    <x v="0"/>
    <x v="0"/>
    <m/>
    <m/>
    <x v="1"/>
    <s v="I don't know why. Well, I liked to play around with technology (sensors etc)"/>
    <s v="Want to make a change"/>
    <s v="I don't know"/>
    <s v="Access to Solutions"/>
    <s v="Activities, and big problems solving"/>
    <x v="0"/>
    <s v="To co-operate with us"/>
    <s v="To support us"/>
    <s v="I want to get into Reap Benefit organisation"/>
    <s v=""/>
    <n v="1"/>
    <s v=""/>
    <m/>
    <m/>
    <m/>
    <m/>
    <m/>
    <m/>
    <m/>
    <m/>
    <m/>
    <m/>
    <m/>
    <m/>
    <n v="1"/>
    <n v="1"/>
    <m/>
    <m/>
    <m/>
    <m/>
    <m/>
    <m/>
    <m/>
    <m/>
    <n v="1"/>
    <m/>
    <m/>
    <m/>
    <n v="1"/>
    <m/>
    <m/>
    <m/>
    <m/>
    <m/>
    <m/>
    <m/>
    <m/>
    <m/>
    <n v="1"/>
    <s v=""/>
    <s v=""/>
    <s v=""/>
    <s v=""/>
    <s v=""/>
    <n v="1"/>
    <s v=""/>
    <m/>
    <n v="1"/>
    <n v="1"/>
    <m/>
    <m/>
    <n v="1"/>
    <m/>
    <m/>
    <m/>
    <m/>
    <m/>
    <x v="0"/>
    <m/>
    <n v="1"/>
    <x v="0"/>
    <m/>
    <x v="0"/>
    <s v="Pvt School"/>
  </r>
  <r>
    <n v="43301.500306493057"/>
    <s v="Ronak S Uttarakar"/>
    <s v="snraoje@gmail.com"/>
    <m/>
    <n v="9844330272"/>
    <s v="TVS Tumkur"/>
    <n v="7"/>
    <n v="12"/>
    <s v="Sweeha"/>
    <s v="I love to building models"/>
    <s v="No, not right now"/>
    <m/>
    <s v="Yes of course!"/>
    <s v="Basavaraju"/>
    <s v="No, not right now"/>
    <m/>
    <s v="Yes of course!"/>
    <s v="Jyothi Ganesh"/>
    <n v="1"/>
    <n v="1"/>
    <s v="Local corporator"/>
    <s v="The garbage was not cleared"/>
    <n v="1"/>
    <n v="1"/>
    <x v="1"/>
    <x v="0"/>
    <s v="I created a water sensor"/>
    <s v="I created a water sensor"/>
    <n v="0"/>
    <m/>
    <x v="0"/>
    <x v="0"/>
    <x v="0"/>
    <m/>
    <m/>
    <x v="4"/>
    <s v="Because we could build things easily"/>
    <s v="Chance to learn new skill"/>
    <s v="plumbing and building models"/>
    <s v="Access to Solutions"/>
    <s v="Teach building models"/>
    <x v="1"/>
    <m/>
    <m/>
    <s v="Building models"/>
    <n v="1"/>
    <s v=""/>
    <s v=""/>
    <m/>
    <m/>
    <m/>
    <m/>
    <n v="1"/>
    <m/>
    <m/>
    <m/>
    <m/>
    <m/>
    <m/>
    <m/>
    <m/>
    <m/>
    <m/>
    <m/>
    <m/>
    <m/>
    <m/>
    <n v="1"/>
    <m/>
    <m/>
    <m/>
    <m/>
    <m/>
    <n v="1"/>
    <m/>
    <n v="1"/>
    <m/>
    <m/>
    <m/>
    <m/>
    <m/>
    <m/>
    <m/>
    <m/>
    <n v="1"/>
    <n v="1"/>
    <s v=""/>
    <s v=""/>
    <n v="1"/>
    <s v=""/>
    <n v="1"/>
    <s v=""/>
    <m/>
    <n v="1"/>
    <m/>
    <m/>
    <m/>
    <m/>
    <m/>
    <m/>
    <m/>
    <m/>
    <m/>
    <x v="0"/>
    <s v="Water"/>
    <n v="2"/>
    <x v="2"/>
    <m/>
    <x v="0"/>
    <s v="Pvt School"/>
  </r>
  <r>
    <n v="43301.503921145835"/>
    <s v="Reeva Gajanan Pednekar"/>
    <m/>
    <m/>
    <n v="9986575059"/>
    <s v="TVS Tumkur"/>
    <n v="7"/>
    <n v="12"/>
    <s v="Sweeha"/>
    <s v="I am friendly"/>
    <s v="No, not right now"/>
    <m/>
    <s v="No, not right now"/>
    <m/>
    <s v="No, not right now"/>
    <m/>
    <s v="No, not right now"/>
    <m/>
    <n v="0"/>
    <m/>
    <m/>
    <m/>
    <n v="0"/>
    <m/>
    <x v="0"/>
    <x v="0"/>
    <m/>
    <m/>
    <n v="0"/>
    <m/>
    <x v="0"/>
    <x v="0"/>
    <x v="0"/>
    <m/>
    <m/>
    <x v="4"/>
    <s v="I want to build something"/>
    <s v="Chance to learn new skill"/>
    <s v="I want to know more about Hard &amp; Soft skills"/>
    <s v="Access to Solutions"/>
    <s v="Want more activities"/>
    <x v="0"/>
    <s v="They maintain the city"/>
    <s v="Gives role for our goodness"/>
    <s v="More interested in building new they things &amp; to get to know about it"/>
    <n v="1"/>
    <s v=""/>
    <s v=""/>
    <m/>
    <m/>
    <m/>
    <m/>
    <m/>
    <m/>
    <m/>
    <m/>
    <m/>
    <n v="1"/>
    <m/>
    <m/>
    <m/>
    <m/>
    <m/>
    <n v="1"/>
    <m/>
    <m/>
    <m/>
    <m/>
    <m/>
    <m/>
    <n v="1"/>
    <m/>
    <m/>
    <m/>
    <m/>
    <n v="1"/>
    <m/>
    <m/>
    <m/>
    <m/>
    <m/>
    <m/>
    <m/>
    <m/>
    <s v=""/>
    <s v=""/>
    <s v=""/>
    <s v=""/>
    <s v=""/>
    <s v=""/>
    <s v=""/>
    <n v="1"/>
    <n v="1"/>
    <n v="1"/>
    <m/>
    <m/>
    <m/>
    <m/>
    <m/>
    <m/>
    <m/>
    <m/>
    <m/>
    <x v="1"/>
    <m/>
    <n v="0"/>
    <x v="1"/>
    <m/>
    <x v="0"/>
    <s v="Pvt School"/>
  </r>
  <r>
    <n v="43301.507365752317"/>
    <s v="Nagashree B"/>
    <s v="veerabhadraiha@gmail.com"/>
    <m/>
    <n v="9880526998"/>
    <s v="TVS Tumkur"/>
    <n v="7"/>
    <n v="11"/>
    <s v="Sweeha"/>
    <s v="I am short tempered"/>
    <s v="No, not right now"/>
    <m/>
    <s v="No, not right now"/>
    <m/>
    <s v="No, not right now"/>
    <m/>
    <s v="Yes of course!"/>
    <s v="Jyothi Ganesh"/>
    <n v="0"/>
    <m/>
    <m/>
    <m/>
    <n v="0"/>
    <m/>
    <x v="0"/>
    <x v="0"/>
    <m/>
    <m/>
    <n v="0"/>
    <m/>
    <x v="0"/>
    <x v="0"/>
    <x v="0"/>
    <m/>
    <m/>
    <x v="0"/>
    <s v="Because, I won't tell I do it"/>
    <s v="Chance to learn new skill"/>
    <s v="thinking skills, working skills, observing skills, learning skills"/>
    <s v="Outside School Visits"/>
    <s v="Learning and doing more"/>
    <x v="0"/>
    <s v="Taking care of others and giving solutions"/>
    <s v="giving a law that is agreed by everyone"/>
    <s v="Playing, projects, solving a problem"/>
    <n v="1"/>
    <s v=""/>
    <s v=""/>
    <m/>
    <m/>
    <m/>
    <m/>
    <m/>
    <m/>
    <m/>
    <m/>
    <m/>
    <n v="1"/>
    <n v="1"/>
    <m/>
    <m/>
    <m/>
    <n v="1"/>
    <m/>
    <n v="1"/>
    <m/>
    <m/>
    <m/>
    <m/>
    <m/>
    <m/>
    <n v="1"/>
    <m/>
    <m/>
    <m/>
    <m/>
    <m/>
    <m/>
    <m/>
    <m/>
    <m/>
    <m/>
    <n v="1"/>
    <m/>
    <s v=""/>
    <s v=""/>
    <s v=""/>
    <s v=""/>
    <s v=""/>
    <s v=""/>
    <n v="1"/>
    <s v=""/>
    <m/>
    <m/>
    <n v="1"/>
    <m/>
    <m/>
    <m/>
    <n v="1"/>
    <m/>
    <m/>
    <m/>
    <m/>
    <x v="1"/>
    <m/>
    <n v="0"/>
    <x v="1"/>
    <m/>
    <x v="0"/>
    <s v="Pvt School"/>
  </r>
  <r>
    <n v="43301.510048333337"/>
    <s v="Manu B M"/>
    <s v="vijayamahesh46@gmail.com"/>
    <m/>
    <n v="9591423253"/>
    <s v="TVS Tumkur"/>
    <n v="7"/>
    <n v="12"/>
    <s v="Sweeha"/>
    <m/>
    <s v="No, not right now"/>
    <m/>
    <s v="No, not right now"/>
    <m/>
    <s v="No, not right now"/>
    <m/>
    <s v="Yes of course!"/>
    <s v="Jyothi Ganesh"/>
    <n v="0"/>
    <m/>
    <m/>
    <m/>
    <n v="0"/>
    <m/>
    <x v="0"/>
    <x v="0"/>
    <m/>
    <m/>
    <n v="0"/>
    <m/>
    <x v="0"/>
    <x v="0"/>
    <x v="0"/>
    <m/>
    <m/>
    <x v="0"/>
    <s v="I campaigning and also make models"/>
    <s v="Want to make a change"/>
    <s v="to reduce plastic"/>
    <s v="Outside School Visits"/>
    <s v="If we can solve the problem"/>
    <x v="2"/>
    <s v="There are citizens in the area"/>
    <s v="The government in area"/>
    <m/>
    <s v=""/>
    <n v="1"/>
    <s v=""/>
    <m/>
    <m/>
    <m/>
    <m/>
    <m/>
    <m/>
    <n v="1"/>
    <m/>
    <m/>
    <m/>
    <m/>
    <m/>
    <m/>
    <m/>
    <m/>
    <m/>
    <m/>
    <m/>
    <m/>
    <n v="1"/>
    <m/>
    <m/>
    <m/>
    <n v="1"/>
    <m/>
    <m/>
    <m/>
    <n v="1"/>
    <m/>
    <m/>
    <m/>
    <m/>
    <m/>
    <n v="1"/>
    <m/>
    <m/>
    <s v=""/>
    <s v=""/>
    <s v=""/>
    <s v=""/>
    <s v=""/>
    <s v=""/>
    <n v="1"/>
    <s v=""/>
    <m/>
    <m/>
    <n v="1"/>
    <m/>
    <m/>
    <n v="1"/>
    <m/>
    <m/>
    <m/>
    <m/>
    <m/>
    <x v="1"/>
    <m/>
    <n v="0"/>
    <x v="1"/>
    <m/>
    <x v="0"/>
    <s v="Pvt School"/>
  </r>
  <r>
    <n v="43301.513778657405"/>
    <s v="Ananya Y"/>
    <s v="kaviyadhu1998@gmail.com"/>
    <m/>
    <n v="7259979742"/>
    <s v="TVS Tumkur"/>
    <n v="7"/>
    <n v="12"/>
    <s v="Sweeha"/>
    <s v="I am very challenging"/>
    <s v="No, not right now"/>
    <m/>
    <s v="No, not right now"/>
    <m/>
    <s v="No, not right now"/>
    <m/>
    <s v="Yes of course!"/>
    <s v="Jyothi Ganesh"/>
    <n v="0"/>
    <m/>
    <m/>
    <m/>
    <n v="0"/>
    <m/>
    <x v="0"/>
    <x v="0"/>
    <m/>
    <m/>
    <n v="0"/>
    <m/>
    <x v="0"/>
    <x v="0"/>
    <x v="0"/>
    <m/>
    <m/>
    <x v="4"/>
    <s v="I wanted to build new things"/>
    <s v="Chance to learn new skill"/>
    <s v="Want to make a change"/>
    <s v="Access to Solutions"/>
    <s v="I want more activities and perform in front of all of them"/>
    <x v="0"/>
    <s v="They maintain the city"/>
    <s v="They give roles for our goodness"/>
    <s v="I more interested in building new things and getting more ideas to build"/>
    <n v="1"/>
    <s v=""/>
    <s v=""/>
    <m/>
    <m/>
    <m/>
    <m/>
    <m/>
    <m/>
    <m/>
    <m/>
    <n v="1"/>
    <m/>
    <m/>
    <m/>
    <m/>
    <m/>
    <m/>
    <n v="1"/>
    <m/>
    <m/>
    <m/>
    <m/>
    <m/>
    <m/>
    <n v="1"/>
    <m/>
    <m/>
    <m/>
    <m/>
    <n v="1"/>
    <m/>
    <m/>
    <m/>
    <m/>
    <m/>
    <m/>
    <m/>
    <m/>
    <s v=""/>
    <s v=""/>
    <s v=""/>
    <s v=""/>
    <s v=""/>
    <s v=""/>
    <n v="1"/>
    <s v=""/>
    <n v="1"/>
    <n v="1"/>
    <m/>
    <m/>
    <m/>
    <m/>
    <n v="1"/>
    <m/>
    <n v="1"/>
    <m/>
    <m/>
    <x v="1"/>
    <m/>
    <n v="0"/>
    <x v="1"/>
    <m/>
    <x v="0"/>
    <s v="Pvt School"/>
  </r>
  <r>
    <n v="43301.516915960645"/>
    <s v="Vamshi"/>
    <s v="rathnamanju85@gmail.com"/>
    <m/>
    <n v="8861659131"/>
    <s v="TVS Tumkur"/>
    <n v="7"/>
    <n v="13"/>
    <s v="Sweeha"/>
    <m/>
    <s v="No, not right now"/>
    <m/>
    <s v="No, not right now"/>
    <m/>
    <s v="No, not right now"/>
    <m/>
    <s v="Yes of course!"/>
    <s v="Jyothi Ganesh"/>
    <n v="1"/>
    <n v="1"/>
    <s v="School principal / teacher / admin"/>
    <s v="That there are more plastic garbage"/>
    <n v="1"/>
    <n v="1"/>
    <x v="2"/>
    <x v="0"/>
    <s v="I have solved a bottle problem which was thrown I used it"/>
    <s v="Plant using plastic bottle"/>
    <n v="0"/>
    <m/>
    <x v="0"/>
    <x v="0"/>
    <x v="0"/>
    <m/>
    <m/>
    <x v="5"/>
    <s v="Because we should bring awareness"/>
    <s v="Want to make a change"/>
    <s v="Building skills"/>
    <s v="Mentorship"/>
    <s v="to help"/>
    <x v="3"/>
    <s v="Keep clean"/>
    <s v="Follow rules"/>
    <s v="Everything"/>
    <s v=""/>
    <n v="1"/>
    <s v=""/>
    <m/>
    <m/>
    <m/>
    <m/>
    <n v="1"/>
    <m/>
    <m/>
    <m/>
    <m/>
    <m/>
    <m/>
    <m/>
    <m/>
    <m/>
    <m/>
    <n v="1"/>
    <m/>
    <m/>
    <m/>
    <m/>
    <m/>
    <m/>
    <m/>
    <n v="1"/>
    <m/>
    <m/>
    <m/>
    <m/>
    <n v="1"/>
    <m/>
    <m/>
    <m/>
    <m/>
    <m/>
    <m/>
    <m/>
    <n v="1"/>
    <n v="1"/>
    <s v=""/>
    <s v=""/>
    <s v=""/>
    <s v=""/>
    <n v="1"/>
    <s v=""/>
    <n v="1"/>
    <m/>
    <m/>
    <m/>
    <n v="1"/>
    <m/>
    <m/>
    <m/>
    <m/>
    <m/>
    <m/>
    <x v="2"/>
    <m/>
    <n v="2"/>
    <x v="2"/>
    <m/>
    <x v="0"/>
    <s v="Pvt School"/>
  </r>
  <r>
    <n v="43301.520094363426"/>
    <s v="Sandeep"/>
    <m/>
    <m/>
    <n v="9741332424"/>
    <s v="TVS Tumkur"/>
    <n v="7"/>
    <m/>
    <s v="Sweeha"/>
    <m/>
    <s v="No, not right now"/>
    <m/>
    <s v="No, not right now"/>
    <m/>
    <s v="No, not right now"/>
    <m/>
    <s v="Yes of course!"/>
    <s v="Jyothi Ganesh"/>
    <n v="0"/>
    <m/>
    <m/>
    <m/>
    <n v="0"/>
    <m/>
    <x v="0"/>
    <x v="0"/>
    <m/>
    <m/>
    <n v="0"/>
    <m/>
    <x v="0"/>
    <x v="0"/>
    <x v="0"/>
    <m/>
    <m/>
    <x v="4"/>
    <s v="As a Builder Bear for building new ideas"/>
    <m/>
    <s v="I would like to learn skills"/>
    <m/>
    <s v="Ban plastic"/>
    <x v="1"/>
    <s v="To know and stop"/>
    <s v="To stop and build"/>
    <s v="Stop the problem of cities"/>
    <s v=""/>
    <s v=""/>
    <s v=""/>
    <m/>
    <n v="1"/>
    <m/>
    <m/>
    <m/>
    <m/>
    <m/>
    <m/>
    <m/>
    <n v="1"/>
    <m/>
    <m/>
    <m/>
    <m/>
    <m/>
    <m/>
    <m/>
    <m/>
    <m/>
    <m/>
    <n v="1"/>
    <m/>
    <m/>
    <m/>
    <m/>
    <m/>
    <m/>
    <n v="1"/>
    <m/>
    <m/>
    <m/>
    <m/>
    <m/>
    <m/>
    <m/>
    <m/>
    <s v=""/>
    <s v=""/>
    <s v=""/>
    <s v=""/>
    <s v=""/>
    <s v=""/>
    <n v="1"/>
    <s v=""/>
    <m/>
    <m/>
    <m/>
    <m/>
    <m/>
    <n v="1"/>
    <m/>
    <m/>
    <m/>
    <m/>
    <m/>
    <x v="1"/>
    <m/>
    <n v="0"/>
    <x v="1"/>
    <m/>
    <x v="0"/>
    <s v="Pvt School"/>
  </r>
  <r>
    <n v="43301.54544707176"/>
    <s v="Utrav U Anuva"/>
    <m/>
    <m/>
    <n v="7676379343"/>
    <s v="TVS Tumkur"/>
    <n v="7"/>
    <n v="12"/>
    <s v="Sweeha"/>
    <s v="I like investigate things and invent new things"/>
    <s v="No, not right now"/>
    <m/>
    <s v="No, not right now"/>
    <m/>
    <s v="No, not right now"/>
    <m/>
    <s v="Yes of course!"/>
    <s v="Jyothi Ganesh"/>
    <n v="0"/>
    <m/>
    <m/>
    <m/>
    <n v="0"/>
    <m/>
    <x v="0"/>
    <x v="0"/>
    <m/>
    <m/>
    <n v="0"/>
    <m/>
    <x v="0"/>
    <x v="0"/>
    <x v="0"/>
    <m/>
    <m/>
    <x v="4"/>
    <s v="As a Builder Bear uses new ideas and invented things with tech or non-tech"/>
    <m/>
    <s v="I would like learn hard skills"/>
    <m/>
    <s v="To ban plastic, solve other real problem"/>
    <x v="1"/>
    <s v="To know to stop plastic and other problems"/>
    <s v="To support Reap Benefit people to stop real problem"/>
    <m/>
    <s v=""/>
    <s v=""/>
    <s v=""/>
    <m/>
    <n v="1"/>
    <m/>
    <m/>
    <m/>
    <m/>
    <m/>
    <m/>
    <m/>
    <n v="1"/>
    <m/>
    <m/>
    <m/>
    <m/>
    <m/>
    <m/>
    <m/>
    <m/>
    <m/>
    <m/>
    <m/>
    <m/>
    <n v="1"/>
    <m/>
    <m/>
    <m/>
    <n v="1"/>
    <n v="1"/>
    <m/>
    <n v="1"/>
    <m/>
    <m/>
    <m/>
    <m/>
    <m/>
    <m/>
    <s v=""/>
    <s v=""/>
    <s v=""/>
    <s v=""/>
    <s v=""/>
    <s v=""/>
    <n v="1"/>
    <s v=""/>
    <m/>
    <m/>
    <m/>
    <m/>
    <m/>
    <n v="1"/>
    <m/>
    <m/>
    <m/>
    <m/>
    <m/>
    <x v="1"/>
    <m/>
    <n v="0"/>
    <x v="1"/>
    <m/>
    <x v="0"/>
    <s v="Pvt School"/>
  </r>
  <r>
    <n v="43301.553870659722"/>
    <s v="Amulya Billimane M S"/>
    <s v="rekhabillimane@gmail.com"/>
    <m/>
    <n v="9448766463"/>
    <s v="TVS Tumkur"/>
    <n v="7"/>
    <n v="12"/>
    <s v="Sweeha"/>
    <s v="I am interesting in make models"/>
    <s v="No, not right now"/>
    <m/>
    <s v="No, not right now"/>
    <m/>
    <s v="No, not right now"/>
    <m/>
    <s v="Yes of course!"/>
    <s v="Jyothi Ganesh"/>
    <n v="1"/>
    <n v="1"/>
    <s v="School principal / teacher / admin"/>
    <s v="The usage of plastic is getting more"/>
    <n v="1"/>
    <n v="4"/>
    <x v="1"/>
    <x v="0"/>
    <s v="I have started using the plastic and started using paper instead of plastic"/>
    <s v="Automatic street light, Hydro electricity, Burgler"/>
    <n v="0"/>
    <m/>
    <x v="0"/>
    <x v="0"/>
    <x v="0"/>
    <m/>
    <m/>
    <x v="0"/>
    <s v="I build models a lot"/>
    <s v="Chance to learn new skill"/>
    <s v="Start helping the environment"/>
    <s v="Access to Solutions"/>
    <s v="Make us to solve the problems"/>
    <x v="0"/>
    <s v="Prove"/>
    <s v="Prove"/>
    <s v="Building models and planning"/>
    <n v="1"/>
    <s v=""/>
    <s v=""/>
    <m/>
    <m/>
    <m/>
    <m/>
    <m/>
    <m/>
    <m/>
    <m/>
    <n v="1"/>
    <m/>
    <m/>
    <m/>
    <m/>
    <m/>
    <m/>
    <m/>
    <m/>
    <m/>
    <m/>
    <n v="1"/>
    <m/>
    <m/>
    <m/>
    <m/>
    <m/>
    <n v="1"/>
    <m/>
    <n v="1"/>
    <m/>
    <m/>
    <m/>
    <m/>
    <m/>
    <m/>
    <m/>
    <m/>
    <n v="1"/>
    <n v="1"/>
    <s v=""/>
    <s v=""/>
    <s v=""/>
    <s v=""/>
    <n v="1"/>
    <s v=""/>
    <m/>
    <n v="1"/>
    <m/>
    <m/>
    <m/>
    <n v="1"/>
    <m/>
    <m/>
    <m/>
    <m/>
    <m/>
    <x v="2"/>
    <m/>
    <n v="5"/>
    <x v="2"/>
    <m/>
    <x v="0"/>
    <s v="Pvt School"/>
  </r>
  <r>
    <n v="43301.564379328702"/>
    <s v="Namratha N Raj"/>
    <s v="g.nagrajtmk@gmail.com"/>
    <m/>
    <n v="9620306022"/>
    <s v="TVS Tumkur"/>
    <n v="7"/>
    <n v="12"/>
    <s v="Sweeha"/>
    <s v="I love to race and solve challenges"/>
    <s v="No, not right now"/>
    <m/>
    <s v="No, not right now"/>
    <m/>
    <s v="No, not right now"/>
    <m/>
    <s v="Yes of course!"/>
    <s v="Jyothi Ganesh"/>
    <n v="0"/>
    <m/>
    <m/>
    <m/>
    <n v="0"/>
    <m/>
    <x v="0"/>
    <x v="0"/>
    <m/>
    <m/>
    <n v="0"/>
    <m/>
    <x v="0"/>
    <x v="0"/>
    <x v="0"/>
    <m/>
    <m/>
    <x v="0"/>
    <s v="I would like to help people"/>
    <s v="Want to make a change"/>
    <s v="Helping people"/>
    <s v="Outside School Visits"/>
    <s v="_x000a_To solve problems"/>
    <x v="2"/>
    <s v="To keep themselves clean"/>
    <s v="To help poor people"/>
    <s v="solving problems"/>
    <s v=""/>
    <n v="1"/>
    <s v=""/>
    <m/>
    <m/>
    <m/>
    <m/>
    <m/>
    <m/>
    <m/>
    <m/>
    <n v="1"/>
    <m/>
    <m/>
    <m/>
    <m/>
    <m/>
    <m/>
    <n v="1"/>
    <m/>
    <m/>
    <m/>
    <m/>
    <m/>
    <m/>
    <m/>
    <m/>
    <n v="1"/>
    <m/>
    <m/>
    <m/>
    <m/>
    <m/>
    <m/>
    <n v="1"/>
    <m/>
    <m/>
    <m/>
    <m/>
    <s v=""/>
    <s v=""/>
    <s v=""/>
    <s v=""/>
    <s v=""/>
    <s v=""/>
    <n v="1"/>
    <s v=""/>
    <m/>
    <m/>
    <n v="1"/>
    <m/>
    <m/>
    <n v="1"/>
    <m/>
    <m/>
    <m/>
    <m/>
    <m/>
    <x v="1"/>
    <m/>
    <n v="0"/>
    <x v="1"/>
    <m/>
    <x v="0"/>
    <s v="Pvt School"/>
  </r>
  <r>
    <n v="43301.573429942131"/>
    <s v="Arjun R"/>
    <s v="arjunrayankula@gmail.com"/>
    <m/>
    <n v="9686443036"/>
    <s v="TVS Tumkur"/>
    <n v="7"/>
    <n v="11"/>
    <s v="Sweeha"/>
    <s v="I liked to be challenged"/>
    <s v="No, not right now"/>
    <m/>
    <s v="No, not right now"/>
    <m/>
    <s v="No, not right now"/>
    <m/>
    <s v="Yes of course!"/>
    <s v="Jyothi Ganesh"/>
    <n v="1"/>
    <n v="1"/>
    <s v="Hotel Manager"/>
    <s v="When I went to a hotel, there was a open drainage which spread diseases"/>
    <n v="0"/>
    <m/>
    <x v="0"/>
    <x v="0"/>
    <m/>
    <m/>
    <n v="0"/>
    <m/>
    <x v="0"/>
    <x v="0"/>
    <x v="0"/>
    <m/>
    <m/>
    <x v="4"/>
    <s v="I want to be a builder bear as I am good at building and connect stuff"/>
    <m/>
    <m/>
    <m/>
    <s v="My expectations is they should give some materials and example of a problem"/>
    <x v="1"/>
    <m/>
    <m/>
    <s v="I am most interested in building things like houses etc. I liked today's activity"/>
    <s v=""/>
    <s v=""/>
    <s v=""/>
    <m/>
    <n v="1"/>
    <m/>
    <m/>
    <m/>
    <m/>
    <m/>
    <m/>
    <m/>
    <m/>
    <m/>
    <m/>
    <n v="1"/>
    <m/>
    <m/>
    <m/>
    <m/>
    <m/>
    <m/>
    <n v="1"/>
    <m/>
    <m/>
    <m/>
    <m/>
    <m/>
    <n v="1"/>
    <m/>
    <n v="1"/>
    <m/>
    <m/>
    <m/>
    <m/>
    <m/>
    <m/>
    <m/>
    <m/>
    <n v="1"/>
    <s v=""/>
    <s v=""/>
    <s v=""/>
    <s v=""/>
    <s v=""/>
    <n v="1"/>
    <s v=""/>
    <m/>
    <m/>
    <m/>
    <m/>
    <m/>
    <n v="1"/>
    <m/>
    <m/>
    <m/>
    <m/>
    <m/>
    <x v="4"/>
    <m/>
    <n v="1"/>
    <x v="0"/>
    <m/>
    <x v="0"/>
    <s v="Pvt School"/>
  </r>
  <r>
    <n v="43301.577674722226"/>
    <s v="Manogna H S"/>
    <m/>
    <m/>
    <n v="9972116253"/>
    <s v="TVS Tumkur"/>
    <n v="7"/>
    <n v="12"/>
    <s v="Sweeha"/>
    <s v="I have a style of dancing"/>
    <s v="No, not right now"/>
    <m/>
    <s v="No, not right now"/>
    <m/>
    <s v="No, not right now"/>
    <m/>
    <s v="Yes of course!"/>
    <s v="Jyothi Ganesh"/>
    <n v="0"/>
    <m/>
    <m/>
    <m/>
    <n v="1"/>
    <n v="1"/>
    <x v="2"/>
    <x v="0"/>
    <s v="I used a plastic bottle, cut into half and planted"/>
    <s v="Water sprinkler"/>
    <n v="1"/>
    <n v="1"/>
    <x v="1"/>
    <x v="0"/>
    <x v="0"/>
    <s v="Me and my friends cleaned our street without plastics"/>
    <s v="We all collected the waste plastic and reused"/>
    <x v="0"/>
    <s v="Action ants includes technology and building"/>
    <s v="Chance to learn new skill"/>
    <s v="We are gonna completely ban plastics"/>
    <s v="Access to Solutions"/>
    <s v="To ban plastic"/>
    <x v="2"/>
    <s v="They have their own way"/>
    <s v="Rule others"/>
    <s v="Dancing, studying, reduce plastic &amp; plant trees"/>
    <n v="1"/>
    <s v=""/>
    <s v=""/>
    <m/>
    <m/>
    <m/>
    <m/>
    <m/>
    <m/>
    <n v="1"/>
    <m/>
    <m/>
    <m/>
    <m/>
    <m/>
    <m/>
    <m/>
    <m/>
    <n v="1"/>
    <m/>
    <m/>
    <m/>
    <m/>
    <m/>
    <m/>
    <m/>
    <n v="1"/>
    <m/>
    <m/>
    <n v="1"/>
    <n v="1"/>
    <m/>
    <m/>
    <m/>
    <m/>
    <m/>
    <m/>
    <m/>
    <m/>
    <s v=""/>
    <n v="1"/>
    <n v="1"/>
    <s v=""/>
    <s v=""/>
    <s v=""/>
    <n v="1"/>
    <s v=""/>
    <m/>
    <n v="1"/>
    <m/>
    <m/>
    <m/>
    <n v="1"/>
    <m/>
    <m/>
    <m/>
    <m/>
    <m/>
    <x v="1"/>
    <m/>
    <n v="2"/>
    <x v="2"/>
    <m/>
    <x v="0"/>
    <s v="Pvt School"/>
  </r>
  <r>
    <n v="43301.582763726852"/>
    <s v="Abhishek Devraj T R"/>
    <m/>
    <m/>
    <n v="9483487790"/>
    <s v="TVS Tumkur"/>
    <n v="7"/>
    <n v="11"/>
    <s v="Sweeha"/>
    <s v="I like to investigate new ideas"/>
    <s v="No, not right now"/>
    <m/>
    <s v="No, not right now"/>
    <m/>
    <s v="No, not right now"/>
    <m/>
    <s v="Yes of course!"/>
    <s v="Jyothi Ganesh"/>
    <n v="0"/>
    <m/>
    <m/>
    <m/>
    <n v="0"/>
    <m/>
    <x v="0"/>
    <x v="0"/>
    <m/>
    <m/>
    <n v="0"/>
    <m/>
    <x v="0"/>
    <x v="0"/>
    <x v="0"/>
    <m/>
    <m/>
    <x v="4"/>
    <s v="As builder bear uses the ideas which can be tech or non-tech"/>
    <s v="Chance to learn new skill"/>
    <s v="I could learn the soft skills &amp; hard skills"/>
    <s v="Access to Solutions"/>
    <s v="I could know more ideas to solve real problems"/>
    <x v="0"/>
    <s v="To know and stop real problems"/>
    <s v="They have the power to stop problems"/>
    <s v="In investing &amp; knowing more ideas"/>
    <n v="1"/>
    <s v=""/>
    <s v=""/>
    <m/>
    <m/>
    <m/>
    <m/>
    <m/>
    <m/>
    <m/>
    <m/>
    <m/>
    <n v="1"/>
    <m/>
    <m/>
    <m/>
    <m/>
    <m/>
    <m/>
    <m/>
    <m/>
    <m/>
    <m/>
    <m/>
    <m/>
    <m/>
    <n v="1"/>
    <m/>
    <m/>
    <n v="1"/>
    <n v="1"/>
    <m/>
    <m/>
    <m/>
    <m/>
    <m/>
    <m/>
    <m/>
    <m/>
    <s v=""/>
    <s v=""/>
    <s v=""/>
    <s v=""/>
    <s v=""/>
    <s v=""/>
    <n v="1"/>
    <s v=""/>
    <m/>
    <n v="1"/>
    <m/>
    <m/>
    <m/>
    <n v="1"/>
    <m/>
    <m/>
    <m/>
    <m/>
    <m/>
    <x v="1"/>
    <m/>
    <n v="0"/>
    <x v="1"/>
    <m/>
    <x v="0"/>
    <s v="Pvt School"/>
  </r>
  <r>
    <n v="43301.585886678236"/>
    <s v="Amitha C S Ujjini"/>
    <s v="sachincs@gmail.com"/>
    <m/>
    <n v="9964076123"/>
    <s v="TVS Tumkur"/>
    <n v="7"/>
    <n v="13"/>
    <s v="Sweeha"/>
    <s v="Love to challenge to solve the problems"/>
    <s v="No, not right now"/>
    <m/>
    <s v="No, not right now"/>
    <m/>
    <s v="No, not right now"/>
    <m/>
    <s v="Yes of course!"/>
    <s v="Jyothi Ganesh"/>
    <n v="0"/>
    <m/>
    <m/>
    <m/>
    <n v="0"/>
    <m/>
    <x v="0"/>
    <x v="0"/>
    <m/>
    <m/>
    <n v="0"/>
    <m/>
    <x v="0"/>
    <x v="0"/>
    <x v="0"/>
    <m/>
    <m/>
    <x v="4"/>
    <s v="To do something to help people"/>
    <s v="Chance to learn new skill"/>
    <s v="Think of skills which help people or to solve problem"/>
    <s v="Access to Solutions"/>
    <s v="To solve a major problem"/>
    <x v="0"/>
    <s v="To help environment"/>
    <s v="To help the people"/>
    <s v="Machines without electricity"/>
    <n v="1"/>
    <s v=""/>
    <s v=""/>
    <m/>
    <m/>
    <m/>
    <m/>
    <m/>
    <m/>
    <m/>
    <n v="1"/>
    <n v="1"/>
    <m/>
    <m/>
    <m/>
    <m/>
    <m/>
    <m/>
    <n v="1"/>
    <m/>
    <m/>
    <m/>
    <m/>
    <m/>
    <m/>
    <m/>
    <m/>
    <n v="1"/>
    <m/>
    <m/>
    <m/>
    <m/>
    <m/>
    <m/>
    <n v="1"/>
    <m/>
    <m/>
    <m/>
    <m/>
    <s v=""/>
    <s v=""/>
    <s v=""/>
    <s v=""/>
    <s v=""/>
    <s v=""/>
    <n v="1"/>
    <s v=""/>
    <m/>
    <n v="1"/>
    <m/>
    <m/>
    <m/>
    <n v="1"/>
    <m/>
    <m/>
    <m/>
    <m/>
    <m/>
    <x v="1"/>
    <m/>
    <n v="0"/>
    <x v="1"/>
    <m/>
    <x v="0"/>
    <s v="Pvt School"/>
  </r>
  <r>
    <n v="43301.601316956017"/>
    <s v="Pranav Tata R"/>
    <s v="trakeshbabu@gmail.com"/>
    <m/>
    <n v="9448088628"/>
    <s v="TVS Tumkur"/>
    <n v="7"/>
    <n v="12"/>
    <s v="Sweeha"/>
    <s v="Interest in building models"/>
    <s v="No, not right now"/>
    <m/>
    <s v="No, not right now"/>
    <m/>
    <s v="No, not right now"/>
    <m/>
    <s v="Yes of course!"/>
    <s v="Jyothi Ganesh"/>
    <n v="1"/>
    <n v="1"/>
    <s v="Repair man"/>
    <s v="The water was leaking from the bore.The repair man came and repair it. It didn't leak."/>
    <n v="0"/>
    <m/>
    <x v="0"/>
    <x v="0"/>
    <m/>
    <m/>
    <n v="0"/>
    <m/>
    <x v="0"/>
    <x v="0"/>
    <x v="0"/>
    <m/>
    <m/>
    <x v="4"/>
    <s v="I love building things"/>
    <s v="Chance to learn new skill"/>
    <s v="Playing with electricity"/>
    <s v="Access to Solutions"/>
    <s v="solve and make a neat city"/>
    <x v="3"/>
    <s v="follow rules"/>
    <s v="salute"/>
    <s v="solving problems and building models"/>
    <n v="1"/>
    <s v=""/>
    <s v=""/>
    <m/>
    <m/>
    <m/>
    <m/>
    <n v="1"/>
    <m/>
    <m/>
    <m/>
    <m/>
    <m/>
    <m/>
    <m/>
    <m/>
    <n v="1"/>
    <m/>
    <m/>
    <m/>
    <m/>
    <m/>
    <m/>
    <m/>
    <m/>
    <n v="1"/>
    <m/>
    <m/>
    <m/>
    <m/>
    <n v="1"/>
    <m/>
    <m/>
    <m/>
    <m/>
    <m/>
    <m/>
    <m/>
    <m/>
    <n v="1"/>
    <s v=""/>
    <s v=""/>
    <s v=""/>
    <s v=""/>
    <s v=""/>
    <n v="1"/>
    <s v=""/>
    <m/>
    <n v="1"/>
    <m/>
    <m/>
    <m/>
    <n v="1"/>
    <m/>
    <m/>
    <m/>
    <m/>
    <m/>
    <x v="3"/>
    <m/>
    <n v="1"/>
    <x v="0"/>
    <m/>
    <x v="0"/>
    <s v="Pvt School"/>
  </r>
  <r>
    <n v="43301.605554745373"/>
    <s v="Deepthi Anantha"/>
    <s v="ananthabhagya@gmail.com"/>
    <m/>
    <n v="9663382900"/>
    <s v="TVS Tumkur"/>
    <n v="7"/>
    <n v="13"/>
    <s v="Sweeha"/>
    <s v="to build models that helps the earth or our surrounding"/>
    <s v="No, not right now"/>
    <m/>
    <s v="No, not right now"/>
    <m/>
    <s v="No, not right now"/>
    <m/>
    <s v="Yes of course!"/>
    <s v="Jyothi Ganesh"/>
    <n v="0"/>
    <m/>
    <m/>
    <m/>
    <n v="0"/>
    <m/>
    <x v="0"/>
    <x v="0"/>
    <m/>
    <m/>
    <n v="0"/>
    <m/>
    <x v="0"/>
    <x v="0"/>
    <x v="0"/>
    <m/>
    <m/>
    <x v="4"/>
    <s v="Builder bear because we invented a solution for the problem"/>
    <s v="Want to make a change"/>
    <s v="Inventing solution"/>
    <s v="Access to Solutions"/>
    <s v="We can learn many skill"/>
    <x v="0"/>
    <s v="If government makes any rule the citizen have to follow"/>
    <s v="Understand the problem &amp; solution"/>
    <s v="Building models"/>
    <s v=""/>
    <n v="1"/>
    <s v=""/>
    <m/>
    <m/>
    <m/>
    <m/>
    <n v="1"/>
    <m/>
    <m/>
    <m/>
    <m/>
    <m/>
    <m/>
    <m/>
    <m/>
    <n v="1"/>
    <m/>
    <m/>
    <m/>
    <m/>
    <m/>
    <m/>
    <n v="1"/>
    <m/>
    <m/>
    <m/>
    <m/>
    <m/>
    <m/>
    <n v="1"/>
    <m/>
    <m/>
    <m/>
    <m/>
    <m/>
    <m/>
    <m/>
    <m/>
    <s v=""/>
    <s v=""/>
    <s v=""/>
    <s v=""/>
    <s v=""/>
    <s v=""/>
    <n v="1"/>
    <s v=""/>
    <m/>
    <n v="1"/>
    <m/>
    <m/>
    <m/>
    <m/>
    <n v="1"/>
    <m/>
    <m/>
    <m/>
    <m/>
    <x v="1"/>
    <m/>
    <n v="0"/>
    <x v="1"/>
    <m/>
    <x v="0"/>
    <s v="Pvt School"/>
  </r>
  <r>
    <n v="43301.639593761574"/>
    <s v="Dhrupad"/>
    <s v="dhrupadsujal@gmail.com"/>
    <m/>
    <n v="9448855374"/>
    <s v="TVS Tumkur"/>
    <n v="7"/>
    <n v="12"/>
    <s v="Sweeha"/>
    <m/>
    <s v="No, not right now"/>
    <m/>
    <s v="No, not right now"/>
    <m/>
    <s v="No, not right now"/>
    <m/>
    <s v="Yes of course!"/>
    <s v="Jyothi Ganesh"/>
    <n v="0"/>
    <m/>
    <m/>
    <m/>
    <n v="1"/>
    <n v="1"/>
    <x v="1"/>
    <x v="0"/>
    <s v="water leakage"/>
    <s v="sensors"/>
    <n v="0"/>
    <m/>
    <x v="0"/>
    <x v="0"/>
    <x v="0"/>
    <m/>
    <m/>
    <x v="4"/>
    <s v="We like building"/>
    <s v="Want to make a change"/>
    <s v="Creative ideas"/>
    <s v="Access to Solutions"/>
    <s v="learn more ideas"/>
    <x v="3"/>
    <s v="Should come up with solution"/>
    <s v="should create a nice solution"/>
    <s v="creating models"/>
    <s v=""/>
    <n v="1"/>
    <s v=""/>
    <m/>
    <m/>
    <m/>
    <m/>
    <m/>
    <m/>
    <m/>
    <m/>
    <m/>
    <m/>
    <n v="1"/>
    <m/>
    <m/>
    <m/>
    <n v="1"/>
    <m/>
    <m/>
    <m/>
    <m/>
    <m/>
    <n v="1"/>
    <m/>
    <m/>
    <m/>
    <m/>
    <m/>
    <m/>
    <n v="1"/>
    <m/>
    <m/>
    <m/>
    <m/>
    <m/>
    <m/>
    <m/>
    <m/>
    <s v=""/>
    <n v="1"/>
    <s v=""/>
    <s v=""/>
    <s v=""/>
    <s v=""/>
    <n v="1"/>
    <s v=""/>
    <m/>
    <n v="1"/>
    <m/>
    <m/>
    <m/>
    <m/>
    <n v="1"/>
    <m/>
    <m/>
    <m/>
    <m/>
    <x v="1"/>
    <s v="Water"/>
    <n v="1"/>
    <x v="0"/>
    <m/>
    <x v="0"/>
    <s v="Pvt School"/>
  </r>
  <r>
    <n v="43301.64294046296"/>
    <s v="Parnika V K"/>
    <s v="vidya.parinika@gmail.com"/>
    <m/>
    <n v="9740588891"/>
    <s v="TVS Tumkur"/>
    <n v="7"/>
    <n v="12"/>
    <s v="Sweeha"/>
    <s v="try to think a lot"/>
    <s v="No, not right now"/>
    <m/>
    <s v="No, not right now"/>
    <m/>
    <s v="No, not right now"/>
    <m/>
    <s v="Yes of course!"/>
    <s v="Jyothi Ganesh"/>
    <n v="0"/>
    <m/>
    <m/>
    <m/>
    <n v="0"/>
    <m/>
    <x v="0"/>
    <x v="0"/>
    <m/>
    <m/>
    <n v="1"/>
    <n v="1"/>
    <x v="2"/>
    <x v="0"/>
    <x v="0"/>
    <s v="Asked relatives not to waste water"/>
    <s v="talking to people"/>
    <x v="0"/>
    <s v="I do many of these"/>
    <s v="Want to make a change"/>
    <m/>
    <s v="Mentorship"/>
    <s v="help us do things"/>
    <x v="3"/>
    <s v="to take care of things to be done and motivate"/>
    <m/>
    <s v="helping environment, prevent pollution"/>
    <s v=""/>
    <n v="1"/>
    <s v=""/>
    <m/>
    <m/>
    <m/>
    <m/>
    <m/>
    <m/>
    <m/>
    <m/>
    <m/>
    <m/>
    <m/>
    <m/>
    <n v="1"/>
    <m/>
    <n v="1"/>
    <n v="1"/>
    <m/>
    <m/>
    <m/>
    <m/>
    <m/>
    <m/>
    <m/>
    <m/>
    <m/>
    <n v="1"/>
    <m/>
    <m/>
    <m/>
    <m/>
    <m/>
    <m/>
    <m/>
    <m/>
    <n v="1"/>
    <m/>
    <s v=""/>
    <s v=""/>
    <n v="1"/>
    <s v=""/>
    <s v=""/>
    <s v=""/>
    <n v="1"/>
    <s v=""/>
    <n v="1"/>
    <m/>
    <m/>
    <m/>
    <m/>
    <n v="1"/>
    <m/>
    <m/>
    <m/>
    <m/>
    <m/>
    <x v="1"/>
    <m/>
    <n v="1"/>
    <x v="0"/>
    <m/>
    <x v="0"/>
    <s v="Pvt School"/>
  </r>
  <r>
    <n v="43301.646921145832"/>
    <s v="Manisha"/>
    <s v="soumyavinay45@gmail.com"/>
    <m/>
    <n v="9886457971"/>
    <s v="TVS Tumkur"/>
    <n v="7"/>
    <n v="12"/>
    <s v="Sweeha"/>
    <s v="I am interested in building models"/>
    <s v="No, not right now"/>
    <m/>
    <s v="No, not right now"/>
    <m/>
    <s v="No, not right now"/>
    <m/>
    <s v="Yes of course!"/>
    <s v="Jyothi Ganesh"/>
    <n v="0"/>
    <m/>
    <m/>
    <m/>
    <n v="1"/>
    <n v="1"/>
    <x v="3"/>
    <x v="0"/>
    <m/>
    <s v="Making automatic streetlights to save energy"/>
    <n v="0"/>
    <m/>
    <x v="0"/>
    <x v="0"/>
    <x v="0"/>
    <m/>
    <m/>
    <x v="4"/>
    <s v="Builder Bear because we invented a solution for the problem"/>
    <s v="Want to make a change"/>
    <s v="Inventing solution for problems"/>
    <s v="Access to Solutions"/>
    <s v="We could learn many skills"/>
    <x v="0"/>
    <s v="If government makes any rule, the citizens have to follow"/>
    <s v="They have to understand the problem and solve those"/>
    <s v="Building models"/>
    <s v=""/>
    <n v="1"/>
    <s v=""/>
    <m/>
    <m/>
    <m/>
    <m/>
    <n v="1"/>
    <m/>
    <m/>
    <m/>
    <m/>
    <m/>
    <m/>
    <m/>
    <m/>
    <n v="1"/>
    <m/>
    <m/>
    <m/>
    <m/>
    <m/>
    <m/>
    <n v="1"/>
    <m/>
    <m/>
    <m/>
    <m/>
    <m/>
    <m/>
    <n v="1"/>
    <m/>
    <m/>
    <m/>
    <m/>
    <m/>
    <m/>
    <m/>
    <m/>
    <s v=""/>
    <n v="1"/>
    <s v=""/>
    <s v=""/>
    <s v=""/>
    <s v=""/>
    <n v="1"/>
    <s v=""/>
    <m/>
    <n v="1"/>
    <m/>
    <m/>
    <m/>
    <m/>
    <n v="1"/>
    <m/>
    <m/>
    <m/>
    <m/>
    <x v="1"/>
    <m/>
    <n v="1"/>
    <x v="0"/>
    <m/>
    <x v="0"/>
    <s v="Pvt School"/>
  </r>
  <r>
    <n v="43301.651177916661"/>
    <s v="Tharun Baavikatte"/>
    <s v="tharunbaavikatte@gmail.com"/>
    <m/>
    <n v="9742354434"/>
    <s v="TVS Tumkur"/>
    <n v="7"/>
    <n v="12"/>
    <s v="Sweeha"/>
    <s v="I am a very good football player"/>
    <s v="No, not right now"/>
    <m/>
    <s v="No, not right now"/>
    <m/>
    <s v="No, not right now"/>
    <m/>
    <s v="Yes of course!"/>
    <s v="Jyothi Ganesh"/>
    <n v="0"/>
    <m/>
    <m/>
    <m/>
    <n v="0"/>
    <m/>
    <x v="0"/>
    <x v="0"/>
    <m/>
    <m/>
    <n v="1"/>
    <n v="1"/>
    <x v="1"/>
    <x v="0"/>
    <x v="0"/>
    <s v="Campaigned to use paper bags"/>
    <s v="We went to each of our neighbour's house and told them not use plastic and gave them paper bags"/>
    <x v="1"/>
    <s v="Because I always think and use technology"/>
    <s v="Chance to learn new skill"/>
    <s v="To make new machines"/>
    <s v="Access to Solutions"/>
    <s v="To make lots of useful things for society and solve them"/>
    <x v="0"/>
    <s v="To take a right step to what government says"/>
    <s v="To look at the problems in the society and solve them"/>
    <s v="I am most interested in coding"/>
    <n v="1"/>
    <s v=""/>
    <s v=""/>
    <m/>
    <m/>
    <m/>
    <m/>
    <n v="1"/>
    <m/>
    <m/>
    <m/>
    <m/>
    <m/>
    <m/>
    <m/>
    <m/>
    <n v="1"/>
    <m/>
    <m/>
    <m/>
    <m/>
    <m/>
    <m/>
    <n v="1"/>
    <m/>
    <m/>
    <m/>
    <m/>
    <m/>
    <n v="1"/>
    <m/>
    <m/>
    <m/>
    <m/>
    <m/>
    <m/>
    <m/>
    <m/>
    <m/>
    <s v=""/>
    <s v=""/>
    <n v="1"/>
    <s v=""/>
    <s v=""/>
    <s v=""/>
    <n v="1"/>
    <s v=""/>
    <m/>
    <n v="1"/>
    <m/>
    <m/>
    <m/>
    <n v="1"/>
    <m/>
    <m/>
    <m/>
    <m/>
    <m/>
    <x v="1"/>
    <m/>
    <n v="1"/>
    <x v="0"/>
    <m/>
    <x v="0"/>
    <s v="Pvt School"/>
  </r>
  <r>
    <n v="43301.65482236111"/>
    <s v="Md Muzzammil K"/>
    <m/>
    <m/>
    <n v="810522711"/>
    <s v="TVS Tumkur"/>
    <n v="7"/>
    <n v="11"/>
    <s v="Sweeha"/>
    <s v="I am good at hands-on"/>
    <s v="No, not right now"/>
    <m/>
    <s v="No, not right now"/>
    <m/>
    <s v="No, not right now"/>
    <m/>
    <s v="Yes of course!"/>
    <s v="Jyothi Ganesh"/>
    <n v="0"/>
    <m/>
    <m/>
    <m/>
    <n v="0"/>
    <m/>
    <x v="0"/>
    <x v="0"/>
    <m/>
    <m/>
    <n v="0"/>
    <m/>
    <x v="0"/>
    <x v="0"/>
    <x v="0"/>
    <m/>
    <m/>
    <x v="2"/>
    <m/>
    <s v="show our science talent"/>
    <m/>
    <s v="Access to Solutions"/>
    <s v="can stand at one ninja we are good at"/>
    <x v="0"/>
    <s v="Spread awareness"/>
    <s v="make it a rule"/>
    <s v="solutions"/>
    <n v="1"/>
    <s v=""/>
    <s v=""/>
    <m/>
    <m/>
    <m/>
    <m/>
    <m/>
    <m/>
    <m/>
    <m/>
    <m/>
    <m/>
    <m/>
    <m/>
    <n v="1"/>
    <m/>
    <m/>
    <m/>
    <m/>
    <m/>
    <m/>
    <m/>
    <m/>
    <m/>
    <m/>
    <n v="1"/>
    <m/>
    <m/>
    <m/>
    <m/>
    <m/>
    <m/>
    <m/>
    <m/>
    <m/>
    <m/>
    <m/>
    <n v="1"/>
    <s v=""/>
    <s v=""/>
    <s v=""/>
    <s v=""/>
    <s v=""/>
    <s v=""/>
    <n v="1"/>
    <s v=""/>
    <m/>
    <n v="1"/>
    <m/>
    <m/>
    <m/>
    <n v="1"/>
    <m/>
    <m/>
    <m/>
    <m/>
    <m/>
    <x v="1"/>
    <m/>
    <n v="0"/>
    <x v="1"/>
    <m/>
    <x v="0"/>
    <s v="Pvt School"/>
  </r>
  <r>
    <n v="43301.657696527778"/>
    <s v="Suprathi N"/>
    <s v="rajaninaren58@gmail.com"/>
    <m/>
    <n v="9880398543"/>
    <s v="TVS Tumkur"/>
    <n v="7"/>
    <n v="12"/>
    <s v="Sweeha"/>
    <s v="I am good at thinking"/>
    <s v="No, not right now"/>
    <m/>
    <s v="No, not right now"/>
    <m/>
    <s v="No, not right now"/>
    <m/>
    <s v="Yes of course!"/>
    <s v="Jyothi Ganesh"/>
    <n v="0"/>
    <m/>
    <m/>
    <m/>
    <n v="0"/>
    <m/>
    <x v="0"/>
    <x v="0"/>
    <m/>
    <m/>
    <n v="0"/>
    <m/>
    <x v="0"/>
    <x v="0"/>
    <x v="0"/>
    <m/>
    <m/>
    <x v="3"/>
    <s v="Because I want to solve the things without using machines"/>
    <s v="Chance to learn new skill"/>
    <s v="Analyzing, hand working skills, thinking"/>
    <s v="Access to Solutions"/>
    <s v="I want to learn new skills and know about the modern problems"/>
    <x v="1"/>
    <m/>
    <m/>
    <s v="working with non machinery things"/>
    <n v="1"/>
    <s v=""/>
    <s v=""/>
    <m/>
    <m/>
    <m/>
    <m/>
    <n v="1"/>
    <m/>
    <m/>
    <m/>
    <m/>
    <n v="1"/>
    <n v="1"/>
    <m/>
    <m/>
    <m/>
    <m/>
    <m/>
    <m/>
    <m/>
    <m/>
    <n v="1"/>
    <m/>
    <m/>
    <m/>
    <m/>
    <m/>
    <n v="1"/>
    <m/>
    <m/>
    <m/>
    <n v="1"/>
    <m/>
    <m/>
    <m/>
    <m/>
    <m/>
    <m/>
    <s v=""/>
    <s v=""/>
    <s v=""/>
    <s v=""/>
    <s v=""/>
    <s v=""/>
    <n v="1"/>
    <s v=""/>
    <m/>
    <n v="1"/>
    <m/>
    <m/>
    <m/>
    <m/>
    <n v="1"/>
    <n v="1"/>
    <m/>
    <m/>
    <m/>
    <x v="1"/>
    <m/>
    <n v="0"/>
    <x v="1"/>
    <m/>
    <x v="0"/>
    <s v="Pvt School"/>
  </r>
  <r>
    <n v="43301.669183391205"/>
    <s v="Sanjitha N"/>
    <s v="rajaninaren658@gmail.com"/>
    <m/>
    <n v="9880398543"/>
    <s v="TVS Tumkur"/>
    <n v="7"/>
    <n v="12"/>
    <s v="Sweeha"/>
    <s v="I am talented at thinking about new ideas for different problems"/>
    <s v="No, not right now"/>
    <m/>
    <s v="No, not right now"/>
    <m/>
    <s v="No, not right now"/>
    <m/>
    <s v="Yes of course!"/>
    <s v="Jyothi Ganesh"/>
    <n v="0"/>
    <m/>
    <m/>
    <m/>
    <n v="0"/>
    <m/>
    <x v="0"/>
    <x v="0"/>
    <m/>
    <m/>
    <n v="0"/>
    <m/>
    <x v="0"/>
    <x v="0"/>
    <x v="0"/>
    <m/>
    <m/>
    <x v="4"/>
    <s v="I chose this ninja because I like to work with techno and non-techno materials"/>
    <s v="Want to make a change"/>
    <s v="I am looking to pick up the skills of working hard, concentrating, analyzing and observation"/>
    <s v="Access to Solutions"/>
    <s v="I expect that I get a chance to share as many solutions as I can"/>
    <x v="1"/>
    <m/>
    <m/>
    <s v="I am most interested in investigating and solving the problems"/>
    <s v=""/>
    <n v="1"/>
    <s v=""/>
    <m/>
    <m/>
    <m/>
    <m/>
    <m/>
    <m/>
    <m/>
    <m/>
    <m/>
    <n v="1"/>
    <n v="1"/>
    <m/>
    <m/>
    <m/>
    <m/>
    <m/>
    <m/>
    <m/>
    <m/>
    <n v="1"/>
    <m/>
    <m/>
    <m/>
    <m/>
    <m/>
    <n v="1"/>
    <n v="1"/>
    <m/>
    <m/>
    <m/>
    <m/>
    <m/>
    <m/>
    <m/>
    <m/>
    <m/>
    <s v=""/>
    <s v=""/>
    <s v=""/>
    <s v=""/>
    <s v=""/>
    <s v=""/>
    <n v="1"/>
    <s v=""/>
    <m/>
    <n v="1"/>
    <m/>
    <m/>
    <m/>
    <m/>
    <m/>
    <n v="1"/>
    <m/>
    <m/>
    <m/>
    <x v="1"/>
    <m/>
    <n v="0"/>
    <x v="1"/>
    <m/>
    <x v="0"/>
    <s v="Pvt School"/>
  </r>
  <r>
    <n v="43301.671222488425"/>
    <s v="Shreshta T P"/>
    <s v="nithyapruthvi@gmail.com"/>
    <m/>
    <n v="9980860000"/>
    <s v="TVS Tumkur"/>
    <n v="7"/>
    <n v="12"/>
    <s v="Sweeha"/>
    <m/>
    <s v="No, not right now"/>
    <m/>
    <s v="No, not right now"/>
    <m/>
    <s v="No, not right now"/>
    <m/>
    <s v="Yes of course!"/>
    <s v="Jyothi Ganesh"/>
    <n v="0"/>
    <m/>
    <m/>
    <m/>
    <n v="0"/>
    <m/>
    <x v="0"/>
    <x v="0"/>
    <m/>
    <m/>
    <n v="0"/>
    <m/>
    <x v="0"/>
    <x v="0"/>
    <x v="0"/>
    <m/>
    <m/>
    <x v="1"/>
    <s v="we finished our work"/>
    <s v="Want to make a change"/>
    <m/>
    <s v="Access to Solutions"/>
    <s v="To develop our country"/>
    <x v="0"/>
    <m/>
    <m/>
    <s v="Develop"/>
    <s v=""/>
    <n v="1"/>
    <s v=""/>
    <m/>
    <m/>
    <m/>
    <m/>
    <m/>
    <m/>
    <m/>
    <m/>
    <m/>
    <m/>
    <m/>
    <m/>
    <n v="1"/>
    <m/>
    <m/>
    <m/>
    <m/>
    <m/>
    <m/>
    <n v="1"/>
    <m/>
    <m/>
    <m/>
    <m/>
    <m/>
    <n v="1"/>
    <m/>
    <m/>
    <m/>
    <m/>
    <m/>
    <m/>
    <m/>
    <m/>
    <m/>
    <n v="1"/>
    <s v=""/>
    <s v=""/>
    <s v=""/>
    <s v=""/>
    <s v=""/>
    <s v=""/>
    <n v="1"/>
    <s v=""/>
    <m/>
    <n v="1"/>
    <m/>
    <m/>
    <n v="1"/>
    <m/>
    <m/>
    <m/>
    <m/>
    <m/>
    <m/>
    <x v="1"/>
    <m/>
    <n v="0"/>
    <x v="1"/>
    <m/>
    <x v="0"/>
    <s v="Pvt School"/>
  </r>
  <r>
    <n v="43301.673815127317"/>
    <s v="Chinmayee P"/>
    <m/>
    <m/>
    <n v="7760979033"/>
    <s v="TVS Tumkur"/>
    <n v="7"/>
    <n v="12"/>
    <s v="Sweeha"/>
    <m/>
    <s v="No, not right now"/>
    <m/>
    <s v="No, not right now"/>
    <m/>
    <s v="No, not right now"/>
    <m/>
    <s v="Yes of course!"/>
    <s v="Jyothi Ganesh"/>
    <n v="0"/>
    <m/>
    <m/>
    <m/>
    <n v="0"/>
    <m/>
    <x v="0"/>
    <x v="0"/>
    <m/>
    <m/>
    <n v="0"/>
    <m/>
    <x v="0"/>
    <x v="0"/>
    <x v="0"/>
    <m/>
    <m/>
    <x v="1"/>
    <s v="Because I try to solve problems using technology"/>
    <s v="Chance to learn new skill"/>
    <s v="Making machines"/>
    <s v="Access to Solutions"/>
    <s v="develop our country"/>
    <x v="0"/>
    <s v="To keep their surrounding clean. Search for solutions"/>
    <s v="search for solutions"/>
    <s v="building something new (inventing)"/>
    <n v="1"/>
    <s v=""/>
    <s v=""/>
    <m/>
    <m/>
    <m/>
    <m/>
    <n v="1"/>
    <m/>
    <m/>
    <m/>
    <m/>
    <m/>
    <m/>
    <m/>
    <m/>
    <m/>
    <m/>
    <n v="1"/>
    <m/>
    <m/>
    <m/>
    <m/>
    <n v="1"/>
    <m/>
    <m/>
    <m/>
    <m/>
    <m/>
    <n v="1"/>
    <m/>
    <m/>
    <m/>
    <m/>
    <m/>
    <m/>
    <m/>
    <m/>
    <m/>
    <s v=""/>
    <s v=""/>
    <s v=""/>
    <s v=""/>
    <s v=""/>
    <s v=""/>
    <n v="1"/>
    <s v=""/>
    <m/>
    <n v="1"/>
    <m/>
    <m/>
    <n v="1"/>
    <m/>
    <m/>
    <m/>
    <m/>
    <m/>
    <m/>
    <x v="1"/>
    <m/>
    <n v="0"/>
    <x v="1"/>
    <m/>
    <x v="0"/>
    <s v="Pvt School"/>
  </r>
  <r>
    <n v="43274.430425081024"/>
    <s v="Chinmayi Ramasubramanian"/>
    <s v="nith_r79@yahoo.com"/>
    <m/>
    <n v="9980130182"/>
    <s v="Sri Kumaran Children's Home"/>
    <n v="7"/>
    <n v="12"/>
    <s v="Sweeha"/>
    <m/>
    <s v="Yes of course!"/>
    <s v="Kumara Swamy Layout"/>
    <s v="No, not right now"/>
    <m/>
    <s v="Yes of course!"/>
    <s v="Padmanabhanagar"/>
    <s v="No, not right now"/>
    <m/>
    <n v="1"/>
    <n v="1"/>
    <s v="Local corporator"/>
    <s v="There used to be few places near my house where people used to dump garbage. There was particularly one house which throw chicken homes on the road"/>
    <n v="0"/>
    <m/>
    <x v="0"/>
    <x v="0"/>
    <m/>
    <m/>
    <n v="0"/>
    <m/>
    <x v="0"/>
    <x v="0"/>
    <x v="0"/>
    <m/>
    <m/>
    <x v="3"/>
    <s v="I like to more innovative ideas"/>
    <s v="Want to make a change"/>
    <m/>
    <s v="Access to Solutions"/>
    <m/>
    <x v="0"/>
    <m/>
    <m/>
    <m/>
    <s v=""/>
    <n v="1"/>
    <s v=""/>
    <m/>
    <m/>
    <m/>
    <m/>
    <m/>
    <m/>
    <m/>
    <m/>
    <m/>
    <m/>
    <m/>
    <m/>
    <n v="1"/>
    <m/>
    <m/>
    <m/>
    <m/>
    <m/>
    <m/>
    <n v="1"/>
    <m/>
    <m/>
    <m/>
    <m/>
    <m/>
    <n v="1"/>
    <m/>
    <m/>
    <m/>
    <m/>
    <m/>
    <m/>
    <m/>
    <m/>
    <n v="1"/>
    <m/>
    <n v="1"/>
    <s v=""/>
    <s v=""/>
    <n v="1"/>
    <s v=""/>
    <n v="1"/>
    <s v=""/>
    <s v=""/>
    <m/>
    <n v="1"/>
    <m/>
    <m/>
    <m/>
    <m/>
    <m/>
    <m/>
    <m/>
    <m/>
    <m/>
    <x v="0"/>
    <m/>
    <n v="1"/>
    <x v="0"/>
    <m/>
    <x v="0"/>
    <s v="Pvt School"/>
  </r>
  <r>
    <n v="43274.43844273148"/>
    <s v="Siri Rao"/>
    <s v="vibha.gunjikar@gmail.com"/>
    <m/>
    <n v="8197561823"/>
    <s v="Sri Kumaran Children's Home"/>
    <n v="9"/>
    <n v="14"/>
    <s v="Sweeha"/>
    <m/>
    <s v="No, not right now"/>
    <m/>
    <s v="No, not right now"/>
    <m/>
    <s v="No, not right now"/>
    <m/>
    <s v="No, not right now"/>
    <m/>
    <n v="0"/>
    <m/>
    <m/>
    <m/>
    <n v="1"/>
    <n v="1"/>
    <x v="3"/>
    <x v="0"/>
    <m/>
    <s v="We built a wet waste detection dustbin "/>
    <n v="0"/>
    <m/>
    <x v="0"/>
    <x v="0"/>
    <x v="0"/>
    <m/>
    <m/>
    <x v="4"/>
    <s v="Because I built a new solution"/>
    <s v="Want to make a change"/>
    <s v="- Helping out people_x000a_- Spreading awareness_x000a_- Solving problems and making a change"/>
    <m/>
    <s v="To make classes interesting and fun"/>
    <x v="0"/>
    <s v="It's the local citizens responsibility to help one country free from problems from their side"/>
    <s v="It's the government's role to fix the problems and maintain it"/>
    <s v="I like helping people and I want to make a change which makes people and me happy"/>
    <s v=""/>
    <n v="1"/>
    <s v=""/>
    <m/>
    <m/>
    <m/>
    <m/>
    <m/>
    <n v="1"/>
    <m/>
    <n v="1"/>
    <n v="1"/>
    <m/>
    <n v="1"/>
    <m/>
    <m/>
    <m/>
    <n v="1"/>
    <m/>
    <m/>
    <m/>
    <m/>
    <m/>
    <n v="1"/>
    <m/>
    <m/>
    <m/>
    <m/>
    <m/>
    <m/>
    <n v="1"/>
    <m/>
    <m/>
    <m/>
    <m/>
    <m/>
    <m/>
    <m/>
    <m/>
    <s v=""/>
    <n v="1"/>
    <s v=""/>
    <s v=""/>
    <s v=""/>
    <s v=""/>
    <s v=""/>
    <n v="1"/>
    <m/>
    <m/>
    <m/>
    <m/>
    <m/>
    <m/>
    <m/>
    <m/>
    <n v="1"/>
    <m/>
    <m/>
    <x v="1"/>
    <m/>
    <n v="1"/>
    <x v="0"/>
    <m/>
    <x v="0"/>
    <s v="Pvt School"/>
  </r>
  <r>
    <n v="43274.442537905095"/>
    <s v="Meghana Arun"/>
    <s v="parvati_arun@yahoo.com"/>
    <m/>
    <n v="9448491930"/>
    <s v="Sri Kumaran Children's Home"/>
    <n v="9"/>
    <n v="14"/>
    <s v="Sweeha"/>
    <m/>
    <s v="No, not right now"/>
    <m/>
    <s v="No, not right now"/>
    <m/>
    <s v="No, not right now"/>
    <m/>
    <s v="No, not right now"/>
    <m/>
    <n v="1"/>
    <n v="1"/>
    <s v="Association of our building"/>
    <s v="Water leakage"/>
    <n v="0"/>
    <m/>
    <x v="0"/>
    <x v="0"/>
    <m/>
    <m/>
    <n v="0"/>
    <m/>
    <x v="0"/>
    <x v="0"/>
    <x v="0"/>
    <m/>
    <m/>
    <x v="5"/>
    <s v="Because I have mostly only reported problems as of now"/>
    <s v="Want to make a change"/>
    <s v="Problem solving skills"/>
    <s v="Access to Solutions"/>
    <m/>
    <x v="3"/>
    <s v="They must agree with your solution "/>
    <m/>
    <s v="Reading"/>
    <s v=""/>
    <n v="1"/>
    <s v=""/>
    <m/>
    <m/>
    <m/>
    <m/>
    <m/>
    <m/>
    <m/>
    <n v="1"/>
    <m/>
    <m/>
    <m/>
    <m/>
    <m/>
    <n v="1"/>
    <m/>
    <m/>
    <m/>
    <m/>
    <m/>
    <m/>
    <m/>
    <m/>
    <m/>
    <m/>
    <m/>
    <n v="1"/>
    <m/>
    <m/>
    <m/>
    <m/>
    <m/>
    <m/>
    <n v="1"/>
    <m/>
    <m/>
    <m/>
    <n v="1"/>
    <s v=""/>
    <s v=""/>
    <s v=""/>
    <s v=""/>
    <s v=""/>
    <s v=""/>
    <n v="1"/>
    <m/>
    <n v="1"/>
    <m/>
    <m/>
    <m/>
    <m/>
    <m/>
    <m/>
    <m/>
    <m/>
    <m/>
    <x v="3"/>
    <m/>
    <n v="1"/>
    <x v="0"/>
    <m/>
    <x v="0"/>
    <s v="Pvt School"/>
  </r>
  <r>
    <n v="43274.446088553239"/>
    <s v="Nityashree "/>
    <s v="sumadevi@gmail.com"/>
    <m/>
    <n v="9448046777"/>
    <s v="Sri Kumaran Children's Home"/>
    <n v="8"/>
    <n v="13"/>
    <s v="Sweeha"/>
    <s v="I don't give up easily"/>
    <s v="No, not right now"/>
    <m/>
    <s v="No, not right now"/>
    <m/>
    <s v="No, not right now"/>
    <m/>
    <s v="No, not right now"/>
    <m/>
    <n v="0"/>
    <m/>
    <m/>
    <m/>
    <n v="0"/>
    <m/>
    <x v="0"/>
    <x v="0"/>
    <m/>
    <m/>
    <n v="1"/>
    <n v="1"/>
    <x v="2"/>
    <x v="0"/>
    <x v="0"/>
    <s v="Wet waste and dry waste respiration in my apartment"/>
    <m/>
    <x v="3"/>
    <s v="I am not really good at technology but I like to build stuff"/>
    <s v="Want to make a change"/>
    <s v="Starting campaigns maybe"/>
    <s v="Access to Solutions"/>
    <s v="Helps me solve local problems and help people"/>
    <x v="0"/>
    <s v="To take care of the environment "/>
    <s v="To make people care about the environment"/>
    <s v="Swimming , reading look, Art, Comp "/>
    <s v=""/>
    <n v="1"/>
    <s v=""/>
    <m/>
    <m/>
    <m/>
    <m/>
    <m/>
    <n v="1"/>
    <m/>
    <m/>
    <m/>
    <m/>
    <m/>
    <m/>
    <m/>
    <m/>
    <m/>
    <n v="1"/>
    <m/>
    <m/>
    <m/>
    <m/>
    <m/>
    <n v="1"/>
    <m/>
    <m/>
    <m/>
    <m/>
    <n v="1"/>
    <n v="1"/>
    <m/>
    <m/>
    <m/>
    <m/>
    <m/>
    <m/>
    <m/>
    <m/>
    <s v=""/>
    <s v=""/>
    <n v="1"/>
    <s v=""/>
    <s v=""/>
    <s v=""/>
    <s v=""/>
    <n v="1"/>
    <m/>
    <n v="1"/>
    <m/>
    <m/>
    <m/>
    <n v="1"/>
    <m/>
    <m/>
    <m/>
    <m/>
    <m/>
    <x v="1"/>
    <m/>
    <n v="1"/>
    <x v="0"/>
    <m/>
    <x v="0"/>
    <s v="Pvt School"/>
  </r>
  <r>
    <n v="43274.449077893514"/>
    <s v="Meghana Iyengar"/>
    <s v="megh212526@gmail.com"/>
    <m/>
    <n v="9449529031"/>
    <s v="Sri Kumaran Children's Home"/>
    <n v="9"/>
    <n v="14"/>
    <s v="Sweeha"/>
    <m/>
    <s v="No, not right now"/>
    <m/>
    <s v="No, not right now"/>
    <m/>
    <s v="Yes of course!"/>
    <s v="Jayanagar"/>
    <s v="Yes of course!"/>
    <s v="Sowmya Reddy"/>
    <n v="1"/>
    <n v="1"/>
    <s v="Local corporator"/>
    <s v="Street dogs that chase people"/>
    <n v="0"/>
    <m/>
    <x v="0"/>
    <x v="0"/>
    <m/>
    <m/>
    <n v="0"/>
    <m/>
    <x v="0"/>
    <x v="0"/>
    <x v="0"/>
    <m/>
    <m/>
    <x v="5"/>
    <s v="Because that's all I've done"/>
    <s v="Want to make a change"/>
    <s v="None really"/>
    <s v="Access to Solutions"/>
    <s v="None"/>
    <x v="0"/>
    <s v="Obeying laws"/>
    <s v="Making laws"/>
    <m/>
    <s v=""/>
    <n v="1"/>
    <s v=""/>
    <m/>
    <m/>
    <m/>
    <m/>
    <m/>
    <m/>
    <m/>
    <m/>
    <m/>
    <m/>
    <m/>
    <m/>
    <n v="1"/>
    <n v="1"/>
    <m/>
    <m/>
    <m/>
    <m/>
    <m/>
    <m/>
    <m/>
    <m/>
    <m/>
    <n v="1"/>
    <m/>
    <m/>
    <m/>
    <m/>
    <m/>
    <m/>
    <m/>
    <m/>
    <n v="1"/>
    <m/>
    <m/>
    <m/>
    <n v="1"/>
    <s v=""/>
    <s v=""/>
    <s v=""/>
    <s v=""/>
    <n v="1"/>
    <n v="1"/>
    <s v=""/>
    <m/>
    <n v="1"/>
    <m/>
    <m/>
    <m/>
    <m/>
    <m/>
    <m/>
    <m/>
    <m/>
    <m/>
    <x v="0"/>
    <m/>
    <n v="1"/>
    <x v="0"/>
    <m/>
    <x v="0"/>
    <s v="Pvt School"/>
  </r>
  <r>
    <n v="43274.453047453702"/>
    <s v="Hari Shankaran"/>
    <s v="harishankaran1009@gmail.com"/>
    <m/>
    <n v="9820550481"/>
    <s v="Sri Kumaran Children's Home"/>
    <n v="9"/>
    <n v="14"/>
    <s v="Sweeha"/>
    <m/>
    <s v="No, not right now"/>
    <m/>
    <s v="No, not right now"/>
    <m/>
    <s v="No, not right now"/>
    <m/>
    <s v="No, not right now"/>
    <m/>
    <n v="0"/>
    <m/>
    <m/>
    <m/>
    <n v="0"/>
    <m/>
    <x v="0"/>
    <x v="0"/>
    <m/>
    <m/>
    <n v="0"/>
    <m/>
    <x v="0"/>
    <x v="0"/>
    <x v="0"/>
    <m/>
    <m/>
    <x v="6"/>
    <s v="I like talking to people and I try to convince people about thing "/>
    <s v="Want to make a change"/>
    <s v="How to think logically about solving problems get creative solutions and realistically implement them "/>
    <s v="Skills"/>
    <s v="Solve at least one major problem"/>
    <x v="0"/>
    <s v="Following the laws"/>
    <s v="Setting up infrastructure ( laws )"/>
    <s v="Building stuff and creating awareness "/>
    <s v=""/>
    <n v="1"/>
    <s v=""/>
    <m/>
    <m/>
    <m/>
    <m/>
    <n v="1"/>
    <m/>
    <m/>
    <n v="1"/>
    <m/>
    <m/>
    <n v="1"/>
    <m/>
    <m/>
    <n v="1"/>
    <m/>
    <m/>
    <m/>
    <m/>
    <m/>
    <m/>
    <m/>
    <m/>
    <m/>
    <n v="1"/>
    <m/>
    <m/>
    <m/>
    <m/>
    <n v="1"/>
    <m/>
    <m/>
    <m/>
    <m/>
    <m/>
    <m/>
    <m/>
    <s v=""/>
    <s v=""/>
    <s v=""/>
    <s v=""/>
    <s v=""/>
    <s v=""/>
    <s v=""/>
    <n v="1"/>
    <m/>
    <m/>
    <m/>
    <m/>
    <m/>
    <n v="1"/>
    <n v="1"/>
    <m/>
    <m/>
    <m/>
    <m/>
    <x v="1"/>
    <m/>
    <n v="0"/>
    <x v="1"/>
    <m/>
    <x v="0"/>
    <s v="Pvt School"/>
  </r>
  <r>
    <n v="43274.456096226852"/>
    <s v="Anaga S athreya"/>
    <s v="kritheka@gmail.com"/>
    <m/>
    <n v="9886052401"/>
    <s v="Sri Kumaran Children's Home"/>
    <n v="7"/>
    <n v="12"/>
    <s v="Sweeha"/>
    <s v="I am really short tempered "/>
    <s v="No, not right now"/>
    <m/>
    <s v="No, not right now"/>
    <m/>
    <s v="No, not right now"/>
    <m/>
    <s v="No, not right now"/>
    <m/>
    <n v="1"/>
    <n v="1"/>
    <s v="School principal / teacher / admin"/>
    <s v="I just reported to the teacher that the class was making noise "/>
    <n v="0"/>
    <m/>
    <x v="0"/>
    <x v="0"/>
    <m/>
    <m/>
    <n v="0"/>
    <m/>
    <x v="0"/>
    <x v="0"/>
    <x v="0"/>
    <m/>
    <m/>
    <x v="5"/>
    <s v="I usually report things to peolpe"/>
    <s v="Chance to learn new skill"/>
    <s v="Help people, be more intereactive"/>
    <s v="Access to Solutions"/>
    <m/>
    <x v="0"/>
    <s v="They have to try doing something before the problem arises "/>
    <s v="If there is a problem they, along with the citizens should solve it together"/>
    <s v="I am mostly interested in meeting new people, understanding and solving  their problems"/>
    <n v="1"/>
    <s v=""/>
    <s v=""/>
    <m/>
    <m/>
    <m/>
    <m/>
    <m/>
    <n v="1"/>
    <m/>
    <m/>
    <n v="1"/>
    <m/>
    <m/>
    <m/>
    <m/>
    <m/>
    <n v="1"/>
    <m/>
    <m/>
    <m/>
    <m/>
    <m/>
    <n v="1"/>
    <m/>
    <m/>
    <m/>
    <m/>
    <m/>
    <m/>
    <m/>
    <m/>
    <m/>
    <m/>
    <m/>
    <n v="1"/>
    <m/>
    <m/>
    <m/>
    <n v="1"/>
    <s v=""/>
    <s v=""/>
    <s v=""/>
    <s v=""/>
    <s v=""/>
    <s v=""/>
    <n v="1"/>
    <m/>
    <n v="1"/>
    <m/>
    <m/>
    <m/>
    <m/>
    <m/>
    <m/>
    <m/>
    <m/>
    <m/>
    <x v="2"/>
    <m/>
    <n v="1"/>
    <x v="0"/>
    <m/>
    <x v="0"/>
    <s v="Pvt School"/>
  </r>
  <r>
    <n v="43274.460157256945"/>
    <s v="Astha Bhumish Shah"/>
    <s v="astha.shah@gmail.com"/>
    <m/>
    <n v="8217794094"/>
    <s v="Sri Kumaran Children's Home"/>
    <n v="10"/>
    <n v="15"/>
    <s v="Sweeha"/>
    <m/>
    <s v="No, not right now"/>
    <m/>
    <s v="No, not right now"/>
    <m/>
    <s v="No, not right now"/>
    <m/>
    <s v="No, not right now"/>
    <m/>
    <n v="0"/>
    <m/>
    <m/>
    <m/>
    <n v="1"/>
    <n v="1"/>
    <x v="3"/>
    <x v="0"/>
    <m/>
    <s v="wet waste detection dustbin"/>
    <n v="0"/>
    <m/>
    <x v="0"/>
    <x v="0"/>
    <x v="0"/>
    <m/>
    <m/>
    <x v="4"/>
    <s v="Because I built a new solution "/>
    <s v="Want to make a change"/>
    <s v="Awareness ,  ability to think &amp; investigate for more solutions"/>
    <s v="Mentorship"/>
    <s v="That I will gain more clarity in the problems around me"/>
    <x v="0"/>
    <s v="Identifying and reporting the problem &amp; help take forward "/>
    <s v="Provide funds &amp; promote the solutions "/>
    <s v="Solving problems "/>
    <s v=""/>
    <n v="1"/>
    <s v=""/>
    <m/>
    <m/>
    <m/>
    <m/>
    <m/>
    <m/>
    <m/>
    <m/>
    <m/>
    <m/>
    <n v="1"/>
    <n v="1"/>
    <m/>
    <m/>
    <n v="1"/>
    <m/>
    <m/>
    <n v="1"/>
    <m/>
    <m/>
    <n v="1"/>
    <m/>
    <n v="1"/>
    <m/>
    <m/>
    <m/>
    <m/>
    <n v="1"/>
    <m/>
    <m/>
    <m/>
    <m/>
    <m/>
    <m/>
    <m/>
    <m/>
    <s v=""/>
    <n v="1"/>
    <s v=""/>
    <s v=""/>
    <s v=""/>
    <s v=""/>
    <s v=""/>
    <n v="1"/>
    <n v="1"/>
    <m/>
    <m/>
    <m/>
    <m/>
    <m/>
    <m/>
    <n v="1"/>
    <m/>
    <m/>
    <m/>
    <x v="1"/>
    <m/>
    <n v="1"/>
    <x v="0"/>
    <m/>
    <x v="0"/>
    <s v="Pvt School"/>
  </r>
  <r>
    <n v="43274.466990428242"/>
    <s v="Samarth Sukumar"/>
    <s v="sukumars@astutix.com"/>
    <m/>
    <n v="9845068073"/>
    <s v="Sri Kumaran Children's Home"/>
    <n v="7"/>
    <n v="12"/>
    <s v="Sweeha"/>
    <s v="I am creative "/>
    <s v="No, not right now"/>
    <m/>
    <s v="No, not right now"/>
    <m/>
    <s v="No, not right now"/>
    <m/>
    <s v="No, not right now"/>
    <m/>
    <n v="1"/>
    <n v="1"/>
    <s v="Govt. agency"/>
    <s v="There was too much garbage thrown behind my compound wall of my house me, my dog, my sister tell ill"/>
    <n v="0"/>
    <m/>
    <x v="0"/>
    <x v="0"/>
    <m/>
    <m/>
    <n v="0"/>
    <m/>
    <x v="0"/>
    <x v="0"/>
    <x v="0"/>
    <m/>
    <m/>
    <x v="4"/>
    <s v="Since I use both technology and enemy things I find"/>
    <s v="Want to make a change"/>
    <s v="To create and solve daily life problems"/>
    <s v="Access to Solutions"/>
    <s v="I want to enjoy and learn and solve too"/>
    <x v="0"/>
    <s v="Reduce the number of garbage and pollution "/>
    <s v="Try making rules or more schemes to prevent problems"/>
    <s v="I am interested in using new technology and solve"/>
    <s v=""/>
    <n v="1"/>
    <s v=""/>
    <m/>
    <m/>
    <m/>
    <m/>
    <m/>
    <m/>
    <m/>
    <n v="1"/>
    <m/>
    <m/>
    <m/>
    <m/>
    <m/>
    <m/>
    <n v="1"/>
    <m/>
    <m/>
    <m/>
    <m/>
    <m/>
    <m/>
    <m/>
    <m/>
    <n v="1"/>
    <m/>
    <m/>
    <n v="1"/>
    <m/>
    <m/>
    <n v="1"/>
    <m/>
    <m/>
    <m/>
    <m/>
    <m/>
    <m/>
    <n v="1"/>
    <s v=""/>
    <s v=""/>
    <s v=""/>
    <s v=""/>
    <s v=""/>
    <s v=""/>
    <n v="1"/>
    <m/>
    <n v="1"/>
    <m/>
    <m/>
    <m/>
    <n v="1"/>
    <m/>
    <m/>
    <n v="1"/>
    <m/>
    <m/>
    <x v="0"/>
    <m/>
    <n v="1"/>
    <x v="0"/>
    <m/>
    <x v="0"/>
    <s v="Pvt School"/>
  </r>
  <r>
    <n v="43274.471316678246"/>
    <s v="Ankith Kashyap"/>
    <s v="ankith_6805@yahoo.com"/>
    <m/>
    <n v="9741495015"/>
    <s v="Sri Kumaran Children's Home"/>
    <n v="8"/>
    <n v="12"/>
    <s v="Sweeha"/>
    <m/>
    <s v="A ward? Isn’t that something you win?"/>
    <m/>
    <s v="No, not right now"/>
    <m/>
    <s v="No, not right now"/>
    <m/>
    <s v="No, not right now"/>
    <m/>
    <n v="0"/>
    <m/>
    <m/>
    <m/>
    <n v="1"/>
    <n v="1"/>
    <x v="2"/>
    <x v="0"/>
    <m/>
    <s v="I participated forest plantation campaign I diverted rejected water from a water purification plant to a government school"/>
    <n v="1"/>
    <n v="1"/>
    <x v="2"/>
    <x v="0"/>
    <x v="0"/>
    <s v="Planting trees in Turahalli forest"/>
    <m/>
    <x v="4"/>
    <s v="I like building new solutions"/>
    <s v="Want to make a change"/>
    <s v="hands-on building new solutions "/>
    <s v="Outside School Visits"/>
    <m/>
    <x v="0"/>
    <s v="Cooperating with government and doing our part in bring the change"/>
    <s v="Run local campaign and not cut trees "/>
    <m/>
    <s v=""/>
    <n v="1"/>
    <s v=""/>
    <m/>
    <m/>
    <m/>
    <m/>
    <n v="1"/>
    <m/>
    <m/>
    <m/>
    <m/>
    <m/>
    <m/>
    <m/>
    <m/>
    <n v="1"/>
    <m/>
    <m/>
    <m/>
    <m/>
    <m/>
    <m/>
    <m/>
    <n v="1"/>
    <m/>
    <m/>
    <n v="1"/>
    <m/>
    <m/>
    <n v="1"/>
    <m/>
    <m/>
    <m/>
    <m/>
    <m/>
    <m/>
    <m/>
    <m/>
    <s v=""/>
    <n v="1"/>
    <n v="1"/>
    <s v=""/>
    <s v=""/>
    <s v=""/>
    <s v=""/>
    <n v="1"/>
    <m/>
    <m/>
    <n v="1"/>
    <m/>
    <m/>
    <m/>
    <m/>
    <m/>
    <m/>
    <m/>
    <m/>
    <x v="1"/>
    <m/>
    <n v="2"/>
    <x v="2"/>
    <m/>
    <x v="0"/>
    <s v="Pvt School"/>
  </r>
  <r>
    <n v="43274.475931111112"/>
    <s v="Medha sharma"/>
    <s v="suesharma@gmail.com"/>
    <m/>
    <m/>
    <s v="Sri Kumaran Children's Home"/>
    <n v="7"/>
    <m/>
    <s v="Sweeha"/>
    <m/>
    <s v="No, not right now"/>
    <m/>
    <s v="No, not right now"/>
    <m/>
    <s v="Yes of course!"/>
    <s v="Padmanabhanagar"/>
    <s v="No, not right now"/>
    <m/>
    <n v="0"/>
    <m/>
    <m/>
    <m/>
    <n v="0"/>
    <m/>
    <x v="0"/>
    <x v="0"/>
    <m/>
    <m/>
    <n v="0"/>
    <m/>
    <x v="0"/>
    <x v="0"/>
    <x v="0"/>
    <m/>
    <m/>
    <x v="4"/>
    <s v="I like building things from scratch, and solving puzzles"/>
    <s v="Want to make a change"/>
    <s v="I want to improve the quality of life and use technology to improve lives"/>
    <s v="Access to Solutions"/>
    <s v="I feel that this program can help me become a better person by broadening my view"/>
    <x v="0"/>
    <s v="Realise the importance of the citizens and take steps to make india democracy"/>
    <s v="Help the citizens to execute their solutions encourage the citizens to participate in a government"/>
    <s v="Building new things ( In this problems )"/>
    <s v=""/>
    <n v="1"/>
    <s v=""/>
    <m/>
    <m/>
    <m/>
    <m/>
    <n v="1"/>
    <m/>
    <m/>
    <m/>
    <n v="1"/>
    <m/>
    <m/>
    <m/>
    <m/>
    <m/>
    <m/>
    <m/>
    <n v="1"/>
    <m/>
    <m/>
    <m/>
    <m/>
    <m/>
    <n v="1"/>
    <m/>
    <m/>
    <m/>
    <m/>
    <n v="1"/>
    <m/>
    <m/>
    <m/>
    <m/>
    <m/>
    <m/>
    <m/>
    <m/>
    <s v=""/>
    <s v=""/>
    <s v=""/>
    <s v=""/>
    <s v=""/>
    <n v="1"/>
    <s v=""/>
    <s v=""/>
    <m/>
    <n v="1"/>
    <m/>
    <m/>
    <m/>
    <m/>
    <m/>
    <n v="1"/>
    <m/>
    <m/>
    <m/>
    <x v="1"/>
    <m/>
    <n v="0"/>
    <x v="1"/>
    <m/>
    <x v="0"/>
    <s v="Pvt School"/>
  </r>
  <r>
    <n v="43274.482063310184"/>
    <s v="Divya Srinivasan"/>
    <s v="divusri6@gmail.com"/>
    <m/>
    <n v="9731053006"/>
    <s v="Sri Kumaran Children's Home"/>
    <n v="9"/>
    <n v="14"/>
    <s v="Sweeha"/>
    <s v="I have been playing the violin from the past 7 years "/>
    <s v="No, not right now"/>
    <m/>
    <s v="No, not right now"/>
    <m/>
    <s v="No, not right now"/>
    <m/>
    <s v="No, not right now"/>
    <m/>
    <n v="0"/>
    <m/>
    <m/>
    <m/>
    <n v="1"/>
    <n v="1"/>
    <x v="2"/>
    <x v="0"/>
    <s v="Irrigation problem . many people find it hard to get water from a lower to a higher region ( land )"/>
    <s v="I created something similar to on archimedes pump "/>
    <n v="0"/>
    <m/>
    <x v="0"/>
    <x v="0"/>
    <x v="0"/>
    <m/>
    <m/>
    <x v="0"/>
    <m/>
    <s v="Want to make a change"/>
    <s v="Improve my problem solving skills gov some ideas on how to research"/>
    <s v="Mentorship, Outside School Visits"/>
    <s v="When i have the program I want to be a better problem solver"/>
    <x v="0"/>
    <m/>
    <m/>
    <s v="I love playing the violin &amp; reading books "/>
    <s v=""/>
    <n v="1"/>
    <s v=""/>
    <m/>
    <m/>
    <m/>
    <m/>
    <m/>
    <m/>
    <m/>
    <n v="1"/>
    <m/>
    <m/>
    <n v="1"/>
    <m/>
    <m/>
    <m/>
    <m/>
    <m/>
    <m/>
    <m/>
    <m/>
    <n v="1"/>
    <m/>
    <m/>
    <m/>
    <m/>
    <m/>
    <n v="1"/>
    <m/>
    <m/>
    <m/>
    <m/>
    <m/>
    <m/>
    <m/>
    <m/>
    <m/>
    <n v="1"/>
    <s v=""/>
    <n v="1"/>
    <s v=""/>
    <s v=""/>
    <s v=""/>
    <s v=""/>
    <s v=""/>
    <n v="1"/>
    <n v="1"/>
    <m/>
    <n v="1"/>
    <m/>
    <m/>
    <n v="1"/>
    <m/>
    <m/>
    <m/>
    <m/>
    <m/>
    <x v="1"/>
    <s v="Water"/>
    <n v="1"/>
    <x v="0"/>
    <m/>
    <x v="0"/>
    <s v="Pvt School"/>
  </r>
  <r>
    <n v="43274.487812870371"/>
    <s v="Vivek M Rao"/>
    <s v="vivekrao2002@gmail.com"/>
    <m/>
    <n v="7259054850"/>
    <s v="Sri Kumaran Children's Home"/>
    <n v="10"/>
    <n v="15"/>
    <s v="Sweeha"/>
    <m/>
    <s v="No, not right now"/>
    <m/>
    <s v="No, not right now"/>
    <m/>
    <s v="No, not right now"/>
    <m/>
    <s v="No, not right now"/>
    <m/>
    <n v="0"/>
    <m/>
    <m/>
    <m/>
    <n v="1"/>
    <n v="2"/>
    <x v="3"/>
    <x v="0"/>
    <s v="A is pollution &amp; met waste / agriculture"/>
    <s v="I self contained automata greenhorn in which met water can be decomposed Automation can also be implemented in a farm"/>
    <n v="0"/>
    <m/>
    <x v="0"/>
    <x v="0"/>
    <x v="0"/>
    <m/>
    <m/>
    <x v="4"/>
    <s v="I like creating new solutions"/>
    <s v="Chance to learn new skill, Want to make a change"/>
    <s v="Anything new"/>
    <s v="Mentorship"/>
    <m/>
    <x v="0"/>
    <s v="Prevention of building of problems"/>
    <s v="Solving problems and locals assisting "/>
    <m/>
    <n v="1"/>
    <n v="1"/>
    <s v=""/>
    <m/>
    <m/>
    <m/>
    <m/>
    <m/>
    <m/>
    <m/>
    <m/>
    <m/>
    <m/>
    <m/>
    <n v="1"/>
    <m/>
    <m/>
    <m/>
    <m/>
    <m/>
    <m/>
    <n v="1"/>
    <m/>
    <n v="1"/>
    <m/>
    <m/>
    <m/>
    <m/>
    <m/>
    <m/>
    <n v="1"/>
    <m/>
    <m/>
    <m/>
    <m/>
    <m/>
    <m/>
    <m/>
    <m/>
    <s v=""/>
    <n v="1"/>
    <s v=""/>
    <s v=""/>
    <s v=""/>
    <s v=""/>
    <s v=""/>
    <n v="1"/>
    <n v="1"/>
    <m/>
    <m/>
    <m/>
    <m/>
    <m/>
    <m/>
    <m/>
    <m/>
    <m/>
    <m/>
    <x v="1"/>
    <s v="Waste"/>
    <n v="2"/>
    <x v="2"/>
    <m/>
    <x v="0"/>
    <s v="Pvt School"/>
  </r>
  <r>
    <n v="43274.492407407408"/>
    <s v="Retika v"/>
    <s v="velmuruganc@gmail.com"/>
    <m/>
    <n v="9900094597"/>
    <s v="Sri Kumaran Children's Home"/>
    <n v="10"/>
    <m/>
    <s v="Sweeha"/>
    <s v="I don't know exactly"/>
    <s v="No, not right now"/>
    <m/>
    <s v="No, not right now"/>
    <m/>
    <s v="No, not right now"/>
    <m/>
    <s v="No, not right now"/>
    <m/>
    <n v="0"/>
    <m/>
    <m/>
    <m/>
    <n v="0"/>
    <m/>
    <x v="0"/>
    <x v="0"/>
    <m/>
    <m/>
    <n v="0"/>
    <m/>
    <x v="0"/>
    <x v="0"/>
    <x v="0"/>
    <m/>
    <m/>
    <x v="5"/>
    <s v="I like collecting data and reporting it"/>
    <s v="Want to make a change"/>
    <s v="Thinking skills building skills"/>
    <s v="Access to Solutions, Outside School Visits"/>
    <s v="I expect that we all together bring out a change for better life of living "/>
    <x v="0"/>
    <s v="We have to maintain one duties towards the society"/>
    <s v="They have to take up their duties "/>
    <s v="Solving problems , helping out people who don't have a proper life like us"/>
    <s v=""/>
    <n v="1"/>
    <s v=""/>
    <m/>
    <m/>
    <m/>
    <m/>
    <n v="1"/>
    <m/>
    <m/>
    <m/>
    <m/>
    <m/>
    <n v="1"/>
    <m/>
    <m/>
    <m/>
    <m/>
    <n v="1"/>
    <n v="1"/>
    <m/>
    <m/>
    <m/>
    <n v="1"/>
    <m/>
    <m/>
    <m/>
    <m/>
    <m/>
    <m/>
    <m/>
    <m/>
    <m/>
    <m/>
    <m/>
    <n v="1"/>
    <m/>
    <m/>
    <m/>
    <s v=""/>
    <s v=""/>
    <s v=""/>
    <s v=""/>
    <s v=""/>
    <s v=""/>
    <s v=""/>
    <n v="1"/>
    <m/>
    <n v="1"/>
    <n v="1"/>
    <m/>
    <n v="1"/>
    <m/>
    <m/>
    <m/>
    <m/>
    <m/>
    <m/>
    <x v="1"/>
    <m/>
    <n v="0"/>
    <x v="1"/>
    <m/>
    <x v="0"/>
    <s v="Pvt School"/>
  </r>
  <r>
    <n v="43273.320482418982"/>
    <s v="Santrupth.R"/>
    <s v="santrupth7@gmail.com"/>
    <m/>
    <n v="9650500744"/>
    <s v="Sri Kumaran Children's Home"/>
    <n v="6"/>
    <n v="11"/>
    <s v="Sweeha"/>
    <s v="Fast writer"/>
    <s v="No, not right now"/>
    <m/>
    <s v="No, not right now"/>
    <m/>
    <s v="No, not right now"/>
    <m/>
    <s v="No, not right now"/>
    <m/>
    <n v="0"/>
    <m/>
    <m/>
    <m/>
    <n v="0"/>
    <m/>
    <x v="0"/>
    <x v="0"/>
    <m/>
    <m/>
    <n v="0"/>
    <m/>
    <x v="0"/>
    <x v="0"/>
    <x v="0"/>
    <m/>
    <m/>
    <x v="2"/>
    <m/>
    <s v="Want to make a change"/>
    <s v="Answering skills"/>
    <s v="Access to Solutions"/>
    <s v="Me able to answer better"/>
    <x v="2"/>
    <m/>
    <s v="They have to make laws"/>
    <s v="Getting better while answering "/>
    <s v=""/>
    <n v="1"/>
    <s v=""/>
    <m/>
    <m/>
    <m/>
    <m/>
    <m/>
    <n v="1"/>
    <n v="1"/>
    <m/>
    <m/>
    <m/>
    <m/>
    <m/>
    <m/>
    <m/>
    <m/>
    <m/>
    <m/>
    <m/>
    <m/>
    <n v="1"/>
    <m/>
    <m/>
    <m/>
    <n v="1"/>
    <m/>
    <m/>
    <m/>
    <m/>
    <m/>
    <m/>
    <m/>
    <m/>
    <m/>
    <m/>
    <m/>
    <n v="1"/>
    <s v=""/>
    <s v=""/>
    <s v=""/>
    <s v=""/>
    <s v=""/>
    <s v=""/>
    <s v=""/>
    <n v="1"/>
    <m/>
    <n v="1"/>
    <m/>
    <m/>
    <m/>
    <m/>
    <m/>
    <m/>
    <m/>
    <m/>
    <m/>
    <x v="1"/>
    <m/>
    <n v="0"/>
    <x v="1"/>
    <m/>
    <x v="0"/>
    <s v="Pvt School"/>
  </r>
  <r>
    <n v="43273.32235209491"/>
    <s v="Aditya Prasanna"/>
    <s v="adityaprasanna@yahoo.com"/>
    <m/>
    <n v="9611125281"/>
    <s v="Sri Kumaran Children's Home"/>
    <n v="6"/>
    <n v="11"/>
    <s v="Sweeha"/>
    <m/>
    <s v="No, not right now"/>
    <m/>
    <s v="No, not right now"/>
    <m/>
    <s v="No, not right now"/>
    <m/>
    <s v="No, not right now"/>
    <m/>
    <n v="0"/>
    <m/>
    <m/>
    <m/>
    <n v="0"/>
    <m/>
    <x v="0"/>
    <x v="0"/>
    <m/>
    <m/>
    <n v="1"/>
    <n v="1"/>
    <x v="2"/>
    <x v="0"/>
    <x v="0"/>
    <s v="Asked my but follow it.Segregation of waste"/>
    <m/>
    <x v="0"/>
    <s v="Solve global issues"/>
    <s v="Want to make a change"/>
    <m/>
    <s v="Access to Solutions"/>
    <m/>
    <x v="1"/>
    <m/>
    <m/>
    <m/>
    <s v=""/>
    <n v="1"/>
    <s v=""/>
    <m/>
    <m/>
    <m/>
    <m/>
    <m/>
    <m/>
    <m/>
    <m/>
    <m/>
    <m/>
    <m/>
    <m/>
    <n v="1"/>
    <m/>
    <m/>
    <m/>
    <m/>
    <m/>
    <m/>
    <n v="1"/>
    <m/>
    <m/>
    <m/>
    <m/>
    <m/>
    <n v="1"/>
    <m/>
    <m/>
    <m/>
    <m/>
    <n v="1"/>
    <m/>
    <m/>
    <m/>
    <m/>
    <m/>
    <s v=""/>
    <s v=""/>
    <n v="1"/>
    <s v=""/>
    <s v=""/>
    <s v=""/>
    <s v=""/>
    <n v="1"/>
    <m/>
    <n v="1"/>
    <m/>
    <m/>
    <m/>
    <m/>
    <m/>
    <m/>
    <m/>
    <m/>
    <m/>
    <x v="1"/>
    <m/>
    <n v="1"/>
    <x v="0"/>
    <m/>
    <x v="0"/>
    <s v="Pvt School"/>
  </r>
  <r>
    <n v="43273.324726886574"/>
    <s v="Yadunandan"/>
    <m/>
    <m/>
    <n v="9845092784"/>
    <s v="Sri Kumaran Children's Home"/>
    <n v="6"/>
    <n v="12"/>
    <s v="Sweeha"/>
    <s v="I play good cricket"/>
    <s v="No, not right now"/>
    <m/>
    <s v="No, not right now"/>
    <m/>
    <s v="No, not right now"/>
    <m/>
    <s v="No, not right now"/>
    <m/>
    <n v="1"/>
    <n v="1"/>
    <s v="Govt. agency"/>
    <s v="I complained to the govt agency about waste not taken from society "/>
    <n v="0"/>
    <m/>
    <x v="0"/>
    <x v="0"/>
    <m/>
    <m/>
    <n v="0"/>
    <m/>
    <x v="0"/>
    <x v="0"/>
    <x v="0"/>
    <m/>
    <m/>
    <x v="2"/>
    <m/>
    <s v="Chance to learn new skill"/>
    <m/>
    <s v="Outside School Visits"/>
    <m/>
    <x v="0"/>
    <m/>
    <m/>
    <s v="I'm interested solving problems and playing cricket"/>
    <n v="1"/>
    <s v=""/>
    <s v=""/>
    <m/>
    <m/>
    <m/>
    <m/>
    <m/>
    <m/>
    <m/>
    <m/>
    <m/>
    <m/>
    <m/>
    <m/>
    <n v="1"/>
    <m/>
    <m/>
    <m/>
    <m/>
    <m/>
    <m/>
    <n v="1"/>
    <m/>
    <m/>
    <m/>
    <m/>
    <m/>
    <n v="1"/>
    <m/>
    <m/>
    <m/>
    <m/>
    <m/>
    <m/>
    <m/>
    <m/>
    <m/>
    <n v="1"/>
    <n v="1"/>
    <s v=""/>
    <s v=""/>
    <s v=""/>
    <s v=""/>
    <s v=""/>
    <s v=""/>
    <n v="1"/>
    <m/>
    <m/>
    <n v="1"/>
    <m/>
    <m/>
    <m/>
    <m/>
    <m/>
    <m/>
    <m/>
    <m/>
    <x v="0"/>
    <m/>
    <n v="1"/>
    <x v="0"/>
    <m/>
    <x v="0"/>
    <s v="Pvt School"/>
  </r>
  <r>
    <n v="43273.326882731482"/>
    <s v="Arpana Urs V"/>
    <m/>
    <m/>
    <n v="9980508675"/>
    <s v="Sri Kumaran Children's Home"/>
    <n v="6"/>
    <n v="11"/>
    <s v="Sweeha"/>
    <s v="I am very curious "/>
    <s v="No, not right now"/>
    <m/>
    <s v="No, not right now"/>
    <m/>
    <s v="No, not right now"/>
    <m/>
    <s v="No, not right now"/>
    <m/>
    <n v="1"/>
    <n v="1"/>
    <s v="Local corporator"/>
    <s v="We had a dump yard front of my house so we complained to the corporator"/>
    <n v="0"/>
    <m/>
    <x v="0"/>
    <x v="0"/>
    <m/>
    <m/>
    <n v="0"/>
    <m/>
    <x v="0"/>
    <x v="0"/>
    <x v="0"/>
    <m/>
    <m/>
    <x v="5"/>
    <m/>
    <s v="Want to make a change"/>
    <m/>
    <m/>
    <m/>
    <x v="1"/>
    <m/>
    <m/>
    <m/>
    <s v=""/>
    <n v="1"/>
    <s v=""/>
    <m/>
    <m/>
    <m/>
    <m/>
    <m/>
    <m/>
    <m/>
    <m/>
    <m/>
    <m/>
    <m/>
    <m/>
    <n v="1"/>
    <m/>
    <m/>
    <m/>
    <m/>
    <m/>
    <m/>
    <n v="1"/>
    <m/>
    <m/>
    <m/>
    <m/>
    <m/>
    <n v="1"/>
    <m/>
    <m/>
    <m/>
    <m/>
    <m/>
    <m/>
    <m/>
    <m/>
    <m/>
    <n v="1"/>
    <n v="1"/>
    <s v=""/>
    <s v=""/>
    <s v=""/>
    <s v=""/>
    <s v=""/>
    <s v=""/>
    <n v="1"/>
    <m/>
    <m/>
    <m/>
    <m/>
    <m/>
    <m/>
    <m/>
    <m/>
    <m/>
    <m/>
    <n v="1"/>
    <x v="0"/>
    <m/>
    <n v="1"/>
    <x v="0"/>
    <m/>
    <x v="0"/>
    <s v="Pvt School"/>
  </r>
  <r>
    <n v="43273.328079907413"/>
    <s v="Vidhat J"/>
    <m/>
    <m/>
    <m/>
    <s v="Sri Kumaran Children's Home"/>
    <n v="6"/>
    <n v="11"/>
    <s v="Sweeha"/>
    <m/>
    <s v="No, not right now"/>
    <m/>
    <s v="No, not right now"/>
    <m/>
    <s v="No, not right now"/>
    <m/>
    <s v="No, not right now"/>
    <m/>
    <n v="0"/>
    <m/>
    <m/>
    <m/>
    <n v="0"/>
    <m/>
    <x v="0"/>
    <x v="0"/>
    <m/>
    <m/>
    <n v="0"/>
    <m/>
    <x v="0"/>
    <x v="0"/>
    <x v="0"/>
    <m/>
    <m/>
    <x v="2"/>
    <m/>
    <s v="Chance to learn new skill, Want to make a change"/>
    <m/>
    <s v="Access to Solutions"/>
    <m/>
    <x v="0"/>
    <m/>
    <m/>
    <m/>
    <n v="1"/>
    <n v="1"/>
    <s v=""/>
    <m/>
    <m/>
    <m/>
    <m/>
    <m/>
    <m/>
    <m/>
    <m/>
    <m/>
    <m/>
    <m/>
    <m/>
    <n v="1"/>
    <m/>
    <m/>
    <m/>
    <m/>
    <m/>
    <m/>
    <n v="1"/>
    <m/>
    <m/>
    <m/>
    <m/>
    <m/>
    <n v="1"/>
    <m/>
    <m/>
    <m/>
    <m/>
    <m/>
    <m/>
    <m/>
    <m/>
    <m/>
    <n v="1"/>
    <s v=""/>
    <s v=""/>
    <s v=""/>
    <s v=""/>
    <s v=""/>
    <s v=""/>
    <s v=""/>
    <n v="1"/>
    <m/>
    <n v="1"/>
    <m/>
    <m/>
    <m/>
    <m/>
    <m/>
    <m/>
    <m/>
    <m/>
    <m/>
    <x v="1"/>
    <m/>
    <n v="0"/>
    <x v="1"/>
    <m/>
    <x v="0"/>
    <s v="Pvt School"/>
  </r>
  <r>
    <n v="43273.331858541671"/>
    <s v="Samanruth "/>
    <m/>
    <m/>
    <n v="9902391300"/>
    <s v="Sri Kumaran Children's Home"/>
    <n v="6"/>
    <n v="10"/>
    <s v="Sweeha"/>
    <m/>
    <s v="No, not right now"/>
    <m/>
    <s v="No, not right now"/>
    <m/>
    <s v="No, not right now"/>
    <m/>
    <s v="Yes of course!"/>
    <s v="S. T. Somashekar"/>
    <n v="0"/>
    <m/>
    <m/>
    <m/>
    <n v="0"/>
    <m/>
    <x v="0"/>
    <x v="0"/>
    <m/>
    <m/>
    <n v="0"/>
    <m/>
    <x v="0"/>
    <x v="0"/>
    <x v="0"/>
    <m/>
    <m/>
    <x v="6"/>
    <s v="Because I like to spread awareness about lod"/>
    <s v="Want to make a change"/>
    <s v="To make Bangalore a new one"/>
    <s v="Access to Solutions"/>
    <s v="To help me start new projects "/>
    <x v="0"/>
    <s v="To take it to government "/>
    <s v="To solve it"/>
    <s v="Slowing problems"/>
    <s v=""/>
    <n v="1"/>
    <s v=""/>
    <m/>
    <m/>
    <m/>
    <m/>
    <m/>
    <m/>
    <m/>
    <m/>
    <n v="1"/>
    <m/>
    <m/>
    <m/>
    <m/>
    <m/>
    <m/>
    <m/>
    <m/>
    <n v="1"/>
    <m/>
    <m/>
    <n v="1"/>
    <m/>
    <m/>
    <m/>
    <m/>
    <m/>
    <m/>
    <m/>
    <n v="1"/>
    <m/>
    <m/>
    <m/>
    <m/>
    <m/>
    <m/>
    <m/>
    <s v=""/>
    <s v=""/>
    <s v=""/>
    <s v=""/>
    <s v=""/>
    <s v=""/>
    <n v="1"/>
    <s v=""/>
    <m/>
    <n v="1"/>
    <m/>
    <m/>
    <m/>
    <n v="1"/>
    <m/>
    <m/>
    <m/>
    <m/>
    <m/>
    <x v="1"/>
    <m/>
    <n v="0"/>
    <x v="1"/>
    <m/>
    <x v="0"/>
    <s v="Pvt School"/>
  </r>
  <r>
    <n v="43273.333553784723"/>
    <s v="Saathvik M"/>
    <s v="saathvik.mokshagundam@gmail.com"/>
    <m/>
    <n v="7411413024"/>
    <s v="Sri Kumaran Children's Home"/>
    <n v="6"/>
    <n v="11"/>
    <s v="Sweeha"/>
    <s v="I like to play cricket "/>
    <s v="No, not right now"/>
    <m/>
    <s v="No, not right now"/>
    <m/>
    <s v="No, not right now"/>
    <m/>
    <s v="No, not right now"/>
    <m/>
    <n v="0"/>
    <m/>
    <m/>
    <m/>
    <n v="0"/>
    <m/>
    <x v="0"/>
    <x v="0"/>
    <m/>
    <m/>
    <n v="0"/>
    <m/>
    <x v="0"/>
    <x v="0"/>
    <x v="0"/>
    <m/>
    <m/>
    <x v="2"/>
    <m/>
    <s v="Chance to learn new skill"/>
    <m/>
    <s v="Mentorship"/>
    <m/>
    <x v="0"/>
    <m/>
    <m/>
    <s v="Cricket , Cokking"/>
    <n v="1"/>
    <s v=""/>
    <s v=""/>
    <m/>
    <m/>
    <m/>
    <m/>
    <m/>
    <m/>
    <m/>
    <m/>
    <m/>
    <m/>
    <m/>
    <m/>
    <n v="1"/>
    <m/>
    <m/>
    <m/>
    <m/>
    <m/>
    <m/>
    <n v="1"/>
    <m/>
    <m/>
    <m/>
    <m/>
    <m/>
    <n v="1"/>
    <m/>
    <m/>
    <m/>
    <m/>
    <m/>
    <m/>
    <m/>
    <m/>
    <m/>
    <n v="1"/>
    <s v=""/>
    <s v=""/>
    <s v=""/>
    <s v=""/>
    <s v=""/>
    <s v=""/>
    <s v=""/>
    <n v="1"/>
    <n v="1"/>
    <m/>
    <m/>
    <m/>
    <m/>
    <m/>
    <m/>
    <m/>
    <m/>
    <m/>
    <m/>
    <x v="1"/>
    <m/>
    <n v="0"/>
    <x v="1"/>
    <m/>
    <x v="0"/>
    <s v="Pvt School"/>
  </r>
  <r>
    <n v="43273.335066562504"/>
    <s v="Rohit Sridhar"/>
    <s v="hyperacro@gmail.com"/>
    <m/>
    <n v="9591533699"/>
    <s v="Sri Kumaran Children's Home"/>
    <n v="6"/>
    <n v="10"/>
    <s v="Sweeha"/>
    <s v="I am good at video games and computer "/>
    <s v="No, not right now"/>
    <m/>
    <s v="No, not right now"/>
    <m/>
    <s v="No, not right now"/>
    <m/>
    <s v="No, not right now"/>
    <m/>
    <n v="0"/>
    <m/>
    <m/>
    <m/>
    <n v="0"/>
    <m/>
    <x v="0"/>
    <x v="0"/>
    <m/>
    <m/>
    <n v="0"/>
    <m/>
    <x v="0"/>
    <x v="0"/>
    <x v="0"/>
    <m/>
    <m/>
    <x v="2"/>
    <m/>
    <s v="School made it compulsory"/>
    <m/>
    <m/>
    <m/>
    <x v="0"/>
    <m/>
    <m/>
    <m/>
    <s v=""/>
    <s v=""/>
    <n v="1"/>
    <m/>
    <m/>
    <m/>
    <m/>
    <m/>
    <m/>
    <m/>
    <m/>
    <m/>
    <m/>
    <m/>
    <m/>
    <n v="1"/>
    <m/>
    <m/>
    <m/>
    <m/>
    <m/>
    <m/>
    <n v="1"/>
    <m/>
    <m/>
    <m/>
    <m/>
    <m/>
    <n v="1"/>
    <m/>
    <m/>
    <m/>
    <m/>
    <m/>
    <m/>
    <m/>
    <m/>
    <m/>
    <n v="1"/>
    <s v=""/>
    <s v=""/>
    <s v=""/>
    <s v=""/>
    <s v=""/>
    <s v=""/>
    <s v=""/>
    <n v="1"/>
    <m/>
    <m/>
    <m/>
    <m/>
    <m/>
    <m/>
    <m/>
    <m/>
    <m/>
    <m/>
    <n v="1"/>
    <x v="1"/>
    <m/>
    <n v="0"/>
    <x v="1"/>
    <m/>
    <x v="0"/>
    <s v="Pvt School"/>
  </r>
  <r>
    <n v="43273.337328645837"/>
    <s v="Sachith Balaji"/>
    <s v="balaji_rangaswamy@yahoo.com"/>
    <m/>
    <n v="9880895987"/>
    <s v="Sri Kumaran Children's Home"/>
    <n v="6"/>
    <n v="12"/>
    <s v="Sweeha"/>
    <s v="Sri Kumaran Children's Home"/>
    <s v="No, not right now"/>
    <m/>
    <s v="No, not right now"/>
    <m/>
    <s v="No, not right now"/>
    <m/>
    <s v="No, not right now"/>
    <m/>
    <n v="0"/>
    <m/>
    <m/>
    <m/>
    <n v="0"/>
    <m/>
    <x v="0"/>
    <x v="0"/>
    <m/>
    <m/>
    <n v="0"/>
    <m/>
    <x v="0"/>
    <x v="0"/>
    <x v="0"/>
    <m/>
    <m/>
    <x v="2"/>
    <m/>
    <m/>
    <m/>
    <m/>
    <m/>
    <x v="2"/>
    <s v="They have to complain to the government about the problems "/>
    <s v="They have to solve the problems"/>
    <m/>
    <s v=""/>
    <s v=""/>
    <s v=""/>
    <m/>
    <n v="1"/>
    <m/>
    <m/>
    <m/>
    <m/>
    <m/>
    <m/>
    <m/>
    <m/>
    <m/>
    <m/>
    <n v="1"/>
    <m/>
    <m/>
    <m/>
    <m/>
    <n v="1"/>
    <m/>
    <m/>
    <n v="1"/>
    <m/>
    <m/>
    <m/>
    <m/>
    <m/>
    <m/>
    <m/>
    <m/>
    <m/>
    <m/>
    <m/>
    <m/>
    <m/>
    <m/>
    <n v="1"/>
    <s v=""/>
    <s v=""/>
    <s v=""/>
    <s v=""/>
    <s v=""/>
    <s v=""/>
    <s v=""/>
    <n v="1"/>
    <m/>
    <m/>
    <m/>
    <m/>
    <m/>
    <m/>
    <m/>
    <m/>
    <m/>
    <m/>
    <n v="1"/>
    <x v="1"/>
    <m/>
    <n v="0"/>
    <x v="1"/>
    <m/>
    <x v="0"/>
    <s v="Pvt School"/>
  </r>
  <r>
    <n v="43273.349908263888"/>
    <s v="Rohith. Balamukund"/>
    <m/>
    <m/>
    <n v="9742800660"/>
    <s v="Sri Kumaran Children's Home"/>
    <n v="6"/>
    <n v="10"/>
    <s v="Sweeha"/>
    <m/>
    <s v="No, not right now"/>
    <m/>
    <s v="No, not right now"/>
    <m/>
    <s v="No, not right now"/>
    <m/>
    <s v="No, not right now"/>
    <m/>
    <n v="0"/>
    <m/>
    <m/>
    <m/>
    <n v="0"/>
    <m/>
    <x v="0"/>
    <x v="0"/>
    <m/>
    <m/>
    <n v="0"/>
    <m/>
    <x v="0"/>
    <x v="0"/>
    <x v="0"/>
    <m/>
    <m/>
    <x v="5"/>
    <m/>
    <s v="To learn to solve problems"/>
    <s v="Understanding a problems properly , using our ideas and solving it."/>
    <s v="Outside School Visits"/>
    <m/>
    <x v="0"/>
    <s v="To follow and support good laws"/>
    <s v="To implement and maintain good laws"/>
    <s v="Solving the problem "/>
    <s v=""/>
    <n v="1"/>
    <m/>
    <m/>
    <m/>
    <m/>
    <m/>
    <m/>
    <m/>
    <m/>
    <n v="1"/>
    <m/>
    <m/>
    <n v="1"/>
    <m/>
    <m/>
    <n v="1"/>
    <m/>
    <n v="1"/>
    <m/>
    <m/>
    <m/>
    <m/>
    <m/>
    <m/>
    <m/>
    <n v="1"/>
    <m/>
    <m/>
    <m/>
    <m/>
    <m/>
    <m/>
    <m/>
    <m/>
    <m/>
    <m/>
    <m/>
    <n v="1"/>
    <s v=""/>
    <s v=""/>
    <s v=""/>
    <s v=""/>
    <s v=""/>
    <s v=""/>
    <s v=""/>
    <n v="1"/>
    <m/>
    <m/>
    <n v="1"/>
    <m/>
    <m/>
    <m/>
    <m/>
    <m/>
    <m/>
    <m/>
    <m/>
    <x v="1"/>
    <m/>
    <n v="0"/>
    <x v="1"/>
    <m/>
    <x v="0"/>
    <s v="Pvt School"/>
  </r>
  <r>
    <n v="43273.358802916671"/>
    <s v="Vilvesh S"/>
    <s v="vilvesh@gmail.com"/>
    <m/>
    <n v="9008136950"/>
    <s v="Sri Kumaran Children's Home"/>
    <n v="6"/>
    <n v="11"/>
    <s v="Sweeha"/>
    <m/>
    <s v="No, not right now"/>
    <m/>
    <s v="No, not right now"/>
    <m/>
    <s v="No, not right now"/>
    <m/>
    <s v="No, not right now"/>
    <m/>
    <n v="1"/>
    <n v="1"/>
    <s v="Govt. agency"/>
    <s v="Our area had a lot of landfills it was in the outsiders. I reported the excuse of dumping in our poor"/>
    <n v="1"/>
    <n v="1"/>
    <x v="2"/>
    <x v="0"/>
    <s v="The people were throwing garbage everywhere , so I gave each of them a paper dustbin"/>
    <s v="Paper Dustbin "/>
    <n v="0"/>
    <m/>
    <x v="0"/>
    <x v="0"/>
    <x v="0"/>
    <m/>
    <m/>
    <x v="6"/>
    <s v="As I have campaigned a lot of times "/>
    <s v="Want to make a change"/>
    <s v="Want to make a change protesting / Campaigning skills "/>
    <s v="Access to Solutions"/>
    <s v="Learning new and good skills"/>
    <x v="0"/>
    <s v="Choose a truthful leader "/>
    <s v="Be faithful and help people"/>
    <s v="Learning "/>
    <s v=""/>
    <n v="1"/>
    <s v=""/>
    <m/>
    <m/>
    <m/>
    <n v="1"/>
    <m/>
    <n v="1"/>
    <m/>
    <m/>
    <m/>
    <m/>
    <m/>
    <m/>
    <m/>
    <n v="1"/>
    <m/>
    <m/>
    <m/>
    <m/>
    <m/>
    <m/>
    <m/>
    <m/>
    <n v="1"/>
    <m/>
    <m/>
    <m/>
    <m/>
    <m/>
    <m/>
    <m/>
    <m/>
    <m/>
    <m/>
    <n v="1"/>
    <m/>
    <m/>
    <n v="1"/>
    <n v="1"/>
    <s v=""/>
    <s v=""/>
    <s v=""/>
    <s v=""/>
    <s v=""/>
    <n v="1"/>
    <m/>
    <n v="1"/>
    <m/>
    <m/>
    <m/>
    <m/>
    <n v="1"/>
    <m/>
    <m/>
    <m/>
    <m/>
    <x v="0"/>
    <s v="Waste"/>
    <n v="2"/>
    <x v="2"/>
    <m/>
    <x v="0"/>
    <s v="Pvt School"/>
  </r>
  <r>
    <n v="43273.367390960644"/>
    <s v="Kruti Prasanna"/>
    <m/>
    <m/>
    <n v="9980195114"/>
    <s v="Sri Kumaran Children's Home"/>
    <n v="6"/>
    <n v="11"/>
    <s v="Sweeha "/>
    <s v="I sing very well"/>
    <s v="No, not right now"/>
    <m/>
    <s v="No, not right now"/>
    <m/>
    <s v="No, not right now"/>
    <m/>
    <s v="No, not right now"/>
    <m/>
    <n v="1"/>
    <n v="1"/>
    <s v="School principal / teacher / admin"/>
    <s v="Mailets not flushing "/>
    <n v="0"/>
    <m/>
    <x v="0"/>
    <x v="0"/>
    <m/>
    <m/>
    <n v="0"/>
    <m/>
    <x v="0"/>
    <x v="0"/>
    <x v="0"/>
    <m/>
    <m/>
    <x v="4"/>
    <m/>
    <m/>
    <m/>
    <s v="Access to Solutions"/>
    <m/>
    <x v="0"/>
    <s v="To report problems and solutions to the government"/>
    <s v="To solve / Fix the problem"/>
    <s v="Cleaning garbage "/>
    <s v=""/>
    <s v=""/>
    <s v=""/>
    <m/>
    <n v="1"/>
    <m/>
    <m/>
    <m/>
    <m/>
    <m/>
    <m/>
    <m/>
    <m/>
    <m/>
    <m/>
    <n v="1"/>
    <m/>
    <m/>
    <m/>
    <m/>
    <n v="1"/>
    <m/>
    <m/>
    <n v="1"/>
    <m/>
    <m/>
    <m/>
    <m/>
    <m/>
    <m/>
    <m/>
    <m/>
    <m/>
    <m/>
    <m/>
    <m/>
    <m/>
    <m/>
    <n v="1"/>
    <n v="1"/>
    <s v=""/>
    <s v=""/>
    <s v=""/>
    <s v=""/>
    <s v=""/>
    <s v=""/>
    <n v="1"/>
    <m/>
    <n v="1"/>
    <m/>
    <m/>
    <m/>
    <m/>
    <m/>
    <m/>
    <m/>
    <m/>
    <m/>
    <x v="2"/>
    <m/>
    <n v="1"/>
    <x v="0"/>
    <m/>
    <x v="0"/>
    <s v="Pvt School"/>
  </r>
  <r>
    <n v="43273.375685601852"/>
    <s v="Aditya Ak"/>
    <m/>
    <m/>
    <n v="9880630675"/>
    <s v="Sri Kumaran Children's Home"/>
    <n v="6"/>
    <n v="11"/>
    <s v="Sweeha"/>
    <s v="Playing foorball"/>
    <s v="No, not right now"/>
    <m/>
    <s v="No, not right now"/>
    <m/>
    <s v="No, not right now"/>
    <m/>
    <s v="No, not right now"/>
    <m/>
    <n v="1"/>
    <n v="1"/>
    <s v="Govt. agency"/>
    <s v="I complained about garbage in my area "/>
    <n v="0"/>
    <m/>
    <x v="0"/>
    <x v="0"/>
    <m/>
    <m/>
    <n v="0"/>
    <m/>
    <x v="0"/>
    <x v="0"/>
    <x v="0"/>
    <m/>
    <m/>
    <x v="2"/>
    <m/>
    <s v="Want to make a change"/>
    <s v="I want to make this world very life living place"/>
    <s v="Access to Solutions"/>
    <m/>
    <x v="0"/>
    <s v="Protest according to the policies_x000a_"/>
    <s v="Make policies, use force if needed"/>
    <s v="Football"/>
    <s v=""/>
    <n v="1"/>
    <s v=""/>
    <m/>
    <m/>
    <m/>
    <m/>
    <m/>
    <m/>
    <m/>
    <m/>
    <n v="1"/>
    <m/>
    <m/>
    <m/>
    <m/>
    <m/>
    <m/>
    <m/>
    <m/>
    <n v="1"/>
    <m/>
    <m/>
    <m/>
    <m/>
    <m/>
    <n v="1"/>
    <m/>
    <m/>
    <m/>
    <m/>
    <m/>
    <m/>
    <m/>
    <m/>
    <m/>
    <m/>
    <m/>
    <n v="1"/>
    <n v="1"/>
    <s v=""/>
    <s v=""/>
    <s v=""/>
    <s v=""/>
    <s v=""/>
    <s v=""/>
    <n v="1"/>
    <m/>
    <n v="1"/>
    <m/>
    <m/>
    <m/>
    <m/>
    <m/>
    <m/>
    <m/>
    <m/>
    <m/>
    <x v="0"/>
    <m/>
    <n v="1"/>
    <x v="0"/>
    <m/>
    <x v="0"/>
    <s v="Pvt School"/>
  </r>
  <r>
    <n v="43273.381111759256"/>
    <s v="Nihitha Hegde"/>
    <s v="roopa.harsh@gmail.com"/>
    <m/>
    <n v="9901345647"/>
    <s v="Sri Kumaran Children's Home"/>
    <n v="6"/>
    <n v="12"/>
    <s v="Sweeha"/>
    <s v="I love building small things"/>
    <s v="No, not right now"/>
    <m/>
    <s v="No, not right now"/>
    <m/>
    <s v="No, not right now"/>
    <m/>
    <s v="No, not right now"/>
    <m/>
    <n v="0"/>
    <m/>
    <m/>
    <m/>
    <n v="0"/>
    <m/>
    <x v="0"/>
    <x v="0"/>
    <m/>
    <m/>
    <n v="0"/>
    <m/>
    <x v="0"/>
    <x v="0"/>
    <x v="0"/>
    <m/>
    <m/>
    <x v="4"/>
    <s v="This is because I would love to build objects to my surroundings "/>
    <s v="Chance to learn new skill, Want to make a change"/>
    <s v="- Being able to solve problems._x000a_- Making a change"/>
    <s v="Mentorship, Access to Solutions"/>
    <s v="Learn to be a better person"/>
    <x v="0"/>
    <s v="Maintain cleanliness "/>
    <s v="Spread the awareness "/>
    <s v="Making a change"/>
    <n v="1"/>
    <n v="1"/>
    <s v=""/>
    <m/>
    <m/>
    <m/>
    <m/>
    <m/>
    <m/>
    <m/>
    <n v="1"/>
    <n v="1"/>
    <m/>
    <m/>
    <m/>
    <m/>
    <m/>
    <m/>
    <n v="1"/>
    <m/>
    <m/>
    <m/>
    <m/>
    <m/>
    <n v="1"/>
    <m/>
    <m/>
    <m/>
    <m/>
    <m/>
    <n v="1"/>
    <m/>
    <m/>
    <m/>
    <m/>
    <m/>
    <m/>
    <m/>
    <m/>
    <s v=""/>
    <s v=""/>
    <s v=""/>
    <s v=""/>
    <s v=""/>
    <s v=""/>
    <s v=""/>
    <n v="1"/>
    <n v="1"/>
    <n v="1"/>
    <m/>
    <m/>
    <m/>
    <m/>
    <m/>
    <m/>
    <m/>
    <n v="1"/>
    <m/>
    <x v="1"/>
    <m/>
    <n v="0"/>
    <x v="1"/>
    <m/>
    <x v="0"/>
    <s v="Pvt School"/>
  </r>
  <r>
    <n v="43273.385808738429"/>
    <s v="Tanvi Sadashiv"/>
    <m/>
    <m/>
    <n v="9845542486"/>
    <s v="Sri Kumaran Children's Home"/>
    <n v="6"/>
    <n v="11"/>
    <s v="Sweeha"/>
    <s v="I'm an animal lever "/>
    <s v="No, not right now"/>
    <m/>
    <s v="No, not right now"/>
    <m/>
    <s v="No, not right now"/>
    <m/>
    <s v="Yes of course!"/>
    <s v="Sowmya Reddy"/>
    <n v="1"/>
    <n v="1"/>
    <s v="School principal / teacher / admin"/>
    <s v="Stuff carved on the bathroom doors"/>
    <n v="1"/>
    <n v="1"/>
    <x v="2"/>
    <x v="0"/>
    <m/>
    <s v="I created a purifier "/>
    <n v="0"/>
    <m/>
    <x v="0"/>
    <x v="0"/>
    <x v="0"/>
    <m/>
    <m/>
    <x v="2"/>
    <m/>
    <m/>
    <s v="The skill to take up the challenge to make the environment better"/>
    <s v="Access to Solutions"/>
    <m/>
    <x v="0"/>
    <s v="To maintain steps take by the government "/>
    <s v="To make take actions to make our environment better"/>
    <s v="I am most interested in making our world a better place to issues "/>
    <s v=""/>
    <s v=""/>
    <s v=""/>
    <m/>
    <n v="1"/>
    <m/>
    <m/>
    <m/>
    <m/>
    <m/>
    <m/>
    <n v="1"/>
    <n v="1"/>
    <m/>
    <m/>
    <m/>
    <m/>
    <m/>
    <n v="1"/>
    <m/>
    <m/>
    <m/>
    <m/>
    <m/>
    <m/>
    <m/>
    <m/>
    <n v="1"/>
    <m/>
    <m/>
    <m/>
    <m/>
    <m/>
    <m/>
    <m/>
    <m/>
    <m/>
    <m/>
    <n v="1"/>
    <n v="1"/>
    <n v="1"/>
    <s v=""/>
    <s v=""/>
    <s v=""/>
    <s v=""/>
    <n v="1"/>
    <s v=""/>
    <m/>
    <n v="1"/>
    <m/>
    <m/>
    <m/>
    <m/>
    <m/>
    <m/>
    <m/>
    <m/>
    <m/>
    <x v="2"/>
    <m/>
    <n v="2"/>
    <x v="2"/>
    <m/>
    <x v="0"/>
    <s v="Pvt School"/>
  </r>
  <r>
    <n v="43273.390578958337"/>
    <s v="Atharva V S"/>
    <s v="atharvavsharma@gmail.com"/>
    <m/>
    <n v="9886728036"/>
    <s v="Sri Kumaran Children's Home"/>
    <n v="6"/>
    <n v="11"/>
    <s v="Sweeha"/>
    <s v="I am implementing an idea! working on the product! "/>
    <s v="No, not right now"/>
    <m/>
    <s v="No, not right now"/>
    <m/>
    <s v="No, not right now"/>
    <m/>
    <s v="No, not right now"/>
    <m/>
    <n v="1"/>
    <n v="1"/>
    <s v="School principal / teacher / admin"/>
    <s v="Addiction to phones solution "/>
    <n v="0"/>
    <m/>
    <x v="0"/>
    <x v="0"/>
    <m/>
    <m/>
    <n v="1"/>
    <n v="1"/>
    <x v="2"/>
    <x v="0"/>
    <x v="0"/>
    <s v="Charity for local slums "/>
    <s v="I ran 10 kilometres "/>
    <x v="1"/>
    <s v="Because I am working on an app"/>
    <s v="Want to make a change"/>
    <s v="problem solving"/>
    <s v="Access to Solutions"/>
    <s v="Something that will help me build entrepreneurship"/>
    <x v="0"/>
    <s v="Finding a solution a promoting it "/>
    <s v="Funding it"/>
    <s v="Coding"/>
    <s v=""/>
    <n v="1"/>
    <s v=""/>
    <m/>
    <m/>
    <m/>
    <m/>
    <m/>
    <m/>
    <m/>
    <n v="1"/>
    <m/>
    <m/>
    <m/>
    <m/>
    <m/>
    <m/>
    <n v="1"/>
    <m/>
    <m/>
    <m/>
    <m/>
    <m/>
    <m/>
    <m/>
    <n v="1"/>
    <m/>
    <m/>
    <m/>
    <n v="1"/>
    <m/>
    <m/>
    <m/>
    <m/>
    <m/>
    <m/>
    <m/>
    <m/>
    <m/>
    <n v="1"/>
    <s v=""/>
    <n v="1"/>
    <s v=""/>
    <s v=""/>
    <s v=""/>
    <s v=""/>
    <n v="1"/>
    <m/>
    <n v="1"/>
    <m/>
    <m/>
    <m/>
    <m/>
    <n v="1"/>
    <m/>
    <m/>
    <m/>
    <m/>
    <x v="2"/>
    <m/>
    <n v="2"/>
    <x v="2"/>
    <m/>
    <x v="0"/>
    <s v="Pvt School"/>
  </r>
  <r>
    <n v="43273.394439525466"/>
    <s v="Yashas Senthil Kumar "/>
    <m/>
    <m/>
    <n v="9845277730"/>
    <s v="Sri Kumaran Children's Home"/>
    <n v="6"/>
    <n v="11"/>
    <s v="Sweeha"/>
    <s v="Like to cycle a lot"/>
    <s v="No, not right now"/>
    <m/>
    <s v="No, not right now"/>
    <m/>
    <s v="No, not right now"/>
    <m/>
    <s v="No, not right now"/>
    <m/>
    <n v="0"/>
    <m/>
    <m/>
    <m/>
    <n v="0"/>
    <m/>
    <x v="0"/>
    <x v="0"/>
    <m/>
    <m/>
    <n v="0"/>
    <m/>
    <x v="0"/>
    <x v="0"/>
    <x v="0"/>
    <m/>
    <m/>
    <x v="2"/>
    <m/>
    <m/>
    <s v="Getting smarter &amp; being a good person"/>
    <s v="Access to Solutions"/>
    <s v="To have fun"/>
    <x v="3"/>
    <s v="Reporting problems"/>
    <s v="Solving problems"/>
    <s v="To learn something new &amp; invent  "/>
    <s v=""/>
    <s v=""/>
    <s v=""/>
    <m/>
    <n v="1"/>
    <m/>
    <m/>
    <m/>
    <m/>
    <m/>
    <m/>
    <m/>
    <n v="1"/>
    <n v="1"/>
    <m/>
    <m/>
    <m/>
    <m/>
    <m/>
    <m/>
    <n v="1"/>
    <m/>
    <m/>
    <n v="1"/>
    <m/>
    <m/>
    <m/>
    <m/>
    <m/>
    <m/>
    <m/>
    <m/>
    <m/>
    <m/>
    <m/>
    <m/>
    <m/>
    <m/>
    <n v="1"/>
    <s v=""/>
    <s v=""/>
    <s v=""/>
    <s v=""/>
    <s v=""/>
    <s v=""/>
    <s v=""/>
    <n v="1"/>
    <m/>
    <n v="1"/>
    <m/>
    <m/>
    <m/>
    <m/>
    <m/>
    <m/>
    <n v="1"/>
    <m/>
    <m/>
    <x v="1"/>
    <m/>
    <n v="0"/>
    <x v="1"/>
    <m/>
    <x v="0"/>
    <s v="Pvt School"/>
  </r>
  <r>
    <n v="43273.400635601851"/>
    <s v="Kushal Kabra"/>
    <s v="kushalkabra2@gmail.com"/>
    <m/>
    <n v="9481486880"/>
    <s v="Sri Kumaran Children's Home"/>
    <n v="6"/>
    <n v="11"/>
    <s v="Sweeha"/>
    <s v="I am curious about the surroundings and like reading "/>
    <s v="No, not right now"/>
    <m/>
    <s v="No, not right now"/>
    <m/>
    <s v="No, not right now"/>
    <m/>
    <s v="No, not right now"/>
    <m/>
    <n v="0"/>
    <m/>
    <m/>
    <m/>
    <n v="0"/>
    <m/>
    <x v="0"/>
    <x v="0"/>
    <m/>
    <m/>
    <n v="0"/>
    <m/>
    <x v="0"/>
    <x v="0"/>
    <x v="0"/>
    <m/>
    <m/>
    <x v="0"/>
    <s v="Because I do not like to report but to don't myself "/>
    <s v="Want to make a change"/>
    <s v="To help the society "/>
    <s v="Access to Solutions"/>
    <s v="To make us capable of doing good things "/>
    <x v="0"/>
    <s v="To try to not harm the environment by any means"/>
    <s v="To maintain the city problems"/>
    <s v="Nothing"/>
    <s v=""/>
    <n v="1"/>
    <s v=""/>
    <m/>
    <m/>
    <m/>
    <m/>
    <m/>
    <m/>
    <m/>
    <m/>
    <n v="1"/>
    <m/>
    <m/>
    <m/>
    <m/>
    <m/>
    <m/>
    <n v="1"/>
    <m/>
    <m/>
    <m/>
    <m/>
    <m/>
    <m/>
    <m/>
    <m/>
    <n v="1"/>
    <m/>
    <m/>
    <m/>
    <m/>
    <m/>
    <n v="1"/>
    <m/>
    <m/>
    <m/>
    <m/>
    <m/>
    <s v=""/>
    <s v=""/>
    <s v=""/>
    <s v=""/>
    <s v=""/>
    <s v=""/>
    <s v=""/>
    <n v="1"/>
    <m/>
    <n v="1"/>
    <m/>
    <m/>
    <n v="1"/>
    <m/>
    <m/>
    <m/>
    <m/>
    <m/>
    <m/>
    <x v="1"/>
    <m/>
    <n v="0"/>
    <x v="1"/>
    <m/>
    <x v="0"/>
    <s v="Pvt School"/>
  </r>
  <r>
    <n v="43273.404188703702"/>
    <s v="Adithya R"/>
    <s v="adithyajreddy@gmail.com"/>
    <m/>
    <n v="9845039908"/>
    <s v="Sri Kumaran Children's Home"/>
    <n v="6"/>
    <n v="11"/>
    <s v="Sweeha"/>
    <s v="I read many looks like the inheritance cycle"/>
    <s v="No, not right now"/>
    <m/>
    <s v="No, not right now"/>
    <m/>
    <s v="No, not right now"/>
    <m/>
    <s v="No, not right now"/>
    <m/>
    <n v="0"/>
    <m/>
    <m/>
    <m/>
    <n v="0"/>
    <m/>
    <x v="0"/>
    <x v="0"/>
    <m/>
    <m/>
    <n v="0"/>
    <m/>
    <x v="0"/>
    <x v="0"/>
    <x v="0"/>
    <m/>
    <m/>
    <x v="2"/>
    <m/>
    <s v="Want to make a change"/>
    <s v="To solve problems "/>
    <s v="Access to Solutions"/>
    <m/>
    <x v="3"/>
    <s v="To complain"/>
    <s v="To corrupt the constituently "/>
    <m/>
    <s v=""/>
    <n v="1"/>
    <s v=""/>
    <m/>
    <m/>
    <m/>
    <m/>
    <m/>
    <m/>
    <m/>
    <n v="1"/>
    <m/>
    <m/>
    <m/>
    <m/>
    <m/>
    <m/>
    <m/>
    <m/>
    <m/>
    <n v="1"/>
    <m/>
    <m/>
    <m/>
    <m/>
    <m/>
    <m/>
    <n v="1"/>
    <m/>
    <m/>
    <m/>
    <m/>
    <m/>
    <m/>
    <m/>
    <m/>
    <m/>
    <m/>
    <n v="1"/>
    <s v=""/>
    <s v=""/>
    <s v=""/>
    <s v=""/>
    <s v=""/>
    <s v=""/>
    <s v=""/>
    <n v="1"/>
    <m/>
    <n v="1"/>
    <m/>
    <m/>
    <m/>
    <m/>
    <m/>
    <m/>
    <m/>
    <m/>
    <m/>
    <x v="1"/>
    <m/>
    <n v="0"/>
    <x v="1"/>
    <m/>
    <x v="0"/>
    <s v="Pvt School"/>
  </r>
  <r>
    <n v="43273.415133298608"/>
    <s v="Aishwarya S"/>
    <s v="srikven@gmail.com"/>
    <m/>
    <m/>
    <s v="Sri Kumaran Children's Home"/>
    <n v="6"/>
    <n v="12"/>
    <s v="Sweeha"/>
    <s v="I won the best dances Karnataka ( not bragging )"/>
    <s v="No, not right now"/>
    <m/>
    <s v="No, not right now"/>
    <m/>
    <s v="No, not right now"/>
    <m/>
    <s v="No, not right now"/>
    <m/>
    <n v="0"/>
    <m/>
    <m/>
    <m/>
    <n v="0"/>
    <m/>
    <x v="0"/>
    <x v="0"/>
    <m/>
    <m/>
    <n v="0"/>
    <m/>
    <x v="0"/>
    <x v="0"/>
    <x v="0"/>
    <m/>
    <m/>
    <x v="6"/>
    <s v="It describes me i like to campaign and save / help others people "/>
    <s v="Want to make a change"/>
    <s v="I want to help people / animals live and survive "/>
    <s v="Mentorship, Access to Solutions, Outside School Visits, All"/>
    <m/>
    <x v="0"/>
    <s v="Have to follow rules"/>
    <s v="Have to make rules"/>
    <s v="All the teachers and they are so nice to me &amp; love the whole program"/>
    <s v=""/>
    <n v="1"/>
    <s v=""/>
    <m/>
    <m/>
    <m/>
    <m/>
    <m/>
    <m/>
    <m/>
    <m/>
    <n v="1"/>
    <m/>
    <m/>
    <m/>
    <m/>
    <n v="1"/>
    <m/>
    <m/>
    <m/>
    <m/>
    <m/>
    <m/>
    <m/>
    <m/>
    <m/>
    <n v="1"/>
    <m/>
    <m/>
    <m/>
    <m/>
    <m/>
    <m/>
    <m/>
    <m/>
    <m/>
    <n v="1"/>
    <m/>
    <m/>
    <s v=""/>
    <s v=""/>
    <s v=""/>
    <s v=""/>
    <s v=""/>
    <s v=""/>
    <s v=""/>
    <n v="1"/>
    <n v="1"/>
    <n v="1"/>
    <n v="1"/>
    <m/>
    <m/>
    <m/>
    <m/>
    <m/>
    <m/>
    <m/>
    <m/>
    <x v="1"/>
    <m/>
    <n v="0"/>
    <x v="1"/>
    <m/>
    <x v="0"/>
    <s v="Pvt School"/>
  </r>
  <r>
    <n v="43273.423816527778"/>
    <s v="Raghavan"/>
    <m/>
    <m/>
    <n v="9886448174"/>
    <s v="Sri Kumaran Children's Home"/>
    <n v="6"/>
    <n v="11"/>
    <s v="Sweeha"/>
    <m/>
    <s v="A ward? Isn’t that something you win?"/>
    <m/>
    <s v="Corporator? As in someone in corporate sector?"/>
    <m/>
    <s v="No, not right now"/>
    <m/>
    <s v="MLA isn’t even a word!"/>
    <m/>
    <n v="0"/>
    <m/>
    <m/>
    <m/>
    <n v="0"/>
    <m/>
    <x v="0"/>
    <x v="0"/>
    <m/>
    <m/>
    <n v="0"/>
    <m/>
    <x v="0"/>
    <x v="0"/>
    <x v="0"/>
    <m/>
    <m/>
    <x v="2"/>
    <m/>
    <s v="School made it compulsory"/>
    <s v="None"/>
    <s v="Mentorship"/>
    <m/>
    <x v="3"/>
    <m/>
    <m/>
    <m/>
    <s v=""/>
    <s v=""/>
    <n v="1"/>
    <m/>
    <m/>
    <m/>
    <m/>
    <m/>
    <m/>
    <m/>
    <m/>
    <m/>
    <m/>
    <m/>
    <m/>
    <n v="1"/>
    <m/>
    <m/>
    <m/>
    <m/>
    <m/>
    <m/>
    <n v="1"/>
    <m/>
    <m/>
    <m/>
    <m/>
    <m/>
    <n v="1"/>
    <m/>
    <m/>
    <m/>
    <m/>
    <m/>
    <m/>
    <m/>
    <m/>
    <m/>
    <n v="1"/>
    <s v=""/>
    <s v=""/>
    <s v=""/>
    <s v=""/>
    <s v=""/>
    <s v=""/>
    <s v=""/>
    <n v="1"/>
    <n v="1"/>
    <m/>
    <m/>
    <m/>
    <m/>
    <m/>
    <m/>
    <m/>
    <m/>
    <m/>
    <m/>
    <x v="1"/>
    <m/>
    <n v="0"/>
    <x v="1"/>
    <m/>
    <x v="0"/>
    <s v="Pvt School"/>
  </r>
  <r>
    <n v="43273.428654502313"/>
    <s v="Dhruva vijai"/>
    <s v="padmajha@blackboardanimations.com"/>
    <m/>
    <m/>
    <s v="Sri Kumaran Children's Home"/>
    <n v="6"/>
    <n v="11"/>
    <s v="Sweeha"/>
    <s v="I can stand study "/>
    <s v="No, not right now"/>
    <m/>
    <s v="No, not right now"/>
    <m/>
    <s v="No, not right now"/>
    <m/>
    <s v="No, not right now"/>
    <m/>
    <n v="0"/>
    <m/>
    <m/>
    <m/>
    <n v="0"/>
    <m/>
    <x v="0"/>
    <x v="0"/>
    <m/>
    <s v="A double LED white 9V torch in a cardboard roll "/>
    <n v="0"/>
    <m/>
    <x v="0"/>
    <x v="0"/>
    <x v="0"/>
    <m/>
    <m/>
    <x v="4"/>
    <m/>
    <m/>
    <s v="The ability "/>
    <s v="Access to Solutions"/>
    <m/>
    <x v="0"/>
    <s v="Taking up the jobs needed to solve"/>
    <s v="Execution of solutions"/>
    <m/>
    <s v=""/>
    <s v=""/>
    <s v=""/>
    <m/>
    <n v="1"/>
    <m/>
    <m/>
    <m/>
    <m/>
    <m/>
    <m/>
    <m/>
    <m/>
    <m/>
    <n v="1"/>
    <m/>
    <m/>
    <n v="1"/>
    <m/>
    <m/>
    <m/>
    <m/>
    <m/>
    <n v="1"/>
    <m/>
    <m/>
    <m/>
    <m/>
    <m/>
    <m/>
    <m/>
    <m/>
    <m/>
    <m/>
    <m/>
    <m/>
    <m/>
    <m/>
    <n v="1"/>
    <s v=""/>
    <s v=""/>
    <s v=""/>
    <s v=""/>
    <s v=""/>
    <s v=""/>
    <s v=""/>
    <n v="1"/>
    <m/>
    <n v="1"/>
    <m/>
    <m/>
    <m/>
    <m/>
    <m/>
    <m/>
    <m/>
    <m/>
    <m/>
    <x v="1"/>
    <m/>
    <n v="0"/>
    <x v="1"/>
    <m/>
    <x v="0"/>
    <s v="Pvt School"/>
  </r>
  <r>
    <n v="43273.43553988426"/>
    <s v="Nihal U Londey "/>
    <s v="nihal.u.londey@gmail.com"/>
    <m/>
    <n v="7760676000"/>
    <s v="Sri Kumaran Children's Home"/>
    <n v="6"/>
    <n v="11"/>
    <s v="Sweeha"/>
    <s v="I love swimming and watching english movies "/>
    <s v="No, not right now"/>
    <m/>
    <s v="No, not right now"/>
    <m/>
    <s v="No, not right now"/>
    <m/>
    <s v="No, not right now"/>
    <m/>
    <n v="0"/>
    <m/>
    <m/>
    <m/>
    <n v="1"/>
    <n v="1"/>
    <x v="2"/>
    <x v="0"/>
    <s v="Rainwater harvesting "/>
    <s v="A bottle hand to every corner around the house"/>
    <n v="1"/>
    <n v="1"/>
    <x v="2"/>
    <x v="0"/>
    <x v="0"/>
    <s v="Wastage of water"/>
    <s v="Dripping of water"/>
    <x v="6"/>
    <s v="Rhino are very smart and strong "/>
    <s v="Chance to learn new skill"/>
    <s v="Solving problems and make the world a better place"/>
    <m/>
    <s v="Excellent "/>
    <x v="1"/>
    <m/>
    <m/>
    <s v="Helping the environment "/>
    <n v="1"/>
    <s v=""/>
    <s v=""/>
    <m/>
    <m/>
    <m/>
    <m/>
    <m/>
    <m/>
    <m/>
    <n v="1"/>
    <n v="1"/>
    <m/>
    <m/>
    <m/>
    <m/>
    <m/>
    <m/>
    <m/>
    <m/>
    <m/>
    <m/>
    <n v="1"/>
    <m/>
    <m/>
    <m/>
    <m/>
    <m/>
    <n v="1"/>
    <m/>
    <m/>
    <m/>
    <m/>
    <m/>
    <m/>
    <m/>
    <m/>
    <n v="1"/>
    <m/>
    <s v=""/>
    <n v="1"/>
    <n v="1"/>
    <s v=""/>
    <s v=""/>
    <s v=""/>
    <s v=""/>
    <n v="1"/>
    <m/>
    <m/>
    <m/>
    <m/>
    <m/>
    <m/>
    <m/>
    <m/>
    <m/>
    <m/>
    <n v="1"/>
    <x v="1"/>
    <s v="Water"/>
    <n v="2"/>
    <x v="2"/>
    <m/>
    <x v="0"/>
    <s v="Pvt School"/>
  </r>
  <r>
    <n v="43273.437251111114"/>
    <s v="Arya Brijesh "/>
    <m/>
    <m/>
    <n v="9886114949"/>
    <s v="Sri Kumaran Children's Home"/>
    <n v="6"/>
    <n v="10"/>
    <s v="Sweeha "/>
    <s v="Tries all kinds sports and work hard "/>
    <s v="No, not right now"/>
    <m/>
    <s v="No, not right now"/>
    <m/>
    <s v="No, not right now"/>
    <m/>
    <s v="No, not right now"/>
    <m/>
    <n v="0"/>
    <m/>
    <m/>
    <m/>
    <n v="0"/>
    <m/>
    <x v="0"/>
    <x v="0"/>
    <m/>
    <m/>
    <n v="0"/>
    <m/>
    <x v="0"/>
    <x v="0"/>
    <x v="0"/>
    <m/>
    <m/>
    <x v="2"/>
    <m/>
    <s v="Chance to learn new skill"/>
    <s v="Becoming smarter and a nice person "/>
    <s v="Access to Solutions"/>
    <m/>
    <x v="3"/>
    <s v="Reporting "/>
    <s v="Solving "/>
    <m/>
    <n v="1"/>
    <s v=""/>
    <s v=""/>
    <m/>
    <m/>
    <m/>
    <m/>
    <m/>
    <m/>
    <m/>
    <m/>
    <m/>
    <n v="1"/>
    <m/>
    <n v="1"/>
    <m/>
    <m/>
    <m/>
    <m/>
    <m/>
    <n v="1"/>
    <m/>
    <m/>
    <n v="1"/>
    <m/>
    <m/>
    <m/>
    <m/>
    <m/>
    <m/>
    <m/>
    <m/>
    <m/>
    <m/>
    <m/>
    <m/>
    <m/>
    <m/>
    <n v="1"/>
    <s v=""/>
    <s v=""/>
    <s v=""/>
    <s v=""/>
    <s v=""/>
    <s v=""/>
    <s v=""/>
    <n v="1"/>
    <m/>
    <n v="1"/>
    <m/>
    <m/>
    <m/>
    <m/>
    <m/>
    <m/>
    <m/>
    <m/>
    <m/>
    <x v="1"/>
    <m/>
    <n v="0"/>
    <x v="1"/>
    <m/>
    <x v="0"/>
    <s v="Pvt School"/>
  </r>
  <r>
    <n v="43273.441712650463"/>
    <s v="George "/>
    <m/>
    <m/>
    <n v="9845672633"/>
    <s v="Sri Kumaran Children's Home"/>
    <n v="6"/>
    <n v="11"/>
    <s v="Sweeha"/>
    <s v="Plays good football"/>
    <s v="Yes of course!"/>
    <s v="Arakere"/>
    <s v="No, not right now"/>
    <m/>
    <s v="No, not right now"/>
    <m/>
    <s v="No, not right now"/>
    <m/>
    <n v="1"/>
    <n v="1"/>
    <s v="Govt. agency"/>
    <s v="BBMP, I complain about garbage in my area"/>
    <n v="0"/>
    <m/>
    <x v="0"/>
    <x v="0"/>
    <m/>
    <m/>
    <n v="0"/>
    <m/>
    <x v="0"/>
    <x v="0"/>
    <x v="0"/>
    <m/>
    <m/>
    <x v="2"/>
    <m/>
    <m/>
    <s v="I want to make this world a beautiful place"/>
    <s v="Access to Solutions"/>
    <m/>
    <x v="0"/>
    <s v="Protests according to the policies "/>
    <s v="Make policies, use force if needed "/>
    <s v="Football"/>
    <s v=""/>
    <s v=""/>
    <s v=""/>
    <m/>
    <n v="1"/>
    <m/>
    <m/>
    <m/>
    <m/>
    <m/>
    <m/>
    <n v="1"/>
    <m/>
    <m/>
    <m/>
    <m/>
    <m/>
    <m/>
    <m/>
    <m/>
    <n v="1"/>
    <m/>
    <m/>
    <m/>
    <m/>
    <m/>
    <n v="1"/>
    <m/>
    <m/>
    <m/>
    <m/>
    <m/>
    <m/>
    <m/>
    <m/>
    <m/>
    <m/>
    <m/>
    <n v="1"/>
    <n v="1"/>
    <s v=""/>
    <s v=""/>
    <n v="1"/>
    <s v=""/>
    <s v=""/>
    <s v=""/>
    <s v=""/>
    <m/>
    <n v="1"/>
    <m/>
    <m/>
    <m/>
    <m/>
    <m/>
    <m/>
    <m/>
    <m/>
    <m/>
    <x v="0"/>
    <m/>
    <n v="1"/>
    <x v="0"/>
    <m/>
    <x v="0"/>
    <s v="Pvt School"/>
  </r>
  <r>
    <n v="43273.446315092588"/>
    <s v="Shriya Mahesh "/>
    <s v="umamaheswaran@gmail.com"/>
    <m/>
    <n v="9980409631"/>
    <s v="Sri Kumaran Children's Home"/>
    <n v="6"/>
    <n v="11"/>
    <s v="Sweeha"/>
    <m/>
    <s v="No, not right now"/>
    <m/>
    <s v="No, not right now"/>
    <m/>
    <s v="No, not right now"/>
    <m/>
    <s v="No, not right now"/>
    <m/>
    <n v="1"/>
    <n v="3"/>
    <s v="Apartment maintenance "/>
    <s v="Bathroom tap broke out "/>
    <n v="0"/>
    <m/>
    <x v="0"/>
    <x v="0"/>
    <m/>
    <m/>
    <n v="0"/>
    <m/>
    <x v="0"/>
    <x v="0"/>
    <x v="0"/>
    <m/>
    <m/>
    <x v="1"/>
    <s v="I'm love technology &amp; solving "/>
    <s v="Want to make a change"/>
    <s v="Solving environmental issues with a new approach "/>
    <s v="Mentorship"/>
    <s v="Ability to solve"/>
    <x v="3"/>
    <s v="Need to support &amp; help "/>
    <s v="Need to implement "/>
    <s v="Solving"/>
    <s v=""/>
    <n v="1"/>
    <s v=""/>
    <m/>
    <m/>
    <m/>
    <m/>
    <m/>
    <m/>
    <m/>
    <n v="1"/>
    <m/>
    <m/>
    <m/>
    <m/>
    <m/>
    <n v="1"/>
    <n v="1"/>
    <m/>
    <m/>
    <m/>
    <m/>
    <m/>
    <n v="1"/>
    <m/>
    <m/>
    <m/>
    <m/>
    <m/>
    <n v="1"/>
    <m/>
    <m/>
    <m/>
    <m/>
    <m/>
    <m/>
    <m/>
    <m/>
    <m/>
    <n v="1"/>
    <s v=""/>
    <s v=""/>
    <s v=""/>
    <s v=""/>
    <s v=""/>
    <s v=""/>
    <n v="1"/>
    <n v="1"/>
    <m/>
    <m/>
    <m/>
    <m/>
    <n v="1"/>
    <m/>
    <m/>
    <m/>
    <m/>
    <m/>
    <x v="3"/>
    <m/>
    <n v="3"/>
    <x v="2"/>
    <m/>
    <x v="0"/>
    <s v="Pvt School"/>
  </r>
  <r>
    <n v="43273.449554270832"/>
    <s v="Vihaan V N"/>
    <s v="vihaanvn20@gmail.com"/>
    <m/>
    <n v="9880250686"/>
    <s v="Sri Kumaran Children's Home"/>
    <n v="6"/>
    <n v="11"/>
    <s v="Sweeha "/>
    <m/>
    <s v="No, not right now"/>
    <m/>
    <s v="No, not right now"/>
    <m/>
    <s v="No, not right now"/>
    <m/>
    <s v="No, not right now"/>
    <m/>
    <n v="1"/>
    <n v="1"/>
    <s v="Local corporator"/>
    <s v="We reported the there is no street sight"/>
    <n v="0"/>
    <m/>
    <x v="0"/>
    <x v="0"/>
    <m/>
    <m/>
    <n v="0"/>
    <m/>
    <x v="0"/>
    <x v="0"/>
    <x v="0"/>
    <m/>
    <m/>
    <x v="2"/>
    <m/>
    <s v="Want to make a change"/>
    <m/>
    <s v="Mentorship"/>
    <s v="Solve water problems and garbage "/>
    <x v="0"/>
    <s v="Report to local government "/>
    <s v="Take action"/>
    <s v="Solve water problems "/>
    <s v=""/>
    <n v="1"/>
    <s v=""/>
    <m/>
    <m/>
    <m/>
    <m/>
    <m/>
    <m/>
    <m/>
    <m/>
    <m/>
    <m/>
    <m/>
    <m/>
    <n v="1"/>
    <m/>
    <m/>
    <m/>
    <m/>
    <n v="1"/>
    <m/>
    <m/>
    <n v="1"/>
    <m/>
    <m/>
    <m/>
    <m/>
    <m/>
    <m/>
    <m/>
    <m/>
    <m/>
    <m/>
    <m/>
    <m/>
    <m/>
    <m/>
    <n v="1"/>
    <n v="1"/>
    <s v=""/>
    <s v=""/>
    <s v=""/>
    <s v=""/>
    <s v=""/>
    <s v=""/>
    <n v="1"/>
    <n v="1"/>
    <m/>
    <m/>
    <m/>
    <m/>
    <n v="1"/>
    <m/>
    <m/>
    <m/>
    <m/>
    <m/>
    <x v="0"/>
    <m/>
    <n v="1"/>
    <x v="0"/>
    <m/>
    <x v="0"/>
    <s v="Pvt School"/>
  </r>
  <r>
    <n v="43273.452522083331"/>
    <s v="Samarth Joshi"/>
    <s v="samarthjoshi@gmail.com"/>
    <m/>
    <m/>
    <s v="Sri Kumaran Children's Home"/>
    <n v="6"/>
    <m/>
    <s v="Sweeha"/>
    <s v="Good at football"/>
    <s v="No, not right now"/>
    <m/>
    <s v="No, not right now"/>
    <m/>
    <s v="No, not right now"/>
    <m/>
    <s v="No, not right now"/>
    <m/>
    <n v="0"/>
    <m/>
    <m/>
    <m/>
    <n v="0"/>
    <m/>
    <x v="0"/>
    <x v="0"/>
    <m/>
    <m/>
    <n v="0"/>
    <m/>
    <x v="0"/>
    <x v="0"/>
    <x v="0"/>
    <m/>
    <m/>
    <x v="4"/>
    <s v="To build better knowledge"/>
    <m/>
    <m/>
    <m/>
    <s v="Solving problem which are faed by our country "/>
    <x v="0"/>
    <s v="To keep the environment  clean"/>
    <s v="To help us by some device "/>
    <s v="Football"/>
    <s v=""/>
    <s v=""/>
    <s v=""/>
    <m/>
    <n v="1"/>
    <m/>
    <m/>
    <m/>
    <m/>
    <m/>
    <m/>
    <m/>
    <m/>
    <m/>
    <m/>
    <n v="1"/>
    <m/>
    <m/>
    <n v="1"/>
    <m/>
    <m/>
    <m/>
    <m/>
    <m/>
    <m/>
    <n v="1"/>
    <m/>
    <m/>
    <m/>
    <m/>
    <n v="1"/>
    <m/>
    <m/>
    <m/>
    <m/>
    <m/>
    <m/>
    <m/>
    <m/>
    <s v=""/>
    <s v=""/>
    <s v=""/>
    <s v=""/>
    <s v=""/>
    <s v=""/>
    <s v=""/>
    <n v="1"/>
    <m/>
    <m/>
    <m/>
    <m/>
    <m/>
    <n v="1"/>
    <m/>
    <m/>
    <m/>
    <m/>
    <m/>
    <x v="1"/>
    <m/>
    <n v="0"/>
    <x v="1"/>
    <m/>
    <x v="0"/>
    <s v="Pvt School"/>
  </r>
  <r>
    <n v="43273.57212488426"/>
    <s v="Jyothriaditya D V"/>
    <s v="Jyothiraditya.DV@gmail.com"/>
    <m/>
    <n v="9902454934"/>
    <s v="Sri Kumaran Children's Home"/>
    <n v="6"/>
    <n v="11"/>
    <s v="Sweeha"/>
    <s v="Joyful "/>
    <s v="No, not right now"/>
    <m/>
    <s v="No, not right now"/>
    <m/>
    <s v="No, not right now"/>
    <m/>
    <s v="No, not right now"/>
    <m/>
    <n v="0"/>
    <m/>
    <m/>
    <m/>
    <n v="0"/>
    <m/>
    <x v="0"/>
    <x v="0"/>
    <m/>
    <m/>
    <n v="0"/>
    <m/>
    <x v="0"/>
    <x v="0"/>
    <x v="0"/>
    <m/>
    <m/>
    <x v="5"/>
    <m/>
    <s v="Want to make a change"/>
    <m/>
    <s v="Mentorship"/>
    <m/>
    <x v="2"/>
    <m/>
    <m/>
    <s v="Playing gamers "/>
    <s v=""/>
    <n v="1"/>
    <s v=""/>
    <m/>
    <m/>
    <m/>
    <m/>
    <m/>
    <m/>
    <m/>
    <m/>
    <m/>
    <m/>
    <m/>
    <m/>
    <n v="1"/>
    <m/>
    <m/>
    <m/>
    <m/>
    <m/>
    <m/>
    <n v="1"/>
    <m/>
    <m/>
    <m/>
    <m/>
    <m/>
    <n v="1"/>
    <m/>
    <m/>
    <m/>
    <m/>
    <m/>
    <m/>
    <m/>
    <m/>
    <m/>
    <n v="1"/>
    <s v=""/>
    <s v=""/>
    <s v=""/>
    <s v=""/>
    <s v=""/>
    <s v=""/>
    <s v=""/>
    <n v="1"/>
    <n v="1"/>
    <m/>
    <m/>
    <m/>
    <m/>
    <m/>
    <m/>
    <m/>
    <m/>
    <m/>
    <m/>
    <x v="1"/>
    <m/>
    <n v="0"/>
    <x v="1"/>
    <m/>
    <x v="0"/>
    <s v="Pvt School"/>
  </r>
  <r>
    <n v="43277.38027606481"/>
    <s v="Supreeth S N"/>
    <m/>
    <m/>
    <n v="9964082868"/>
    <s v="GHS Sarakki"/>
    <n v="8"/>
    <n v="12"/>
    <s v="Vinod"/>
    <m/>
    <s v="No, not right now"/>
    <m/>
    <s v="No, not right now"/>
    <m/>
    <s v="Yes of course!"/>
    <s v="Padmanabhanagar"/>
    <s v="Yes of course!"/>
    <s v="R. Manjunath"/>
    <n v="1"/>
    <n v="1"/>
    <s v="School principal / teacher / admin"/>
    <s v="Some people play in the roads which is opposite to our school"/>
    <n v="0"/>
    <m/>
    <x v="0"/>
    <x v="0"/>
    <m/>
    <m/>
    <n v="1"/>
    <n v="1"/>
    <x v="1"/>
    <x v="0"/>
    <x v="0"/>
    <s v="A pretest was conducted on behalf of children who died because of open wells"/>
    <m/>
    <x v="2"/>
    <m/>
    <s v="Want to make a change"/>
    <s v="I would like to lear techniques related to environment "/>
    <s v="Access to Solutions"/>
    <m/>
    <x v="3"/>
    <s v="Local people help all the time "/>
    <m/>
    <s v="Studying "/>
    <s v=""/>
    <n v="1"/>
    <s v=""/>
    <m/>
    <m/>
    <m/>
    <m/>
    <m/>
    <m/>
    <m/>
    <m/>
    <n v="1"/>
    <m/>
    <m/>
    <m/>
    <s v=""/>
    <m/>
    <n v="1"/>
    <m/>
    <m/>
    <m/>
    <m/>
    <m/>
    <m/>
    <m/>
    <m/>
    <m/>
    <m/>
    <n v="1"/>
    <m/>
    <m/>
    <m/>
    <m/>
    <m/>
    <m/>
    <m/>
    <m/>
    <m/>
    <n v="1"/>
    <n v="1"/>
    <s v=""/>
    <n v="1"/>
    <s v=""/>
    <s v=""/>
    <n v="1"/>
    <n v="1"/>
    <s v=""/>
    <m/>
    <n v="1"/>
    <m/>
    <m/>
    <m/>
    <m/>
    <m/>
    <m/>
    <m/>
    <m/>
    <m/>
    <x v="2"/>
    <m/>
    <n v="2"/>
    <x v="2"/>
    <m/>
    <x v="0"/>
    <s v="Govt School"/>
  </r>
  <r>
    <n v="43277.387810370376"/>
    <s v="Vidya"/>
    <m/>
    <m/>
    <n v="8884536035"/>
    <s v="GHS Sarakki"/>
    <n v="8"/>
    <n v="13"/>
    <s v="Vinod"/>
    <m/>
    <s v="Yes of course!"/>
    <s v="Sarakki"/>
    <s v="No, not right now"/>
    <m/>
    <s v="No, not right now"/>
    <m/>
    <s v="No, not right now"/>
    <m/>
    <n v="1"/>
    <n v="1"/>
    <s v="Govt. agency"/>
    <s v="We complained to BBMP and local government . _x000a_We reported to BBMP as their as was no current near my area"/>
    <n v="0"/>
    <m/>
    <x v="0"/>
    <x v="0"/>
    <m/>
    <m/>
    <n v="0"/>
    <m/>
    <x v="0"/>
    <x v="0"/>
    <x v="0"/>
    <m/>
    <m/>
    <x v="3"/>
    <s v="I will clear the problems which comes to me"/>
    <s v="Want to make a change"/>
    <s v="I like to participate more in environmental "/>
    <s v="Access to Solutions"/>
    <m/>
    <x v="2"/>
    <s v="Order"/>
    <s v="They have to follow the rules"/>
    <s v="I am interested in cleaning  "/>
    <s v=""/>
    <n v="1"/>
    <s v=""/>
    <m/>
    <m/>
    <m/>
    <m/>
    <m/>
    <m/>
    <m/>
    <m/>
    <n v="1"/>
    <m/>
    <m/>
    <m/>
    <s v=""/>
    <m/>
    <m/>
    <n v="1"/>
    <m/>
    <m/>
    <m/>
    <m/>
    <m/>
    <m/>
    <m/>
    <n v="1"/>
    <m/>
    <m/>
    <m/>
    <m/>
    <m/>
    <m/>
    <n v="1"/>
    <m/>
    <m/>
    <m/>
    <m/>
    <m/>
    <n v="1"/>
    <s v=""/>
    <s v=""/>
    <n v="1"/>
    <s v=""/>
    <s v=""/>
    <s v=""/>
    <s v=""/>
    <m/>
    <n v="1"/>
    <m/>
    <m/>
    <m/>
    <m/>
    <m/>
    <m/>
    <m/>
    <m/>
    <m/>
    <x v="0"/>
    <m/>
    <n v="1"/>
    <x v="0"/>
    <m/>
    <x v="0"/>
    <s v="Govt School"/>
  </r>
  <r>
    <n v="43277.64079237268"/>
    <s v="Rakshitha J"/>
    <m/>
    <m/>
    <n v="9663315764"/>
    <s v="GHS Sarakki"/>
    <n v="8"/>
    <n v="13"/>
    <s v="Vinod"/>
    <m/>
    <s v="Yes of course!"/>
    <s v="Sarakki"/>
    <s v="No, not right now"/>
    <m/>
    <s v="No, not right now"/>
    <m/>
    <s v="No, not right now"/>
    <m/>
    <n v="1"/>
    <n v="1"/>
    <s v="School principal / teacher / admin"/>
    <s v="We reported to the school administration, HM and teacher to divide wet waste and dry waste "/>
    <n v="0"/>
    <m/>
    <x v="0"/>
    <x v="0"/>
    <m/>
    <m/>
    <n v="0"/>
    <m/>
    <x v="0"/>
    <x v="0"/>
    <x v="0"/>
    <m/>
    <m/>
    <x v="2"/>
    <m/>
    <s v="Want to make a change"/>
    <s v="I myself want to bring the change"/>
    <m/>
    <m/>
    <x v="0"/>
    <s v="We should come to school every day"/>
    <s v="Government should look upon  and support on the damaging of trees due to heavy rain"/>
    <s v="I have interest on dry waste"/>
    <s v=""/>
    <n v="1"/>
    <s v=""/>
    <m/>
    <m/>
    <m/>
    <m/>
    <m/>
    <m/>
    <m/>
    <m/>
    <n v="1"/>
    <m/>
    <m/>
    <m/>
    <s v=""/>
    <m/>
    <m/>
    <m/>
    <m/>
    <m/>
    <n v="1"/>
    <m/>
    <n v="1"/>
    <m/>
    <m/>
    <m/>
    <m/>
    <m/>
    <m/>
    <m/>
    <m/>
    <m/>
    <m/>
    <m/>
    <m/>
    <m/>
    <m/>
    <n v="1"/>
    <n v="1"/>
    <s v=""/>
    <s v=""/>
    <n v="1"/>
    <s v=""/>
    <s v=""/>
    <s v=""/>
    <s v=""/>
    <m/>
    <m/>
    <m/>
    <m/>
    <m/>
    <m/>
    <m/>
    <m/>
    <m/>
    <m/>
    <n v="1"/>
    <x v="2"/>
    <m/>
    <n v="1"/>
    <x v="0"/>
    <m/>
    <x v="0"/>
    <s v="Govt School"/>
  </r>
  <r>
    <n v="43277.642486504628"/>
    <s v="Anu R"/>
    <m/>
    <m/>
    <n v="9900221623"/>
    <s v="GHS Sarakki"/>
    <n v="8"/>
    <n v="13"/>
    <s v="Vinod"/>
    <m/>
    <s v="Yes of course!"/>
    <s v="Sarakki"/>
    <s v="No, not right now"/>
    <m/>
    <s v="No, not right now"/>
    <m/>
    <s v="No, not right now"/>
    <m/>
    <n v="1"/>
    <n v="1"/>
    <s v="School principal / teacher / admin"/>
    <s v="We reported to our HM to divide dry waste and wet waste"/>
    <n v="0"/>
    <m/>
    <x v="0"/>
    <x v="0"/>
    <m/>
    <m/>
    <n v="1"/>
    <n v="1"/>
    <x v="1"/>
    <x v="0"/>
    <x v="0"/>
    <s v="I told my friend to waster the plants "/>
    <m/>
    <x v="2"/>
    <m/>
    <m/>
    <m/>
    <m/>
    <m/>
    <x v="1"/>
    <m/>
    <m/>
    <m/>
    <s v=""/>
    <s v=""/>
    <s v=""/>
    <m/>
    <n v="1"/>
    <m/>
    <m/>
    <m/>
    <m/>
    <m/>
    <m/>
    <m/>
    <m/>
    <m/>
    <m/>
    <n v="1"/>
    <m/>
    <m/>
    <m/>
    <m/>
    <m/>
    <m/>
    <n v="1"/>
    <m/>
    <m/>
    <m/>
    <m/>
    <m/>
    <n v="1"/>
    <m/>
    <m/>
    <m/>
    <m/>
    <m/>
    <m/>
    <m/>
    <m/>
    <m/>
    <n v="1"/>
    <n v="1"/>
    <s v=""/>
    <n v="1"/>
    <n v="1"/>
    <s v=""/>
    <s v=""/>
    <s v=""/>
    <s v=""/>
    <m/>
    <m/>
    <m/>
    <m/>
    <m/>
    <m/>
    <m/>
    <m/>
    <m/>
    <m/>
    <n v="1"/>
    <x v="2"/>
    <m/>
    <n v="2"/>
    <x v="2"/>
    <m/>
    <x v="0"/>
    <s v="Govt School"/>
  </r>
  <r>
    <n v="43277.643648726851"/>
    <s v="Indira "/>
    <m/>
    <m/>
    <n v="9739321058"/>
    <s v="GHS Sarakki"/>
    <n v="8"/>
    <n v="14"/>
    <s v="Vinod"/>
    <m/>
    <s v="No, not right now"/>
    <m/>
    <s v="No, not right now"/>
    <m/>
    <s v="No, not right now"/>
    <m/>
    <s v="No, not right now"/>
    <m/>
    <n v="0"/>
    <m/>
    <m/>
    <m/>
    <n v="0"/>
    <m/>
    <x v="0"/>
    <x v="0"/>
    <m/>
    <m/>
    <n v="0"/>
    <m/>
    <x v="0"/>
    <x v="0"/>
    <x v="0"/>
    <m/>
    <m/>
    <x v="2"/>
    <m/>
    <m/>
    <m/>
    <m/>
    <m/>
    <x v="1"/>
    <m/>
    <m/>
    <m/>
    <s v=""/>
    <s v=""/>
    <s v=""/>
    <m/>
    <n v="1"/>
    <m/>
    <m/>
    <m/>
    <m/>
    <m/>
    <m/>
    <m/>
    <m/>
    <m/>
    <m/>
    <n v="1"/>
    <m/>
    <m/>
    <m/>
    <m/>
    <m/>
    <m/>
    <n v="1"/>
    <m/>
    <m/>
    <m/>
    <m/>
    <m/>
    <n v="1"/>
    <m/>
    <m/>
    <m/>
    <m/>
    <m/>
    <m/>
    <m/>
    <m/>
    <m/>
    <n v="1"/>
    <s v=""/>
    <s v=""/>
    <s v=""/>
    <s v=""/>
    <s v=""/>
    <s v=""/>
    <s v=""/>
    <n v="1"/>
    <m/>
    <m/>
    <m/>
    <m/>
    <m/>
    <m/>
    <m/>
    <m/>
    <m/>
    <m/>
    <n v="1"/>
    <x v="1"/>
    <m/>
    <n v="0"/>
    <x v="1"/>
    <m/>
    <x v="0"/>
    <s v="Govt School"/>
  </r>
  <r>
    <n v="43277.645261597223"/>
    <s v="Awulya B"/>
    <m/>
    <m/>
    <n v="9731908692"/>
    <s v="GHS Sarakki"/>
    <n v="8"/>
    <n v="13"/>
    <s v="Vinod"/>
    <m/>
    <s v="No, not right now"/>
    <m/>
    <s v="No, not right now"/>
    <m/>
    <s v="No, not right now"/>
    <m/>
    <s v="No, not right now"/>
    <m/>
    <n v="0"/>
    <m/>
    <m/>
    <m/>
    <n v="0"/>
    <m/>
    <x v="0"/>
    <x v="0"/>
    <m/>
    <m/>
    <n v="0"/>
    <m/>
    <x v="0"/>
    <x v="0"/>
    <x v="0"/>
    <m/>
    <m/>
    <x v="6"/>
    <s v="I have campaign chameleon with me, so i selected that"/>
    <m/>
    <m/>
    <s v="Mentorship"/>
    <s v="To get help and guide"/>
    <x v="2"/>
    <s v="To report to the government "/>
    <s v="To help people"/>
    <m/>
    <s v=""/>
    <s v=""/>
    <s v=""/>
    <m/>
    <n v="1"/>
    <m/>
    <m/>
    <m/>
    <m/>
    <m/>
    <m/>
    <m/>
    <m/>
    <m/>
    <m/>
    <n v="1"/>
    <m/>
    <m/>
    <m/>
    <m/>
    <n v="1"/>
    <m/>
    <m/>
    <m/>
    <m/>
    <n v="1"/>
    <m/>
    <m/>
    <m/>
    <m/>
    <m/>
    <m/>
    <m/>
    <m/>
    <m/>
    <m/>
    <n v="1"/>
    <m/>
    <m/>
    <s v=""/>
    <s v=""/>
    <s v=""/>
    <s v=""/>
    <s v=""/>
    <s v=""/>
    <s v=""/>
    <n v="1"/>
    <n v="1"/>
    <m/>
    <m/>
    <m/>
    <m/>
    <m/>
    <m/>
    <m/>
    <m/>
    <m/>
    <m/>
    <x v="1"/>
    <m/>
    <n v="0"/>
    <x v="1"/>
    <m/>
    <x v="0"/>
    <s v="Govt School"/>
  </r>
  <r>
    <n v="43277.646918935185"/>
    <s v="Darshan"/>
    <m/>
    <m/>
    <m/>
    <s v="GHS Sarakki"/>
    <n v="8"/>
    <n v="13"/>
    <s v="Vinod"/>
    <s v="Pothole "/>
    <s v="Yes of course!"/>
    <s v="Sarakki"/>
    <s v="No, not right now"/>
    <m/>
    <s v="No, not right now"/>
    <m/>
    <s v="No, not right now"/>
    <m/>
    <n v="0"/>
    <m/>
    <m/>
    <m/>
    <n v="0"/>
    <m/>
    <x v="0"/>
    <x v="0"/>
    <m/>
    <m/>
    <n v="1"/>
    <n v="1"/>
    <x v="1"/>
    <x v="0"/>
    <x v="0"/>
    <s v="I saw the garbage and cleared it"/>
    <m/>
    <x v="5"/>
    <s v="I saw and cleared it in my area "/>
    <s v="Chance to learn new skill"/>
    <s v="My school waste"/>
    <s v="Outside School Visits"/>
    <m/>
    <x v="2"/>
    <m/>
    <m/>
    <m/>
    <n v="1"/>
    <s v=""/>
    <s v=""/>
    <m/>
    <m/>
    <m/>
    <m/>
    <m/>
    <m/>
    <m/>
    <n v="1"/>
    <m/>
    <m/>
    <m/>
    <m/>
    <s v=""/>
    <m/>
    <m/>
    <m/>
    <m/>
    <m/>
    <m/>
    <n v="1"/>
    <m/>
    <m/>
    <m/>
    <m/>
    <m/>
    <n v="1"/>
    <m/>
    <m/>
    <m/>
    <m/>
    <n v="1"/>
    <m/>
    <m/>
    <m/>
    <m/>
    <m/>
    <s v=""/>
    <s v=""/>
    <n v="1"/>
    <n v="1"/>
    <s v=""/>
    <s v=""/>
    <s v=""/>
    <s v=""/>
    <m/>
    <m/>
    <n v="1"/>
    <m/>
    <m/>
    <m/>
    <m/>
    <m/>
    <m/>
    <m/>
    <m/>
    <x v="1"/>
    <m/>
    <n v="1"/>
    <x v="0"/>
    <m/>
    <x v="0"/>
    <s v="Govt School"/>
  </r>
  <r>
    <n v="43277.648253125"/>
    <s v="Chandra Shekar J"/>
    <m/>
    <m/>
    <n v="9986486178"/>
    <s v="GHS Sarakki"/>
    <n v="8"/>
    <n v="14"/>
    <s v="Vinod "/>
    <m/>
    <s v="Yes of course!"/>
    <s v="Sarakki"/>
    <s v="No, not right now"/>
    <m/>
    <s v="No, not right now"/>
    <m/>
    <s v="No, not right now"/>
    <m/>
    <n v="0"/>
    <m/>
    <m/>
    <m/>
    <n v="0"/>
    <m/>
    <x v="0"/>
    <x v="0"/>
    <m/>
    <m/>
    <n v="0"/>
    <m/>
    <x v="0"/>
    <x v="0"/>
    <x v="0"/>
    <m/>
    <m/>
    <x v="5"/>
    <s v="I reported to corporate after seeing that"/>
    <m/>
    <m/>
    <m/>
    <m/>
    <x v="1"/>
    <m/>
    <m/>
    <m/>
    <s v=""/>
    <s v=""/>
    <s v=""/>
    <m/>
    <n v="1"/>
    <m/>
    <m/>
    <m/>
    <m/>
    <m/>
    <m/>
    <m/>
    <m/>
    <m/>
    <m/>
    <n v="1"/>
    <m/>
    <m/>
    <m/>
    <m/>
    <m/>
    <m/>
    <n v="1"/>
    <m/>
    <m/>
    <m/>
    <m/>
    <m/>
    <n v="1"/>
    <m/>
    <m/>
    <m/>
    <m/>
    <m/>
    <m/>
    <n v="1"/>
    <m/>
    <m/>
    <m/>
    <s v=""/>
    <s v=""/>
    <s v=""/>
    <n v="1"/>
    <s v=""/>
    <s v=""/>
    <s v=""/>
    <s v=""/>
    <m/>
    <m/>
    <m/>
    <m/>
    <m/>
    <m/>
    <m/>
    <m/>
    <m/>
    <m/>
    <n v="1"/>
    <x v="1"/>
    <m/>
    <n v="0"/>
    <x v="1"/>
    <m/>
    <x v="0"/>
    <s v="Govt School"/>
  </r>
  <r>
    <n v="43277.6494815162"/>
    <s v="Madesh N"/>
    <m/>
    <m/>
    <n v="9164353029"/>
    <s v="GHS Sarakki"/>
    <n v="8"/>
    <n v="13"/>
    <s v="Vinod "/>
    <m/>
    <s v="Yes of course!"/>
    <s v="JP Nagar"/>
    <s v="No, not right now"/>
    <m/>
    <s v="No, not right now"/>
    <m/>
    <s v="No, not right now"/>
    <m/>
    <n v="0"/>
    <m/>
    <m/>
    <m/>
    <n v="0"/>
    <m/>
    <x v="0"/>
    <x v="0"/>
    <m/>
    <m/>
    <n v="0"/>
    <m/>
    <x v="0"/>
    <x v="0"/>
    <x v="0"/>
    <m/>
    <m/>
    <x v="2"/>
    <m/>
    <m/>
    <m/>
    <m/>
    <m/>
    <x v="1"/>
    <m/>
    <m/>
    <m/>
    <s v=""/>
    <s v=""/>
    <s v=""/>
    <m/>
    <n v="1"/>
    <m/>
    <m/>
    <m/>
    <m/>
    <m/>
    <m/>
    <m/>
    <m/>
    <m/>
    <m/>
    <n v="1"/>
    <m/>
    <m/>
    <m/>
    <m/>
    <m/>
    <m/>
    <n v="1"/>
    <m/>
    <m/>
    <m/>
    <m/>
    <m/>
    <n v="1"/>
    <m/>
    <m/>
    <m/>
    <m/>
    <m/>
    <m/>
    <m/>
    <m/>
    <m/>
    <n v="1"/>
    <s v=""/>
    <s v=""/>
    <s v=""/>
    <n v="1"/>
    <s v=""/>
    <s v=""/>
    <s v=""/>
    <s v=""/>
    <m/>
    <m/>
    <m/>
    <m/>
    <m/>
    <m/>
    <m/>
    <m/>
    <m/>
    <m/>
    <n v="1"/>
    <x v="1"/>
    <m/>
    <n v="0"/>
    <x v="1"/>
    <m/>
    <x v="0"/>
    <s v="Govt School"/>
  </r>
  <r>
    <n v="43277.651457060187"/>
    <s v="Ninga Raju N"/>
    <m/>
    <m/>
    <m/>
    <s v="GHS Sarakki"/>
    <n v="8"/>
    <n v="13"/>
    <s v="Vinod"/>
    <m/>
    <s v="Yes of course!"/>
    <s v="JP Nagar"/>
    <s v="No, not right now"/>
    <m/>
    <s v="No, not right now"/>
    <m/>
    <s v="No, not right now"/>
    <m/>
    <n v="0"/>
    <m/>
    <m/>
    <m/>
    <n v="0"/>
    <m/>
    <x v="0"/>
    <x v="0"/>
    <m/>
    <m/>
    <n v="0"/>
    <m/>
    <x v="0"/>
    <x v="0"/>
    <x v="0"/>
    <m/>
    <m/>
    <x v="2"/>
    <m/>
    <m/>
    <m/>
    <m/>
    <m/>
    <x v="1"/>
    <m/>
    <m/>
    <m/>
    <s v=""/>
    <s v=""/>
    <s v=""/>
    <m/>
    <n v="1"/>
    <m/>
    <m/>
    <m/>
    <m/>
    <m/>
    <m/>
    <m/>
    <m/>
    <m/>
    <m/>
    <n v="1"/>
    <m/>
    <m/>
    <m/>
    <m/>
    <m/>
    <m/>
    <n v="1"/>
    <m/>
    <m/>
    <m/>
    <m/>
    <m/>
    <n v="1"/>
    <m/>
    <m/>
    <m/>
    <m/>
    <m/>
    <m/>
    <m/>
    <m/>
    <m/>
    <n v="1"/>
    <s v=""/>
    <s v=""/>
    <s v=""/>
    <n v="1"/>
    <s v=""/>
    <s v=""/>
    <s v=""/>
    <s v=""/>
    <m/>
    <m/>
    <m/>
    <m/>
    <m/>
    <m/>
    <m/>
    <m/>
    <m/>
    <m/>
    <n v="1"/>
    <x v="1"/>
    <m/>
    <n v="0"/>
    <x v="1"/>
    <m/>
    <x v="0"/>
    <s v="Govt School"/>
  </r>
  <r>
    <n v="43277.653286840279"/>
    <s v="Abdul Arfan"/>
    <m/>
    <m/>
    <m/>
    <s v="GHS Sarakki"/>
    <n v="8"/>
    <n v="13"/>
    <s v="Vinod"/>
    <m/>
    <s v="No, not right now"/>
    <m/>
    <s v="No, not right now"/>
    <m/>
    <s v="Yes of course!"/>
    <s v="Yeshwanthpur"/>
    <s v="Yes of course!"/>
    <s v="S. T. Somashekar"/>
    <n v="0"/>
    <m/>
    <m/>
    <m/>
    <n v="0"/>
    <m/>
    <x v="0"/>
    <x v="0"/>
    <m/>
    <m/>
    <n v="0"/>
    <m/>
    <x v="0"/>
    <x v="0"/>
    <x v="0"/>
    <m/>
    <m/>
    <x v="2"/>
    <m/>
    <m/>
    <m/>
    <s v="Mentorship"/>
    <m/>
    <x v="0"/>
    <m/>
    <m/>
    <m/>
    <s v=""/>
    <s v=""/>
    <s v=""/>
    <m/>
    <n v="1"/>
    <m/>
    <m/>
    <m/>
    <m/>
    <m/>
    <m/>
    <m/>
    <m/>
    <m/>
    <m/>
    <n v="1"/>
    <m/>
    <m/>
    <m/>
    <m/>
    <m/>
    <m/>
    <n v="1"/>
    <m/>
    <m/>
    <m/>
    <m/>
    <m/>
    <n v="1"/>
    <m/>
    <m/>
    <m/>
    <m/>
    <m/>
    <m/>
    <m/>
    <m/>
    <m/>
    <n v="1"/>
    <s v=""/>
    <s v=""/>
    <s v=""/>
    <s v=""/>
    <s v=""/>
    <n v="1"/>
    <n v="1"/>
    <s v=""/>
    <n v="1"/>
    <m/>
    <m/>
    <m/>
    <m/>
    <m/>
    <m/>
    <m/>
    <m/>
    <m/>
    <m/>
    <x v="1"/>
    <m/>
    <n v="0"/>
    <x v="1"/>
    <m/>
    <x v="0"/>
    <s v="Govt School"/>
  </r>
  <r>
    <n v="43277.656312222221"/>
    <s v="Durga Devi S"/>
    <m/>
    <m/>
    <m/>
    <s v="GHS Sarakki"/>
    <n v="8"/>
    <n v="14"/>
    <s v="Vinod"/>
    <s v="My duty is to solve environmental problems "/>
    <s v="No, not right now"/>
    <m/>
    <s v="No, not right now"/>
    <m/>
    <s v="No, not right now"/>
    <m/>
    <s v="No, not right now"/>
    <m/>
    <n v="1"/>
    <n v="1"/>
    <s v="Govt. agency"/>
    <s v="Government organisation "/>
    <n v="0"/>
    <m/>
    <x v="0"/>
    <x v="0"/>
    <m/>
    <m/>
    <n v="0"/>
    <m/>
    <x v="0"/>
    <x v="0"/>
    <x v="0"/>
    <m/>
    <m/>
    <x v="3"/>
    <s v="Hands on hippo -mean I will solve the problems myself if I see any"/>
    <s v="Want to make a change"/>
    <s v="I like to bring the change "/>
    <s v="Access to Solutions"/>
    <m/>
    <x v="0"/>
    <s v="They have to help the old granny who is next to me"/>
    <s v="I suggest that government should give them something "/>
    <s v="We should solve environmental problems"/>
    <s v=""/>
    <n v="1"/>
    <s v=""/>
    <m/>
    <m/>
    <m/>
    <m/>
    <m/>
    <m/>
    <m/>
    <m/>
    <n v="1"/>
    <m/>
    <m/>
    <m/>
    <s v=""/>
    <m/>
    <m/>
    <m/>
    <m/>
    <m/>
    <n v="1"/>
    <m/>
    <m/>
    <m/>
    <n v="1"/>
    <m/>
    <m/>
    <m/>
    <m/>
    <m/>
    <m/>
    <n v="1"/>
    <m/>
    <m/>
    <m/>
    <m/>
    <m/>
    <m/>
    <n v="1"/>
    <s v=""/>
    <s v=""/>
    <s v=""/>
    <s v=""/>
    <s v=""/>
    <s v=""/>
    <n v="1"/>
    <m/>
    <n v="1"/>
    <m/>
    <m/>
    <m/>
    <m/>
    <m/>
    <m/>
    <m/>
    <m/>
    <m/>
    <x v="0"/>
    <m/>
    <n v="1"/>
    <x v="0"/>
    <m/>
    <x v="0"/>
    <s v="Govt School"/>
  </r>
  <r>
    <n v="43277.657302361113"/>
    <s v="Hanamamma"/>
    <m/>
    <m/>
    <m/>
    <s v="GHS Sarakki"/>
    <n v="8"/>
    <m/>
    <s v="Vinod"/>
    <m/>
    <s v="No, not right now"/>
    <m/>
    <s v="No, not right now"/>
    <m/>
    <s v="No, not right now"/>
    <m/>
    <s v="No, not right now"/>
    <m/>
    <n v="0"/>
    <m/>
    <m/>
    <m/>
    <n v="0"/>
    <m/>
    <x v="0"/>
    <x v="0"/>
    <m/>
    <m/>
    <n v="0"/>
    <m/>
    <x v="0"/>
    <x v="0"/>
    <x v="0"/>
    <m/>
    <m/>
    <x v="2"/>
    <m/>
    <s v="Want to make a change"/>
    <s v="I like to bring the change "/>
    <s v="Outside School Visits"/>
    <m/>
    <x v="0"/>
    <m/>
    <m/>
    <m/>
    <s v=""/>
    <n v="1"/>
    <s v=""/>
    <m/>
    <m/>
    <m/>
    <m/>
    <m/>
    <m/>
    <m/>
    <m/>
    <n v="1"/>
    <m/>
    <m/>
    <m/>
    <s v=""/>
    <m/>
    <m/>
    <m/>
    <m/>
    <m/>
    <m/>
    <n v="1"/>
    <m/>
    <m/>
    <m/>
    <m/>
    <m/>
    <n v="1"/>
    <m/>
    <m/>
    <m/>
    <m/>
    <m/>
    <m/>
    <m/>
    <m/>
    <m/>
    <n v="1"/>
    <s v=""/>
    <s v=""/>
    <s v=""/>
    <s v=""/>
    <s v=""/>
    <s v=""/>
    <s v=""/>
    <n v="1"/>
    <m/>
    <m/>
    <n v="1"/>
    <m/>
    <m/>
    <m/>
    <m/>
    <m/>
    <m/>
    <m/>
    <m/>
    <x v="1"/>
    <m/>
    <n v="0"/>
    <x v="1"/>
    <m/>
    <x v="0"/>
    <s v="Govt School"/>
  </r>
  <r>
    <n v="43277.659255104169"/>
    <s v="Vivek"/>
    <m/>
    <m/>
    <m/>
    <s v="GHS Sarakki"/>
    <n v="8"/>
    <n v="13"/>
    <s v="Vinod"/>
    <m/>
    <s v="Yes of course!"/>
    <s v="Sarakki"/>
    <s v="No, not right now"/>
    <m/>
    <s v="No, not right now"/>
    <m/>
    <s v="No, not right now"/>
    <m/>
    <n v="1"/>
    <n v="1"/>
    <s v="Local corporator"/>
    <s v="I saw the damage and told BBMP"/>
    <n v="0"/>
    <m/>
    <x v="0"/>
    <x v="0"/>
    <m/>
    <m/>
    <n v="0"/>
    <m/>
    <x v="0"/>
    <x v="0"/>
    <x v="0"/>
    <m/>
    <m/>
    <x v="5"/>
    <m/>
    <m/>
    <m/>
    <m/>
    <m/>
    <x v="1"/>
    <m/>
    <m/>
    <m/>
    <s v=""/>
    <s v=""/>
    <s v=""/>
    <m/>
    <n v="1"/>
    <m/>
    <m/>
    <m/>
    <m/>
    <m/>
    <m/>
    <m/>
    <m/>
    <m/>
    <m/>
    <n v="1"/>
    <m/>
    <m/>
    <m/>
    <m/>
    <m/>
    <m/>
    <n v="1"/>
    <m/>
    <m/>
    <m/>
    <m/>
    <m/>
    <n v="1"/>
    <m/>
    <m/>
    <m/>
    <m/>
    <m/>
    <m/>
    <m/>
    <m/>
    <m/>
    <n v="1"/>
    <n v="1"/>
    <s v=""/>
    <s v=""/>
    <n v="1"/>
    <s v=""/>
    <s v=""/>
    <s v=""/>
    <s v=""/>
    <m/>
    <m/>
    <m/>
    <m/>
    <m/>
    <m/>
    <m/>
    <m/>
    <m/>
    <m/>
    <n v="1"/>
    <x v="0"/>
    <m/>
    <n v="1"/>
    <x v="0"/>
    <m/>
    <x v="0"/>
    <s v="Govt School"/>
  </r>
  <r>
    <n v="43277.660869780091"/>
    <s v="Yogesh A"/>
    <m/>
    <m/>
    <n v="9538669157"/>
    <s v="GHS Sarakki"/>
    <n v="8"/>
    <n v="13"/>
    <s v="Vinod"/>
    <m/>
    <s v="Yes of course!"/>
    <s v="Jaraganahalli"/>
    <s v="Yes of course!"/>
    <s v="B M Shobha "/>
    <s v="No, not right now"/>
    <m/>
    <s v="No, not right now"/>
    <m/>
    <n v="0"/>
    <m/>
    <m/>
    <m/>
    <n v="0"/>
    <m/>
    <x v="0"/>
    <x v="0"/>
    <m/>
    <m/>
    <n v="0"/>
    <m/>
    <x v="0"/>
    <x v="0"/>
    <x v="0"/>
    <m/>
    <m/>
    <x v="2"/>
    <m/>
    <m/>
    <m/>
    <m/>
    <m/>
    <x v="1"/>
    <m/>
    <m/>
    <m/>
    <s v=""/>
    <s v=""/>
    <s v=""/>
    <m/>
    <n v="1"/>
    <m/>
    <m/>
    <m/>
    <m/>
    <m/>
    <m/>
    <m/>
    <m/>
    <m/>
    <m/>
    <n v="1"/>
    <m/>
    <m/>
    <m/>
    <m/>
    <m/>
    <m/>
    <n v="1"/>
    <m/>
    <m/>
    <m/>
    <m/>
    <m/>
    <n v="1"/>
    <m/>
    <m/>
    <m/>
    <m/>
    <m/>
    <m/>
    <m/>
    <m/>
    <m/>
    <n v="1"/>
    <s v=""/>
    <s v=""/>
    <s v=""/>
    <n v="1"/>
    <n v="1"/>
    <s v=""/>
    <s v=""/>
    <s v=""/>
    <m/>
    <m/>
    <m/>
    <m/>
    <m/>
    <m/>
    <m/>
    <m/>
    <m/>
    <m/>
    <n v="1"/>
    <x v="1"/>
    <m/>
    <n v="0"/>
    <x v="1"/>
    <m/>
    <x v="0"/>
    <s v="Govt School"/>
  </r>
  <r>
    <n v="43277.662700081019"/>
    <s v="Sri Nidhi S"/>
    <m/>
    <m/>
    <n v="9845753640"/>
    <s v="GHS Sarakki"/>
    <n v="8"/>
    <n v="13"/>
    <s v="Vinod"/>
    <m/>
    <s v="No, not right now"/>
    <m/>
    <s v="No, not right now"/>
    <m/>
    <s v="Yes of course!"/>
    <s v="Yeshwanthpur "/>
    <s v="Yes of course!"/>
    <s v="S. T. Somashekar"/>
    <n v="0"/>
    <m/>
    <m/>
    <m/>
    <n v="1"/>
    <n v="1"/>
    <x v="2"/>
    <x v="0"/>
    <s v="I segregated the waste and gave to BBMP"/>
    <m/>
    <n v="0"/>
    <m/>
    <x v="0"/>
    <x v="0"/>
    <x v="0"/>
    <m/>
    <m/>
    <x v="2"/>
    <m/>
    <s v="Want to make a change"/>
    <m/>
    <s v="Mentorship"/>
    <m/>
    <x v="0"/>
    <m/>
    <m/>
    <m/>
    <s v=""/>
    <n v="1"/>
    <s v=""/>
    <m/>
    <m/>
    <m/>
    <m/>
    <m/>
    <m/>
    <m/>
    <m/>
    <m/>
    <m/>
    <m/>
    <m/>
    <n v="1"/>
    <m/>
    <m/>
    <m/>
    <m/>
    <m/>
    <m/>
    <n v="1"/>
    <m/>
    <m/>
    <m/>
    <m/>
    <m/>
    <n v="1"/>
    <m/>
    <m/>
    <m/>
    <m/>
    <m/>
    <m/>
    <m/>
    <m/>
    <m/>
    <n v="1"/>
    <s v=""/>
    <n v="1"/>
    <s v=""/>
    <s v=""/>
    <s v=""/>
    <n v="1"/>
    <n v="1"/>
    <s v=""/>
    <n v="1"/>
    <m/>
    <m/>
    <m/>
    <m/>
    <m/>
    <m/>
    <m/>
    <m/>
    <m/>
    <m/>
    <x v="1"/>
    <s v="Waste"/>
    <n v="1"/>
    <x v="0"/>
    <m/>
    <x v="0"/>
    <s v="Govt School"/>
  </r>
  <r>
    <n v="43277.663650567134"/>
    <s v="Madesh P"/>
    <m/>
    <m/>
    <n v="9632685013"/>
    <s v="GHS Sarakki"/>
    <n v="8"/>
    <n v="14"/>
    <s v="Vinod"/>
    <m/>
    <s v="Yes of course!"/>
    <s v="Sarakki"/>
    <s v="No, not right now"/>
    <m/>
    <s v="No, not right now"/>
    <m/>
    <s v="No, not right now"/>
    <m/>
    <n v="0"/>
    <m/>
    <m/>
    <m/>
    <n v="0"/>
    <m/>
    <x v="0"/>
    <x v="0"/>
    <m/>
    <m/>
    <n v="0"/>
    <m/>
    <x v="0"/>
    <x v="0"/>
    <x v="0"/>
    <m/>
    <m/>
    <x v="3"/>
    <m/>
    <s v="Chance to learn new skill"/>
    <m/>
    <m/>
    <m/>
    <x v="0"/>
    <m/>
    <m/>
    <m/>
    <n v="1"/>
    <s v=""/>
    <s v=""/>
    <m/>
    <m/>
    <m/>
    <m/>
    <m/>
    <m/>
    <m/>
    <m/>
    <m/>
    <m/>
    <m/>
    <m/>
    <n v="1"/>
    <m/>
    <m/>
    <m/>
    <m/>
    <m/>
    <m/>
    <n v="1"/>
    <m/>
    <m/>
    <m/>
    <m/>
    <m/>
    <n v="1"/>
    <m/>
    <m/>
    <m/>
    <m/>
    <m/>
    <m/>
    <m/>
    <m/>
    <m/>
    <n v="1"/>
    <s v=""/>
    <s v=""/>
    <s v=""/>
    <n v="1"/>
    <s v=""/>
    <s v=""/>
    <s v=""/>
    <s v=""/>
    <m/>
    <m/>
    <m/>
    <m/>
    <m/>
    <m/>
    <m/>
    <m/>
    <m/>
    <m/>
    <n v="1"/>
    <x v="1"/>
    <m/>
    <n v="0"/>
    <x v="1"/>
    <m/>
    <x v="0"/>
    <s v="Govt School"/>
  </r>
  <r>
    <n v="43277.664511203708"/>
    <s v="Chaitra M"/>
    <m/>
    <m/>
    <n v="9741857196"/>
    <s v="GHS Sarakki"/>
    <n v="8"/>
    <m/>
    <s v="Vinod"/>
    <m/>
    <s v="No, not right now"/>
    <m/>
    <s v="No, not right now"/>
    <m/>
    <s v="No, not right now"/>
    <m/>
    <s v="No, not right now"/>
    <m/>
    <n v="0"/>
    <m/>
    <m/>
    <m/>
    <n v="0"/>
    <m/>
    <x v="0"/>
    <x v="0"/>
    <m/>
    <m/>
    <n v="0"/>
    <m/>
    <x v="0"/>
    <x v="0"/>
    <x v="0"/>
    <m/>
    <m/>
    <x v="5"/>
    <m/>
    <s v="Want to make a change"/>
    <m/>
    <s v="Access to Solutions"/>
    <m/>
    <x v="2"/>
    <m/>
    <m/>
    <m/>
    <s v=""/>
    <n v="1"/>
    <s v=""/>
    <m/>
    <m/>
    <m/>
    <m/>
    <m/>
    <m/>
    <m/>
    <m/>
    <m/>
    <m/>
    <m/>
    <m/>
    <n v="1"/>
    <m/>
    <m/>
    <m/>
    <m/>
    <m/>
    <m/>
    <n v="1"/>
    <m/>
    <m/>
    <m/>
    <m/>
    <m/>
    <n v="1"/>
    <m/>
    <m/>
    <m/>
    <m/>
    <m/>
    <m/>
    <m/>
    <m/>
    <m/>
    <n v="1"/>
    <s v=""/>
    <s v=""/>
    <s v=""/>
    <s v=""/>
    <s v=""/>
    <s v=""/>
    <s v=""/>
    <n v="1"/>
    <m/>
    <n v="1"/>
    <m/>
    <m/>
    <m/>
    <m/>
    <m/>
    <m/>
    <m/>
    <m/>
    <m/>
    <x v="1"/>
    <m/>
    <n v="0"/>
    <x v="1"/>
    <m/>
    <x v="0"/>
    <s v="Govt School"/>
  </r>
  <r>
    <n v="43277.667220000003"/>
    <s v="Renukamba L"/>
    <m/>
    <m/>
    <n v="9036310437"/>
    <s v="GHS Sarakki"/>
    <n v="8"/>
    <m/>
    <s v="Vinod"/>
    <m/>
    <s v="No, not right now"/>
    <m/>
    <s v="No, not right now"/>
    <m/>
    <s v="No, not right now"/>
    <m/>
    <s v="No, not right now"/>
    <m/>
    <n v="0"/>
    <m/>
    <m/>
    <m/>
    <n v="0"/>
    <m/>
    <x v="0"/>
    <x v="0"/>
    <m/>
    <m/>
    <n v="0"/>
    <m/>
    <x v="0"/>
    <x v="0"/>
    <x v="0"/>
    <m/>
    <m/>
    <x v="5"/>
    <m/>
    <s v="Want to make a change"/>
    <m/>
    <s v="Access to Solutions"/>
    <s v="To keep the class clean,_x000a_To keep our house clean"/>
    <x v="2"/>
    <m/>
    <m/>
    <s v="To keep my India clean"/>
    <s v=""/>
    <n v="1"/>
    <s v=""/>
    <m/>
    <m/>
    <m/>
    <m/>
    <m/>
    <m/>
    <m/>
    <m/>
    <m/>
    <m/>
    <m/>
    <m/>
    <n v="1"/>
    <m/>
    <m/>
    <m/>
    <m/>
    <m/>
    <m/>
    <n v="1"/>
    <m/>
    <m/>
    <m/>
    <m/>
    <m/>
    <n v="1"/>
    <m/>
    <m/>
    <m/>
    <m/>
    <m/>
    <m/>
    <m/>
    <m/>
    <m/>
    <n v="1"/>
    <s v=""/>
    <s v=""/>
    <s v=""/>
    <s v=""/>
    <s v=""/>
    <s v=""/>
    <s v=""/>
    <n v="1"/>
    <m/>
    <n v="1"/>
    <m/>
    <m/>
    <m/>
    <n v="1"/>
    <m/>
    <m/>
    <m/>
    <m/>
    <m/>
    <x v="1"/>
    <m/>
    <n v="0"/>
    <x v="1"/>
    <m/>
    <x v="0"/>
    <s v="Govt School"/>
  </r>
  <r>
    <n v="43277.668203958332"/>
    <s v="Suni"/>
    <m/>
    <m/>
    <n v="9916324508"/>
    <s v="GHS Sarakki"/>
    <n v="8"/>
    <n v="14"/>
    <s v="Vinod"/>
    <s v="Environment and its problems "/>
    <s v="No, not right now"/>
    <m/>
    <s v="No, not right now"/>
    <m/>
    <s v="No, not right now"/>
    <m/>
    <s v="No, not right now"/>
    <m/>
    <n v="0"/>
    <m/>
    <m/>
    <m/>
    <n v="0"/>
    <m/>
    <x v="0"/>
    <x v="0"/>
    <m/>
    <m/>
    <n v="0"/>
    <m/>
    <x v="0"/>
    <x v="0"/>
    <x v="0"/>
    <m/>
    <m/>
    <x v="3"/>
    <m/>
    <s v="Chance to learn new skill"/>
    <m/>
    <m/>
    <m/>
    <x v="2"/>
    <m/>
    <m/>
    <m/>
    <n v="1"/>
    <s v=""/>
    <s v=""/>
    <m/>
    <m/>
    <m/>
    <m/>
    <m/>
    <m/>
    <m/>
    <m/>
    <m/>
    <m/>
    <m/>
    <m/>
    <n v="1"/>
    <m/>
    <m/>
    <m/>
    <m/>
    <m/>
    <m/>
    <n v="1"/>
    <m/>
    <m/>
    <m/>
    <m/>
    <m/>
    <n v="1"/>
    <m/>
    <m/>
    <m/>
    <m/>
    <m/>
    <m/>
    <m/>
    <m/>
    <m/>
    <n v="1"/>
    <s v=""/>
    <s v=""/>
    <s v=""/>
    <s v=""/>
    <s v=""/>
    <s v=""/>
    <s v=""/>
    <n v="1"/>
    <m/>
    <m/>
    <m/>
    <m/>
    <m/>
    <m/>
    <m/>
    <m/>
    <m/>
    <m/>
    <n v="1"/>
    <x v="1"/>
    <m/>
    <n v="0"/>
    <x v="1"/>
    <m/>
    <x v="0"/>
    <s v="Govt School"/>
  </r>
  <r>
    <n v="43277.669505520833"/>
    <s v="RohIth S"/>
    <m/>
    <m/>
    <n v="8197576822"/>
    <s v="GHS Sarakki"/>
    <n v="8"/>
    <n v="13"/>
    <s v="Vinod "/>
    <s v="Environment and its problems "/>
    <s v="No, not right now"/>
    <m/>
    <s v="No, not right now"/>
    <m/>
    <s v="No, not right now"/>
    <m/>
    <s v="No, not right now"/>
    <m/>
    <n v="0"/>
    <m/>
    <m/>
    <m/>
    <n v="0"/>
    <m/>
    <x v="0"/>
    <x v="0"/>
    <m/>
    <m/>
    <n v="0"/>
    <m/>
    <x v="0"/>
    <x v="0"/>
    <x v="0"/>
    <m/>
    <m/>
    <x v="3"/>
    <m/>
    <s v="Chance to learn new skill"/>
    <m/>
    <s v="Outside School Visits"/>
    <m/>
    <x v="0"/>
    <s v="Both are required "/>
    <s v="Government should take actions "/>
    <m/>
    <n v="1"/>
    <s v=""/>
    <s v=""/>
    <m/>
    <m/>
    <m/>
    <m/>
    <m/>
    <m/>
    <m/>
    <m/>
    <m/>
    <m/>
    <m/>
    <m/>
    <n v="1"/>
    <n v="1"/>
    <m/>
    <m/>
    <m/>
    <m/>
    <m/>
    <m/>
    <n v="1"/>
    <m/>
    <m/>
    <m/>
    <m/>
    <m/>
    <m/>
    <m/>
    <m/>
    <m/>
    <m/>
    <m/>
    <m/>
    <m/>
    <m/>
    <n v="1"/>
    <s v=""/>
    <s v=""/>
    <s v=""/>
    <s v=""/>
    <s v=""/>
    <s v=""/>
    <s v=""/>
    <n v="1"/>
    <m/>
    <m/>
    <n v="1"/>
    <m/>
    <m/>
    <m/>
    <m/>
    <m/>
    <m/>
    <m/>
    <m/>
    <x v="1"/>
    <m/>
    <n v="0"/>
    <x v="1"/>
    <m/>
    <x v="0"/>
    <s v="Govt School"/>
  </r>
  <r>
    <n v="43277.671969166666"/>
    <s v="Rakshitha A M"/>
    <m/>
    <m/>
    <n v="8970224108"/>
    <s v="GHS Sarakki"/>
    <n v="8"/>
    <n v="13"/>
    <s v="Vinod"/>
    <m/>
    <s v="Yes of course!"/>
    <s v="Sarakki"/>
    <s v="No, not right now"/>
    <m/>
    <s v="No, not right now"/>
    <m/>
    <s v="No, not right now"/>
    <m/>
    <n v="1"/>
    <n v="1"/>
    <s v="School principal / teacher / admin"/>
    <s v="We reported to the school administration , HM and teachers to divide wet waste and dry waste "/>
    <n v="0"/>
    <m/>
    <x v="0"/>
    <x v="0"/>
    <m/>
    <m/>
    <n v="0"/>
    <m/>
    <x v="0"/>
    <x v="0"/>
    <x v="0"/>
    <m/>
    <m/>
    <x v="2"/>
    <m/>
    <s v="Want to make a change"/>
    <s v="I myself want to bring the change"/>
    <m/>
    <m/>
    <x v="0"/>
    <s v="We should come to school"/>
    <s v="Government should look upon the damaging to tress due to heavy rain "/>
    <s v="I have interest on my environment"/>
    <s v=""/>
    <n v="1"/>
    <s v=""/>
    <m/>
    <m/>
    <m/>
    <m/>
    <m/>
    <m/>
    <m/>
    <m/>
    <n v="1"/>
    <m/>
    <m/>
    <m/>
    <s v=""/>
    <m/>
    <m/>
    <m/>
    <m/>
    <m/>
    <n v="1"/>
    <m/>
    <n v="1"/>
    <m/>
    <m/>
    <m/>
    <m/>
    <m/>
    <m/>
    <m/>
    <m/>
    <m/>
    <m/>
    <m/>
    <m/>
    <m/>
    <m/>
    <n v="1"/>
    <n v="1"/>
    <s v=""/>
    <s v=""/>
    <n v="1"/>
    <s v=""/>
    <s v=""/>
    <s v=""/>
    <s v=""/>
    <m/>
    <m/>
    <m/>
    <m/>
    <m/>
    <m/>
    <m/>
    <m/>
    <m/>
    <m/>
    <n v="1"/>
    <x v="2"/>
    <m/>
    <n v="1"/>
    <x v="0"/>
    <m/>
    <x v="0"/>
    <s v="Govt School"/>
  </r>
  <r>
    <n v="43277.673238807867"/>
    <s v="Lakshmi Prasad"/>
    <m/>
    <m/>
    <n v="9071924968"/>
    <s v="GHS Sarakki"/>
    <n v="8"/>
    <n v="14"/>
    <s v="Vinod"/>
    <m/>
    <s v="Yes of course!"/>
    <s v="Sarakki"/>
    <s v="No, not right now"/>
    <m/>
    <s v="No, not right now"/>
    <m/>
    <s v="No, not right now"/>
    <m/>
    <n v="0"/>
    <m/>
    <m/>
    <m/>
    <n v="0"/>
    <m/>
    <x v="0"/>
    <x v="0"/>
    <m/>
    <m/>
    <n v="0"/>
    <m/>
    <x v="0"/>
    <x v="0"/>
    <x v="0"/>
    <m/>
    <m/>
    <x v="5"/>
    <m/>
    <m/>
    <m/>
    <m/>
    <m/>
    <x v="1"/>
    <m/>
    <m/>
    <m/>
    <s v=""/>
    <s v=""/>
    <s v=""/>
    <m/>
    <n v="1"/>
    <m/>
    <m/>
    <m/>
    <m/>
    <m/>
    <m/>
    <m/>
    <m/>
    <m/>
    <m/>
    <n v="1"/>
    <m/>
    <m/>
    <m/>
    <m/>
    <m/>
    <m/>
    <n v="1"/>
    <m/>
    <m/>
    <m/>
    <m/>
    <m/>
    <n v="1"/>
    <m/>
    <m/>
    <m/>
    <m/>
    <m/>
    <m/>
    <m/>
    <m/>
    <m/>
    <n v="1"/>
    <s v=""/>
    <s v=""/>
    <s v=""/>
    <n v="1"/>
    <s v=""/>
    <s v=""/>
    <s v=""/>
    <s v=""/>
    <m/>
    <m/>
    <m/>
    <m/>
    <m/>
    <m/>
    <m/>
    <m/>
    <m/>
    <m/>
    <n v="1"/>
    <x v="1"/>
    <m/>
    <n v="0"/>
    <x v="1"/>
    <m/>
    <x v="0"/>
    <s v="Govt School"/>
  </r>
  <r>
    <n v="43277.675196192125"/>
    <s v="Dharani K"/>
    <m/>
    <m/>
    <n v="9108454995"/>
    <s v="GHS Sarakki"/>
    <n v="8"/>
    <n v="14"/>
    <s v="Vinod"/>
    <m/>
    <s v="No, not right now"/>
    <m/>
    <s v="No, not right now"/>
    <m/>
    <s v="No, not right now"/>
    <m/>
    <s v="No, not right now"/>
    <m/>
    <n v="0"/>
    <m/>
    <m/>
    <m/>
    <n v="0"/>
    <m/>
    <x v="0"/>
    <x v="0"/>
    <m/>
    <m/>
    <n v="0"/>
    <m/>
    <x v="0"/>
    <x v="0"/>
    <x v="0"/>
    <m/>
    <m/>
    <x v="6"/>
    <s v="I have campaign chameleon with me , so I have selected that"/>
    <s v="Chance to learn new skill"/>
    <s v="I am very interested to learn about the waste"/>
    <s v="Mentorship"/>
    <s v="To help and to guide"/>
    <x v="2"/>
    <s v="To complain to the government "/>
    <s v="To help"/>
    <s v="I am interested to learn about environmental problems "/>
    <n v="1"/>
    <s v=""/>
    <s v=""/>
    <m/>
    <m/>
    <m/>
    <m/>
    <m/>
    <m/>
    <m/>
    <n v="1"/>
    <m/>
    <m/>
    <m/>
    <m/>
    <s v=""/>
    <m/>
    <m/>
    <m/>
    <m/>
    <n v="1"/>
    <m/>
    <m/>
    <m/>
    <m/>
    <n v="1"/>
    <m/>
    <m/>
    <m/>
    <m/>
    <m/>
    <m/>
    <m/>
    <m/>
    <m/>
    <m/>
    <n v="1"/>
    <m/>
    <m/>
    <s v=""/>
    <s v=""/>
    <s v=""/>
    <s v=""/>
    <s v=""/>
    <s v=""/>
    <s v=""/>
    <n v="1"/>
    <n v="1"/>
    <m/>
    <m/>
    <m/>
    <n v="1"/>
    <m/>
    <m/>
    <m/>
    <m/>
    <m/>
    <m/>
    <x v="1"/>
    <m/>
    <n v="0"/>
    <x v="1"/>
    <m/>
    <x v="0"/>
    <s v="Govt School"/>
  </r>
  <r>
    <n v="43277.676173726853"/>
    <s v="Raghu Veera Reddy R"/>
    <m/>
    <m/>
    <n v="9986664167"/>
    <s v="GHS Sarakki"/>
    <n v="8"/>
    <n v="14"/>
    <s v="Vinod"/>
    <m/>
    <s v="No, not right now"/>
    <m/>
    <s v="No, not right now"/>
    <m/>
    <s v="No, not right now"/>
    <m/>
    <s v="No, not right now"/>
    <m/>
    <n v="0"/>
    <m/>
    <m/>
    <m/>
    <n v="0"/>
    <m/>
    <x v="0"/>
    <x v="0"/>
    <m/>
    <m/>
    <n v="0"/>
    <m/>
    <x v="0"/>
    <x v="0"/>
    <x v="0"/>
    <m/>
    <m/>
    <x v="3"/>
    <m/>
    <s v="School made it compulsory"/>
    <m/>
    <s v="Outside School Visits"/>
    <m/>
    <x v="3"/>
    <m/>
    <m/>
    <m/>
    <s v=""/>
    <s v=""/>
    <n v="1"/>
    <m/>
    <m/>
    <m/>
    <m/>
    <m/>
    <m/>
    <m/>
    <m/>
    <m/>
    <m/>
    <m/>
    <m/>
    <n v="1"/>
    <m/>
    <m/>
    <m/>
    <m/>
    <m/>
    <m/>
    <n v="1"/>
    <m/>
    <m/>
    <m/>
    <m/>
    <m/>
    <n v="1"/>
    <m/>
    <m/>
    <m/>
    <m/>
    <m/>
    <m/>
    <m/>
    <m/>
    <m/>
    <n v="1"/>
    <s v=""/>
    <s v=""/>
    <s v=""/>
    <s v=""/>
    <s v=""/>
    <s v=""/>
    <s v=""/>
    <n v="1"/>
    <m/>
    <m/>
    <n v="1"/>
    <m/>
    <m/>
    <m/>
    <m/>
    <m/>
    <m/>
    <m/>
    <m/>
    <x v="1"/>
    <m/>
    <n v="0"/>
    <x v="1"/>
    <m/>
    <x v="0"/>
    <s v="Govt School"/>
  </r>
  <r>
    <n v="43277.677129317133"/>
    <s v="Chandru M"/>
    <m/>
    <m/>
    <n v="9945346932"/>
    <s v="GHS Sarakki"/>
    <n v="8"/>
    <n v="14"/>
    <s v="Vinod"/>
    <m/>
    <s v="No, not right now"/>
    <m/>
    <s v="No, not right now"/>
    <m/>
    <s v="No, not right now"/>
    <m/>
    <s v="No, not right now"/>
    <m/>
    <n v="0"/>
    <m/>
    <m/>
    <m/>
    <n v="0"/>
    <m/>
    <x v="0"/>
    <x v="0"/>
    <m/>
    <m/>
    <n v="0"/>
    <m/>
    <x v="0"/>
    <x v="0"/>
    <x v="0"/>
    <m/>
    <m/>
    <x v="2"/>
    <m/>
    <s v="Want to make a change"/>
    <m/>
    <m/>
    <m/>
    <x v="0"/>
    <m/>
    <m/>
    <m/>
    <s v=""/>
    <n v="1"/>
    <s v=""/>
    <m/>
    <m/>
    <m/>
    <m/>
    <m/>
    <m/>
    <m/>
    <m/>
    <m/>
    <m/>
    <m/>
    <m/>
    <n v="1"/>
    <m/>
    <m/>
    <m/>
    <m/>
    <m/>
    <m/>
    <n v="1"/>
    <m/>
    <m/>
    <m/>
    <m/>
    <m/>
    <n v="1"/>
    <m/>
    <m/>
    <m/>
    <m/>
    <m/>
    <m/>
    <m/>
    <m/>
    <m/>
    <n v="1"/>
    <s v=""/>
    <s v=""/>
    <s v=""/>
    <s v=""/>
    <s v=""/>
    <s v=""/>
    <s v=""/>
    <n v="1"/>
    <m/>
    <m/>
    <m/>
    <m/>
    <m/>
    <m/>
    <m/>
    <m/>
    <m/>
    <m/>
    <n v="1"/>
    <x v="1"/>
    <m/>
    <n v="0"/>
    <x v="1"/>
    <m/>
    <x v="0"/>
    <s v="Govt School"/>
  </r>
  <r>
    <n v="43277.678327685186"/>
    <s v="Sanjana My"/>
    <m/>
    <m/>
    <n v="9206043228"/>
    <s v="GHS Sarakki"/>
    <n v="8"/>
    <n v="13"/>
    <s v="Vinod"/>
    <m/>
    <s v="No, not right now"/>
    <m/>
    <s v="No, not right now"/>
    <m/>
    <s v="No, not right now"/>
    <m/>
    <s v="No, not right now"/>
    <m/>
    <n v="0"/>
    <m/>
    <m/>
    <m/>
    <n v="0"/>
    <m/>
    <x v="0"/>
    <x v="0"/>
    <m/>
    <m/>
    <n v="0"/>
    <m/>
    <x v="0"/>
    <x v="0"/>
    <x v="0"/>
    <m/>
    <m/>
    <x v="0"/>
    <m/>
    <s v="Want to make a change"/>
    <m/>
    <s v="Mentorship"/>
    <m/>
    <x v="2"/>
    <m/>
    <m/>
    <m/>
    <s v=""/>
    <n v="1"/>
    <s v=""/>
    <m/>
    <m/>
    <m/>
    <m/>
    <m/>
    <m/>
    <m/>
    <m/>
    <m/>
    <m/>
    <m/>
    <m/>
    <n v="1"/>
    <m/>
    <m/>
    <m/>
    <m/>
    <m/>
    <m/>
    <n v="1"/>
    <m/>
    <m/>
    <m/>
    <m/>
    <m/>
    <n v="1"/>
    <m/>
    <m/>
    <m/>
    <m/>
    <m/>
    <m/>
    <m/>
    <m/>
    <m/>
    <n v="1"/>
    <s v=""/>
    <s v=""/>
    <s v=""/>
    <s v=""/>
    <s v=""/>
    <s v=""/>
    <s v=""/>
    <n v="1"/>
    <n v="1"/>
    <m/>
    <m/>
    <m/>
    <m/>
    <m/>
    <m/>
    <m/>
    <m/>
    <m/>
    <m/>
    <x v="1"/>
    <m/>
    <n v="0"/>
    <x v="1"/>
    <m/>
    <x v="0"/>
    <s v="Govt School"/>
  </r>
  <r>
    <n v="43277.680279699074"/>
    <s v="Hemanth"/>
    <m/>
    <m/>
    <n v="9945831553"/>
    <s v="GHS Sarakki"/>
    <n v="8"/>
    <n v="14"/>
    <s v="Vinod"/>
    <m/>
    <s v="No, not right now"/>
    <m/>
    <s v="Yes of course!"/>
    <s v="Ansar Pasha "/>
    <s v="No, not right now"/>
    <m/>
    <s v="No, not right now"/>
    <m/>
    <n v="0"/>
    <m/>
    <m/>
    <m/>
    <n v="0"/>
    <m/>
    <x v="0"/>
    <x v="0"/>
    <m/>
    <m/>
    <n v="0"/>
    <m/>
    <x v="0"/>
    <x v="0"/>
    <x v="0"/>
    <m/>
    <m/>
    <x v="5"/>
    <m/>
    <m/>
    <m/>
    <m/>
    <m/>
    <x v="0"/>
    <m/>
    <m/>
    <m/>
    <s v=""/>
    <s v=""/>
    <s v=""/>
    <m/>
    <n v="1"/>
    <m/>
    <m/>
    <m/>
    <m/>
    <m/>
    <m/>
    <m/>
    <m/>
    <m/>
    <m/>
    <n v="1"/>
    <m/>
    <m/>
    <m/>
    <m/>
    <m/>
    <m/>
    <n v="1"/>
    <m/>
    <m/>
    <m/>
    <m/>
    <m/>
    <n v="1"/>
    <m/>
    <m/>
    <m/>
    <m/>
    <m/>
    <m/>
    <m/>
    <m/>
    <m/>
    <n v="1"/>
    <s v=""/>
    <s v=""/>
    <s v=""/>
    <s v=""/>
    <n v="1"/>
    <s v=""/>
    <s v=""/>
    <s v=""/>
    <m/>
    <m/>
    <m/>
    <m/>
    <m/>
    <m/>
    <m/>
    <m/>
    <m/>
    <m/>
    <n v="1"/>
    <x v="1"/>
    <m/>
    <n v="0"/>
    <x v="1"/>
    <m/>
    <x v="0"/>
    <s v="Govt School"/>
  </r>
  <r>
    <n v="43277.682042361106"/>
    <s v="Dileep C"/>
    <m/>
    <m/>
    <n v="9620935488"/>
    <s v="GHS Sarakki"/>
    <n v="8"/>
    <n v="13"/>
    <s v="Vinod"/>
    <s v="Pot "/>
    <s v="No, not right now"/>
    <m/>
    <s v="Yes of course!"/>
    <s v="Ansar Pasha "/>
    <s v="No, not right now"/>
    <m/>
    <s v="No, not right now"/>
    <m/>
    <n v="0"/>
    <m/>
    <m/>
    <m/>
    <n v="0"/>
    <m/>
    <x v="0"/>
    <x v="0"/>
    <m/>
    <m/>
    <n v="1"/>
    <n v="1"/>
    <x v="2"/>
    <x v="0"/>
    <x v="0"/>
    <s v="I saw garbage dumped and cleared it "/>
    <m/>
    <x v="5"/>
    <s v="I will call BBMP and ask them to clean the area "/>
    <m/>
    <m/>
    <m/>
    <m/>
    <x v="0"/>
    <m/>
    <m/>
    <m/>
    <s v=""/>
    <s v=""/>
    <s v=""/>
    <m/>
    <n v="1"/>
    <m/>
    <m/>
    <m/>
    <m/>
    <m/>
    <m/>
    <m/>
    <m/>
    <m/>
    <m/>
    <n v="1"/>
    <m/>
    <m/>
    <m/>
    <m/>
    <m/>
    <m/>
    <n v="1"/>
    <m/>
    <m/>
    <m/>
    <m/>
    <m/>
    <n v="1"/>
    <m/>
    <m/>
    <m/>
    <m/>
    <m/>
    <m/>
    <n v="1"/>
    <m/>
    <m/>
    <m/>
    <s v=""/>
    <s v=""/>
    <n v="1"/>
    <s v=""/>
    <n v="1"/>
    <s v=""/>
    <s v=""/>
    <s v=""/>
    <m/>
    <m/>
    <m/>
    <m/>
    <m/>
    <m/>
    <m/>
    <m/>
    <m/>
    <m/>
    <n v="1"/>
    <x v="1"/>
    <m/>
    <n v="1"/>
    <x v="0"/>
    <m/>
    <x v="0"/>
    <s v="Govt School"/>
  </r>
  <r>
    <n v="43267.647920451389"/>
    <s v="Aaran Beatty "/>
    <s v="aaranbeathy1996@@gmail.com"/>
    <m/>
    <n v="9990239167"/>
    <s v="DPS North"/>
    <n v="12"/>
    <n v="17"/>
    <s v="Rutuja"/>
    <s v="Athletic fat boy "/>
    <s v="Yes of course!"/>
    <s v="Yelahanka "/>
    <s v="No, not right now"/>
    <m/>
    <s v="No, not right now"/>
    <m/>
    <s v="No, not right now"/>
    <m/>
    <n v="0"/>
    <m/>
    <m/>
    <m/>
    <n v="0"/>
    <m/>
    <x v="0"/>
    <x v="0"/>
    <m/>
    <m/>
    <n v="0"/>
    <m/>
    <x v="0"/>
    <x v="0"/>
    <x v="0"/>
    <m/>
    <m/>
    <x v="6"/>
    <m/>
    <m/>
    <m/>
    <m/>
    <m/>
    <x v="1"/>
    <m/>
    <m/>
    <m/>
    <s v=""/>
    <s v=""/>
    <s v=""/>
    <m/>
    <n v="1"/>
    <m/>
    <m/>
    <m/>
    <m/>
    <m/>
    <m/>
    <m/>
    <m/>
    <m/>
    <m/>
    <n v="1"/>
    <m/>
    <m/>
    <m/>
    <m/>
    <m/>
    <m/>
    <n v="1"/>
    <m/>
    <m/>
    <m/>
    <m/>
    <m/>
    <n v="1"/>
    <m/>
    <m/>
    <m/>
    <m/>
    <m/>
    <m/>
    <m/>
    <m/>
    <m/>
    <n v="1"/>
    <s v=""/>
    <s v=""/>
    <s v=""/>
    <n v="1"/>
    <s v=""/>
    <s v=""/>
    <s v=""/>
    <s v=""/>
    <m/>
    <m/>
    <m/>
    <m/>
    <m/>
    <m/>
    <m/>
    <m/>
    <m/>
    <m/>
    <n v="1"/>
    <x v="1"/>
    <m/>
    <n v="0"/>
    <x v="1"/>
    <m/>
    <x v="0"/>
    <s v="Pvt School"/>
  </r>
  <r>
    <n v="43269.456984641205"/>
    <s v="Aditi Seshadriuath"/>
    <s v="aiditis.s.1108@gmail.com"/>
    <m/>
    <n v="9008403312"/>
    <s v="DPS North"/>
    <n v="12"/>
    <m/>
    <s v="Sindhu"/>
    <s v="I like helping"/>
    <s v="Yes of course!"/>
    <s v="Byatarayanapura"/>
    <s v="No, not right now"/>
    <m/>
    <s v="Yes of course!"/>
    <s v="Hebbal constituency"/>
    <s v="No, not right now"/>
    <m/>
    <n v="0"/>
    <m/>
    <m/>
    <m/>
    <n v="1"/>
    <n v="1"/>
    <x v="1"/>
    <x v="0"/>
    <m/>
    <s v="We built an electricity sensor that switches off according to temperature"/>
    <n v="1"/>
    <n v="1"/>
    <x v="3"/>
    <x v="0"/>
    <x v="0"/>
    <s v="I signed a petition against BBMP'S rule against dogs "/>
    <s v="We signed a petition "/>
    <x v="6"/>
    <s v="I love working hands on and also campaigning and spreading the message "/>
    <s v="Want to make a change"/>
    <s v="Able to talk to people only and help without hesitation"/>
    <s v="Mentorship, Doing hands on activities"/>
    <s v="To help government schools"/>
    <x v="3"/>
    <s v="To identify the problem then report and help solve"/>
    <s v="To listen to problems find solution and implement"/>
    <s v="To help government schools"/>
    <s v=""/>
    <n v="1"/>
    <s v=""/>
    <m/>
    <m/>
    <m/>
    <m/>
    <m/>
    <m/>
    <m/>
    <m/>
    <n v="1"/>
    <n v="1"/>
    <m/>
    <m/>
    <m/>
    <m/>
    <n v="1"/>
    <m/>
    <m/>
    <n v="1"/>
    <m/>
    <m/>
    <n v="1"/>
    <m/>
    <m/>
    <m/>
    <m/>
    <m/>
    <m/>
    <m/>
    <m/>
    <n v="1"/>
    <m/>
    <m/>
    <m/>
    <n v="1"/>
    <m/>
    <m/>
    <s v=""/>
    <n v="1"/>
    <n v="1"/>
    <n v="1"/>
    <s v=""/>
    <n v="1"/>
    <s v=""/>
    <s v=""/>
    <n v="1"/>
    <n v="1"/>
    <m/>
    <m/>
    <n v="1"/>
    <n v="1"/>
    <m/>
    <m/>
    <m/>
    <m/>
    <m/>
    <x v="1"/>
    <m/>
    <n v="2"/>
    <x v="2"/>
    <m/>
    <x v="0"/>
    <s v="Pvt School"/>
  </r>
  <r>
    <n v="43266.100201435183"/>
    <s v="Aditya Bhatia "/>
    <s v="potstomsu0112@gmail.com"/>
    <m/>
    <n v="9741683145"/>
    <s v="DPS North"/>
    <n v="12"/>
    <n v="17"/>
    <s v="Kuldeep / Sweeha"/>
    <m/>
    <s v="No, not right now"/>
    <m/>
    <s v="No, not right now"/>
    <m/>
    <s v="No, not right now"/>
    <m/>
    <s v="No, not right now"/>
    <m/>
    <n v="0"/>
    <m/>
    <m/>
    <m/>
    <n v="0"/>
    <m/>
    <x v="0"/>
    <x v="0"/>
    <m/>
    <m/>
    <n v="1"/>
    <n v="3"/>
    <x v="2"/>
    <x v="0"/>
    <x v="0"/>
    <m/>
    <s v="Cleaned the read and painted a few walls to beautify the people"/>
    <x v="0"/>
    <m/>
    <s v="Chance to learn new skill"/>
    <s v="Better communication and social skill"/>
    <m/>
    <m/>
    <x v="0"/>
    <s v="Following basic inst auctions"/>
    <s v="Enforcing laws"/>
    <m/>
    <n v="1"/>
    <s v=""/>
    <s v=""/>
    <m/>
    <m/>
    <m/>
    <m/>
    <m/>
    <m/>
    <n v="1"/>
    <m/>
    <m/>
    <m/>
    <m/>
    <m/>
    <m/>
    <n v="1"/>
    <m/>
    <m/>
    <m/>
    <m/>
    <m/>
    <m/>
    <m/>
    <m/>
    <m/>
    <n v="1"/>
    <m/>
    <m/>
    <m/>
    <m/>
    <m/>
    <m/>
    <m/>
    <m/>
    <m/>
    <m/>
    <m/>
    <n v="1"/>
    <s v=""/>
    <s v=""/>
    <n v="1"/>
    <s v=""/>
    <s v=""/>
    <s v=""/>
    <s v=""/>
    <n v="1"/>
    <m/>
    <m/>
    <m/>
    <m/>
    <m/>
    <m/>
    <m/>
    <m/>
    <m/>
    <m/>
    <n v="1"/>
    <x v="1"/>
    <m/>
    <n v="3"/>
    <x v="2"/>
    <m/>
    <x v="0"/>
    <s v="Pvt School"/>
  </r>
  <r>
    <n v="43267.578123900465"/>
    <s v="Aditya V S"/>
    <s v="adityapatvin@gmail.com"/>
    <m/>
    <n v="9945155436"/>
    <s v="DPS North"/>
    <n v="12"/>
    <n v="17"/>
    <s v="Rutuja"/>
    <m/>
    <s v="No, not right now"/>
    <m/>
    <s v="Corporator? As in someone in corporate sector?"/>
    <m/>
    <s v="No, not right now"/>
    <m/>
    <s v="MLA isn’t even a word!"/>
    <m/>
    <n v="0"/>
    <m/>
    <m/>
    <m/>
    <n v="0"/>
    <m/>
    <x v="0"/>
    <x v="0"/>
    <m/>
    <m/>
    <n v="0"/>
    <m/>
    <x v="0"/>
    <x v="0"/>
    <x v="0"/>
    <m/>
    <m/>
    <x v="1"/>
    <s v="I am computer student "/>
    <s v="School made it compulsory"/>
    <s v="Any skill is time by me"/>
    <s v="Outside School Visits"/>
    <m/>
    <x v="0"/>
    <m/>
    <m/>
    <s v="Athletics "/>
    <s v=""/>
    <s v=""/>
    <n v="1"/>
    <m/>
    <m/>
    <m/>
    <m/>
    <m/>
    <m/>
    <m/>
    <m/>
    <m/>
    <n v="1"/>
    <m/>
    <m/>
    <m/>
    <m/>
    <m/>
    <m/>
    <m/>
    <m/>
    <m/>
    <n v="1"/>
    <m/>
    <m/>
    <m/>
    <m/>
    <m/>
    <n v="1"/>
    <m/>
    <m/>
    <m/>
    <m/>
    <m/>
    <m/>
    <m/>
    <m/>
    <n v="1"/>
    <m/>
    <s v=""/>
    <s v=""/>
    <s v=""/>
    <s v=""/>
    <s v=""/>
    <s v=""/>
    <s v=""/>
    <n v="1"/>
    <m/>
    <m/>
    <n v="1"/>
    <m/>
    <m/>
    <m/>
    <m/>
    <m/>
    <m/>
    <m/>
    <m/>
    <x v="1"/>
    <m/>
    <n v="0"/>
    <x v="1"/>
    <m/>
    <x v="0"/>
    <s v="Pvt School"/>
  </r>
  <r>
    <n v="43269.54831204861"/>
    <s v="Adwaith R Urs"/>
    <s v="advaith.Urs@gmail.com"/>
    <m/>
    <n v="8618636778"/>
    <s v="DPS North"/>
    <n v="12"/>
    <n v="17"/>
    <s v="Sindhu"/>
    <m/>
    <s v="Yes of course!"/>
    <s v="Byatarayanapura "/>
    <s v="No, not right now"/>
    <m/>
    <s v="Yes of course!"/>
    <s v="Byatarayanapura"/>
    <s v="Yes of course!"/>
    <s v="Krisha Byre Gowda "/>
    <n v="0"/>
    <m/>
    <m/>
    <m/>
    <n v="0"/>
    <m/>
    <x v="0"/>
    <x v="0"/>
    <m/>
    <m/>
    <n v="0"/>
    <m/>
    <x v="0"/>
    <x v="0"/>
    <x v="0"/>
    <m/>
    <m/>
    <x v="6"/>
    <s v="I'm goof at talking people and reasoning why the campaign, solution is worth implementing "/>
    <s v="Want to make a change"/>
    <s v="Communication, co-working, working with local leaders "/>
    <m/>
    <m/>
    <x v="3"/>
    <m/>
    <m/>
    <m/>
    <s v=""/>
    <n v="1"/>
    <s v=""/>
    <m/>
    <m/>
    <m/>
    <n v="1"/>
    <m/>
    <m/>
    <n v="1"/>
    <m/>
    <m/>
    <m/>
    <m/>
    <m/>
    <m/>
    <m/>
    <m/>
    <m/>
    <m/>
    <m/>
    <m/>
    <n v="1"/>
    <m/>
    <m/>
    <m/>
    <m/>
    <m/>
    <n v="1"/>
    <m/>
    <m/>
    <n v="1"/>
    <m/>
    <m/>
    <m/>
    <m/>
    <m/>
    <m/>
    <m/>
    <s v=""/>
    <s v=""/>
    <s v=""/>
    <n v="1"/>
    <s v=""/>
    <n v="1"/>
    <n v="1"/>
    <s v=""/>
    <m/>
    <m/>
    <m/>
    <m/>
    <m/>
    <m/>
    <m/>
    <m/>
    <m/>
    <m/>
    <n v="1"/>
    <x v="1"/>
    <m/>
    <n v="0"/>
    <x v="1"/>
    <m/>
    <x v="0"/>
    <s v="Pvt School"/>
  </r>
  <r>
    <n v="43267.557818541667"/>
    <s v="Aishwarya Sinha"/>
    <s v="sinha.aishwaya07@gmail.com"/>
    <m/>
    <n v="9685555787"/>
    <s v="DPS North"/>
    <n v="12"/>
    <n v="17"/>
    <s v="Rutuja"/>
    <m/>
    <s v="No, not right now"/>
    <m/>
    <s v="No, not right now"/>
    <m/>
    <s v="No, not right now"/>
    <m/>
    <s v="No, not right now"/>
    <m/>
    <n v="0"/>
    <m/>
    <m/>
    <m/>
    <n v="0"/>
    <m/>
    <x v="0"/>
    <x v="0"/>
    <m/>
    <m/>
    <n v="0"/>
    <m/>
    <x v="0"/>
    <x v="0"/>
    <x v="0"/>
    <m/>
    <m/>
    <x v="6"/>
    <s v="Because I can socialize  I'm good at interacting"/>
    <s v="Chance to learn new skill"/>
    <s v="Making new friends, helping to make a change interacting with new people  "/>
    <s v="Access to Solutions"/>
    <s v="To make a change , by taking help from all of us"/>
    <x v="0"/>
    <s v="To play their part"/>
    <s v="To Regulate the laws"/>
    <s v="In interacting a new people , in a out of the school premises "/>
    <n v="1"/>
    <s v=""/>
    <s v=""/>
    <m/>
    <m/>
    <m/>
    <n v="1"/>
    <m/>
    <m/>
    <m/>
    <m/>
    <n v="1"/>
    <n v="1"/>
    <m/>
    <m/>
    <m/>
    <m/>
    <m/>
    <m/>
    <n v="1"/>
    <m/>
    <m/>
    <m/>
    <m/>
    <m/>
    <m/>
    <n v="1"/>
    <m/>
    <m/>
    <m/>
    <m/>
    <n v="1"/>
    <m/>
    <m/>
    <m/>
    <m/>
    <m/>
    <m/>
    <m/>
    <s v=""/>
    <s v=""/>
    <s v=""/>
    <s v=""/>
    <s v=""/>
    <s v=""/>
    <s v=""/>
    <n v="1"/>
    <m/>
    <n v="1"/>
    <m/>
    <m/>
    <m/>
    <n v="1"/>
    <m/>
    <m/>
    <m/>
    <m/>
    <m/>
    <x v="1"/>
    <m/>
    <n v="0"/>
    <x v="1"/>
    <m/>
    <x v="0"/>
    <s v="Pvt School"/>
  </r>
  <r>
    <n v="43266.105251863424"/>
    <s v="Akashdeep G"/>
    <s v="akashdeep.sopidt@gmail.com"/>
    <m/>
    <n v="9535841109"/>
    <s v="DPS North"/>
    <n v="12"/>
    <n v="17"/>
    <s v="Kuldeep / Sweeha"/>
    <s v="Have a vision  to create something different "/>
    <s v="No, not right now"/>
    <m/>
    <s v="No, not right now"/>
    <m/>
    <s v="No, not right now"/>
    <m/>
    <s v="Yes of course!"/>
    <s v="basavaraj"/>
    <n v="0"/>
    <m/>
    <m/>
    <m/>
    <n v="0"/>
    <m/>
    <x v="0"/>
    <x v="0"/>
    <m/>
    <m/>
    <n v="0"/>
    <m/>
    <x v="0"/>
    <x v="0"/>
    <x v="0"/>
    <m/>
    <m/>
    <x v="4"/>
    <s v="I want to build something new interchange something old"/>
    <s v="School made it compulsory"/>
    <s v="Skills to build something none has env through off"/>
    <s v="Mentorship"/>
    <s v="Nothing yet, be came 11th was not new good"/>
    <x v="0"/>
    <s v="General awareness gives helps hand"/>
    <s v="To hear the problems and to actor it"/>
    <s v="Creating something new"/>
    <s v=""/>
    <s v=""/>
    <n v="1"/>
    <m/>
    <m/>
    <m/>
    <m/>
    <m/>
    <m/>
    <m/>
    <n v="1"/>
    <m/>
    <m/>
    <m/>
    <m/>
    <m/>
    <m/>
    <m/>
    <m/>
    <m/>
    <m/>
    <n v="1"/>
    <m/>
    <n v="1"/>
    <m/>
    <m/>
    <m/>
    <m/>
    <m/>
    <m/>
    <n v="1"/>
    <m/>
    <m/>
    <m/>
    <m/>
    <m/>
    <m/>
    <m/>
    <m/>
    <s v=""/>
    <s v=""/>
    <s v=""/>
    <s v=""/>
    <s v=""/>
    <s v=""/>
    <n v="1"/>
    <s v=""/>
    <n v="1"/>
    <m/>
    <m/>
    <m/>
    <m/>
    <m/>
    <m/>
    <m/>
    <m/>
    <m/>
    <m/>
    <x v="1"/>
    <m/>
    <n v="0"/>
    <x v="1"/>
    <m/>
    <x v="0"/>
    <s v="Pvt School"/>
  </r>
  <r>
    <n v="43269.524950995372"/>
    <s v="Akhila Zacharias "/>
    <s v="akhilazacharias1@gmail.com"/>
    <m/>
    <n v="7899390916"/>
    <s v="DPS North"/>
    <n v="12"/>
    <n v="16"/>
    <s v="Sindhu"/>
    <m/>
    <s v="No, not right now"/>
    <m/>
    <s v="No, not right now"/>
    <m/>
    <s v="Yes of course!"/>
    <s v="Hebbal"/>
    <s v="No, not right now"/>
    <m/>
    <n v="0"/>
    <m/>
    <m/>
    <m/>
    <n v="0"/>
    <m/>
    <x v="0"/>
    <x v="0"/>
    <m/>
    <m/>
    <n v="0"/>
    <m/>
    <x v="0"/>
    <x v="0"/>
    <x v="0"/>
    <m/>
    <m/>
    <x v="3"/>
    <m/>
    <s v="Want to make a change"/>
    <s v="* Doing something about a problem, Rather than just being quiet "/>
    <s v="Mentorship"/>
    <m/>
    <x v="3"/>
    <m/>
    <m/>
    <m/>
    <s v=""/>
    <n v="1"/>
    <s v=""/>
    <m/>
    <m/>
    <m/>
    <m/>
    <m/>
    <m/>
    <m/>
    <n v="1"/>
    <m/>
    <m/>
    <m/>
    <m/>
    <m/>
    <m/>
    <m/>
    <m/>
    <m/>
    <m/>
    <m/>
    <n v="1"/>
    <m/>
    <m/>
    <m/>
    <m/>
    <m/>
    <n v="1"/>
    <m/>
    <m/>
    <m/>
    <m/>
    <m/>
    <m/>
    <m/>
    <m/>
    <m/>
    <n v="1"/>
    <s v=""/>
    <s v=""/>
    <s v=""/>
    <s v=""/>
    <s v=""/>
    <n v="1"/>
    <s v=""/>
    <s v=""/>
    <n v="1"/>
    <m/>
    <m/>
    <m/>
    <m/>
    <m/>
    <m/>
    <m/>
    <m/>
    <m/>
    <m/>
    <x v="1"/>
    <m/>
    <n v="0"/>
    <x v="1"/>
    <m/>
    <x v="0"/>
    <s v="Pvt School"/>
  </r>
  <r>
    <n v="43266.594463182875"/>
    <s v="Aknila Jaijith"/>
    <s v="akhila.jaijith@hotmail.com"/>
    <m/>
    <n v="9663067123"/>
    <s v="DPS North"/>
    <n v="12"/>
    <n v="17"/>
    <s v="Rizwan"/>
    <m/>
    <s v="No, not right now"/>
    <m/>
    <s v="No, not right now"/>
    <m/>
    <s v="Yes of course!"/>
    <s v="Yelahanka constituency"/>
    <s v="Yes of course!"/>
    <s v="Viswenath "/>
    <n v="1"/>
    <n v="1"/>
    <s v="School principal / teacher / admin"/>
    <s v="Bus issues "/>
    <n v="0"/>
    <m/>
    <x v="0"/>
    <x v="0"/>
    <m/>
    <m/>
    <n v="1"/>
    <n v="1"/>
    <x v="2"/>
    <x v="0"/>
    <x v="0"/>
    <s v="Spread awareness about money DMD ( Duchenne Muscular Dystrophy ) &amp; raising money for patients affected"/>
    <s v="Donated money &amp; spread awareness "/>
    <x v="3"/>
    <s v="Because I like to implement my solution  "/>
    <s v="Want to make a change"/>
    <s v="Leadership better communiative skills"/>
    <s v="Outside School Visits"/>
    <s v="At the end we should have helped I school solve at least I problem"/>
    <x v="2"/>
    <s v="identifying &amp; Reporting problem"/>
    <s v="Solving the problem &amp; implementing the solutions "/>
    <s v="Reading"/>
    <s v=""/>
    <n v="1"/>
    <s v=""/>
    <m/>
    <m/>
    <n v="1"/>
    <m/>
    <m/>
    <m/>
    <n v="1"/>
    <m/>
    <m/>
    <m/>
    <m/>
    <m/>
    <m/>
    <m/>
    <m/>
    <m/>
    <m/>
    <n v="1"/>
    <m/>
    <m/>
    <n v="1"/>
    <m/>
    <m/>
    <m/>
    <m/>
    <m/>
    <m/>
    <m/>
    <m/>
    <n v="1"/>
    <m/>
    <m/>
    <m/>
    <m/>
    <m/>
    <m/>
    <n v="1"/>
    <s v=""/>
    <n v="1"/>
    <s v=""/>
    <s v=""/>
    <n v="1"/>
    <n v="1"/>
    <s v=""/>
    <m/>
    <m/>
    <n v="1"/>
    <m/>
    <m/>
    <n v="1"/>
    <m/>
    <m/>
    <m/>
    <m/>
    <m/>
    <x v="2"/>
    <m/>
    <n v="2"/>
    <x v="2"/>
    <m/>
    <x v="0"/>
    <s v="Pvt School"/>
  </r>
  <r>
    <n v="43266.613201134256"/>
    <s v="Akshata S"/>
    <s v="akshata.shiva@gmail.com"/>
    <m/>
    <n v="9945633557"/>
    <s v="DPS North"/>
    <n v="12"/>
    <n v="18"/>
    <s v="Rizwan"/>
    <s v="I love working on challenges "/>
    <s v="Yes of course!"/>
    <s v="Jakkur"/>
    <s v="No, not right now"/>
    <m/>
    <s v="Yes of course!"/>
    <s v="Byatarayanapura"/>
    <s v="Yes of course!"/>
    <s v="Krishna Byre Gowda"/>
    <n v="1"/>
    <n v="1"/>
    <s v="Local corporator"/>
    <s v="Clogged drains, no access road to the main road, prevent dumping of garbage nearby "/>
    <n v="1"/>
    <n v="1"/>
    <x v="1"/>
    <x v="0"/>
    <s v="We developed a mechanism to solve electricity in a water heater where it automatically turns off once water gets not"/>
    <s v="A water heater "/>
    <n v="1"/>
    <n v="1"/>
    <x v="2"/>
    <x v="0"/>
    <x v="0"/>
    <s v="wastage of electicity"/>
    <s v="We explained the condition to everyone we spoke to tried  to persuade them to consider implementing it "/>
    <x v="0"/>
    <s v="Because I work with technology learnt how to code , built a heater with basic rescues  and implemented  it "/>
    <s v="Chance to learn new skill"/>
    <s v="Become more empathetic to be able to solve problems on my own to be able to solve problem on my own and make a difference learn of people"/>
    <s v="Mentorship, Outside School Visits"/>
    <s v="Dance answer as (22)_x000a_Also I want it to be fun something to look forward to every week"/>
    <x v="0"/>
    <s v="They need o repost the problem asm communicate their opinions at the grassroots level they are the ones directly affected "/>
    <s v="Be open to complain, effectively solve the problems to make live better"/>
    <s v="I want to go to the govt school, and listen to their problems .Find the best possible solutions and implement it so it would help them ._x000a_I am really looking forward to face all the challenges and solve them well and have Fun"/>
    <n v="1"/>
    <s v=""/>
    <s v=""/>
    <m/>
    <m/>
    <m/>
    <m/>
    <m/>
    <m/>
    <m/>
    <n v="1"/>
    <n v="1"/>
    <n v="1"/>
    <m/>
    <m/>
    <m/>
    <m/>
    <m/>
    <m/>
    <n v="1"/>
    <n v="1"/>
    <m/>
    <m/>
    <n v="1"/>
    <m/>
    <m/>
    <m/>
    <m/>
    <m/>
    <n v="1"/>
    <m/>
    <m/>
    <m/>
    <m/>
    <m/>
    <m/>
    <m/>
    <m/>
    <m/>
    <n v="1"/>
    <n v="1"/>
    <n v="1"/>
    <n v="1"/>
    <s v=""/>
    <n v="1"/>
    <n v="1"/>
    <s v=""/>
    <n v="1"/>
    <m/>
    <n v="1"/>
    <m/>
    <m/>
    <m/>
    <m/>
    <m/>
    <n v="1"/>
    <m/>
    <m/>
    <x v="0"/>
    <s v="Water"/>
    <n v="3"/>
    <x v="2"/>
    <m/>
    <x v="0"/>
    <s v="Pvt School"/>
  </r>
  <r>
    <n v="43269.354853101853"/>
    <s v="Akshay .M.S"/>
    <s v="msakshay2001@gmail.com"/>
    <m/>
    <n v="9880813568"/>
    <s v="DPS North"/>
    <n v="12"/>
    <n v="17"/>
    <s v="Sindhu"/>
    <s v="Komedian "/>
    <s v="Yes of course!"/>
    <s v="Rajajinogar"/>
    <s v="No, not right now"/>
    <m/>
    <s v="No, not right now"/>
    <m/>
    <s v="No, not right now"/>
    <m/>
    <n v="0"/>
    <m/>
    <m/>
    <m/>
    <n v="0"/>
    <m/>
    <x v="0"/>
    <x v="0"/>
    <m/>
    <m/>
    <n v="0"/>
    <m/>
    <x v="0"/>
    <x v="0"/>
    <x v="0"/>
    <m/>
    <m/>
    <x v="1"/>
    <s v="I love computer"/>
    <s v="Want to make a change"/>
    <s v="Nothing in specific "/>
    <s v="Mentorship, Access to Solutions, Outside School Visits"/>
    <m/>
    <x v="0"/>
    <s v="tell their problem to the govt"/>
    <s v="Take actions mediately "/>
    <s v="Sports &amp; video games "/>
    <s v=""/>
    <n v="1"/>
    <s v=""/>
    <m/>
    <m/>
    <m/>
    <m/>
    <m/>
    <m/>
    <m/>
    <m/>
    <m/>
    <m/>
    <m/>
    <m/>
    <n v="1"/>
    <m/>
    <m/>
    <m/>
    <m/>
    <n v="1"/>
    <m/>
    <m/>
    <n v="1"/>
    <m/>
    <m/>
    <m/>
    <m/>
    <m/>
    <n v="1"/>
    <m/>
    <m/>
    <m/>
    <m/>
    <m/>
    <m/>
    <m/>
    <m/>
    <m/>
    <s v=""/>
    <s v=""/>
    <s v=""/>
    <n v="1"/>
    <s v=""/>
    <s v=""/>
    <s v=""/>
    <s v=""/>
    <n v="1"/>
    <n v="1"/>
    <n v="1"/>
    <m/>
    <m/>
    <m/>
    <m/>
    <m/>
    <m/>
    <m/>
    <m/>
    <x v="1"/>
    <m/>
    <n v="0"/>
    <x v="1"/>
    <m/>
    <x v="0"/>
    <s v="Pvt School"/>
  </r>
  <r>
    <n v="43266.702239861115"/>
    <s v="Akshay B"/>
    <s v="batmanrektnubs@gmail.com"/>
    <m/>
    <n v="9731074242"/>
    <s v="DPS North"/>
    <n v="12"/>
    <n v="17"/>
    <s v="Sindhu"/>
    <m/>
    <s v="Yes of course!"/>
    <s v="Kaval Byrasandra"/>
    <s v="No, not right now"/>
    <m/>
    <s v="No, not right now"/>
    <m/>
    <s v="No, not right now"/>
    <m/>
    <n v="0"/>
    <m/>
    <m/>
    <m/>
    <n v="0"/>
    <m/>
    <x v="0"/>
    <x v="0"/>
    <m/>
    <m/>
    <n v="0"/>
    <m/>
    <x v="0"/>
    <x v="0"/>
    <x v="0"/>
    <m/>
    <m/>
    <x v="1"/>
    <s v="I feel that I am more interested in creating solutions using technologies"/>
    <s v="School made it compulsory"/>
    <s v="To think of more solutions to problems and learn skills  to st"/>
    <s v="Outside School Visits"/>
    <s v="To understand the cause &amp; problems from society "/>
    <x v="0"/>
    <s v="To report issues and make sure that they do not do cause issues "/>
    <s v="To acknowledge  issues , five them and campaign"/>
    <s v="Football, Gaming "/>
    <s v=""/>
    <s v=""/>
    <n v="1"/>
    <m/>
    <m/>
    <m/>
    <m/>
    <m/>
    <m/>
    <m/>
    <n v="1"/>
    <m/>
    <m/>
    <m/>
    <m/>
    <m/>
    <m/>
    <m/>
    <n v="1"/>
    <m/>
    <n v="1"/>
    <m/>
    <m/>
    <n v="1"/>
    <m/>
    <n v="1"/>
    <m/>
    <m/>
    <m/>
    <n v="1"/>
    <m/>
    <m/>
    <m/>
    <m/>
    <m/>
    <m/>
    <m/>
    <m/>
    <m/>
    <s v=""/>
    <s v=""/>
    <s v=""/>
    <n v="1"/>
    <s v=""/>
    <s v=""/>
    <s v=""/>
    <s v=""/>
    <m/>
    <m/>
    <n v="1"/>
    <m/>
    <m/>
    <m/>
    <m/>
    <n v="1"/>
    <m/>
    <m/>
    <m/>
    <x v="1"/>
    <m/>
    <n v="0"/>
    <x v="1"/>
    <m/>
    <x v="0"/>
    <s v="Pvt School"/>
  </r>
  <r>
    <n v="43267.967002766207"/>
    <s v="Akshaya"/>
    <s v="askhayashaukai@gmail.com"/>
    <m/>
    <n v="9880954735"/>
    <s v="DPS North"/>
    <n v="12"/>
    <n v="16"/>
    <s v="Rutuja"/>
    <m/>
    <s v="No, not right now"/>
    <m/>
    <s v="No, not right now"/>
    <m/>
    <s v="No, not right now"/>
    <m/>
    <s v="No, not right now"/>
    <m/>
    <n v="0"/>
    <m/>
    <m/>
    <m/>
    <n v="0"/>
    <m/>
    <x v="0"/>
    <x v="0"/>
    <m/>
    <m/>
    <n v="1"/>
    <n v="1"/>
    <x v="2"/>
    <x v="0"/>
    <x v="0"/>
    <m/>
    <s v="Fund raising ( collected SOK )"/>
    <x v="0"/>
    <s v="Because , It perfectly sees me as a leader"/>
    <s v="School made it compulsory"/>
    <m/>
    <s v="Outside School Visits"/>
    <m/>
    <x v="0"/>
    <m/>
    <m/>
    <m/>
    <s v=""/>
    <s v=""/>
    <n v="1"/>
    <m/>
    <m/>
    <m/>
    <m/>
    <m/>
    <m/>
    <m/>
    <m/>
    <m/>
    <m/>
    <m/>
    <m/>
    <n v="1"/>
    <m/>
    <m/>
    <m/>
    <m/>
    <m/>
    <m/>
    <n v="1"/>
    <m/>
    <m/>
    <m/>
    <m/>
    <m/>
    <n v="1"/>
    <m/>
    <m/>
    <m/>
    <m/>
    <m/>
    <m/>
    <m/>
    <n v="1"/>
    <m/>
    <m/>
    <s v=""/>
    <s v=""/>
    <n v="1"/>
    <s v=""/>
    <s v=""/>
    <s v=""/>
    <s v=""/>
    <n v="1"/>
    <m/>
    <m/>
    <n v="1"/>
    <m/>
    <m/>
    <m/>
    <m/>
    <m/>
    <m/>
    <m/>
    <m/>
    <x v="1"/>
    <m/>
    <n v="1"/>
    <x v="0"/>
    <m/>
    <x v="0"/>
    <s v="Pvt School"/>
  </r>
  <r>
    <n v="43266.443814143524"/>
    <s v="Alka Ashok"/>
    <s v="alkaashok.13@gmail.com"/>
    <m/>
    <n v="9036000613"/>
    <s v="DPS North"/>
    <n v="12"/>
    <n v="17"/>
    <s v="Rizwan"/>
    <s v="I go to Aakash"/>
    <s v="Yes of course!"/>
    <s v="Kodigehalli"/>
    <s v="No, not right now"/>
    <m/>
    <s v="No, not right now"/>
    <m/>
    <s v="Yes of course!"/>
    <s v="Krishna Byre Gowda "/>
    <n v="0"/>
    <m/>
    <m/>
    <m/>
    <n v="1"/>
    <n v="1"/>
    <x v="1"/>
    <x v="0"/>
    <s v="overflowing water tanks "/>
    <s v="A smart tank"/>
    <n v="1"/>
    <n v="1"/>
    <x v="3"/>
    <x v="0"/>
    <x v="0"/>
    <s v="Garbage probs"/>
    <s v="I got more people to sign it"/>
    <x v="6"/>
    <s v="I can convince people earily"/>
    <s v="Want to make a change"/>
    <s v="Compassion, patience"/>
    <s v="Solving problem"/>
    <s v="make the world a happier place to live in."/>
    <x v="0"/>
    <s v="Protest, Complain, care about it."/>
    <s v="implement unit able solutions "/>
    <s v="To make the world a happier place to live in"/>
    <s v=""/>
    <n v="1"/>
    <s v=""/>
    <m/>
    <m/>
    <m/>
    <m/>
    <m/>
    <m/>
    <m/>
    <m/>
    <m/>
    <n v="1"/>
    <m/>
    <m/>
    <m/>
    <m/>
    <m/>
    <m/>
    <m/>
    <n v="1"/>
    <m/>
    <m/>
    <n v="1"/>
    <m/>
    <m/>
    <m/>
    <m/>
    <m/>
    <m/>
    <m/>
    <n v="1"/>
    <m/>
    <m/>
    <m/>
    <m/>
    <m/>
    <m/>
    <m/>
    <s v=""/>
    <n v="1"/>
    <n v="1"/>
    <n v="1"/>
    <s v=""/>
    <s v=""/>
    <n v="1"/>
    <s v=""/>
    <m/>
    <n v="1"/>
    <m/>
    <m/>
    <n v="1"/>
    <n v="1"/>
    <m/>
    <m/>
    <m/>
    <m/>
    <m/>
    <x v="1"/>
    <s v="Water"/>
    <n v="2"/>
    <x v="2"/>
    <m/>
    <x v="0"/>
    <s v="Pvt School"/>
  </r>
  <r>
    <n v="43269.458880486112"/>
    <s v="Amrita Ramesh"/>
    <s v="amritaramesh08@gmail.com"/>
    <m/>
    <n v="8197276490"/>
    <s v="DPS North"/>
    <n v="12"/>
    <n v="17"/>
    <s v="Sindhu"/>
    <m/>
    <s v="No, not right now"/>
    <m/>
    <s v="No, not right now"/>
    <m/>
    <s v="Yes of course!"/>
    <s v="Yelakanka"/>
    <s v="No, not right now"/>
    <m/>
    <n v="0"/>
    <m/>
    <m/>
    <m/>
    <n v="0"/>
    <m/>
    <x v="0"/>
    <x v="0"/>
    <m/>
    <m/>
    <n v="0"/>
    <m/>
    <x v="0"/>
    <x v="0"/>
    <x v="0"/>
    <m/>
    <m/>
    <x v="3"/>
    <m/>
    <s v="Chance to learn new skill"/>
    <s v="Solving problems with a hands an approach rather than just complaining"/>
    <s v="Mentorship, Access to Solutions, Outside School Visits"/>
    <m/>
    <x v="0"/>
    <m/>
    <m/>
    <m/>
    <n v="1"/>
    <s v=""/>
    <s v=""/>
    <m/>
    <m/>
    <m/>
    <m/>
    <m/>
    <m/>
    <m/>
    <n v="1"/>
    <m/>
    <m/>
    <m/>
    <m/>
    <m/>
    <m/>
    <m/>
    <m/>
    <m/>
    <m/>
    <m/>
    <n v="1"/>
    <m/>
    <m/>
    <m/>
    <m/>
    <m/>
    <n v="1"/>
    <m/>
    <m/>
    <m/>
    <m/>
    <m/>
    <m/>
    <m/>
    <m/>
    <m/>
    <n v="1"/>
    <s v=""/>
    <s v=""/>
    <s v=""/>
    <s v=""/>
    <s v=""/>
    <n v="1"/>
    <s v=""/>
    <s v=""/>
    <n v="1"/>
    <n v="1"/>
    <n v="1"/>
    <m/>
    <m/>
    <m/>
    <m/>
    <m/>
    <m/>
    <m/>
    <m/>
    <x v="1"/>
    <m/>
    <n v="0"/>
    <x v="1"/>
    <m/>
    <x v="0"/>
    <s v="Pvt School"/>
  </r>
  <r>
    <n v="43269.526955243055"/>
    <s v="Anila"/>
    <s v="Chita_anila@yahoo.com"/>
    <m/>
    <n v="7760836899"/>
    <s v="DPS North"/>
    <n v="12"/>
    <n v="18"/>
    <s v="Sindhu"/>
    <m/>
    <s v="No, not right now"/>
    <m/>
    <s v="No, not right now"/>
    <m/>
    <s v="No, not right now"/>
    <m/>
    <s v="No, not right now"/>
    <m/>
    <n v="0"/>
    <m/>
    <m/>
    <m/>
    <n v="1"/>
    <n v="1"/>
    <x v="1"/>
    <x v="0"/>
    <s v="Drainage"/>
    <s v="A sensor was made to check the inform of water"/>
    <n v="0"/>
    <m/>
    <x v="0"/>
    <x v="0"/>
    <x v="0"/>
    <m/>
    <m/>
    <x v="1"/>
    <s v="I do not know"/>
    <m/>
    <m/>
    <m/>
    <m/>
    <x v="0"/>
    <m/>
    <m/>
    <m/>
    <s v=""/>
    <s v=""/>
    <s v=""/>
    <m/>
    <n v="1"/>
    <m/>
    <m/>
    <m/>
    <m/>
    <m/>
    <m/>
    <m/>
    <m/>
    <m/>
    <m/>
    <n v="1"/>
    <m/>
    <m/>
    <m/>
    <m/>
    <m/>
    <m/>
    <n v="1"/>
    <m/>
    <m/>
    <m/>
    <m/>
    <m/>
    <n v="1"/>
    <m/>
    <m/>
    <m/>
    <m/>
    <m/>
    <m/>
    <m/>
    <m/>
    <m/>
    <n v="1"/>
    <s v=""/>
    <n v="1"/>
    <s v=""/>
    <s v=""/>
    <s v=""/>
    <s v=""/>
    <s v=""/>
    <n v="1"/>
    <m/>
    <m/>
    <m/>
    <m/>
    <m/>
    <m/>
    <m/>
    <m/>
    <m/>
    <m/>
    <n v="1"/>
    <x v="1"/>
    <m/>
    <n v="1"/>
    <x v="0"/>
    <m/>
    <x v="0"/>
    <s v="Pvt School"/>
  </r>
  <r>
    <n v="43267.612626631948"/>
    <s v="Anupama B A"/>
    <s v="DPS, North"/>
    <m/>
    <m/>
    <s v="DPS North"/>
    <n v="12"/>
    <n v="17"/>
    <s v="Rutuja"/>
    <s v="I like to express myself through dancing "/>
    <s v="No, not right now"/>
    <m/>
    <s v="No, not right now"/>
    <m/>
    <s v="Yes of course!"/>
    <s v="Yelahenka "/>
    <s v="No, not right now"/>
    <m/>
    <n v="0"/>
    <m/>
    <m/>
    <m/>
    <n v="0"/>
    <m/>
    <x v="0"/>
    <x v="0"/>
    <m/>
    <m/>
    <n v="0"/>
    <m/>
    <x v="0"/>
    <x v="0"/>
    <x v="0"/>
    <m/>
    <m/>
    <x v="0"/>
    <s v="entrepreneurial Abilities "/>
    <s v="Want to make a change"/>
    <s v="Problem  solving skills "/>
    <s v="Outside School Visits"/>
    <s v="New learning , Knowledge "/>
    <x v="0"/>
    <s v="Maintain their environment "/>
    <s v="Help in solving the citizen's problems"/>
    <s v="Creating solutions to local problems "/>
    <s v=""/>
    <n v="1"/>
    <s v=""/>
    <m/>
    <m/>
    <m/>
    <m/>
    <m/>
    <m/>
    <m/>
    <n v="1"/>
    <m/>
    <m/>
    <m/>
    <m/>
    <m/>
    <m/>
    <m/>
    <n v="1"/>
    <m/>
    <m/>
    <m/>
    <m/>
    <n v="1"/>
    <m/>
    <m/>
    <m/>
    <m/>
    <m/>
    <m/>
    <m/>
    <m/>
    <m/>
    <n v="1"/>
    <m/>
    <m/>
    <m/>
    <m/>
    <m/>
    <s v=""/>
    <s v=""/>
    <s v=""/>
    <s v=""/>
    <s v=""/>
    <n v="1"/>
    <s v=""/>
    <s v=""/>
    <m/>
    <m/>
    <n v="1"/>
    <m/>
    <m/>
    <m/>
    <n v="1"/>
    <m/>
    <m/>
    <m/>
    <m/>
    <x v="1"/>
    <m/>
    <n v="0"/>
    <x v="1"/>
    <m/>
    <x v="0"/>
    <s v="Pvt School"/>
  </r>
  <r>
    <n v="43266.118474606483"/>
    <s v="Anush Gopalakraishnan"/>
    <s v="anushsgk@gmail.com"/>
    <m/>
    <n v="9108686010"/>
    <s v="DPS North"/>
    <n v="12"/>
    <n v="17"/>
    <s v="Kuldeep / Sweeha"/>
    <s v="Good with technology "/>
    <s v="Yes of course!"/>
    <s v="byatarayanapura"/>
    <s v="No, not right now"/>
    <m/>
    <s v="No, not right now"/>
    <m/>
    <s v="Yes of course!"/>
    <s v="Krishna byre gowda"/>
    <n v="0"/>
    <m/>
    <m/>
    <m/>
    <n v="0"/>
    <m/>
    <x v="0"/>
    <x v="0"/>
    <m/>
    <m/>
    <n v="1"/>
    <n v="1"/>
    <x v="2"/>
    <x v="0"/>
    <x v="0"/>
    <s v="To find search for carts and features for people with musical dystrophy"/>
    <s v="Donated to a charity cause , actively tried to spread awareness to raise funds"/>
    <x v="1"/>
    <s v="Good with technology , not very good at interests   "/>
    <s v="Chance to learn new skill"/>
    <s v="Learning  to take to people and work with others people "/>
    <s v="Outside School Visits"/>
    <s v="Learning skills whilce howing for &amp; nations changer  "/>
    <x v="0"/>
    <s v="To recognise and report issues and try to find them of problem "/>
    <s v="To listen to citizen and fin think issues"/>
    <s v="Technology as building solution"/>
    <n v="1"/>
    <s v=""/>
    <s v=""/>
    <m/>
    <m/>
    <m/>
    <n v="1"/>
    <m/>
    <m/>
    <n v="1"/>
    <m/>
    <m/>
    <m/>
    <m/>
    <m/>
    <m/>
    <m/>
    <m/>
    <m/>
    <m/>
    <n v="1"/>
    <m/>
    <m/>
    <n v="1"/>
    <m/>
    <m/>
    <m/>
    <m/>
    <m/>
    <n v="1"/>
    <m/>
    <m/>
    <m/>
    <m/>
    <m/>
    <m/>
    <m/>
    <m/>
    <m/>
    <s v=""/>
    <s v=""/>
    <n v="1"/>
    <n v="1"/>
    <s v=""/>
    <s v=""/>
    <n v="1"/>
    <s v=""/>
    <m/>
    <m/>
    <n v="1"/>
    <m/>
    <m/>
    <n v="1"/>
    <n v="1"/>
    <m/>
    <m/>
    <m/>
    <m/>
    <x v="1"/>
    <m/>
    <n v="1"/>
    <x v="0"/>
    <m/>
    <x v="0"/>
    <s v="Pvt School"/>
  </r>
  <r>
    <n v="43269.410921250004"/>
    <s v="Anusha B"/>
    <s v="bansuha105@gmail.com"/>
    <m/>
    <n v="8310690151"/>
    <s v="DPS North"/>
    <n v="12"/>
    <n v="16"/>
    <s v="Sindhu"/>
    <m/>
    <s v="No, not right now"/>
    <m/>
    <s v="No, not right now"/>
    <m/>
    <s v="Yes of course!"/>
    <s v="Yelahanka "/>
    <s v="No, not right now"/>
    <m/>
    <n v="0"/>
    <m/>
    <m/>
    <m/>
    <n v="0"/>
    <m/>
    <x v="0"/>
    <x v="0"/>
    <m/>
    <m/>
    <n v="0"/>
    <m/>
    <x v="0"/>
    <x v="0"/>
    <x v="0"/>
    <m/>
    <m/>
    <x v="1"/>
    <s v="Use of Technology "/>
    <s v="Chance to learn new skill"/>
    <m/>
    <m/>
    <m/>
    <x v="0"/>
    <s v="Take the initiative to reports &amp; to adopt alternatives"/>
    <s v="Take the initiative to solve"/>
    <m/>
    <n v="1"/>
    <s v=""/>
    <s v=""/>
    <m/>
    <m/>
    <m/>
    <m/>
    <m/>
    <m/>
    <m/>
    <m/>
    <m/>
    <m/>
    <m/>
    <m/>
    <n v="1"/>
    <m/>
    <n v="1"/>
    <m/>
    <m/>
    <n v="1"/>
    <m/>
    <m/>
    <n v="1"/>
    <m/>
    <m/>
    <m/>
    <m/>
    <m/>
    <n v="1"/>
    <m/>
    <m/>
    <m/>
    <m/>
    <m/>
    <m/>
    <m/>
    <m/>
    <m/>
    <s v=""/>
    <s v=""/>
    <s v=""/>
    <s v=""/>
    <s v=""/>
    <n v="1"/>
    <s v=""/>
    <s v=""/>
    <m/>
    <m/>
    <m/>
    <m/>
    <m/>
    <m/>
    <m/>
    <m/>
    <m/>
    <m/>
    <n v="1"/>
    <x v="1"/>
    <m/>
    <n v="0"/>
    <x v="1"/>
    <m/>
    <x v="0"/>
    <s v="Pvt School"/>
  </r>
  <r>
    <n v="43267.587072905095"/>
    <s v="Anushka kabra"/>
    <m/>
    <m/>
    <n v="9590134846"/>
    <s v="DPS North"/>
    <n v="12"/>
    <n v="16"/>
    <s v="Rutuja "/>
    <m/>
    <s v="No, not right now"/>
    <m/>
    <s v="No, not right now"/>
    <m/>
    <s v="No, not right now"/>
    <m/>
    <s v="No, not right now"/>
    <m/>
    <n v="0"/>
    <m/>
    <m/>
    <m/>
    <n v="0"/>
    <m/>
    <x v="0"/>
    <x v="0"/>
    <m/>
    <m/>
    <n v="1"/>
    <n v="1"/>
    <x v="3"/>
    <x v="0"/>
    <x v="0"/>
    <m/>
    <s v="Signed a petition against building of steel fly ones  "/>
    <x v="0"/>
    <s v="Because there are 2 ninjas that describe me"/>
    <m/>
    <m/>
    <s v="Outside School Visits"/>
    <m/>
    <x v="0"/>
    <s v="To find and report problems "/>
    <s v="To take the reported problems and solve them"/>
    <s v="Out of school visits "/>
    <s v=""/>
    <s v=""/>
    <s v=""/>
    <m/>
    <n v="1"/>
    <m/>
    <m/>
    <m/>
    <m/>
    <m/>
    <m/>
    <m/>
    <m/>
    <m/>
    <m/>
    <n v="1"/>
    <m/>
    <m/>
    <m/>
    <m/>
    <n v="1"/>
    <m/>
    <m/>
    <n v="1"/>
    <m/>
    <m/>
    <m/>
    <m/>
    <m/>
    <m/>
    <m/>
    <m/>
    <m/>
    <m/>
    <m/>
    <m/>
    <m/>
    <n v="1"/>
    <m/>
    <s v=""/>
    <s v=""/>
    <n v="1"/>
    <s v=""/>
    <s v=""/>
    <s v=""/>
    <s v=""/>
    <n v="1"/>
    <m/>
    <m/>
    <n v="1"/>
    <m/>
    <m/>
    <m/>
    <m/>
    <m/>
    <m/>
    <m/>
    <m/>
    <x v="1"/>
    <m/>
    <n v="1"/>
    <x v="0"/>
    <m/>
    <x v="0"/>
    <s v="Pvt School"/>
  </r>
  <r>
    <n v="43269.566236620369"/>
    <s v="Anushka Sharma "/>
    <s v="ansushkasharma1502@gmail.com"/>
    <m/>
    <n v="9702930000"/>
    <s v="DPS North"/>
    <n v="12"/>
    <m/>
    <s v="Sindhu"/>
    <s v="Mix in with everyone really quickly "/>
    <s v="No, not right now"/>
    <m/>
    <s v="Yes of course!"/>
    <s v="Hebbal"/>
    <s v="No, not right now"/>
    <m/>
    <s v="No, not right now"/>
    <m/>
    <n v="1"/>
    <n v="1"/>
    <s v="Apartment Admin / RWA"/>
    <s v="Apartment secretary , garbage disposal not proper "/>
    <n v="1"/>
    <n v="1"/>
    <x v="1"/>
    <x v="0"/>
    <s v="Drainage System"/>
    <s v="Censor which monitored the inflow of water"/>
    <n v="0"/>
    <m/>
    <x v="0"/>
    <x v="0"/>
    <x v="0"/>
    <m/>
    <m/>
    <x v="0"/>
    <s v="I Feel I am responsible &amp; posters qualities to be and action ant"/>
    <s v="Chance to learn new skill"/>
    <m/>
    <s v="Access to Solutions"/>
    <s v="Become a socially aware person have a diff approach to problems"/>
    <x v="0"/>
    <s v="Following rules"/>
    <s v="Making rules"/>
    <s v="Learning something new"/>
    <n v="1"/>
    <s v=""/>
    <s v=""/>
    <m/>
    <m/>
    <m/>
    <m/>
    <m/>
    <m/>
    <m/>
    <m/>
    <m/>
    <m/>
    <m/>
    <m/>
    <n v="1"/>
    <n v="1"/>
    <m/>
    <m/>
    <m/>
    <m/>
    <m/>
    <m/>
    <m/>
    <m/>
    <m/>
    <n v="1"/>
    <m/>
    <m/>
    <m/>
    <m/>
    <m/>
    <m/>
    <m/>
    <m/>
    <m/>
    <m/>
    <n v="1"/>
    <m/>
    <n v="1"/>
    <n v="1"/>
    <s v=""/>
    <s v=""/>
    <n v="1"/>
    <s v=""/>
    <s v=""/>
    <s v=""/>
    <m/>
    <n v="1"/>
    <m/>
    <m/>
    <m/>
    <n v="1"/>
    <m/>
    <n v="1"/>
    <m/>
    <m/>
    <m/>
    <x v="3"/>
    <m/>
    <n v="2"/>
    <x v="2"/>
    <m/>
    <x v="0"/>
    <s v="Pvt School"/>
  </r>
  <r>
    <n v="43266.362983113431"/>
    <s v="Arnava Singh"/>
    <s v="arnavdps1@gmail.com"/>
    <m/>
    <n v="7757992451"/>
    <s v="DPS North"/>
    <n v="12"/>
    <n v="17"/>
    <s v="Kuldeep / Sweeha"/>
    <s v="Hardworking "/>
    <s v="No, not right now"/>
    <m/>
    <s v="No, not right now"/>
    <m/>
    <s v="No, not right now"/>
    <m/>
    <s v="Yes of course!"/>
    <s v="Krishna Byre Gowda"/>
    <n v="0"/>
    <m/>
    <m/>
    <m/>
    <n v="0"/>
    <m/>
    <x v="0"/>
    <x v="0"/>
    <m/>
    <m/>
    <n v="1"/>
    <n v="1"/>
    <x v="1"/>
    <x v="0"/>
    <x v="0"/>
    <m/>
    <s v="Went from house to house and campaigned on social media for feel a dream ?? "/>
    <x v="1"/>
    <s v="More inclined to make thinking and using technology to build innovation solutions"/>
    <s v="Chance to learn new skill"/>
    <m/>
    <s v="Mentorship, Access to Solutions"/>
    <s v="To build innovative solutions "/>
    <x v="0"/>
    <s v="Reporting problem, giving suggestions "/>
    <s v="Implementing the solutions, providing friends"/>
    <s v="Technology, Innovative, Invention "/>
    <n v="1"/>
    <s v=""/>
    <s v=""/>
    <m/>
    <m/>
    <m/>
    <m/>
    <m/>
    <m/>
    <m/>
    <m/>
    <m/>
    <m/>
    <m/>
    <m/>
    <n v="1"/>
    <m/>
    <n v="1"/>
    <m/>
    <m/>
    <n v="1"/>
    <m/>
    <m/>
    <n v="1"/>
    <m/>
    <m/>
    <m/>
    <m/>
    <m/>
    <n v="1"/>
    <m/>
    <m/>
    <m/>
    <m/>
    <m/>
    <m/>
    <m/>
    <m/>
    <m/>
    <s v=""/>
    <s v=""/>
    <n v="1"/>
    <s v=""/>
    <s v=""/>
    <s v=""/>
    <n v="1"/>
    <s v=""/>
    <n v="1"/>
    <n v="1"/>
    <m/>
    <m/>
    <m/>
    <n v="1"/>
    <m/>
    <m/>
    <m/>
    <m/>
    <m/>
    <x v="1"/>
    <m/>
    <n v="1"/>
    <x v="0"/>
    <m/>
    <x v="0"/>
    <s v="Pvt School"/>
  </r>
  <r>
    <n v="43269.408236145835"/>
    <s v="Aryan Tyage"/>
    <s v="aryanthagi2016@gmail.com"/>
    <m/>
    <n v="9538762498"/>
    <s v="DPS North"/>
    <n v="12"/>
    <n v="16"/>
    <s v="Sindhu"/>
    <s v="Yelahanka"/>
    <s v="No, not right now"/>
    <m/>
    <s v="No, not right now"/>
    <m/>
    <s v="No, not right now"/>
    <m/>
    <s v="Yes of course!"/>
    <s v="Vishwanath "/>
    <n v="0"/>
    <m/>
    <m/>
    <m/>
    <n v="0"/>
    <m/>
    <x v="0"/>
    <x v="0"/>
    <m/>
    <m/>
    <n v="0"/>
    <m/>
    <x v="0"/>
    <x v="0"/>
    <x v="0"/>
    <m/>
    <m/>
    <x v="5"/>
    <s v="Reporting - Spareding  awakeners about the issues "/>
    <s v="Chance to learn new skill"/>
    <s v="Discover the capabilities that we have"/>
    <s v="Mentorship, Outside School Visits"/>
    <m/>
    <x v="0"/>
    <s v="Reporting"/>
    <s v="Acting"/>
    <s v="Outside school visits"/>
    <n v="1"/>
    <s v=""/>
    <s v=""/>
    <m/>
    <m/>
    <m/>
    <m/>
    <m/>
    <m/>
    <m/>
    <m/>
    <m/>
    <n v="1"/>
    <m/>
    <m/>
    <m/>
    <m/>
    <m/>
    <m/>
    <m/>
    <n v="1"/>
    <m/>
    <m/>
    <n v="1"/>
    <m/>
    <m/>
    <m/>
    <m/>
    <m/>
    <m/>
    <m/>
    <m/>
    <m/>
    <m/>
    <m/>
    <n v="1"/>
    <m/>
    <m/>
    <m/>
    <s v=""/>
    <s v=""/>
    <s v=""/>
    <s v=""/>
    <s v=""/>
    <s v=""/>
    <n v="1"/>
    <s v=""/>
    <n v="1"/>
    <m/>
    <n v="1"/>
    <m/>
    <m/>
    <m/>
    <m/>
    <m/>
    <m/>
    <m/>
    <m/>
    <x v="1"/>
    <m/>
    <n v="0"/>
    <x v="1"/>
    <m/>
    <x v="0"/>
    <s v="Pvt School"/>
  </r>
  <r>
    <n v="43266.49583969907"/>
    <s v="Ashurini"/>
    <s v="ash.m24x7@gmail.com"/>
    <m/>
    <n v="9972880761"/>
    <s v="DPS North"/>
    <n v="12"/>
    <n v="17"/>
    <s v="Rizwan"/>
    <m/>
    <s v="No, not right now"/>
    <m/>
    <s v="No, not right now"/>
    <m/>
    <s v="Yes of course!"/>
    <s v="Yelahanka"/>
    <s v="No, not right now"/>
    <m/>
    <n v="0"/>
    <m/>
    <m/>
    <m/>
    <n v="0"/>
    <m/>
    <x v="0"/>
    <x v="0"/>
    <m/>
    <m/>
    <n v="0"/>
    <m/>
    <x v="0"/>
    <x v="0"/>
    <x v="0"/>
    <m/>
    <m/>
    <x v="6"/>
    <s v="I would campaign "/>
    <s v="Want to make a change"/>
    <m/>
    <s v="Mentorship"/>
    <m/>
    <x v="0"/>
    <s v="To identify and report problems to the govt. Spread awareness "/>
    <s v="To listen to the citizens and solve the problems "/>
    <m/>
    <s v=""/>
    <n v="1"/>
    <s v=""/>
    <m/>
    <m/>
    <m/>
    <m/>
    <m/>
    <m/>
    <m/>
    <m/>
    <m/>
    <m/>
    <m/>
    <m/>
    <n v="1"/>
    <m/>
    <m/>
    <m/>
    <m/>
    <n v="1"/>
    <n v="1"/>
    <m/>
    <n v="1"/>
    <m/>
    <m/>
    <m/>
    <m/>
    <m/>
    <m/>
    <m/>
    <m/>
    <m/>
    <m/>
    <m/>
    <m/>
    <n v="1"/>
    <m/>
    <m/>
    <s v=""/>
    <s v=""/>
    <s v=""/>
    <s v=""/>
    <s v=""/>
    <n v="1"/>
    <s v=""/>
    <s v=""/>
    <n v="1"/>
    <m/>
    <m/>
    <m/>
    <m/>
    <m/>
    <m/>
    <m/>
    <m/>
    <m/>
    <m/>
    <x v="1"/>
    <m/>
    <n v="0"/>
    <x v="1"/>
    <m/>
    <x v="0"/>
    <s v="Pvt School"/>
  </r>
  <r>
    <n v="43266.177734050929"/>
    <s v="Avnish Aryan JHA"/>
    <s v="avnishjha1005@gmail.com"/>
    <m/>
    <n v="9972320665"/>
    <s v="DPS North"/>
    <n v="12"/>
    <n v="16"/>
    <s v="Kuldeep / Sweeha"/>
    <m/>
    <s v="No, not right now"/>
    <m/>
    <s v="No, not right now"/>
    <m/>
    <s v="No, not right now"/>
    <m/>
    <s v="No, not right now"/>
    <m/>
    <n v="0"/>
    <m/>
    <m/>
    <m/>
    <n v="1"/>
    <n v="1"/>
    <x v="1"/>
    <x v="0"/>
    <s v="My team built a water level sensor to solve flooding of underpasses and also cut down water wastage inform  . It could be und to irrigate also "/>
    <m/>
    <n v="1"/>
    <n v="1"/>
    <x v="1"/>
    <x v="0"/>
    <x v="0"/>
    <s v="Raised 2000 for underprivileged kids fundadream.com . this would elp their treatment of for at leant a year"/>
    <s v="Raising money"/>
    <x v="0"/>
    <s v="I can campaign and also build solutions "/>
    <s v="School made it compulsory"/>
    <s v="Moaning people and renewing eyesore in public area"/>
    <s v="Mentorship, Access to Solutions, Outside School Visits"/>
    <s v="I my skills are developed and the underprivileged are benefited "/>
    <x v="2"/>
    <s v="Ground work and particitation "/>
    <s v=" Resower and clearances policy changer"/>
    <s v="Managing People"/>
    <s v=""/>
    <s v=""/>
    <n v="1"/>
    <m/>
    <m/>
    <m/>
    <n v="1"/>
    <m/>
    <m/>
    <m/>
    <m/>
    <n v="1"/>
    <m/>
    <m/>
    <m/>
    <m/>
    <m/>
    <m/>
    <m/>
    <n v="1"/>
    <m/>
    <m/>
    <m/>
    <m/>
    <m/>
    <m/>
    <n v="1"/>
    <m/>
    <m/>
    <m/>
    <m/>
    <m/>
    <n v="1"/>
    <m/>
    <m/>
    <m/>
    <n v="1"/>
    <m/>
    <m/>
    <s v=""/>
    <n v="1"/>
    <n v="1"/>
    <s v=""/>
    <s v=""/>
    <s v=""/>
    <s v=""/>
    <n v="1"/>
    <n v="1"/>
    <n v="1"/>
    <n v="1"/>
    <m/>
    <m/>
    <n v="1"/>
    <n v="1"/>
    <m/>
    <m/>
    <m/>
    <m/>
    <x v="1"/>
    <s v="Water"/>
    <n v="2"/>
    <x v="2"/>
    <m/>
    <x v="0"/>
    <s v="Pvt School"/>
  </r>
  <r>
    <n v="43266.330989756942"/>
    <s v="Ayesha Samaiel "/>
    <s v="ayeshasamaiel@gmail.com"/>
    <m/>
    <n v="9148866772"/>
    <s v="DPS North"/>
    <n v="12"/>
    <n v="17"/>
    <s v="Kuldeep / Sweeha"/>
    <s v="I'm really good in painting XD"/>
    <s v="No, not right now"/>
    <m/>
    <s v="No, not right now"/>
    <m/>
    <s v="No, not right now"/>
    <m/>
    <s v="No, not right now"/>
    <m/>
    <n v="0"/>
    <m/>
    <m/>
    <m/>
    <n v="0"/>
    <m/>
    <x v="0"/>
    <x v="0"/>
    <m/>
    <m/>
    <n v="0"/>
    <m/>
    <x v="0"/>
    <x v="0"/>
    <x v="0"/>
    <m/>
    <m/>
    <x v="3"/>
    <s v="I think I can convince people well, and also find solutions"/>
    <m/>
    <s v="Creativity "/>
    <s v="Access to Solutions"/>
    <s v="To make a change"/>
    <x v="0"/>
    <s v="Spread awareness ,Find solutions to problems"/>
    <s v="Make health , to abilities  cheaper and education "/>
    <m/>
    <s v=""/>
    <s v=""/>
    <s v=""/>
    <m/>
    <n v="1"/>
    <m/>
    <m/>
    <m/>
    <m/>
    <m/>
    <m/>
    <m/>
    <m/>
    <n v="1"/>
    <m/>
    <m/>
    <m/>
    <n v="1"/>
    <m/>
    <m/>
    <m/>
    <n v="1"/>
    <m/>
    <m/>
    <m/>
    <m/>
    <m/>
    <n v="1"/>
    <m/>
    <m/>
    <n v="1"/>
    <n v="1"/>
    <m/>
    <m/>
    <m/>
    <m/>
    <m/>
    <m/>
    <m/>
    <s v=""/>
    <s v=""/>
    <s v=""/>
    <s v=""/>
    <s v=""/>
    <s v=""/>
    <s v=""/>
    <n v="1"/>
    <m/>
    <n v="1"/>
    <m/>
    <m/>
    <m/>
    <n v="1"/>
    <m/>
    <m/>
    <m/>
    <m/>
    <m/>
    <x v="1"/>
    <m/>
    <n v="0"/>
    <x v="1"/>
    <m/>
    <x v="0"/>
    <s v="Pvt School"/>
  </r>
  <r>
    <n v="43267.502059756946"/>
    <s v="Bhoomika C G"/>
    <s v="cg.bhoomika13@gmail.com"/>
    <m/>
    <n v="990012587"/>
    <s v="DPS North"/>
    <n v="12"/>
    <n v="17"/>
    <s v="Rutuja"/>
    <m/>
    <s v="Yes of course!"/>
    <s v="Dasarahali"/>
    <s v="No, not right now"/>
    <m/>
    <s v="Yes of course!"/>
    <s v="Dasarahalli"/>
    <s v="No, not right now"/>
    <m/>
    <n v="0"/>
    <m/>
    <m/>
    <m/>
    <n v="0"/>
    <m/>
    <x v="0"/>
    <x v="0"/>
    <m/>
    <m/>
    <n v="0"/>
    <m/>
    <x v="0"/>
    <x v="0"/>
    <x v="0"/>
    <m/>
    <m/>
    <x v="3"/>
    <s v="I can fix any problems by helping in physical tools"/>
    <s v="Want to make a change"/>
    <s v="Coding"/>
    <s v="Outside School Visits"/>
    <s v="Help me in changing the world"/>
    <x v="0"/>
    <s v="Find problems &amp; report "/>
    <s v="Solve the problems"/>
    <m/>
    <s v=""/>
    <n v="1"/>
    <s v=""/>
    <m/>
    <m/>
    <m/>
    <m/>
    <n v="1"/>
    <m/>
    <m/>
    <m/>
    <m/>
    <m/>
    <m/>
    <m/>
    <m/>
    <m/>
    <m/>
    <m/>
    <m/>
    <n v="1"/>
    <m/>
    <m/>
    <n v="1"/>
    <m/>
    <m/>
    <m/>
    <m/>
    <m/>
    <m/>
    <m/>
    <m/>
    <n v="1"/>
    <m/>
    <m/>
    <m/>
    <m/>
    <m/>
    <m/>
    <s v=""/>
    <s v=""/>
    <s v=""/>
    <n v="1"/>
    <s v=""/>
    <n v="1"/>
    <s v=""/>
    <s v=""/>
    <m/>
    <m/>
    <n v="1"/>
    <m/>
    <n v="1"/>
    <m/>
    <m/>
    <m/>
    <m/>
    <m/>
    <m/>
    <x v="1"/>
    <m/>
    <n v="0"/>
    <x v="1"/>
    <m/>
    <x v="0"/>
    <s v="Pvt School"/>
  </r>
  <r>
    <n v="43266.654040046298"/>
    <s v="Chinmay Shivakumar"/>
    <s v="Regerenger4@gmail.com"/>
    <m/>
    <n v="9538959329"/>
    <s v="DPS North"/>
    <n v="12"/>
    <n v="17"/>
    <s v="Rizwan"/>
    <m/>
    <s v="No, not right now"/>
    <m/>
    <s v="No, not right now"/>
    <m/>
    <s v="No, not right now"/>
    <m/>
    <s v="No, not right now"/>
    <m/>
    <n v="0"/>
    <m/>
    <m/>
    <m/>
    <n v="1"/>
    <n v="2"/>
    <x v="1"/>
    <x v="0"/>
    <m/>
    <s v="- Techy toilets - A smart toilet which turns fans /light on and off automatically. It also is an automatic hands - Free toilet_x000a__x000a_- Hydroponics - A complete automatic hydroponic setup which requires zero effort"/>
    <n v="0"/>
    <m/>
    <x v="0"/>
    <x v="0"/>
    <x v="0"/>
    <m/>
    <m/>
    <x v="1"/>
    <s v="I'm good with coding and Arduino "/>
    <s v="Chance to learn new skill"/>
    <s v="Coding"/>
    <s v="Access to Solutions"/>
    <s v="Fun, learning experience, exposure to new experiences"/>
    <x v="0"/>
    <s v="Discovering problem, Investigating the problems, reporting to the authorities"/>
    <s v="Discovering problem, Investigating the problems, reporting to the authorities"/>
    <s v="Solving problem being technology"/>
    <n v="1"/>
    <s v=""/>
    <s v=""/>
    <m/>
    <m/>
    <m/>
    <m/>
    <n v="1"/>
    <m/>
    <m/>
    <m/>
    <m/>
    <m/>
    <m/>
    <m/>
    <m/>
    <m/>
    <m/>
    <m/>
    <m/>
    <n v="1"/>
    <m/>
    <m/>
    <n v="1"/>
    <m/>
    <m/>
    <m/>
    <m/>
    <m/>
    <n v="1"/>
    <m/>
    <m/>
    <m/>
    <m/>
    <m/>
    <m/>
    <m/>
    <m/>
    <m/>
    <s v=""/>
    <n v="1"/>
    <s v=""/>
    <s v=""/>
    <s v=""/>
    <s v=""/>
    <s v=""/>
    <n v="1"/>
    <m/>
    <n v="1"/>
    <m/>
    <m/>
    <m/>
    <n v="1"/>
    <n v="1"/>
    <n v="1"/>
    <n v="1"/>
    <m/>
    <m/>
    <x v="1"/>
    <m/>
    <n v="2"/>
    <x v="2"/>
    <m/>
    <x v="0"/>
    <s v="Pvt School"/>
  </r>
  <r>
    <n v="43266.706950949076"/>
    <s v="Darpan Giri"/>
    <s v="darpangiri1357@gmail..com"/>
    <m/>
    <n v="8971730371"/>
    <s v="DPS North"/>
    <n v="12"/>
    <n v="17"/>
    <s v="Sindhu"/>
    <m/>
    <s v="Yes of course!"/>
    <s v="Kaval bysasudra "/>
    <s v="No, not right now"/>
    <m/>
    <s v="Yes of course!"/>
    <s v="Hebbal "/>
    <s v="No, not right now"/>
    <m/>
    <n v="0"/>
    <m/>
    <m/>
    <m/>
    <n v="0"/>
    <m/>
    <x v="0"/>
    <x v="0"/>
    <m/>
    <m/>
    <n v="0"/>
    <m/>
    <x v="0"/>
    <x v="0"/>
    <x v="0"/>
    <m/>
    <m/>
    <x v="0"/>
    <s v="I believe that / can able to do all the other solve ninjas together"/>
    <s v="Want to make a change"/>
    <s v="To communicate with different people"/>
    <s v="Outside School Visits"/>
    <s v="Access to advance technology"/>
    <x v="0"/>
    <s v="To report the problem"/>
    <s v="To address the people &amp; solve the problem together"/>
    <s v="Create stuff which helps the society"/>
    <s v=""/>
    <n v="1"/>
    <s v=""/>
    <m/>
    <m/>
    <m/>
    <m/>
    <m/>
    <m/>
    <n v="1"/>
    <m/>
    <m/>
    <m/>
    <m/>
    <m/>
    <m/>
    <m/>
    <m/>
    <m/>
    <m/>
    <n v="1"/>
    <m/>
    <m/>
    <n v="1"/>
    <m/>
    <m/>
    <m/>
    <m/>
    <m/>
    <m/>
    <m/>
    <m/>
    <m/>
    <m/>
    <m/>
    <m/>
    <m/>
    <n v="1"/>
    <m/>
    <s v=""/>
    <s v=""/>
    <s v=""/>
    <n v="1"/>
    <s v=""/>
    <n v="1"/>
    <s v=""/>
    <s v=""/>
    <m/>
    <m/>
    <n v="1"/>
    <m/>
    <m/>
    <n v="1"/>
    <m/>
    <m/>
    <m/>
    <m/>
    <m/>
    <x v="1"/>
    <m/>
    <n v="0"/>
    <x v="1"/>
    <m/>
    <x v="0"/>
    <s v="Pvt School"/>
  </r>
  <r>
    <n v="43266.366540798612"/>
    <s v="Darshan"/>
    <s v="darshangiri06@gmail.com"/>
    <m/>
    <n v="9686031529"/>
    <s v="DPS North"/>
    <n v="12"/>
    <n v="17"/>
    <s v="Kuldeep / Sweeha"/>
    <m/>
    <s v="Yes of course!"/>
    <s v="Kaval Byrasandra"/>
    <s v="No, not right now"/>
    <m/>
    <s v="No, not right now"/>
    <m/>
    <s v="No, not right now"/>
    <m/>
    <n v="0"/>
    <m/>
    <m/>
    <m/>
    <n v="0"/>
    <m/>
    <x v="0"/>
    <x v="0"/>
    <m/>
    <m/>
    <n v="0"/>
    <m/>
    <x v="0"/>
    <x v="0"/>
    <x v="0"/>
    <m/>
    <m/>
    <x v="1"/>
    <s v="I chose this because  I am nota persona talks much, but the one who wants to get the work done"/>
    <s v="School made it compulsory"/>
    <m/>
    <s v="Access to Solutions, Outside School Visits"/>
    <m/>
    <x v="0"/>
    <s v="To follow the rules imposed by govt on the corporation attitude towards changes"/>
    <s v="To make the rules, implement succeed in getting a change "/>
    <m/>
    <s v=""/>
    <s v=""/>
    <n v="1"/>
    <m/>
    <m/>
    <m/>
    <m/>
    <m/>
    <m/>
    <m/>
    <m/>
    <m/>
    <m/>
    <m/>
    <m/>
    <n v="1"/>
    <n v="1"/>
    <m/>
    <m/>
    <m/>
    <m/>
    <m/>
    <m/>
    <n v="1"/>
    <m/>
    <m/>
    <n v="1"/>
    <m/>
    <m/>
    <m/>
    <m/>
    <m/>
    <n v="1"/>
    <m/>
    <m/>
    <m/>
    <m/>
    <m/>
    <m/>
    <s v=""/>
    <s v=""/>
    <s v=""/>
    <n v="1"/>
    <s v=""/>
    <s v=""/>
    <s v=""/>
    <s v=""/>
    <m/>
    <n v="1"/>
    <n v="1"/>
    <m/>
    <m/>
    <m/>
    <m/>
    <m/>
    <m/>
    <m/>
    <m/>
    <x v="1"/>
    <m/>
    <n v="0"/>
    <x v="1"/>
    <m/>
    <x v="0"/>
    <s v="Pvt School"/>
  </r>
  <r>
    <n v="43266.666412395833"/>
    <s v="David Varghese Samuel "/>
    <s v="Stormblessedave@gmail.com"/>
    <m/>
    <n v="9606847421"/>
    <s v="DPS North"/>
    <n v="12"/>
    <n v="16"/>
    <s v="Rizwan"/>
    <m/>
    <s v="A ward? Isn’t that something you win?"/>
    <m/>
    <s v="Corporator? As in someone in corporate sector?"/>
    <m/>
    <s v="No, not right now"/>
    <m/>
    <s v="No, not right now"/>
    <m/>
    <n v="1"/>
    <n v="1"/>
    <s v="School principal / teacher / admin"/>
    <s v="Treatment of school help with respect Reported to shipra"/>
    <n v="1"/>
    <n v="1"/>
    <x v="3"/>
    <x v="0"/>
    <s v="we solved the traffic problem that is present in Bangalore"/>
    <s v="Traffic signal destroyer changes traffic signal colours depending con length of traffic queue"/>
    <n v="1"/>
    <n v="1"/>
    <x v="1"/>
    <x v="0"/>
    <x v="0"/>
    <s v="We raised money for the treatment of DMD patients"/>
    <s v="I informed all my relatives and urged to donate funds"/>
    <x v="1"/>
    <s v="I helped build the traffic signal product along with my teammates"/>
    <s v="Chance to learn new skill"/>
    <m/>
    <s v="Access to Solutions"/>
    <s v="Regulus outside school visits"/>
    <x v="0"/>
    <s v="stirring up follow citizens its solve problems , and informing govt of their intentions"/>
    <s v="Passing laws that are eco-friendly and directed towards a better future"/>
    <s v="Visiting govt schools"/>
    <n v="1"/>
    <s v=""/>
    <s v=""/>
    <m/>
    <m/>
    <m/>
    <m/>
    <m/>
    <m/>
    <m/>
    <m/>
    <m/>
    <m/>
    <m/>
    <m/>
    <n v="1"/>
    <m/>
    <n v="1"/>
    <m/>
    <m/>
    <n v="1"/>
    <m/>
    <m/>
    <m/>
    <m/>
    <m/>
    <n v="1"/>
    <n v="1"/>
    <m/>
    <n v="1"/>
    <m/>
    <m/>
    <m/>
    <m/>
    <m/>
    <m/>
    <m/>
    <m/>
    <m/>
    <n v="1"/>
    <n v="1"/>
    <n v="1"/>
    <s v=""/>
    <s v=""/>
    <s v=""/>
    <s v=""/>
    <n v="1"/>
    <m/>
    <n v="1"/>
    <n v="1"/>
    <m/>
    <m/>
    <n v="1"/>
    <m/>
    <m/>
    <m/>
    <m/>
    <m/>
    <x v="2"/>
    <s v="Traffic"/>
    <n v="3"/>
    <x v="2"/>
    <m/>
    <x v="0"/>
    <s v="Pvt School"/>
  </r>
  <r>
    <n v="43267.615107280093"/>
    <s v="Deeba Ahmed"/>
    <s v="deeba37@gmail.com"/>
    <m/>
    <n v="9591168403"/>
    <s v="DPS North"/>
    <n v="12"/>
    <n v="17"/>
    <s v="Rutuja"/>
    <m/>
    <s v="No, not right now"/>
    <m/>
    <s v="No, not right now"/>
    <m/>
    <s v="No, not right now"/>
    <m/>
    <s v="No, not right now"/>
    <m/>
    <n v="0"/>
    <m/>
    <m/>
    <m/>
    <n v="0"/>
    <m/>
    <x v="0"/>
    <x v="0"/>
    <m/>
    <m/>
    <n v="0"/>
    <m/>
    <x v="0"/>
    <x v="0"/>
    <x v="0"/>
    <m/>
    <m/>
    <x v="0"/>
    <m/>
    <s v="Chance to learn new skill"/>
    <s v="Identifying problems and trying to solve them"/>
    <s v="Mentorship, Outside School Visits"/>
    <m/>
    <x v="0"/>
    <m/>
    <m/>
    <m/>
    <n v="1"/>
    <s v=""/>
    <s v=""/>
    <m/>
    <m/>
    <m/>
    <m/>
    <m/>
    <m/>
    <m/>
    <n v="1"/>
    <m/>
    <m/>
    <m/>
    <m/>
    <m/>
    <m/>
    <m/>
    <m/>
    <m/>
    <m/>
    <m/>
    <n v="1"/>
    <m/>
    <m/>
    <m/>
    <m/>
    <m/>
    <n v="1"/>
    <m/>
    <m/>
    <m/>
    <m/>
    <m/>
    <m/>
    <m/>
    <m/>
    <m/>
    <n v="1"/>
    <s v=""/>
    <s v=""/>
    <s v=""/>
    <s v=""/>
    <s v=""/>
    <s v=""/>
    <s v=""/>
    <n v="1"/>
    <n v="1"/>
    <m/>
    <n v="1"/>
    <m/>
    <m/>
    <m/>
    <m/>
    <m/>
    <m/>
    <m/>
    <m/>
    <x v="1"/>
    <m/>
    <n v="0"/>
    <x v="1"/>
    <m/>
    <x v="0"/>
    <s v="Pvt School"/>
  </r>
  <r>
    <n v="43266.51056116898"/>
    <s v="Dewansh singh matharoo"/>
    <s v="dewansh.matharoo@gmail.com"/>
    <m/>
    <n v="9980650376"/>
    <s v="DPS North"/>
    <n v="12"/>
    <n v="17"/>
    <s v="Rizwan"/>
    <m/>
    <s v="No, not right now"/>
    <m/>
    <s v="No, not right now"/>
    <m/>
    <s v="No, not right now"/>
    <m/>
    <s v="No, not right now"/>
    <m/>
    <n v="0"/>
    <m/>
    <m/>
    <m/>
    <n v="0"/>
    <m/>
    <x v="0"/>
    <x v="0"/>
    <m/>
    <m/>
    <n v="0"/>
    <m/>
    <x v="0"/>
    <x v="0"/>
    <x v="0"/>
    <m/>
    <m/>
    <x v="0"/>
    <s v="I'm a campaign chameleon and a hands on hippo. I get things done "/>
    <s v="Chance to learn new skill, Want to make a change"/>
    <s v="Social skills_x000a_innovation_x000a_Critical thinking_x000a_"/>
    <s v="Mentorship, Access to Solutions, Outside School Visits"/>
    <s v="To experience what life with problems is like and have I can make an impart and initiate change "/>
    <x v="0"/>
    <s v="Being about and responsible knowing what needs to be changer"/>
    <s v="have the initials ad responsibility to make change and  listen to it's citizen"/>
    <s v="Social work ( interaction )"/>
    <n v="1"/>
    <n v="1"/>
    <s v=""/>
    <m/>
    <m/>
    <m/>
    <m/>
    <m/>
    <m/>
    <n v="1"/>
    <m/>
    <m/>
    <n v="1"/>
    <n v="1"/>
    <m/>
    <m/>
    <m/>
    <m/>
    <n v="1"/>
    <m/>
    <m/>
    <m/>
    <m/>
    <n v="1"/>
    <m/>
    <m/>
    <m/>
    <m/>
    <m/>
    <m/>
    <m/>
    <m/>
    <n v="1"/>
    <m/>
    <m/>
    <m/>
    <n v="1"/>
    <m/>
    <m/>
    <s v=""/>
    <s v=""/>
    <s v=""/>
    <s v=""/>
    <s v=""/>
    <s v=""/>
    <s v=""/>
    <n v="1"/>
    <n v="1"/>
    <n v="1"/>
    <n v="1"/>
    <m/>
    <m/>
    <n v="1"/>
    <m/>
    <n v="1"/>
    <n v="1"/>
    <m/>
    <m/>
    <x v="1"/>
    <m/>
    <n v="0"/>
    <x v="1"/>
    <m/>
    <x v="0"/>
    <s v="Pvt School"/>
  </r>
  <r>
    <n v="43266.370075856481"/>
    <s v="Diksha Arora"/>
    <s v="dikshaarotota68@gmail.com"/>
    <m/>
    <n v="9986347370"/>
    <s v="DPS North"/>
    <n v="12"/>
    <n v="17"/>
    <s v="Kuldeep / Sweeha"/>
    <m/>
    <s v="No, not right now"/>
    <m/>
    <s v="No, not right now"/>
    <m/>
    <s v="Yes of course!"/>
    <s v="Yelahanka"/>
    <s v="Yes of course!"/>
    <s v="Vishwanath"/>
    <n v="0"/>
    <m/>
    <m/>
    <m/>
    <n v="0"/>
    <m/>
    <x v="0"/>
    <x v="0"/>
    <m/>
    <m/>
    <n v="0"/>
    <m/>
    <x v="0"/>
    <x v="0"/>
    <x v="0"/>
    <m/>
    <m/>
    <x v="2"/>
    <m/>
    <s v="Want to make a change"/>
    <s v="The ability to motivate people to bring a change"/>
    <s v="Access to Solutions"/>
    <s v="To brings a change in myself"/>
    <x v="0"/>
    <s v="To help the government in implementation of ideas"/>
    <s v="To bring about ideas as a change and act as ideas"/>
    <s v="To get out of my comfort zone"/>
    <s v=""/>
    <n v="1"/>
    <s v=""/>
    <m/>
    <m/>
    <m/>
    <n v="1"/>
    <m/>
    <m/>
    <m/>
    <m/>
    <n v="1"/>
    <m/>
    <m/>
    <m/>
    <m/>
    <n v="1"/>
    <m/>
    <m/>
    <m/>
    <m/>
    <m/>
    <m/>
    <m/>
    <m/>
    <n v="1"/>
    <m/>
    <m/>
    <m/>
    <m/>
    <m/>
    <m/>
    <m/>
    <m/>
    <m/>
    <m/>
    <m/>
    <m/>
    <n v="1"/>
    <s v=""/>
    <s v=""/>
    <s v=""/>
    <s v=""/>
    <s v=""/>
    <n v="1"/>
    <n v="1"/>
    <s v=""/>
    <m/>
    <n v="1"/>
    <m/>
    <m/>
    <m/>
    <n v="1"/>
    <n v="1"/>
    <m/>
    <m/>
    <m/>
    <m/>
    <x v="1"/>
    <m/>
    <n v="0"/>
    <x v="1"/>
    <m/>
    <x v="0"/>
    <s v="Pvt School"/>
  </r>
  <r>
    <n v="43266.68747380787"/>
    <s v="Eshaa Gokul"/>
    <s v="eshaagoku12@gmail.com"/>
    <m/>
    <n v="7259522480"/>
    <s v="DPS North"/>
    <n v="12"/>
    <n v="16"/>
    <s v="Sindhu"/>
    <s v="I'm trustworthy "/>
    <s v="No, not right now"/>
    <m/>
    <s v="No, not right now"/>
    <m/>
    <s v="Yes of course!"/>
    <s v="Yelahanka"/>
    <s v="Yes of course!"/>
    <s v="Vishwanath"/>
    <n v="0"/>
    <m/>
    <m/>
    <m/>
    <n v="0"/>
    <m/>
    <x v="0"/>
    <x v="0"/>
    <m/>
    <m/>
    <n v="1"/>
    <n v="2"/>
    <x v="2"/>
    <x v="0"/>
    <x v="0"/>
    <s v="Campaign for DMD patients for medication"/>
    <s v="Spread awareness about DMD and raised funds "/>
    <x v="6"/>
    <s v="Because I like campaigning and describes me the best "/>
    <s v="Want to make a change"/>
    <s v="Practical approach to problems"/>
    <s v="Access to Solutions"/>
    <s v="Being able to help people and take a break from studies"/>
    <x v="0"/>
    <s v="Local citizens can bring can bring up problems and put it forward to the govt"/>
    <s v="the local govt can take action depending on what problems are put forward"/>
    <s v="Music, scuba diving adventure sports "/>
    <s v=""/>
    <n v="1"/>
    <s v=""/>
    <m/>
    <m/>
    <m/>
    <m/>
    <m/>
    <m/>
    <m/>
    <m/>
    <m/>
    <m/>
    <n v="1"/>
    <m/>
    <m/>
    <m/>
    <m/>
    <m/>
    <m/>
    <n v="1"/>
    <m/>
    <m/>
    <n v="1"/>
    <m/>
    <m/>
    <m/>
    <m/>
    <m/>
    <m/>
    <m/>
    <m/>
    <m/>
    <m/>
    <m/>
    <m/>
    <n v="1"/>
    <m/>
    <m/>
    <s v=""/>
    <s v=""/>
    <n v="1"/>
    <s v=""/>
    <s v=""/>
    <n v="1"/>
    <n v="1"/>
    <s v=""/>
    <m/>
    <n v="1"/>
    <m/>
    <m/>
    <n v="1"/>
    <n v="1"/>
    <m/>
    <m/>
    <n v="1"/>
    <m/>
    <m/>
    <x v="1"/>
    <m/>
    <n v="2"/>
    <x v="2"/>
    <m/>
    <x v="0"/>
    <s v="Pvt School"/>
  </r>
  <r>
    <n v="43266.695759085647"/>
    <s v="Gibson Antony Binoy"/>
    <s v="gibsin.autghinoy@gmail.com"/>
    <m/>
    <n v="9243767080"/>
    <s v="DPS North"/>
    <n v="12"/>
    <n v="17"/>
    <s v="Sindhu"/>
    <m/>
    <s v="No, not right now"/>
    <m/>
    <s v="No, not right now"/>
    <m/>
    <s v="No, not right now"/>
    <m/>
    <s v="No, not right now"/>
    <m/>
    <n v="0"/>
    <m/>
    <m/>
    <m/>
    <n v="0"/>
    <m/>
    <x v="0"/>
    <x v="0"/>
    <m/>
    <m/>
    <n v="0"/>
    <m/>
    <x v="0"/>
    <x v="0"/>
    <x v="0"/>
    <m/>
    <m/>
    <x v="4"/>
    <s v="I like to build something with technology or with out its to solve the problems of society "/>
    <s v="Want to make a change"/>
    <s v="Skill to think deeply and solve problems of society "/>
    <s v="Mentorship, Access to Solutions"/>
    <s v="I should become a goal problem solver "/>
    <x v="0"/>
    <s v="Should report problem"/>
    <s v="Should solve them"/>
    <s v="Logical things"/>
    <s v=""/>
    <n v="1"/>
    <s v=""/>
    <m/>
    <m/>
    <m/>
    <m/>
    <m/>
    <m/>
    <m/>
    <n v="1"/>
    <m/>
    <m/>
    <n v="1"/>
    <m/>
    <m/>
    <m/>
    <m/>
    <m/>
    <m/>
    <n v="1"/>
    <m/>
    <m/>
    <n v="1"/>
    <m/>
    <m/>
    <m/>
    <m/>
    <m/>
    <n v="1"/>
    <m/>
    <m/>
    <m/>
    <m/>
    <m/>
    <m/>
    <m/>
    <m/>
    <m/>
    <s v=""/>
    <s v=""/>
    <s v=""/>
    <s v=""/>
    <s v=""/>
    <s v=""/>
    <s v=""/>
    <n v="1"/>
    <n v="1"/>
    <n v="1"/>
    <m/>
    <m/>
    <m/>
    <n v="1"/>
    <m/>
    <m/>
    <m/>
    <m/>
    <m/>
    <x v="1"/>
    <m/>
    <n v="0"/>
    <x v="1"/>
    <m/>
    <x v="0"/>
    <s v="Pvt School"/>
  </r>
  <r>
    <n v="43269.542990995367"/>
    <s v="Harpreet Kaur Sethi "/>
    <s v="harpreetmisty78@gmail.com"/>
    <m/>
    <n v="9845690904"/>
    <s v="DPS North"/>
    <n v="12"/>
    <n v="17"/>
    <s v="Sindhu"/>
    <m/>
    <s v="No, not right now"/>
    <m/>
    <s v="No, not right now"/>
    <m/>
    <s v="Yes of course!"/>
    <s v="Hebbal"/>
    <s v="No, not right now"/>
    <m/>
    <n v="0"/>
    <m/>
    <m/>
    <m/>
    <n v="0"/>
    <m/>
    <x v="0"/>
    <x v="0"/>
    <m/>
    <m/>
    <n v="0"/>
    <m/>
    <x v="0"/>
    <x v="0"/>
    <x v="0"/>
    <m/>
    <m/>
    <x v="0"/>
    <m/>
    <s v="Want to make a change"/>
    <m/>
    <s v="Outside School Visits"/>
    <m/>
    <x v="0"/>
    <s v="To report problems and find solutions at their level "/>
    <s v="To take action on the problems"/>
    <s v="Going to various govt schools finding solutions to their problems "/>
    <s v=""/>
    <n v="1"/>
    <s v=""/>
    <m/>
    <m/>
    <m/>
    <m/>
    <m/>
    <m/>
    <m/>
    <m/>
    <m/>
    <m/>
    <m/>
    <m/>
    <n v="1"/>
    <m/>
    <m/>
    <m/>
    <m/>
    <n v="1"/>
    <m/>
    <m/>
    <n v="1"/>
    <m/>
    <m/>
    <m/>
    <m/>
    <m/>
    <m/>
    <m/>
    <m/>
    <m/>
    <m/>
    <m/>
    <m/>
    <m/>
    <m/>
    <n v="1"/>
    <s v=""/>
    <s v=""/>
    <s v=""/>
    <s v=""/>
    <s v=""/>
    <n v="1"/>
    <s v=""/>
    <s v=""/>
    <m/>
    <m/>
    <n v="1"/>
    <m/>
    <m/>
    <m/>
    <m/>
    <m/>
    <m/>
    <m/>
    <m/>
    <x v="1"/>
    <m/>
    <n v="0"/>
    <x v="1"/>
    <m/>
    <x v="0"/>
    <s v="Pvt School"/>
  </r>
  <r>
    <n v="43266.681343958335"/>
    <s v="Harsh"/>
    <s v="Harsh Dhamasekasam@gmail.com"/>
    <m/>
    <n v="9916690901"/>
    <s v="DPS North"/>
    <n v="12"/>
    <n v="17"/>
    <s v="Sindhu"/>
    <m/>
    <s v="Yes of course!"/>
    <s v="Lingarajapuram"/>
    <s v="No, not right now"/>
    <m/>
    <s v="Yes of course!"/>
    <s v="Pulikeshi Nagar"/>
    <s v="No, not right now"/>
    <m/>
    <n v="0"/>
    <m/>
    <m/>
    <m/>
    <n v="0"/>
    <m/>
    <x v="0"/>
    <x v="0"/>
    <m/>
    <m/>
    <n v="1"/>
    <n v="1"/>
    <x v="2"/>
    <x v="0"/>
    <x v="0"/>
    <s v="Anti - Rape"/>
    <s v="Spreading the word and peaceful protest "/>
    <x v="5"/>
    <s v="Due to my extroverted nature!"/>
    <s v="Chance to learn new skill"/>
    <s v="Access to authorities to put forth my thoughts  "/>
    <s v="Access to Solutions"/>
    <s v="To become a better person "/>
    <x v="0"/>
    <s v="Active involvement !"/>
    <s v="Funds and encouragement  "/>
    <s v="Art music and speaking to people at gatherings"/>
    <n v="1"/>
    <s v=""/>
    <s v=""/>
    <m/>
    <m/>
    <m/>
    <m/>
    <m/>
    <m/>
    <n v="1"/>
    <m/>
    <m/>
    <m/>
    <m/>
    <m/>
    <m/>
    <m/>
    <m/>
    <m/>
    <n v="1"/>
    <m/>
    <m/>
    <m/>
    <m/>
    <m/>
    <n v="1"/>
    <m/>
    <m/>
    <m/>
    <m/>
    <m/>
    <n v="1"/>
    <m/>
    <m/>
    <m/>
    <m/>
    <m/>
    <m/>
    <m/>
    <s v=""/>
    <s v=""/>
    <n v="1"/>
    <n v="1"/>
    <s v=""/>
    <n v="1"/>
    <s v=""/>
    <s v=""/>
    <m/>
    <n v="1"/>
    <m/>
    <m/>
    <m/>
    <n v="1"/>
    <m/>
    <m/>
    <m/>
    <n v="1"/>
    <m/>
    <x v="1"/>
    <m/>
    <n v="1"/>
    <x v="0"/>
    <m/>
    <x v="0"/>
    <s v="Pvt School"/>
  </r>
  <r>
    <n v="43266.638296851852"/>
    <s v="Harsh Singh"/>
    <s v="harsh singh2099.3663@gmail.com"/>
    <m/>
    <n v="9019235081"/>
    <s v="DPS North"/>
    <n v="12"/>
    <m/>
    <s v="Rizwan"/>
    <m/>
    <s v="No, not right now"/>
    <m/>
    <s v="No, not right now"/>
    <m/>
    <s v="No, not right now"/>
    <m/>
    <s v="No, not right now"/>
    <m/>
    <n v="1"/>
    <n v="1"/>
    <s v="School principal / teacher / admin"/>
    <s v="Sanitation in toilets"/>
    <n v="1"/>
    <n v="1"/>
    <x v="1"/>
    <x v="0"/>
    <s v="Used arduino to build a techy toilet when lights on/off on entering &amp; flush on or off battery before use"/>
    <m/>
    <n v="0"/>
    <m/>
    <x v="0"/>
    <x v="0"/>
    <x v="0"/>
    <m/>
    <m/>
    <x v="1"/>
    <s v="Because I can and usually try to solve a problem using technology like sensors"/>
    <s v="Want to make a change"/>
    <s v="Solving variety of problems"/>
    <s v="Access to Solutions"/>
    <s v="Give us time to enjoy have fun and variety of problem. Between you always let us do"/>
    <x v="0"/>
    <s v="Discovering minor problems which together constitute to a bigger problems"/>
    <s v="Implementing solution on a large scale"/>
    <s v="Discovers probably 100's of problems and want to solve them"/>
    <s v=""/>
    <n v="1"/>
    <s v=""/>
    <m/>
    <m/>
    <m/>
    <m/>
    <m/>
    <m/>
    <m/>
    <n v="1"/>
    <m/>
    <m/>
    <m/>
    <m/>
    <m/>
    <m/>
    <m/>
    <m/>
    <m/>
    <n v="1"/>
    <m/>
    <m/>
    <n v="1"/>
    <m/>
    <m/>
    <m/>
    <m/>
    <m/>
    <n v="1"/>
    <m/>
    <m/>
    <m/>
    <m/>
    <m/>
    <m/>
    <m/>
    <m/>
    <m/>
    <n v="1"/>
    <n v="1"/>
    <s v=""/>
    <s v=""/>
    <s v=""/>
    <s v=""/>
    <s v=""/>
    <n v="1"/>
    <m/>
    <n v="1"/>
    <m/>
    <m/>
    <m/>
    <n v="1"/>
    <m/>
    <m/>
    <n v="1"/>
    <m/>
    <m/>
    <x v="2"/>
    <s v="Sanitation"/>
    <n v="2"/>
    <x v="2"/>
    <m/>
    <x v="0"/>
    <s v="Pvt School"/>
  </r>
  <r>
    <n v="43267.650273738429"/>
    <s v="Harshita Chugh "/>
    <s v="huneera@gmail.com"/>
    <m/>
    <n v="9901055735"/>
    <s v="DPS North"/>
    <n v="12"/>
    <n v="16"/>
    <s v="Rutuja"/>
    <m/>
    <s v="No, not right now"/>
    <m/>
    <s v="No, not right now"/>
    <m/>
    <s v="No, not right now"/>
    <m/>
    <s v="No, not right now"/>
    <m/>
    <n v="0"/>
    <m/>
    <m/>
    <m/>
    <n v="0"/>
    <m/>
    <x v="0"/>
    <x v="0"/>
    <m/>
    <m/>
    <n v="0"/>
    <m/>
    <x v="0"/>
    <x v="0"/>
    <x v="0"/>
    <m/>
    <m/>
    <x v="4"/>
    <s v="Because I am good at making solutions"/>
    <s v="Want to make a change"/>
    <s v="Learning skill, observing skills "/>
    <s v="Outside School Visits"/>
    <m/>
    <x v="0"/>
    <m/>
    <m/>
    <m/>
    <s v=""/>
    <n v="1"/>
    <s v=""/>
    <m/>
    <m/>
    <m/>
    <m/>
    <m/>
    <m/>
    <m/>
    <m/>
    <m/>
    <n v="1"/>
    <m/>
    <m/>
    <m/>
    <m/>
    <m/>
    <m/>
    <m/>
    <m/>
    <m/>
    <n v="1"/>
    <m/>
    <m/>
    <m/>
    <m/>
    <m/>
    <n v="1"/>
    <m/>
    <n v="1"/>
    <m/>
    <m/>
    <m/>
    <m/>
    <m/>
    <m/>
    <m/>
    <m/>
    <s v=""/>
    <s v=""/>
    <s v=""/>
    <s v=""/>
    <s v=""/>
    <s v=""/>
    <s v=""/>
    <n v="1"/>
    <m/>
    <m/>
    <n v="1"/>
    <m/>
    <m/>
    <m/>
    <m/>
    <m/>
    <m/>
    <m/>
    <m/>
    <x v="1"/>
    <m/>
    <n v="0"/>
    <x v="1"/>
    <m/>
    <x v="0"/>
    <s v="Pvt School"/>
  </r>
  <r>
    <n v="43266.088183240739"/>
    <s v="Hrishikesh Srinidhi"/>
    <s v="hrishikesh.srinidhi@gmail.com"/>
    <m/>
    <n v="8095130915"/>
    <s v="DPS North"/>
    <n v="12"/>
    <n v="17"/>
    <s v="Kuldeep / Sweeha"/>
    <s v="Passion for aviation"/>
    <s v="No, not right now"/>
    <m/>
    <s v="No, not right now"/>
    <m/>
    <s v="No, not right now"/>
    <m/>
    <s v="No, not right now"/>
    <m/>
    <n v="0"/>
    <m/>
    <m/>
    <m/>
    <n v="0"/>
    <m/>
    <x v="0"/>
    <x v="0"/>
    <m/>
    <m/>
    <n v="1"/>
    <n v="1"/>
    <x v="2"/>
    <x v="0"/>
    <x v="0"/>
    <m/>
    <s v="Funds for ngo - dart ( dystrophy annihilation research trust ) "/>
    <x v="2"/>
    <m/>
    <m/>
    <m/>
    <s v="Mentorship"/>
    <m/>
    <x v="0"/>
    <s v="Perform duties , report to local govt to show them the problem, Not increase problem "/>
    <s v="Remove red - tab and respond to citizens problems in a conscientious and time bound manner"/>
    <m/>
    <s v=""/>
    <s v=""/>
    <s v=""/>
    <m/>
    <n v="1"/>
    <m/>
    <m/>
    <m/>
    <m/>
    <m/>
    <m/>
    <m/>
    <m/>
    <m/>
    <m/>
    <n v="1"/>
    <m/>
    <m/>
    <m/>
    <m/>
    <n v="1"/>
    <m/>
    <m/>
    <n v="1"/>
    <m/>
    <n v="1"/>
    <m/>
    <m/>
    <m/>
    <m/>
    <m/>
    <m/>
    <m/>
    <m/>
    <m/>
    <m/>
    <m/>
    <m/>
    <n v="1"/>
    <s v=""/>
    <s v=""/>
    <n v="1"/>
    <s v=""/>
    <s v=""/>
    <s v=""/>
    <s v=""/>
    <n v="1"/>
    <n v="1"/>
    <m/>
    <m/>
    <m/>
    <m/>
    <m/>
    <m/>
    <m/>
    <m/>
    <m/>
    <m/>
    <x v="1"/>
    <m/>
    <n v="1"/>
    <x v="0"/>
    <m/>
    <x v="0"/>
    <s v="Pvt School"/>
  </r>
  <r>
    <n v="43266.628970787038"/>
    <s v="Huzaifa Ahmed"/>
    <s v="Huzaifa847@gmail.com"/>
    <m/>
    <n v="9620212670"/>
    <s v="DPS North"/>
    <n v="12"/>
    <n v="16"/>
    <s v="Rizwan"/>
    <s v="Love swimming_x000a_Will anything for my group "/>
    <s v="No, not right now"/>
    <m/>
    <s v="No, not right now"/>
    <m/>
    <s v="No, not right now"/>
    <m/>
    <s v="No, not right now"/>
    <m/>
    <n v="0"/>
    <m/>
    <m/>
    <m/>
    <n v="0"/>
    <m/>
    <x v="0"/>
    <x v="0"/>
    <m/>
    <m/>
    <n v="0"/>
    <m/>
    <x v="0"/>
    <x v="0"/>
    <x v="0"/>
    <m/>
    <m/>
    <x v="5"/>
    <s v="Reporting an issue &amp; helping in the programmes of a solution"/>
    <s v="Chance to learn new skill, Want to make a change"/>
    <s v="Discerning the little problems , to make a try different"/>
    <s v="Access to Solutions, Outside School Visits"/>
    <s v="no school for a day, to see and learn from the world around and outside school"/>
    <x v="0"/>
    <s v="Identify &amp; to report the environment"/>
    <s v="To take action against the flow"/>
    <s v="Outsides visits and understanding the true problems of the  world "/>
    <n v="1"/>
    <n v="1"/>
    <s v=""/>
    <m/>
    <m/>
    <m/>
    <m/>
    <m/>
    <m/>
    <m/>
    <n v="1"/>
    <m/>
    <m/>
    <m/>
    <m/>
    <m/>
    <m/>
    <m/>
    <m/>
    <m/>
    <n v="1"/>
    <m/>
    <m/>
    <n v="1"/>
    <m/>
    <m/>
    <m/>
    <m/>
    <m/>
    <m/>
    <m/>
    <m/>
    <m/>
    <n v="1"/>
    <m/>
    <n v="1"/>
    <m/>
    <m/>
    <m/>
    <s v=""/>
    <s v=""/>
    <s v=""/>
    <s v=""/>
    <s v=""/>
    <s v=""/>
    <s v=""/>
    <n v="1"/>
    <m/>
    <n v="1"/>
    <n v="1"/>
    <m/>
    <m/>
    <n v="1"/>
    <m/>
    <m/>
    <n v="1"/>
    <m/>
    <m/>
    <x v="1"/>
    <m/>
    <n v="0"/>
    <x v="1"/>
    <m/>
    <x v="0"/>
    <s v="Pvt School"/>
  </r>
  <r>
    <n v="43266.221288576387"/>
    <s v="Ishanya Nadkarni"/>
    <s v="ishanya.nadkarni3@gmail.com"/>
    <m/>
    <n v="9108159507"/>
    <s v="DPS North"/>
    <n v="12"/>
    <n v="17"/>
    <s v="Kuldeep / Sweeha"/>
    <m/>
    <s v="No, not right now"/>
    <m/>
    <s v="No, not right now"/>
    <m/>
    <s v="No, not right now"/>
    <m/>
    <s v="No, not right now"/>
    <m/>
    <n v="0"/>
    <m/>
    <m/>
    <m/>
    <n v="0"/>
    <m/>
    <x v="0"/>
    <x v="0"/>
    <m/>
    <m/>
    <n v="0"/>
    <m/>
    <x v="0"/>
    <x v="0"/>
    <x v="0"/>
    <m/>
    <m/>
    <x v="6"/>
    <s v="I believe I have the quality required to be a campaign chameleon"/>
    <s v="Want to make a change"/>
    <m/>
    <s v="Access to Solutions, Outside School Visits"/>
    <s v="I expect to can seat of thin project having gained knowledge / awareness about all are problem society face as well as my skill set"/>
    <x v="0"/>
    <s v="The solve of local citizens in to report problems if any and once govt implements a solution to follow it"/>
    <s v="The govt role in to come up with solution are at least implement solution given by external source in orders to satisfy citizens"/>
    <s v="I want make a change is a small are big way primarily to the mindset of people although this project doesn't involve drug that.I find myself quite apt for a campaign chameleon as I am quite convincing and couple interacting with people"/>
    <s v=""/>
    <n v="1"/>
    <s v=""/>
    <m/>
    <m/>
    <m/>
    <m/>
    <m/>
    <m/>
    <m/>
    <m/>
    <m/>
    <m/>
    <m/>
    <m/>
    <n v="1"/>
    <n v="1"/>
    <m/>
    <m/>
    <m/>
    <n v="1"/>
    <m/>
    <m/>
    <n v="1"/>
    <m/>
    <m/>
    <m/>
    <m/>
    <m/>
    <m/>
    <m/>
    <m/>
    <m/>
    <m/>
    <m/>
    <m/>
    <m/>
    <n v="1"/>
    <m/>
    <s v=""/>
    <s v=""/>
    <s v=""/>
    <s v=""/>
    <s v=""/>
    <s v=""/>
    <s v=""/>
    <n v="1"/>
    <m/>
    <n v="1"/>
    <n v="1"/>
    <m/>
    <m/>
    <m/>
    <n v="1"/>
    <n v="1"/>
    <m/>
    <m/>
    <m/>
    <x v="1"/>
    <m/>
    <n v="0"/>
    <x v="1"/>
    <m/>
    <x v="0"/>
    <s v="Pvt School"/>
  </r>
  <r>
    <n v="43266.564877951387"/>
    <s v="Ishita Singh"/>
    <s v="ishted203@gmail.com"/>
    <m/>
    <n v="7622016873"/>
    <s v="DPS North"/>
    <n v="12"/>
    <n v="16"/>
    <s v="Rizwan"/>
    <s v="Myself"/>
    <s v="No, not right now"/>
    <m/>
    <s v="No, not right now"/>
    <m/>
    <s v="No, not right now"/>
    <m/>
    <s v="No, not right now"/>
    <m/>
    <n v="0"/>
    <m/>
    <m/>
    <m/>
    <n v="1"/>
    <n v="1"/>
    <x v="1"/>
    <x v="0"/>
    <s v="Water wastage "/>
    <s v="Water meter "/>
    <n v="1"/>
    <n v="1"/>
    <x v="1"/>
    <x v="0"/>
    <x v="0"/>
    <s v="made water meter"/>
    <s v="used tech "/>
    <x v="2"/>
    <s v="It fits my personality"/>
    <s v="Want to make a change, School made it compulsory"/>
    <s v="Communication "/>
    <s v="Access to Solutions, Outside School Visits"/>
    <s v="Interaction "/>
    <x v="0"/>
    <s v="Report &amp; govt action"/>
    <s v="Govt into problems "/>
    <s v="Charity "/>
    <s v=""/>
    <n v="1"/>
    <n v="1"/>
    <m/>
    <m/>
    <m/>
    <m/>
    <m/>
    <m/>
    <n v="1"/>
    <m/>
    <m/>
    <m/>
    <m/>
    <m/>
    <m/>
    <n v="1"/>
    <m/>
    <m/>
    <m/>
    <n v="1"/>
    <m/>
    <m/>
    <n v="1"/>
    <m/>
    <m/>
    <m/>
    <m/>
    <m/>
    <m/>
    <m/>
    <m/>
    <m/>
    <m/>
    <m/>
    <m/>
    <m/>
    <m/>
    <n v="1"/>
    <s v=""/>
    <n v="1"/>
    <n v="1"/>
    <s v=""/>
    <s v=""/>
    <s v=""/>
    <s v=""/>
    <n v="1"/>
    <m/>
    <n v="1"/>
    <n v="1"/>
    <n v="1"/>
    <m/>
    <n v="1"/>
    <m/>
    <m/>
    <m/>
    <m/>
    <m/>
    <x v="1"/>
    <s v="Water"/>
    <n v="2"/>
    <x v="2"/>
    <m/>
    <x v="0"/>
    <s v="Pvt School"/>
  </r>
  <r>
    <n v="43266.334352106482"/>
    <s v="Janani Srigopal"/>
    <s v="madhujanani2000@gmail.com"/>
    <m/>
    <n v="9980068287"/>
    <s v="DPS North"/>
    <n v="12"/>
    <n v="17"/>
    <s v="Kuldeep / Sweeha"/>
    <m/>
    <s v="No, not right now"/>
    <m/>
    <s v="No, not right now"/>
    <m/>
    <s v="No, not right now"/>
    <m/>
    <s v="No, not right now"/>
    <m/>
    <n v="0"/>
    <m/>
    <m/>
    <m/>
    <n v="0"/>
    <m/>
    <x v="0"/>
    <x v="0"/>
    <m/>
    <m/>
    <n v="1"/>
    <n v="1"/>
    <x v="2"/>
    <x v="0"/>
    <x v="0"/>
    <s v="raised money for the underpri merged us disabled"/>
    <s v="Spoke to people door to door and some figure to raise the money"/>
    <x v="6"/>
    <s v="I believe that I'm good with people and I am resonance at persuading themes"/>
    <s v="Chance to learn new skill, Want to make a change"/>
    <s v="Looking to pick up the skill to persuade people for the better and just be alone to make a difference"/>
    <s v="Mentorship, Outside School Visits"/>
    <s v="Hopefully to have made a difference for the better"/>
    <x v="0"/>
    <s v="To report , observe as be vigilant &amp; account local problems. "/>
    <s v="To sincerely acknowledge &amp; analyse the  problem reported &amp; come up with an appropriate solution. "/>
    <s v="Campaigns and working with new people picking up new skill"/>
    <n v="1"/>
    <n v="1"/>
    <s v=""/>
    <m/>
    <m/>
    <m/>
    <m/>
    <m/>
    <m/>
    <n v="1"/>
    <m/>
    <m/>
    <m/>
    <m/>
    <m/>
    <m/>
    <m/>
    <m/>
    <m/>
    <m/>
    <n v="1"/>
    <m/>
    <m/>
    <n v="1"/>
    <n v="1"/>
    <m/>
    <m/>
    <m/>
    <m/>
    <m/>
    <m/>
    <n v="1"/>
    <m/>
    <m/>
    <m/>
    <m/>
    <m/>
    <m/>
    <m/>
    <s v=""/>
    <s v=""/>
    <n v="1"/>
    <s v=""/>
    <s v=""/>
    <s v=""/>
    <s v=""/>
    <n v="1"/>
    <n v="1"/>
    <m/>
    <n v="1"/>
    <m/>
    <m/>
    <n v="1"/>
    <m/>
    <m/>
    <m/>
    <m/>
    <m/>
    <x v="1"/>
    <m/>
    <n v="1"/>
    <x v="0"/>
    <m/>
    <x v="0"/>
    <s v="Pvt School"/>
  </r>
  <r>
    <n v="43267.968742418976"/>
    <s v="Jaskanwar"/>
    <s v="jaskanwarora@gmail.com"/>
    <m/>
    <n v="9739374448"/>
    <s v="DPS North"/>
    <n v="12"/>
    <n v="16"/>
    <s v="Rutuja"/>
    <m/>
    <s v="Yes of course!"/>
    <s v="Yelashanka"/>
    <s v="No, not right now"/>
    <m/>
    <s v="No, not right now"/>
    <m/>
    <s v="No, not right now"/>
    <m/>
    <n v="0"/>
    <m/>
    <m/>
    <m/>
    <n v="0"/>
    <m/>
    <x v="0"/>
    <x v="0"/>
    <m/>
    <m/>
    <n v="0"/>
    <m/>
    <x v="0"/>
    <x v="0"/>
    <x v="0"/>
    <m/>
    <m/>
    <x v="3"/>
    <m/>
    <s v="Want to make a change"/>
    <m/>
    <s v="Mentorship"/>
    <m/>
    <x v="0"/>
    <m/>
    <m/>
    <m/>
    <s v=""/>
    <n v="1"/>
    <s v=""/>
    <m/>
    <m/>
    <m/>
    <m/>
    <m/>
    <m/>
    <m/>
    <m/>
    <m/>
    <m/>
    <m/>
    <m/>
    <n v="1"/>
    <m/>
    <m/>
    <m/>
    <m/>
    <m/>
    <m/>
    <n v="1"/>
    <m/>
    <m/>
    <m/>
    <m/>
    <m/>
    <n v="1"/>
    <m/>
    <m/>
    <m/>
    <m/>
    <m/>
    <m/>
    <m/>
    <m/>
    <m/>
    <n v="1"/>
    <s v=""/>
    <s v=""/>
    <s v=""/>
    <n v="1"/>
    <s v=""/>
    <s v=""/>
    <s v=""/>
    <s v=""/>
    <n v="1"/>
    <m/>
    <m/>
    <m/>
    <m/>
    <m/>
    <m/>
    <m/>
    <m/>
    <m/>
    <m/>
    <x v="1"/>
    <m/>
    <n v="0"/>
    <x v="1"/>
    <m/>
    <x v="0"/>
    <s v="Pvt School"/>
  </r>
  <r>
    <n v="43266.069635011576"/>
    <s v="Jasleen Kaur"/>
    <s v="jaskdh@gmail.com"/>
    <m/>
    <n v="7619413545"/>
    <s v="DPS North"/>
    <n v="12"/>
    <n v="17"/>
    <s v="Kuldeep / Sweeha"/>
    <s v="I like to paint"/>
    <s v="Yes of course!"/>
    <s v="Yelahanka"/>
    <s v="No, not right now"/>
    <m/>
    <s v="No, not right now"/>
    <m/>
    <s v="No, not right now"/>
    <m/>
    <n v="0"/>
    <m/>
    <m/>
    <m/>
    <n v="1"/>
    <n v="1"/>
    <x v="3"/>
    <x v="0"/>
    <s v="The problem of electricity wastage using temperature sensors and coding"/>
    <s v="Smart water heater . the water heater will stop heating the water when its reached a certain temp. hence saving electricity"/>
    <n v="1"/>
    <n v="1"/>
    <x v="1"/>
    <x v="0"/>
    <x v="0"/>
    <s v="Helped in providing funds for medication for children suffering from DMB"/>
    <s v="I raised french through an online platform"/>
    <x v="0"/>
    <s v="I feel I can influence people and come up with solution to solve issues . I also like meeting and talking to new people"/>
    <s v="Want to make a change"/>
    <s v="Getting comfortable in a new environment getting used to talk and interact with new people work with people &amp; get out of my comfort zone"/>
    <m/>
    <s v="I really like it. I hope to make some change by the end of it"/>
    <x v="0"/>
    <s v="Reporting and identifying the problems providing solutions"/>
    <s v="Help in providing aids for the solutions"/>
    <m/>
    <s v=""/>
    <n v="1"/>
    <s v=""/>
    <m/>
    <m/>
    <m/>
    <n v="1"/>
    <m/>
    <m/>
    <m/>
    <m/>
    <m/>
    <n v="1"/>
    <m/>
    <m/>
    <m/>
    <m/>
    <n v="1"/>
    <m/>
    <m/>
    <n v="1"/>
    <m/>
    <m/>
    <m/>
    <m/>
    <n v="1"/>
    <m/>
    <m/>
    <m/>
    <m/>
    <m/>
    <n v="1"/>
    <m/>
    <m/>
    <m/>
    <m/>
    <m/>
    <m/>
    <m/>
    <s v=""/>
    <n v="1"/>
    <n v="1"/>
    <n v="1"/>
    <s v=""/>
    <s v=""/>
    <s v=""/>
    <s v=""/>
    <m/>
    <m/>
    <m/>
    <m/>
    <m/>
    <n v="1"/>
    <m/>
    <m/>
    <m/>
    <m/>
    <m/>
    <x v="1"/>
    <m/>
    <n v="2"/>
    <x v="2"/>
    <m/>
    <x v="0"/>
    <s v="Pvt School"/>
  </r>
  <r>
    <n v="43266.567914039348"/>
    <s v="Jayanth B"/>
    <s v="jayanth.bhargiri@gmail.com"/>
    <m/>
    <n v="7760889900"/>
    <s v="DPS North"/>
    <n v="12"/>
    <n v="17"/>
    <s v="Rizwan"/>
    <m/>
    <s v="No, not right now"/>
    <m/>
    <s v="No, not right now"/>
    <m/>
    <s v="Yes of course!"/>
    <s v="Byatarayanapura"/>
    <s v="Yes of course!"/>
    <s v="Krishna Byre Gowda "/>
    <n v="1"/>
    <n v="3"/>
    <s v="Local corporator"/>
    <s v="Unmetalled Road"/>
    <n v="0"/>
    <m/>
    <x v="0"/>
    <x v="0"/>
    <m/>
    <m/>
    <n v="0"/>
    <m/>
    <x v="0"/>
    <x v="0"/>
    <x v="0"/>
    <m/>
    <m/>
    <x v="3"/>
    <s v="Like to solve problems myself or with the help of someone "/>
    <s v="Chance to learn new skill"/>
    <s v="Solving "/>
    <m/>
    <s v="A good experience "/>
    <x v="0"/>
    <s v="- Report problems_x000a_- Try to solve problems on their _x000a_own"/>
    <s v="- Solve problems of the people"/>
    <s v="Teaching"/>
    <n v="1"/>
    <s v=""/>
    <s v=""/>
    <m/>
    <m/>
    <m/>
    <m/>
    <m/>
    <m/>
    <m/>
    <n v="1"/>
    <m/>
    <m/>
    <m/>
    <m/>
    <m/>
    <m/>
    <n v="1"/>
    <m/>
    <m/>
    <n v="1"/>
    <m/>
    <m/>
    <n v="1"/>
    <m/>
    <m/>
    <m/>
    <m/>
    <m/>
    <m/>
    <m/>
    <m/>
    <m/>
    <n v="1"/>
    <m/>
    <m/>
    <m/>
    <m/>
    <m/>
    <n v="1"/>
    <s v=""/>
    <s v=""/>
    <s v=""/>
    <s v=""/>
    <n v="1"/>
    <n v="1"/>
    <s v=""/>
    <m/>
    <m/>
    <m/>
    <m/>
    <m/>
    <m/>
    <n v="1"/>
    <m/>
    <n v="1"/>
    <m/>
    <m/>
    <x v="0"/>
    <m/>
    <n v="3"/>
    <x v="2"/>
    <m/>
    <x v="0"/>
    <s v="Pvt School"/>
  </r>
  <r>
    <n v="43266.096898321761"/>
    <s v="Jitesh V Kamnani "/>
    <s v="jvkammani@gmail.com"/>
    <m/>
    <n v="9889818596"/>
    <s v="DPS North"/>
    <n v="12"/>
    <n v="17"/>
    <s v="Kuldeep / Sweeha"/>
    <s v="People think I look like the triage guy"/>
    <s v="No, not right now"/>
    <m/>
    <s v="No, not right now"/>
    <m/>
    <s v="No, not right now"/>
    <m/>
    <s v="No, not right now"/>
    <m/>
    <n v="0"/>
    <m/>
    <m/>
    <m/>
    <n v="0"/>
    <m/>
    <x v="0"/>
    <x v="0"/>
    <m/>
    <m/>
    <n v="0"/>
    <m/>
    <x v="0"/>
    <x v="0"/>
    <x v="0"/>
    <m/>
    <m/>
    <x v="0"/>
    <s v="I believe that the power of developing table policies is something that can be used take large extent to solve problems"/>
    <s v="There is no harm in trying "/>
    <s v="Understanding how people react to narrows solution and implementation "/>
    <m/>
    <s v="My expectation is just to be learn more about how solution can we implemented and the seen and the under auffret of them"/>
    <x v="0"/>
    <s v="Local citizens have the responsibility of upholding public policy"/>
    <s v="have the responsibility of improving public policy and to extend the efficiency of the government"/>
    <s v="Learning as many skills as possible"/>
    <s v=""/>
    <s v=""/>
    <s v=""/>
    <n v="1"/>
    <m/>
    <m/>
    <m/>
    <m/>
    <m/>
    <m/>
    <m/>
    <m/>
    <n v="1"/>
    <m/>
    <m/>
    <m/>
    <m/>
    <m/>
    <n v="1"/>
    <m/>
    <m/>
    <m/>
    <m/>
    <m/>
    <m/>
    <m/>
    <m/>
    <n v="1"/>
    <m/>
    <m/>
    <m/>
    <n v="1"/>
    <m/>
    <m/>
    <m/>
    <m/>
    <m/>
    <m/>
    <m/>
    <s v=""/>
    <s v=""/>
    <s v=""/>
    <s v=""/>
    <s v=""/>
    <s v=""/>
    <s v=""/>
    <n v="1"/>
    <m/>
    <n v="1"/>
    <m/>
    <m/>
    <m/>
    <n v="1"/>
    <n v="1"/>
    <m/>
    <m/>
    <m/>
    <m/>
    <x v="1"/>
    <m/>
    <n v="0"/>
    <x v="1"/>
    <m/>
    <x v="0"/>
    <s v="Pvt School"/>
  </r>
  <r>
    <n v="43267.568636099539"/>
    <s v="Joel mathew"/>
    <s v="joelmat023@gmail.com"/>
    <m/>
    <n v="7975324611"/>
    <s v="DPS North"/>
    <n v="12"/>
    <n v="17"/>
    <s v="Rutuja"/>
    <m/>
    <s v="No, not right now"/>
    <m/>
    <s v="No, not right now"/>
    <m/>
    <s v="Yes of course!"/>
    <s v="K R Param"/>
    <s v="Yes of course!"/>
    <s v="Basavaria"/>
    <n v="0"/>
    <m/>
    <m/>
    <m/>
    <n v="1"/>
    <n v="1"/>
    <x v="3"/>
    <x v="0"/>
    <s v="Arduino to solve signal problems"/>
    <m/>
    <n v="1"/>
    <n v="1"/>
    <x v="3"/>
    <x v="0"/>
    <x v="0"/>
    <s v="Signed issues "/>
    <s v="Campaigned raise funds  "/>
    <x v="5"/>
    <s v="Can it girls my personality "/>
    <s v="Chance to learn new skill, Want to make a change"/>
    <m/>
    <s v="Mentorship, Access to Solutions, Outside School Visits"/>
    <s v="Alot"/>
    <x v="0"/>
    <m/>
    <m/>
    <m/>
    <n v="1"/>
    <n v="1"/>
    <s v=""/>
    <m/>
    <m/>
    <m/>
    <m/>
    <m/>
    <m/>
    <m/>
    <m/>
    <m/>
    <m/>
    <m/>
    <m/>
    <n v="1"/>
    <m/>
    <m/>
    <m/>
    <m/>
    <m/>
    <m/>
    <n v="1"/>
    <m/>
    <m/>
    <m/>
    <m/>
    <m/>
    <n v="1"/>
    <m/>
    <m/>
    <m/>
    <m/>
    <m/>
    <m/>
    <m/>
    <m/>
    <n v="1"/>
    <m/>
    <s v=""/>
    <n v="1"/>
    <n v="1"/>
    <s v=""/>
    <s v=""/>
    <n v="1"/>
    <n v="1"/>
    <s v=""/>
    <n v="1"/>
    <n v="1"/>
    <n v="1"/>
    <m/>
    <m/>
    <n v="1"/>
    <m/>
    <m/>
    <m/>
    <m/>
    <m/>
    <x v="1"/>
    <m/>
    <n v="2"/>
    <x v="2"/>
    <m/>
    <x v="0"/>
    <s v="Pvt School"/>
  </r>
  <r>
    <n v="43266.458896064811"/>
    <s v="Joel Shaji"/>
    <s v="joelshaji2900@gmail.com"/>
    <m/>
    <n v="8884703371"/>
    <s v="DPS North"/>
    <n v="12"/>
    <n v="17"/>
    <s v="Rizwan"/>
    <m/>
    <s v="No, not right now"/>
    <m/>
    <s v="No, not right now"/>
    <m/>
    <s v="No, not right now"/>
    <m/>
    <s v="Yes of course!"/>
    <s v="Basavaraj "/>
    <n v="0"/>
    <m/>
    <m/>
    <m/>
    <n v="0"/>
    <m/>
    <x v="0"/>
    <x v="0"/>
    <m/>
    <m/>
    <n v="0"/>
    <m/>
    <x v="0"/>
    <x v="0"/>
    <x v="0"/>
    <m/>
    <m/>
    <x v="5"/>
    <s v="I am more of a reports "/>
    <s v="Want to make a change"/>
    <s v="To Discover and investigate problems"/>
    <m/>
    <s v="To solve a problem for others"/>
    <x v="0"/>
    <s v="They have a role  of discovering investigating and reporting  "/>
    <s v="They have to implement and take action on the problem"/>
    <s v="Helping and creating a better lifestyle for others"/>
    <s v=""/>
    <n v="1"/>
    <s v=""/>
    <m/>
    <m/>
    <m/>
    <m/>
    <m/>
    <m/>
    <m/>
    <n v="1"/>
    <m/>
    <m/>
    <m/>
    <m/>
    <m/>
    <m/>
    <m/>
    <m/>
    <m/>
    <n v="1"/>
    <m/>
    <m/>
    <n v="1"/>
    <m/>
    <m/>
    <m/>
    <m/>
    <m/>
    <m/>
    <m/>
    <m/>
    <m/>
    <m/>
    <m/>
    <n v="1"/>
    <m/>
    <m/>
    <m/>
    <s v=""/>
    <s v=""/>
    <s v=""/>
    <s v=""/>
    <s v=""/>
    <s v=""/>
    <n v="1"/>
    <s v=""/>
    <m/>
    <m/>
    <m/>
    <m/>
    <m/>
    <n v="1"/>
    <m/>
    <m/>
    <m/>
    <m/>
    <m/>
    <x v="1"/>
    <m/>
    <n v="0"/>
    <x v="1"/>
    <m/>
    <x v="0"/>
    <s v="Pvt School"/>
  </r>
  <r>
    <n v="43266.189665891201"/>
    <s v="Joel Thomas"/>
    <s v="joelthomas2001@hotmail.com"/>
    <m/>
    <n v="9591116646"/>
    <s v="DPS North"/>
    <n v="12"/>
    <n v="16"/>
    <s v="Kuldeep / Sweeha"/>
    <s v="Do not know what to do next"/>
    <s v="No, not right now"/>
    <m/>
    <s v="No, not right now"/>
    <m/>
    <s v="No, not right now"/>
    <m/>
    <s v="No, not right now"/>
    <m/>
    <n v="0"/>
    <m/>
    <m/>
    <m/>
    <n v="0"/>
    <m/>
    <x v="0"/>
    <x v="0"/>
    <m/>
    <m/>
    <n v="0"/>
    <m/>
    <x v="0"/>
    <x v="0"/>
    <x v="0"/>
    <m/>
    <m/>
    <x v="0"/>
    <s v="I close the is as it is something  I like"/>
    <s v="Want to make a change"/>
    <s v="Campaigning , Techno adornments and reports issues"/>
    <s v="Mentorship"/>
    <s v="Make me a better person"/>
    <x v="0"/>
    <s v="Bring and problems and try to find a solution and report it to the government "/>
    <s v="Act like hand on repo and implement the relessany things"/>
    <s v="working, helping and sports "/>
    <s v=""/>
    <n v="1"/>
    <s v=""/>
    <m/>
    <m/>
    <m/>
    <m/>
    <n v="1"/>
    <m/>
    <n v="1"/>
    <m/>
    <m/>
    <m/>
    <m/>
    <m/>
    <m/>
    <m/>
    <n v="1"/>
    <m/>
    <m/>
    <n v="1"/>
    <m/>
    <m/>
    <n v="1"/>
    <m/>
    <m/>
    <m/>
    <m/>
    <m/>
    <m/>
    <m/>
    <m/>
    <m/>
    <m/>
    <m/>
    <m/>
    <m/>
    <n v="1"/>
    <m/>
    <s v=""/>
    <s v=""/>
    <s v=""/>
    <s v=""/>
    <s v=""/>
    <s v=""/>
    <s v=""/>
    <n v="1"/>
    <n v="1"/>
    <m/>
    <m/>
    <m/>
    <m/>
    <m/>
    <m/>
    <m/>
    <m/>
    <n v="1"/>
    <m/>
    <x v="1"/>
    <m/>
    <n v="0"/>
    <x v="1"/>
    <m/>
    <x v="0"/>
    <s v="Pvt School"/>
  </r>
  <r>
    <n v="43267.639540995369"/>
    <s v="Johann Roy"/>
    <s v="joannvoll@gmail.com"/>
    <m/>
    <m/>
    <s v="DPS North"/>
    <n v="12"/>
    <n v="16"/>
    <s v="Rutuja"/>
    <m/>
    <s v="No, not right now"/>
    <m/>
    <s v="No, not right now"/>
    <m/>
    <s v="Yes of course!"/>
    <s v="Yelehanka"/>
    <s v="No, not right now"/>
    <m/>
    <n v="0"/>
    <m/>
    <m/>
    <m/>
    <n v="0"/>
    <m/>
    <x v="0"/>
    <x v="0"/>
    <m/>
    <m/>
    <n v="0"/>
    <m/>
    <x v="0"/>
    <x v="0"/>
    <x v="0"/>
    <m/>
    <m/>
    <x v="2"/>
    <m/>
    <s v="Chance to learn new skill"/>
    <m/>
    <m/>
    <m/>
    <x v="0"/>
    <m/>
    <m/>
    <m/>
    <n v="1"/>
    <s v=""/>
    <s v=""/>
    <m/>
    <m/>
    <m/>
    <m/>
    <m/>
    <m/>
    <m/>
    <m/>
    <m/>
    <m/>
    <m/>
    <m/>
    <n v="1"/>
    <m/>
    <m/>
    <m/>
    <m/>
    <m/>
    <m/>
    <n v="1"/>
    <m/>
    <m/>
    <m/>
    <m/>
    <m/>
    <n v="1"/>
    <m/>
    <m/>
    <m/>
    <m/>
    <m/>
    <m/>
    <m/>
    <m/>
    <m/>
    <n v="1"/>
    <s v=""/>
    <s v=""/>
    <s v=""/>
    <s v=""/>
    <s v=""/>
    <n v="1"/>
    <s v=""/>
    <s v=""/>
    <m/>
    <m/>
    <m/>
    <m/>
    <m/>
    <m/>
    <m/>
    <m/>
    <m/>
    <m/>
    <n v="1"/>
    <x v="1"/>
    <m/>
    <n v="0"/>
    <x v="1"/>
    <m/>
    <x v="0"/>
    <s v="Pvt School"/>
  </r>
  <r>
    <n v="43269.558975891203"/>
    <s v="Jonathan Clyde D'sila "/>
    <s v="jonathaudsilva9@gmail.com"/>
    <m/>
    <n v="9008467213"/>
    <s v="DPS North"/>
    <n v="12"/>
    <n v="17"/>
    <s v="Sindhu"/>
    <s v="Approachable "/>
    <s v="No, not right now"/>
    <m/>
    <s v="No, not right now"/>
    <m/>
    <s v="No, not right now"/>
    <m/>
    <s v="No, not right now"/>
    <m/>
    <n v="0"/>
    <m/>
    <m/>
    <m/>
    <n v="0"/>
    <m/>
    <x v="0"/>
    <x v="0"/>
    <m/>
    <m/>
    <n v="1"/>
    <n v="1"/>
    <x v="1"/>
    <x v="0"/>
    <x v="0"/>
    <s v="Campaigned to Vedas water usage "/>
    <s v="Door to door campaign "/>
    <x v="4"/>
    <s v="It describes me the best &amp; I love building "/>
    <m/>
    <s v="Get over stage fright came out of my comfort zone"/>
    <s v="Mentorship, Access to Solutions, Outside School Visits"/>
    <s v="Want to solve a problem"/>
    <x v="0"/>
    <s v="They know the problem better"/>
    <s v="They can fund the solution"/>
    <s v="I love meet people, cycling talking adventure sports "/>
    <s v=""/>
    <s v=""/>
    <s v=""/>
    <m/>
    <n v="1"/>
    <m/>
    <m/>
    <m/>
    <m/>
    <m/>
    <m/>
    <m/>
    <n v="1"/>
    <m/>
    <m/>
    <m/>
    <m/>
    <m/>
    <m/>
    <m/>
    <n v="1"/>
    <m/>
    <m/>
    <m/>
    <m/>
    <n v="1"/>
    <m/>
    <m/>
    <m/>
    <m/>
    <n v="1"/>
    <m/>
    <m/>
    <m/>
    <m/>
    <m/>
    <m/>
    <m/>
    <m/>
    <s v=""/>
    <s v=""/>
    <n v="1"/>
    <s v=""/>
    <s v=""/>
    <s v=""/>
    <s v=""/>
    <n v="1"/>
    <n v="1"/>
    <n v="1"/>
    <n v="1"/>
    <m/>
    <m/>
    <n v="1"/>
    <m/>
    <m/>
    <m/>
    <m/>
    <m/>
    <x v="1"/>
    <m/>
    <n v="1"/>
    <x v="0"/>
    <m/>
    <x v="0"/>
    <s v="Pvt School"/>
  </r>
  <r>
    <n v="43266.572891990741"/>
    <s v="Jyotsna iyer"/>
    <s v="jyotsnaiyer2001@gmail.com"/>
    <m/>
    <n v="9739092502"/>
    <s v="DPS North"/>
    <n v="12"/>
    <n v="16"/>
    <s v="Rizwan"/>
    <m/>
    <s v="Yes of course!"/>
    <s v="Ramamurthy nagar"/>
    <s v="No, not right now"/>
    <m/>
    <s v="No, not right now"/>
    <m/>
    <s v="Yes of course!"/>
    <s v="K J Geoge ?"/>
    <n v="0"/>
    <m/>
    <m/>
    <m/>
    <n v="0"/>
    <m/>
    <x v="0"/>
    <x v="0"/>
    <m/>
    <m/>
    <n v="0"/>
    <m/>
    <x v="0"/>
    <x v="0"/>
    <x v="0"/>
    <m/>
    <m/>
    <x v="6"/>
    <s v="I think I'm persuasive and can help report / spread awareness"/>
    <m/>
    <s v="leadership , Team building"/>
    <s v="Mentorship"/>
    <s v="Solving a problem, making lives of people easier, confronting the govt about the work they do"/>
    <x v="0"/>
    <s v="To be alert and aware about the problems in their area "/>
    <s v="To solve the problems faced by citizen as they are accountable to them"/>
    <s v="Helping others"/>
    <s v=""/>
    <s v=""/>
    <s v=""/>
    <m/>
    <n v="1"/>
    <n v="1"/>
    <n v="1"/>
    <m/>
    <m/>
    <m/>
    <m/>
    <m/>
    <m/>
    <m/>
    <m/>
    <m/>
    <m/>
    <m/>
    <m/>
    <m/>
    <m/>
    <n v="1"/>
    <m/>
    <n v="1"/>
    <m/>
    <m/>
    <m/>
    <m/>
    <m/>
    <m/>
    <m/>
    <n v="1"/>
    <m/>
    <m/>
    <m/>
    <n v="1"/>
    <m/>
    <m/>
    <m/>
    <s v=""/>
    <s v=""/>
    <s v=""/>
    <n v="1"/>
    <s v=""/>
    <s v=""/>
    <n v="1"/>
    <s v=""/>
    <n v="1"/>
    <m/>
    <m/>
    <m/>
    <n v="1"/>
    <n v="1"/>
    <m/>
    <m/>
    <m/>
    <m/>
    <m/>
    <x v="1"/>
    <m/>
    <n v="0"/>
    <x v="1"/>
    <m/>
    <x v="0"/>
    <s v="Pvt School"/>
  </r>
  <r>
    <n v="43269.572916527773"/>
    <s v="Karanveer"/>
    <s v="Raranvver1808@gmail.com"/>
    <m/>
    <n v="9880357744"/>
    <s v="DPS North"/>
    <n v="12"/>
    <n v="17"/>
    <s v="Sindhu"/>
    <s v="I like to play the guitar and love dogs "/>
    <s v="No, not right now"/>
    <m/>
    <s v="No, not right now"/>
    <m/>
    <s v="No, not right now"/>
    <m/>
    <s v="No, not right now"/>
    <m/>
    <n v="1"/>
    <n v="1"/>
    <s v="Govt. agency"/>
    <s v="Electricity lines speaking by cutting wet trees during rain   "/>
    <n v="0"/>
    <m/>
    <x v="0"/>
    <x v="0"/>
    <m/>
    <m/>
    <n v="1"/>
    <n v="1"/>
    <x v="1"/>
    <x v="0"/>
    <x v="0"/>
    <s v="Raised funds underprivileged  kids suffering from such  are muscular dystrophy "/>
    <s v="Reached out to people "/>
    <x v="0"/>
    <s v="Good at multitasking "/>
    <s v="Want to make a change"/>
    <s v="I'd identify problems and implement an appropriate and practical solution"/>
    <s v="Access to Solutions"/>
    <s v="Doing something innovative and maharaja change. Want to become a researcher in future"/>
    <x v="0"/>
    <s v="Reporting problems and making sure solution is implemented "/>
    <s v="Do something productise and fun"/>
    <m/>
    <s v=""/>
    <n v="1"/>
    <s v=""/>
    <m/>
    <m/>
    <m/>
    <m/>
    <m/>
    <n v="1"/>
    <m/>
    <n v="1"/>
    <m/>
    <m/>
    <m/>
    <m/>
    <m/>
    <m/>
    <n v="1"/>
    <m/>
    <m/>
    <n v="1"/>
    <m/>
    <m/>
    <m/>
    <m/>
    <n v="1"/>
    <m/>
    <m/>
    <m/>
    <m/>
    <m/>
    <m/>
    <m/>
    <m/>
    <m/>
    <m/>
    <m/>
    <n v="1"/>
    <m/>
    <n v="1"/>
    <s v=""/>
    <n v="1"/>
    <s v=""/>
    <s v=""/>
    <s v=""/>
    <s v=""/>
    <n v="1"/>
    <m/>
    <n v="1"/>
    <m/>
    <m/>
    <m/>
    <n v="1"/>
    <n v="1"/>
    <m/>
    <m/>
    <m/>
    <m/>
    <x v="0"/>
    <m/>
    <n v="2"/>
    <x v="2"/>
    <m/>
    <x v="0"/>
    <s v="Pvt School"/>
  </r>
  <r>
    <n v="43266.182618113424"/>
    <s v="Kaveen Srikanthan"/>
    <s v="kaveen27@gmail.com"/>
    <m/>
    <n v="7022995267"/>
    <s v="DPS North"/>
    <n v="12"/>
    <n v="17"/>
    <s v="Kuldeep / Sweeha"/>
    <s v="Arine fan ( A out piece fan in particular)"/>
    <s v="No, not right now"/>
    <m/>
    <s v="No, not right now"/>
    <m/>
    <s v="No, not right now"/>
    <m/>
    <s v="No, not right now"/>
    <m/>
    <n v="0"/>
    <m/>
    <m/>
    <m/>
    <n v="0"/>
    <m/>
    <x v="0"/>
    <x v="0"/>
    <m/>
    <m/>
    <n v="0"/>
    <m/>
    <x v="0"/>
    <x v="0"/>
    <x v="0"/>
    <m/>
    <m/>
    <x v="4"/>
    <s v="I can work can something it metrical is president"/>
    <s v="Chance to learn new skill"/>
    <s v="Social . Technical "/>
    <s v="Mentorship"/>
    <s v="Acquiring new skill , being more socially aware"/>
    <x v="2"/>
    <s v="To report the problems and "/>
    <s v="To Think of solution and implement . them"/>
    <s v="Arine"/>
    <n v="1"/>
    <s v=""/>
    <s v=""/>
    <m/>
    <m/>
    <m/>
    <m/>
    <n v="1"/>
    <m/>
    <n v="1"/>
    <m/>
    <m/>
    <m/>
    <m/>
    <m/>
    <m/>
    <m/>
    <m/>
    <m/>
    <m/>
    <n v="1"/>
    <m/>
    <m/>
    <n v="1"/>
    <m/>
    <m/>
    <m/>
    <m/>
    <m/>
    <m/>
    <m/>
    <m/>
    <m/>
    <n v="1"/>
    <m/>
    <m/>
    <m/>
    <m/>
    <m/>
    <s v=""/>
    <s v=""/>
    <s v=""/>
    <s v=""/>
    <s v=""/>
    <s v=""/>
    <s v=""/>
    <n v="1"/>
    <n v="1"/>
    <m/>
    <m/>
    <m/>
    <m/>
    <m/>
    <n v="1"/>
    <n v="1"/>
    <m/>
    <m/>
    <m/>
    <x v="1"/>
    <m/>
    <n v="0"/>
    <x v="1"/>
    <m/>
    <x v="0"/>
    <s v="Pvt School"/>
  </r>
  <r>
    <n v="43266.390388749998"/>
    <s v="Kavya K A"/>
    <s v="kavibleru15@gmail.com"/>
    <m/>
    <n v="8105533921"/>
    <s v="DPS North"/>
    <n v="12"/>
    <n v="17"/>
    <s v="Rizwan"/>
    <m/>
    <s v="Yes of course!"/>
    <s v="Kempapura"/>
    <s v="No, not right now"/>
    <m/>
    <s v="No, not right now"/>
    <m/>
    <s v="No, not right now"/>
    <m/>
    <n v="1"/>
    <n v="1"/>
    <s v="School principal / teacher / admin"/>
    <s v="Reported drain dogging "/>
    <n v="1"/>
    <n v="1"/>
    <x v="1"/>
    <x v="0"/>
    <s v="Using technology we detected drain dogs and reported it"/>
    <m/>
    <n v="0"/>
    <m/>
    <x v="0"/>
    <x v="0"/>
    <x v="0"/>
    <m/>
    <m/>
    <x v="3"/>
    <s v="I prefer working manually than using technology seeing a solution that build waved be amazing"/>
    <s v="Chance to learn new skill"/>
    <s v="Problem solving , team work , communication skills "/>
    <s v="Mentorship, Access to Solutions, Outside School Visits"/>
    <s v="Fun way of solving problems "/>
    <x v="0"/>
    <s v="Identify the problems and report it to government . Working towards solving small problems which is hard for govt to notice"/>
    <s v="Identifying which many of us face looking into our needs"/>
    <s v="Going out and solve actual problems hand-on"/>
    <n v="1"/>
    <s v=""/>
    <s v=""/>
    <m/>
    <m/>
    <m/>
    <n v="1"/>
    <m/>
    <m/>
    <n v="1"/>
    <n v="1"/>
    <m/>
    <m/>
    <m/>
    <m/>
    <m/>
    <m/>
    <m/>
    <m/>
    <m/>
    <n v="1"/>
    <m/>
    <m/>
    <n v="1"/>
    <m/>
    <m/>
    <m/>
    <m/>
    <m/>
    <n v="1"/>
    <m/>
    <m/>
    <m/>
    <m/>
    <m/>
    <m/>
    <m/>
    <m/>
    <m/>
    <n v="1"/>
    <n v="1"/>
    <s v=""/>
    <n v="1"/>
    <s v=""/>
    <s v=""/>
    <s v=""/>
    <s v=""/>
    <n v="1"/>
    <n v="1"/>
    <n v="1"/>
    <m/>
    <m/>
    <n v="1"/>
    <m/>
    <m/>
    <n v="1"/>
    <m/>
    <m/>
    <x v="2"/>
    <m/>
    <n v="2"/>
    <x v="2"/>
    <m/>
    <x v="0"/>
    <s v="Pvt School"/>
  </r>
  <r>
    <n v="43266.225960115742"/>
    <s v="Khushi Sezwa R"/>
    <s v="chusllisezurce@gmail.com"/>
    <m/>
    <n v="7349399200"/>
    <s v="DPS North"/>
    <n v="12"/>
    <n v="17"/>
    <s v="Kuldeep / Sweeha"/>
    <m/>
    <s v="No, not right now"/>
    <m/>
    <s v="No, not right now"/>
    <m/>
    <s v="No, not right now"/>
    <m/>
    <s v="Yes of course!"/>
    <s v="Byregowda"/>
    <n v="0"/>
    <m/>
    <m/>
    <m/>
    <n v="0"/>
    <m/>
    <x v="0"/>
    <x v="0"/>
    <m/>
    <m/>
    <n v="1"/>
    <n v="1"/>
    <x v="3"/>
    <x v="0"/>
    <x v="0"/>
    <s v="The cauveri water being supplied 4 times a week"/>
    <m/>
    <x v="6"/>
    <s v="Because I feel most comfortable doing a campaign those the rest "/>
    <s v="Want to make a change"/>
    <s v="How to approach people and make a change in the society"/>
    <s v="Access to Solutions, Outside School Visits"/>
    <s v="At the moment now probably learn something beneficial"/>
    <x v="0"/>
    <s v="Co- orperation"/>
    <s v="And looking into the problems and not ignoring them"/>
    <s v="Campaigning and get mine people to take part"/>
    <s v=""/>
    <n v="1"/>
    <s v=""/>
    <m/>
    <m/>
    <m/>
    <m/>
    <m/>
    <m/>
    <n v="1"/>
    <m/>
    <m/>
    <n v="1"/>
    <m/>
    <m/>
    <m/>
    <m/>
    <m/>
    <m/>
    <m/>
    <m/>
    <m/>
    <m/>
    <n v="1"/>
    <m/>
    <m/>
    <m/>
    <m/>
    <m/>
    <m/>
    <m/>
    <m/>
    <m/>
    <m/>
    <m/>
    <m/>
    <n v="1"/>
    <m/>
    <m/>
    <s v=""/>
    <s v=""/>
    <n v="1"/>
    <s v=""/>
    <s v=""/>
    <s v=""/>
    <n v="1"/>
    <s v=""/>
    <m/>
    <n v="1"/>
    <n v="1"/>
    <m/>
    <m/>
    <n v="1"/>
    <n v="1"/>
    <m/>
    <m/>
    <m/>
    <m/>
    <x v="1"/>
    <m/>
    <n v="1"/>
    <x v="0"/>
    <m/>
    <x v="0"/>
    <s v="Pvt School"/>
  </r>
  <r>
    <n v="43266.299649340275"/>
    <s v="Kiran Singh"/>
    <s v="itzkiransingh@gmail.com"/>
    <m/>
    <n v="9632045046"/>
    <s v="DPS North"/>
    <n v="12"/>
    <n v="17"/>
    <s v="Kuldeep / Sweeha"/>
    <s v="I am endlessly patient with people"/>
    <s v="No, not right now"/>
    <m/>
    <s v="No, not right now"/>
    <m/>
    <s v="Yes of course!"/>
    <s v="Pulakeshinagar "/>
    <s v="No, not right now"/>
    <m/>
    <n v="1"/>
    <n v="1"/>
    <s v="Local corporator"/>
    <s v="The incomplete bridge across the bering road from hennur to Kammanahalli that was stagnant for 8 years"/>
    <n v="0"/>
    <m/>
    <x v="0"/>
    <x v="0"/>
    <m/>
    <m/>
    <n v="1"/>
    <n v="2"/>
    <x v="3"/>
    <x v="0"/>
    <x v="0"/>
    <s v="Helped fund underprivileged children with DMD"/>
    <s v="- Online campaign_x000a_- Spoke to family , apartment  residents_x000a_- Convinced them_x000a_- Govt some funds"/>
    <x v="6"/>
    <m/>
    <s v="Want to make a change"/>
    <s v="Ability to put my ideas into action. change people's for the better"/>
    <s v="Mentorship, Access to Solutions"/>
    <s v="( same as Qzz )"/>
    <x v="3"/>
    <s v="To identify problems and look for solutions that are most viable to them"/>
    <s v="To be proactive and use their funds"/>
    <s v="??"/>
    <s v=""/>
    <n v="1"/>
    <s v=""/>
    <m/>
    <m/>
    <m/>
    <m/>
    <n v="1"/>
    <m/>
    <m/>
    <m/>
    <n v="1"/>
    <m/>
    <m/>
    <m/>
    <m/>
    <m/>
    <n v="1"/>
    <m/>
    <m/>
    <n v="1"/>
    <m/>
    <m/>
    <n v="1"/>
    <m/>
    <n v="1"/>
    <m/>
    <m/>
    <m/>
    <m/>
    <m/>
    <m/>
    <m/>
    <m/>
    <m/>
    <m/>
    <m/>
    <m/>
    <n v="1"/>
    <n v="1"/>
    <s v=""/>
    <n v="1"/>
    <s v=""/>
    <s v=""/>
    <n v="1"/>
    <s v=""/>
    <s v=""/>
    <n v="1"/>
    <n v="1"/>
    <m/>
    <m/>
    <n v="1"/>
    <n v="1"/>
    <m/>
    <m/>
    <m/>
    <m/>
    <m/>
    <x v="0"/>
    <m/>
    <n v="3"/>
    <x v="2"/>
    <m/>
    <x v="0"/>
    <s v="Pvt School"/>
  </r>
  <r>
    <n v="43266.213946597221"/>
    <s v="Krishna Nair"/>
    <s v="Krishnaa33@icloud.com"/>
    <m/>
    <n v="8618161642"/>
    <s v="DPS North"/>
    <n v="12"/>
    <n v="17"/>
    <s v="Kuldeep / Sweeha"/>
    <m/>
    <s v="No, not right now"/>
    <m/>
    <s v="Corporator? As in someone in corporate sector?"/>
    <m/>
    <s v="Sorry, in English please?"/>
    <m/>
    <s v="No, not right now"/>
    <m/>
    <n v="0"/>
    <m/>
    <m/>
    <m/>
    <n v="0"/>
    <m/>
    <x v="0"/>
    <x v="0"/>
    <m/>
    <m/>
    <n v="0"/>
    <m/>
    <x v="0"/>
    <x v="0"/>
    <x v="0"/>
    <m/>
    <m/>
    <x v="6"/>
    <s v="Because , This is the one I'd be interested in the most, and I don't like building things or technology"/>
    <s v="Chance to learn new skill"/>
    <s v="Convince people to make a change in the society "/>
    <s v="Outside School Visits"/>
    <s v="To make a change in the betterment of the society "/>
    <x v="3"/>
    <m/>
    <m/>
    <s v="Campaigning "/>
    <n v="1"/>
    <s v=""/>
    <s v=""/>
    <m/>
    <m/>
    <m/>
    <m/>
    <m/>
    <m/>
    <n v="1"/>
    <m/>
    <m/>
    <m/>
    <m/>
    <m/>
    <m/>
    <m/>
    <m/>
    <m/>
    <m/>
    <m/>
    <m/>
    <n v="1"/>
    <m/>
    <m/>
    <m/>
    <m/>
    <m/>
    <n v="1"/>
    <n v="1"/>
    <m/>
    <m/>
    <m/>
    <m/>
    <m/>
    <m/>
    <m/>
    <m/>
    <m/>
    <s v=""/>
    <s v=""/>
    <s v=""/>
    <s v=""/>
    <s v=""/>
    <s v=""/>
    <s v=""/>
    <n v="1"/>
    <m/>
    <m/>
    <n v="1"/>
    <m/>
    <n v="1"/>
    <m/>
    <m/>
    <m/>
    <m/>
    <m/>
    <m/>
    <x v="1"/>
    <m/>
    <n v="0"/>
    <x v="1"/>
    <m/>
    <x v="0"/>
    <s v="Pvt School"/>
  </r>
  <r>
    <n v="43266.429970833335"/>
    <s v="Kritika Mishra"/>
    <s v="kriti.bloom@gmail.com"/>
    <m/>
    <n v="8861332670"/>
    <s v="DPS North"/>
    <n v="12"/>
    <n v="17"/>
    <s v="Rizwan"/>
    <s v="Nothing "/>
    <s v="No, not right now"/>
    <m/>
    <s v="No, not right now"/>
    <m/>
    <s v="No, not right now"/>
    <m/>
    <s v="Yes of course!"/>
    <s v="Krishna Byre Gowda"/>
    <n v="0"/>
    <m/>
    <m/>
    <m/>
    <n v="1"/>
    <n v="1"/>
    <x v="1"/>
    <x v="0"/>
    <m/>
    <s v="made a smart tank to prevent overflow of water from overhead tank"/>
    <n v="1"/>
    <n v="1"/>
    <x v="2"/>
    <x v="0"/>
    <x v="0"/>
    <s v="- Participated in a campaign and funded a campaign to help patients suffering from DMD"/>
    <m/>
    <x v="6"/>
    <s v="- Campaign chameleon because I sign as many petitions and spread awareness as much as possible._x000a_- Hands on hippo because of seeing a problem I would rather take immediate action than report"/>
    <s v="Chance to learn new skill, Want to make a change, School made it compulsory"/>
    <s v="Become more aware of my surrounding &amp; to spot problem and think of quick and easy ways to solve them"/>
    <s v="Access to Solutions, Outside School Visits"/>
    <s v="Sauce as 22"/>
    <x v="0"/>
    <s v="Report problems ,take simple actions and spread awareness "/>
    <s v="Spread awareness and find permanent solutions "/>
    <s v="Govt school visits and solution identified problems"/>
    <n v="1"/>
    <n v="1"/>
    <n v="1"/>
    <m/>
    <m/>
    <m/>
    <m/>
    <m/>
    <n v="1"/>
    <m/>
    <n v="1"/>
    <m/>
    <m/>
    <m/>
    <m/>
    <m/>
    <m/>
    <m/>
    <n v="1"/>
    <m/>
    <n v="1"/>
    <n v="1"/>
    <m/>
    <n v="1"/>
    <n v="1"/>
    <m/>
    <m/>
    <m/>
    <m/>
    <m/>
    <m/>
    <m/>
    <m/>
    <m/>
    <m/>
    <m/>
    <n v="1"/>
    <m/>
    <m/>
    <s v=""/>
    <n v="1"/>
    <n v="1"/>
    <s v=""/>
    <s v=""/>
    <s v=""/>
    <n v="1"/>
    <s v=""/>
    <m/>
    <n v="1"/>
    <n v="1"/>
    <m/>
    <m/>
    <n v="1"/>
    <m/>
    <n v="1"/>
    <m/>
    <m/>
    <m/>
    <x v="1"/>
    <m/>
    <n v="2"/>
    <x v="2"/>
    <m/>
    <x v="0"/>
    <s v="Pvt School"/>
  </r>
  <r>
    <n v="43269.55329703704"/>
    <s v="Kritika Sharma"/>
    <s v="kritz2000@gmail.com"/>
    <m/>
    <n v="7022036200"/>
    <s v="DPS North"/>
    <n v="12"/>
    <n v="17"/>
    <s v="Sindhu"/>
    <s v="Creative "/>
    <s v="No, not right now"/>
    <m/>
    <s v="No, not right now"/>
    <m/>
    <s v="Yes of course!"/>
    <s v="Yelahanka"/>
    <s v="Yes of course!"/>
    <s v="Vishwanath"/>
    <n v="0"/>
    <m/>
    <m/>
    <m/>
    <n v="0"/>
    <m/>
    <x v="0"/>
    <x v="0"/>
    <m/>
    <m/>
    <n v="1"/>
    <n v="1"/>
    <x v="1"/>
    <x v="0"/>
    <x v="0"/>
    <m/>
    <s v="Raising funds for DMD patients all over the country "/>
    <x v="6"/>
    <s v="As I started a campaign cast month and I'm a quick thinker"/>
    <s v="Chance to learn new skill"/>
    <s v="Working on my problem solving skills and to make a change to towards the betterment of the env "/>
    <s v="Mentorship, Outside School Visits"/>
    <s v="fun and learning workshop"/>
    <x v="3"/>
    <s v="To make the change by doing their bit"/>
    <s v="To guide us to make a change and engines "/>
    <s v="Art, Music, Dance etc._x000a_Solving problems and going outside as to help others"/>
    <n v="1"/>
    <s v=""/>
    <s v=""/>
    <m/>
    <m/>
    <m/>
    <m/>
    <m/>
    <m/>
    <m/>
    <n v="1"/>
    <n v="1"/>
    <m/>
    <m/>
    <m/>
    <m/>
    <m/>
    <m/>
    <m/>
    <n v="1"/>
    <m/>
    <m/>
    <m/>
    <m/>
    <m/>
    <m/>
    <m/>
    <n v="1"/>
    <m/>
    <m/>
    <m/>
    <m/>
    <m/>
    <m/>
    <m/>
    <m/>
    <n v="1"/>
    <m/>
    <m/>
    <s v=""/>
    <s v=""/>
    <n v="1"/>
    <s v=""/>
    <s v=""/>
    <n v="1"/>
    <n v="1"/>
    <s v=""/>
    <n v="1"/>
    <m/>
    <n v="1"/>
    <m/>
    <m/>
    <m/>
    <n v="1"/>
    <m/>
    <n v="1"/>
    <m/>
    <m/>
    <x v="1"/>
    <m/>
    <n v="1"/>
    <x v="0"/>
    <m/>
    <x v="0"/>
    <s v="Pvt School"/>
  </r>
  <r>
    <n v="43266.493807916668"/>
    <s v="Leon mathew"/>
    <s v="leonmathew@gmail.com"/>
    <m/>
    <n v="7619375884"/>
    <s v="DPS North"/>
    <n v="12"/>
    <n v="17"/>
    <s v="Rizwan"/>
    <s v="Sarcasm "/>
    <s v="No, not right now"/>
    <m/>
    <s v="No, not right now"/>
    <m/>
    <s v="No, not right now"/>
    <m/>
    <s v="No, not right now"/>
    <m/>
    <n v="0"/>
    <m/>
    <m/>
    <m/>
    <n v="1"/>
    <n v="1"/>
    <x v="1"/>
    <x v="0"/>
    <m/>
    <s v="water meter"/>
    <n v="1"/>
    <n v="1"/>
    <x v="1"/>
    <x v="0"/>
    <x v="0"/>
    <s v="Got funds for DMP patients "/>
    <s v="Went to people forced them to pay"/>
    <x v="5"/>
    <s v="I like to report "/>
    <s v="School made it compulsory"/>
    <s v="Leadership "/>
    <s v="Outside School Visits"/>
    <s v="Nothing"/>
    <x v="0"/>
    <s v="Reporting problems "/>
    <s v="Acting an problems"/>
    <s v="i don't know"/>
    <s v=""/>
    <s v=""/>
    <n v="1"/>
    <m/>
    <m/>
    <n v="1"/>
    <m/>
    <m/>
    <m/>
    <m/>
    <m/>
    <m/>
    <m/>
    <m/>
    <m/>
    <m/>
    <m/>
    <m/>
    <m/>
    <m/>
    <n v="1"/>
    <m/>
    <m/>
    <n v="1"/>
    <m/>
    <m/>
    <m/>
    <m/>
    <m/>
    <m/>
    <m/>
    <m/>
    <m/>
    <m/>
    <m/>
    <n v="1"/>
    <m/>
    <m/>
    <m/>
    <s v=""/>
    <n v="1"/>
    <n v="1"/>
    <s v=""/>
    <s v=""/>
    <s v=""/>
    <s v=""/>
    <n v="1"/>
    <m/>
    <m/>
    <n v="1"/>
    <m/>
    <m/>
    <m/>
    <m/>
    <m/>
    <m/>
    <m/>
    <m/>
    <x v="1"/>
    <m/>
    <n v="2"/>
    <x v="2"/>
    <m/>
    <x v="0"/>
    <s v="Pvt School"/>
  </r>
  <r>
    <n v="43266.622317488422"/>
    <s v="Liya E Paul"/>
    <s v="liyaepaul@yahoo.com"/>
    <m/>
    <n v="8971662555"/>
    <s v="DPS North"/>
    <n v="12"/>
    <m/>
    <s v="Rizwan"/>
    <m/>
    <s v="No, not right now"/>
    <m/>
    <s v="No, not right now"/>
    <m/>
    <s v="No, not right now"/>
    <m/>
    <s v="No, not right now"/>
    <m/>
    <n v="0"/>
    <m/>
    <m/>
    <m/>
    <n v="1"/>
    <n v="1"/>
    <x v="1"/>
    <x v="0"/>
    <s v="Drain overflow and adjeining  conelauences "/>
    <s v="Drain clog detector "/>
    <n v="1"/>
    <n v="1"/>
    <x v="3"/>
    <x v="0"/>
    <x v="0"/>
    <s v="Sanitation issues for domestic workers in my apartment"/>
    <m/>
    <x v="5"/>
    <s v="reporting solutions enhances awareness make you a more responsible citizen"/>
    <s v="Want to make a change"/>
    <s v="Better learning and solving"/>
    <s v="Outside School Visits"/>
    <s v="Fun interesting and a memorable program aiming to be a solve ninja"/>
    <x v="0"/>
    <s v="Address issues concerning then. Take better care of resources"/>
    <s v="Implement rules strictly work for the people need lister to there voice "/>
    <s v="Reading , Understanding and discovering"/>
    <s v=""/>
    <n v="1"/>
    <s v=""/>
    <m/>
    <m/>
    <m/>
    <m/>
    <m/>
    <m/>
    <m/>
    <n v="1"/>
    <m/>
    <m/>
    <m/>
    <m/>
    <m/>
    <m/>
    <n v="1"/>
    <n v="1"/>
    <m/>
    <m/>
    <m/>
    <m/>
    <n v="1"/>
    <m/>
    <m/>
    <n v="1"/>
    <m/>
    <m/>
    <m/>
    <m/>
    <m/>
    <m/>
    <m/>
    <m/>
    <n v="1"/>
    <m/>
    <m/>
    <m/>
    <s v=""/>
    <n v="1"/>
    <n v="1"/>
    <s v=""/>
    <s v=""/>
    <s v=""/>
    <s v=""/>
    <n v="1"/>
    <m/>
    <m/>
    <n v="1"/>
    <m/>
    <m/>
    <n v="1"/>
    <m/>
    <m/>
    <n v="1"/>
    <m/>
    <m/>
    <x v="1"/>
    <m/>
    <n v="2"/>
    <x v="2"/>
    <m/>
    <x v="0"/>
    <s v="Pvt School"/>
  </r>
  <r>
    <n v="43266.671666932874"/>
    <s v="Madhumitha V"/>
    <s v="madhurithu01@gmail.com"/>
    <m/>
    <n v="9844711718"/>
    <s v="DPS North"/>
    <n v="12"/>
    <n v="17"/>
    <s v="Rizwan"/>
    <s v="I love portrait painting and so I do it"/>
    <s v="No, not right now"/>
    <m/>
    <s v="No, not right now"/>
    <m/>
    <s v="No, not right now"/>
    <m/>
    <s v="Yes of course!"/>
    <s v="Basavaraj "/>
    <n v="0"/>
    <m/>
    <m/>
    <m/>
    <n v="1"/>
    <n v="1"/>
    <x v="1"/>
    <x v="0"/>
    <s v="Drain clogging - To detect the presence of a dog in drains and report it to the BBMp"/>
    <s v="It was an arduino device"/>
    <n v="0"/>
    <m/>
    <x v="0"/>
    <x v="0"/>
    <x v="0"/>
    <m/>
    <m/>
    <x v="3"/>
    <s v="I like solving problems by working on it"/>
    <s v="Chance to learn new skill"/>
    <s v="understanding and helping others proudness "/>
    <s v="Outside School Visits"/>
    <s v="More interaction with the surroundings "/>
    <x v="0"/>
    <s v="To take care of their surroundings and keep it clean"/>
    <s v="To have a regular check on the issues or problems in a area"/>
    <s v="Fine arts and crafts "/>
    <n v="1"/>
    <s v=""/>
    <s v=""/>
    <m/>
    <m/>
    <m/>
    <m/>
    <m/>
    <m/>
    <m/>
    <m/>
    <n v="1"/>
    <m/>
    <m/>
    <m/>
    <m/>
    <m/>
    <m/>
    <n v="1"/>
    <m/>
    <m/>
    <m/>
    <m/>
    <m/>
    <m/>
    <m/>
    <m/>
    <n v="1"/>
    <m/>
    <m/>
    <m/>
    <m/>
    <m/>
    <n v="1"/>
    <m/>
    <m/>
    <m/>
    <m/>
    <m/>
    <s v=""/>
    <n v="1"/>
    <s v=""/>
    <s v=""/>
    <s v=""/>
    <s v=""/>
    <n v="1"/>
    <s v=""/>
    <m/>
    <m/>
    <n v="1"/>
    <m/>
    <n v="1"/>
    <m/>
    <m/>
    <m/>
    <m/>
    <m/>
    <m/>
    <x v="1"/>
    <m/>
    <n v="1"/>
    <x v="0"/>
    <m/>
    <x v="0"/>
    <s v="Pvt School"/>
  </r>
  <r>
    <n v="43266.318951793983"/>
    <s v="Manjiri Gokhale"/>
    <s v="himanjiri@gmail.com"/>
    <m/>
    <n v="7269807755"/>
    <s v="DPS North"/>
    <n v="12"/>
    <n v="17"/>
    <s v="Kuldeep / Sweeha"/>
    <s v="Communicating skills"/>
    <s v="Yes of course!"/>
    <s v="Thanisandra "/>
    <s v="No, not right now"/>
    <m/>
    <s v="No, not right now"/>
    <m/>
    <s v="No, not right now"/>
    <m/>
    <n v="0"/>
    <m/>
    <m/>
    <m/>
    <n v="0"/>
    <m/>
    <x v="0"/>
    <x v="0"/>
    <m/>
    <m/>
    <n v="0"/>
    <m/>
    <x v="0"/>
    <x v="0"/>
    <x v="0"/>
    <m/>
    <m/>
    <x v="0"/>
    <s v="Because I believe just spreading awareness is not enough. We need to spread the message and build a soln"/>
    <m/>
    <s v="Leadership , Communication, Team work, ability to bring in change "/>
    <s v="Mentorship"/>
    <s v="To impact , inspire and change people"/>
    <x v="0"/>
    <s v="To not just blame the whole problem on government and actually do something themselves  "/>
    <s v="To actually listen to local citizens and not just go about doing whatever they want "/>
    <s v="Making this whole session a success &amp; impact lives "/>
    <s v=""/>
    <s v=""/>
    <s v=""/>
    <m/>
    <n v="1"/>
    <n v="1"/>
    <n v="1"/>
    <m/>
    <m/>
    <n v="1"/>
    <m/>
    <n v="1"/>
    <m/>
    <m/>
    <m/>
    <m/>
    <m/>
    <n v="1"/>
    <m/>
    <m/>
    <m/>
    <m/>
    <m/>
    <n v="1"/>
    <m/>
    <m/>
    <m/>
    <m/>
    <m/>
    <m/>
    <n v="1"/>
    <m/>
    <m/>
    <m/>
    <m/>
    <m/>
    <m/>
    <m/>
    <m/>
    <s v=""/>
    <s v=""/>
    <s v=""/>
    <n v="1"/>
    <s v=""/>
    <s v=""/>
    <s v=""/>
    <s v=""/>
    <n v="1"/>
    <m/>
    <m/>
    <m/>
    <m/>
    <n v="1"/>
    <n v="1"/>
    <m/>
    <m/>
    <m/>
    <m/>
    <x v="1"/>
    <m/>
    <n v="0"/>
    <x v="1"/>
    <m/>
    <x v="0"/>
    <s v="Pvt School"/>
  </r>
  <r>
    <n v="43266.154807395833"/>
    <s v="Manv Ananthakumar"/>
    <s v="kmanav262@gmail.com"/>
    <m/>
    <n v="8971896622"/>
    <s v="DPS North"/>
    <n v="12"/>
    <n v="17"/>
    <s v="Kuldeep / Sweeha"/>
    <s v="Techie who wants to bring change"/>
    <s v="No, not right now"/>
    <m/>
    <s v="No, not right now"/>
    <m/>
    <s v="Yes of course!"/>
    <s v="Jalahalli"/>
    <s v="No, not right now"/>
    <m/>
    <n v="0"/>
    <m/>
    <m/>
    <m/>
    <n v="0"/>
    <m/>
    <x v="0"/>
    <x v="0"/>
    <m/>
    <m/>
    <n v="1"/>
    <n v="1"/>
    <x v="2"/>
    <x v="0"/>
    <x v="0"/>
    <s v="DMP campaign organised in school. contributed by paying money"/>
    <s v="Raised awareness "/>
    <x v="1"/>
    <s v="Love for technology and learning stuff with computers "/>
    <s v="Want to make a change"/>
    <s v="Communication skills, Experience with poor kids and help them, tay to make a change in society"/>
    <s v="Mentorship"/>
    <s v="To get new skill sets "/>
    <x v="0"/>
    <s v="Raise awareness implement solutions "/>
    <s v="To implement solutions by funding"/>
    <s v="Starting a comany"/>
    <s v=""/>
    <n v="1"/>
    <s v=""/>
    <m/>
    <m/>
    <m/>
    <m/>
    <m/>
    <m/>
    <n v="1"/>
    <m/>
    <n v="1"/>
    <m/>
    <m/>
    <m/>
    <m/>
    <m/>
    <m/>
    <m/>
    <m/>
    <m/>
    <n v="1"/>
    <m/>
    <n v="1"/>
    <m/>
    <m/>
    <m/>
    <m/>
    <m/>
    <n v="1"/>
    <m/>
    <m/>
    <m/>
    <m/>
    <m/>
    <m/>
    <m/>
    <m/>
    <m/>
    <s v=""/>
    <s v=""/>
    <n v="1"/>
    <s v=""/>
    <s v=""/>
    <n v="1"/>
    <s v=""/>
    <s v=""/>
    <n v="1"/>
    <m/>
    <m/>
    <m/>
    <m/>
    <m/>
    <n v="1"/>
    <m/>
    <m/>
    <m/>
    <m/>
    <x v="1"/>
    <m/>
    <n v="1"/>
    <x v="0"/>
    <m/>
    <x v="0"/>
    <s v="Pvt School"/>
  </r>
  <r>
    <n v="43266.208036828699"/>
    <s v="Marauka Uthappa K"/>
    <s v="malawaeaumappa@gmail.com"/>
    <m/>
    <n v="9901122889"/>
    <s v="DPS North"/>
    <n v="12"/>
    <n v="17"/>
    <s v="Kuldeep / Sweeha"/>
    <m/>
    <s v="A ward? Isn’t that something you win?"/>
    <m/>
    <s v="No, not right now"/>
    <m/>
    <s v="No, not right now"/>
    <m/>
    <s v="No, not right now"/>
    <m/>
    <n v="0"/>
    <m/>
    <m/>
    <m/>
    <n v="0"/>
    <m/>
    <x v="0"/>
    <x v="0"/>
    <m/>
    <m/>
    <n v="0"/>
    <m/>
    <x v="0"/>
    <x v="0"/>
    <x v="0"/>
    <m/>
    <m/>
    <x v="6"/>
    <m/>
    <s v="Want to make a change"/>
    <m/>
    <s v="Access to Solutions"/>
    <s v="Try to solve &amp; descale as many problem as we can mis year"/>
    <x v="0"/>
    <s v="Identify problems around me society and report it"/>
    <s v="To solve me problem"/>
    <s v="Continuity people to work with us and spread awareness"/>
    <s v=""/>
    <n v="1"/>
    <s v=""/>
    <m/>
    <m/>
    <m/>
    <m/>
    <m/>
    <m/>
    <m/>
    <m/>
    <m/>
    <m/>
    <m/>
    <m/>
    <n v="1"/>
    <m/>
    <m/>
    <m/>
    <m/>
    <n v="1"/>
    <m/>
    <m/>
    <n v="1"/>
    <m/>
    <m/>
    <m/>
    <m/>
    <m/>
    <m/>
    <m/>
    <m/>
    <m/>
    <m/>
    <m/>
    <m/>
    <m/>
    <m/>
    <n v="1"/>
    <s v=""/>
    <s v=""/>
    <s v=""/>
    <s v=""/>
    <s v=""/>
    <s v=""/>
    <s v=""/>
    <n v="1"/>
    <m/>
    <n v="1"/>
    <m/>
    <m/>
    <m/>
    <n v="1"/>
    <m/>
    <m/>
    <m/>
    <m/>
    <m/>
    <x v="1"/>
    <m/>
    <n v="0"/>
    <x v="1"/>
    <m/>
    <x v="0"/>
    <s v="Pvt School"/>
  </r>
  <r>
    <n v="43266.455862523144"/>
    <s v="Marsy Pal"/>
    <s v="marsyp27122001@gmail.com"/>
    <m/>
    <m/>
    <s v="DPS North"/>
    <n v="12"/>
    <n v="16"/>
    <s v="Rizwan"/>
    <m/>
    <s v="No, not right now"/>
    <m/>
    <s v="No, not right now"/>
    <m/>
    <s v="No, not right now"/>
    <m/>
    <s v="No, not right now"/>
    <m/>
    <n v="0"/>
    <m/>
    <m/>
    <m/>
    <n v="1"/>
    <n v="1"/>
    <x v="1"/>
    <x v="0"/>
    <s v="To measure flow of water"/>
    <s v="Water meter "/>
    <n v="1"/>
    <n v="1"/>
    <x v="1"/>
    <x v="0"/>
    <x v="0"/>
    <s v="Collecting funds for DMD patients"/>
    <s v="Collected money "/>
    <x v="5"/>
    <s v="I do problem reporting the best"/>
    <s v="Chance to learn new skill"/>
    <s v="Communication "/>
    <s v="Outside School Visits"/>
    <s v="Nothing"/>
    <x v="0"/>
    <s v="Report problems"/>
    <s v="Solve problems"/>
    <m/>
    <n v="1"/>
    <s v=""/>
    <s v=""/>
    <m/>
    <m/>
    <m/>
    <m/>
    <m/>
    <m/>
    <n v="1"/>
    <m/>
    <m/>
    <m/>
    <m/>
    <m/>
    <m/>
    <m/>
    <m/>
    <m/>
    <m/>
    <n v="1"/>
    <m/>
    <m/>
    <n v="1"/>
    <m/>
    <m/>
    <m/>
    <m/>
    <m/>
    <m/>
    <m/>
    <m/>
    <m/>
    <m/>
    <m/>
    <n v="1"/>
    <m/>
    <m/>
    <m/>
    <s v=""/>
    <n v="1"/>
    <n v="1"/>
    <s v=""/>
    <s v=""/>
    <s v=""/>
    <s v=""/>
    <n v="1"/>
    <m/>
    <m/>
    <n v="1"/>
    <m/>
    <m/>
    <m/>
    <m/>
    <m/>
    <m/>
    <m/>
    <m/>
    <x v="1"/>
    <s v="Water"/>
    <n v="2"/>
    <x v="2"/>
    <m/>
    <x v="0"/>
    <s v="Pvt School"/>
  </r>
  <r>
    <n v="43266.201906747687"/>
    <s v="Mini Bisaria"/>
    <s v="bisariamini@gmail.com"/>
    <m/>
    <n v="9980738778"/>
    <s v="DPS North"/>
    <n v="12"/>
    <n v="17"/>
    <s v="Kuldeep / Sweeha"/>
    <m/>
    <s v="Yes of course!"/>
    <s v="Yelahanka"/>
    <s v="No, not right now"/>
    <m/>
    <s v="No, not right now"/>
    <m/>
    <s v="No, not right now"/>
    <m/>
    <n v="0"/>
    <m/>
    <m/>
    <m/>
    <n v="1"/>
    <n v="1"/>
    <x v="2"/>
    <x v="0"/>
    <s v="Water supply in small sectors "/>
    <s v="It was a water dispenser with an RFID basically "/>
    <n v="0"/>
    <m/>
    <x v="0"/>
    <x v="0"/>
    <x v="0"/>
    <m/>
    <m/>
    <x v="3"/>
    <s v="Prototyping and building is fun"/>
    <s v="Want to make a change"/>
    <s v="Better at prototyping, better comm skills with other people  "/>
    <s v="Mentorship"/>
    <s v="I don't really know"/>
    <x v="3"/>
    <s v="Need to understand their people be proactive enough to work on it "/>
    <s v="Should be willing to take action and understand the citizens plea"/>
    <s v="Learning something new which is skillful"/>
    <s v=""/>
    <n v="1"/>
    <s v=""/>
    <m/>
    <m/>
    <m/>
    <m/>
    <n v="1"/>
    <m/>
    <n v="1"/>
    <m/>
    <m/>
    <m/>
    <m/>
    <m/>
    <m/>
    <m/>
    <n v="1"/>
    <m/>
    <m/>
    <n v="1"/>
    <m/>
    <m/>
    <n v="1"/>
    <m/>
    <m/>
    <m/>
    <m/>
    <m/>
    <m/>
    <n v="1"/>
    <m/>
    <m/>
    <m/>
    <m/>
    <m/>
    <m/>
    <m/>
    <m/>
    <s v=""/>
    <n v="1"/>
    <s v=""/>
    <n v="1"/>
    <s v=""/>
    <s v=""/>
    <s v=""/>
    <s v=""/>
    <n v="1"/>
    <m/>
    <m/>
    <m/>
    <m/>
    <m/>
    <m/>
    <m/>
    <m/>
    <m/>
    <m/>
    <x v="1"/>
    <s v="Water"/>
    <n v="1"/>
    <x v="0"/>
    <m/>
    <x v="0"/>
    <s v="Pvt School"/>
  </r>
  <r>
    <n v="43266.486047881946"/>
    <s v="Mithansh"/>
    <s v="mithanshreddy@gmail.com"/>
    <m/>
    <n v="9449844188"/>
    <s v="DPS North"/>
    <n v="12"/>
    <n v="16"/>
    <s v="Rizwan"/>
    <m/>
    <s v="No, not right now"/>
    <m/>
    <s v="No, not right now"/>
    <m/>
    <s v="No, not right now"/>
    <m/>
    <s v="No, not right now"/>
    <m/>
    <n v="0"/>
    <m/>
    <m/>
    <m/>
    <n v="0"/>
    <m/>
    <x v="0"/>
    <x v="0"/>
    <m/>
    <m/>
    <n v="0"/>
    <m/>
    <x v="0"/>
    <x v="0"/>
    <x v="0"/>
    <m/>
    <m/>
    <x v="2"/>
    <m/>
    <s v="Chance to learn new skill"/>
    <s v="Co operative problem solving "/>
    <s v="Outside School Visits"/>
    <s v="To get exposed to problems of others &amp; being able to solve them"/>
    <x v="0"/>
    <s v="Reporting raising awareness coming up with innovative solutions"/>
    <s v="Implementing &amp; fixing problems"/>
    <m/>
    <n v="1"/>
    <s v=""/>
    <s v=""/>
    <m/>
    <m/>
    <m/>
    <n v="1"/>
    <m/>
    <m/>
    <m/>
    <n v="1"/>
    <m/>
    <m/>
    <m/>
    <m/>
    <m/>
    <m/>
    <n v="1"/>
    <m/>
    <m/>
    <n v="1"/>
    <n v="1"/>
    <m/>
    <n v="1"/>
    <m/>
    <m/>
    <m/>
    <m/>
    <m/>
    <m/>
    <m/>
    <m/>
    <m/>
    <m/>
    <m/>
    <m/>
    <m/>
    <m/>
    <n v="1"/>
    <s v=""/>
    <s v=""/>
    <s v=""/>
    <s v=""/>
    <s v=""/>
    <s v=""/>
    <s v=""/>
    <n v="1"/>
    <m/>
    <m/>
    <n v="1"/>
    <m/>
    <m/>
    <n v="1"/>
    <m/>
    <n v="1"/>
    <m/>
    <m/>
    <m/>
    <x v="1"/>
    <m/>
    <n v="0"/>
    <x v="1"/>
    <m/>
    <x v="0"/>
    <s v="Pvt School"/>
  </r>
  <r>
    <n v="43269.587172719912"/>
    <s v="Mithun H Tereira"/>
    <s v="mitchealap@gmail.com"/>
    <m/>
    <n v="9513377295"/>
    <s v="DPS North"/>
    <n v="12"/>
    <n v="17"/>
    <s v="Rutuja"/>
    <m/>
    <s v="No, not right now"/>
    <m/>
    <s v="No, not right now"/>
    <m/>
    <s v="No, not right now"/>
    <m/>
    <s v="No, not right now"/>
    <m/>
    <n v="0"/>
    <m/>
    <m/>
    <m/>
    <n v="0"/>
    <m/>
    <x v="0"/>
    <x v="0"/>
    <m/>
    <m/>
    <n v="1"/>
    <n v="1"/>
    <x v="2"/>
    <x v="0"/>
    <x v="0"/>
    <m/>
    <s v="Campaigned for DMD patients "/>
    <x v="2"/>
    <m/>
    <s v="School made it compulsory"/>
    <s v="More coufillut _x000a_Better at sociality "/>
    <s v="Access to Solutions"/>
    <m/>
    <x v="0"/>
    <m/>
    <m/>
    <m/>
    <s v=""/>
    <s v=""/>
    <n v="1"/>
    <m/>
    <m/>
    <m/>
    <m/>
    <m/>
    <m/>
    <n v="1"/>
    <m/>
    <m/>
    <m/>
    <m/>
    <m/>
    <m/>
    <m/>
    <m/>
    <m/>
    <m/>
    <m/>
    <m/>
    <n v="1"/>
    <m/>
    <m/>
    <m/>
    <m/>
    <m/>
    <n v="1"/>
    <m/>
    <m/>
    <m/>
    <m/>
    <m/>
    <m/>
    <m/>
    <m/>
    <m/>
    <n v="1"/>
    <s v=""/>
    <s v=""/>
    <n v="1"/>
    <s v=""/>
    <s v=""/>
    <s v=""/>
    <s v=""/>
    <n v="1"/>
    <m/>
    <n v="1"/>
    <m/>
    <m/>
    <m/>
    <m/>
    <m/>
    <m/>
    <m/>
    <m/>
    <m/>
    <x v="1"/>
    <m/>
    <n v="1"/>
    <x v="0"/>
    <m/>
    <x v="0"/>
    <s v="Pvt School"/>
  </r>
  <r>
    <n v="43267.622303923607"/>
    <s v="N S jahnavi"/>
    <m/>
    <m/>
    <m/>
    <s v="DPS North"/>
    <n v="12"/>
    <n v="16"/>
    <s v="Rutuja"/>
    <s v="Singing "/>
    <s v="Yes of course!"/>
    <s v="Thanisandra"/>
    <s v="No, not right now"/>
    <m/>
    <s v="No, not right now"/>
    <m/>
    <s v="No, not right now"/>
    <m/>
    <n v="0"/>
    <m/>
    <m/>
    <m/>
    <n v="0"/>
    <m/>
    <x v="0"/>
    <x v="0"/>
    <m/>
    <m/>
    <n v="0"/>
    <m/>
    <x v="0"/>
    <x v="0"/>
    <x v="0"/>
    <m/>
    <m/>
    <x v="0"/>
    <s v="Entrepreneurial qualities / competencies"/>
    <s v="Want to make a change"/>
    <s v="Team work , making a change"/>
    <s v="Outside School Visits"/>
    <s v="Make a change, even a small one to improve the standard of living of anyone"/>
    <x v="0"/>
    <s v="Identify the problems in the society &amp; report them"/>
    <s v="Try to find a solution for the problem "/>
    <s v="Solving problems "/>
    <s v=""/>
    <n v="1"/>
    <s v=""/>
    <m/>
    <m/>
    <m/>
    <n v="1"/>
    <m/>
    <m/>
    <m/>
    <m/>
    <n v="1"/>
    <m/>
    <m/>
    <m/>
    <m/>
    <m/>
    <m/>
    <m/>
    <m/>
    <n v="1"/>
    <m/>
    <m/>
    <n v="1"/>
    <m/>
    <m/>
    <m/>
    <m/>
    <m/>
    <m/>
    <m/>
    <m/>
    <m/>
    <n v="1"/>
    <m/>
    <m/>
    <m/>
    <m/>
    <m/>
    <s v=""/>
    <s v=""/>
    <s v=""/>
    <n v="1"/>
    <s v=""/>
    <s v=""/>
    <s v=""/>
    <s v=""/>
    <m/>
    <m/>
    <n v="1"/>
    <m/>
    <n v="1"/>
    <m/>
    <m/>
    <m/>
    <m/>
    <m/>
    <m/>
    <x v="1"/>
    <m/>
    <n v="0"/>
    <x v="1"/>
    <m/>
    <x v="0"/>
    <s v="Pvt School"/>
  </r>
  <r>
    <n v="43266.5197940625"/>
    <s v="N Sivaraman"/>
    <s v="yearsenal18@gmail.com"/>
    <m/>
    <n v="8951935825"/>
    <s v="DPS North"/>
    <n v="12"/>
    <n v="17"/>
    <s v="Rizwan"/>
    <s v="I am very curious and want to get to bottom of everything"/>
    <s v="No, not right now"/>
    <m/>
    <s v="No, not right now"/>
    <m/>
    <s v="No, not right now"/>
    <m/>
    <s v="No, not right now"/>
    <m/>
    <n v="0"/>
    <m/>
    <m/>
    <m/>
    <n v="1"/>
    <n v="2"/>
    <x v="3"/>
    <x v="0"/>
    <s v="potholes"/>
    <s v="it was a pothole detector  "/>
    <n v="1"/>
    <n v="1"/>
    <x v="2"/>
    <x v="0"/>
    <x v="0"/>
    <s v="It was a ' No - Tobacoo ' campaign"/>
    <s v="We along with my community people went on a walking and campaigned against Tobacoo "/>
    <x v="4"/>
    <s v="because I can use the resources next to mete solve problem and also use technology"/>
    <s v="Chance to learn new skill"/>
    <s v="How to be efficient effective and solve problem in order to make the lives of the relatively underprivileged better"/>
    <s v="Outside School Visits"/>
    <s v="I hope it makes me a better persona and help me learn new skills"/>
    <x v="0"/>
    <s v="They can report the problem or come up with temporary solutions"/>
    <s v="They are ones who can take all the legal actions"/>
    <s v="The whole program"/>
    <n v="1"/>
    <s v=""/>
    <s v=""/>
    <m/>
    <m/>
    <m/>
    <m/>
    <m/>
    <m/>
    <m/>
    <n v="1"/>
    <n v="1"/>
    <n v="1"/>
    <m/>
    <m/>
    <m/>
    <m/>
    <n v="1"/>
    <m/>
    <m/>
    <n v="1"/>
    <m/>
    <m/>
    <n v="1"/>
    <m/>
    <m/>
    <m/>
    <m/>
    <m/>
    <n v="1"/>
    <m/>
    <m/>
    <m/>
    <m/>
    <m/>
    <m/>
    <m/>
    <m/>
    <m/>
    <s v=""/>
    <n v="1"/>
    <n v="1"/>
    <s v=""/>
    <s v=""/>
    <s v=""/>
    <s v=""/>
    <n v="1"/>
    <m/>
    <m/>
    <n v="1"/>
    <m/>
    <m/>
    <m/>
    <n v="1"/>
    <m/>
    <m/>
    <m/>
    <m/>
    <x v="1"/>
    <s v="Potholes"/>
    <n v="3"/>
    <x v="2"/>
    <m/>
    <x v="0"/>
    <s v="Pvt School"/>
  </r>
  <r>
    <n v="43269.544442002312"/>
    <s v="Nakshatra Sanjai"/>
    <s v="naksharatrasanjai01@gmail.com"/>
    <m/>
    <n v="9739002849"/>
    <s v="DPS North"/>
    <n v="12"/>
    <n v="17"/>
    <s v="Sindhu"/>
    <m/>
    <s v="No, not right now"/>
    <m/>
    <s v="No, not right now"/>
    <m/>
    <s v="No, not right now"/>
    <m/>
    <s v="No, not right now"/>
    <m/>
    <n v="0"/>
    <m/>
    <m/>
    <m/>
    <n v="0"/>
    <m/>
    <x v="0"/>
    <x v="0"/>
    <m/>
    <m/>
    <n v="0"/>
    <m/>
    <x v="0"/>
    <x v="0"/>
    <x v="0"/>
    <m/>
    <m/>
    <x v="2"/>
    <m/>
    <s v="School made it compulsory"/>
    <m/>
    <m/>
    <m/>
    <x v="0"/>
    <s v="Report issues"/>
    <s v="Solve them"/>
    <m/>
    <s v=""/>
    <s v=""/>
    <n v="1"/>
    <m/>
    <m/>
    <m/>
    <m/>
    <m/>
    <m/>
    <m/>
    <m/>
    <m/>
    <m/>
    <m/>
    <m/>
    <n v="1"/>
    <m/>
    <m/>
    <m/>
    <m/>
    <n v="1"/>
    <m/>
    <m/>
    <n v="1"/>
    <m/>
    <m/>
    <m/>
    <m/>
    <m/>
    <m/>
    <m/>
    <m/>
    <m/>
    <m/>
    <m/>
    <m/>
    <m/>
    <m/>
    <n v="1"/>
    <s v=""/>
    <s v=""/>
    <s v=""/>
    <s v=""/>
    <s v=""/>
    <s v=""/>
    <s v=""/>
    <n v="1"/>
    <m/>
    <m/>
    <m/>
    <m/>
    <m/>
    <m/>
    <m/>
    <m/>
    <m/>
    <m/>
    <n v="1"/>
    <x v="1"/>
    <m/>
    <n v="0"/>
    <x v="1"/>
    <m/>
    <x v="0"/>
    <s v="Pvt School"/>
  </r>
  <r>
    <n v="43266.503326273145"/>
    <s v="Namita Nair"/>
    <s v="namita334@gmail.com"/>
    <m/>
    <n v="8884448124"/>
    <s v="DPS North"/>
    <n v="12"/>
    <n v="16"/>
    <s v="Rizwan"/>
    <m/>
    <s v="No, not right now"/>
    <m/>
    <s v="No, not right now"/>
    <m/>
    <s v="No, not right now"/>
    <m/>
    <s v="No, not right now"/>
    <m/>
    <n v="1"/>
    <n v="1"/>
    <s v="Local corporator"/>
    <s v="Regarding unhygienic waste collection &amp; disposal"/>
    <n v="1"/>
    <n v="1"/>
    <x v="1"/>
    <x v="0"/>
    <s v="We solved the issue of leaking tanks by building a ' Smart water senior ' "/>
    <s v="A ' smart water sensor ' which kept count of the amount of water used and notify the user if the tap/tank was leaking"/>
    <n v="1"/>
    <n v="1"/>
    <x v="1"/>
    <x v="0"/>
    <x v="0"/>
    <s v="Raised funds for DMD"/>
    <m/>
    <x v="6"/>
    <m/>
    <s v="School made it compulsory"/>
    <s v="absolutely anything"/>
    <s v="Outside School Visits"/>
    <s v="Exposure of any kind"/>
    <x v="0"/>
    <s v="Reporting"/>
    <s v="Solving"/>
    <s v="Food!"/>
    <s v=""/>
    <s v=""/>
    <n v="1"/>
    <m/>
    <m/>
    <m/>
    <m/>
    <m/>
    <m/>
    <m/>
    <m/>
    <m/>
    <m/>
    <m/>
    <m/>
    <n v="1"/>
    <m/>
    <m/>
    <m/>
    <m/>
    <n v="1"/>
    <m/>
    <m/>
    <n v="1"/>
    <m/>
    <m/>
    <m/>
    <m/>
    <m/>
    <m/>
    <m/>
    <m/>
    <m/>
    <m/>
    <m/>
    <m/>
    <m/>
    <m/>
    <n v="1"/>
    <n v="1"/>
    <n v="1"/>
    <n v="1"/>
    <s v=""/>
    <s v=""/>
    <s v=""/>
    <s v=""/>
    <n v="1"/>
    <m/>
    <m/>
    <n v="1"/>
    <m/>
    <m/>
    <m/>
    <m/>
    <n v="1"/>
    <m/>
    <m/>
    <m/>
    <x v="0"/>
    <s v="Water"/>
    <n v="3"/>
    <x v="2"/>
    <m/>
    <x v="0"/>
    <s v="Pvt School"/>
  </r>
  <r>
    <n v="43269.379506851852"/>
    <s v="Nidhi Rajendra"/>
    <s v="nidhirajendra2@gmail.com"/>
    <m/>
    <n v="8867463253"/>
    <s v="DPS North"/>
    <n v="12"/>
    <n v="17"/>
    <s v="Sindhu"/>
    <m/>
    <s v="A ward? Isn’t that something you win?"/>
    <m/>
    <s v="No, not right now"/>
    <m/>
    <s v="Yes of course!"/>
    <s v="Hebbal"/>
    <s v="No, not right now"/>
    <m/>
    <n v="1"/>
    <n v="1"/>
    <s v="Local corporator"/>
    <s v="No implementation of be sewage treatment plants in older buildings"/>
    <n v="0"/>
    <m/>
    <x v="0"/>
    <x v="0"/>
    <m/>
    <m/>
    <n v="0"/>
    <m/>
    <x v="0"/>
    <x v="0"/>
    <x v="0"/>
    <m/>
    <m/>
    <x v="6"/>
    <m/>
    <s v="Want to make a change"/>
    <s v="Really adaptable and I'm good at lacking problem with help of communication "/>
    <s v="Mentorship, Outside School Visits"/>
    <s v="To learn and solve problems "/>
    <x v="0"/>
    <s v="Discuss and solve the problems"/>
    <s v="Help citizens to solve the problems "/>
    <s v="Basketball, Swimming "/>
    <s v=""/>
    <n v="1"/>
    <s v=""/>
    <m/>
    <m/>
    <m/>
    <m/>
    <m/>
    <m/>
    <n v="1"/>
    <m/>
    <m/>
    <m/>
    <m/>
    <m/>
    <m/>
    <m/>
    <n v="1"/>
    <m/>
    <m/>
    <m/>
    <m/>
    <m/>
    <n v="1"/>
    <m/>
    <n v="1"/>
    <m/>
    <m/>
    <m/>
    <m/>
    <m/>
    <m/>
    <m/>
    <m/>
    <m/>
    <m/>
    <m/>
    <m/>
    <n v="1"/>
    <n v="1"/>
    <s v=""/>
    <s v=""/>
    <s v=""/>
    <s v=""/>
    <n v="1"/>
    <s v=""/>
    <s v=""/>
    <n v="1"/>
    <m/>
    <n v="1"/>
    <m/>
    <m/>
    <m/>
    <n v="1"/>
    <m/>
    <m/>
    <m/>
    <m/>
    <x v="0"/>
    <m/>
    <n v="1"/>
    <x v="0"/>
    <m/>
    <x v="0"/>
    <s v="Pvt School"/>
  </r>
  <r>
    <n v="43267.573970277779"/>
    <s v="Nidhi Rao Govardhan"/>
    <s v="subbimnm@gmail.com"/>
    <m/>
    <n v="9845463049"/>
    <s v="DPS North"/>
    <n v="12"/>
    <n v="16"/>
    <s v="Rutuja"/>
    <m/>
    <s v="Yes of course!"/>
    <s v="Malleshwaram"/>
    <s v="No, not right now"/>
    <m/>
    <s v="No, not right now"/>
    <m/>
    <s v="No, not right now"/>
    <m/>
    <n v="0"/>
    <m/>
    <m/>
    <m/>
    <n v="0"/>
    <m/>
    <x v="0"/>
    <x v="0"/>
    <m/>
    <m/>
    <n v="0"/>
    <m/>
    <x v="0"/>
    <x v="0"/>
    <x v="0"/>
    <m/>
    <m/>
    <x v="3"/>
    <m/>
    <s v="School made it compulsory"/>
    <m/>
    <s v="Outside School Visits"/>
    <m/>
    <x v="0"/>
    <m/>
    <m/>
    <m/>
    <s v=""/>
    <s v=""/>
    <n v="1"/>
    <m/>
    <m/>
    <m/>
    <m/>
    <m/>
    <m/>
    <m/>
    <m/>
    <m/>
    <m/>
    <m/>
    <m/>
    <n v="1"/>
    <m/>
    <m/>
    <m/>
    <m/>
    <m/>
    <m/>
    <n v="1"/>
    <m/>
    <m/>
    <m/>
    <m/>
    <m/>
    <n v="1"/>
    <m/>
    <m/>
    <m/>
    <m/>
    <m/>
    <m/>
    <m/>
    <m/>
    <m/>
    <n v="1"/>
    <s v=""/>
    <s v=""/>
    <s v=""/>
    <n v="1"/>
    <s v=""/>
    <s v=""/>
    <s v=""/>
    <s v=""/>
    <m/>
    <m/>
    <n v="1"/>
    <m/>
    <m/>
    <m/>
    <m/>
    <m/>
    <m/>
    <m/>
    <m/>
    <x v="1"/>
    <m/>
    <n v="0"/>
    <x v="1"/>
    <m/>
    <x v="0"/>
    <s v="Pvt School"/>
  </r>
  <r>
    <n v="43266.574973032402"/>
    <s v="Nihal V"/>
    <s v="nihalmanu111@gmail.com"/>
    <m/>
    <n v="9108695039"/>
    <s v="DPS North"/>
    <n v="12"/>
    <n v="16"/>
    <s v="Rizwan"/>
    <m/>
    <s v="No, not right now"/>
    <m/>
    <s v="No, not right now"/>
    <m/>
    <s v="Yes of course!"/>
    <s v="Byatarayanapura"/>
    <s v="Yes of course!"/>
    <s v="Krishna Byre Gowda "/>
    <n v="0"/>
    <m/>
    <m/>
    <m/>
    <n v="0"/>
    <m/>
    <x v="0"/>
    <x v="0"/>
    <m/>
    <m/>
    <n v="0"/>
    <m/>
    <x v="0"/>
    <x v="0"/>
    <x v="0"/>
    <m/>
    <m/>
    <x v="2"/>
    <m/>
    <s v="Chance to learn new skill"/>
    <s v="Leadership, Empathy "/>
    <m/>
    <s v="To be able to do something that makes a change in the would in me"/>
    <x v="0"/>
    <m/>
    <m/>
    <s v="Communicating with diverse people"/>
    <n v="1"/>
    <s v=""/>
    <s v=""/>
    <m/>
    <m/>
    <n v="1"/>
    <m/>
    <m/>
    <m/>
    <m/>
    <m/>
    <n v="1"/>
    <m/>
    <m/>
    <m/>
    <m/>
    <m/>
    <m/>
    <m/>
    <m/>
    <m/>
    <m/>
    <n v="1"/>
    <m/>
    <m/>
    <m/>
    <m/>
    <m/>
    <n v="1"/>
    <m/>
    <m/>
    <m/>
    <m/>
    <m/>
    <m/>
    <m/>
    <m/>
    <m/>
    <n v="1"/>
    <s v=""/>
    <s v=""/>
    <s v=""/>
    <s v=""/>
    <s v=""/>
    <n v="1"/>
    <n v="1"/>
    <s v=""/>
    <m/>
    <m/>
    <m/>
    <m/>
    <m/>
    <n v="1"/>
    <m/>
    <m/>
    <m/>
    <m/>
    <m/>
    <x v="1"/>
    <m/>
    <n v="0"/>
    <x v="1"/>
    <m/>
    <x v="0"/>
    <s v="Pvt School"/>
  </r>
  <r>
    <n v="43266.57849407407"/>
    <s v="Nikitha Yahdav"/>
    <s v="neethu.rk@yahoo.com"/>
    <m/>
    <n v="9663815247"/>
    <s v="DPS North"/>
    <n v="12"/>
    <n v="17"/>
    <s v="Rizwan"/>
    <s v="I am interesting "/>
    <s v="No, not right now"/>
    <m/>
    <s v="Yes of course!"/>
    <s v="Padmannabha Reddy"/>
    <s v="No, not right now"/>
    <m/>
    <s v="Yes of course!"/>
    <s v="K J George"/>
    <n v="0"/>
    <m/>
    <m/>
    <m/>
    <n v="1"/>
    <n v="1"/>
    <x v="1"/>
    <x v="0"/>
    <s v="Overflowing water tank"/>
    <m/>
    <n v="1"/>
    <n v="1"/>
    <x v="2"/>
    <x v="0"/>
    <x v="0"/>
    <s v="Waste management and water solving"/>
    <m/>
    <x v="6"/>
    <s v="it is useful to try to solve problems spread awareness and encourage other 100 "/>
    <s v="Chance to learn new skill"/>
    <s v="Learn to pay attention and care for others"/>
    <s v="Outside School Visits"/>
    <s v="make me a better person "/>
    <x v="0"/>
    <s v="Complain , report"/>
    <s v="Act, implement"/>
    <s v="Solving small problems, spread awareness among people"/>
    <n v="1"/>
    <s v=""/>
    <s v=""/>
    <m/>
    <m/>
    <m/>
    <m/>
    <m/>
    <n v="1"/>
    <m/>
    <m/>
    <n v="1"/>
    <m/>
    <m/>
    <m/>
    <m/>
    <m/>
    <m/>
    <m/>
    <m/>
    <n v="1"/>
    <m/>
    <m/>
    <n v="1"/>
    <m/>
    <m/>
    <m/>
    <m/>
    <m/>
    <m/>
    <m/>
    <m/>
    <m/>
    <n v="1"/>
    <m/>
    <m/>
    <m/>
    <n v="1"/>
    <m/>
    <s v=""/>
    <n v="1"/>
    <n v="1"/>
    <s v=""/>
    <n v="1"/>
    <s v=""/>
    <n v="1"/>
    <s v=""/>
    <m/>
    <m/>
    <n v="1"/>
    <m/>
    <m/>
    <m/>
    <m/>
    <m/>
    <m/>
    <n v="1"/>
    <m/>
    <x v="1"/>
    <s v="Water"/>
    <n v="2"/>
    <x v="2"/>
    <m/>
    <x v="0"/>
    <s v="Pvt School"/>
  </r>
  <r>
    <n v="43269.397346574071"/>
    <s v="Nimal Prakash "/>
    <s v="nimalprakash22@gmail.com"/>
    <m/>
    <n v="8792229350"/>
    <s v="DPS North"/>
    <n v="12"/>
    <n v="16"/>
    <s v="Sindhu"/>
    <s v="I'm a little tall "/>
    <s v="No, not right now"/>
    <m/>
    <s v="No, not right now"/>
    <m/>
    <s v="Yes of course!"/>
    <s v="Hebbal"/>
    <s v="No, not right now"/>
    <m/>
    <n v="0"/>
    <m/>
    <m/>
    <m/>
    <n v="0"/>
    <m/>
    <x v="0"/>
    <x v="0"/>
    <m/>
    <m/>
    <n v="0"/>
    <m/>
    <x v="0"/>
    <x v="0"/>
    <x v="0"/>
    <m/>
    <m/>
    <x v="1"/>
    <s v="I like to use technology to solve problems"/>
    <s v="Want to make a change"/>
    <s v="Ability solve problems "/>
    <s v="Access to Solutions"/>
    <s v="To solve at least one real problems"/>
    <x v="0"/>
    <s v="To report my try solving problems"/>
    <s v="To help and social take citizens"/>
    <s v="Cricket sport in genera"/>
    <s v=""/>
    <n v="1"/>
    <s v=""/>
    <m/>
    <m/>
    <m/>
    <m/>
    <m/>
    <m/>
    <m/>
    <n v="1"/>
    <m/>
    <m/>
    <m/>
    <m/>
    <m/>
    <m/>
    <m/>
    <m/>
    <m/>
    <n v="1"/>
    <m/>
    <m/>
    <m/>
    <m/>
    <n v="1"/>
    <m/>
    <m/>
    <m/>
    <n v="1"/>
    <m/>
    <m/>
    <m/>
    <m/>
    <m/>
    <m/>
    <m/>
    <m/>
    <m/>
    <s v=""/>
    <s v=""/>
    <s v=""/>
    <s v=""/>
    <s v=""/>
    <n v="1"/>
    <s v=""/>
    <s v=""/>
    <m/>
    <n v="1"/>
    <m/>
    <m/>
    <m/>
    <n v="1"/>
    <m/>
    <m/>
    <m/>
    <m/>
    <m/>
    <x v="1"/>
    <m/>
    <n v="0"/>
    <x v="1"/>
    <m/>
    <x v="0"/>
    <s v="Pvt School"/>
  </r>
  <r>
    <n v="43267.572373090283"/>
    <s v="Nishtha Ladha"/>
    <m/>
    <m/>
    <n v="9036030675"/>
    <s v="DPS North"/>
    <n v="12"/>
    <n v="16"/>
    <s v="Rutuja"/>
    <m/>
    <s v="No, not right now"/>
    <m/>
    <s v="No, not right now"/>
    <m/>
    <s v="No, not right now"/>
    <m/>
    <s v="No, not right now"/>
    <m/>
    <n v="0"/>
    <m/>
    <m/>
    <m/>
    <n v="0"/>
    <m/>
    <x v="0"/>
    <x v="0"/>
    <m/>
    <m/>
    <n v="1"/>
    <n v="1"/>
    <x v="1"/>
    <x v="0"/>
    <x v="0"/>
    <s v="Unnecessary waster of water"/>
    <s v="Went from house to house"/>
    <x v="0"/>
    <s v="To solve problems"/>
    <s v="Want to make a change"/>
    <m/>
    <s v="Outside School Visits"/>
    <s v="Make a change"/>
    <x v="0"/>
    <s v="Helping each other"/>
    <s v="Maintaining rules &amp; laws "/>
    <m/>
    <s v=""/>
    <n v="1"/>
    <s v=""/>
    <m/>
    <m/>
    <m/>
    <m/>
    <m/>
    <m/>
    <m/>
    <m/>
    <m/>
    <m/>
    <m/>
    <m/>
    <n v="1"/>
    <m/>
    <n v="1"/>
    <m/>
    <m/>
    <m/>
    <m/>
    <m/>
    <m/>
    <m/>
    <m/>
    <n v="1"/>
    <m/>
    <m/>
    <m/>
    <m/>
    <m/>
    <m/>
    <n v="1"/>
    <m/>
    <m/>
    <m/>
    <m/>
    <m/>
    <s v=""/>
    <s v=""/>
    <n v="1"/>
    <s v=""/>
    <s v=""/>
    <s v=""/>
    <s v=""/>
    <n v="1"/>
    <m/>
    <m/>
    <n v="1"/>
    <m/>
    <m/>
    <n v="1"/>
    <m/>
    <m/>
    <m/>
    <m/>
    <m/>
    <x v="1"/>
    <m/>
    <n v="1"/>
    <x v="0"/>
    <m/>
    <x v="0"/>
    <s v="Pvt School"/>
  </r>
  <r>
    <n v="43266.549037534722"/>
    <s v="P B karthik"/>
    <s v="karthik.popoya@gmail.com"/>
    <m/>
    <n v="9449232800"/>
    <s v="DPS North"/>
    <n v="12"/>
    <m/>
    <s v="Rizwan"/>
    <s v="i can think of innovative solutions when given time "/>
    <s v="No, not right now"/>
    <m/>
    <s v="No, not right now"/>
    <m/>
    <s v="No, not right now"/>
    <m/>
    <s v="No, not right now"/>
    <m/>
    <n v="0"/>
    <m/>
    <m/>
    <m/>
    <n v="0"/>
    <m/>
    <x v="0"/>
    <x v="0"/>
    <m/>
    <m/>
    <n v="1"/>
    <n v="1"/>
    <x v="2"/>
    <x v="0"/>
    <x v="0"/>
    <m/>
    <s v="Raised awareness 7 money for Deschanel curricular dystrophy using crowdfunding"/>
    <x v="5"/>
    <s v="As a responsible citizens reporting is most scrutable    "/>
    <s v="Want to make a change"/>
    <m/>
    <s v="Access to Solutions"/>
    <s v="Good solutions helping people and creating  good change for society "/>
    <x v="0"/>
    <s v="To report and crawls awareness select , health &amp; environmental propelling"/>
    <s v="To implement the problems as reported by locals"/>
    <s v="Helping people make the world a better place"/>
    <s v=""/>
    <n v="1"/>
    <s v=""/>
    <m/>
    <m/>
    <m/>
    <m/>
    <m/>
    <m/>
    <m/>
    <m/>
    <m/>
    <m/>
    <m/>
    <m/>
    <n v="1"/>
    <m/>
    <m/>
    <m/>
    <m/>
    <n v="1"/>
    <n v="1"/>
    <m/>
    <n v="1"/>
    <m/>
    <m/>
    <m/>
    <m/>
    <m/>
    <m/>
    <m/>
    <m/>
    <m/>
    <m/>
    <m/>
    <n v="1"/>
    <m/>
    <m/>
    <m/>
    <s v=""/>
    <s v=""/>
    <n v="1"/>
    <s v=""/>
    <s v=""/>
    <s v=""/>
    <s v=""/>
    <n v="1"/>
    <m/>
    <n v="1"/>
    <m/>
    <m/>
    <m/>
    <n v="1"/>
    <m/>
    <m/>
    <m/>
    <m/>
    <m/>
    <x v="1"/>
    <m/>
    <n v="1"/>
    <x v="0"/>
    <m/>
    <x v="0"/>
    <s v="Pvt School"/>
  </r>
  <r>
    <n v="43269.414378368056"/>
    <s v="Param Sumiron "/>
    <s v="paramsum@gmail.com"/>
    <m/>
    <n v="9964230620"/>
    <s v="DPS North"/>
    <n v="12"/>
    <n v="17"/>
    <s v="Sindhu"/>
    <m/>
    <s v="No, not right now"/>
    <m/>
    <s v="No, not right now"/>
    <m/>
    <s v="Yes of course!"/>
    <s v="K R Puram"/>
    <s v="Yes of course!"/>
    <s v="Barawarajce"/>
    <n v="0"/>
    <m/>
    <m/>
    <m/>
    <n v="0"/>
    <m/>
    <x v="0"/>
    <x v="0"/>
    <m/>
    <m/>
    <n v="0"/>
    <m/>
    <x v="0"/>
    <x v="0"/>
    <x v="0"/>
    <m/>
    <m/>
    <x v="5"/>
    <s v="I'll report good"/>
    <s v="Chance to learn new skill"/>
    <s v="Public relation "/>
    <s v="PR"/>
    <s v="Solutions to problems "/>
    <x v="0"/>
    <s v="Report , Help as mach as passible "/>
    <s v="Solve , accessible "/>
    <s v="Public Relations"/>
    <n v="1"/>
    <s v=""/>
    <s v=""/>
    <m/>
    <m/>
    <m/>
    <n v="1"/>
    <m/>
    <m/>
    <m/>
    <m/>
    <m/>
    <m/>
    <m/>
    <m/>
    <m/>
    <n v="1"/>
    <m/>
    <m/>
    <m/>
    <n v="1"/>
    <m/>
    <m/>
    <n v="1"/>
    <m/>
    <m/>
    <m/>
    <m/>
    <m/>
    <m/>
    <m/>
    <m/>
    <m/>
    <m/>
    <m/>
    <n v="1"/>
    <m/>
    <m/>
    <m/>
    <s v=""/>
    <s v=""/>
    <s v=""/>
    <s v=""/>
    <s v=""/>
    <n v="1"/>
    <n v="1"/>
    <s v=""/>
    <m/>
    <n v="1"/>
    <m/>
    <m/>
    <m/>
    <n v="1"/>
    <n v="1"/>
    <m/>
    <m/>
    <m/>
    <m/>
    <x v="1"/>
    <m/>
    <n v="0"/>
    <x v="1"/>
    <m/>
    <x v="0"/>
    <s v="Pvt School"/>
  </r>
  <r>
    <n v="43265.514755277778"/>
    <s v="Pranav"/>
    <s v="Pranavreddy 812@gmail.com"/>
    <m/>
    <m/>
    <s v="DPS North"/>
    <n v="12"/>
    <n v="16"/>
    <s v="Rutuja"/>
    <m/>
    <s v="No, not right now"/>
    <m/>
    <s v="No, not right now"/>
    <m/>
    <s v="No, not right now"/>
    <m/>
    <s v="Yes of course!"/>
    <s v="Krishna bike Gowda"/>
    <n v="0"/>
    <m/>
    <m/>
    <m/>
    <n v="0"/>
    <m/>
    <x v="0"/>
    <x v="0"/>
    <m/>
    <m/>
    <n v="0"/>
    <m/>
    <x v="0"/>
    <x v="0"/>
    <x v="0"/>
    <m/>
    <m/>
    <x v="3"/>
    <m/>
    <m/>
    <m/>
    <m/>
    <s v="Solving"/>
    <x v="0"/>
    <m/>
    <s v="Complaining "/>
    <m/>
    <s v=""/>
    <s v=""/>
    <s v=""/>
    <m/>
    <n v="1"/>
    <m/>
    <m/>
    <m/>
    <m/>
    <m/>
    <m/>
    <m/>
    <m/>
    <m/>
    <m/>
    <n v="1"/>
    <m/>
    <m/>
    <m/>
    <m/>
    <m/>
    <m/>
    <n v="1"/>
    <n v="1"/>
    <m/>
    <m/>
    <m/>
    <m/>
    <m/>
    <m/>
    <m/>
    <m/>
    <m/>
    <m/>
    <m/>
    <m/>
    <m/>
    <m/>
    <n v="1"/>
    <s v=""/>
    <s v=""/>
    <s v=""/>
    <s v=""/>
    <s v=""/>
    <s v=""/>
    <n v="1"/>
    <s v=""/>
    <m/>
    <m/>
    <m/>
    <m/>
    <m/>
    <n v="1"/>
    <m/>
    <m/>
    <m/>
    <m/>
    <m/>
    <x v="1"/>
    <m/>
    <n v="0"/>
    <x v="1"/>
    <m/>
    <x v="0"/>
    <s v="Pvt School"/>
  </r>
  <r>
    <n v="43266.310356689813"/>
    <s v="Pratheek R Kaushik"/>
    <s v="pratheek.kavshik@icloud.com"/>
    <m/>
    <n v="9008145050"/>
    <s v="DPS North"/>
    <n v="12"/>
    <n v="17"/>
    <s v="Kuldeep / Sweeha"/>
    <m/>
    <s v="No, not right now"/>
    <m/>
    <s v="Yes of course!"/>
    <s v="Mr.satish"/>
    <s v="Yes of course!"/>
    <s v="Yelahanka "/>
    <s v="Yes of course!"/>
    <s v="Mr.Vishwanath "/>
    <n v="1"/>
    <n v="1"/>
    <s v="Local corporator"/>
    <s v="Road Asphalt "/>
    <n v="1"/>
    <n v="1"/>
    <x v="1"/>
    <x v="0"/>
    <s v="Kitchen automatic lighting using Arduino UNO to save electricity"/>
    <m/>
    <n v="1"/>
    <n v="1"/>
    <x v="3"/>
    <x v="0"/>
    <x v="0"/>
    <s v="Safely of cyclists "/>
    <m/>
    <x v="0"/>
    <s v="More then one skill"/>
    <s v="Chance to learn new skill"/>
    <s v="Entrepreneurial, Leadership , Technical "/>
    <s v="Mentorship, Access to Solutions, Outside School Visits"/>
    <m/>
    <x v="0"/>
    <s v="Reporting problems and selecting a works government "/>
    <s v="The countries working for the benefit of the citizens of the costs"/>
    <m/>
    <n v="1"/>
    <s v=""/>
    <s v=""/>
    <m/>
    <m/>
    <n v="1"/>
    <m/>
    <n v="1"/>
    <m/>
    <m/>
    <m/>
    <m/>
    <m/>
    <m/>
    <m/>
    <m/>
    <n v="1"/>
    <m/>
    <m/>
    <m/>
    <n v="1"/>
    <m/>
    <m/>
    <m/>
    <m/>
    <m/>
    <m/>
    <n v="1"/>
    <m/>
    <m/>
    <m/>
    <m/>
    <m/>
    <m/>
    <m/>
    <m/>
    <m/>
    <n v="1"/>
    <m/>
    <n v="1"/>
    <n v="1"/>
    <n v="1"/>
    <s v=""/>
    <n v="1"/>
    <n v="1"/>
    <n v="1"/>
    <s v=""/>
    <n v="1"/>
    <n v="1"/>
    <n v="1"/>
    <m/>
    <m/>
    <m/>
    <m/>
    <m/>
    <m/>
    <m/>
    <m/>
    <x v="0"/>
    <m/>
    <n v="3"/>
    <x v="2"/>
    <m/>
    <x v="0"/>
    <s v="Pvt School"/>
  </r>
  <r>
    <n v="43269.56182732639"/>
    <s v="Pratika chhajed "/>
    <s v="paridps@gmail.com"/>
    <m/>
    <n v="9909956658"/>
    <s v="DPS North"/>
    <n v="12"/>
    <n v="17"/>
    <s v="Sindhu"/>
    <s v="I like sketching and I'm good at it"/>
    <s v="No, not right now"/>
    <m/>
    <s v="No, not right now"/>
    <m/>
    <s v="Yes of course!"/>
    <s v="Hebbal"/>
    <s v="No, not right now"/>
    <m/>
    <n v="0"/>
    <m/>
    <m/>
    <m/>
    <n v="1"/>
    <n v="1"/>
    <x v="1"/>
    <x v="0"/>
    <s v="Drainage System"/>
    <s v="A sensor which monitored the in flow of water"/>
    <n v="0"/>
    <m/>
    <x v="0"/>
    <x v="0"/>
    <x v="0"/>
    <m/>
    <m/>
    <x v="0"/>
    <s v="I believe that I can make a change"/>
    <s v="Want to make a change"/>
    <m/>
    <s v="Mentorship"/>
    <m/>
    <x v="0"/>
    <s v="Being aware of the problems in the communication and reportingit "/>
    <s v="Solving the problems with the help of the community "/>
    <m/>
    <s v=""/>
    <n v="1"/>
    <s v=""/>
    <m/>
    <m/>
    <m/>
    <m/>
    <m/>
    <m/>
    <m/>
    <m/>
    <m/>
    <m/>
    <m/>
    <m/>
    <n v="1"/>
    <m/>
    <m/>
    <m/>
    <m/>
    <n v="1"/>
    <m/>
    <m/>
    <n v="1"/>
    <m/>
    <n v="1"/>
    <m/>
    <m/>
    <m/>
    <m/>
    <m/>
    <m/>
    <m/>
    <m/>
    <m/>
    <m/>
    <m/>
    <n v="1"/>
    <m/>
    <s v=""/>
    <n v="1"/>
    <s v=""/>
    <s v=""/>
    <s v=""/>
    <n v="1"/>
    <s v=""/>
    <s v=""/>
    <n v="1"/>
    <m/>
    <m/>
    <m/>
    <m/>
    <m/>
    <m/>
    <m/>
    <m/>
    <m/>
    <m/>
    <x v="1"/>
    <m/>
    <n v="1"/>
    <x v="0"/>
    <m/>
    <x v="0"/>
    <s v="Pvt School"/>
  </r>
  <r>
    <n v="43269.401718101857"/>
    <s v="Rachana Narahari"/>
    <s v="rachananarahari@gmail.com"/>
    <m/>
    <n v="7718801399"/>
    <s v="DPS North"/>
    <n v="12"/>
    <n v="17"/>
    <s v="Sindhu"/>
    <s v="Social and helpful "/>
    <s v="No, not right now"/>
    <m/>
    <s v="No, not right now"/>
    <m/>
    <s v="Yes of course!"/>
    <s v="Yelahanka "/>
    <s v="No, not right now"/>
    <m/>
    <n v="0"/>
    <m/>
    <m/>
    <m/>
    <n v="0"/>
    <m/>
    <x v="0"/>
    <x v="0"/>
    <m/>
    <m/>
    <n v="0"/>
    <m/>
    <x v="0"/>
    <x v="0"/>
    <x v="0"/>
    <m/>
    <m/>
    <x v="4"/>
    <s v="prefer building solutions "/>
    <s v="Chance to learn new skill"/>
    <s v="Build useful product that will benefit others"/>
    <s v="Outside School Visits"/>
    <s v="Transform our community into a better one"/>
    <x v="0"/>
    <s v="Discovering &amp; reporting the problems"/>
    <s v="Bring a solution to the problem with the help of problems with the help of local citizens"/>
    <s v="Developing new skill"/>
    <n v="1"/>
    <s v=""/>
    <s v=""/>
    <m/>
    <m/>
    <m/>
    <m/>
    <n v="1"/>
    <m/>
    <m/>
    <m/>
    <m/>
    <m/>
    <m/>
    <m/>
    <m/>
    <m/>
    <m/>
    <m/>
    <m/>
    <n v="1"/>
    <m/>
    <m/>
    <n v="1"/>
    <m/>
    <n v="1"/>
    <m/>
    <m/>
    <m/>
    <m/>
    <n v="1"/>
    <m/>
    <m/>
    <m/>
    <m/>
    <m/>
    <m/>
    <m/>
    <m/>
    <s v=""/>
    <s v=""/>
    <s v=""/>
    <s v=""/>
    <s v=""/>
    <n v="1"/>
    <s v=""/>
    <s v=""/>
    <m/>
    <m/>
    <n v="1"/>
    <m/>
    <n v="1"/>
    <m/>
    <m/>
    <m/>
    <m/>
    <m/>
    <m/>
    <x v="1"/>
    <m/>
    <n v="0"/>
    <x v="1"/>
    <m/>
    <x v="0"/>
    <s v="Pvt School"/>
  </r>
  <r>
    <n v="43266.498777060187"/>
    <s v="Rachel Thomas"/>
    <s v="rachelvebeccathomas@gmail.com"/>
    <m/>
    <n v="9945057549"/>
    <s v="DPS North"/>
    <n v="12"/>
    <n v="17"/>
    <s v="Rizwan"/>
    <m/>
    <s v="Yes of course!"/>
    <s v="Ramamurthy Nagar "/>
    <s v="No, not right now"/>
    <m/>
    <s v="No, not right now"/>
    <m/>
    <s v="Yes of course!"/>
    <s v="K J George"/>
    <n v="0"/>
    <m/>
    <m/>
    <m/>
    <n v="0"/>
    <m/>
    <x v="0"/>
    <x v="0"/>
    <m/>
    <m/>
    <n v="1"/>
    <n v="1"/>
    <x v="1"/>
    <x v="0"/>
    <x v="0"/>
    <s v="Helped children with DMD from poor backgrounds "/>
    <s v="Collected funds through crowdfunding"/>
    <x v="2"/>
    <m/>
    <s v="Chance to learn new skill"/>
    <s v="Team work, leadership "/>
    <s v="Outside School Visits"/>
    <s v="Exposure"/>
    <x v="0"/>
    <s v="Reporting"/>
    <s v="Taking action"/>
    <s v="Outside school visits "/>
    <n v="1"/>
    <s v=""/>
    <s v=""/>
    <m/>
    <m/>
    <n v="1"/>
    <n v="1"/>
    <m/>
    <m/>
    <m/>
    <m/>
    <m/>
    <m/>
    <m/>
    <m/>
    <m/>
    <m/>
    <m/>
    <m/>
    <m/>
    <n v="1"/>
    <m/>
    <m/>
    <n v="1"/>
    <m/>
    <m/>
    <m/>
    <m/>
    <m/>
    <m/>
    <m/>
    <m/>
    <m/>
    <m/>
    <m/>
    <m/>
    <m/>
    <m/>
    <n v="1"/>
    <s v=""/>
    <s v=""/>
    <n v="1"/>
    <n v="1"/>
    <s v=""/>
    <s v=""/>
    <n v="1"/>
    <s v=""/>
    <m/>
    <m/>
    <n v="1"/>
    <m/>
    <m/>
    <m/>
    <m/>
    <n v="1"/>
    <m/>
    <m/>
    <m/>
    <x v="1"/>
    <m/>
    <n v="1"/>
    <x v="0"/>
    <m/>
    <x v="0"/>
    <s v="Pvt School"/>
  </r>
  <r>
    <n v="43266.551249386575"/>
    <s v="Raghav Mora"/>
    <s v="laghavmundra30@gmail.com"/>
    <m/>
    <n v="9342573743"/>
    <s v="DPS North"/>
    <n v="12"/>
    <n v="17"/>
    <s v="Kuldeep / Sweeha"/>
    <s v="Pro games , Action Ant"/>
    <s v="No, not right now"/>
    <m/>
    <s v="No, not right now"/>
    <m/>
    <s v="No, not right now"/>
    <m/>
    <s v="No, not right now"/>
    <m/>
    <n v="0"/>
    <m/>
    <m/>
    <m/>
    <n v="1"/>
    <n v="1"/>
    <x v="1"/>
    <x v="0"/>
    <s v="Sacred water by changing means of irrigation"/>
    <s v="Had a sensor which would determine if there was enough water or not and they depending on if, water was added to the field"/>
    <n v="1"/>
    <n v="1"/>
    <x v="2"/>
    <x v="0"/>
    <x v="0"/>
    <m/>
    <s v="Helped a friend to raise funds for a procurer disorder"/>
    <x v="0"/>
    <s v="Because I feel I have hairs of campaign chameleon and techno tiger "/>
    <s v="Want to make a change"/>
    <s v="Creative , Logical thinking. How to best solve a problem"/>
    <s v="Mentorship"/>
    <s v="success in helping the community"/>
    <x v="0"/>
    <s v="To report issues to the govt. if they do not help do it themselves "/>
    <s v="Solve issues reported by the people and lake action  "/>
    <s v="being a solve ninja and helping people"/>
    <s v=""/>
    <n v="1"/>
    <s v=""/>
    <m/>
    <m/>
    <m/>
    <m/>
    <m/>
    <m/>
    <m/>
    <n v="1"/>
    <m/>
    <m/>
    <n v="1"/>
    <m/>
    <m/>
    <m/>
    <n v="1"/>
    <m/>
    <m/>
    <n v="1"/>
    <m/>
    <m/>
    <n v="1"/>
    <m/>
    <m/>
    <m/>
    <m/>
    <m/>
    <m/>
    <m/>
    <m/>
    <m/>
    <m/>
    <m/>
    <m/>
    <m/>
    <m/>
    <n v="1"/>
    <s v=""/>
    <n v="1"/>
    <n v="1"/>
    <s v=""/>
    <s v=""/>
    <s v=""/>
    <s v=""/>
    <n v="1"/>
    <n v="1"/>
    <m/>
    <m/>
    <m/>
    <n v="1"/>
    <m/>
    <m/>
    <m/>
    <m/>
    <m/>
    <m/>
    <x v="1"/>
    <s v="Water"/>
    <n v="2"/>
    <x v="2"/>
    <m/>
    <x v="0"/>
    <s v="Pvt School"/>
  </r>
  <r>
    <n v="43266.482688113421"/>
    <s v="Rahul kurian"/>
    <s v="rahul.kurcan1234@gmail.com"/>
    <m/>
    <m/>
    <s v="DPS North"/>
    <n v="12"/>
    <n v="16"/>
    <s v="Rizwan"/>
    <m/>
    <s v="No, not right now"/>
    <m/>
    <s v="No, not right now"/>
    <m/>
    <s v="No, not right now"/>
    <m/>
    <s v="No, not right now"/>
    <m/>
    <n v="0"/>
    <m/>
    <m/>
    <m/>
    <n v="0"/>
    <m/>
    <x v="0"/>
    <x v="0"/>
    <m/>
    <m/>
    <n v="0"/>
    <m/>
    <x v="0"/>
    <x v="0"/>
    <x v="0"/>
    <m/>
    <m/>
    <x v="1"/>
    <m/>
    <s v="Chance to learn new skill"/>
    <s v="Programming and communication "/>
    <s v="Mentorship"/>
    <m/>
    <x v="0"/>
    <s v="They must find the problem and report it to authority . make up some solution "/>
    <s v="Solving the issues raised by citizens"/>
    <m/>
    <n v="1"/>
    <s v=""/>
    <s v=""/>
    <m/>
    <m/>
    <m/>
    <m/>
    <n v="1"/>
    <m/>
    <n v="1"/>
    <m/>
    <m/>
    <m/>
    <m/>
    <m/>
    <m/>
    <m/>
    <n v="1"/>
    <m/>
    <m/>
    <n v="1"/>
    <m/>
    <m/>
    <n v="1"/>
    <m/>
    <m/>
    <m/>
    <m/>
    <m/>
    <m/>
    <m/>
    <m/>
    <m/>
    <m/>
    <m/>
    <m/>
    <m/>
    <m/>
    <n v="1"/>
    <s v=""/>
    <s v=""/>
    <s v=""/>
    <s v=""/>
    <s v=""/>
    <s v=""/>
    <s v=""/>
    <n v="1"/>
    <n v="1"/>
    <m/>
    <m/>
    <m/>
    <m/>
    <m/>
    <m/>
    <m/>
    <m/>
    <m/>
    <m/>
    <x v="1"/>
    <m/>
    <n v="0"/>
    <x v="1"/>
    <m/>
    <x v="0"/>
    <s v="Pvt School"/>
  </r>
  <r>
    <n v="43269.370476539349"/>
    <s v="Rajsharan Jeetr"/>
    <s v="Sharan.2003@hotmail.com"/>
    <m/>
    <n v="9483070402"/>
    <s v="DPS North"/>
    <n v="12"/>
    <n v="17"/>
    <s v="Sindhu"/>
    <s v="Daydreamer"/>
    <s v="Yes of course!"/>
    <s v="Yelahanka"/>
    <s v="No, not right now"/>
    <m/>
    <s v="Yes of course!"/>
    <s v="Yelahanka"/>
    <s v="Yes of course!"/>
    <s v="Vishwanath "/>
    <n v="0"/>
    <m/>
    <m/>
    <m/>
    <n v="1"/>
    <n v="1"/>
    <x v="2"/>
    <x v="0"/>
    <m/>
    <s v="Wireless does key system"/>
    <n v="0"/>
    <m/>
    <x v="0"/>
    <x v="0"/>
    <x v="0"/>
    <m/>
    <m/>
    <x v="1"/>
    <s v="Because I'm smart"/>
    <s v="Want to make a change"/>
    <s v="Helping the poor , Making small but cheep see to daily problems, carjacking, hijacking lights to wash WTC"/>
    <s v="Access to Solutions"/>
    <m/>
    <x v="2"/>
    <s v="To report problems "/>
    <s v="To implement solution after solving them "/>
    <s v="Football, Engineering &amp; Design"/>
    <s v=""/>
    <n v="1"/>
    <s v=""/>
    <m/>
    <m/>
    <m/>
    <n v="1"/>
    <m/>
    <m/>
    <m/>
    <m/>
    <n v="1"/>
    <m/>
    <m/>
    <m/>
    <m/>
    <m/>
    <m/>
    <m/>
    <m/>
    <n v="1"/>
    <m/>
    <m/>
    <n v="1"/>
    <m/>
    <m/>
    <m/>
    <m/>
    <m/>
    <m/>
    <m/>
    <m/>
    <m/>
    <m/>
    <m/>
    <m/>
    <m/>
    <n v="1"/>
    <m/>
    <s v=""/>
    <n v="1"/>
    <s v=""/>
    <n v="1"/>
    <s v=""/>
    <n v="1"/>
    <n v="1"/>
    <s v=""/>
    <m/>
    <n v="1"/>
    <m/>
    <m/>
    <m/>
    <m/>
    <m/>
    <m/>
    <m/>
    <m/>
    <m/>
    <x v="1"/>
    <m/>
    <n v="1"/>
    <x v="0"/>
    <m/>
    <x v="0"/>
    <s v="Pvt School"/>
  </r>
  <r>
    <n v="43267.618019675923"/>
    <s v="Ranjit Jacob"/>
    <s v="ranjit.jacerb@gmail.com"/>
    <m/>
    <n v="9535949739"/>
    <s v="DPS North"/>
    <n v="12"/>
    <n v="17"/>
    <s v="Rutuja"/>
    <m/>
    <s v="No, not right now"/>
    <m/>
    <s v="No, not right now"/>
    <m/>
    <s v="No, not right now"/>
    <m/>
    <s v="No, not right now"/>
    <m/>
    <n v="0"/>
    <m/>
    <m/>
    <m/>
    <n v="0"/>
    <m/>
    <x v="0"/>
    <x v="0"/>
    <m/>
    <m/>
    <n v="0"/>
    <m/>
    <x v="0"/>
    <x v="0"/>
    <x v="0"/>
    <m/>
    <m/>
    <x v="6"/>
    <s v="Good with talking "/>
    <s v="Chance to learn new skill"/>
    <m/>
    <s v="Mentorship"/>
    <s v="Learn new skills"/>
    <x v="0"/>
    <s v="To they are a problems "/>
    <s v="To they learn solutions "/>
    <s v="Developing physical solutions"/>
    <n v="1"/>
    <s v=""/>
    <s v=""/>
    <m/>
    <m/>
    <m/>
    <m/>
    <m/>
    <m/>
    <m/>
    <m/>
    <m/>
    <m/>
    <m/>
    <m/>
    <n v="1"/>
    <m/>
    <n v="1"/>
    <m/>
    <m/>
    <m/>
    <m/>
    <m/>
    <n v="1"/>
    <m/>
    <m/>
    <m/>
    <m/>
    <m/>
    <m/>
    <m/>
    <n v="1"/>
    <m/>
    <m/>
    <m/>
    <m/>
    <m/>
    <m/>
    <m/>
    <s v=""/>
    <s v=""/>
    <s v=""/>
    <s v=""/>
    <s v=""/>
    <s v=""/>
    <s v=""/>
    <n v="1"/>
    <n v="1"/>
    <m/>
    <m/>
    <m/>
    <m/>
    <m/>
    <n v="1"/>
    <m/>
    <m/>
    <m/>
    <m/>
    <x v="1"/>
    <m/>
    <n v="0"/>
    <x v="1"/>
    <m/>
    <x v="0"/>
    <s v="Pvt School"/>
  </r>
  <r>
    <n v="43267.593127615735"/>
    <s v="Razaan Javed"/>
    <s v="razaanxjaved.55@gmail.com"/>
    <m/>
    <n v="8884084839"/>
    <s v="DPS North"/>
    <n v="12"/>
    <n v="17"/>
    <s v="Rutuja"/>
    <m/>
    <s v="No, not right now"/>
    <m/>
    <s v="No, not right now"/>
    <m/>
    <s v="No, not right now"/>
    <m/>
    <s v="No, not right now"/>
    <m/>
    <n v="0"/>
    <m/>
    <m/>
    <m/>
    <n v="0"/>
    <m/>
    <x v="0"/>
    <x v="0"/>
    <m/>
    <m/>
    <n v="0"/>
    <m/>
    <x v="0"/>
    <x v="0"/>
    <x v="0"/>
    <m/>
    <m/>
    <x v="5"/>
    <s v="Because I'm good at spotting one observing problems "/>
    <s v="Want to make a change"/>
    <m/>
    <s v="Access to Solutions"/>
    <s v="To help us a better person who could make a change in the future "/>
    <x v="3"/>
    <m/>
    <m/>
    <m/>
    <s v=""/>
    <n v="1"/>
    <s v=""/>
    <m/>
    <m/>
    <m/>
    <m/>
    <m/>
    <m/>
    <m/>
    <m/>
    <m/>
    <m/>
    <m/>
    <m/>
    <n v="1"/>
    <m/>
    <m/>
    <m/>
    <m/>
    <m/>
    <m/>
    <n v="1"/>
    <m/>
    <m/>
    <m/>
    <m/>
    <m/>
    <n v="1"/>
    <m/>
    <m/>
    <m/>
    <m/>
    <m/>
    <m/>
    <n v="1"/>
    <m/>
    <m/>
    <m/>
    <s v=""/>
    <s v=""/>
    <s v=""/>
    <s v=""/>
    <s v=""/>
    <s v=""/>
    <s v=""/>
    <n v="1"/>
    <m/>
    <n v="1"/>
    <m/>
    <m/>
    <m/>
    <n v="1"/>
    <m/>
    <m/>
    <m/>
    <n v="1"/>
    <m/>
    <x v="1"/>
    <m/>
    <n v="0"/>
    <x v="1"/>
    <m/>
    <x v="0"/>
    <s v="Pvt School"/>
  </r>
  <r>
    <n v="43267.559962430554"/>
    <s v="Richa Razdan"/>
    <s v="richarazdan7@gmail.com"/>
    <m/>
    <n v="8130474349"/>
    <s v="DPS North"/>
    <n v="12"/>
    <n v="17"/>
    <s v="Rutuja"/>
    <m/>
    <s v="Yes of course!"/>
    <s v="Malleshwaram"/>
    <s v="No, not right now"/>
    <m/>
    <s v="Yes of course!"/>
    <s v="Malleshwaram"/>
    <s v="No, not right now"/>
    <m/>
    <n v="0"/>
    <m/>
    <m/>
    <m/>
    <n v="0"/>
    <m/>
    <x v="0"/>
    <x v="0"/>
    <m/>
    <m/>
    <n v="0"/>
    <m/>
    <x v="0"/>
    <x v="0"/>
    <x v="0"/>
    <m/>
    <m/>
    <x v="3"/>
    <s v="I feel I can help people out"/>
    <m/>
    <m/>
    <s v="Outside School Visits"/>
    <s v="To make a change"/>
    <x v="3"/>
    <s v="They can help the govt reporting the problems and taking stand for their society "/>
    <m/>
    <s v="Dance"/>
    <s v=""/>
    <s v=""/>
    <s v=""/>
    <m/>
    <n v="1"/>
    <m/>
    <m/>
    <m/>
    <m/>
    <m/>
    <m/>
    <m/>
    <m/>
    <m/>
    <m/>
    <n v="1"/>
    <m/>
    <m/>
    <m/>
    <m/>
    <n v="1"/>
    <m/>
    <m/>
    <m/>
    <m/>
    <m/>
    <m/>
    <m/>
    <n v="1"/>
    <m/>
    <m/>
    <m/>
    <m/>
    <m/>
    <n v="1"/>
    <m/>
    <m/>
    <m/>
    <m/>
    <s v=""/>
    <s v=""/>
    <s v=""/>
    <n v="1"/>
    <s v=""/>
    <n v="1"/>
    <s v=""/>
    <s v=""/>
    <m/>
    <m/>
    <n v="1"/>
    <m/>
    <m/>
    <n v="1"/>
    <m/>
    <m/>
    <m/>
    <m/>
    <m/>
    <x v="1"/>
    <m/>
    <n v="0"/>
    <x v="1"/>
    <m/>
    <x v="0"/>
    <s v="Pvt School"/>
  </r>
  <r>
    <n v="43266.559456319446"/>
    <s v="Ritesh Chandru"/>
    <s v="riteshc.07@gmail.com"/>
    <m/>
    <n v="9916777579"/>
    <s v="DPS North"/>
    <n v="12"/>
    <n v="16"/>
    <s v="Rizwan"/>
    <m/>
    <s v="No, not right now"/>
    <m/>
    <s v="No, not right now"/>
    <m/>
    <s v="No, not right now"/>
    <m/>
    <s v="No, not right now"/>
    <m/>
    <n v="0"/>
    <m/>
    <m/>
    <m/>
    <n v="0"/>
    <m/>
    <x v="0"/>
    <x v="0"/>
    <m/>
    <m/>
    <n v="0"/>
    <m/>
    <x v="0"/>
    <x v="0"/>
    <x v="0"/>
    <m/>
    <m/>
    <x v="2"/>
    <m/>
    <s v="Chance to learn new skill"/>
    <s v="Problem  solving skills"/>
    <s v="Outside School Visits"/>
    <m/>
    <x v="0"/>
    <s v="Bring awareness and report problem"/>
    <s v="Acknowledge and solve problems  "/>
    <m/>
    <n v="1"/>
    <s v=""/>
    <s v=""/>
    <m/>
    <m/>
    <m/>
    <m/>
    <m/>
    <m/>
    <m/>
    <n v="1"/>
    <m/>
    <m/>
    <m/>
    <m/>
    <m/>
    <m/>
    <m/>
    <m/>
    <m/>
    <n v="1"/>
    <n v="1"/>
    <m/>
    <n v="1"/>
    <m/>
    <m/>
    <m/>
    <m/>
    <m/>
    <m/>
    <m/>
    <m/>
    <m/>
    <m/>
    <m/>
    <m/>
    <m/>
    <m/>
    <n v="1"/>
    <s v=""/>
    <s v=""/>
    <s v=""/>
    <s v=""/>
    <s v=""/>
    <s v=""/>
    <s v=""/>
    <n v="1"/>
    <m/>
    <m/>
    <n v="1"/>
    <m/>
    <m/>
    <m/>
    <m/>
    <m/>
    <m/>
    <m/>
    <m/>
    <x v="1"/>
    <m/>
    <n v="0"/>
    <x v="1"/>
    <m/>
    <x v="0"/>
    <s v="Pvt School"/>
  </r>
  <r>
    <n v="43266.078114872682"/>
    <s v="Ritika Komal"/>
    <s v="ritika.komal@hotmail.com"/>
    <m/>
    <n v="8105263548"/>
    <s v="DPS North"/>
    <n v="12"/>
    <n v="17"/>
    <s v="Kuldeep / Sweeha"/>
    <s v="Passionate throwing to second option and I count"/>
    <s v="No, not right now"/>
    <m/>
    <s v="No, not right now"/>
    <m/>
    <s v="No, not right now"/>
    <m/>
    <s v="No, not right now"/>
    <m/>
    <n v="0"/>
    <m/>
    <m/>
    <m/>
    <n v="0"/>
    <m/>
    <x v="0"/>
    <x v="0"/>
    <m/>
    <m/>
    <n v="1"/>
    <n v="1"/>
    <x v="1"/>
    <x v="0"/>
    <x v="0"/>
    <s v="Raised finds for DMO patients"/>
    <s v="Find raising "/>
    <x v="2"/>
    <m/>
    <s v="Chance to learn new skill, Want to make a change, New experiences discover skills  "/>
    <s v="interning people. engaging with people. improving skills like creating solutions employment ideas"/>
    <s v="Mentorship, Outside School Visits"/>
    <s v="Honestly , I don't know ( yet ) . But in hoping we get to go on outside school visits . What can expect from you? Probably to harness my skills"/>
    <x v="3"/>
    <s v="Local citizens make the government. If they want change . They will have it only if they choose the right people among them to make change "/>
    <s v="Not get lat in the game of power and to never forget they are not apart from the citizens they govern . To do their work!"/>
    <s v="Psychology and things of that sort. Also, books but the list goes on"/>
    <n v="1"/>
    <n v="1"/>
    <s v=""/>
    <m/>
    <m/>
    <m/>
    <n v="1"/>
    <n v="1"/>
    <m/>
    <m/>
    <n v="1"/>
    <m/>
    <m/>
    <m/>
    <m/>
    <m/>
    <n v="1"/>
    <m/>
    <m/>
    <m/>
    <m/>
    <m/>
    <m/>
    <m/>
    <m/>
    <m/>
    <m/>
    <n v="1"/>
    <m/>
    <m/>
    <m/>
    <m/>
    <m/>
    <m/>
    <m/>
    <m/>
    <m/>
    <m/>
    <n v="1"/>
    <s v=""/>
    <s v=""/>
    <n v="1"/>
    <s v=""/>
    <s v=""/>
    <s v=""/>
    <s v=""/>
    <n v="1"/>
    <n v="1"/>
    <m/>
    <n v="1"/>
    <m/>
    <m/>
    <m/>
    <n v="1"/>
    <m/>
    <m/>
    <m/>
    <m/>
    <x v="1"/>
    <m/>
    <n v="1"/>
    <x v="0"/>
    <m/>
    <x v="0"/>
    <s v="Pvt School"/>
  </r>
  <r>
    <n v="43266.439855532408"/>
    <s v="S Tabish M"/>
    <s v="naazsyed73@gmail.co"/>
    <m/>
    <n v="9482007925"/>
    <s v="DPS North"/>
    <n v="12"/>
    <n v="17"/>
    <s v="Rizwan"/>
    <m/>
    <s v="No, not right now"/>
    <m/>
    <s v="No, not right now"/>
    <m/>
    <s v="No, not right now"/>
    <m/>
    <s v="No, not right now"/>
    <m/>
    <n v="0"/>
    <m/>
    <m/>
    <m/>
    <n v="1"/>
    <n v="1"/>
    <x v="1"/>
    <x v="0"/>
    <s v="Overflowing water from tank "/>
    <s v="Smart water meter "/>
    <n v="0"/>
    <m/>
    <x v="0"/>
    <x v="0"/>
    <x v="0"/>
    <m/>
    <m/>
    <x v="3"/>
    <s v="Because I think it is better to solve small problems yourself than to rely on others"/>
    <s v="Want to make a change"/>
    <s v="Leadership, problem solving skills empathy"/>
    <s v="Outside School Visits"/>
    <m/>
    <x v="0"/>
    <s v="Should try to solve small problems on their own and report to the authorities"/>
    <s v="Should listen to the citizens and take required action "/>
    <m/>
    <s v=""/>
    <n v="1"/>
    <s v=""/>
    <m/>
    <m/>
    <n v="1"/>
    <m/>
    <m/>
    <m/>
    <m/>
    <n v="1"/>
    <m/>
    <n v="1"/>
    <m/>
    <m/>
    <m/>
    <m/>
    <n v="1"/>
    <m/>
    <m/>
    <n v="1"/>
    <m/>
    <m/>
    <n v="1"/>
    <m/>
    <m/>
    <m/>
    <m/>
    <m/>
    <m/>
    <m/>
    <m/>
    <m/>
    <n v="1"/>
    <m/>
    <m/>
    <m/>
    <m/>
    <m/>
    <s v=""/>
    <n v="1"/>
    <s v=""/>
    <s v=""/>
    <s v=""/>
    <s v=""/>
    <s v=""/>
    <n v="1"/>
    <m/>
    <m/>
    <n v="1"/>
    <m/>
    <m/>
    <m/>
    <m/>
    <m/>
    <m/>
    <m/>
    <m/>
    <x v="1"/>
    <s v="Water"/>
    <n v="1"/>
    <x v="0"/>
    <m/>
    <x v="0"/>
    <s v="Pvt School"/>
  </r>
  <r>
    <n v="43267.598112638894"/>
    <s v="Sagarika Satapathy"/>
    <s v="sausfroe0022@gmail.com"/>
    <m/>
    <n v="9035259486"/>
    <s v="DPS North"/>
    <n v="12"/>
    <n v="16"/>
    <s v="Rutuja"/>
    <m/>
    <s v="No, not right now"/>
    <m/>
    <s v="No, not right now"/>
    <m/>
    <s v="No, not right now"/>
    <m/>
    <s v="No, not right now"/>
    <m/>
    <n v="1"/>
    <n v="1"/>
    <s v="Hospital Admin"/>
    <s v="Took too much time to get into the hospital"/>
    <n v="0"/>
    <m/>
    <x v="0"/>
    <x v="0"/>
    <m/>
    <m/>
    <n v="0"/>
    <m/>
    <x v="0"/>
    <x v="0"/>
    <x v="0"/>
    <m/>
    <m/>
    <x v="6"/>
    <s v="Good at communication "/>
    <s v="Chance to learn new skill"/>
    <s v="Hands on work"/>
    <s v="Outside School Visits"/>
    <s v="Lots"/>
    <x v="0"/>
    <s v="Understanding their ability "/>
    <s v="Exercise their power"/>
    <s v="Having fun"/>
    <n v="1"/>
    <s v=""/>
    <s v=""/>
    <m/>
    <m/>
    <m/>
    <m/>
    <n v="1"/>
    <m/>
    <m/>
    <m/>
    <m/>
    <m/>
    <m/>
    <m/>
    <m/>
    <m/>
    <m/>
    <m/>
    <n v="1"/>
    <m/>
    <m/>
    <m/>
    <n v="1"/>
    <m/>
    <m/>
    <m/>
    <m/>
    <m/>
    <m/>
    <m/>
    <n v="1"/>
    <m/>
    <m/>
    <m/>
    <m/>
    <m/>
    <m/>
    <m/>
    <n v="1"/>
    <s v=""/>
    <s v=""/>
    <s v=""/>
    <s v=""/>
    <s v=""/>
    <s v=""/>
    <n v="1"/>
    <m/>
    <m/>
    <n v="1"/>
    <m/>
    <m/>
    <m/>
    <m/>
    <m/>
    <m/>
    <m/>
    <m/>
    <x v="4"/>
    <m/>
    <n v="1"/>
    <x v="0"/>
    <m/>
    <x v="0"/>
    <s v="Pvt School"/>
  </r>
  <r>
    <n v="43266.523596770829"/>
    <s v="Sai Ganesh"/>
    <m/>
    <m/>
    <n v="9902527682"/>
    <s v="DPS North"/>
    <n v="12"/>
    <n v="16"/>
    <s v="Rizwan"/>
    <m/>
    <s v="No, not right now"/>
    <m/>
    <s v="No, not right now"/>
    <m/>
    <s v="No, not right now"/>
    <m/>
    <s v="No, not right now"/>
    <m/>
    <n v="0"/>
    <m/>
    <m/>
    <m/>
    <n v="0"/>
    <m/>
    <x v="0"/>
    <x v="0"/>
    <m/>
    <m/>
    <n v="0"/>
    <m/>
    <x v="0"/>
    <x v="0"/>
    <x v="0"/>
    <m/>
    <m/>
    <x v="5"/>
    <s v="Reporting is the primary objective"/>
    <s v="Want to make a change"/>
    <s v="Social skills creativity "/>
    <m/>
    <s v="Challenges "/>
    <x v="3"/>
    <s v="If each citizens start changing their way of living and start counting to me society problems every can bring about a change"/>
    <s v="They have the money and authoring to solve all the problems "/>
    <s v="Ringing about a change"/>
    <s v=""/>
    <n v="1"/>
    <s v=""/>
    <m/>
    <m/>
    <m/>
    <m/>
    <m/>
    <m/>
    <n v="1"/>
    <m/>
    <m/>
    <n v="1"/>
    <n v="1"/>
    <m/>
    <m/>
    <m/>
    <m/>
    <n v="1"/>
    <m/>
    <m/>
    <m/>
    <m/>
    <n v="1"/>
    <m/>
    <m/>
    <m/>
    <m/>
    <m/>
    <m/>
    <m/>
    <m/>
    <m/>
    <m/>
    <m/>
    <n v="1"/>
    <m/>
    <m/>
    <m/>
    <s v=""/>
    <s v=""/>
    <s v=""/>
    <s v=""/>
    <s v=""/>
    <s v=""/>
    <s v=""/>
    <n v="1"/>
    <m/>
    <m/>
    <m/>
    <m/>
    <m/>
    <n v="1"/>
    <m/>
    <m/>
    <m/>
    <m/>
    <m/>
    <x v="1"/>
    <m/>
    <n v="0"/>
    <x v="1"/>
    <m/>
    <x v="0"/>
    <s v="Pvt School"/>
  </r>
  <r>
    <n v="43266.194209988425"/>
    <s v="Sai Ramanand BR"/>
    <s v="saihamananablenu2001@gmail.com"/>
    <m/>
    <n v="9901923435"/>
    <s v="DPS North"/>
    <n v="12"/>
    <n v="17"/>
    <s v="Kuldeep / Sweeha"/>
    <s v="I would like to paint better"/>
    <s v="Yes of course!"/>
    <s v="Banaswadi "/>
    <s v="No, not right now"/>
    <m/>
    <s v="No, not right now"/>
    <m/>
    <s v="No, not right now"/>
    <m/>
    <n v="1"/>
    <n v="3"/>
    <s v="School principal / teacher / admin"/>
    <s v="One if the CBSE maths teachers of narayana school, was not taking class"/>
    <n v="0"/>
    <m/>
    <x v="0"/>
    <x v="0"/>
    <m/>
    <m/>
    <n v="0"/>
    <m/>
    <x v="0"/>
    <x v="0"/>
    <x v="0"/>
    <m/>
    <m/>
    <x v="5"/>
    <s v="In case if I want to complain "/>
    <s v="School made it compulsory"/>
    <s v="Problem solving, self- counselling "/>
    <s v="Access to Solutions"/>
    <m/>
    <x v="3"/>
    <s v="To dispose garbage in proper dustbins. To follow the rules of an institution"/>
    <m/>
    <m/>
    <s v=""/>
    <s v=""/>
    <n v="1"/>
    <m/>
    <m/>
    <m/>
    <m/>
    <m/>
    <m/>
    <m/>
    <n v="1"/>
    <m/>
    <n v="1"/>
    <m/>
    <m/>
    <m/>
    <n v="1"/>
    <m/>
    <m/>
    <m/>
    <m/>
    <m/>
    <m/>
    <m/>
    <m/>
    <m/>
    <m/>
    <m/>
    <n v="1"/>
    <m/>
    <m/>
    <m/>
    <m/>
    <m/>
    <m/>
    <n v="1"/>
    <m/>
    <m/>
    <m/>
    <n v="1"/>
    <s v=""/>
    <s v=""/>
    <n v="1"/>
    <s v=""/>
    <s v=""/>
    <s v=""/>
    <s v=""/>
    <m/>
    <n v="1"/>
    <m/>
    <m/>
    <m/>
    <m/>
    <m/>
    <m/>
    <m/>
    <m/>
    <m/>
    <x v="2"/>
    <m/>
    <n v="3"/>
    <x v="2"/>
    <m/>
    <x v="0"/>
    <s v="Pvt School"/>
  </r>
  <r>
    <n v="43266.082238206014"/>
    <s v="Sajag Swami"/>
    <s v="sajag swami@yahoo.in"/>
    <m/>
    <n v="9449199383"/>
    <s v="DPS North"/>
    <n v="12"/>
    <n v="17"/>
    <s v="Kuldeep / Sweeha"/>
    <m/>
    <s v="No, not right now"/>
    <m/>
    <s v="No, not right now"/>
    <m/>
    <s v="Yes of course!"/>
    <s v="Yelahanka "/>
    <s v="No, not right now"/>
    <m/>
    <n v="0"/>
    <m/>
    <m/>
    <m/>
    <n v="0"/>
    <m/>
    <x v="0"/>
    <x v="0"/>
    <m/>
    <m/>
    <n v="1"/>
    <n v="1"/>
    <x v="1"/>
    <x v="0"/>
    <x v="0"/>
    <s v="Raised money for DMB patients"/>
    <s v="Requested over two hundred people for funds "/>
    <x v="4"/>
    <s v="I like to build objects ( Of use )"/>
    <s v="Chance to learn new skill"/>
    <s v="Collaboration, Management "/>
    <s v="Mentorship, Outside School Visits"/>
    <s v="We get to build &amp; implement solutions"/>
    <x v="0"/>
    <s v="develop a good civic sense"/>
    <s v="Listen to queries of former I do best to improve civic facilities"/>
    <s v="Structural engineering "/>
    <n v="1"/>
    <s v=""/>
    <s v=""/>
    <m/>
    <m/>
    <n v="1"/>
    <n v="1"/>
    <m/>
    <m/>
    <m/>
    <m/>
    <m/>
    <m/>
    <m/>
    <m/>
    <m/>
    <m/>
    <m/>
    <m/>
    <n v="1"/>
    <m/>
    <m/>
    <m/>
    <n v="1"/>
    <m/>
    <m/>
    <m/>
    <m/>
    <m/>
    <m/>
    <n v="1"/>
    <m/>
    <m/>
    <m/>
    <m/>
    <m/>
    <m/>
    <m/>
    <m/>
    <s v=""/>
    <s v=""/>
    <n v="1"/>
    <s v=""/>
    <s v=""/>
    <n v="1"/>
    <s v=""/>
    <s v=""/>
    <n v="1"/>
    <n v="1"/>
    <n v="1"/>
    <m/>
    <m/>
    <n v="1"/>
    <m/>
    <m/>
    <m/>
    <m/>
    <m/>
    <x v="1"/>
    <m/>
    <n v="1"/>
    <x v="0"/>
    <m/>
    <x v="0"/>
    <s v="Pvt School"/>
  </r>
  <r>
    <n v="43267.570088587963"/>
    <s v="Sakshi Bhawa"/>
    <s v="Itssakshibhagia@gmail.com"/>
    <m/>
    <n v="7760034036"/>
    <s v="DPS North"/>
    <n v="12"/>
    <n v="16"/>
    <s v="Rutuja"/>
    <m/>
    <s v="Yes of course!"/>
    <s v="Yelahanka"/>
    <s v="No, not right now"/>
    <m/>
    <s v="No, not right now"/>
    <m/>
    <s v="No, not right now"/>
    <m/>
    <n v="0"/>
    <m/>
    <m/>
    <m/>
    <n v="0"/>
    <m/>
    <x v="0"/>
    <x v="0"/>
    <m/>
    <m/>
    <n v="0"/>
    <m/>
    <x v="0"/>
    <x v="0"/>
    <x v="0"/>
    <m/>
    <m/>
    <x v="0"/>
    <m/>
    <s v="Want to make a change"/>
    <m/>
    <s v="Outside School Visits"/>
    <m/>
    <x v="0"/>
    <m/>
    <m/>
    <m/>
    <s v=""/>
    <n v="1"/>
    <s v=""/>
    <m/>
    <m/>
    <m/>
    <m/>
    <m/>
    <m/>
    <m/>
    <m/>
    <m/>
    <m/>
    <m/>
    <m/>
    <n v="1"/>
    <m/>
    <m/>
    <m/>
    <m/>
    <m/>
    <m/>
    <n v="1"/>
    <m/>
    <m/>
    <m/>
    <m/>
    <m/>
    <n v="1"/>
    <m/>
    <m/>
    <m/>
    <m/>
    <m/>
    <m/>
    <m/>
    <m/>
    <m/>
    <n v="1"/>
    <s v=""/>
    <s v=""/>
    <s v=""/>
    <n v="1"/>
    <s v=""/>
    <s v=""/>
    <s v=""/>
    <s v=""/>
    <m/>
    <m/>
    <n v="1"/>
    <m/>
    <m/>
    <m/>
    <m/>
    <m/>
    <m/>
    <m/>
    <m/>
    <x v="1"/>
    <m/>
    <n v="0"/>
    <x v="1"/>
    <m/>
    <x v="0"/>
    <s v="Pvt School"/>
  </r>
  <r>
    <n v="43266.323713020829"/>
    <s v="Saloni P Hajare "/>
    <s v="saloniparaghajare4@gmail.com"/>
    <m/>
    <n v="9535102666"/>
    <s v="DPS North"/>
    <n v="12"/>
    <n v="17"/>
    <s v="Kuldeep / Sweeha"/>
    <m/>
    <s v="No, not right now"/>
    <m/>
    <s v="No, not right now"/>
    <m/>
    <s v="No, not right now"/>
    <m/>
    <s v="No, not right now"/>
    <m/>
    <n v="0"/>
    <m/>
    <m/>
    <m/>
    <n v="0"/>
    <m/>
    <x v="0"/>
    <x v="0"/>
    <m/>
    <m/>
    <n v="0"/>
    <m/>
    <x v="0"/>
    <x v="0"/>
    <x v="0"/>
    <m/>
    <m/>
    <x v="5"/>
    <s v="By previous experience, we have worked on bettering a road solving its problems "/>
    <s v="Want to make a change"/>
    <s v="Leadership, team work, understanding behaviour , politics .Getting updated with civic issues "/>
    <s v="Mentorship, Access to Solutions, Outside School Visits"/>
    <s v="make a change together evolve at least some part of one city in a better place"/>
    <x v="0"/>
    <s v="Report do not be the water of problem for do not wish to see"/>
    <s v="Focus on the well being of people. Do their duty "/>
    <s v="I really want to work with the govt school students, make friends learn from them and together be a change"/>
    <s v=""/>
    <n v="1"/>
    <s v=""/>
    <m/>
    <m/>
    <n v="1"/>
    <n v="1"/>
    <m/>
    <n v="1"/>
    <m/>
    <m/>
    <m/>
    <n v="1"/>
    <m/>
    <m/>
    <m/>
    <m/>
    <m/>
    <m/>
    <m/>
    <n v="1"/>
    <m/>
    <m/>
    <m/>
    <m/>
    <m/>
    <m/>
    <n v="1"/>
    <m/>
    <m/>
    <m/>
    <m/>
    <n v="1"/>
    <m/>
    <m/>
    <m/>
    <m/>
    <m/>
    <m/>
    <s v=""/>
    <s v=""/>
    <s v=""/>
    <s v=""/>
    <s v=""/>
    <s v=""/>
    <s v=""/>
    <n v="1"/>
    <n v="1"/>
    <n v="1"/>
    <n v="1"/>
    <m/>
    <m/>
    <n v="1"/>
    <m/>
    <m/>
    <m/>
    <m/>
    <m/>
    <x v="1"/>
    <m/>
    <n v="0"/>
    <x v="1"/>
    <m/>
    <x v="0"/>
    <s v="Pvt School"/>
  </r>
  <r>
    <n v="43266.211224999999"/>
    <s v="Sanath Rajesh"/>
    <s v="sanattth@gmail.com"/>
    <m/>
    <n v="9148885415"/>
    <s v="DPS North"/>
    <n v="12"/>
    <n v="17"/>
    <s v="Kuldeep / Sweeha"/>
    <s v="Empathy "/>
    <s v="No, not right now"/>
    <m/>
    <s v="No, not right now"/>
    <m/>
    <s v="No, not right now"/>
    <m/>
    <s v="No, not right now"/>
    <m/>
    <n v="0"/>
    <m/>
    <m/>
    <m/>
    <n v="0"/>
    <m/>
    <x v="0"/>
    <x v="0"/>
    <m/>
    <m/>
    <n v="0"/>
    <m/>
    <x v="0"/>
    <x v="0"/>
    <x v="0"/>
    <m/>
    <m/>
    <x v="2"/>
    <s v="I don't associate myself with any of these qualities"/>
    <s v="Chance to learn new skill"/>
    <s v="Consistency "/>
    <s v="Outside School Visits"/>
    <s v="Hands -on - experience "/>
    <x v="0"/>
    <s v="Reporting issues &amp; raising awareness "/>
    <s v="Solving the issues faced by local citizens since they have the implementing program and schemes to make our lives easies "/>
    <s v="Outsides school visits "/>
    <n v="1"/>
    <s v=""/>
    <s v=""/>
    <m/>
    <m/>
    <m/>
    <m/>
    <m/>
    <m/>
    <m/>
    <m/>
    <m/>
    <n v="1"/>
    <m/>
    <m/>
    <m/>
    <m/>
    <m/>
    <m/>
    <m/>
    <n v="1"/>
    <n v="1"/>
    <m/>
    <n v="1"/>
    <m/>
    <m/>
    <m/>
    <m/>
    <m/>
    <m/>
    <m/>
    <m/>
    <m/>
    <m/>
    <m/>
    <m/>
    <m/>
    <m/>
    <n v="1"/>
    <s v=""/>
    <s v=""/>
    <s v=""/>
    <s v=""/>
    <s v=""/>
    <s v=""/>
    <s v=""/>
    <n v="1"/>
    <m/>
    <m/>
    <n v="1"/>
    <m/>
    <m/>
    <m/>
    <n v="1"/>
    <m/>
    <n v="1"/>
    <m/>
    <m/>
    <x v="1"/>
    <m/>
    <n v="0"/>
    <x v="1"/>
    <m/>
    <x v="0"/>
    <s v="Pvt School"/>
  </r>
  <r>
    <n v="43266.642981886573"/>
    <s v="Sanjana Senthil"/>
    <s v="sstexsan@gmail.com"/>
    <m/>
    <n v="9741500928"/>
    <s v="DPS North"/>
    <n v="12"/>
    <n v="16"/>
    <s v="Rizwan"/>
    <m/>
    <s v="A ward? Isn’t that something you win?"/>
    <s v="Haha"/>
    <s v="No, not right now"/>
    <m/>
    <s v="No, not right now"/>
    <m/>
    <s v="No, not right now"/>
    <m/>
    <n v="0"/>
    <m/>
    <m/>
    <m/>
    <n v="1"/>
    <n v="1"/>
    <x v="1"/>
    <x v="0"/>
    <s v="It was in the maths tentbook"/>
    <s v="Overflow of water in tank vector"/>
    <n v="1"/>
    <n v="1"/>
    <x v="2"/>
    <x v="0"/>
    <x v="0"/>
    <s v="Fueladream "/>
    <m/>
    <x v="6"/>
    <s v="I feel like I could work well with moving the nasses "/>
    <s v="Want to make a change"/>
    <s v="Social skills "/>
    <s v="Mentorship, Access to Solutions, Outside School Visits"/>
    <s v="A good banning experience "/>
    <x v="3"/>
    <s v="Try to solve small issues on their own instead of waiting for someong else ( aka Govt )to do is"/>
    <s v="Just win the elections and sit"/>
    <s v="Winning an os car "/>
    <s v=""/>
    <n v="1"/>
    <s v=""/>
    <m/>
    <m/>
    <m/>
    <m/>
    <m/>
    <m/>
    <n v="1"/>
    <m/>
    <m/>
    <m/>
    <m/>
    <m/>
    <m/>
    <m/>
    <n v="1"/>
    <m/>
    <m/>
    <m/>
    <m/>
    <m/>
    <m/>
    <m/>
    <m/>
    <m/>
    <m/>
    <n v="1"/>
    <m/>
    <m/>
    <m/>
    <m/>
    <m/>
    <m/>
    <m/>
    <n v="1"/>
    <m/>
    <m/>
    <s v=""/>
    <n v="1"/>
    <n v="1"/>
    <s v=""/>
    <s v=""/>
    <s v=""/>
    <s v=""/>
    <n v="1"/>
    <n v="1"/>
    <n v="1"/>
    <n v="1"/>
    <m/>
    <m/>
    <m/>
    <m/>
    <m/>
    <n v="1"/>
    <m/>
    <m/>
    <x v="1"/>
    <m/>
    <n v="2"/>
    <x v="2"/>
    <m/>
    <x v="0"/>
    <s v="Pvt School"/>
  </r>
  <r>
    <n v="43266.451998368051"/>
    <s v="Sanket Bhatt"/>
    <s v="sanketbhatt@outlook.com"/>
    <m/>
    <n v="7259355790"/>
    <s v="DPS North"/>
    <n v="12"/>
    <n v="17"/>
    <s v="Rizwan"/>
    <s v="Erm..........Noting ........I know how to play the guitar "/>
    <s v="Yes of course!"/>
    <s v="Kodigehalli"/>
    <s v="No, not right now"/>
    <m/>
    <s v="Yes of course!"/>
    <s v="Byatarayanapura "/>
    <s v="Yes of course!"/>
    <s v="Krishna Byra Gowda"/>
    <n v="0"/>
    <m/>
    <m/>
    <m/>
    <n v="0"/>
    <m/>
    <x v="0"/>
    <x v="0"/>
    <m/>
    <m/>
    <n v="0"/>
    <m/>
    <x v="0"/>
    <x v="0"/>
    <x v="0"/>
    <m/>
    <m/>
    <x v="1"/>
    <s v="Because scientific curiosity interests me. scientific application allows for ingenuity"/>
    <s v="Want to make a change"/>
    <s v="Technological aptitude, problem solving skills , empathetic problems solving"/>
    <s v="Mentorship, Access to Solutions"/>
    <s v="To aim to solve local problem around me at a grassroots level before they morph into bigger problems"/>
    <x v="0"/>
    <s v="To reports &amp; to take active coarse in raising awareness about the problem around them"/>
    <s v="To provide for access to solutions. And to the areas "/>
    <s v="Attempting to create public awareness about international, nation social issues"/>
    <s v=""/>
    <n v="1"/>
    <s v=""/>
    <m/>
    <m/>
    <m/>
    <m/>
    <n v="1"/>
    <m/>
    <m/>
    <n v="1"/>
    <m/>
    <n v="1"/>
    <m/>
    <m/>
    <m/>
    <m/>
    <m/>
    <m/>
    <m/>
    <n v="1"/>
    <n v="1"/>
    <m/>
    <n v="1"/>
    <m/>
    <m/>
    <m/>
    <m/>
    <m/>
    <n v="1"/>
    <m/>
    <m/>
    <m/>
    <m/>
    <m/>
    <m/>
    <m/>
    <m/>
    <m/>
    <s v=""/>
    <s v=""/>
    <s v=""/>
    <n v="1"/>
    <s v=""/>
    <n v="1"/>
    <n v="1"/>
    <s v=""/>
    <n v="1"/>
    <n v="1"/>
    <m/>
    <m/>
    <m/>
    <n v="1"/>
    <m/>
    <m/>
    <m/>
    <m/>
    <m/>
    <x v="1"/>
    <m/>
    <n v="0"/>
    <x v="1"/>
    <m/>
    <x v="0"/>
    <s v="Pvt School"/>
  </r>
  <r>
    <n v="43266.089453368055"/>
    <s v="Sevanthi"/>
    <s v="sevanthi201427@gmail.com"/>
    <m/>
    <n v="8867160555"/>
    <s v="DPS North"/>
    <n v="12"/>
    <n v="16"/>
    <s v="Kuldeep / Sweeha"/>
    <m/>
    <s v="No, not right now"/>
    <m/>
    <s v="No, not right now"/>
    <m/>
    <s v="No, not right now"/>
    <m/>
    <s v="No, not right now"/>
    <m/>
    <n v="0"/>
    <m/>
    <m/>
    <m/>
    <n v="0"/>
    <m/>
    <x v="0"/>
    <x v="0"/>
    <m/>
    <m/>
    <n v="0"/>
    <m/>
    <x v="0"/>
    <x v="0"/>
    <x v="0"/>
    <m/>
    <m/>
    <x v="4"/>
    <m/>
    <s v="Want to make a change"/>
    <m/>
    <s v="Access to Solutions"/>
    <m/>
    <x v="0"/>
    <m/>
    <m/>
    <m/>
    <s v=""/>
    <n v="1"/>
    <s v=""/>
    <m/>
    <m/>
    <m/>
    <m/>
    <m/>
    <m/>
    <m/>
    <m/>
    <m/>
    <m/>
    <m/>
    <m/>
    <n v="1"/>
    <m/>
    <m/>
    <m/>
    <m/>
    <m/>
    <m/>
    <n v="1"/>
    <m/>
    <m/>
    <m/>
    <m/>
    <m/>
    <n v="1"/>
    <m/>
    <m/>
    <m/>
    <m/>
    <m/>
    <m/>
    <m/>
    <m/>
    <m/>
    <n v="1"/>
    <s v=""/>
    <s v=""/>
    <s v=""/>
    <s v=""/>
    <s v=""/>
    <s v=""/>
    <s v=""/>
    <n v="1"/>
    <m/>
    <n v="1"/>
    <m/>
    <m/>
    <m/>
    <m/>
    <m/>
    <m/>
    <m/>
    <m/>
    <m/>
    <x v="1"/>
    <m/>
    <n v="0"/>
    <x v="1"/>
    <m/>
    <x v="0"/>
    <s v="Pvt School"/>
  </r>
  <r>
    <n v="43267.505230300929"/>
    <s v="Shanbanu U"/>
    <s v="nelaburi@gmail.com"/>
    <m/>
    <n v="9571712817"/>
    <s v="DPS North"/>
    <n v="12"/>
    <n v="17"/>
    <s v="Rutuja"/>
    <m/>
    <s v="No, not right now"/>
    <m/>
    <s v="Corporator? As in someone in corporate sector?"/>
    <m/>
    <s v="Yes of course!"/>
    <s v="Batrayanpura"/>
    <s v="MLA isn’t even a word!"/>
    <m/>
    <n v="0"/>
    <m/>
    <m/>
    <m/>
    <n v="0"/>
    <m/>
    <x v="0"/>
    <x v="0"/>
    <m/>
    <m/>
    <n v="0"/>
    <m/>
    <x v="0"/>
    <x v="0"/>
    <x v="0"/>
    <m/>
    <m/>
    <x v="6"/>
    <m/>
    <s v="Chance to learn new skill"/>
    <m/>
    <s v="Mentorship"/>
    <s v="That I would learn something"/>
    <x v="0"/>
    <s v="They know the problems"/>
    <s v="They have the resources "/>
    <s v="To campaign"/>
    <n v="1"/>
    <s v=""/>
    <s v=""/>
    <m/>
    <m/>
    <m/>
    <m/>
    <m/>
    <m/>
    <m/>
    <m/>
    <m/>
    <m/>
    <m/>
    <m/>
    <n v="1"/>
    <m/>
    <m/>
    <m/>
    <m/>
    <n v="1"/>
    <m/>
    <m/>
    <m/>
    <m/>
    <n v="1"/>
    <m/>
    <m/>
    <m/>
    <m/>
    <m/>
    <m/>
    <m/>
    <m/>
    <m/>
    <m/>
    <m/>
    <m/>
    <n v="1"/>
    <s v=""/>
    <s v=""/>
    <s v=""/>
    <s v=""/>
    <s v=""/>
    <n v="1"/>
    <s v=""/>
    <s v=""/>
    <n v="1"/>
    <m/>
    <m/>
    <m/>
    <m/>
    <m/>
    <n v="1"/>
    <m/>
    <m/>
    <m/>
    <m/>
    <x v="1"/>
    <m/>
    <n v="0"/>
    <x v="1"/>
    <m/>
    <x v="0"/>
    <s v="Pvt School"/>
  </r>
  <r>
    <n v="43269.419830486113"/>
    <s v="Shayna Kurian"/>
    <s v="shayna.kurian@gmail.com"/>
    <m/>
    <n v="9886584343"/>
    <s v="DPS North"/>
    <n v="12"/>
    <n v="16"/>
    <s v="Sindhu"/>
    <m/>
    <s v="No, not right now"/>
    <m/>
    <s v="No, not right now"/>
    <m/>
    <s v="Yes of course!"/>
    <s v="Hennur"/>
    <s v="No, not right now"/>
    <m/>
    <n v="0"/>
    <m/>
    <m/>
    <m/>
    <n v="0"/>
    <m/>
    <x v="0"/>
    <x v="0"/>
    <m/>
    <m/>
    <n v="1"/>
    <n v="2"/>
    <x v="2"/>
    <x v="0"/>
    <x v="0"/>
    <s v="Helped to raise funds for children with DMD ( a muscular disease )"/>
    <s v="Online campaign to raise funds"/>
    <x v="6"/>
    <s v="Good with communication campaigning "/>
    <s v="Chance to learn new skill"/>
    <s v="Taking initiative solving or helping people with problems that ever affect me "/>
    <s v="Outside School Visits"/>
    <s v="Wider outlook on problems solving &amp; issues in people to find a solution in places nearby ( Become a better social helper )"/>
    <x v="0"/>
    <s v="Raise awareness about issues they are facing"/>
    <s v="Attend to these issues and work with the people to find a solutions"/>
    <s v="Music , Sports _x000a_Architecture related stuff "/>
    <n v="1"/>
    <s v=""/>
    <s v=""/>
    <m/>
    <m/>
    <m/>
    <m/>
    <m/>
    <m/>
    <m/>
    <n v="1"/>
    <n v="1"/>
    <m/>
    <m/>
    <m/>
    <m/>
    <m/>
    <m/>
    <m/>
    <m/>
    <m/>
    <n v="1"/>
    <m/>
    <n v="1"/>
    <m/>
    <m/>
    <m/>
    <m/>
    <m/>
    <m/>
    <m/>
    <n v="1"/>
    <m/>
    <m/>
    <m/>
    <m/>
    <n v="1"/>
    <m/>
    <m/>
    <s v=""/>
    <s v=""/>
    <n v="1"/>
    <s v=""/>
    <s v=""/>
    <n v="1"/>
    <s v=""/>
    <s v=""/>
    <m/>
    <n v="1"/>
    <n v="1"/>
    <m/>
    <m/>
    <n v="1"/>
    <n v="1"/>
    <n v="1"/>
    <m/>
    <m/>
    <m/>
    <x v="1"/>
    <m/>
    <n v="2"/>
    <x v="2"/>
    <m/>
    <x v="0"/>
    <s v="Pvt School"/>
  </r>
  <r>
    <n v="43267.627442395838"/>
    <s v="Sheriyn Dsouzh"/>
    <m/>
    <m/>
    <n v="9008097542"/>
    <s v="DPS North"/>
    <n v="12"/>
    <n v="16"/>
    <s v="Rutuja "/>
    <m/>
    <s v="No, not right now"/>
    <m/>
    <s v="No, not right now"/>
    <m/>
    <s v="No, not right now"/>
    <m/>
    <s v="No, not right now"/>
    <m/>
    <n v="0"/>
    <m/>
    <m/>
    <m/>
    <n v="0"/>
    <m/>
    <x v="0"/>
    <x v="0"/>
    <m/>
    <m/>
    <n v="1"/>
    <n v="1"/>
    <x v="3"/>
    <x v="0"/>
    <x v="0"/>
    <s v="Building of flyovers "/>
    <s v="Signed petitions "/>
    <x v="0"/>
    <s v="Signed Because I can multi table and contribute to all different aspects required"/>
    <s v="Want to make a change"/>
    <m/>
    <s v="Outside School Visits"/>
    <s v="To learn alot"/>
    <x v="2"/>
    <m/>
    <m/>
    <s v="Everything "/>
    <s v=""/>
    <n v="1"/>
    <s v=""/>
    <m/>
    <m/>
    <m/>
    <m/>
    <m/>
    <m/>
    <m/>
    <m/>
    <m/>
    <m/>
    <m/>
    <m/>
    <n v="1"/>
    <m/>
    <m/>
    <m/>
    <m/>
    <m/>
    <m/>
    <n v="1"/>
    <m/>
    <m/>
    <m/>
    <m/>
    <m/>
    <n v="1"/>
    <m/>
    <m/>
    <m/>
    <m/>
    <m/>
    <m/>
    <m/>
    <m/>
    <n v="1"/>
    <m/>
    <s v=""/>
    <s v=""/>
    <n v="1"/>
    <s v=""/>
    <s v=""/>
    <s v=""/>
    <s v=""/>
    <n v="1"/>
    <m/>
    <m/>
    <n v="1"/>
    <m/>
    <m/>
    <m/>
    <n v="1"/>
    <m/>
    <m/>
    <m/>
    <m/>
    <x v="1"/>
    <m/>
    <n v="1"/>
    <x v="0"/>
    <m/>
    <x v="0"/>
    <s v="Pvt School"/>
  </r>
  <r>
    <n v="43269.589233749997"/>
    <s v="Shravani J"/>
    <s v="shravasj1001@gmail.com"/>
    <m/>
    <n v="7349334242"/>
    <s v="DPS North"/>
    <n v="12"/>
    <n v="17"/>
    <s v="Rutuja"/>
    <m/>
    <s v="Yes of course!"/>
    <s v="Vidyaranyapura"/>
    <s v="No, not right now"/>
    <m/>
    <s v="Yes of course!"/>
    <s v="Byatarayanapura "/>
    <s v="Yes of course!"/>
    <s v="Krishna Bhire Gowda"/>
    <n v="0"/>
    <m/>
    <m/>
    <m/>
    <n v="0"/>
    <m/>
    <x v="0"/>
    <x v="0"/>
    <m/>
    <m/>
    <n v="0"/>
    <m/>
    <x v="0"/>
    <x v="0"/>
    <x v="0"/>
    <m/>
    <m/>
    <x v="0"/>
    <m/>
    <m/>
    <m/>
    <m/>
    <m/>
    <x v="1"/>
    <m/>
    <m/>
    <m/>
    <s v=""/>
    <s v=""/>
    <s v=""/>
    <m/>
    <n v="1"/>
    <m/>
    <m/>
    <m/>
    <m/>
    <m/>
    <m/>
    <m/>
    <m/>
    <m/>
    <m/>
    <n v="1"/>
    <m/>
    <m/>
    <m/>
    <m/>
    <m/>
    <m/>
    <n v="1"/>
    <m/>
    <m/>
    <m/>
    <m/>
    <m/>
    <n v="1"/>
    <m/>
    <m/>
    <m/>
    <m/>
    <m/>
    <m/>
    <m/>
    <m/>
    <m/>
    <n v="1"/>
    <s v=""/>
    <s v=""/>
    <s v=""/>
    <n v="1"/>
    <s v=""/>
    <n v="1"/>
    <n v="1"/>
    <s v=""/>
    <m/>
    <m/>
    <m/>
    <m/>
    <m/>
    <m/>
    <m/>
    <m/>
    <m/>
    <m/>
    <n v="1"/>
    <x v="1"/>
    <m/>
    <n v="0"/>
    <x v="1"/>
    <m/>
    <x v="0"/>
    <s v="Pvt School"/>
  </r>
  <r>
    <n v="43266.436449270834"/>
    <s v="Shreshth sarthak Adair "/>
    <s v="shreshth. adaui@gmail.com"/>
    <m/>
    <m/>
    <s v="DPS North"/>
    <n v="12"/>
    <m/>
    <s v="Rizwan"/>
    <s v="I know how to play the crolin  "/>
    <s v="No, not right now"/>
    <m/>
    <s v="Yes of course!"/>
    <s v="Irshad Begum "/>
    <s v="No, not right now"/>
    <m/>
    <s v="Yes of course!"/>
    <s v="K.George"/>
    <n v="1"/>
    <n v="1"/>
    <s v="Local corporator"/>
    <s v="Tree planting drive"/>
    <n v="0"/>
    <m/>
    <x v="0"/>
    <x v="0"/>
    <m/>
    <m/>
    <n v="1"/>
    <n v="2"/>
    <x v="1"/>
    <x v="0"/>
    <x v="0"/>
    <s v="Duchenne muscular Dystrophy in school ( Raise awareness, Collected funds )"/>
    <s v="Calling people up, raising money "/>
    <x v="1"/>
    <s v="I am interested in scientific and technical applications "/>
    <s v="Chance to learn new skill"/>
    <s v="Problem solving, Technological applications "/>
    <s v="Access to Solutions"/>
    <s v="Learn how to implement ideas, technological applications "/>
    <x v="0"/>
    <s v="To be proactive in noticing, solving problems"/>
    <s v="to provide proper measures, systems, rules, money to implement solutions"/>
    <s v="Biology, Public Health research history"/>
    <n v="1"/>
    <s v=""/>
    <s v=""/>
    <m/>
    <m/>
    <m/>
    <m/>
    <n v="1"/>
    <m/>
    <m/>
    <n v="1"/>
    <m/>
    <m/>
    <m/>
    <m/>
    <m/>
    <m/>
    <n v="1"/>
    <m/>
    <m/>
    <n v="1"/>
    <m/>
    <m/>
    <n v="1"/>
    <m/>
    <m/>
    <n v="1"/>
    <m/>
    <m/>
    <n v="1"/>
    <m/>
    <m/>
    <m/>
    <m/>
    <m/>
    <m/>
    <m/>
    <m/>
    <m/>
    <n v="1"/>
    <s v=""/>
    <n v="1"/>
    <s v=""/>
    <n v="1"/>
    <s v=""/>
    <n v="1"/>
    <s v=""/>
    <m/>
    <n v="1"/>
    <m/>
    <m/>
    <m/>
    <n v="1"/>
    <n v="1"/>
    <m/>
    <m/>
    <m/>
    <m/>
    <x v="0"/>
    <m/>
    <n v="3"/>
    <x v="2"/>
    <m/>
    <x v="0"/>
    <s v="Pvt School"/>
  </r>
  <r>
    <n v="43266.34173615741"/>
    <s v="Shrey "/>
    <s v="shreyria@gmail.com"/>
    <m/>
    <n v="9482488070"/>
    <s v="DPS North"/>
    <n v="12"/>
    <n v="17"/>
    <s v="Kuldeep / Sweeha"/>
    <m/>
    <s v="No, not right now"/>
    <m/>
    <s v="No, not right now"/>
    <m/>
    <s v="No, not right now"/>
    <m/>
    <s v="Yes of course!"/>
    <s v="Krishna Byre Gowda"/>
    <n v="0"/>
    <m/>
    <m/>
    <m/>
    <n v="0"/>
    <m/>
    <x v="0"/>
    <x v="0"/>
    <m/>
    <m/>
    <n v="0"/>
    <m/>
    <x v="0"/>
    <x v="0"/>
    <x v="0"/>
    <m/>
    <m/>
    <x v="3"/>
    <m/>
    <s v="School made it compulsory"/>
    <m/>
    <m/>
    <m/>
    <x v="2"/>
    <s v="Reporting "/>
    <s v="Solving "/>
    <m/>
    <s v=""/>
    <s v=""/>
    <n v="1"/>
    <m/>
    <m/>
    <m/>
    <m/>
    <m/>
    <m/>
    <m/>
    <m/>
    <m/>
    <m/>
    <m/>
    <m/>
    <n v="1"/>
    <m/>
    <m/>
    <m/>
    <m/>
    <n v="1"/>
    <m/>
    <m/>
    <n v="1"/>
    <m/>
    <m/>
    <m/>
    <m/>
    <m/>
    <m/>
    <m/>
    <m/>
    <m/>
    <m/>
    <m/>
    <m/>
    <m/>
    <m/>
    <n v="1"/>
    <s v=""/>
    <s v=""/>
    <s v=""/>
    <s v=""/>
    <s v=""/>
    <s v=""/>
    <n v="1"/>
    <s v=""/>
    <m/>
    <m/>
    <m/>
    <m/>
    <m/>
    <m/>
    <m/>
    <m/>
    <m/>
    <m/>
    <n v="1"/>
    <x v="1"/>
    <m/>
    <n v="0"/>
    <x v="1"/>
    <m/>
    <x v="0"/>
    <s v="Pvt School"/>
  </r>
  <r>
    <n v="43269.540686203705"/>
    <s v="Shreya Biswas"/>
    <s v="shreya1030@gmail.com"/>
    <m/>
    <n v="22193544"/>
    <s v="DPS North"/>
    <n v="12"/>
    <n v="17"/>
    <s v="Sindhu"/>
    <m/>
    <s v="No, not right now"/>
    <m/>
    <s v="No, not right now"/>
    <m/>
    <s v="No, not right now"/>
    <m/>
    <s v="No, not right now"/>
    <m/>
    <n v="0"/>
    <m/>
    <m/>
    <m/>
    <n v="0"/>
    <m/>
    <x v="0"/>
    <x v="0"/>
    <m/>
    <m/>
    <n v="0"/>
    <m/>
    <x v="0"/>
    <x v="0"/>
    <x v="0"/>
    <m/>
    <m/>
    <x v="5"/>
    <m/>
    <s v="Want to make a change"/>
    <m/>
    <s v="Access to Solutions"/>
    <m/>
    <x v="0"/>
    <m/>
    <m/>
    <m/>
    <s v=""/>
    <n v="1"/>
    <s v=""/>
    <m/>
    <m/>
    <m/>
    <m/>
    <m/>
    <m/>
    <m/>
    <m/>
    <m/>
    <m/>
    <m/>
    <m/>
    <n v="1"/>
    <m/>
    <m/>
    <m/>
    <m/>
    <m/>
    <m/>
    <n v="1"/>
    <m/>
    <m/>
    <m/>
    <m/>
    <m/>
    <n v="1"/>
    <m/>
    <m/>
    <m/>
    <m/>
    <m/>
    <m/>
    <m/>
    <m/>
    <m/>
    <n v="1"/>
    <s v=""/>
    <s v=""/>
    <s v=""/>
    <s v=""/>
    <s v=""/>
    <s v=""/>
    <s v=""/>
    <n v="1"/>
    <m/>
    <n v="1"/>
    <m/>
    <m/>
    <m/>
    <m/>
    <m/>
    <m/>
    <m/>
    <m/>
    <m/>
    <x v="1"/>
    <m/>
    <n v="0"/>
    <x v="1"/>
    <m/>
    <x v="0"/>
    <s v="Pvt School"/>
  </r>
  <r>
    <n v="43267.607439375002"/>
    <s v="Shreya Motwani"/>
    <s v="parak192600@gmail.com"/>
    <m/>
    <n v="9879014835"/>
    <s v="DPS North"/>
    <n v="12"/>
    <n v="18"/>
    <s v="Rutuja"/>
    <m/>
    <s v="Yes of course!"/>
    <s v="Yelahanka"/>
    <s v="No, not right now"/>
    <m/>
    <s v="Sorry, in English please?"/>
    <m/>
    <s v="No, not right now"/>
    <m/>
    <n v="0"/>
    <m/>
    <m/>
    <m/>
    <n v="0"/>
    <m/>
    <x v="0"/>
    <x v="0"/>
    <m/>
    <m/>
    <n v="0"/>
    <m/>
    <x v="0"/>
    <x v="0"/>
    <x v="0"/>
    <m/>
    <m/>
    <x v="4"/>
    <s v="Because , I think I call build some useful things"/>
    <s v="Chance to learn new skill"/>
    <s v="Analysing things "/>
    <s v="Outside School Visits"/>
    <s v="To give some useful knowledge about quic problems "/>
    <x v="0"/>
    <s v="Take your our initiates "/>
    <s v="Take public concerns"/>
    <s v="Solving rather than thinking"/>
    <n v="1"/>
    <s v=""/>
    <s v=""/>
    <m/>
    <m/>
    <m/>
    <m/>
    <m/>
    <m/>
    <m/>
    <m/>
    <m/>
    <m/>
    <n v="1"/>
    <m/>
    <m/>
    <m/>
    <n v="1"/>
    <m/>
    <m/>
    <m/>
    <m/>
    <m/>
    <n v="1"/>
    <m/>
    <m/>
    <m/>
    <m/>
    <m/>
    <m/>
    <n v="1"/>
    <m/>
    <m/>
    <m/>
    <m/>
    <m/>
    <m/>
    <m/>
    <m/>
    <s v=""/>
    <s v=""/>
    <s v=""/>
    <n v="1"/>
    <s v=""/>
    <s v=""/>
    <s v=""/>
    <s v=""/>
    <m/>
    <m/>
    <n v="1"/>
    <m/>
    <m/>
    <m/>
    <m/>
    <n v="1"/>
    <m/>
    <m/>
    <m/>
    <x v="1"/>
    <m/>
    <n v="0"/>
    <x v="1"/>
    <m/>
    <x v="0"/>
    <s v="Pvt School"/>
  </r>
  <r>
    <n v="43267.563778495372"/>
    <s v="Shrish Sudharsan"/>
    <s v="shrish3001@gmail.com"/>
    <m/>
    <n v="8197672640"/>
    <s v="DPS North"/>
    <n v="12"/>
    <n v="17"/>
    <s v="Rutuja"/>
    <s v="I act"/>
    <s v="A ward? Isn’t that something you win?"/>
    <m/>
    <s v="Corporator? As in someone in corporate sector?"/>
    <m/>
    <s v="No, not right now"/>
    <m/>
    <s v="No, not right now"/>
    <m/>
    <n v="0"/>
    <m/>
    <m/>
    <m/>
    <n v="0"/>
    <m/>
    <x v="0"/>
    <x v="0"/>
    <m/>
    <m/>
    <n v="1"/>
    <n v="1"/>
    <x v="1"/>
    <x v="0"/>
    <x v="0"/>
    <s v="Fundraising for DMD patients "/>
    <s v="Reached out to people through various media "/>
    <x v="0"/>
    <s v="It describes the best"/>
    <s v="Want to make a change"/>
    <s v="Communication , hands on work"/>
    <s v="Access to Solutions, Outside School Visits"/>
    <s v="Nothing yet"/>
    <x v="3"/>
    <s v="Actually solving the problems"/>
    <s v="Who are you kidding? The government doesn't do anything "/>
    <s v="Going out &amp; working"/>
    <s v=""/>
    <n v="1"/>
    <s v=""/>
    <m/>
    <m/>
    <m/>
    <m/>
    <n v="1"/>
    <m/>
    <n v="1"/>
    <m/>
    <m/>
    <m/>
    <m/>
    <m/>
    <m/>
    <m/>
    <n v="1"/>
    <m/>
    <m/>
    <m/>
    <m/>
    <m/>
    <m/>
    <m/>
    <m/>
    <m/>
    <m/>
    <n v="1"/>
    <m/>
    <m/>
    <m/>
    <m/>
    <m/>
    <m/>
    <m/>
    <m/>
    <n v="1"/>
    <m/>
    <s v=""/>
    <s v=""/>
    <n v="1"/>
    <s v=""/>
    <s v=""/>
    <s v=""/>
    <s v=""/>
    <n v="1"/>
    <m/>
    <n v="1"/>
    <n v="1"/>
    <m/>
    <m/>
    <m/>
    <m/>
    <m/>
    <m/>
    <m/>
    <m/>
    <x v="1"/>
    <m/>
    <n v="1"/>
    <x v="0"/>
    <m/>
    <x v="0"/>
    <s v="Pvt School"/>
  </r>
  <r>
    <n v="43269.53905092593"/>
    <s v="Shriya T"/>
    <s v="shriya221b@gmail.com"/>
    <m/>
    <n v="7619645292"/>
    <s v="DPS North"/>
    <n v="12"/>
    <n v="17"/>
    <s v="Sindhu"/>
    <m/>
    <s v="No, not right now"/>
    <m/>
    <s v="No, not right now"/>
    <m/>
    <s v="No, not right now"/>
    <m/>
    <s v="No, not right now"/>
    <m/>
    <n v="0"/>
    <m/>
    <m/>
    <m/>
    <n v="0"/>
    <m/>
    <x v="0"/>
    <x v="0"/>
    <m/>
    <m/>
    <n v="0"/>
    <m/>
    <x v="0"/>
    <x v="0"/>
    <x v="0"/>
    <m/>
    <m/>
    <x v="5"/>
    <s v="Because I reported about the noise made in the neighbourhood to the president of my building"/>
    <s v="Chance to learn new skill"/>
    <m/>
    <s v="Access to Solutions"/>
    <m/>
    <x v="0"/>
    <m/>
    <m/>
    <m/>
    <n v="1"/>
    <s v=""/>
    <s v=""/>
    <m/>
    <m/>
    <m/>
    <m/>
    <m/>
    <m/>
    <m/>
    <m/>
    <m/>
    <m/>
    <m/>
    <m/>
    <n v="1"/>
    <m/>
    <m/>
    <m/>
    <m/>
    <m/>
    <m/>
    <n v="1"/>
    <m/>
    <m/>
    <m/>
    <m/>
    <m/>
    <n v="1"/>
    <m/>
    <m/>
    <m/>
    <m/>
    <m/>
    <m/>
    <n v="1"/>
    <m/>
    <m/>
    <m/>
    <s v=""/>
    <s v=""/>
    <s v=""/>
    <s v=""/>
    <s v=""/>
    <s v=""/>
    <s v=""/>
    <n v="1"/>
    <m/>
    <n v="1"/>
    <m/>
    <m/>
    <m/>
    <m/>
    <m/>
    <m/>
    <m/>
    <m/>
    <m/>
    <x v="1"/>
    <m/>
    <n v="0"/>
    <x v="1"/>
    <m/>
    <x v="0"/>
    <s v="Pvt School"/>
  </r>
  <r>
    <n v="43266.588549444445"/>
    <s v="Shruthi Rajaram"/>
    <s v="shruthi.rajarm07@gmail.com"/>
    <m/>
    <n v="9685183618"/>
    <s v="DPS North"/>
    <n v="12"/>
    <n v="17"/>
    <s v="Rizwan"/>
    <s v="I've always wanted to help people around me in what ever way I can."/>
    <s v="Yes of course!"/>
    <s v="Hebbal"/>
    <s v="No, not right now"/>
    <m/>
    <s v="No, not right now"/>
    <m/>
    <s v="No, not right now"/>
    <m/>
    <n v="0"/>
    <m/>
    <m/>
    <m/>
    <n v="1"/>
    <n v="2"/>
    <x v="3"/>
    <x v="0"/>
    <s v="Problem of excessive usage of power by water heaters"/>
    <s v="A tap was dripping in my house as the knob was not tight. I stuffed some cotton in the gap between the knob &amp; the tap to tighten it"/>
    <n v="1"/>
    <n v="1"/>
    <x v="2"/>
    <x v="0"/>
    <x v="0"/>
    <s v="It wasn't a civic or environmental one . It was found raising for an organisation that tried to help underprivileged children with a disorder called DMD"/>
    <s v="Spread word and contacted people to donate found"/>
    <x v="3"/>
    <s v="I like to solve problems immediately . So any small problems in the house or community. I try to solve myself with whatever I can use around me"/>
    <s v="Want to make a change"/>
    <s v="Becoming more sensitive to problems around me, learning how to solve problems without delay"/>
    <s v="Access to Solutions"/>
    <m/>
    <x v="3"/>
    <s v="Local citizens should identify as many problems as possible and if they can try to find a solution. If not , at least make contibutious to organisations trying to find solutions"/>
    <m/>
    <s v="Interacting with people and giving them hope that the problems that they face can ve &amp; will be solves "/>
    <s v=""/>
    <n v="1"/>
    <s v=""/>
    <m/>
    <m/>
    <m/>
    <m/>
    <m/>
    <n v="1"/>
    <m/>
    <n v="1"/>
    <m/>
    <m/>
    <m/>
    <m/>
    <m/>
    <m/>
    <n v="1"/>
    <m/>
    <m/>
    <n v="1"/>
    <m/>
    <m/>
    <m/>
    <m/>
    <m/>
    <m/>
    <m/>
    <n v="1"/>
    <m/>
    <m/>
    <n v="1"/>
    <m/>
    <n v="1"/>
    <m/>
    <m/>
    <m/>
    <m/>
    <m/>
    <s v=""/>
    <n v="1"/>
    <n v="1"/>
    <n v="1"/>
    <s v=""/>
    <s v=""/>
    <s v=""/>
    <s v=""/>
    <m/>
    <n v="1"/>
    <m/>
    <m/>
    <m/>
    <m/>
    <m/>
    <m/>
    <m/>
    <m/>
    <m/>
    <x v="1"/>
    <s v="Water"/>
    <n v="3"/>
    <x v="2"/>
    <m/>
    <x v="0"/>
    <s v="Pvt School"/>
  </r>
  <r>
    <n v="43266.691522442125"/>
    <s v="Soana Siju"/>
    <s v="sonan.siju16@gmail.com"/>
    <m/>
    <n v="9742543060"/>
    <s v="DPS North"/>
    <n v="12"/>
    <n v="17"/>
    <s v="Sindhu"/>
    <s v="Friendly"/>
    <s v="No, not right now"/>
    <m/>
    <s v="No, not right now"/>
    <m/>
    <s v="Yes of course!"/>
    <s v="Yelahanka"/>
    <s v="Yes of course!"/>
    <s v="Vishwanath"/>
    <n v="0"/>
    <m/>
    <m/>
    <m/>
    <n v="0"/>
    <m/>
    <x v="0"/>
    <x v="0"/>
    <m/>
    <m/>
    <n v="1"/>
    <n v="1"/>
    <x v="1"/>
    <x v="0"/>
    <x v="0"/>
    <s v="Campaigned for DMD patients all oner the country ( raised funds )"/>
    <s v="Raised funds "/>
    <x v="6"/>
    <s v="Because I love campaigning and would love to participate in more campaign"/>
    <s v="Want to make a change"/>
    <s v="Would love to do hands - on work and help someones or some people"/>
    <s v="Mentorship, Outside School Visits"/>
    <s v="Solveat least ONE problem completely "/>
    <x v="3"/>
    <s v="Solving problems, Spreading awareness taking charge "/>
    <m/>
    <s v="Art, taking (?) , music , Dance (?)"/>
    <s v=""/>
    <n v="1"/>
    <s v=""/>
    <m/>
    <m/>
    <m/>
    <m/>
    <n v="1"/>
    <m/>
    <m/>
    <m/>
    <n v="1"/>
    <m/>
    <m/>
    <m/>
    <m/>
    <m/>
    <m/>
    <m/>
    <m/>
    <m/>
    <n v="1"/>
    <m/>
    <m/>
    <m/>
    <m/>
    <m/>
    <m/>
    <n v="1"/>
    <m/>
    <m/>
    <m/>
    <m/>
    <m/>
    <m/>
    <m/>
    <n v="1"/>
    <m/>
    <m/>
    <s v=""/>
    <s v=""/>
    <n v="1"/>
    <s v=""/>
    <s v=""/>
    <n v="1"/>
    <n v="1"/>
    <s v=""/>
    <n v="1"/>
    <m/>
    <n v="1"/>
    <m/>
    <m/>
    <n v="1"/>
    <m/>
    <m/>
    <m/>
    <m/>
    <m/>
    <x v="1"/>
    <m/>
    <n v="1"/>
    <x v="0"/>
    <m/>
    <x v="0"/>
    <s v="Pvt School"/>
  </r>
  <r>
    <n v="43266.169700937498"/>
    <s v="Sohankumar T R"/>
    <s v="sohankumartr@gmail.com"/>
    <m/>
    <n v="9880009307"/>
    <s v="DPS North"/>
    <n v="12"/>
    <n v="17"/>
    <s v="Kuldeep / Sweeha"/>
    <m/>
    <s v="No, not right now"/>
    <m/>
    <s v="No, not right now"/>
    <m/>
    <s v="No, not right now"/>
    <m/>
    <s v="No, not right now"/>
    <m/>
    <n v="0"/>
    <m/>
    <m/>
    <m/>
    <n v="0"/>
    <m/>
    <x v="0"/>
    <x v="0"/>
    <m/>
    <m/>
    <n v="0"/>
    <m/>
    <x v="0"/>
    <x v="0"/>
    <x v="0"/>
    <m/>
    <m/>
    <x v="4"/>
    <s v="Didn't want to interact with a lot of people just solve problems"/>
    <m/>
    <m/>
    <s v="Mentorship"/>
    <s v="Help to discover some of my talents  "/>
    <x v="0"/>
    <s v="To find problems and solve it themselves or reports the se problems "/>
    <s v="To solve each and every problems reported by citizens "/>
    <m/>
    <s v=""/>
    <s v=""/>
    <s v=""/>
    <m/>
    <n v="1"/>
    <m/>
    <m/>
    <m/>
    <m/>
    <m/>
    <m/>
    <m/>
    <m/>
    <m/>
    <m/>
    <n v="1"/>
    <m/>
    <m/>
    <m/>
    <m/>
    <n v="1"/>
    <m/>
    <m/>
    <n v="1"/>
    <m/>
    <m/>
    <m/>
    <m/>
    <m/>
    <m/>
    <m/>
    <m/>
    <m/>
    <n v="1"/>
    <m/>
    <m/>
    <m/>
    <m/>
    <m/>
    <s v=""/>
    <s v=""/>
    <s v=""/>
    <s v=""/>
    <s v=""/>
    <s v=""/>
    <s v=""/>
    <n v="1"/>
    <n v="1"/>
    <m/>
    <m/>
    <m/>
    <m/>
    <m/>
    <m/>
    <m/>
    <m/>
    <n v="1"/>
    <m/>
    <x v="1"/>
    <m/>
    <n v="0"/>
    <x v="1"/>
    <m/>
    <x v="0"/>
    <s v="Pvt School"/>
  </r>
  <r>
    <n v="43266.463632835643"/>
    <s v="Sona Elizabeth binoy"/>
    <s v="sonaelizabeth12@gmail.com"/>
    <m/>
    <n v="9243767080"/>
    <s v="DPS North"/>
    <n v="12"/>
    <n v="17"/>
    <s v="Rizwan"/>
    <s v="I am interested in free talk "/>
    <s v="No, not right now"/>
    <m/>
    <s v="No, not right now"/>
    <m/>
    <s v="Yes of course!"/>
    <s v="Bytranpura"/>
    <s v="Yes of course!"/>
    <s v="Krishna Byre Gowda"/>
    <n v="0"/>
    <m/>
    <m/>
    <m/>
    <n v="0"/>
    <m/>
    <x v="0"/>
    <x v="0"/>
    <m/>
    <m/>
    <n v="0"/>
    <m/>
    <x v="0"/>
    <x v="0"/>
    <x v="0"/>
    <m/>
    <m/>
    <x v="5"/>
    <s v="when I see some problem I always report it to the authority "/>
    <s v="Want to make a change"/>
    <s v="Courage to solve a challenge by myself before reporting"/>
    <s v="Outside School Visits"/>
    <s v="To find the solutions in a right way from each and every individual "/>
    <x v="0"/>
    <s v="Togetherly solve the problem by finding the solutions and take an action"/>
    <s v="To look into the problems of each and every ward / Condtituency"/>
    <s v="I am interested in solving problems outside the school than coding"/>
    <s v=""/>
    <n v="1"/>
    <s v=""/>
    <m/>
    <m/>
    <m/>
    <m/>
    <m/>
    <m/>
    <m/>
    <m/>
    <m/>
    <n v="1"/>
    <m/>
    <m/>
    <m/>
    <m/>
    <n v="1"/>
    <m/>
    <m/>
    <m/>
    <m/>
    <m/>
    <n v="1"/>
    <m/>
    <m/>
    <m/>
    <m/>
    <m/>
    <m/>
    <m/>
    <m/>
    <m/>
    <m/>
    <m/>
    <n v="1"/>
    <m/>
    <m/>
    <m/>
    <s v=""/>
    <s v=""/>
    <s v=""/>
    <s v=""/>
    <s v=""/>
    <n v="1"/>
    <n v="1"/>
    <s v=""/>
    <m/>
    <n v="1"/>
    <n v="1"/>
    <m/>
    <m/>
    <n v="1"/>
    <m/>
    <m/>
    <m/>
    <m/>
    <m/>
    <x v="1"/>
    <m/>
    <n v="0"/>
    <x v="1"/>
    <m/>
    <x v="0"/>
    <s v="Pvt School"/>
  </r>
  <r>
    <n v="43266.33996795139"/>
    <s v="Srabondeya Maldar "/>
    <s v="spauesh.hibescus@gmail.com"/>
    <m/>
    <n v="9886338675"/>
    <s v="DPS North"/>
    <n v="12"/>
    <n v="17"/>
    <s v="Kuldeep / Sweeha"/>
    <s v="Loves planning "/>
    <s v="No, not right now"/>
    <m/>
    <s v="No, not right now"/>
    <m/>
    <s v="No, not right now"/>
    <m/>
    <s v="No, not right now"/>
    <m/>
    <n v="0"/>
    <m/>
    <m/>
    <m/>
    <n v="0"/>
    <m/>
    <x v="0"/>
    <x v="0"/>
    <m/>
    <m/>
    <n v="0"/>
    <m/>
    <x v="0"/>
    <x v="0"/>
    <x v="0"/>
    <m/>
    <m/>
    <x v="3"/>
    <s v="I strive to carry out instructions in the most efficient manner"/>
    <s v="Chance to learn new skill"/>
    <s v="Critical thinking"/>
    <s v="Mentorship"/>
    <s v="Better the predicament of people"/>
    <x v="0"/>
    <s v="To identify problem in reality &amp; report to the government   "/>
    <s v="To find solutions &amp; implement than"/>
    <s v="To find out &amp; understand problems of people around we"/>
    <n v="1"/>
    <s v=""/>
    <s v=""/>
    <m/>
    <m/>
    <m/>
    <m/>
    <m/>
    <m/>
    <m/>
    <m/>
    <m/>
    <m/>
    <n v="1"/>
    <m/>
    <m/>
    <m/>
    <m/>
    <m/>
    <m/>
    <n v="1"/>
    <m/>
    <m/>
    <n v="1"/>
    <m/>
    <m/>
    <m/>
    <m/>
    <m/>
    <m/>
    <m/>
    <m/>
    <n v="1"/>
    <m/>
    <m/>
    <m/>
    <m/>
    <m/>
    <m/>
    <s v=""/>
    <s v=""/>
    <s v=""/>
    <s v=""/>
    <s v=""/>
    <s v=""/>
    <s v=""/>
    <n v="1"/>
    <n v="1"/>
    <m/>
    <m/>
    <m/>
    <n v="1"/>
    <m/>
    <m/>
    <m/>
    <m/>
    <m/>
    <m/>
    <x v="1"/>
    <m/>
    <n v="0"/>
    <x v="1"/>
    <m/>
    <x v="0"/>
    <s v="Pvt School"/>
  </r>
  <r>
    <n v="43266.313885277777"/>
    <s v="Subhassini Sridharan"/>
    <s v="subhassini17@gmail.com"/>
    <m/>
    <n v="9535788878"/>
    <s v="DPS North"/>
    <n v="12"/>
    <n v="17"/>
    <s v="Kuldeep / Sweeha"/>
    <m/>
    <s v="No, not right now"/>
    <m/>
    <s v="No, not right now"/>
    <m/>
    <s v="Yes of course!"/>
    <s v="K T George"/>
    <s v="No, not right now"/>
    <m/>
    <n v="0"/>
    <m/>
    <m/>
    <m/>
    <n v="1"/>
    <n v="1"/>
    <x v="1"/>
    <x v="0"/>
    <m/>
    <s v="Distance - Sunlight detector "/>
    <n v="0"/>
    <m/>
    <x v="0"/>
    <x v="0"/>
    <x v="0"/>
    <m/>
    <m/>
    <x v="3"/>
    <s v="I would rather build something that would help people"/>
    <s v="Chance to learn new skill"/>
    <s v="Communication , Confidence "/>
    <s v="Outside School Visits"/>
    <m/>
    <x v="0"/>
    <s v="Sensitive to the needs and issues of the environment and other citizens"/>
    <s v="Look into needs of the citizens and fulfil their needs without procrastination"/>
    <s v="To interact with people and work with them"/>
    <n v="1"/>
    <s v=""/>
    <s v=""/>
    <m/>
    <m/>
    <m/>
    <m/>
    <m/>
    <m/>
    <n v="1"/>
    <m/>
    <m/>
    <m/>
    <m/>
    <m/>
    <m/>
    <m/>
    <m/>
    <n v="1"/>
    <m/>
    <m/>
    <m/>
    <m/>
    <m/>
    <m/>
    <n v="1"/>
    <m/>
    <m/>
    <m/>
    <m/>
    <n v="1"/>
    <m/>
    <m/>
    <m/>
    <m/>
    <m/>
    <m/>
    <m/>
    <m/>
    <s v=""/>
    <n v="1"/>
    <s v=""/>
    <s v=""/>
    <s v=""/>
    <n v="1"/>
    <s v=""/>
    <s v=""/>
    <m/>
    <m/>
    <n v="1"/>
    <m/>
    <m/>
    <m/>
    <m/>
    <m/>
    <m/>
    <m/>
    <m/>
    <x v="1"/>
    <m/>
    <n v="1"/>
    <x v="0"/>
    <m/>
    <x v="0"/>
    <s v="Pvt School"/>
  </r>
  <r>
    <n v="43266.409768368059"/>
    <s v="Suraj Bhadra"/>
    <s v="surajbhadra18@gmail.com"/>
    <m/>
    <n v="8147014739"/>
    <s v="DPS North"/>
    <n v="12"/>
    <n v="17"/>
    <s v="Rizwan"/>
    <s v="I have the never say die attitude, down to earth &amp; humble "/>
    <s v="No, not right now"/>
    <m/>
    <s v="No, not right now"/>
    <m/>
    <s v="Yes of course!"/>
    <s v="Yelahanka New Town"/>
    <s v="Yes of course!"/>
    <s v="Vishwanath ( BJP ) Yelahanka New Town "/>
    <n v="0"/>
    <m/>
    <m/>
    <m/>
    <n v="1"/>
    <n v="1"/>
    <x v="1"/>
    <x v="0"/>
    <s v="We built a techy toilet , which helped in conservation of electricity and water"/>
    <s v="Techy  Toilet "/>
    <n v="0"/>
    <m/>
    <x v="0"/>
    <x v="0"/>
    <x v="0"/>
    <m/>
    <m/>
    <x v="0"/>
    <s v="because I love solving the problems in my own way in every possible method available "/>
    <s v="Want to make a change"/>
    <m/>
    <s v="Outside School Visits"/>
    <s v="Challenges "/>
    <x v="0"/>
    <s v="Report the problem to govt &amp; try to find the solution"/>
    <s v="Take the action and listen to the voice of the people"/>
    <s v="Try to solve the problem "/>
    <s v=""/>
    <n v="1"/>
    <s v=""/>
    <m/>
    <m/>
    <m/>
    <m/>
    <m/>
    <m/>
    <m/>
    <m/>
    <m/>
    <m/>
    <m/>
    <m/>
    <n v="1"/>
    <m/>
    <n v="1"/>
    <m/>
    <m/>
    <n v="1"/>
    <m/>
    <m/>
    <n v="1"/>
    <m/>
    <m/>
    <m/>
    <m/>
    <m/>
    <m/>
    <m/>
    <m/>
    <m/>
    <n v="1"/>
    <m/>
    <m/>
    <m/>
    <m/>
    <m/>
    <s v=""/>
    <n v="1"/>
    <s v=""/>
    <s v=""/>
    <s v=""/>
    <n v="1"/>
    <n v="1"/>
    <s v=""/>
    <m/>
    <m/>
    <n v="1"/>
    <m/>
    <m/>
    <n v="1"/>
    <m/>
    <m/>
    <m/>
    <m/>
    <m/>
    <x v="1"/>
    <s v="Sanitation"/>
    <n v="1"/>
    <x v="0"/>
    <m/>
    <x v="0"/>
    <s v="Pvt School"/>
  </r>
  <r>
    <n v="43266.557297326392"/>
    <s v="Tailochan E"/>
    <s v="trilochanelankumaran@gmail.com"/>
    <m/>
    <n v="8093215457"/>
    <s v="DPS North"/>
    <n v="12"/>
    <n v="16"/>
    <s v="Rizwan"/>
    <m/>
    <s v="No, not right now"/>
    <m/>
    <s v="No, not right now"/>
    <m/>
    <s v="No, not right now"/>
    <m/>
    <s v="No, not right now"/>
    <m/>
    <n v="0"/>
    <m/>
    <m/>
    <m/>
    <n v="1"/>
    <n v="2"/>
    <x v="2"/>
    <x v="0"/>
    <s v="Reduced water usage"/>
    <s v="Used materials  like cotton , put than inside taps which reduced water usage by 40%"/>
    <n v="1"/>
    <n v="1"/>
    <x v="3"/>
    <x v="0"/>
    <x v="0"/>
    <s v="CBSE had wanted to conduct tests for classic economic and class 10 maths people started a campaign against"/>
    <s v="Signed the petition on change org and gov forwarded  message to all groups"/>
    <x v="4"/>
    <s v="I like technology and building solutions "/>
    <s v="Chance to learn new skill"/>
    <s v="Communication a bit of coding"/>
    <s v="Mentorship, Access to Solutions, Outside School Visits"/>
    <s v="A interactive session "/>
    <x v="0"/>
    <s v="Report the problem we face"/>
    <s v="Take action and try to address the problem faced by the citizens"/>
    <s v="Going outside schools to solve real problems"/>
    <n v="1"/>
    <s v=""/>
    <s v=""/>
    <m/>
    <m/>
    <m/>
    <m/>
    <n v="1"/>
    <m/>
    <n v="1"/>
    <m/>
    <m/>
    <m/>
    <m/>
    <m/>
    <m/>
    <m/>
    <m/>
    <m/>
    <m/>
    <n v="1"/>
    <m/>
    <m/>
    <n v="1"/>
    <m/>
    <m/>
    <m/>
    <m/>
    <m/>
    <n v="1"/>
    <m/>
    <m/>
    <m/>
    <m/>
    <m/>
    <m/>
    <m/>
    <m/>
    <m/>
    <s v=""/>
    <n v="1"/>
    <n v="1"/>
    <s v=""/>
    <s v=""/>
    <s v=""/>
    <s v=""/>
    <n v="1"/>
    <n v="1"/>
    <n v="1"/>
    <n v="1"/>
    <n v="1"/>
    <m/>
    <n v="1"/>
    <m/>
    <m/>
    <m/>
    <m/>
    <m/>
    <x v="1"/>
    <s v="Water"/>
    <n v="3"/>
    <x v="2"/>
    <m/>
    <x v="0"/>
    <s v="Pvt School"/>
  </r>
  <r>
    <n v="43269.392382268517"/>
    <s v="Tatharata Banerjee "/>
    <s v="tathbamerjg123@gmail.com"/>
    <m/>
    <n v="9669015174"/>
    <s v="DPS North"/>
    <n v="12"/>
    <n v="17"/>
    <s v="Sindhu"/>
    <s v="I am play the piano"/>
    <s v="Yes of course!"/>
    <s v="Malleshwaram "/>
    <s v="No, not right now"/>
    <m/>
    <s v="Yes of course!"/>
    <s v="Aswath narayam"/>
    <s v="No, not right now"/>
    <m/>
    <n v="1"/>
    <n v="1"/>
    <s v="Govt. agency"/>
    <s v="Potholes and bad roads in the area"/>
    <n v="0"/>
    <m/>
    <x v="0"/>
    <x v="0"/>
    <m/>
    <m/>
    <n v="1"/>
    <n v="1"/>
    <x v="2"/>
    <x v="0"/>
    <x v="0"/>
    <s v="Raised funds to support DMD"/>
    <s v="Campaigned and commixed people provide funds"/>
    <x v="3"/>
    <s v="I like to volunteer to solve problems"/>
    <s v="Chance to learn new skill"/>
    <s v="Learn how to go about solving problems "/>
    <s v="Access to Solutions"/>
    <s v="Experience "/>
    <x v="0"/>
    <s v="Report problems"/>
    <s v="Solve &amp; implement solutions "/>
    <s v="Reading"/>
    <n v="1"/>
    <s v=""/>
    <s v=""/>
    <m/>
    <m/>
    <m/>
    <m/>
    <m/>
    <m/>
    <m/>
    <n v="1"/>
    <m/>
    <m/>
    <m/>
    <m/>
    <m/>
    <m/>
    <m/>
    <m/>
    <m/>
    <n v="1"/>
    <m/>
    <m/>
    <n v="1"/>
    <m/>
    <m/>
    <m/>
    <m/>
    <m/>
    <m/>
    <m/>
    <m/>
    <m/>
    <n v="1"/>
    <m/>
    <m/>
    <m/>
    <m/>
    <m/>
    <n v="1"/>
    <s v=""/>
    <n v="1"/>
    <n v="1"/>
    <s v=""/>
    <n v="1"/>
    <s v=""/>
    <s v=""/>
    <m/>
    <n v="1"/>
    <m/>
    <m/>
    <m/>
    <m/>
    <n v="1"/>
    <m/>
    <n v="1"/>
    <m/>
    <m/>
    <x v="0"/>
    <m/>
    <n v="2"/>
    <x v="2"/>
    <m/>
    <x v="0"/>
    <s v="Pvt School"/>
  </r>
  <r>
    <n v="43266.401546770838"/>
    <s v="Tejaswini venkatram"/>
    <s v="tejasmusic.01@gmail.com"/>
    <m/>
    <n v="7349497616"/>
    <s v="DPS North"/>
    <n v="12"/>
    <n v="16"/>
    <s v="Rizwan"/>
    <s v="I'm boring and shy"/>
    <s v="Yes of course!"/>
    <s v="Yelahanka "/>
    <s v="No, not right now"/>
    <m/>
    <s v="No, not right now"/>
    <m/>
    <s v="Yes of course!"/>
    <s v="Vishwanath"/>
    <n v="0"/>
    <m/>
    <m/>
    <m/>
    <n v="1"/>
    <n v="1"/>
    <x v="3"/>
    <x v="0"/>
    <s v="A drain dog detector which detects , drains involves technology and authorities dogged"/>
    <s v="A drain dog detector which used a soil moisture , buzzer and a &quot;sms&quot;, which will detect the unusual rise in level of water in the drain and report it to authorities"/>
    <n v="1"/>
    <n v="1"/>
    <x v="1"/>
    <x v="0"/>
    <x v="0"/>
    <s v="Not exactly a ' problem ' but managed to raise money for underprivileged patients suffering from DMD for their medicines for a year"/>
    <s v="Raised Rs- 36,000 for supporting a year is expenses for medicines for poor patients suffering from DMD through crowdfunding"/>
    <x v="5"/>
    <s v="I can report skills, critical &amp; quick thinking skills"/>
    <m/>
    <s v="Leadership skills , critical &amp; quick thinking "/>
    <s v="Outside School Visits"/>
    <s v="- Provide more exposure to the ' real' world_x000a_- should invoice everyone"/>
    <x v="0"/>
    <s v="-Responsible for maintaining &amp; taking care of public property &amp; the environment_x000a_- Report problems to the local government not ignore it"/>
    <s v="- Responsible for addressing citizens grievances, should be approachable, should solve citizens grivevances soon"/>
    <s v="Nothing in particular but books new discoveries in science do interest me at times"/>
    <s v=""/>
    <s v=""/>
    <s v=""/>
    <m/>
    <n v="1"/>
    <n v="1"/>
    <m/>
    <m/>
    <m/>
    <m/>
    <m/>
    <m/>
    <m/>
    <n v="1"/>
    <m/>
    <m/>
    <m/>
    <m/>
    <n v="1"/>
    <m/>
    <n v="1"/>
    <m/>
    <m/>
    <n v="1"/>
    <m/>
    <n v="1"/>
    <m/>
    <m/>
    <m/>
    <m/>
    <m/>
    <m/>
    <m/>
    <m/>
    <m/>
    <n v="1"/>
    <m/>
    <m/>
    <m/>
    <s v=""/>
    <n v="1"/>
    <n v="1"/>
    <n v="1"/>
    <s v=""/>
    <s v=""/>
    <n v="1"/>
    <s v=""/>
    <m/>
    <m/>
    <n v="1"/>
    <m/>
    <m/>
    <m/>
    <m/>
    <n v="1"/>
    <m/>
    <m/>
    <m/>
    <x v="1"/>
    <m/>
    <n v="2"/>
    <x v="2"/>
    <m/>
    <x v="0"/>
    <s v="Pvt School"/>
  </r>
  <r>
    <n v="43266.108417488431"/>
    <s v="Uzair Ahmed"/>
    <s v="zrhmdest@gmail.com"/>
    <m/>
    <n v="9036510980"/>
    <s v="DPS North"/>
    <n v="12"/>
    <n v="17"/>
    <s v="Kuldeep / Sweeha"/>
    <m/>
    <s v="No, not right now"/>
    <m/>
    <s v="No, not right now"/>
    <m/>
    <s v="No, not right now"/>
    <m/>
    <s v="No, not right now"/>
    <m/>
    <n v="0"/>
    <m/>
    <m/>
    <m/>
    <n v="0"/>
    <m/>
    <x v="0"/>
    <x v="0"/>
    <m/>
    <m/>
    <n v="0"/>
    <m/>
    <x v="0"/>
    <x v="0"/>
    <x v="0"/>
    <m/>
    <m/>
    <x v="1"/>
    <s v="Good with coding / computers in general "/>
    <s v="Chance to learn new skill"/>
    <s v="Entrepreneurship "/>
    <s v="Mentorship"/>
    <m/>
    <x v="0"/>
    <s v="Reporting problems implementing solutions "/>
    <s v="Using problems to create solutions"/>
    <s v="- Solving problems using technology_x000a_- Computer / Technology  "/>
    <n v="1"/>
    <s v=""/>
    <s v=""/>
    <m/>
    <m/>
    <n v="1"/>
    <m/>
    <m/>
    <m/>
    <m/>
    <m/>
    <m/>
    <m/>
    <m/>
    <m/>
    <m/>
    <m/>
    <n v="1"/>
    <m/>
    <m/>
    <n v="1"/>
    <m/>
    <m/>
    <n v="1"/>
    <m/>
    <m/>
    <m/>
    <m/>
    <m/>
    <n v="1"/>
    <m/>
    <m/>
    <m/>
    <m/>
    <m/>
    <m/>
    <m/>
    <m/>
    <m/>
    <s v=""/>
    <s v=""/>
    <s v=""/>
    <s v=""/>
    <s v=""/>
    <s v=""/>
    <s v=""/>
    <n v="1"/>
    <n v="1"/>
    <m/>
    <m/>
    <m/>
    <m/>
    <m/>
    <m/>
    <m/>
    <m/>
    <m/>
    <m/>
    <x v="1"/>
    <m/>
    <n v="0"/>
    <x v="1"/>
    <m/>
    <x v="0"/>
    <s v="Pvt School"/>
  </r>
  <r>
    <n v="43266.537942465278"/>
    <s v="V N Maridudula R"/>
    <s v="vnmr2001@gmail.com"/>
    <m/>
    <n v="9071404512"/>
    <s v="DPS North"/>
    <n v="12"/>
    <n v="17"/>
    <s v="Rizwan"/>
    <s v="I collect seashells "/>
    <s v="No, not right now"/>
    <m/>
    <s v="No, not right now"/>
    <m/>
    <s v="Yes of course!"/>
    <s v="Bytrayanpura"/>
    <s v="No, not right now"/>
    <m/>
    <n v="1"/>
    <n v="2"/>
    <s v="Local corporator"/>
    <s v="Open drain near my house, I reported it to the local corporate  twice till they got it fixed"/>
    <n v="1"/>
    <n v="2"/>
    <x v="1"/>
    <x v="0"/>
    <s v="We save water by making a smart shower  "/>
    <s v="We save water by making a smart shower  "/>
    <n v="1"/>
    <n v="1"/>
    <x v="1"/>
    <x v="0"/>
    <x v="0"/>
    <s v="Helped collect funds for children suffering flow Duchesses muscular Dystrophy and have signed multiple petition"/>
    <s v="Through last yea mostly which result in the society being more equal and tolerant"/>
    <x v="5"/>
    <s v="I am a social person and my method of problem solving when corresponding with my personality works best"/>
    <s v="Want to make a change"/>
    <s v="Compassion easier problem solving with any resolver available , a directive approach formation"/>
    <s v="Mentorship, Outside School Visits"/>
    <s v="Understanding &amp; ability to solve real world problems"/>
    <x v="0"/>
    <s v="Reporting problems &amp; bringing awareness &amp; even finding solutions  "/>
    <s v="Investigating problems, finding innovative solutions &amp; executing it "/>
    <s v="The platform &amp; opportunity provided by Reap Benefit."/>
    <s v=""/>
    <n v="1"/>
    <s v=""/>
    <m/>
    <m/>
    <m/>
    <n v="1"/>
    <m/>
    <m/>
    <m/>
    <n v="1"/>
    <m/>
    <n v="1"/>
    <m/>
    <m/>
    <m/>
    <m/>
    <m/>
    <m/>
    <m/>
    <n v="1"/>
    <n v="1"/>
    <m/>
    <n v="1"/>
    <m/>
    <m/>
    <m/>
    <m/>
    <m/>
    <m/>
    <m/>
    <n v="1"/>
    <m/>
    <m/>
    <m/>
    <m/>
    <m/>
    <n v="1"/>
    <m/>
    <n v="1"/>
    <n v="1"/>
    <n v="1"/>
    <s v=""/>
    <s v=""/>
    <n v="1"/>
    <s v=""/>
    <s v=""/>
    <n v="1"/>
    <m/>
    <n v="1"/>
    <m/>
    <m/>
    <n v="1"/>
    <m/>
    <n v="1"/>
    <m/>
    <m/>
    <m/>
    <x v="0"/>
    <s v="Water"/>
    <n v="5"/>
    <x v="2"/>
    <m/>
    <x v="0"/>
    <s v="Pvt School"/>
  </r>
  <r>
    <n v="43266.148384710643"/>
    <s v="V.Karthik"/>
    <s v="kaarthik ventatesh@gmail.com"/>
    <m/>
    <n v="9108971130"/>
    <s v="DPS North"/>
    <n v="12"/>
    <n v="17"/>
    <s v="Kuldeep / Sweeha"/>
    <s v="I have a very bad memory ( extremely Bad )"/>
    <s v="No, not right now"/>
    <m/>
    <s v="No, not right now"/>
    <m/>
    <s v="No, not right now"/>
    <m/>
    <s v="MLA isn’t even a word!"/>
    <m/>
    <n v="0"/>
    <m/>
    <m/>
    <m/>
    <n v="0"/>
    <m/>
    <x v="0"/>
    <x v="0"/>
    <m/>
    <m/>
    <n v="0"/>
    <m/>
    <x v="0"/>
    <x v="0"/>
    <x v="0"/>
    <m/>
    <m/>
    <x v="4"/>
    <s v="I like  to think &quot;how should go about this&quot; more this &quot; How connect with people and shape the solution"/>
    <s v="Chance to learn new skill"/>
    <s v="How to look at problems and solve them by logically thinking about them"/>
    <s v="Outside School Visits"/>
    <s v="Have not thought about it"/>
    <x v="0"/>
    <s v="To report"/>
    <s v="To oo"/>
    <s v="Logical a and simple thinking approach to problems "/>
    <n v="1"/>
    <s v=""/>
    <s v=""/>
    <m/>
    <m/>
    <m/>
    <m/>
    <m/>
    <m/>
    <m/>
    <n v="1"/>
    <m/>
    <m/>
    <n v="1"/>
    <m/>
    <m/>
    <m/>
    <m/>
    <m/>
    <m/>
    <n v="1"/>
    <m/>
    <m/>
    <m/>
    <m/>
    <m/>
    <m/>
    <m/>
    <n v="1"/>
    <m/>
    <m/>
    <m/>
    <m/>
    <m/>
    <m/>
    <m/>
    <m/>
    <n v="1"/>
    <m/>
    <s v=""/>
    <s v=""/>
    <s v=""/>
    <s v=""/>
    <s v=""/>
    <s v=""/>
    <s v=""/>
    <n v="1"/>
    <m/>
    <m/>
    <n v="1"/>
    <m/>
    <m/>
    <m/>
    <m/>
    <m/>
    <m/>
    <m/>
    <m/>
    <x v="1"/>
    <m/>
    <n v="0"/>
    <x v="1"/>
    <m/>
    <x v="0"/>
    <s v="Pvt School"/>
  </r>
  <r>
    <n v="43266.491057766209"/>
    <s v="Vaishnavi Salimath"/>
    <s v="vaishnavisalimath@gmail.com"/>
    <m/>
    <n v="7599200186"/>
    <s v="DPS North"/>
    <n v="12"/>
    <n v="16"/>
    <s v="Rizwan"/>
    <m/>
    <s v="No, not right now"/>
    <m/>
    <s v="No, not right now"/>
    <m/>
    <s v="No, not right now"/>
    <m/>
    <s v="No, not right now"/>
    <m/>
    <n v="0"/>
    <m/>
    <m/>
    <m/>
    <n v="0"/>
    <m/>
    <x v="0"/>
    <x v="0"/>
    <m/>
    <m/>
    <n v="1"/>
    <n v="2"/>
    <x v="1"/>
    <x v="0"/>
    <x v="0"/>
    <s v="- DMD - Raised Funds"/>
    <m/>
    <x v="6"/>
    <s v="Because I like campaigning "/>
    <s v="Chance to learn new skill, School made it compulsory"/>
    <s v="Compassion towards humanity"/>
    <s v="Access to Solutions, Outside School Visits"/>
    <s v="- Challenges _x000a_- Communication "/>
    <x v="3"/>
    <s v="Reporting the problem "/>
    <s v="Taking action "/>
    <s v="- Outside visits_x000a_- understanding the problems"/>
    <n v="1"/>
    <s v=""/>
    <n v="1"/>
    <m/>
    <m/>
    <m/>
    <m/>
    <m/>
    <m/>
    <m/>
    <m/>
    <m/>
    <n v="1"/>
    <m/>
    <m/>
    <m/>
    <m/>
    <m/>
    <m/>
    <m/>
    <n v="1"/>
    <m/>
    <m/>
    <n v="1"/>
    <m/>
    <m/>
    <m/>
    <m/>
    <m/>
    <m/>
    <m/>
    <m/>
    <m/>
    <m/>
    <m/>
    <m/>
    <n v="1"/>
    <m/>
    <m/>
    <s v=""/>
    <s v=""/>
    <n v="1"/>
    <s v=""/>
    <s v=""/>
    <s v=""/>
    <s v=""/>
    <n v="1"/>
    <m/>
    <n v="1"/>
    <n v="1"/>
    <m/>
    <m/>
    <n v="1"/>
    <m/>
    <m/>
    <m/>
    <m/>
    <m/>
    <x v="1"/>
    <m/>
    <n v="2"/>
    <x v="2"/>
    <m/>
    <x v="0"/>
    <s v="Pvt School"/>
  </r>
  <r>
    <n v="43267.59447038194"/>
    <s v="Vansh"/>
    <s v="vanshmahesh06@gmail.com"/>
    <m/>
    <n v="8884522166"/>
    <s v="DPS North"/>
    <n v="12"/>
    <n v="17"/>
    <s v="Rutuja"/>
    <m/>
    <s v="A ward? Isn’t that something you win?"/>
    <m/>
    <s v="Corporator? As in someone in corporate sector?"/>
    <m/>
    <s v="No, not right now"/>
    <m/>
    <s v="No, not right now"/>
    <m/>
    <n v="0"/>
    <m/>
    <m/>
    <m/>
    <n v="0"/>
    <m/>
    <x v="0"/>
    <x v="0"/>
    <m/>
    <m/>
    <n v="0"/>
    <m/>
    <x v="0"/>
    <x v="0"/>
    <x v="0"/>
    <m/>
    <m/>
    <x v="0"/>
    <m/>
    <s v="Chance to learn new skill"/>
    <m/>
    <s v="Mentorship"/>
    <m/>
    <x v="3"/>
    <m/>
    <m/>
    <m/>
    <n v="1"/>
    <s v=""/>
    <s v=""/>
    <m/>
    <m/>
    <m/>
    <m/>
    <m/>
    <m/>
    <m/>
    <m/>
    <m/>
    <m/>
    <m/>
    <m/>
    <n v="1"/>
    <m/>
    <m/>
    <m/>
    <m/>
    <m/>
    <m/>
    <n v="1"/>
    <m/>
    <m/>
    <m/>
    <m/>
    <m/>
    <n v="1"/>
    <m/>
    <m/>
    <m/>
    <m/>
    <m/>
    <m/>
    <m/>
    <m/>
    <m/>
    <n v="1"/>
    <s v=""/>
    <s v=""/>
    <s v=""/>
    <s v=""/>
    <s v=""/>
    <s v=""/>
    <s v=""/>
    <n v="1"/>
    <n v="1"/>
    <m/>
    <m/>
    <m/>
    <m/>
    <m/>
    <m/>
    <m/>
    <m/>
    <m/>
    <m/>
    <x v="1"/>
    <m/>
    <n v="0"/>
    <x v="1"/>
    <m/>
    <x v="0"/>
    <s v="Pvt School"/>
  </r>
  <r>
    <n v="43266.197475266206"/>
    <s v="Vignesh Sharan"/>
    <s v="sharan4365@gmail.com"/>
    <m/>
    <n v="9871170867"/>
    <s v="DPS North"/>
    <n v="12"/>
    <n v="17"/>
    <s v="Kuldeep / Sweeha"/>
    <m/>
    <s v="A ward? Isn’t that something you win?"/>
    <m/>
    <s v="No, not right now"/>
    <m/>
    <s v="Sorry, in English please?"/>
    <m/>
    <s v="No, not right now"/>
    <m/>
    <n v="0"/>
    <m/>
    <m/>
    <m/>
    <n v="0"/>
    <m/>
    <x v="0"/>
    <x v="0"/>
    <m/>
    <m/>
    <n v="0"/>
    <m/>
    <x v="0"/>
    <x v="0"/>
    <x v="0"/>
    <m/>
    <m/>
    <x v="4"/>
    <s v="I feel that I can make what is needed instead of wasting time socialising with strangers"/>
    <s v="Chance to learn new skill"/>
    <s v="- How to solve problems in an effective &amp; efficient way._x000a_- Team work_x000a_- Maybe socialize a little "/>
    <s v="Access to Solutions"/>
    <s v="To learn new skills and to help for a casue"/>
    <x v="0"/>
    <s v="They experience the problems &amp; report it"/>
    <s v="It is responsible for solving these problems"/>
    <s v="Helping someone / community who's got a situation "/>
    <n v="1"/>
    <s v=""/>
    <s v=""/>
    <m/>
    <m/>
    <m/>
    <n v="1"/>
    <m/>
    <m/>
    <n v="1"/>
    <n v="1"/>
    <m/>
    <n v="1"/>
    <m/>
    <m/>
    <m/>
    <m/>
    <m/>
    <m/>
    <m/>
    <n v="1"/>
    <m/>
    <m/>
    <n v="1"/>
    <m/>
    <m/>
    <m/>
    <m/>
    <m/>
    <m/>
    <n v="1"/>
    <m/>
    <m/>
    <m/>
    <m/>
    <m/>
    <m/>
    <m/>
    <m/>
    <s v=""/>
    <s v=""/>
    <s v=""/>
    <s v=""/>
    <s v=""/>
    <s v=""/>
    <s v=""/>
    <n v="1"/>
    <m/>
    <n v="1"/>
    <m/>
    <m/>
    <n v="1"/>
    <n v="1"/>
    <n v="1"/>
    <m/>
    <m/>
    <m/>
    <m/>
    <x v="1"/>
    <m/>
    <n v="0"/>
    <x v="1"/>
    <m/>
    <x v="0"/>
    <s v="Pvt School"/>
  </r>
  <r>
    <n v="43269.387288796293"/>
    <s v="Vikas mali Patil"/>
    <s v="vikasmalipatil@gmail.com"/>
    <m/>
    <n v="7795318865"/>
    <s v="DPS North"/>
    <n v="12"/>
    <n v="17"/>
    <s v="Sindhu"/>
    <m/>
    <s v="A ward? Isn’t that something you win?"/>
    <m/>
    <s v="Corporator? As in someone in corporate sector?"/>
    <m/>
    <s v="No, not right now"/>
    <m/>
    <s v="No, not right now"/>
    <m/>
    <n v="0"/>
    <m/>
    <m/>
    <m/>
    <n v="0"/>
    <m/>
    <x v="0"/>
    <x v="0"/>
    <m/>
    <m/>
    <n v="0"/>
    <m/>
    <x v="0"/>
    <x v="0"/>
    <x v="0"/>
    <m/>
    <m/>
    <x v="3"/>
    <s v="I feel like I can do all the dirty work to tackle issues "/>
    <s v="Want to make a change"/>
    <s v="Communication &amp; social interaction "/>
    <s v="Access to Solutions"/>
    <s v="To help address issues in our society and to help myself "/>
    <x v="0"/>
    <s v="Stop avoiding problem &amp; start doing something about them"/>
    <s v="Help citizens in solving problems &amp; providing funds"/>
    <s v="Innovatively solving civic issues "/>
    <s v=""/>
    <n v="1"/>
    <s v=""/>
    <m/>
    <m/>
    <m/>
    <m/>
    <m/>
    <m/>
    <n v="1"/>
    <m/>
    <m/>
    <m/>
    <m/>
    <m/>
    <m/>
    <m/>
    <n v="1"/>
    <m/>
    <m/>
    <m/>
    <m/>
    <m/>
    <m/>
    <m/>
    <n v="1"/>
    <m/>
    <m/>
    <m/>
    <m/>
    <m/>
    <m/>
    <n v="1"/>
    <m/>
    <m/>
    <m/>
    <m/>
    <m/>
    <m/>
    <s v=""/>
    <s v=""/>
    <s v=""/>
    <s v=""/>
    <s v=""/>
    <s v=""/>
    <s v=""/>
    <n v="1"/>
    <m/>
    <n v="1"/>
    <m/>
    <m/>
    <n v="1"/>
    <n v="1"/>
    <n v="1"/>
    <m/>
    <m/>
    <m/>
    <m/>
    <x v="1"/>
    <m/>
    <n v="0"/>
    <x v="1"/>
    <m/>
    <x v="0"/>
    <s v="Pvt School"/>
  </r>
  <r>
    <n v="43269.383456261574"/>
    <s v="Vishesh Krishna "/>
    <s v="vktg927@gmail.com"/>
    <m/>
    <n v="9886122832"/>
    <s v="DPS North"/>
    <n v="12"/>
    <n v="17"/>
    <s v="Sindhu"/>
    <m/>
    <s v="Yes of course!"/>
    <s v="Jalahalli "/>
    <s v="No, not right now"/>
    <m/>
    <s v="No, not right now"/>
    <m/>
    <s v="No, not right now"/>
    <m/>
    <n v="0"/>
    <m/>
    <m/>
    <m/>
    <n v="0"/>
    <m/>
    <x v="0"/>
    <x v="0"/>
    <m/>
    <m/>
    <n v="1"/>
    <n v="1"/>
    <x v="2"/>
    <x v="0"/>
    <x v="0"/>
    <s v="DMD campaign stand for trees campaign"/>
    <s v="Raised money , helped plant trees"/>
    <x v="6"/>
    <m/>
    <s v="Chance to learn new skill, Want to make a change"/>
    <s v="Limited time problem solving "/>
    <s v="Access to Solutions"/>
    <m/>
    <x v="0"/>
    <s v="To report problems symbiotic relationship"/>
    <s v="To apply and fund solutions "/>
    <s v="Learning what solutions to apply &amp; when "/>
    <n v="1"/>
    <n v="1"/>
    <s v=""/>
    <m/>
    <m/>
    <m/>
    <m/>
    <m/>
    <m/>
    <m/>
    <n v="1"/>
    <m/>
    <m/>
    <m/>
    <m/>
    <m/>
    <m/>
    <m/>
    <m/>
    <m/>
    <n v="1"/>
    <m/>
    <m/>
    <n v="1"/>
    <m/>
    <m/>
    <m/>
    <m/>
    <m/>
    <m/>
    <m/>
    <m/>
    <m/>
    <m/>
    <m/>
    <m/>
    <m/>
    <m/>
    <n v="1"/>
    <s v=""/>
    <s v=""/>
    <n v="1"/>
    <n v="1"/>
    <s v=""/>
    <s v=""/>
    <s v=""/>
    <s v=""/>
    <m/>
    <n v="1"/>
    <m/>
    <m/>
    <m/>
    <m/>
    <m/>
    <m/>
    <m/>
    <m/>
    <m/>
    <x v="1"/>
    <m/>
    <n v="1"/>
    <x v="0"/>
    <m/>
    <x v="0"/>
    <s v="Pvt School"/>
  </r>
  <r>
    <n v="43266.16537052083"/>
    <s v="Vishnu Pramod Nambiar"/>
    <s v="nambianvishow8@gmail.com"/>
    <m/>
    <n v="7619411984"/>
    <s v="DPS North"/>
    <n v="12"/>
    <n v="16"/>
    <s v="Kuldeep / Sweeha"/>
    <s v="A part time numismatist"/>
    <s v="No, not right now"/>
    <m/>
    <s v="No, not right now"/>
    <m/>
    <s v="No, not right now"/>
    <m/>
    <s v="No, not right now"/>
    <m/>
    <n v="1"/>
    <n v="1"/>
    <s v="Local corporator"/>
    <s v="Garbage dumping on public property and no systematic water collation"/>
    <n v="0"/>
    <m/>
    <x v="0"/>
    <x v="0"/>
    <m/>
    <m/>
    <n v="0"/>
    <m/>
    <x v="0"/>
    <x v="0"/>
    <x v="0"/>
    <m/>
    <m/>
    <x v="1"/>
    <s v="I am good with technology"/>
    <s v="School made it compulsory"/>
    <s v="Social Interaction, public mobilising skills, and"/>
    <s v="Mentorship, Access to Solutions, Outside School Visits"/>
    <s v="Maybe change a few hundreds around us and solve everyday problems"/>
    <x v="0"/>
    <s v="Identifying problem "/>
    <s v="Solving problems"/>
    <s v="Football/ Contraction , Numismatics modern tech and rap music"/>
    <s v=""/>
    <s v=""/>
    <n v="1"/>
    <m/>
    <m/>
    <n v="1"/>
    <n v="1"/>
    <m/>
    <m/>
    <n v="1"/>
    <m/>
    <m/>
    <m/>
    <m/>
    <m/>
    <m/>
    <m/>
    <m/>
    <m/>
    <m/>
    <n v="1"/>
    <m/>
    <m/>
    <n v="1"/>
    <m/>
    <m/>
    <m/>
    <m/>
    <m/>
    <n v="1"/>
    <m/>
    <m/>
    <m/>
    <m/>
    <m/>
    <m/>
    <m/>
    <m/>
    <m/>
    <n v="1"/>
    <s v=""/>
    <s v=""/>
    <s v=""/>
    <s v=""/>
    <s v=""/>
    <s v=""/>
    <n v="1"/>
    <n v="1"/>
    <n v="1"/>
    <n v="1"/>
    <m/>
    <m/>
    <n v="1"/>
    <m/>
    <m/>
    <m/>
    <m/>
    <m/>
    <x v="0"/>
    <m/>
    <n v="1"/>
    <x v="0"/>
    <m/>
    <x v="0"/>
    <s v="Pvt School"/>
  </r>
  <r>
    <n v="43266.304375011576"/>
    <s v="Vridhi kamath"/>
    <s v="vridhi.vk@gmail.com"/>
    <m/>
    <n v="9535423592"/>
    <s v="DPS North"/>
    <n v="12"/>
    <n v="16"/>
    <s v="Kuldeep / Sweeha"/>
    <m/>
    <s v="Yes of course!"/>
    <s v="Sanjay Nagar"/>
    <s v="No, not right now"/>
    <m/>
    <s v="Yes of course!"/>
    <s v="Hebbal constituent "/>
    <s v="No, not right now"/>
    <m/>
    <n v="0"/>
    <m/>
    <m/>
    <m/>
    <n v="0"/>
    <m/>
    <x v="0"/>
    <x v="0"/>
    <m/>
    <m/>
    <n v="0"/>
    <m/>
    <x v="0"/>
    <x v="0"/>
    <x v="0"/>
    <m/>
    <m/>
    <x v="3"/>
    <s v="When it comes to building something or investing my ideas, I'm very focused "/>
    <s v="Want to make a change"/>
    <s v="Confidence that I can make a difference to different communities "/>
    <s v="Mentorship"/>
    <s v="To bring maximum benefits to the needy , improve quality in various fields of life"/>
    <x v="0"/>
    <s v="To take part and understand their situation "/>
    <s v="To support financially , logistics , etc"/>
    <s v="Interested in seeing a change, a change that has been longed for _x000a_Eg:- Solving water- related problems "/>
    <s v=""/>
    <n v="1"/>
    <s v=""/>
    <m/>
    <m/>
    <m/>
    <m/>
    <m/>
    <m/>
    <m/>
    <m/>
    <m/>
    <n v="1"/>
    <m/>
    <m/>
    <m/>
    <m/>
    <m/>
    <m/>
    <n v="1"/>
    <m/>
    <m/>
    <m/>
    <m/>
    <m/>
    <n v="1"/>
    <m/>
    <m/>
    <m/>
    <m/>
    <n v="1"/>
    <m/>
    <m/>
    <m/>
    <m/>
    <m/>
    <m/>
    <m/>
    <m/>
    <s v=""/>
    <s v=""/>
    <s v=""/>
    <n v="1"/>
    <s v=""/>
    <n v="1"/>
    <s v=""/>
    <s v=""/>
    <n v="1"/>
    <m/>
    <m/>
    <m/>
    <n v="1"/>
    <m/>
    <m/>
    <m/>
    <m/>
    <n v="1"/>
    <m/>
    <x v="1"/>
    <m/>
    <n v="0"/>
    <x v="1"/>
    <m/>
    <x v="0"/>
    <s v="Pvt School"/>
  </r>
  <r>
    <n v="43269.365309826389"/>
    <s v="Yash Hegde"/>
    <s v="yesh200119@gmail..com"/>
    <m/>
    <n v="9620654400"/>
    <s v="DPS North"/>
    <n v="12"/>
    <n v="17"/>
    <s v="Sindhu"/>
    <s v="A thinker ( a loud mind )"/>
    <s v="Yes of course!"/>
    <s v="Yelahanka "/>
    <s v="No, not right now"/>
    <m/>
    <s v="No, not right now"/>
    <m/>
    <s v="Yes of course!"/>
    <s v="Vishwanath "/>
    <n v="0"/>
    <m/>
    <m/>
    <m/>
    <n v="0"/>
    <m/>
    <x v="0"/>
    <x v="0"/>
    <m/>
    <m/>
    <n v="1"/>
    <n v="1"/>
    <x v="2"/>
    <x v="0"/>
    <x v="0"/>
    <m/>
    <s v="Went for a marathon  , which was for a cause held by many cooperate sectors "/>
    <x v="0"/>
    <s v="I chose this ninja because I think on my feet using tech and building object makes it easier to do reporting can be in use getting more help "/>
    <s v="Chance to learn new skill"/>
    <s v="Improve communication skills faster tech _x000a_building - easier methods building useful _x000a_devious- faster problem &amp; think &amp; radical thinking"/>
    <s v="Mentorship, Access to Solutions"/>
    <s v="To get faster solutions, out of the box thinking and solutions  "/>
    <x v="0"/>
    <s v="Taking action and reporting  "/>
    <s v="Helping citizens &amp; immediate"/>
    <s v="Physics and football adventure ( Travelling )"/>
    <n v="1"/>
    <s v=""/>
    <s v=""/>
    <m/>
    <m/>
    <m/>
    <m/>
    <n v="1"/>
    <m/>
    <m/>
    <m/>
    <m/>
    <m/>
    <m/>
    <m/>
    <m/>
    <m/>
    <m/>
    <m/>
    <m/>
    <n v="1"/>
    <m/>
    <m/>
    <m/>
    <m/>
    <n v="1"/>
    <m/>
    <m/>
    <m/>
    <n v="1"/>
    <m/>
    <m/>
    <n v="1"/>
    <m/>
    <m/>
    <m/>
    <m/>
    <m/>
    <m/>
    <s v=""/>
    <s v=""/>
    <n v="1"/>
    <n v="1"/>
    <s v=""/>
    <s v=""/>
    <n v="1"/>
    <s v=""/>
    <n v="1"/>
    <n v="1"/>
    <m/>
    <m/>
    <m/>
    <n v="1"/>
    <m/>
    <m/>
    <m/>
    <m/>
    <m/>
    <x v="1"/>
    <m/>
    <n v="1"/>
    <x v="0"/>
    <m/>
    <x v="0"/>
    <s v="Pvt School"/>
  </r>
  <r>
    <n v="43266.418743692135"/>
    <s v="Zohra fathima"/>
    <s v="zohrafathima2001@gmail.com"/>
    <m/>
    <n v="9886243175"/>
    <s v="DPS North"/>
    <n v="12"/>
    <n v="16"/>
    <s v="Rizwan"/>
    <m/>
    <s v="No, not right now"/>
    <m/>
    <s v="No, not right now"/>
    <m/>
    <s v="No, not right now"/>
    <m/>
    <s v="No, not right now"/>
    <m/>
    <n v="1"/>
    <n v="1"/>
    <s v="School principal / teacher / admin"/>
    <s v="Overheating of geysers "/>
    <n v="1"/>
    <n v="1"/>
    <x v="1"/>
    <x v="0"/>
    <s v="overheating of geysers "/>
    <s v="The awesome - the automatic water heater electric switch off machine  "/>
    <n v="1"/>
    <n v="1"/>
    <x v="2"/>
    <x v="0"/>
    <x v="0"/>
    <s v="Raised money for children suffering from DMD ( Duchenne muscular Dystrophy)"/>
    <s v="Since the campaign was online, I shared it with all my contacts on F.B &amp; whatsapp &amp; asked them to find my campaign"/>
    <x v="0"/>
    <s v="Because I identify myself as someone who reports problems to the authorities &amp; also tries to come up with her own solution to problems"/>
    <s v="Chance to learn new skill"/>
    <s v="Coding communicating, team work "/>
    <s v="Outside School Visits"/>
    <s v="Inoculating new skills &amp; be able to make a change in the surroundings"/>
    <x v="0"/>
    <s v="Reporting the problem to the authorities. They can also come up with better our solutions"/>
    <s v="Come up with better planning for the city"/>
    <s v="solving problems using coding / tech, reporting to the authorities &amp; coming up with hands on solutions. Also making people aware"/>
    <n v="1"/>
    <s v=""/>
    <s v=""/>
    <m/>
    <m/>
    <m/>
    <n v="1"/>
    <n v="1"/>
    <m/>
    <n v="1"/>
    <m/>
    <m/>
    <m/>
    <m/>
    <m/>
    <m/>
    <m/>
    <n v="1"/>
    <m/>
    <m/>
    <n v="1"/>
    <m/>
    <m/>
    <m/>
    <m/>
    <m/>
    <m/>
    <n v="1"/>
    <m/>
    <m/>
    <m/>
    <m/>
    <m/>
    <n v="1"/>
    <m/>
    <n v="1"/>
    <m/>
    <m/>
    <m/>
    <n v="1"/>
    <n v="1"/>
    <n v="1"/>
    <s v=""/>
    <s v=""/>
    <s v=""/>
    <s v=""/>
    <n v="1"/>
    <m/>
    <m/>
    <n v="1"/>
    <m/>
    <m/>
    <n v="1"/>
    <n v="1"/>
    <m/>
    <m/>
    <m/>
    <m/>
    <x v="2"/>
    <m/>
    <n v="3"/>
    <x v="2"/>
    <m/>
    <x v="0"/>
    <s v="Pvt School"/>
  </r>
  <r>
    <n v="43265.584595706023"/>
    <s v="Aadya shasma "/>
    <s v="sh.aadyad@gmail.com"/>
    <m/>
    <n v="8197096099"/>
    <s v="DPS North"/>
    <n v="11"/>
    <n v="15"/>
    <s v="Rutuja"/>
    <m/>
    <s v="No, not right now"/>
    <m/>
    <s v="No, not right now"/>
    <m/>
    <s v="No, not right now"/>
    <m/>
    <s v="No, not right now"/>
    <m/>
    <n v="1"/>
    <n v="1"/>
    <s v="School principal / teacher / admin"/>
    <s v="To the teacher that there wasn't any electricity in class "/>
    <n v="0"/>
    <m/>
    <x v="0"/>
    <x v="0"/>
    <m/>
    <m/>
    <n v="0"/>
    <m/>
    <x v="0"/>
    <x v="0"/>
    <x v="0"/>
    <m/>
    <m/>
    <x v="0"/>
    <s v="I think I can work hands on campaign and help ( not much ) in technology "/>
    <s v="Chance to learn new skill"/>
    <s v="I dont' know yet"/>
    <s v="Outside School Visits"/>
    <m/>
    <x v="0"/>
    <m/>
    <m/>
    <s v="Fixing problems"/>
    <n v="1"/>
    <s v=""/>
    <s v=""/>
    <m/>
    <m/>
    <m/>
    <m/>
    <m/>
    <m/>
    <m/>
    <m/>
    <m/>
    <m/>
    <m/>
    <m/>
    <n v="1"/>
    <m/>
    <m/>
    <m/>
    <m/>
    <m/>
    <m/>
    <n v="1"/>
    <m/>
    <m/>
    <m/>
    <m/>
    <m/>
    <n v="1"/>
    <m/>
    <m/>
    <m/>
    <n v="1"/>
    <m/>
    <m/>
    <m/>
    <n v="1"/>
    <m/>
    <m/>
    <n v="1"/>
    <s v=""/>
    <s v=""/>
    <s v=""/>
    <s v=""/>
    <s v=""/>
    <s v=""/>
    <n v="1"/>
    <m/>
    <m/>
    <n v="1"/>
    <m/>
    <m/>
    <m/>
    <m/>
    <m/>
    <m/>
    <m/>
    <m/>
    <x v="2"/>
    <m/>
    <n v="1"/>
    <x v="0"/>
    <m/>
    <x v="0"/>
    <s v="Pvt School"/>
  </r>
  <r>
    <n v="43265.528690347222"/>
    <s v="Aakriti Shankar"/>
    <s v="aakritishankar02@gmail.com"/>
    <m/>
    <n v="9844082703"/>
    <s v="DPS North"/>
    <n v="11"/>
    <n v="16"/>
    <s v="Rutuja"/>
    <m/>
    <s v="No, not right now"/>
    <m/>
    <s v="No, not right now"/>
    <m/>
    <s v="Yes of course!"/>
    <s v="Hebbal"/>
    <s v="No, not right now"/>
    <m/>
    <n v="0"/>
    <m/>
    <m/>
    <m/>
    <n v="0"/>
    <m/>
    <x v="0"/>
    <x v="0"/>
    <m/>
    <m/>
    <n v="0"/>
    <m/>
    <x v="0"/>
    <x v="0"/>
    <x v="0"/>
    <m/>
    <m/>
    <x v="3"/>
    <s v="Because I do alot of field work"/>
    <s v="Want to make a change"/>
    <s v="Social skills, getting out of fear"/>
    <s v="Mentorship"/>
    <m/>
    <x v="0"/>
    <s v="Raise awareness and problems ( as in get the problems out )"/>
    <s v="Response to needs"/>
    <s v="Lots  of things"/>
    <s v=""/>
    <n v="1"/>
    <s v=""/>
    <m/>
    <m/>
    <m/>
    <m/>
    <m/>
    <m/>
    <n v="1"/>
    <m/>
    <m/>
    <m/>
    <m/>
    <m/>
    <m/>
    <m/>
    <m/>
    <m/>
    <m/>
    <n v="1"/>
    <n v="1"/>
    <m/>
    <n v="1"/>
    <m/>
    <m/>
    <m/>
    <m/>
    <m/>
    <m/>
    <m/>
    <m/>
    <m/>
    <m/>
    <m/>
    <m/>
    <m/>
    <n v="1"/>
    <m/>
    <s v=""/>
    <s v=""/>
    <s v=""/>
    <s v=""/>
    <s v=""/>
    <n v="1"/>
    <s v=""/>
    <s v=""/>
    <n v="1"/>
    <m/>
    <m/>
    <m/>
    <m/>
    <m/>
    <m/>
    <m/>
    <m/>
    <m/>
    <m/>
    <x v="1"/>
    <m/>
    <n v="0"/>
    <x v="1"/>
    <m/>
    <x v="0"/>
    <s v="Pvt School"/>
  </r>
  <r>
    <n v="43265.630022777783"/>
    <s v="Aarya Raina"/>
    <s v="raina.aaryan@gmail.com"/>
    <m/>
    <n v="9823098066"/>
    <s v="DPS North"/>
    <n v="11"/>
    <n v="16"/>
    <s v="Sindhu"/>
    <m/>
    <s v="No, not right now"/>
    <m/>
    <s v="No, not right now"/>
    <m/>
    <s v="No, not right now"/>
    <m/>
    <s v="No, not right now"/>
    <m/>
    <n v="0"/>
    <m/>
    <m/>
    <m/>
    <n v="0"/>
    <m/>
    <x v="0"/>
    <x v="0"/>
    <m/>
    <m/>
    <n v="1"/>
    <n v="1"/>
    <x v="2"/>
    <x v="0"/>
    <x v="0"/>
    <s v="Wate management "/>
    <s v="Checking waste segregation "/>
    <x v="2"/>
    <m/>
    <s v="Chance to learn new skill, Want to make a change"/>
    <s v="Problem solving skills"/>
    <s v="Access to Solutions, Outside School Visits"/>
    <s v="Fun, helping us to make a change "/>
    <x v="0"/>
    <s v="Participating in schemes launched by the govt"/>
    <s v="Coming up / schemes &amp; program to solve issues "/>
    <m/>
    <n v="1"/>
    <n v="1"/>
    <s v=""/>
    <m/>
    <m/>
    <m/>
    <m/>
    <m/>
    <m/>
    <m/>
    <n v="1"/>
    <m/>
    <m/>
    <m/>
    <m/>
    <m/>
    <n v="1"/>
    <m/>
    <m/>
    <n v="1"/>
    <m/>
    <m/>
    <m/>
    <m/>
    <m/>
    <m/>
    <m/>
    <n v="1"/>
    <m/>
    <m/>
    <m/>
    <m/>
    <m/>
    <m/>
    <m/>
    <m/>
    <m/>
    <m/>
    <n v="1"/>
    <s v=""/>
    <s v=""/>
    <n v="1"/>
    <s v=""/>
    <s v=""/>
    <s v=""/>
    <s v=""/>
    <n v="1"/>
    <m/>
    <n v="1"/>
    <n v="1"/>
    <m/>
    <m/>
    <n v="1"/>
    <m/>
    <m/>
    <n v="1"/>
    <m/>
    <m/>
    <x v="1"/>
    <m/>
    <n v="1"/>
    <x v="0"/>
    <m/>
    <x v="0"/>
    <s v="Pvt School"/>
  </r>
  <r>
    <n v="43270.43220836806"/>
    <s v="Aayusha Gonary "/>
    <s v="aayushagunary0808@gmail.com"/>
    <m/>
    <n v="9902153128"/>
    <s v="DPS North"/>
    <n v="11"/>
    <n v="15"/>
    <s v="Shashi"/>
    <s v="I'm ambitious "/>
    <s v="No, not right now"/>
    <m/>
    <s v="No, not right now"/>
    <m/>
    <s v="No, not right now"/>
    <m/>
    <s v="No, not right now"/>
    <m/>
    <n v="0"/>
    <m/>
    <m/>
    <m/>
    <n v="0"/>
    <m/>
    <x v="0"/>
    <x v="0"/>
    <m/>
    <m/>
    <n v="0"/>
    <m/>
    <x v="0"/>
    <x v="0"/>
    <x v="0"/>
    <m/>
    <m/>
    <x v="2"/>
    <m/>
    <s v="Chance to learn new skill"/>
    <m/>
    <s v="Access to Solutions"/>
    <s v="I don't know!"/>
    <x v="3"/>
    <s v="maintains and takes care of the basic facilities "/>
    <s v="Provides basic facilities to the citizens "/>
    <s v="I'm not interested in anything "/>
    <n v="1"/>
    <s v=""/>
    <s v=""/>
    <m/>
    <m/>
    <m/>
    <m/>
    <m/>
    <m/>
    <m/>
    <m/>
    <m/>
    <m/>
    <m/>
    <m/>
    <n v="1"/>
    <m/>
    <m/>
    <n v="1"/>
    <m/>
    <m/>
    <m/>
    <m/>
    <m/>
    <m/>
    <m/>
    <m/>
    <n v="1"/>
    <m/>
    <m/>
    <m/>
    <m/>
    <m/>
    <m/>
    <m/>
    <m/>
    <m/>
    <m/>
    <n v="1"/>
    <s v=""/>
    <s v=""/>
    <s v=""/>
    <s v=""/>
    <s v=""/>
    <s v=""/>
    <s v=""/>
    <n v="1"/>
    <m/>
    <n v="1"/>
    <m/>
    <m/>
    <m/>
    <n v="1"/>
    <m/>
    <m/>
    <m/>
    <m/>
    <m/>
    <x v="1"/>
    <m/>
    <n v="0"/>
    <x v="1"/>
    <m/>
    <x v="0"/>
    <s v="Pvt School"/>
  </r>
  <r>
    <n v="43265.913337384263"/>
    <s v="Abhinav A Thakur "/>
    <s v="abhinav.anil@gmail.com"/>
    <m/>
    <n v="9686209944"/>
    <s v="DPS North"/>
    <n v="11"/>
    <n v="16"/>
    <s v="Sweeha"/>
    <m/>
    <s v="No, not right now"/>
    <m/>
    <s v="No, not right now"/>
    <m/>
    <s v="No, not right now"/>
    <m/>
    <s v="Yes of course!"/>
    <s v="Ashwath narayan"/>
    <n v="0"/>
    <m/>
    <m/>
    <m/>
    <n v="0"/>
    <m/>
    <x v="0"/>
    <x v="0"/>
    <m/>
    <m/>
    <n v="0"/>
    <m/>
    <x v="0"/>
    <x v="0"/>
    <x v="0"/>
    <m/>
    <m/>
    <x v="1"/>
    <s v="I like to make new things"/>
    <s v="Want to make a change"/>
    <s v="Problem solving "/>
    <s v="Access to Solutions"/>
    <s v="A big impact and change in our city "/>
    <x v="0"/>
    <s v="Look after environment make right decisions  "/>
    <s v="Solve people's problems raising awareness on current issues"/>
    <m/>
    <s v=""/>
    <n v="1"/>
    <s v=""/>
    <m/>
    <m/>
    <m/>
    <m/>
    <m/>
    <m/>
    <m/>
    <n v="1"/>
    <m/>
    <m/>
    <m/>
    <m/>
    <m/>
    <m/>
    <m/>
    <n v="1"/>
    <m/>
    <m/>
    <n v="1"/>
    <m/>
    <m/>
    <n v="1"/>
    <m/>
    <m/>
    <m/>
    <m/>
    <m/>
    <n v="1"/>
    <m/>
    <m/>
    <m/>
    <m/>
    <m/>
    <m/>
    <m/>
    <m/>
    <s v=""/>
    <s v=""/>
    <s v=""/>
    <s v=""/>
    <s v=""/>
    <s v=""/>
    <n v="1"/>
    <s v=""/>
    <m/>
    <n v="1"/>
    <m/>
    <m/>
    <m/>
    <n v="1"/>
    <m/>
    <m/>
    <m/>
    <m/>
    <m/>
    <x v="1"/>
    <m/>
    <n v="0"/>
    <x v="1"/>
    <m/>
    <x v="0"/>
    <s v="Pvt School"/>
  </r>
  <r>
    <n v="43265.676576851853"/>
    <s v="Abhinav G"/>
    <s v="gunti.alchinam@gmail.com"/>
    <m/>
    <n v="9845621819"/>
    <s v="DPS North"/>
    <n v="11"/>
    <n v="16"/>
    <s v="Sindhu"/>
    <m/>
    <s v="No, not right now"/>
    <m/>
    <s v="No, not right now"/>
    <m/>
    <s v="No, not right now"/>
    <m/>
    <s v="No, not right now"/>
    <m/>
    <n v="0"/>
    <m/>
    <m/>
    <m/>
    <n v="0"/>
    <m/>
    <x v="0"/>
    <x v="0"/>
    <m/>
    <m/>
    <n v="0"/>
    <m/>
    <x v="0"/>
    <x v="0"/>
    <x v="0"/>
    <m/>
    <m/>
    <x v="2"/>
    <m/>
    <s v="Chance to learn new skill"/>
    <m/>
    <s v="Outside School Visits"/>
    <m/>
    <x v="0"/>
    <s v="To work together as a group "/>
    <s v="Take action , be responsible and sensitive to the demands of people"/>
    <m/>
    <n v="1"/>
    <s v=""/>
    <s v=""/>
    <m/>
    <m/>
    <m/>
    <m/>
    <m/>
    <m/>
    <m/>
    <m/>
    <m/>
    <m/>
    <m/>
    <m/>
    <n v="1"/>
    <m/>
    <n v="1"/>
    <m/>
    <m/>
    <m/>
    <m/>
    <m/>
    <n v="1"/>
    <m/>
    <m/>
    <m/>
    <m/>
    <m/>
    <m/>
    <m/>
    <m/>
    <m/>
    <m/>
    <m/>
    <m/>
    <m/>
    <m/>
    <n v="1"/>
    <s v=""/>
    <s v=""/>
    <s v=""/>
    <s v=""/>
    <s v=""/>
    <s v=""/>
    <s v=""/>
    <n v="1"/>
    <m/>
    <m/>
    <n v="1"/>
    <m/>
    <m/>
    <m/>
    <m/>
    <m/>
    <m/>
    <m/>
    <m/>
    <x v="1"/>
    <m/>
    <n v="0"/>
    <x v="1"/>
    <m/>
    <x v="0"/>
    <s v="Pvt School"/>
  </r>
  <r>
    <n v="43265.55390324074"/>
    <s v="Abhinav Pvri"/>
    <s v="abhinavxhuri@gmail.com"/>
    <m/>
    <n v="7022128477"/>
    <s v="DPS North"/>
    <n v="11"/>
    <n v="16"/>
    <s v="Rutuja "/>
    <m/>
    <s v="No, not right now"/>
    <m/>
    <s v="No, not right now"/>
    <m/>
    <s v="No, not right now"/>
    <m/>
    <s v="No, not right now"/>
    <m/>
    <n v="0"/>
    <m/>
    <m/>
    <m/>
    <n v="0"/>
    <m/>
    <x v="0"/>
    <x v="0"/>
    <m/>
    <m/>
    <n v="0"/>
    <m/>
    <x v="0"/>
    <x v="0"/>
    <x v="0"/>
    <m/>
    <m/>
    <x v="0"/>
    <m/>
    <m/>
    <m/>
    <m/>
    <m/>
    <x v="1"/>
    <m/>
    <m/>
    <m/>
    <s v=""/>
    <s v=""/>
    <s v=""/>
    <m/>
    <n v="1"/>
    <m/>
    <m/>
    <m/>
    <m/>
    <m/>
    <m/>
    <m/>
    <m/>
    <m/>
    <m/>
    <n v="1"/>
    <m/>
    <m/>
    <m/>
    <m/>
    <m/>
    <m/>
    <n v="1"/>
    <m/>
    <m/>
    <m/>
    <m/>
    <m/>
    <n v="1"/>
    <m/>
    <m/>
    <m/>
    <m/>
    <m/>
    <m/>
    <m/>
    <m/>
    <m/>
    <n v="1"/>
    <s v=""/>
    <s v=""/>
    <s v=""/>
    <s v=""/>
    <s v=""/>
    <s v=""/>
    <s v=""/>
    <n v="1"/>
    <m/>
    <m/>
    <m/>
    <m/>
    <m/>
    <m/>
    <m/>
    <m/>
    <m/>
    <m/>
    <n v="1"/>
    <x v="1"/>
    <m/>
    <n v="0"/>
    <x v="1"/>
    <m/>
    <x v="0"/>
    <s v="Pvt School"/>
  </r>
  <r>
    <n v="43265.90647396991"/>
    <s v="Abhinav S"/>
    <s v="abhinavsivakumar3110@gmail.com"/>
    <m/>
    <n v="9901764889"/>
    <s v="DPS North"/>
    <n v="11"/>
    <n v="16"/>
    <s v="Sweeha"/>
    <m/>
    <s v="Yes of course!"/>
    <s v="Yelahanka"/>
    <s v="No, not right now"/>
    <m/>
    <s v="No, not right now"/>
    <m/>
    <s v="No, not right now"/>
    <m/>
    <n v="1"/>
    <n v="1"/>
    <s v="Apartment Admin / RWA"/>
    <s v="Problems in electricity "/>
    <n v="0"/>
    <m/>
    <x v="0"/>
    <x v="0"/>
    <m/>
    <m/>
    <n v="1"/>
    <n v="1"/>
    <x v="2"/>
    <x v="0"/>
    <x v="0"/>
    <s v="Right to education"/>
    <s v="Walked in Cubbon park with posters etc"/>
    <x v="1"/>
    <s v="I love programming etc"/>
    <m/>
    <s v="Programming "/>
    <s v="Access to Solutions"/>
    <s v="Help poor who are deserving "/>
    <x v="0"/>
    <s v="Speak out problems / Solve"/>
    <s v="Solve problems "/>
    <s v="Space "/>
    <s v=""/>
    <s v=""/>
    <s v=""/>
    <m/>
    <n v="1"/>
    <m/>
    <m/>
    <n v="1"/>
    <m/>
    <m/>
    <m/>
    <m/>
    <m/>
    <m/>
    <m/>
    <m/>
    <m/>
    <m/>
    <m/>
    <m/>
    <n v="1"/>
    <m/>
    <m/>
    <n v="1"/>
    <m/>
    <m/>
    <m/>
    <m/>
    <m/>
    <n v="1"/>
    <m/>
    <m/>
    <m/>
    <m/>
    <m/>
    <m/>
    <m/>
    <m/>
    <m/>
    <n v="1"/>
    <s v=""/>
    <n v="1"/>
    <n v="1"/>
    <s v=""/>
    <s v=""/>
    <s v=""/>
    <s v=""/>
    <m/>
    <n v="1"/>
    <m/>
    <m/>
    <n v="1"/>
    <n v="1"/>
    <m/>
    <m/>
    <m/>
    <m/>
    <m/>
    <x v="3"/>
    <m/>
    <n v="2"/>
    <x v="2"/>
    <m/>
    <x v="0"/>
    <s v="Pvt School"/>
  </r>
  <r>
    <n v="43266.039932905092"/>
    <s v="Abhishe K Agarwal"/>
    <s v="v.abhishekagarwal@gmail.com"/>
    <m/>
    <n v="6362488750"/>
    <s v="DPS North"/>
    <n v="11"/>
    <n v="16"/>
    <s v="Sweeha"/>
    <m/>
    <s v="Yes of course!"/>
    <s v="Vidyaranyapura ( in thindlu )"/>
    <s v="No, not right now"/>
    <m/>
    <s v="No, not right now"/>
    <m/>
    <s v="No, not right now"/>
    <m/>
    <n v="0"/>
    <m/>
    <m/>
    <m/>
    <n v="0"/>
    <m/>
    <x v="0"/>
    <x v="0"/>
    <m/>
    <m/>
    <n v="0"/>
    <m/>
    <x v="0"/>
    <x v="0"/>
    <x v="0"/>
    <m/>
    <m/>
    <x v="4"/>
    <s v="Builder bear ( I like designing )"/>
    <s v="Chance to learn new skill, Want to make a change"/>
    <s v="Leadership"/>
    <s v="Access to Solutions, Outside School Visits"/>
    <s v="To make my word and Bangalore a better place to live "/>
    <x v="0"/>
    <s v="Segregate wastes, car pooling and forcing the gathering people to solve problems"/>
    <s v="To work on citizens environment and health issues "/>
    <s v="Designing products cars, studies playing video games"/>
    <n v="1"/>
    <n v="1"/>
    <s v=""/>
    <m/>
    <m/>
    <n v="1"/>
    <m/>
    <m/>
    <m/>
    <m/>
    <m/>
    <m/>
    <m/>
    <m/>
    <m/>
    <m/>
    <m/>
    <n v="1"/>
    <m/>
    <m/>
    <m/>
    <m/>
    <m/>
    <m/>
    <m/>
    <m/>
    <m/>
    <n v="1"/>
    <m/>
    <m/>
    <m/>
    <m/>
    <m/>
    <m/>
    <m/>
    <m/>
    <m/>
    <n v="1"/>
    <m/>
    <s v=""/>
    <s v=""/>
    <s v=""/>
    <n v="1"/>
    <s v=""/>
    <s v=""/>
    <s v=""/>
    <s v=""/>
    <m/>
    <n v="1"/>
    <n v="1"/>
    <m/>
    <n v="1"/>
    <n v="1"/>
    <m/>
    <m/>
    <m/>
    <m/>
    <m/>
    <x v="1"/>
    <m/>
    <n v="0"/>
    <x v="1"/>
    <m/>
    <x v="0"/>
    <s v="Pvt School"/>
  </r>
  <r>
    <n v="43265.55285680556"/>
    <s v="Abhishik"/>
    <s v="abhi247002@gmail.com"/>
    <m/>
    <n v="8618172201"/>
    <s v="DPS North"/>
    <n v="11"/>
    <n v="16"/>
    <s v="Rutuja"/>
    <m/>
    <s v="Yes of course!"/>
    <s v="Byatarayanapura"/>
    <s v="No, not right now"/>
    <m/>
    <s v="No, not right now"/>
    <m/>
    <s v="No, not right now"/>
    <m/>
    <n v="1"/>
    <n v="1"/>
    <s v="Govt. agency"/>
    <s v="Electricity problem "/>
    <n v="0"/>
    <m/>
    <x v="0"/>
    <x v="0"/>
    <m/>
    <m/>
    <n v="0"/>
    <m/>
    <x v="0"/>
    <x v="0"/>
    <x v="0"/>
    <m/>
    <m/>
    <x v="1"/>
    <s v="Technology "/>
    <s v="Chance to learn new skill"/>
    <s v="Solutions for day to day problems"/>
    <s v="Access to Solutions"/>
    <s v="Solution for major problems "/>
    <x v="3"/>
    <s v="To report "/>
    <s v="To look after the solution "/>
    <s v="Technology "/>
    <n v="1"/>
    <s v=""/>
    <s v=""/>
    <m/>
    <m/>
    <m/>
    <m/>
    <m/>
    <m/>
    <m/>
    <m/>
    <n v="1"/>
    <m/>
    <m/>
    <m/>
    <m/>
    <m/>
    <m/>
    <m/>
    <m/>
    <n v="1"/>
    <m/>
    <m/>
    <n v="1"/>
    <m/>
    <m/>
    <m/>
    <m/>
    <m/>
    <n v="1"/>
    <m/>
    <m/>
    <m/>
    <m/>
    <m/>
    <m/>
    <m/>
    <m/>
    <m/>
    <n v="1"/>
    <s v=""/>
    <s v=""/>
    <n v="1"/>
    <s v=""/>
    <s v=""/>
    <s v=""/>
    <s v=""/>
    <m/>
    <n v="1"/>
    <m/>
    <m/>
    <m/>
    <n v="1"/>
    <m/>
    <m/>
    <m/>
    <m/>
    <m/>
    <x v="0"/>
    <m/>
    <n v="1"/>
    <x v="0"/>
    <m/>
    <x v="0"/>
    <s v="Pvt School"/>
  </r>
  <r>
    <n v="43270.368880937502"/>
    <s v="Adfa Bakhtiar "/>
    <s v="adfabathtiar@yahoo.com"/>
    <m/>
    <m/>
    <s v="DPS North"/>
    <n v="11"/>
    <n v="16"/>
    <s v="Shashi"/>
    <s v="Creative "/>
    <s v="A ward? Isn’t that something you win?"/>
    <m/>
    <s v="Corporator? As in someone in corporate sector?"/>
    <m/>
    <s v="No, not right now"/>
    <m/>
    <s v="No, not right now"/>
    <m/>
    <n v="0"/>
    <m/>
    <m/>
    <m/>
    <n v="0"/>
    <m/>
    <x v="0"/>
    <x v="0"/>
    <m/>
    <m/>
    <n v="0"/>
    <m/>
    <x v="0"/>
    <x v="0"/>
    <x v="0"/>
    <m/>
    <m/>
    <x v="4"/>
    <m/>
    <s v="Want to make a change"/>
    <m/>
    <m/>
    <m/>
    <x v="0"/>
    <m/>
    <m/>
    <m/>
    <s v=""/>
    <n v="1"/>
    <s v=""/>
    <m/>
    <m/>
    <m/>
    <m/>
    <m/>
    <m/>
    <m/>
    <m/>
    <m/>
    <m/>
    <m/>
    <m/>
    <n v="1"/>
    <m/>
    <m/>
    <m/>
    <m/>
    <m/>
    <m/>
    <n v="1"/>
    <m/>
    <m/>
    <m/>
    <m/>
    <m/>
    <n v="1"/>
    <m/>
    <m/>
    <m/>
    <m/>
    <m/>
    <m/>
    <m/>
    <m/>
    <m/>
    <n v="1"/>
    <s v=""/>
    <s v=""/>
    <s v=""/>
    <s v=""/>
    <s v=""/>
    <s v=""/>
    <s v=""/>
    <n v="1"/>
    <m/>
    <m/>
    <m/>
    <m/>
    <m/>
    <m/>
    <m/>
    <m/>
    <m/>
    <m/>
    <n v="1"/>
    <x v="1"/>
    <m/>
    <n v="0"/>
    <x v="1"/>
    <m/>
    <x v="0"/>
    <s v="Pvt School"/>
  </r>
  <r>
    <n v="43265.588323935182"/>
    <s v="Adithi Nair"/>
    <s v="adithi105@gmail.com"/>
    <m/>
    <n v="9538577222"/>
    <s v="DPS North"/>
    <n v="11"/>
    <n v="16"/>
    <s v="Rutuja"/>
    <m/>
    <s v="Yes of course!"/>
    <s v="Hebbal"/>
    <s v="No, not right now"/>
    <m/>
    <s v="No, not right now"/>
    <m/>
    <s v="No, not right now"/>
    <m/>
    <n v="0"/>
    <m/>
    <m/>
    <m/>
    <n v="0"/>
    <m/>
    <x v="0"/>
    <x v="0"/>
    <m/>
    <m/>
    <n v="0"/>
    <m/>
    <x v="0"/>
    <x v="0"/>
    <x v="0"/>
    <m/>
    <m/>
    <x v="3"/>
    <s v="I prefer doing hands on work"/>
    <s v="Want to make a change"/>
    <s v="Responsobility"/>
    <s v="Outside School Visits"/>
    <s v="Learning "/>
    <x v="0"/>
    <m/>
    <m/>
    <s v="Learning"/>
    <s v=""/>
    <n v="1"/>
    <s v=""/>
    <m/>
    <m/>
    <m/>
    <m/>
    <m/>
    <m/>
    <m/>
    <m/>
    <m/>
    <n v="1"/>
    <m/>
    <m/>
    <m/>
    <m/>
    <m/>
    <m/>
    <m/>
    <m/>
    <m/>
    <n v="1"/>
    <m/>
    <m/>
    <m/>
    <m/>
    <m/>
    <n v="1"/>
    <m/>
    <m/>
    <m/>
    <n v="1"/>
    <m/>
    <m/>
    <m/>
    <m/>
    <m/>
    <m/>
    <s v=""/>
    <s v=""/>
    <s v=""/>
    <n v="1"/>
    <s v=""/>
    <s v=""/>
    <s v=""/>
    <s v=""/>
    <m/>
    <m/>
    <n v="1"/>
    <m/>
    <m/>
    <m/>
    <n v="1"/>
    <m/>
    <m/>
    <m/>
    <m/>
    <x v="1"/>
    <m/>
    <n v="0"/>
    <x v="1"/>
    <m/>
    <x v="0"/>
    <s v="Pvt School"/>
  </r>
  <r>
    <n v="43265.414053472225"/>
    <s v="Aditya Bhatt"/>
    <s v="aditya2002bhatt@gmail.com"/>
    <m/>
    <n v="6361393517"/>
    <s v="DPS North"/>
    <n v="11"/>
    <n v="16"/>
    <s v="Rizwan"/>
    <m/>
    <s v="No, not right now"/>
    <m/>
    <s v="No, not right now"/>
    <m/>
    <s v="No, not right now"/>
    <m/>
    <s v="Yes of course!"/>
    <s v="K J George"/>
    <n v="0"/>
    <m/>
    <m/>
    <m/>
    <n v="0"/>
    <m/>
    <x v="0"/>
    <x v="0"/>
    <m/>
    <m/>
    <n v="0"/>
    <m/>
    <x v="0"/>
    <x v="0"/>
    <x v="0"/>
    <m/>
    <m/>
    <x v="2"/>
    <m/>
    <s v="Chance to learn new skill"/>
    <s v="Public awareness "/>
    <s v="Access to Solutions"/>
    <s v="None"/>
    <x v="0"/>
    <s v="Should report problems"/>
    <s v="Should solve it"/>
    <s v="Solving local problems"/>
    <n v="1"/>
    <s v=""/>
    <s v=""/>
    <m/>
    <m/>
    <m/>
    <m/>
    <m/>
    <n v="1"/>
    <m/>
    <m/>
    <m/>
    <m/>
    <m/>
    <m/>
    <m/>
    <m/>
    <m/>
    <m/>
    <m/>
    <n v="1"/>
    <m/>
    <m/>
    <n v="1"/>
    <m/>
    <m/>
    <m/>
    <m/>
    <m/>
    <m/>
    <m/>
    <m/>
    <m/>
    <m/>
    <m/>
    <m/>
    <m/>
    <m/>
    <n v="1"/>
    <s v=""/>
    <s v=""/>
    <s v=""/>
    <s v=""/>
    <s v=""/>
    <s v=""/>
    <n v="1"/>
    <s v=""/>
    <m/>
    <n v="1"/>
    <m/>
    <m/>
    <m/>
    <n v="1"/>
    <m/>
    <m/>
    <m/>
    <m/>
    <m/>
    <x v="1"/>
    <m/>
    <n v="0"/>
    <x v="1"/>
    <m/>
    <x v="0"/>
    <s v="Pvt School"/>
  </r>
  <r>
    <n v="43265.830648877316"/>
    <s v="Aditya M B"/>
    <s v="Adi.pallaki@gmail.com"/>
    <m/>
    <n v="8073999371"/>
    <s v="DPS North"/>
    <n v="11"/>
    <n v="16"/>
    <s v="Sindhu"/>
    <m/>
    <s v="No, not right now"/>
    <m/>
    <s v="No, not right now"/>
    <m/>
    <s v="Yes of course!"/>
    <s v="Hebbal"/>
    <s v="No, not right now"/>
    <m/>
    <n v="0"/>
    <m/>
    <m/>
    <m/>
    <n v="0"/>
    <m/>
    <x v="0"/>
    <x v="0"/>
    <m/>
    <m/>
    <n v="0"/>
    <m/>
    <x v="0"/>
    <x v="0"/>
    <x v="0"/>
    <m/>
    <m/>
    <x v="2"/>
    <m/>
    <m/>
    <m/>
    <m/>
    <m/>
    <x v="1"/>
    <s v="Participate in economy society "/>
    <s v="Make civilisation possible  "/>
    <s v="Science "/>
    <s v=""/>
    <s v=""/>
    <s v=""/>
    <m/>
    <n v="1"/>
    <m/>
    <m/>
    <m/>
    <m/>
    <m/>
    <m/>
    <m/>
    <m/>
    <m/>
    <m/>
    <n v="1"/>
    <m/>
    <m/>
    <m/>
    <n v="1"/>
    <m/>
    <m/>
    <m/>
    <m/>
    <m/>
    <m/>
    <m/>
    <n v="1"/>
    <m/>
    <m/>
    <m/>
    <m/>
    <m/>
    <m/>
    <m/>
    <m/>
    <m/>
    <m/>
    <n v="1"/>
    <s v=""/>
    <s v=""/>
    <s v=""/>
    <s v=""/>
    <s v=""/>
    <n v="1"/>
    <s v=""/>
    <s v=""/>
    <m/>
    <m/>
    <m/>
    <m/>
    <m/>
    <m/>
    <m/>
    <m/>
    <m/>
    <m/>
    <n v="1"/>
    <x v="1"/>
    <m/>
    <n v="0"/>
    <x v="1"/>
    <m/>
    <x v="0"/>
    <s v="Pvt School"/>
  </r>
  <r>
    <n v="43270.415042858796"/>
    <s v="Aditya P Kumar "/>
    <s v="adipk20402@mail.com"/>
    <m/>
    <n v="7022219415"/>
    <s v="DPS North"/>
    <n v="11"/>
    <n v="16"/>
    <s v="Shashi"/>
    <m/>
    <s v="No, not right now"/>
    <m/>
    <s v="No, not right now"/>
    <m/>
    <s v="Yes of course!"/>
    <s v="Rajarajeshwari nagar"/>
    <s v="Yes of course!"/>
    <s v="Muniratna "/>
    <n v="0"/>
    <m/>
    <m/>
    <m/>
    <n v="0"/>
    <m/>
    <x v="0"/>
    <x v="0"/>
    <m/>
    <m/>
    <n v="1"/>
    <n v="5"/>
    <x v="3"/>
    <x v="0"/>
    <x v="0"/>
    <s v="justice for asifa"/>
    <s v="Signed a petition on various issues"/>
    <x v="3"/>
    <s v="Because I try to be as hands-on as I can"/>
    <s v="Want to make a change"/>
    <s v="Becoming aware and empathetic learning how to work for a cause I have no knowledge on "/>
    <s v="Access to Solutions"/>
    <s v="To learn new skills"/>
    <x v="0"/>
    <s v="Report , Mobilise support, take action "/>
    <s v="Implement and enforce policies , help the citizens in achieving the goals  "/>
    <s v="Social sciences "/>
    <s v=""/>
    <n v="1"/>
    <s v=""/>
    <m/>
    <m/>
    <m/>
    <m/>
    <m/>
    <n v="1"/>
    <m/>
    <m/>
    <m/>
    <n v="1"/>
    <m/>
    <m/>
    <m/>
    <m/>
    <n v="1"/>
    <m/>
    <m/>
    <n v="1"/>
    <m/>
    <m/>
    <m/>
    <m/>
    <m/>
    <n v="1"/>
    <m/>
    <m/>
    <m/>
    <m/>
    <m/>
    <n v="1"/>
    <m/>
    <m/>
    <m/>
    <m/>
    <m/>
    <m/>
    <s v=""/>
    <s v=""/>
    <n v="1"/>
    <s v=""/>
    <s v=""/>
    <n v="1"/>
    <n v="1"/>
    <s v=""/>
    <m/>
    <n v="1"/>
    <m/>
    <m/>
    <m/>
    <n v="1"/>
    <n v="1"/>
    <m/>
    <m/>
    <m/>
    <m/>
    <x v="1"/>
    <m/>
    <n v="5"/>
    <x v="2"/>
    <m/>
    <x v="0"/>
    <s v="Pvt School"/>
  </r>
  <r>
    <n v="43265.797517141204"/>
    <s v="Aditya singh"/>
    <s v="singhassy2002@gmail.com"/>
    <m/>
    <n v="9871338622"/>
    <s v="DPS North"/>
    <n v="11"/>
    <n v="15"/>
    <s v="Sindhu"/>
    <m/>
    <s v="No, not right now"/>
    <m/>
    <s v="No, not right now"/>
    <m/>
    <s v="No, not right now"/>
    <m/>
    <s v="No, not right now"/>
    <m/>
    <n v="0"/>
    <m/>
    <m/>
    <m/>
    <n v="0"/>
    <m/>
    <x v="0"/>
    <x v="0"/>
    <m/>
    <m/>
    <n v="0"/>
    <m/>
    <x v="0"/>
    <x v="0"/>
    <x v="0"/>
    <m/>
    <m/>
    <x v="0"/>
    <m/>
    <s v="Want to make a change"/>
    <m/>
    <s v="Access to Solutions"/>
    <m/>
    <x v="0"/>
    <s v="protein samity around theme make sure surrounding is clean spread awareness"/>
    <m/>
    <m/>
    <s v=""/>
    <n v="1"/>
    <s v=""/>
    <m/>
    <m/>
    <m/>
    <m/>
    <m/>
    <m/>
    <m/>
    <m/>
    <m/>
    <m/>
    <m/>
    <m/>
    <n v="1"/>
    <m/>
    <m/>
    <m/>
    <n v="1"/>
    <m/>
    <n v="1"/>
    <m/>
    <m/>
    <m/>
    <m/>
    <m/>
    <m/>
    <n v="1"/>
    <m/>
    <m/>
    <m/>
    <m/>
    <m/>
    <m/>
    <m/>
    <m/>
    <m/>
    <n v="1"/>
    <s v=""/>
    <s v=""/>
    <s v=""/>
    <s v=""/>
    <s v=""/>
    <s v=""/>
    <s v=""/>
    <n v="1"/>
    <m/>
    <n v="1"/>
    <m/>
    <m/>
    <m/>
    <m/>
    <m/>
    <m/>
    <m/>
    <m/>
    <m/>
    <x v="1"/>
    <m/>
    <n v="0"/>
    <x v="1"/>
    <m/>
    <x v="0"/>
    <s v="Pvt School"/>
  </r>
  <r>
    <n v="43265.612484212965"/>
    <s v="Aduik P"/>
    <s v="aduikn2002@gmail.com"/>
    <m/>
    <n v="8618768936"/>
    <s v="DPS North"/>
    <n v="11"/>
    <n v="16"/>
    <s v="Sindhu"/>
    <m/>
    <s v="No, not right now"/>
    <m/>
    <s v="No, not right now"/>
    <m/>
    <s v="No, not right now"/>
    <m/>
    <s v="No, not right now"/>
    <m/>
    <n v="0"/>
    <m/>
    <m/>
    <m/>
    <n v="0"/>
    <m/>
    <x v="0"/>
    <x v="0"/>
    <m/>
    <m/>
    <n v="1"/>
    <n v="1"/>
    <x v="3"/>
    <x v="0"/>
    <x v="0"/>
    <s v="CBSE 10th Exam"/>
    <m/>
    <x v="2"/>
    <m/>
    <s v="Chance to learn new skill, Want to make a change"/>
    <s v="Team work "/>
    <s v="Mentorship, Access to Solutions"/>
    <s v="To reach out to more peolpe"/>
    <x v="0"/>
    <m/>
    <m/>
    <s v="Helping people"/>
    <n v="1"/>
    <n v="1"/>
    <s v=""/>
    <m/>
    <m/>
    <m/>
    <n v="1"/>
    <m/>
    <m/>
    <m/>
    <m/>
    <m/>
    <m/>
    <m/>
    <m/>
    <m/>
    <m/>
    <m/>
    <m/>
    <m/>
    <m/>
    <m/>
    <n v="1"/>
    <m/>
    <m/>
    <m/>
    <m/>
    <m/>
    <n v="1"/>
    <m/>
    <m/>
    <m/>
    <m/>
    <m/>
    <m/>
    <m/>
    <m/>
    <m/>
    <n v="1"/>
    <s v=""/>
    <s v=""/>
    <n v="1"/>
    <s v=""/>
    <s v=""/>
    <s v=""/>
    <s v=""/>
    <n v="1"/>
    <n v="1"/>
    <n v="1"/>
    <m/>
    <m/>
    <n v="1"/>
    <n v="1"/>
    <m/>
    <m/>
    <m/>
    <m/>
    <m/>
    <x v="1"/>
    <m/>
    <n v="1"/>
    <x v="0"/>
    <m/>
    <x v="0"/>
    <s v="Pvt School"/>
  </r>
  <r>
    <n v="43265.952894618051"/>
    <s v="Aeryan B"/>
    <s v="bihaniaeryan@gmail.com"/>
    <m/>
    <m/>
    <s v="DPS North"/>
    <n v="11"/>
    <n v="16"/>
    <s v="Sweeha "/>
    <m/>
    <s v="No, not right now"/>
    <m/>
    <s v="No, not right now"/>
    <m/>
    <s v="No, not right now"/>
    <m/>
    <s v="No, not right now"/>
    <m/>
    <n v="0"/>
    <m/>
    <m/>
    <m/>
    <n v="0"/>
    <m/>
    <x v="0"/>
    <x v="0"/>
    <m/>
    <m/>
    <n v="0"/>
    <m/>
    <x v="0"/>
    <x v="0"/>
    <x v="0"/>
    <m/>
    <m/>
    <x v="1"/>
    <m/>
    <s v="Chance to learn new skill"/>
    <m/>
    <s v="Mentorship, Outside School Visits"/>
    <m/>
    <x v="0"/>
    <s v="To voice their opinions"/>
    <s v="To take into account peoples solution "/>
    <m/>
    <n v="1"/>
    <s v=""/>
    <s v=""/>
    <m/>
    <m/>
    <m/>
    <m/>
    <m/>
    <m/>
    <m/>
    <m/>
    <m/>
    <m/>
    <m/>
    <m/>
    <n v="1"/>
    <m/>
    <m/>
    <m/>
    <m/>
    <n v="1"/>
    <m/>
    <m/>
    <m/>
    <m/>
    <n v="1"/>
    <m/>
    <m/>
    <m/>
    <m/>
    <m/>
    <m/>
    <m/>
    <m/>
    <m/>
    <m/>
    <m/>
    <m/>
    <n v="1"/>
    <s v=""/>
    <s v=""/>
    <s v=""/>
    <s v=""/>
    <s v=""/>
    <s v=""/>
    <s v=""/>
    <n v="1"/>
    <n v="1"/>
    <m/>
    <n v="1"/>
    <m/>
    <m/>
    <m/>
    <m/>
    <m/>
    <m/>
    <m/>
    <m/>
    <x v="1"/>
    <m/>
    <n v="0"/>
    <x v="1"/>
    <m/>
    <x v="0"/>
    <s v="Pvt School"/>
  </r>
  <r>
    <n v="43265.808348472223"/>
    <s v="Aishwariya yadav"/>
    <s v="aishwariya326@gmail.com"/>
    <m/>
    <n v="9490680248"/>
    <s v="DPS North"/>
    <n v="11"/>
    <n v="16"/>
    <s v="Sindhu"/>
    <s v="Like to try new things"/>
    <s v="No, not right now"/>
    <m/>
    <s v="No, not right now"/>
    <m/>
    <s v="No, not right now"/>
    <m/>
    <s v="No, not right now"/>
    <m/>
    <n v="0"/>
    <m/>
    <m/>
    <m/>
    <n v="0"/>
    <m/>
    <x v="0"/>
    <x v="0"/>
    <m/>
    <m/>
    <n v="1"/>
    <n v="1"/>
    <x v="3"/>
    <x v="0"/>
    <x v="0"/>
    <s v="Less no of trees "/>
    <s v="Planted trees"/>
    <x v="6"/>
    <s v="I like to campaign "/>
    <s v="Want to make a change"/>
    <m/>
    <s v="Mentorship"/>
    <s v="Better lifestyle "/>
    <x v="0"/>
    <s v="Local citizens maintains the growth of its neighbourhood"/>
    <s v="Ensures better life for citizens "/>
    <s v="Leadership "/>
    <s v=""/>
    <n v="1"/>
    <s v=""/>
    <m/>
    <m/>
    <m/>
    <m/>
    <m/>
    <m/>
    <m/>
    <m/>
    <m/>
    <m/>
    <m/>
    <m/>
    <n v="1"/>
    <m/>
    <m/>
    <n v="1"/>
    <n v="1"/>
    <m/>
    <m/>
    <m/>
    <m/>
    <m/>
    <m/>
    <m/>
    <n v="1"/>
    <m/>
    <m/>
    <m/>
    <m/>
    <m/>
    <m/>
    <m/>
    <m/>
    <n v="1"/>
    <m/>
    <m/>
    <s v=""/>
    <s v=""/>
    <n v="1"/>
    <s v=""/>
    <s v=""/>
    <s v=""/>
    <s v=""/>
    <n v="1"/>
    <n v="1"/>
    <m/>
    <m/>
    <m/>
    <n v="1"/>
    <m/>
    <m/>
    <m/>
    <m/>
    <m/>
    <m/>
    <x v="1"/>
    <m/>
    <n v="1"/>
    <x v="0"/>
    <m/>
    <x v="0"/>
    <s v="Pvt School"/>
  </r>
  <r>
    <n v="43265.574164201389"/>
    <s v="Akanksha"/>
    <s v="Akankshakarnam@gmail.com"/>
    <m/>
    <n v="9487312987"/>
    <s v="DPS North"/>
    <n v="11"/>
    <n v="15"/>
    <s v="Rutuja"/>
    <s v="I'm nice"/>
    <s v="No, not right now"/>
    <m/>
    <s v="No, not right now"/>
    <m/>
    <s v="Yes of course!"/>
    <s v="Byatarayanapura"/>
    <s v="No, not right now"/>
    <m/>
    <n v="0"/>
    <m/>
    <m/>
    <m/>
    <n v="0"/>
    <m/>
    <x v="0"/>
    <x v="0"/>
    <m/>
    <m/>
    <n v="0"/>
    <m/>
    <x v="0"/>
    <x v="0"/>
    <x v="0"/>
    <m/>
    <m/>
    <x v="6"/>
    <s v="I like being vocal and helping"/>
    <s v="Chance to learn new skill, Want to make a change"/>
    <s v="Problems solving"/>
    <s v="Mentorship, Access to Solutions"/>
    <s v="Help community , learn thing"/>
    <x v="0"/>
    <s v="Report problems , follow 3R's"/>
    <s v="Solve problems "/>
    <s v="contribution to society"/>
    <n v="1"/>
    <n v="1"/>
    <s v=""/>
    <m/>
    <m/>
    <m/>
    <m/>
    <m/>
    <m/>
    <m/>
    <n v="1"/>
    <m/>
    <m/>
    <m/>
    <m/>
    <m/>
    <m/>
    <m/>
    <m/>
    <m/>
    <n v="1"/>
    <m/>
    <m/>
    <n v="1"/>
    <m/>
    <m/>
    <m/>
    <m/>
    <m/>
    <m/>
    <m/>
    <n v="1"/>
    <m/>
    <m/>
    <n v="1"/>
    <m/>
    <m/>
    <m/>
    <m/>
    <s v=""/>
    <s v=""/>
    <s v=""/>
    <s v=""/>
    <s v=""/>
    <n v="1"/>
    <s v=""/>
    <s v=""/>
    <n v="1"/>
    <n v="1"/>
    <m/>
    <m/>
    <n v="1"/>
    <n v="1"/>
    <m/>
    <m/>
    <m/>
    <m/>
    <m/>
    <x v="1"/>
    <m/>
    <n v="0"/>
    <x v="1"/>
    <m/>
    <x v="0"/>
    <s v="Pvt School"/>
  </r>
  <r>
    <n v="43265.546387013892"/>
    <s v="Aman A"/>
    <s v="rchamas.2005@yahoo.com"/>
    <m/>
    <n v="7338266923"/>
    <s v="DPS North"/>
    <n v="11"/>
    <n v="16"/>
    <s v="Rutuja"/>
    <m/>
    <s v="No, not right now"/>
    <m/>
    <s v="No, not right now"/>
    <m/>
    <s v="No, not right now"/>
    <m/>
    <s v="MLA isn’t even a word!"/>
    <m/>
    <n v="0"/>
    <m/>
    <m/>
    <m/>
    <n v="0"/>
    <m/>
    <x v="0"/>
    <x v="0"/>
    <m/>
    <m/>
    <n v="0"/>
    <m/>
    <x v="0"/>
    <x v="0"/>
    <x v="0"/>
    <m/>
    <m/>
    <x v="6"/>
    <m/>
    <s v="Chance to learn new skill"/>
    <m/>
    <m/>
    <m/>
    <x v="0"/>
    <m/>
    <m/>
    <m/>
    <n v="1"/>
    <s v=""/>
    <s v=""/>
    <m/>
    <m/>
    <m/>
    <m/>
    <m/>
    <m/>
    <m/>
    <m/>
    <m/>
    <m/>
    <m/>
    <m/>
    <n v="1"/>
    <m/>
    <m/>
    <m/>
    <m/>
    <m/>
    <m/>
    <n v="1"/>
    <m/>
    <m/>
    <m/>
    <m/>
    <m/>
    <n v="1"/>
    <m/>
    <m/>
    <m/>
    <m/>
    <m/>
    <m/>
    <m/>
    <m/>
    <m/>
    <n v="1"/>
    <s v=""/>
    <s v=""/>
    <s v=""/>
    <s v=""/>
    <s v=""/>
    <s v=""/>
    <s v=""/>
    <n v="1"/>
    <m/>
    <m/>
    <m/>
    <m/>
    <m/>
    <m/>
    <m/>
    <m/>
    <m/>
    <m/>
    <n v="1"/>
    <x v="1"/>
    <m/>
    <n v="0"/>
    <x v="1"/>
    <m/>
    <x v="0"/>
    <s v="Pvt School"/>
  </r>
  <r>
    <n v="43265.61023337963"/>
    <s v="Amogh Bharadhwaj"/>
    <s v="amoghbharadhwaj@gmail.com"/>
    <m/>
    <n v="9148292007"/>
    <s v="DPS North"/>
    <n v="11"/>
    <n v="16"/>
    <s v="Sindhu"/>
    <s v="I'm a computer gamer"/>
    <s v="No, not right now"/>
    <m/>
    <s v="Corporator? As in someone in corporate sector?"/>
    <m/>
    <s v="No, not right now"/>
    <m/>
    <s v="No, not right now"/>
    <m/>
    <n v="1"/>
    <n v="1"/>
    <s v="School principal / teacher / admin"/>
    <s v="Fan was not working / Sharp wire was in a dangerous place"/>
    <n v="1"/>
    <n v="1"/>
    <x v="1"/>
    <x v="0"/>
    <m/>
    <s v="Automatic board cleaner "/>
    <n v="0"/>
    <m/>
    <x v="0"/>
    <x v="0"/>
    <x v="0"/>
    <m/>
    <m/>
    <x v="1"/>
    <s v="I'm good a tech stuff "/>
    <s v="Want to make a change"/>
    <m/>
    <s v="Access to Solutions"/>
    <m/>
    <x v="3"/>
    <m/>
    <m/>
    <s v="Comp SC"/>
    <s v=""/>
    <n v="1"/>
    <s v=""/>
    <m/>
    <m/>
    <m/>
    <m/>
    <m/>
    <m/>
    <m/>
    <m/>
    <m/>
    <m/>
    <m/>
    <m/>
    <n v="1"/>
    <m/>
    <m/>
    <m/>
    <m/>
    <m/>
    <m/>
    <n v="1"/>
    <m/>
    <m/>
    <m/>
    <m/>
    <m/>
    <n v="1"/>
    <n v="1"/>
    <m/>
    <m/>
    <m/>
    <m/>
    <m/>
    <m/>
    <m/>
    <m/>
    <m/>
    <n v="1"/>
    <n v="1"/>
    <s v=""/>
    <s v=""/>
    <s v=""/>
    <s v=""/>
    <s v=""/>
    <n v="1"/>
    <m/>
    <n v="1"/>
    <m/>
    <m/>
    <m/>
    <m/>
    <m/>
    <m/>
    <m/>
    <m/>
    <m/>
    <x v="2"/>
    <m/>
    <n v="2"/>
    <x v="2"/>
    <m/>
    <x v="0"/>
    <s v="Pvt School"/>
  </r>
  <r>
    <n v="43265.910235902775"/>
    <s v="Ananth. Sharma"/>
    <s v="ananthriderv25@gmail.com"/>
    <m/>
    <n v="9591845191"/>
    <s v="DPS North"/>
    <n v="11"/>
    <n v="17"/>
    <s v="Sweeha"/>
    <m/>
    <s v="No, not right now"/>
    <m/>
    <s v="No, not right now"/>
    <m/>
    <s v="Yes of course!"/>
    <s v="Hebbal"/>
    <s v="No, not right now"/>
    <m/>
    <n v="0"/>
    <m/>
    <m/>
    <m/>
    <n v="0"/>
    <m/>
    <x v="0"/>
    <x v="0"/>
    <m/>
    <m/>
    <n v="0"/>
    <m/>
    <x v="0"/>
    <x v="0"/>
    <x v="0"/>
    <m/>
    <m/>
    <x v="6"/>
    <m/>
    <s v="Want to make a change"/>
    <s v="Be a good boy"/>
    <s v="Access to Solutions"/>
    <s v="Bring a change "/>
    <x v="0"/>
    <m/>
    <m/>
    <m/>
    <s v=""/>
    <n v="1"/>
    <s v=""/>
    <m/>
    <m/>
    <m/>
    <m/>
    <m/>
    <m/>
    <m/>
    <m/>
    <m/>
    <n v="1"/>
    <m/>
    <m/>
    <m/>
    <m/>
    <m/>
    <m/>
    <m/>
    <m/>
    <m/>
    <n v="1"/>
    <m/>
    <m/>
    <m/>
    <m/>
    <m/>
    <n v="1"/>
    <m/>
    <m/>
    <m/>
    <m/>
    <m/>
    <m/>
    <m/>
    <m/>
    <m/>
    <n v="1"/>
    <s v=""/>
    <s v=""/>
    <s v=""/>
    <s v=""/>
    <s v=""/>
    <n v="1"/>
    <s v=""/>
    <s v=""/>
    <m/>
    <n v="1"/>
    <m/>
    <m/>
    <m/>
    <n v="1"/>
    <m/>
    <m/>
    <m/>
    <m/>
    <m/>
    <x v="1"/>
    <m/>
    <n v="0"/>
    <x v="1"/>
    <m/>
    <x v="0"/>
    <s v="Pvt School"/>
  </r>
  <r>
    <n v="43265.826138645833"/>
    <s v="Anauye Jain"/>
    <s v="anauyeiain31@gmail.com"/>
    <m/>
    <n v="7892802288"/>
    <s v="DPS North"/>
    <n v="11"/>
    <n v="16"/>
    <s v="Sindhu"/>
    <s v="I'm fun and kind of responsible "/>
    <s v="No, not right now"/>
    <m/>
    <s v="No, not right now"/>
    <m/>
    <s v="No, not right now"/>
    <m/>
    <s v="No, not right now"/>
    <m/>
    <n v="0"/>
    <m/>
    <m/>
    <m/>
    <n v="0"/>
    <m/>
    <x v="0"/>
    <x v="0"/>
    <m/>
    <m/>
    <n v="0"/>
    <m/>
    <x v="0"/>
    <x v="0"/>
    <x v="0"/>
    <m/>
    <m/>
    <x v="0"/>
    <s v="I feel that I always take action"/>
    <m/>
    <s v="Make a change , be motivating "/>
    <s v="Mentorship"/>
    <s v="Mentorship "/>
    <x v="3"/>
    <s v="Raising issues and taking actions "/>
    <s v="Listening to the people and taking action "/>
    <s v="Raising Awareness "/>
    <s v=""/>
    <s v=""/>
    <s v=""/>
    <m/>
    <n v="1"/>
    <m/>
    <m/>
    <m/>
    <m/>
    <m/>
    <m/>
    <n v="1"/>
    <m/>
    <m/>
    <m/>
    <m/>
    <m/>
    <n v="1"/>
    <m/>
    <m/>
    <n v="1"/>
    <m/>
    <m/>
    <n v="1"/>
    <m/>
    <m/>
    <m/>
    <m/>
    <m/>
    <m/>
    <m/>
    <m/>
    <m/>
    <n v="1"/>
    <m/>
    <m/>
    <m/>
    <m/>
    <m/>
    <s v=""/>
    <s v=""/>
    <s v=""/>
    <s v=""/>
    <s v=""/>
    <s v=""/>
    <s v=""/>
    <n v="1"/>
    <n v="1"/>
    <m/>
    <m/>
    <m/>
    <m/>
    <m/>
    <m/>
    <m/>
    <m/>
    <m/>
    <m/>
    <x v="1"/>
    <m/>
    <n v="0"/>
    <x v="1"/>
    <m/>
    <x v="0"/>
    <s v="Pvt School"/>
  </r>
  <r>
    <n v="43265.548881643517"/>
    <s v="Anjali Jha"/>
    <s v="janjal2003@gmail.com"/>
    <m/>
    <n v="9611617852"/>
    <s v="DPS North"/>
    <n v="11"/>
    <n v="16"/>
    <s v="Rutuja"/>
    <m/>
    <s v="A ward? Isn’t that something you win?"/>
    <m/>
    <s v="No, not right now"/>
    <m/>
    <s v="No, not right now"/>
    <m/>
    <s v="No, not right now"/>
    <m/>
    <n v="1"/>
    <n v="1"/>
    <s v="Apartment Admin / RWA"/>
    <s v="Garbage Segregation in apartment "/>
    <n v="0"/>
    <m/>
    <x v="0"/>
    <x v="0"/>
    <m/>
    <m/>
    <n v="0"/>
    <m/>
    <x v="0"/>
    <x v="0"/>
    <x v="0"/>
    <m/>
    <m/>
    <x v="0"/>
    <s v="I feel close maybe"/>
    <s v="Chance to learn new skill"/>
    <s v="Everything for progress "/>
    <m/>
    <m/>
    <x v="1"/>
    <m/>
    <m/>
    <m/>
    <n v="1"/>
    <s v=""/>
    <s v=""/>
    <m/>
    <m/>
    <m/>
    <m/>
    <m/>
    <m/>
    <m/>
    <m/>
    <n v="1"/>
    <m/>
    <m/>
    <m/>
    <m/>
    <m/>
    <m/>
    <m/>
    <m/>
    <m/>
    <m/>
    <n v="1"/>
    <m/>
    <m/>
    <m/>
    <m/>
    <m/>
    <n v="1"/>
    <m/>
    <m/>
    <m/>
    <m/>
    <m/>
    <m/>
    <m/>
    <m/>
    <n v="1"/>
    <m/>
    <n v="1"/>
    <s v=""/>
    <s v=""/>
    <s v=""/>
    <s v=""/>
    <s v=""/>
    <s v=""/>
    <n v="1"/>
    <m/>
    <m/>
    <m/>
    <m/>
    <m/>
    <m/>
    <m/>
    <m/>
    <m/>
    <m/>
    <n v="1"/>
    <x v="3"/>
    <m/>
    <n v="1"/>
    <x v="0"/>
    <m/>
    <x v="0"/>
    <s v="Pvt School"/>
  </r>
  <r>
    <n v="43265.878726006944"/>
    <s v="Ankita Shrvastava "/>
    <s v="ankita1822002@gmail.com"/>
    <m/>
    <n v="7624939890"/>
    <s v="DPS North"/>
    <n v="11"/>
    <n v="15"/>
    <s v="Sweeha "/>
    <m/>
    <s v="No, not right now"/>
    <m/>
    <s v="No, not right now"/>
    <m/>
    <s v="No, not right now"/>
    <m/>
    <s v="No, not right now"/>
    <m/>
    <n v="0"/>
    <m/>
    <m/>
    <m/>
    <n v="0"/>
    <m/>
    <x v="0"/>
    <x v="0"/>
    <m/>
    <m/>
    <n v="0"/>
    <m/>
    <x v="0"/>
    <x v="0"/>
    <x v="0"/>
    <m/>
    <m/>
    <x v="0"/>
    <s v="I can campaign and work on existing solutions "/>
    <s v="Chance to learn new skill"/>
    <s v="How society can change "/>
    <s v="Access to Solutions"/>
    <s v="Change in society "/>
    <x v="0"/>
    <s v="Following their duties"/>
    <s v="Following the duties. When both parties follow their role in strictly , no problems arise "/>
    <s v="Drawing baking"/>
    <n v="1"/>
    <s v=""/>
    <s v=""/>
    <m/>
    <m/>
    <m/>
    <m/>
    <m/>
    <m/>
    <m/>
    <m/>
    <n v="1"/>
    <m/>
    <m/>
    <m/>
    <m/>
    <m/>
    <m/>
    <n v="1"/>
    <m/>
    <m/>
    <m/>
    <m/>
    <m/>
    <m/>
    <m/>
    <m/>
    <n v="1"/>
    <m/>
    <m/>
    <m/>
    <m/>
    <m/>
    <n v="1"/>
    <m/>
    <m/>
    <m/>
    <m/>
    <m/>
    <s v=""/>
    <s v=""/>
    <s v=""/>
    <s v=""/>
    <s v=""/>
    <s v=""/>
    <s v=""/>
    <n v="1"/>
    <m/>
    <n v="1"/>
    <m/>
    <m/>
    <m/>
    <n v="1"/>
    <m/>
    <m/>
    <m/>
    <m/>
    <m/>
    <x v="1"/>
    <m/>
    <n v="0"/>
    <x v="1"/>
    <m/>
    <x v="0"/>
    <s v="Pvt School"/>
  </r>
  <r>
    <n v="43270.454343680554"/>
    <s v="Anoushka G"/>
    <s v="anouonnet@hotmail.com"/>
    <m/>
    <n v="9980522430"/>
    <s v="DPS North"/>
    <n v="11"/>
    <n v="16"/>
    <s v="Shashi"/>
    <m/>
    <s v="No, not right now"/>
    <m/>
    <s v="No, not right now"/>
    <m/>
    <s v="Yes of course!"/>
    <s v="Yelahanka constituency "/>
    <s v="Yes of course!"/>
    <s v="Mr. Vishwanathan"/>
    <n v="0"/>
    <m/>
    <m/>
    <m/>
    <n v="0"/>
    <m/>
    <x v="0"/>
    <x v="0"/>
    <m/>
    <m/>
    <n v="0"/>
    <m/>
    <x v="0"/>
    <x v="0"/>
    <x v="0"/>
    <m/>
    <m/>
    <x v="6"/>
    <s v="I believe I mingle with people well, socialising is a strength of mine"/>
    <s v="Want to make a change"/>
    <s v="Skills at working as a part of a team "/>
    <s v="Mentorship"/>
    <s v="To learn more and garner experience "/>
    <x v="0"/>
    <s v="Raising awareness "/>
    <s v="Working towards solving the issue "/>
    <s v="The experience itself "/>
    <s v=""/>
    <n v="1"/>
    <s v=""/>
    <m/>
    <m/>
    <m/>
    <n v="1"/>
    <m/>
    <m/>
    <m/>
    <m/>
    <m/>
    <m/>
    <m/>
    <m/>
    <m/>
    <m/>
    <m/>
    <m/>
    <m/>
    <m/>
    <n v="1"/>
    <m/>
    <n v="1"/>
    <m/>
    <m/>
    <m/>
    <m/>
    <m/>
    <m/>
    <m/>
    <n v="1"/>
    <m/>
    <m/>
    <m/>
    <m/>
    <m/>
    <m/>
    <m/>
    <s v=""/>
    <s v=""/>
    <s v=""/>
    <s v=""/>
    <s v=""/>
    <n v="1"/>
    <n v="1"/>
    <s v=""/>
    <n v="1"/>
    <m/>
    <m/>
    <m/>
    <m/>
    <m/>
    <n v="1"/>
    <m/>
    <m/>
    <m/>
    <m/>
    <x v="1"/>
    <m/>
    <n v="0"/>
    <x v="1"/>
    <m/>
    <x v="0"/>
    <s v="Pvt School"/>
  </r>
  <r>
    <n v="43270.362953726857"/>
    <s v="Aparna Ram"/>
    <s v="rthencheri@gmail.com"/>
    <m/>
    <n v="9611108909"/>
    <s v="DPS North"/>
    <n v="11"/>
    <n v="15"/>
    <s v="Shashi"/>
    <m/>
    <s v="No, not right now"/>
    <m/>
    <s v="No, not right now"/>
    <m/>
    <s v="No, not right now"/>
    <m/>
    <s v="No, not right now"/>
    <m/>
    <n v="1"/>
    <n v="2"/>
    <s v="Apartment Admin / RWA"/>
    <s v="There was a broken 650m borewell near my apartment , I suggested that we fix it. The President  of the apartment took to it &amp; new ( this summer ) we ordered  less thas 10 tankers"/>
    <n v="0"/>
    <m/>
    <x v="0"/>
    <x v="0"/>
    <m/>
    <m/>
    <n v="0"/>
    <m/>
    <x v="0"/>
    <x v="0"/>
    <x v="0"/>
    <m/>
    <m/>
    <x v="1"/>
    <s v="It's closely related to tech"/>
    <s v="School made it compulsory"/>
    <s v="Technical skills  "/>
    <m/>
    <s v="Learn to use tech to my advantage "/>
    <x v="0"/>
    <s v="Mention problems &amp; solutions"/>
    <s v="Implementation  &amp; action "/>
    <s v="Problem solving with modern tools "/>
    <s v=""/>
    <s v=""/>
    <n v="1"/>
    <m/>
    <m/>
    <m/>
    <m/>
    <n v="1"/>
    <m/>
    <m/>
    <m/>
    <m/>
    <m/>
    <m/>
    <m/>
    <m/>
    <m/>
    <m/>
    <m/>
    <m/>
    <n v="1"/>
    <m/>
    <m/>
    <n v="1"/>
    <m/>
    <m/>
    <m/>
    <m/>
    <m/>
    <n v="1"/>
    <m/>
    <m/>
    <m/>
    <m/>
    <m/>
    <m/>
    <m/>
    <m/>
    <m/>
    <n v="1"/>
    <s v=""/>
    <s v=""/>
    <s v=""/>
    <s v=""/>
    <s v=""/>
    <s v=""/>
    <n v="1"/>
    <m/>
    <m/>
    <m/>
    <m/>
    <m/>
    <m/>
    <n v="1"/>
    <m/>
    <m/>
    <m/>
    <m/>
    <x v="3"/>
    <m/>
    <n v="2"/>
    <x v="2"/>
    <m/>
    <x v="0"/>
    <s v="Pvt School"/>
  </r>
  <r>
    <n v="43265.550209374996"/>
    <s v="Apitya Raj manpuria"/>
    <s v="adityamanpuria21@gmail.com"/>
    <m/>
    <n v="8095300211"/>
    <s v="DPS North"/>
    <n v="11"/>
    <n v="15"/>
    <s v="Rutuja"/>
    <m/>
    <s v="No, not right now"/>
    <m/>
    <s v="No, not right now"/>
    <m/>
    <s v="No, not right now"/>
    <m/>
    <s v="No, not right now"/>
    <m/>
    <n v="0"/>
    <m/>
    <m/>
    <m/>
    <n v="0"/>
    <m/>
    <x v="0"/>
    <x v="0"/>
    <m/>
    <m/>
    <n v="0"/>
    <m/>
    <x v="0"/>
    <x v="0"/>
    <x v="0"/>
    <m/>
    <m/>
    <x v="3"/>
    <s v="I can help to do physical work"/>
    <s v="Want to make a change"/>
    <s v="Ability to be the change I wish to see"/>
    <s v="Access to Solutions"/>
    <s v="Help in solving civic problem "/>
    <x v="3"/>
    <s v="Be good citizens Swach Bharat. Support govt"/>
    <s v="Support citizens "/>
    <s v="saving water"/>
    <s v=""/>
    <n v="1"/>
    <s v=""/>
    <m/>
    <m/>
    <m/>
    <m/>
    <m/>
    <m/>
    <m/>
    <m/>
    <n v="1"/>
    <m/>
    <m/>
    <m/>
    <m/>
    <n v="1"/>
    <m/>
    <m/>
    <m/>
    <m/>
    <m/>
    <m/>
    <m/>
    <m/>
    <n v="1"/>
    <m/>
    <m/>
    <m/>
    <m/>
    <m/>
    <m/>
    <n v="1"/>
    <m/>
    <m/>
    <m/>
    <m/>
    <m/>
    <m/>
    <s v=""/>
    <s v=""/>
    <s v=""/>
    <s v=""/>
    <s v=""/>
    <s v=""/>
    <s v=""/>
    <n v="1"/>
    <m/>
    <n v="1"/>
    <m/>
    <m/>
    <m/>
    <n v="1"/>
    <m/>
    <m/>
    <m/>
    <m/>
    <m/>
    <x v="1"/>
    <m/>
    <n v="0"/>
    <x v="1"/>
    <m/>
    <x v="0"/>
    <s v="Pvt School"/>
  </r>
  <r>
    <n v="43266.001849537039"/>
    <s v="Arnov Rajesh"/>
    <s v="yola18790@gmail.com"/>
    <m/>
    <m/>
    <s v="DPS North"/>
    <n v="11"/>
    <n v="16"/>
    <s v="Sweeha"/>
    <m/>
    <s v="No, not right now"/>
    <m/>
    <s v="No, not right now"/>
    <m/>
    <s v="No, not right now"/>
    <m/>
    <s v="No, not right now"/>
    <m/>
    <n v="0"/>
    <m/>
    <m/>
    <m/>
    <n v="0"/>
    <m/>
    <x v="0"/>
    <x v="0"/>
    <m/>
    <m/>
    <n v="0"/>
    <m/>
    <x v="0"/>
    <x v="0"/>
    <x v="0"/>
    <m/>
    <m/>
    <x v="6"/>
    <s v="I like tech"/>
    <m/>
    <m/>
    <s v="Outside School Visits"/>
    <m/>
    <x v="0"/>
    <s v="Take up the initiative to raise problem &amp; they can"/>
    <s v="Support the citizens by lending manpower &amp; equipment"/>
    <m/>
    <s v=""/>
    <s v=""/>
    <s v=""/>
    <m/>
    <n v="1"/>
    <m/>
    <m/>
    <m/>
    <m/>
    <m/>
    <m/>
    <m/>
    <m/>
    <m/>
    <m/>
    <n v="1"/>
    <m/>
    <m/>
    <m/>
    <m/>
    <n v="1"/>
    <m/>
    <m/>
    <m/>
    <m/>
    <n v="1"/>
    <m/>
    <m/>
    <m/>
    <n v="1"/>
    <m/>
    <m/>
    <m/>
    <m/>
    <m/>
    <m/>
    <m/>
    <m/>
    <m/>
    <s v=""/>
    <s v=""/>
    <s v=""/>
    <s v=""/>
    <s v=""/>
    <s v=""/>
    <s v=""/>
    <n v="1"/>
    <m/>
    <m/>
    <n v="1"/>
    <m/>
    <m/>
    <m/>
    <m/>
    <m/>
    <m/>
    <m/>
    <m/>
    <x v="1"/>
    <m/>
    <n v="0"/>
    <x v="1"/>
    <m/>
    <x v="0"/>
    <s v="Pvt School"/>
  </r>
  <r>
    <n v="43265.566554224541"/>
    <s v="Arshiya Dhiman"/>
    <s v="dhimanarshiya@gmail.com"/>
    <m/>
    <n v="7338677682"/>
    <s v="DPS North"/>
    <n v="11"/>
    <n v="16"/>
    <s v="Rutuja"/>
    <m/>
    <s v="No, not right now"/>
    <m/>
    <s v="No, not right now"/>
    <m/>
    <s v="No, not right now"/>
    <m/>
    <s v="No, not right now"/>
    <m/>
    <n v="0"/>
    <m/>
    <m/>
    <m/>
    <n v="0"/>
    <m/>
    <x v="0"/>
    <x v="0"/>
    <m/>
    <m/>
    <n v="0"/>
    <m/>
    <x v="0"/>
    <x v="0"/>
    <x v="0"/>
    <m/>
    <m/>
    <x v="0"/>
    <s v="I'm out going"/>
    <s v="Want to make a change"/>
    <s v="Social awareness "/>
    <s v="Outside School Visits"/>
    <s v="Go out , do good stuff"/>
    <x v="3"/>
    <s v="Active participation , awareness "/>
    <s v="Listen to problems "/>
    <s v="Going out"/>
    <s v=""/>
    <n v="1"/>
    <s v=""/>
    <m/>
    <m/>
    <m/>
    <m/>
    <m/>
    <n v="1"/>
    <m/>
    <m/>
    <m/>
    <m/>
    <m/>
    <m/>
    <m/>
    <m/>
    <m/>
    <m/>
    <n v="1"/>
    <m/>
    <n v="1"/>
    <m/>
    <n v="1"/>
    <m/>
    <m/>
    <m/>
    <m/>
    <m/>
    <m/>
    <m/>
    <n v="1"/>
    <m/>
    <m/>
    <m/>
    <m/>
    <m/>
    <m/>
    <m/>
    <s v=""/>
    <s v=""/>
    <s v=""/>
    <s v=""/>
    <s v=""/>
    <s v=""/>
    <s v=""/>
    <n v="1"/>
    <m/>
    <m/>
    <n v="1"/>
    <m/>
    <n v="1"/>
    <m/>
    <m/>
    <m/>
    <m/>
    <m/>
    <m/>
    <x v="1"/>
    <m/>
    <n v="0"/>
    <x v="1"/>
    <m/>
    <x v="0"/>
    <s v="Pvt School"/>
  </r>
  <r>
    <n v="43270.426080763893"/>
    <s v="Arunima"/>
    <s v="arunima212@gmail.com"/>
    <m/>
    <n v="7019443729"/>
    <s v="DPS North"/>
    <n v="11"/>
    <n v="17"/>
    <s v="Shashi"/>
    <s v="Very talkative "/>
    <s v="Yes of course!"/>
    <s v="Mathikere "/>
    <s v="No, not right now"/>
    <m/>
    <s v="No, not right now"/>
    <m/>
    <s v="Yes of course!"/>
    <s v="Munirathna"/>
    <n v="0"/>
    <m/>
    <m/>
    <m/>
    <n v="0"/>
    <m/>
    <x v="0"/>
    <x v="0"/>
    <m/>
    <m/>
    <n v="0"/>
    <m/>
    <x v="0"/>
    <x v="0"/>
    <x v="0"/>
    <m/>
    <m/>
    <x v="6"/>
    <s v="I feel like I can convince people through how I talk"/>
    <s v="Want to make a change"/>
    <s v="Be a more responsible citizen "/>
    <s v="Outside School Visits"/>
    <m/>
    <x v="0"/>
    <s v="In talking care of their own surroundings "/>
    <s v="In taking care of their constituency "/>
    <s v="Dancing , charity "/>
    <s v=""/>
    <n v="1"/>
    <s v=""/>
    <m/>
    <m/>
    <m/>
    <m/>
    <m/>
    <m/>
    <m/>
    <m/>
    <n v="1"/>
    <m/>
    <m/>
    <m/>
    <m/>
    <m/>
    <m/>
    <n v="1"/>
    <m/>
    <m/>
    <m/>
    <m/>
    <m/>
    <m/>
    <m/>
    <m/>
    <n v="1"/>
    <m/>
    <m/>
    <m/>
    <n v="1"/>
    <m/>
    <m/>
    <m/>
    <m/>
    <m/>
    <m/>
    <m/>
    <s v=""/>
    <s v=""/>
    <s v=""/>
    <n v="1"/>
    <s v=""/>
    <s v=""/>
    <n v="1"/>
    <s v=""/>
    <m/>
    <m/>
    <n v="1"/>
    <m/>
    <m/>
    <m/>
    <m/>
    <m/>
    <m/>
    <m/>
    <m/>
    <x v="1"/>
    <m/>
    <n v="0"/>
    <x v="1"/>
    <m/>
    <x v="0"/>
    <s v="Pvt School"/>
  </r>
  <r>
    <n v="43265.888463391202"/>
    <s v="Aryaman Datta"/>
    <s v="gingeraryaman@gmail.com"/>
    <m/>
    <m/>
    <s v="DPS North"/>
    <n v="11"/>
    <n v="15"/>
    <s v="Sweeha"/>
    <s v="Very quiet , Confined to myself"/>
    <s v="No, not right now"/>
    <m/>
    <s v="No, not right now"/>
    <m/>
    <s v="No, not right now"/>
    <m/>
    <s v="No, not right now"/>
    <m/>
    <n v="0"/>
    <m/>
    <m/>
    <m/>
    <n v="0"/>
    <m/>
    <x v="0"/>
    <x v="0"/>
    <m/>
    <m/>
    <n v="0"/>
    <m/>
    <x v="0"/>
    <x v="0"/>
    <x v="0"/>
    <m/>
    <m/>
    <x v="2"/>
    <m/>
    <s v="Want to make a change"/>
    <m/>
    <s v="Access to Solutions"/>
    <s v="That it is as effective as it seems "/>
    <x v="0"/>
    <s v="Ensure that they follow ruses set by govt and take care of env"/>
    <s v="take action an civic problems and cooperate with citizens "/>
    <s v="Doing the right things and keeping quiet "/>
    <s v=""/>
    <n v="1"/>
    <s v=""/>
    <m/>
    <m/>
    <m/>
    <m/>
    <m/>
    <m/>
    <m/>
    <m/>
    <m/>
    <m/>
    <m/>
    <m/>
    <n v="1"/>
    <n v="1"/>
    <m/>
    <m/>
    <m/>
    <m/>
    <m/>
    <m/>
    <n v="1"/>
    <m/>
    <m/>
    <m/>
    <m/>
    <m/>
    <m/>
    <m/>
    <m/>
    <m/>
    <m/>
    <m/>
    <m/>
    <m/>
    <m/>
    <n v="1"/>
    <s v=""/>
    <s v=""/>
    <s v=""/>
    <s v=""/>
    <s v=""/>
    <s v=""/>
    <s v=""/>
    <n v="1"/>
    <m/>
    <n v="1"/>
    <m/>
    <m/>
    <n v="1"/>
    <n v="1"/>
    <m/>
    <m/>
    <m/>
    <m/>
    <m/>
    <x v="1"/>
    <m/>
    <n v="0"/>
    <x v="1"/>
    <m/>
    <x v="0"/>
    <s v="Pvt School"/>
  </r>
  <r>
    <n v="43270.434331898148"/>
    <s v="Aryan M Urs"/>
    <s v="aaryanmurs@gmail.com"/>
    <m/>
    <n v="9591306954"/>
    <s v="DPS North"/>
    <n v="11"/>
    <n v="16"/>
    <s v="Shashi"/>
    <m/>
    <s v="No, not right now"/>
    <m/>
    <s v="No, not right now"/>
    <m/>
    <s v="No, not right now"/>
    <m/>
    <s v="No, not right now"/>
    <m/>
    <n v="0"/>
    <m/>
    <m/>
    <m/>
    <n v="0"/>
    <m/>
    <x v="0"/>
    <x v="0"/>
    <m/>
    <m/>
    <n v="0"/>
    <m/>
    <x v="0"/>
    <x v="0"/>
    <x v="0"/>
    <m/>
    <m/>
    <x v="6"/>
    <s v="Cuz in creative and creativity leads to abetter campaign "/>
    <s v="Want to make a change"/>
    <s v="Learn how to solve social issues "/>
    <m/>
    <s v="I don't know"/>
    <x v="0"/>
    <s v="Report it issues to the govt"/>
    <s v="Take action to help the citizens "/>
    <s v="Eating &amp; Cooking "/>
    <s v=""/>
    <n v="1"/>
    <s v=""/>
    <m/>
    <m/>
    <m/>
    <m/>
    <m/>
    <m/>
    <m/>
    <n v="1"/>
    <m/>
    <m/>
    <m/>
    <m/>
    <m/>
    <m/>
    <m/>
    <m/>
    <m/>
    <n v="1"/>
    <m/>
    <m/>
    <n v="1"/>
    <m/>
    <m/>
    <m/>
    <m/>
    <m/>
    <m/>
    <m/>
    <m/>
    <m/>
    <m/>
    <m/>
    <m/>
    <n v="1"/>
    <n v="1"/>
    <m/>
    <s v=""/>
    <s v=""/>
    <s v=""/>
    <s v=""/>
    <s v=""/>
    <s v=""/>
    <s v=""/>
    <n v="1"/>
    <m/>
    <m/>
    <m/>
    <m/>
    <m/>
    <m/>
    <m/>
    <m/>
    <m/>
    <m/>
    <n v="1"/>
    <x v="1"/>
    <m/>
    <n v="0"/>
    <x v="1"/>
    <m/>
    <x v="0"/>
    <s v="Pvt School"/>
  </r>
  <r>
    <n v="43266.034814791667"/>
    <s v="Aryan V S"/>
    <s v="bhushan5602@gmail.com"/>
    <m/>
    <n v="6263488100"/>
    <s v="DPS North"/>
    <n v="11"/>
    <n v="16"/>
    <s v="Sweeha"/>
    <m/>
    <s v="Yes of course!"/>
    <s v="Thindlu"/>
    <s v="No, not right now"/>
    <m/>
    <s v="No, not right now"/>
    <m/>
    <s v="No, not right now"/>
    <m/>
    <n v="0"/>
    <m/>
    <m/>
    <m/>
    <n v="0"/>
    <m/>
    <x v="0"/>
    <x v="0"/>
    <m/>
    <m/>
    <n v="0"/>
    <m/>
    <x v="0"/>
    <x v="0"/>
    <x v="0"/>
    <m/>
    <m/>
    <x v="1"/>
    <s v="It's because I'm really into technology and space research . I like solving technology related problems and like to study about it"/>
    <s v="Chance to learn new skill"/>
    <s v="I'd like to pick up skill required to develop technologies and learn more about tech - related problems and solutions"/>
    <s v="Access to Solutions"/>
    <s v="To learn more about anything being taught at the program that would help the society for a better sustainable future "/>
    <x v="0"/>
    <s v="Take care of environment proud them conservation of resources at a small scale , taking care of public property etc"/>
    <s v="To encourage and find programmer in benefit for society etc"/>
    <s v="Space research lots of fascinating things that cannot be described happens in space and this is what I want to learn about"/>
    <n v="1"/>
    <s v=""/>
    <s v=""/>
    <m/>
    <m/>
    <m/>
    <m/>
    <n v="1"/>
    <m/>
    <m/>
    <m/>
    <m/>
    <m/>
    <m/>
    <m/>
    <m/>
    <m/>
    <m/>
    <n v="1"/>
    <n v="1"/>
    <m/>
    <m/>
    <m/>
    <m/>
    <m/>
    <m/>
    <m/>
    <n v="1"/>
    <m/>
    <n v="1"/>
    <m/>
    <m/>
    <m/>
    <m/>
    <m/>
    <m/>
    <m/>
    <m/>
    <m/>
    <s v=""/>
    <s v=""/>
    <s v=""/>
    <n v="1"/>
    <s v=""/>
    <s v=""/>
    <s v=""/>
    <s v=""/>
    <m/>
    <n v="1"/>
    <m/>
    <m/>
    <m/>
    <n v="1"/>
    <n v="1"/>
    <m/>
    <m/>
    <m/>
    <m/>
    <x v="1"/>
    <m/>
    <n v="0"/>
    <x v="1"/>
    <m/>
    <x v="0"/>
    <s v="Pvt School"/>
  </r>
  <r>
    <n v="43265.968235416665"/>
    <s v="Ashish Bharath"/>
    <m/>
    <m/>
    <m/>
    <s v="DPS North"/>
    <n v="11"/>
    <m/>
    <s v="Sweeha"/>
    <m/>
    <s v="No, not right now"/>
    <m/>
    <s v="No, not right now"/>
    <m/>
    <s v="Yes of course!"/>
    <s v="Byatarayanapura"/>
    <s v="Yes of course!"/>
    <s v="Krishna Byre Gowda"/>
    <n v="0"/>
    <m/>
    <m/>
    <m/>
    <n v="0"/>
    <m/>
    <x v="0"/>
    <x v="0"/>
    <m/>
    <m/>
    <n v="0"/>
    <m/>
    <x v="0"/>
    <x v="0"/>
    <x v="0"/>
    <m/>
    <m/>
    <x v="1"/>
    <s v="Love tech"/>
    <s v="Chance to learn new skill"/>
    <s v="Leadership skills"/>
    <s v="Access to Solutions"/>
    <s v="Change "/>
    <x v="0"/>
    <s v="Solving problems at ground level "/>
    <s v="Solving problems at administrative level "/>
    <s v="A.I"/>
    <n v="1"/>
    <s v=""/>
    <s v=""/>
    <m/>
    <m/>
    <n v="1"/>
    <m/>
    <m/>
    <m/>
    <m/>
    <m/>
    <m/>
    <m/>
    <m/>
    <m/>
    <m/>
    <m/>
    <n v="1"/>
    <m/>
    <m/>
    <m/>
    <m/>
    <m/>
    <n v="1"/>
    <m/>
    <m/>
    <m/>
    <m/>
    <m/>
    <n v="1"/>
    <m/>
    <m/>
    <m/>
    <m/>
    <m/>
    <m/>
    <m/>
    <m/>
    <m/>
    <s v=""/>
    <s v=""/>
    <s v=""/>
    <s v=""/>
    <s v=""/>
    <n v="1"/>
    <n v="1"/>
    <s v=""/>
    <m/>
    <n v="1"/>
    <m/>
    <m/>
    <m/>
    <n v="1"/>
    <m/>
    <m/>
    <m/>
    <m/>
    <m/>
    <x v="1"/>
    <m/>
    <n v="0"/>
    <x v="1"/>
    <m/>
    <x v="0"/>
    <s v="Pvt School"/>
  </r>
  <r>
    <n v="43265.908738009261"/>
    <s v="Ayam dash"/>
    <s v="ayamdash@rediffmail.com"/>
    <m/>
    <n v="9886128160"/>
    <s v="DPS North"/>
    <n v="11"/>
    <n v="16"/>
    <s v="Sweeha "/>
    <m/>
    <s v="Yes of course!"/>
    <s v="Hebbal"/>
    <s v="No, not right now"/>
    <m/>
    <s v="Yes of course!"/>
    <s v="Hebbal"/>
    <s v="No, not right now"/>
    <m/>
    <n v="0"/>
    <m/>
    <m/>
    <m/>
    <n v="0"/>
    <m/>
    <x v="0"/>
    <x v="0"/>
    <m/>
    <m/>
    <n v="0"/>
    <m/>
    <x v="0"/>
    <x v="0"/>
    <x v="0"/>
    <m/>
    <m/>
    <x v="0"/>
    <m/>
    <s v="Chance to learn new skill"/>
    <s v="Ability to influence people and bring a change to the world "/>
    <s v="Mentorship, Access to Solutions, Outside School Visits"/>
    <s v="To actually do something "/>
    <x v="0"/>
    <s v="to take responsibility of our problems and bring a change "/>
    <s v="Everything "/>
    <m/>
    <n v="1"/>
    <s v=""/>
    <s v=""/>
    <m/>
    <m/>
    <m/>
    <n v="1"/>
    <m/>
    <m/>
    <m/>
    <m/>
    <n v="1"/>
    <m/>
    <m/>
    <m/>
    <m/>
    <m/>
    <n v="1"/>
    <m/>
    <n v="1"/>
    <m/>
    <m/>
    <m/>
    <n v="1"/>
    <m/>
    <m/>
    <m/>
    <m/>
    <m/>
    <m/>
    <m/>
    <m/>
    <m/>
    <m/>
    <m/>
    <m/>
    <m/>
    <m/>
    <n v="1"/>
    <s v=""/>
    <s v=""/>
    <s v=""/>
    <n v="1"/>
    <s v=""/>
    <n v="1"/>
    <s v=""/>
    <s v=""/>
    <n v="1"/>
    <n v="1"/>
    <n v="1"/>
    <m/>
    <m/>
    <n v="1"/>
    <m/>
    <m/>
    <m/>
    <m/>
    <m/>
    <x v="1"/>
    <m/>
    <n v="0"/>
    <x v="1"/>
    <m/>
    <x v="0"/>
    <s v="Pvt School"/>
  </r>
  <r>
    <n v="43265.954009837966"/>
    <s v="Ayushanand"/>
    <s v="ayushanand141@gmail.com"/>
    <m/>
    <n v="9003434897"/>
    <s v="DPS North"/>
    <n v="11"/>
    <n v="15"/>
    <s v="Sweeha"/>
    <s v="I don't know"/>
    <s v="No, not right now"/>
    <m/>
    <s v="No, not right now"/>
    <m/>
    <s v="No, not right now"/>
    <m/>
    <s v="No, not right now"/>
    <m/>
    <n v="0"/>
    <m/>
    <m/>
    <m/>
    <n v="0"/>
    <m/>
    <x v="0"/>
    <x v="0"/>
    <m/>
    <m/>
    <n v="0"/>
    <m/>
    <x v="0"/>
    <x v="0"/>
    <x v="0"/>
    <m/>
    <m/>
    <x v="2"/>
    <m/>
    <s v="Chance to learn new skill, School made it compulsory"/>
    <m/>
    <s v="Mentorship"/>
    <m/>
    <x v="3"/>
    <m/>
    <m/>
    <m/>
    <n v="1"/>
    <s v=""/>
    <n v="1"/>
    <m/>
    <m/>
    <m/>
    <m/>
    <m/>
    <m/>
    <m/>
    <m/>
    <m/>
    <m/>
    <m/>
    <m/>
    <n v="1"/>
    <m/>
    <m/>
    <m/>
    <m/>
    <m/>
    <m/>
    <n v="1"/>
    <m/>
    <m/>
    <m/>
    <m/>
    <m/>
    <n v="1"/>
    <m/>
    <m/>
    <m/>
    <m/>
    <m/>
    <m/>
    <m/>
    <m/>
    <m/>
    <n v="1"/>
    <s v=""/>
    <s v=""/>
    <s v=""/>
    <s v=""/>
    <s v=""/>
    <s v=""/>
    <s v=""/>
    <n v="1"/>
    <n v="1"/>
    <m/>
    <m/>
    <m/>
    <m/>
    <m/>
    <m/>
    <m/>
    <m/>
    <m/>
    <m/>
    <x v="1"/>
    <m/>
    <n v="0"/>
    <x v="1"/>
    <m/>
    <x v="0"/>
    <s v="Pvt School"/>
  </r>
  <r>
    <n v="43265.972321875"/>
    <s v="Bharath R"/>
    <s v="mayurbasu12345@gmail.com"/>
    <m/>
    <n v="9008016793"/>
    <s v="DPS North"/>
    <n v="11"/>
    <n v="15"/>
    <s v="Sweeha"/>
    <s v="I love playing cricket and I am a division crater"/>
    <s v="No, not right now"/>
    <m/>
    <s v="No, not right now"/>
    <m/>
    <s v="No, not right now"/>
    <m/>
    <s v="No, not right now"/>
    <m/>
    <n v="0"/>
    <m/>
    <m/>
    <m/>
    <n v="0"/>
    <m/>
    <x v="0"/>
    <x v="0"/>
    <m/>
    <m/>
    <n v="0"/>
    <m/>
    <x v="0"/>
    <x v="0"/>
    <x v="0"/>
    <m/>
    <m/>
    <x v="4"/>
    <m/>
    <s v="School made it compulsory"/>
    <m/>
    <s v="Outside School Visits"/>
    <m/>
    <x v="0"/>
    <m/>
    <m/>
    <s v="Cricket"/>
    <s v=""/>
    <s v=""/>
    <n v="1"/>
    <m/>
    <m/>
    <m/>
    <m/>
    <m/>
    <m/>
    <m/>
    <m/>
    <m/>
    <m/>
    <m/>
    <m/>
    <n v="1"/>
    <m/>
    <m/>
    <m/>
    <m/>
    <m/>
    <m/>
    <n v="1"/>
    <m/>
    <m/>
    <m/>
    <m/>
    <m/>
    <n v="1"/>
    <m/>
    <m/>
    <m/>
    <m/>
    <m/>
    <m/>
    <m/>
    <m/>
    <m/>
    <n v="1"/>
    <s v=""/>
    <s v=""/>
    <s v=""/>
    <s v=""/>
    <s v=""/>
    <s v=""/>
    <s v=""/>
    <n v="1"/>
    <m/>
    <m/>
    <n v="1"/>
    <m/>
    <m/>
    <m/>
    <m/>
    <m/>
    <m/>
    <m/>
    <m/>
    <x v="1"/>
    <m/>
    <n v="0"/>
    <x v="1"/>
    <m/>
    <x v="0"/>
    <s v="Pvt School"/>
  </r>
  <r>
    <n v="43265.890739965282"/>
    <s v="Bidushi Roy"/>
    <s v="kuny2806@gmail.com"/>
    <m/>
    <n v="9900093129"/>
    <s v="DPS North"/>
    <n v="11"/>
    <n v="16"/>
    <s v="Sweeha"/>
    <s v="I love to read a lot"/>
    <s v="No, not right now"/>
    <m/>
    <s v="No, not right now"/>
    <m/>
    <s v="No, not right now"/>
    <m/>
    <s v="No, not right now"/>
    <m/>
    <n v="0"/>
    <m/>
    <m/>
    <m/>
    <n v="0"/>
    <m/>
    <x v="0"/>
    <x v="0"/>
    <m/>
    <m/>
    <n v="0"/>
    <m/>
    <x v="0"/>
    <x v="0"/>
    <x v="0"/>
    <m/>
    <m/>
    <x v="5"/>
    <s v="Because I like to inform people about issues "/>
    <s v="Want to make a change"/>
    <m/>
    <s v="Outside School Visits"/>
    <m/>
    <x v="0"/>
    <s v="To keep active participation "/>
    <s v="To listen to the people"/>
    <s v="Reading "/>
    <s v=""/>
    <n v="1"/>
    <s v=""/>
    <m/>
    <m/>
    <m/>
    <m/>
    <m/>
    <m/>
    <m/>
    <m/>
    <m/>
    <m/>
    <m/>
    <m/>
    <n v="1"/>
    <m/>
    <m/>
    <m/>
    <n v="1"/>
    <m/>
    <m/>
    <m/>
    <n v="1"/>
    <m/>
    <m/>
    <m/>
    <m/>
    <m/>
    <m/>
    <m/>
    <m/>
    <m/>
    <m/>
    <m/>
    <n v="1"/>
    <m/>
    <m/>
    <m/>
    <s v=""/>
    <s v=""/>
    <s v=""/>
    <s v=""/>
    <s v=""/>
    <s v=""/>
    <s v=""/>
    <n v="1"/>
    <m/>
    <m/>
    <n v="1"/>
    <m/>
    <m/>
    <m/>
    <m/>
    <m/>
    <m/>
    <m/>
    <m/>
    <x v="1"/>
    <m/>
    <n v="0"/>
    <x v="1"/>
    <m/>
    <x v="0"/>
    <s v="Pvt School"/>
  </r>
  <r>
    <n v="43265.581816261576"/>
    <s v="C.L.S. Sumukhi"/>
    <s v="sumukhicls@gmail.com"/>
    <m/>
    <n v="9611224879"/>
    <s v="DPS North"/>
    <n v="11"/>
    <n v="16"/>
    <s v="Rutuja"/>
    <s v="Introvert "/>
    <s v="No, not right now"/>
    <m/>
    <s v="No, not right now"/>
    <m/>
    <s v="No, not right now"/>
    <m/>
    <s v="No, not right now"/>
    <m/>
    <n v="0"/>
    <m/>
    <m/>
    <m/>
    <n v="0"/>
    <m/>
    <x v="0"/>
    <x v="0"/>
    <m/>
    <m/>
    <n v="0"/>
    <m/>
    <x v="0"/>
    <x v="0"/>
    <x v="0"/>
    <m/>
    <m/>
    <x v="4"/>
    <s v="People say I'm good at solving problems "/>
    <s v="Want to make a change"/>
    <s v="Learn techniques to save water"/>
    <s v="Outside School Visits"/>
    <m/>
    <x v="3"/>
    <s v="To work together to solve a problem"/>
    <s v="Listen to the people's problems"/>
    <m/>
    <s v=""/>
    <n v="1"/>
    <s v=""/>
    <m/>
    <m/>
    <m/>
    <m/>
    <m/>
    <m/>
    <m/>
    <n v="1"/>
    <m/>
    <m/>
    <m/>
    <m/>
    <m/>
    <m/>
    <n v="1"/>
    <m/>
    <m/>
    <m/>
    <m/>
    <m/>
    <n v="1"/>
    <m/>
    <m/>
    <m/>
    <m/>
    <m/>
    <m/>
    <m/>
    <m/>
    <m/>
    <n v="1"/>
    <m/>
    <m/>
    <m/>
    <m/>
    <m/>
    <s v=""/>
    <s v=""/>
    <s v=""/>
    <s v=""/>
    <s v=""/>
    <s v=""/>
    <s v=""/>
    <n v="1"/>
    <m/>
    <m/>
    <n v="1"/>
    <m/>
    <m/>
    <m/>
    <m/>
    <m/>
    <m/>
    <m/>
    <m/>
    <x v="1"/>
    <m/>
    <n v="0"/>
    <x v="1"/>
    <m/>
    <x v="0"/>
    <s v="Pvt School"/>
  </r>
  <r>
    <n v="43265.820132650464"/>
    <s v="Crish K.C Chengappa "/>
    <s v="crishchengappa@gmail.com"/>
    <m/>
    <n v="9980819439"/>
    <s v="DPS North"/>
    <n v="11"/>
    <n v="16"/>
    <s v="Sindhu"/>
    <m/>
    <s v="No, not right now"/>
    <m/>
    <s v="No, not right now"/>
    <m/>
    <s v="Yes of course!"/>
    <s v="Byatarayanapura"/>
    <s v="No, not right now"/>
    <m/>
    <n v="0"/>
    <m/>
    <m/>
    <m/>
    <n v="0"/>
    <m/>
    <x v="0"/>
    <x v="0"/>
    <m/>
    <m/>
    <n v="0"/>
    <m/>
    <x v="0"/>
    <x v="0"/>
    <x v="0"/>
    <m/>
    <m/>
    <x v="2"/>
    <m/>
    <m/>
    <m/>
    <m/>
    <m/>
    <x v="1"/>
    <m/>
    <m/>
    <m/>
    <s v=""/>
    <s v=""/>
    <s v=""/>
    <m/>
    <n v="1"/>
    <m/>
    <m/>
    <m/>
    <m/>
    <m/>
    <m/>
    <m/>
    <m/>
    <m/>
    <m/>
    <n v="1"/>
    <m/>
    <m/>
    <m/>
    <m/>
    <m/>
    <m/>
    <n v="1"/>
    <m/>
    <m/>
    <m/>
    <m/>
    <m/>
    <n v="1"/>
    <m/>
    <m/>
    <m/>
    <m/>
    <m/>
    <m/>
    <m/>
    <m/>
    <m/>
    <n v="1"/>
    <s v=""/>
    <s v=""/>
    <s v=""/>
    <s v=""/>
    <s v=""/>
    <n v="1"/>
    <s v=""/>
    <s v=""/>
    <m/>
    <m/>
    <m/>
    <m/>
    <m/>
    <m/>
    <m/>
    <m/>
    <m/>
    <m/>
    <n v="1"/>
    <x v="1"/>
    <m/>
    <n v="0"/>
    <x v="1"/>
    <m/>
    <x v="0"/>
    <s v="Pvt School"/>
  </r>
  <r>
    <n v="43270.409106921295"/>
    <s v="D"/>
    <s v="D@gmail.com"/>
    <m/>
    <n v="8884693507"/>
    <s v="DPS North"/>
    <n v="11"/>
    <n v="17"/>
    <s v="Shashi"/>
    <s v="Brutally honest"/>
    <s v="No, not right now"/>
    <m/>
    <s v="No, not right now"/>
    <m/>
    <s v="No, not right now"/>
    <m/>
    <s v="No, not right now"/>
    <m/>
    <n v="0"/>
    <m/>
    <m/>
    <m/>
    <n v="0"/>
    <m/>
    <x v="0"/>
    <x v="0"/>
    <m/>
    <m/>
    <n v="0"/>
    <m/>
    <x v="0"/>
    <x v="0"/>
    <x v="0"/>
    <m/>
    <m/>
    <x v="1"/>
    <s v="Good with gadgets "/>
    <s v="School made it compulsory"/>
    <s v="Social"/>
    <s v="Access to Solutions"/>
    <s v="Not sure"/>
    <x v="0"/>
    <s v="Playing their roles "/>
    <s v="Understanding needs"/>
    <s v="Nothing "/>
    <s v=""/>
    <s v=""/>
    <n v="1"/>
    <m/>
    <m/>
    <m/>
    <m/>
    <m/>
    <m/>
    <n v="1"/>
    <m/>
    <m/>
    <m/>
    <m/>
    <m/>
    <m/>
    <m/>
    <m/>
    <m/>
    <n v="1"/>
    <m/>
    <m/>
    <m/>
    <m/>
    <m/>
    <m/>
    <m/>
    <n v="1"/>
    <m/>
    <n v="1"/>
    <m/>
    <m/>
    <m/>
    <m/>
    <m/>
    <m/>
    <m/>
    <m/>
    <m/>
    <s v=""/>
    <s v=""/>
    <s v=""/>
    <s v=""/>
    <s v=""/>
    <s v=""/>
    <s v=""/>
    <n v="1"/>
    <m/>
    <n v="1"/>
    <m/>
    <m/>
    <m/>
    <n v="1"/>
    <m/>
    <m/>
    <m/>
    <m/>
    <m/>
    <x v="1"/>
    <m/>
    <n v="0"/>
    <x v="1"/>
    <m/>
    <x v="0"/>
    <s v="Pvt School"/>
  </r>
  <r>
    <n v="43265.969258252313"/>
    <s v="D Vinay"/>
    <s v="Vinaynjr2002@gmail.com"/>
    <m/>
    <n v="9901949662"/>
    <s v="DPS North"/>
    <n v="11"/>
    <n v="16"/>
    <s v="Sweeha"/>
    <s v="I play football"/>
    <s v="No, not right now"/>
    <m/>
    <s v="No, not right now"/>
    <m/>
    <s v="No, not right now"/>
    <m/>
    <s v="No, not right now"/>
    <m/>
    <n v="0"/>
    <m/>
    <m/>
    <m/>
    <n v="0"/>
    <m/>
    <x v="0"/>
    <x v="0"/>
    <m/>
    <m/>
    <n v="0"/>
    <m/>
    <x v="0"/>
    <x v="0"/>
    <x v="0"/>
    <m/>
    <m/>
    <x v="2"/>
    <m/>
    <s v="Chance to learn new skill"/>
    <m/>
    <s v="Outside School Visits"/>
    <m/>
    <x v="0"/>
    <m/>
    <m/>
    <m/>
    <n v="1"/>
    <s v=""/>
    <s v=""/>
    <m/>
    <m/>
    <m/>
    <m/>
    <m/>
    <m/>
    <m/>
    <m/>
    <m/>
    <m/>
    <m/>
    <m/>
    <n v="1"/>
    <m/>
    <m/>
    <m/>
    <m/>
    <m/>
    <m/>
    <n v="1"/>
    <m/>
    <m/>
    <m/>
    <m/>
    <m/>
    <n v="1"/>
    <m/>
    <m/>
    <m/>
    <m/>
    <m/>
    <m/>
    <m/>
    <m/>
    <m/>
    <n v="1"/>
    <s v=""/>
    <s v=""/>
    <s v=""/>
    <s v=""/>
    <s v=""/>
    <s v=""/>
    <s v=""/>
    <n v="1"/>
    <m/>
    <m/>
    <n v="1"/>
    <m/>
    <m/>
    <m/>
    <m/>
    <m/>
    <m/>
    <m/>
    <m/>
    <x v="1"/>
    <m/>
    <n v="0"/>
    <x v="1"/>
    <m/>
    <x v="0"/>
    <s v="Pvt School"/>
  </r>
  <r>
    <n v="43270.420187407406"/>
    <s v="Darren Lopez "/>
    <s v="darrenprospez3@gmail.com"/>
    <m/>
    <n v="92437777123"/>
    <s v="DPS North"/>
    <n v="11"/>
    <n v="16"/>
    <s v="Shashi"/>
    <s v="I have spent 13 year in this school"/>
    <s v="No, not right now"/>
    <m/>
    <s v="No, not right now"/>
    <m/>
    <s v="No, not right now"/>
    <m/>
    <s v="Yes of course!"/>
    <s v="Mr. K.Byregowda"/>
    <n v="0"/>
    <m/>
    <m/>
    <m/>
    <n v="0"/>
    <m/>
    <x v="0"/>
    <x v="0"/>
    <m/>
    <m/>
    <n v="0"/>
    <m/>
    <x v="0"/>
    <x v="0"/>
    <x v="0"/>
    <m/>
    <m/>
    <x v="1"/>
    <s v="I believe it describes me best"/>
    <s v="School made it compulsory"/>
    <s v="To be able to solve the problems in my neighbourhood "/>
    <s v="Mentorship"/>
    <s v="To become a builder bear"/>
    <x v="0"/>
    <s v="To make their issues be heard by the government "/>
    <s v="To solve the problem identified by the citizens "/>
    <s v="I am interested in music "/>
    <s v=""/>
    <s v=""/>
    <n v="1"/>
    <m/>
    <m/>
    <m/>
    <m/>
    <m/>
    <m/>
    <m/>
    <n v="1"/>
    <m/>
    <m/>
    <m/>
    <m/>
    <m/>
    <m/>
    <m/>
    <m/>
    <m/>
    <n v="1"/>
    <m/>
    <m/>
    <n v="1"/>
    <m/>
    <m/>
    <m/>
    <m/>
    <m/>
    <m/>
    <m/>
    <m/>
    <m/>
    <m/>
    <m/>
    <m/>
    <m/>
    <n v="1"/>
    <m/>
    <s v=""/>
    <s v=""/>
    <s v=""/>
    <s v=""/>
    <s v=""/>
    <s v=""/>
    <n v="1"/>
    <s v=""/>
    <n v="1"/>
    <m/>
    <m/>
    <m/>
    <m/>
    <n v="1"/>
    <m/>
    <m/>
    <m/>
    <m/>
    <m/>
    <x v="1"/>
    <m/>
    <n v="0"/>
    <x v="1"/>
    <m/>
    <x v="0"/>
    <s v="Pvt School"/>
  </r>
  <r>
    <n v="43265.489318668981"/>
    <s v="Dev Aaryan jallan"/>
    <s v="aaryanjallan@gmail.com"/>
    <m/>
    <n v="9008421100"/>
    <s v="DPS North"/>
    <n v="11"/>
    <n v="15"/>
    <s v="Rizwan"/>
    <s v="I'm very dbservant"/>
    <s v="No, not right now"/>
    <m/>
    <s v="No, not right now"/>
    <m/>
    <s v="No, not right now"/>
    <m/>
    <s v="No, not right now"/>
    <m/>
    <n v="0"/>
    <m/>
    <m/>
    <m/>
    <n v="0"/>
    <m/>
    <x v="0"/>
    <x v="0"/>
    <m/>
    <m/>
    <n v="0"/>
    <m/>
    <x v="0"/>
    <x v="0"/>
    <x v="0"/>
    <m/>
    <m/>
    <x v="5"/>
    <s v="Because I can identify the problems "/>
    <s v="Chance to learn new skill"/>
    <m/>
    <s v="Access to Solutions"/>
    <s v="I expect it to make our society more civil zed "/>
    <x v="0"/>
    <s v="Their role is to protest and follow the schemes taken up by the government "/>
    <s v="They should bring up new schemes and make aware of the society regarding the problems "/>
    <m/>
    <n v="1"/>
    <s v=""/>
    <s v=""/>
    <m/>
    <m/>
    <m/>
    <m/>
    <m/>
    <m/>
    <m/>
    <m/>
    <m/>
    <m/>
    <m/>
    <m/>
    <n v="1"/>
    <n v="1"/>
    <m/>
    <m/>
    <m/>
    <n v="1"/>
    <n v="1"/>
    <m/>
    <m/>
    <n v="1"/>
    <m/>
    <m/>
    <n v="1"/>
    <m/>
    <m/>
    <m/>
    <m/>
    <m/>
    <m/>
    <m/>
    <n v="1"/>
    <m/>
    <m/>
    <m/>
    <s v=""/>
    <s v=""/>
    <s v=""/>
    <s v=""/>
    <s v=""/>
    <s v=""/>
    <s v=""/>
    <n v="1"/>
    <m/>
    <n v="1"/>
    <m/>
    <m/>
    <n v="1"/>
    <n v="1"/>
    <m/>
    <m/>
    <m/>
    <m/>
    <m/>
    <x v="1"/>
    <m/>
    <n v="0"/>
    <x v="1"/>
    <m/>
    <x v="0"/>
    <s v="Pvt School"/>
  </r>
  <r>
    <n v="43270.403732638893"/>
    <s v="Dhruv Dhawan"/>
    <s v="dhruvadhawan70@gmail.com"/>
    <m/>
    <n v="7022882234"/>
    <s v="DPS North"/>
    <n v="11"/>
    <n v="15"/>
    <s v="Shashi"/>
    <s v="I love and play a lot of cricket"/>
    <s v="No, not right now"/>
    <m/>
    <s v="No, not right now"/>
    <m/>
    <s v="No, not right now"/>
    <m/>
    <s v="No, not right now"/>
    <m/>
    <n v="1"/>
    <n v="1"/>
    <s v="School principal / teacher / admin"/>
    <s v="She was troubling me a lot"/>
    <n v="0"/>
    <m/>
    <x v="0"/>
    <x v="0"/>
    <m/>
    <m/>
    <n v="1"/>
    <n v="1"/>
    <x v="3"/>
    <x v="0"/>
    <x v="0"/>
    <s v="When CBSE told math re-exam "/>
    <s v="Signed petition "/>
    <x v="2"/>
    <m/>
    <s v="Want to make a change"/>
    <s v="I don't know yet"/>
    <s v="Outside School Visits"/>
    <s v="Creativity "/>
    <x v="3"/>
    <s v="To create problems "/>
    <s v="To solve problems "/>
    <s v="Cricket "/>
    <s v=""/>
    <n v="1"/>
    <s v=""/>
    <m/>
    <m/>
    <m/>
    <m/>
    <m/>
    <m/>
    <m/>
    <m/>
    <m/>
    <m/>
    <m/>
    <m/>
    <n v="1"/>
    <m/>
    <m/>
    <m/>
    <n v="1"/>
    <m/>
    <m/>
    <m/>
    <n v="1"/>
    <m/>
    <m/>
    <m/>
    <m/>
    <m/>
    <m/>
    <m/>
    <m/>
    <m/>
    <m/>
    <m/>
    <m/>
    <m/>
    <m/>
    <n v="1"/>
    <n v="1"/>
    <s v=""/>
    <n v="1"/>
    <s v=""/>
    <s v=""/>
    <s v=""/>
    <s v=""/>
    <n v="1"/>
    <m/>
    <m/>
    <n v="1"/>
    <m/>
    <m/>
    <m/>
    <n v="1"/>
    <m/>
    <m/>
    <m/>
    <m/>
    <x v="2"/>
    <m/>
    <n v="2"/>
    <x v="2"/>
    <m/>
    <x v="0"/>
    <s v="Pvt School"/>
  </r>
  <r>
    <n v="43265.672913229166"/>
    <s v="Dirakar Sharma "/>
    <s v="dirakar2002@gmail.com"/>
    <m/>
    <n v="6361362394"/>
    <s v="DPS North"/>
    <n v="11"/>
    <n v="16"/>
    <s v="Sindhu"/>
    <m/>
    <s v="No, not right now"/>
    <m/>
    <s v="No, not right now"/>
    <m/>
    <s v="No, not right now"/>
    <m/>
    <s v="No, not right now"/>
    <m/>
    <n v="0"/>
    <m/>
    <m/>
    <m/>
    <n v="0"/>
    <m/>
    <x v="0"/>
    <x v="0"/>
    <m/>
    <m/>
    <n v="0"/>
    <m/>
    <x v="0"/>
    <x v="0"/>
    <x v="0"/>
    <m/>
    <m/>
    <x v="1"/>
    <s v="Because I like technology  "/>
    <s v="Chance to learn new skill"/>
    <s v="Making useful stuff out cheaper things"/>
    <s v="Making useful stuff out cheaper things"/>
    <s v="Making useful stuff out cheaper things"/>
    <x v="3"/>
    <s v="Bringing up problems "/>
    <s v="Solving those problems "/>
    <s v="Football"/>
    <n v="1"/>
    <s v=""/>
    <s v=""/>
    <m/>
    <m/>
    <m/>
    <m/>
    <n v="1"/>
    <m/>
    <m/>
    <m/>
    <m/>
    <m/>
    <m/>
    <m/>
    <m/>
    <m/>
    <m/>
    <m/>
    <m/>
    <n v="1"/>
    <m/>
    <m/>
    <n v="1"/>
    <m/>
    <m/>
    <m/>
    <m/>
    <m/>
    <n v="1"/>
    <m/>
    <m/>
    <m/>
    <m/>
    <m/>
    <m/>
    <m/>
    <m/>
    <m/>
    <s v=""/>
    <s v=""/>
    <s v=""/>
    <s v=""/>
    <s v=""/>
    <s v=""/>
    <s v=""/>
    <n v="1"/>
    <m/>
    <n v="1"/>
    <m/>
    <m/>
    <m/>
    <n v="1"/>
    <n v="1"/>
    <m/>
    <m/>
    <m/>
    <m/>
    <x v="1"/>
    <m/>
    <n v="0"/>
    <x v="1"/>
    <m/>
    <x v="0"/>
    <s v="Pvt School"/>
  </r>
  <r>
    <n v="43270.381165069441"/>
    <s v="Disha Kejriwal"/>
    <s v="Dishakejriwal10@gmail.com"/>
    <m/>
    <n v="8861205446"/>
    <s v="DPS North"/>
    <n v="11"/>
    <n v="16"/>
    <s v="Shashi"/>
    <s v="Communication Skill, Jokes"/>
    <s v="No, not right now"/>
    <m/>
    <s v="No, not right now"/>
    <m/>
    <s v="No, not right now"/>
    <m/>
    <s v="No, not right now"/>
    <m/>
    <n v="0"/>
    <m/>
    <m/>
    <m/>
    <n v="0"/>
    <m/>
    <x v="0"/>
    <x v="0"/>
    <m/>
    <m/>
    <n v="0"/>
    <m/>
    <x v="0"/>
    <x v="0"/>
    <x v="0"/>
    <m/>
    <m/>
    <x v="6"/>
    <s v="Good at communication of energetic "/>
    <s v="Chance to learn new skill"/>
    <s v="Cleaner environment and more confidence to make things better"/>
    <s v="Mentorship"/>
    <s v="Better skills to better environment "/>
    <x v="3"/>
    <s v="Implementing and doing the job solve of honestly"/>
    <s v="To make rules of programs that will make it happen "/>
    <s v="The ethics program "/>
    <n v="1"/>
    <s v=""/>
    <s v=""/>
    <m/>
    <m/>
    <m/>
    <m/>
    <m/>
    <m/>
    <m/>
    <m/>
    <n v="1"/>
    <n v="1"/>
    <m/>
    <m/>
    <m/>
    <m/>
    <n v="1"/>
    <m/>
    <m/>
    <m/>
    <m/>
    <m/>
    <m/>
    <m/>
    <m/>
    <n v="1"/>
    <n v="1"/>
    <m/>
    <m/>
    <m/>
    <n v="1"/>
    <m/>
    <m/>
    <m/>
    <m/>
    <m/>
    <m/>
    <m/>
    <s v=""/>
    <s v=""/>
    <s v=""/>
    <s v=""/>
    <s v=""/>
    <s v=""/>
    <s v=""/>
    <n v="1"/>
    <n v="1"/>
    <m/>
    <m/>
    <m/>
    <m/>
    <m/>
    <n v="1"/>
    <m/>
    <m/>
    <m/>
    <m/>
    <x v="1"/>
    <m/>
    <n v="0"/>
    <x v="1"/>
    <m/>
    <x v="0"/>
    <s v="Pvt School"/>
  </r>
  <r>
    <n v="43265.982951527782"/>
    <s v="Disha Mishra"/>
    <s v="disha.mishra02@gmail.com"/>
    <m/>
    <m/>
    <s v="DPS North"/>
    <n v="11"/>
    <n v="16"/>
    <s v="Sweeha"/>
    <s v="I can sleep anytime "/>
    <s v="No, not right now"/>
    <m/>
    <s v="No, not right now"/>
    <m/>
    <s v="No, not right now"/>
    <m/>
    <s v="No, not right now"/>
    <m/>
    <n v="0"/>
    <m/>
    <m/>
    <m/>
    <n v="0"/>
    <m/>
    <x v="0"/>
    <x v="0"/>
    <m/>
    <m/>
    <n v="0"/>
    <m/>
    <x v="0"/>
    <x v="0"/>
    <x v="0"/>
    <m/>
    <m/>
    <x v="2"/>
    <m/>
    <s v="School made it compulsory"/>
    <m/>
    <m/>
    <m/>
    <x v="0"/>
    <s v="To be responsible and do part by doing small things which can bring about change"/>
    <s v="Should spend the money wisely and not be completed"/>
    <m/>
    <s v=""/>
    <s v=""/>
    <n v="1"/>
    <m/>
    <m/>
    <m/>
    <m/>
    <m/>
    <m/>
    <m/>
    <m/>
    <m/>
    <m/>
    <m/>
    <m/>
    <n v="1"/>
    <n v="1"/>
    <m/>
    <m/>
    <n v="1"/>
    <m/>
    <m/>
    <m/>
    <m/>
    <m/>
    <m/>
    <m/>
    <n v="1"/>
    <m/>
    <m/>
    <m/>
    <m/>
    <m/>
    <m/>
    <m/>
    <m/>
    <m/>
    <m/>
    <n v="1"/>
    <s v=""/>
    <s v=""/>
    <s v=""/>
    <s v=""/>
    <s v=""/>
    <s v=""/>
    <s v=""/>
    <n v="1"/>
    <m/>
    <m/>
    <m/>
    <m/>
    <m/>
    <m/>
    <m/>
    <m/>
    <m/>
    <m/>
    <n v="1"/>
    <x v="1"/>
    <m/>
    <n v="0"/>
    <x v="1"/>
    <m/>
    <x v="0"/>
    <s v="Pvt School"/>
  </r>
  <r>
    <n v="43265.894859953703"/>
    <s v="Disha Nikam"/>
    <s v="sup.disha@gmail.com"/>
    <m/>
    <n v="9731631131"/>
    <s v="DPS North"/>
    <n v="11"/>
    <n v="16"/>
    <s v="Sweeha "/>
    <s v="I am very friendly and can adapt to a new environment easily  "/>
    <s v="No, not right now"/>
    <m/>
    <s v="No, not right now"/>
    <m/>
    <s v="No, not right now"/>
    <m/>
    <s v="No, not right now"/>
    <m/>
    <n v="0"/>
    <m/>
    <m/>
    <m/>
    <n v="0"/>
    <m/>
    <x v="0"/>
    <x v="0"/>
    <m/>
    <m/>
    <n v="0"/>
    <m/>
    <x v="0"/>
    <x v="0"/>
    <x v="0"/>
    <m/>
    <m/>
    <x v="0"/>
    <s v="I feel I can mobilise as well as create a medium to solve problems "/>
    <s v="Want to make a change"/>
    <s v="To be able to be a confident citizens who is aware of all his / her responsibilities and can make a change in the society"/>
    <s v="Access to Solutions"/>
    <s v="A change for good in the society "/>
    <x v="0"/>
    <s v="To carry out their responsibilities and duties religiously"/>
    <s v="To be a responsibilities and stay true to all their promises "/>
    <s v="Music and dance "/>
    <s v=""/>
    <n v="1"/>
    <s v=""/>
    <m/>
    <m/>
    <m/>
    <m/>
    <m/>
    <m/>
    <m/>
    <m/>
    <m/>
    <n v="1"/>
    <m/>
    <m/>
    <m/>
    <m/>
    <m/>
    <n v="1"/>
    <m/>
    <m/>
    <m/>
    <m/>
    <m/>
    <m/>
    <m/>
    <m/>
    <n v="1"/>
    <m/>
    <m/>
    <m/>
    <n v="1"/>
    <m/>
    <m/>
    <m/>
    <m/>
    <n v="1"/>
    <m/>
    <m/>
    <s v=""/>
    <s v=""/>
    <s v=""/>
    <s v=""/>
    <s v=""/>
    <s v=""/>
    <s v=""/>
    <n v="1"/>
    <m/>
    <n v="1"/>
    <m/>
    <m/>
    <m/>
    <n v="1"/>
    <m/>
    <m/>
    <m/>
    <m/>
    <m/>
    <x v="1"/>
    <m/>
    <n v="0"/>
    <x v="1"/>
    <m/>
    <x v="0"/>
    <s v="Pvt School"/>
  </r>
  <r>
    <n v="43265.516704398149"/>
    <s v="Dishant"/>
    <s v="dishant vashan@gmail.com"/>
    <m/>
    <n v="9148572585"/>
    <s v="DPS North"/>
    <n v="11"/>
    <n v="19"/>
    <s v="Rutuja"/>
    <m/>
    <s v="No, not right now"/>
    <m/>
    <s v="No, not right now"/>
    <m/>
    <s v="No, not right now"/>
    <m/>
    <s v="No, not right now"/>
    <m/>
    <n v="0"/>
    <m/>
    <m/>
    <m/>
    <n v="0"/>
    <m/>
    <x v="0"/>
    <x v="0"/>
    <m/>
    <m/>
    <n v="0"/>
    <m/>
    <x v="0"/>
    <x v="0"/>
    <x v="0"/>
    <m/>
    <m/>
    <x v="1"/>
    <s v="Because I am T.T"/>
    <s v="School made it compulsory"/>
    <m/>
    <m/>
    <s v="Smile"/>
    <x v="0"/>
    <s v="IDK"/>
    <s v="IDK"/>
    <s v="Football"/>
    <s v=""/>
    <s v=""/>
    <n v="1"/>
    <m/>
    <m/>
    <m/>
    <m/>
    <m/>
    <m/>
    <m/>
    <m/>
    <m/>
    <m/>
    <m/>
    <m/>
    <n v="1"/>
    <m/>
    <m/>
    <m/>
    <m/>
    <m/>
    <m/>
    <n v="1"/>
    <m/>
    <m/>
    <m/>
    <m/>
    <m/>
    <n v="1"/>
    <m/>
    <m/>
    <m/>
    <m/>
    <m/>
    <m/>
    <m/>
    <m/>
    <n v="1"/>
    <m/>
    <s v=""/>
    <s v=""/>
    <s v=""/>
    <s v=""/>
    <s v=""/>
    <s v=""/>
    <s v=""/>
    <n v="1"/>
    <m/>
    <m/>
    <m/>
    <m/>
    <m/>
    <m/>
    <m/>
    <m/>
    <n v="1"/>
    <m/>
    <m/>
    <x v="1"/>
    <m/>
    <n v="0"/>
    <x v="1"/>
    <m/>
    <x v="0"/>
    <s v="Pvt School"/>
  </r>
  <r>
    <n v="43265.627368993053"/>
    <s v="Diya shetty"/>
    <s v="diyashetty300@gmail.com"/>
    <m/>
    <n v="7760310488"/>
    <s v="DPS North"/>
    <n v="11"/>
    <n v="16"/>
    <s v="Sindhu"/>
    <m/>
    <s v="No, not right now"/>
    <m/>
    <s v="No, not right now"/>
    <m/>
    <s v="No, not right now"/>
    <m/>
    <s v="No, not right now"/>
    <m/>
    <n v="0"/>
    <m/>
    <m/>
    <m/>
    <n v="0"/>
    <m/>
    <x v="0"/>
    <x v="0"/>
    <m/>
    <m/>
    <n v="0"/>
    <m/>
    <x v="0"/>
    <x v="0"/>
    <x v="0"/>
    <m/>
    <m/>
    <x v="2"/>
    <m/>
    <s v="Want to make a change"/>
    <m/>
    <m/>
    <s v="To help us make some difference "/>
    <x v="0"/>
    <s v="Unless they are interested and concerned problems cannot be solved"/>
    <s v="They have to take responsibility so that the community benefit "/>
    <m/>
    <s v=""/>
    <n v="1"/>
    <s v=""/>
    <m/>
    <m/>
    <m/>
    <m/>
    <m/>
    <m/>
    <m/>
    <m/>
    <m/>
    <m/>
    <m/>
    <m/>
    <n v="1"/>
    <m/>
    <m/>
    <m/>
    <n v="1"/>
    <m/>
    <m/>
    <m/>
    <m/>
    <m/>
    <m/>
    <m/>
    <n v="1"/>
    <m/>
    <m/>
    <m/>
    <m/>
    <m/>
    <m/>
    <m/>
    <m/>
    <m/>
    <m/>
    <n v="1"/>
    <s v=""/>
    <s v=""/>
    <s v=""/>
    <s v=""/>
    <s v=""/>
    <s v=""/>
    <s v=""/>
    <n v="1"/>
    <m/>
    <m/>
    <m/>
    <m/>
    <m/>
    <n v="1"/>
    <m/>
    <m/>
    <m/>
    <m/>
    <m/>
    <x v="1"/>
    <m/>
    <n v="0"/>
    <x v="1"/>
    <m/>
    <x v="0"/>
    <s v="Pvt School"/>
  </r>
  <r>
    <n v="43270.371356018513"/>
    <s v="Drishti Gulrajni"/>
    <s v="drishti22042202@gmail.com"/>
    <m/>
    <n v="7899802199"/>
    <s v="DPS North"/>
    <n v="11"/>
    <n v="16"/>
    <s v="Shashi"/>
    <s v="I get very emotional for others"/>
    <s v="No, not right now"/>
    <m/>
    <s v="No, not right now"/>
    <m/>
    <s v="No, not right now"/>
    <m/>
    <s v="No, not right now"/>
    <m/>
    <n v="0"/>
    <m/>
    <m/>
    <m/>
    <n v="0"/>
    <m/>
    <x v="0"/>
    <x v="0"/>
    <m/>
    <m/>
    <n v="0"/>
    <m/>
    <x v="0"/>
    <x v="0"/>
    <x v="0"/>
    <m/>
    <m/>
    <x v="6"/>
    <m/>
    <s v="Want to make a change"/>
    <s v="How to manage events how to solve environmental problems "/>
    <s v="Outside School Visits"/>
    <s v="To make Bangalore a better place"/>
    <x v="0"/>
    <s v="- To report problems_x000a_- Try to hind solutions"/>
    <s v="- Solve problems_x000a_- Help citizens"/>
    <s v="Managing events / People solving problems"/>
    <s v=""/>
    <n v="1"/>
    <s v=""/>
    <m/>
    <m/>
    <n v="1"/>
    <n v="1"/>
    <m/>
    <m/>
    <m/>
    <n v="1"/>
    <m/>
    <m/>
    <m/>
    <m/>
    <m/>
    <m/>
    <m/>
    <m/>
    <m/>
    <n v="1"/>
    <m/>
    <m/>
    <n v="1"/>
    <m/>
    <m/>
    <m/>
    <n v="1"/>
    <m/>
    <m/>
    <m/>
    <m/>
    <m/>
    <m/>
    <m/>
    <m/>
    <m/>
    <m/>
    <n v="1"/>
    <s v=""/>
    <s v=""/>
    <s v=""/>
    <s v=""/>
    <s v=""/>
    <s v=""/>
    <s v=""/>
    <n v="1"/>
    <m/>
    <m/>
    <n v="1"/>
    <m/>
    <n v="1"/>
    <m/>
    <m/>
    <m/>
    <m/>
    <m/>
    <m/>
    <x v="1"/>
    <m/>
    <n v="0"/>
    <x v="1"/>
    <m/>
    <x v="0"/>
    <s v="Pvt School"/>
  </r>
  <r>
    <n v="43270.430191701387"/>
    <s v="Esha nair"/>
    <s v="esha25juey@gmail.com"/>
    <m/>
    <n v="7348966600"/>
    <s v="DPS North"/>
    <n v="11"/>
    <n v="15"/>
    <s v="Shashi"/>
    <s v="I'm laid back and enjoy new experiences"/>
    <s v="No, not right now"/>
    <m/>
    <s v="No, not right now"/>
    <m/>
    <s v="No, not right now"/>
    <m/>
    <s v="No, not right now"/>
    <m/>
    <n v="0"/>
    <m/>
    <m/>
    <m/>
    <n v="0"/>
    <m/>
    <x v="0"/>
    <x v="0"/>
    <m/>
    <m/>
    <n v="0"/>
    <m/>
    <x v="0"/>
    <x v="0"/>
    <x v="0"/>
    <m/>
    <m/>
    <x v="2"/>
    <m/>
    <m/>
    <m/>
    <s v="Access to Solutions"/>
    <s v="New experiences "/>
    <x v="0"/>
    <s v="To bring up the local issues and solve them if reguired"/>
    <s v="Governs the people and solve their issues when possible"/>
    <m/>
    <s v=""/>
    <s v=""/>
    <s v=""/>
    <m/>
    <n v="1"/>
    <m/>
    <m/>
    <m/>
    <m/>
    <m/>
    <m/>
    <m/>
    <m/>
    <m/>
    <m/>
    <n v="1"/>
    <m/>
    <n v="1"/>
    <m/>
    <m/>
    <n v="1"/>
    <m/>
    <m/>
    <n v="1"/>
    <m/>
    <m/>
    <m/>
    <n v="1"/>
    <m/>
    <m/>
    <m/>
    <m/>
    <m/>
    <m/>
    <m/>
    <m/>
    <m/>
    <m/>
    <n v="1"/>
    <s v=""/>
    <s v=""/>
    <s v=""/>
    <s v=""/>
    <s v=""/>
    <s v=""/>
    <s v=""/>
    <n v="1"/>
    <m/>
    <n v="1"/>
    <m/>
    <m/>
    <m/>
    <m/>
    <n v="1"/>
    <m/>
    <n v="1"/>
    <m/>
    <m/>
    <x v="1"/>
    <m/>
    <n v="0"/>
    <x v="1"/>
    <m/>
    <x v="0"/>
    <s v="Pvt School"/>
  </r>
  <r>
    <n v="43265.964076273143"/>
    <s v="Gaurav D"/>
    <s v="gauravibhalghat@gmail.com"/>
    <m/>
    <n v="7338484608"/>
    <s v="DPS North"/>
    <n v="11"/>
    <n v="15"/>
    <s v="Sweeha "/>
    <m/>
    <s v="No, not right now"/>
    <m/>
    <s v="No, not right now"/>
    <m/>
    <s v="No, not right now"/>
    <m/>
    <s v="Yes of course!"/>
    <s v="Ashwath narayan"/>
    <n v="0"/>
    <m/>
    <m/>
    <m/>
    <n v="0"/>
    <m/>
    <x v="0"/>
    <x v="0"/>
    <m/>
    <m/>
    <n v="0"/>
    <m/>
    <x v="0"/>
    <x v="0"/>
    <x v="0"/>
    <m/>
    <m/>
    <x v="1"/>
    <s v="I choose this because using technology is the best way to solve problems "/>
    <s v="Want to make a change"/>
    <s v="Coding skills "/>
    <s v="Access to Solutions"/>
    <s v="Helping us in creating awareness  "/>
    <x v="0"/>
    <s v="To keep home and environment clean and help the govt"/>
    <s v="To keep cleaning and solving problems within days"/>
    <s v="Technology - creating tach for citizens to help protect environment "/>
    <s v=""/>
    <n v="1"/>
    <s v=""/>
    <m/>
    <m/>
    <m/>
    <m/>
    <n v="1"/>
    <m/>
    <m/>
    <m/>
    <m/>
    <m/>
    <m/>
    <m/>
    <m/>
    <n v="1"/>
    <m/>
    <n v="1"/>
    <m/>
    <m/>
    <m/>
    <m/>
    <n v="1"/>
    <m/>
    <m/>
    <m/>
    <m/>
    <m/>
    <n v="1"/>
    <m/>
    <m/>
    <m/>
    <m/>
    <m/>
    <m/>
    <m/>
    <m/>
    <m/>
    <s v=""/>
    <s v=""/>
    <s v=""/>
    <s v=""/>
    <s v=""/>
    <s v=""/>
    <n v="1"/>
    <s v=""/>
    <m/>
    <n v="1"/>
    <m/>
    <m/>
    <m/>
    <n v="1"/>
    <m/>
    <n v="1"/>
    <m/>
    <m/>
    <m/>
    <x v="1"/>
    <m/>
    <n v="0"/>
    <x v="1"/>
    <m/>
    <x v="0"/>
    <s v="Pvt School"/>
  </r>
  <r>
    <n v="43265.541655914349"/>
    <s v="Gautam Ajey K"/>
    <s v="gautamajey@gmail.com"/>
    <m/>
    <n v="8867705712"/>
    <s v="DPS North"/>
    <n v="11"/>
    <n v="16"/>
    <s v="Rutuja"/>
    <m/>
    <s v="No, not right now"/>
    <m/>
    <s v="No, not right now"/>
    <m/>
    <s v="Sorry, in English please?"/>
    <m/>
    <s v="MLA isn’t even a word!"/>
    <m/>
    <n v="0"/>
    <m/>
    <m/>
    <m/>
    <n v="0"/>
    <m/>
    <x v="0"/>
    <x v="0"/>
    <m/>
    <m/>
    <n v="0"/>
    <m/>
    <x v="0"/>
    <x v="0"/>
    <x v="0"/>
    <m/>
    <m/>
    <x v="5"/>
    <s v="Because I am a good observer "/>
    <s v="School made it compulsory"/>
    <s v="Problem solving skill"/>
    <s v="Access to Solutions"/>
    <s v="Positive reparations "/>
    <x v="0"/>
    <s v="To report , make ideas to solve problems"/>
    <s v="To implement ideas"/>
    <s v="Nothing specific "/>
    <s v=""/>
    <s v=""/>
    <n v="1"/>
    <m/>
    <m/>
    <m/>
    <m/>
    <m/>
    <m/>
    <m/>
    <n v="1"/>
    <m/>
    <m/>
    <m/>
    <m/>
    <m/>
    <m/>
    <m/>
    <m/>
    <m/>
    <n v="1"/>
    <m/>
    <m/>
    <n v="1"/>
    <m/>
    <m/>
    <m/>
    <m/>
    <m/>
    <m/>
    <m/>
    <m/>
    <m/>
    <m/>
    <m/>
    <n v="1"/>
    <m/>
    <m/>
    <m/>
    <s v=""/>
    <s v=""/>
    <s v=""/>
    <s v=""/>
    <s v=""/>
    <s v=""/>
    <s v=""/>
    <n v="1"/>
    <m/>
    <n v="1"/>
    <m/>
    <m/>
    <m/>
    <n v="1"/>
    <m/>
    <m/>
    <m/>
    <m/>
    <m/>
    <x v="1"/>
    <m/>
    <n v="0"/>
    <x v="1"/>
    <m/>
    <x v="0"/>
    <s v="Pvt School"/>
  </r>
  <r>
    <n v="43270.451285300922"/>
    <s v="Geeticka Nadaa "/>
    <s v="nandhasuman@gmail.com"/>
    <m/>
    <n v="9880597868"/>
    <s v="DPS North"/>
    <n v="11"/>
    <n v="16"/>
    <s v="Shashi"/>
    <s v="I do wall painting and photography "/>
    <s v="No, not right now"/>
    <m/>
    <s v="No, not right now"/>
    <m/>
    <s v="No, not right now"/>
    <m/>
    <s v="No, not right now"/>
    <m/>
    <n v="1"/>
    <n v="1"/>
    <s v="Govt. agency"/>
    <s v="Power cut for man than 5 hours "/>
    <n v="0"/>
    <m/>
    <x v="0"/>
    <x v="0"/>
    <m/>
    <m/>
    <n v="0"/>
    <m/>
    <x v="0"/>
    <x v="0"/>
    <x v="0"/>
    <m/>
    <m/>
    <x v="6"/>
    <s v="I chose this since I speak to people about problems in the society "/>
    <s v="Chance to learn new skill"/>
    <s v="Problem solving"/>
    <s v="Outside School Visits"/>
    <m/>
    <x v="0"/>
    <s v="Make small contribution to society &amp; make a big change"/>
    <s v="In supporting the local citizens"/>
    <s v="Art and research "/>
    <n v="1"/>
    <s v=""/>
    <s v=""/>
    <m/>
    <m/>
    <m/>
    <m/>
    <m/>
    <m/>
    <m/>
    <n v="1"/>
    <m/>
    <m/>
    <m/>
    <m/>
    <m/>
    <m/>
    <m/>
    <n v="1"/>
    <m/>
    <m/>
    <m/>
    <m/>
    <m/>
    <m/>
    <n v="1"/>
    <m/>
    <m/>
    <m/>
    <m/>
    <m/>
    <m/>
    <m/>
    <m/>
    <m/>
    <n v="1"/>
    <m/>
    <m/>
    <m/>
    <n v="1"/>
    <s v=""/>
    <s v=""/>
    <s v=""/>
    <s v=""/>
    <s v=""/>
    <s v=""/>
    <n v="1"/>
    <m/>
    <m/>
    <n v="1"/>
    <m/>
    <m/>
    <m/>
    <m/>
    <m/>
    <m/>
    <m/>
    <m/>
    <x v="0"/>
    <m/>
    <n v="1"/>
    <x v="0"/>
    <m/>
    <x v="0"/>
    <s v="Pvt School"/>
  </r>
  <r>
    <n v="43265.39697991898"/>
    <s v="Handaan Sayed "/>
    <s v="handaanan sayed17@gmail.com"/>
    <m/>
    <n v="9900004253"/>
    <s v="DPS North"/>
    <n v="11"/>
    <n v="16"/>
    <s v="Rizwan"/>
    <m/>
    <s v="A ward? Isn’t that something you win?"/>
    <m/>
    <s v="Corporator? As in someone in corporate sector?"/>
    <m/>
    <s v="Sorry, in English please?"/>
    <m/>
    <s v="MLA isn’t even a word!"/>
    <m/>
    <n v="0"/>
    <m/>
    <m/>
    <m/>
    <n v="0"/>
    <m/>
    <x v="0"/>
    <x v="0"/>
    <m/>
    <m/>
    <n v="0"/>
    <m/>
    <x v="0"/>
    <x v="0"/>
    <x v="0"/>
    <m/>
    <m/>
    <x v="4"/>
    <s v="Because I am him"/>
    <s v="Want to make a change"/>
    <m/>
    <m/>
    <m/>
    <x v="0"/>
    <s v="Complaint to government "/>
    <s v="Solve the problem of citizens"/>
    <s v="Sports"/>
    <s v=""/>
    <n v="1"/>
    <s v=""/>
    <m/>
    <m/>
    <m/>
    <m/>
    <m/>
    <m/>
    <m/>
    <m/>
    <m/>
    <m/>
    <m/>
    <m/>
    <n v="1"/>
    <m/>
    <m/>
    <m/>
    <m/>
    <n v="1"/>
    <m/>
    <m/>
    <n v="1"/>
    <m/>
    <m/>
    <m/>
    <m/>
    <m/>
    <m/>
    <m/>
    <m/>
    <m/>
    <m/>
    <m/>
    <m/>
    <m/>
    <n v="1"/>
    <m/>
    <s v=""/>
    <s v=""/>
    <s v=""/>
    <s v=""/>
    <s v=""/>
    <s v=""/>
    <s v=""/>
    <n v="1"/>
    <m/>
    <m/>
    <m/>
    <m/>
    <m/>
    <m/>
    <m/>
    <m/>
    <m/>
    <m/>
    <n v="1"/>
    <x v="1"/>
    <m/>
    <n v="0"/>
    <x v="1"/>
    <m/>
    <x v="0"/>
    <s v="Pvt School"/>
  </r>
  <r>
    <n v="43265.829132199069"/>
    <s v="Harshal"/>
    <s v="harshaldhan@gmail.com"/>
    <m/>
    <n v="9742270319"/>
    <s v="DPS North"/>
    <n v="11"/>
    <n v="16"/>
    <s v="Sindhu"/>
    <s v="Nothing"/>
    <s v="Yes of course!"/>
    <s v="Byatarayanapura"/>
    <s v="No, not right now"/>
    <m/>
    <s v="No, not right now"/>
    <m/>
    <s v="No, not right now"/>
    <m/>
    <n v="0"/>
    <m/>
    <m/>
    <m/>
    <n v="0"/>
    <m/>
    <x v="0"/>
    <x v="0"/>
    <m/>
    <m/>
    <n v="0"/>
    <m/>
    <x v="0"/>
    <x v="0"/>
    <x v="0"/>
    <m/>
    <m/>
    <x v="4"/>
    <m/>
    <m/>
    <s v="Building service"/>
    <s v="Access to Solutions"/>
    <s v="I don't know"/>
    <x v="0"/>
    <s v="Obey rules and stuff"/>
    <s v="Maintain order and quality"/>
    <s v="Knowledge absorbing "/>
    <s v=""/>
    <s v=""/>
    <s v=""/>
    <m/>
    <n v="1"/>
    <m/>
    <m/>
    <n v="1"/>
    <m/>
    <m/>
    <m/>
    <m/>
    <m/>
    <m/>
    <m/>
    <m/>
    <n v="1"/>
    <m/>
    <m/>
    <m/>
    <m/>
    <m/>
    <m/>
    <m/>
    <m/>
    <m/>
    <n v="1"/>
    <m/>
    <m/>
    <m/>
    <m/>
    <m/>
    <m/>
    <m/>
    <m/>
    <m/>
    <m/>
    <m/>
    <n v="1"/>
    <s v=""/>
    <s v=""/>
    <s v=""/>
    <n v="1"/>
    <s v=""/>
    <s v=""/>
    <s v=""/>
    <s v=""/>
    <m/>
    <n v="1"/>
    <m/>
    <m/>
    <m/>
    <n v="1"/>
    <m/>
    <m/>
    <m/>
    <m/>
    <m/>
    <x v="1"/>
    <m/>
    <n v="0"/>
    <x v="1"/>
    <m/>
    <x v="0"/>
    <s v="Pvt School"/>
  </r>
  <r>
    <n v="43265.428643749998"/>
    <s v="Hithesh Chavan"/>
    <s v="hithu.chavan@gmail.com"/>
    <m/>
    <n v="8095177778"/>
    <s v="DPS North"/>
    <n v="11"/>
    <n v="16"/>
    <s v="Rizwan"/>
    <s v="I hate losing "/>
    <s v="Yes of course!"/>
    <s v="Nagenahalli"/>
    <s v="No, not right now"/>
    <m/>
    <s v="No, not right now"/>
    <m/>
    <s v="Yes of course!"/>
    <s v="Vishwanath"/>
    <n v="0"/>
    <m/>
    <m/>
    <m/>
    <n v="0"/>
    <m/>
    <x v="0"/>
    <x v="0"/>
    <m/>
    <m/>
    <n v="0"/>
    <m/>
    <x v="0"/>
    <x v="0"/>
    <x v="0"/>
    <m/>
    <m/>
    <x v="3"/>
    <s v="I always manage to build something out of things which are already there"/>
    <s v="Want to make a change"/>
    <s v="I don't known"/>
    <s v="Access to Solutions"/>
    <s v="Nothing"/>
    <x v="3"/>
    <s v="Reporting problems and giving ideas"/>
    <s v="Funding as well as solutions. Managing all resources "/>
    <s v="Basketball_x000a_Enjoying life"/>
    <s v=""/>
    <n v="1"/>
    <s v=""/>
    <m/>
    <m/>
    <m/>
    <m/>
    <m/>
    <m/>
    <m/>
    <m/>
    <m/>
    <m/>
    <m/>
    <m/>
    <n v="1"/>
    <m/>
    <m/>
    <m/>
    <m/>
    <n v="1"/>
    <m/>
    <m/>
    <n v="1"/>
    <m/>
    <n v="1"/>
    <m/>
    <m/>
    <m/>
    <m/>
    <n v="1"/>
    <m/>
    <m/>
    <m/>
    <m/>
    <m/>
    <m/>
    <m/>
    <m/>
    <s v=""/>
    <s v=""/>
    <s v=""/>
    <n v="1"/>
    <s v=""/>
    <s v=""/>
    <n v="1"/>
    <s v=""/>
    <m/>
    <n v="1"/>
    <m/>
    <m/>
    <m/>
    <n v="1"/>
    <m/>
    <m/>
    <m/>
    <m/>
    <m/>
    <x v="1"/>
    <m/>
    <n v="0"/>
    <x v="1"/>
    <m/>
    <x v="0"/>
    <s v="Pvt School"/>
  </r>
  <r>
    <n v="43265.410787777779"/>
    <s v="Hozaifa Sabir Husain"/>
    <s v="hozaifasway@gmail.com"/>
    <m/>
    <s v="9591994073 / 9573417625"/>
    <s v="DPS North"/>
    <n v="11"/>
    <n v="15"/>
    <s v="Rizwan"/>
    <m/>
    <s v="No, not right now"/>
    <m/>
    <s v="No, not right now"/>
    <m/>
    <s v="No, not right now"/>
    <m/>
    <s v="No, not right now"/>
    <m/>
    <n v="1"/>
    <n v="1"/>
    <s v="Local corporator"/>
    <s v="Drunk highbrow throwing anchor butter out of his house"/>
    <n v="0"/>
    <m/>
    <x v="0"/>
    <x v="0"/>
    <m/>
    <m/>
    <n v="1"/>
    <n v="1"/>
    <x v="1"/>
    <x v="0"/>
    <x v="0"/>
    <s v="Getting rid of honeybees , snaker and stray dogs entering my apartment"/>
    <s v="Reporting it to the manager of my apartment "/>
    <x v="5"/>
    <s v="Because thats the only thing i do"/>
    <s v="Chance to learn new skill"/>
    <m/>
    <s v="Mentorship"/>
    <m/>
    <x v="0"/>
    <s v="Reporting the problems, or solving them"/>
    <s v="Solving the problems "/>
    <m/>
    <n v="1"/>
    <s v=""/>
    <s v=""/>
    <m/>
    <m/>
    <m/>
    <m/>
    <m/>
    <m/>
    <m/>
    <m/>
    <m/>
    <m/>
    <m/>
    <m/>
    <n v="1"/>
    <m/>
    <m/>
    <m/>
    <m/>
    <n v="1"/>
    <m/>
    <m/>
    <n v="1"/>
    <m/>
    <m/>
    <m/>
    <m/>
    <m/>
    <m/>
    <m/>
    <m/>
    <m/>
    <m/>
    <m/>
    <n v="1"/>
    <m/>
    <m/>
    <m/>
    <n v="1"/>
    <s v=""/>
    <n v="1"/>
    <s v=""/>
    <s v=""/>
    <s v=""/>
    <s v=""/>
    <n v="1"/>
    <n v="1"/>
    <m/>
    <m/>
    <m/>
    <m/>
    <m/>
    <m/>
    <m/>
    <m/>
    <m/>
    <m/>
    <x v="0"/>
    <m/>
    <n v="2"/>
    <x v="2"/>
    <m/>
    <x v="0"/>
    <s v="Pvt School"/>
  </r>
  <r>
    <n v="43265.545304120373"/>
    <s v="Isha Chakrabarti "/>
    <s v="ishachakrabarti@hotmail.com"/>
    <m/>
    <n v="7022078482"/>
    <s v="DPS North"/>
    <n v="11"/>
    <n v="16"/>
    <s v="Rutuja "/>
    <s v="I am a poet "/>
    <s v="No, not right now"/>
    <m/>
    <s v="No, not right now"/>
    <m/>
    <s v="No, not right now"/>
    <m/>
    <s v="No, not right now"/>
    <m/>
    <n v="0"/>
    <m/>
    <m/>
    <m/>
    <n v="0"/>
    <m/>
    <x v="0"/>
    <x v="0"/>
    <m/>
    <m/>
    <n v="0"/>
    <m/>
    <x v="0"/>
    <x v="0"/>
    <x v="0"/>
    <m/>
    <m/>
    <x v="6"/>
    <s v="I like solving problems by campaigning "/>
    <s v="School made it compulsory"/>
    <s v="Active citizenship "/>
    <s v="None"/>
    <m/>
    <x v="0"/>
    <s v="Be active always involved in everything come forward and take initiative"/>
    <s v="Be sensitive to problems"/>
    <m/>
    <s v=""/>
    <s v=""/>
    <n v="1"/>
    <m/>
    <m/>
    <n v="1"/>
    <m/>
    <m/>
    <m/>
    <m/>
    <m/>
    <m/>
    <m/>
    <m/>
    <m/>
    <m/>
    <m/>
    <n v="1"/>
    <m/>
    <n v="1"/>
    <m/>
    <m/>
    <m/>
    <m/>
    <m/>
    <m/>
    <m/>
    <n v="1"/>
    <m/>
    <m/>
    <m/>
    <m/>
    <m/>
    <m/>
    <m/>
    <m/>
    <n v="1"/>
    <m/>
    <m/>
    <s v=""/>
    <s v=""/>
    <s v=""/>
    <s v=""/>
    <s v=""/>
    <s v=""/>
    <s v=""/>
    <n v="1"/>
    <m/>
    <m/>
    <m/>
    <m/>
    <m/>
    <m/>
    <m/>
    <m/>
    <m/>
    <m/>
    <n v="1"/>
    <x v="1"/>
    <m/>
    <n v="0"/>
    <x v="1"/>
    <m/>
    <x v="0"/>
    <s v="Pvt School"/>
  </r>
  <r>
    <n v="43265.44618890046"/>
    <s v="Ishika mittal"/>
    <s v="ishikamil365@gmail.com"/>
    <m/>
    <n v="9880036707"/>
    <s v="DPS North"/>
    <n v="11"/>
    <n v="16"/>
    <s v="Rizwan"/>
    <m/>
    <s v="No, not right now"/>
    <m/>
    <s v="No, not right now"/>
    <m/>
    <s v="No, not right now"/>
    <m/>
    <s v="No, not right now"/>
    <m/>
    <n v="0"/>
    <m/>
    <m/>
    <m/>
    <n v="0"/>
    <m/>
    <x v="0"/>
    <x v="0"/>
    <m/>
    <m/>
    <n v="0"/>
    <m/>
    <x v="0"/>
    <x v="0"/>
    <x v="0"/>
    <m/>
    <m/>
    <x v="3"/>
    <s v="Because I always solve problems with the available resources / solutions  "/>
    <s v="Want to make a change"/>
    <s v="Social awareness, problem solving and communication  "/>
    <s v="Mentorship"/>
    <s v="It will help about the problems in the society and find solution to it"/>
    <x v="0"/>
    <s v="Reporting problems, trying to find solutions, being aware of social condition "/>
    <s v="Listening to citizens problems using govt money indicator, working for betterment"/>
    <s v="Campaigning "/>
    <s v=""/>
    <n v="1"/>
    <s v=""/>
    <m/>
    <m/>
    <m/>
    <m/>
    <m/>
    <m/>
    <n v="1"/>
    <n v="1"/>
    <m/>
    <n v="1"/>
    <m/>
    <m/>
    <m/>
    <m/>
    <n v="1"/>
    <m/>
    <m/>
    <n v="1"/>
    <n v="1"/>
    <m/>
    <n v="1"/>
    <m/>
    <m/>
    <m/>
    <m/>
    <m/>
    <m/>
    <m/>
    <m/>
    <m/>
    <n v="1"/>
    <m/>
    <m/>
    <m/>
    <m/>
    <m/>
    <s v=""/>
    <s v=""/>
    <s v=""/>
    <s v=""/>
    <s v=""/>
    <s v=""/>
    <s v=""/>
    <n v="1"/>
    <n v="1"/>
    <n v="1"/>
    <m/>
    <m/>
    <m/>
    <n v="1"/>
    <m/>
    <m/>
    <m/>
    <m/>
    <m/>
    <x v="1"/>
    <m/>
    <n v="0"/>
    <x v="1"/>
    <m/>
    <x v="0"/>
    <s v="Pvt School"/>
  </r>
  <r>
    <n v="43270.439357465279"/>
    <s v="Ivan paul "/>
    <s v="simnypaul@gmail.com"/>
    <m/>
    <n v="7353117785"/>
    <s v="DPS North"/>
    <n v="11"/>
    <n v="15"/>
    <s v="Shashi"/>
    <m/>
    <s v="No, not right now"/>
    <m/>
    <s v="No, not right now"/>
    <m/>
    <s v="Yes of course!"/>
    <s v="Yelahanka"/>
    <s v="No, not right now"/>
    <m/>
    <n v="0"/>
    <m/>
    <m/>
    <m/>
    <n v="0"/>
    <m/>
    <x v="0"/>
    <x v="0"/>
    <m/>
    <m/>
    <n v="0"/>
    <m/>
    <x v="0"/>
    <x v="0"/>
    <x v="0"/>
    <m/>
    <m/>
    <x v="4"/>
    <s v="Because I like to build "/>
    <s v="Want to make a change"/>
    <s v="Speaking in front of a crowd "/>
    <s v="Access to Solutions"/>
    <s v="They will help us to make a solution and teach us about new skills "/>
    <x v="0"/>
    <s v="They must be ready to take on a challenge they should be ready to help and make a solutions"/>
    <s v="Will help us to implement the solution "/>
    <s v="Sports"/>
    <s v=""/>
    <n v="1"/>
    <s v=""/>
    <m/>
    <m/>
    <m/>
    <m/>
    <m/>
    <m/>
    <n v="1"/>
    <m/>
    <m/>
    <n v="1"/>
    <m/>
    <m/>
    <m/>
    <m/>
    <n v="1"/>
    <m/>
    <m/>
    <m/>
    <m/>
    <m/>
    <n v="1"/>
    <m/>
    <m/>
    <m/>
    <m/>
    <m/>
    <m/>
    <n v="1"/>
    <m/>
    <m/>
    <m/>
    <m/>
    <m/>
    <m/>
    <m/>
    <m/>
    <s v=""/>
    <s v=""/>
    <s v=""/>
    <s v=""/>
    <s v=""/>
    <n v="1"/>
    <s v=""/>
    <s v=""/>
    <m/>
    <n v="1"/>
    <m/>
    <m/>
    <m/>
    <n v="1"/>
    <n v="1"/>
    <m/>
    <m/>
    <m/>
    <m/>
    <x v="1"/>
    <m/>
    <n v="0"/>
    <x v="1"/>
    <m/>
    <x v="0"/>
    <s v="Pvt School"/>
  </r>
  <r>
    <n v="43265.595639108797"/>
    <s v="Jagasri"/>
    <s v="jagasrijanaki@gmail.com"/>
    <m/>
    <n v="9787450596"/>
    <s v="DPS North"/>
    <n v="11"/>
    <n v="16"/>
    <s v="Rutuja"/>
    <s v="I play table tennis "/>
    <s v="No, not right now"/>
    <m/>
    <s v="No, not right now"/>
    <m/>
    <s v="Sorry, in English please?"/>
    <m/>
    <s v="No, not right now"/>
    <m/>
    <n v="1"/>
    <n v="1"/>
    <s v="Local corporator"/>
    <s v="Water electricity "/>
    <n v="0"/>
    <m/>
    <x v="0"/>
    <x v="0"/>
    <m/>
    <m/>
    <n v="0"/>
    <m/>
    <x v="0"/>
    <x v="0"/>
    <x v="0"/>
    <m/>
    <m/>
    <x v="5"/>
    <s v="Because It describes one the best"/>
    <s v="School made it compulsory"/>
    <s v="Skills in general "/>
    <s v="Mentorship, Access to Solutions, Outside School Visits"/>
    <s v="To solves the problem"/>
    <x v="3"/>
    <s v="Reporting "/>
    <s v="Taking action"/>
    <s v="Solving stuff "/>
    <s v=""/>
    <s v=""/>
    <n v="1"/>
    <m/>
    <m/>
    <m/>
    <m/>
    <m/>
    <m/>
    <m/>
    <m/>
    <m/>
    <n v="1"/>
    <m/>
    <m/>
    <m/>
    <m/>
    <m/>
    <m/>
    <m/>
    <n v="1"/>
    <m/>
    <m/>
    <n v="1"/>
    <m/>
    <m/>
    <m/>
    <m/>
    <m/>
    <m/>
    <m/>
    <m/>
    <m/>
    <m/>
    <m/>
    <m/>
    <m/>
    <n v="1"/>
    <m/>
    <n v="1"/>
    <s v=""/>
    <s v=""/>
    <s v=""/>
    <s v=""/>
    <s v=""/>
    <s v=""/>
    <n v="1"/>
    <n v="1"/>
    <n v="1"/>
    <n v="1"/>
    <m/>
    <m/>
    <n v="1"/>
    <m/>
    <m/>
    <m/>
    <m/>
    <m/>
    <x v="0"/>
    <m/>
    <n v="1"/>
    <x v="0"/>
    <m/>
    <x v="0"/>
    <s v="Pvt School"/>
  </r>
  <r>
    <n v="43265.668510671298"/>
    <s v="Joshua Joseph N"/>
    <s v="josephjoshua91@gmail.com"/>
    <m/>
    <m/>
    <s v="DPS North"/>
    <n v="11"/>
    <n v="16"/>
    <s v="Sindhu"/>
    <m/>
    <s v="Yes of course!"/>
    <s v="Byatarayanapura"/>
    <s v="No, not right now"/>
    <m/>
    <s v="Yes of course!"/>
    <s v="Byatarayanapura"/>
    <s v="Yes of course!"/>
    <s v="Krishna byre gowda"/>
    <n v="1"/>
    <n v="1"/>
    <s v="Govt. agency"/>
    <s v="Environmental problem and health problem "/>
    <n v="0"/>
    <m/>
    <x v="0"/>
    <x v="0"/>
    <m/>
    <m/>
    <n v="1"/>
    <n v="3"/>
    <x v="3"/>
    <x v="0"/>
    <x v="0"/>
    <s v="Promotion for a cleaner that and environment "/>
    <m/>
    <x v="5"/>
    <s v="I am more of a reporter "/>
    <s v="Want to make a change"/>
    <s v="Problem solving"/>
    <s v="Access to Solutions"/>
    <m/>
    <x v="0"/>
    <m/>
    <m/>
    <s v="Making a change environment "/>
    <s v=""/>
    <n v="1"/>
    <s v=""/>
    <m/>
    <m/>
    <m/>
    <m/>
    <m/>
    <m/>
    <m/>
    <n v="1"/>
    <m/>
    <m/>
    <m/>
    <m/>
    <m/>
    <m/>
    <m/>
    <m/>
    <m/>
    <m/>
    <m/>
    <n v="1"/>
    <m/>
    <m/>
    <m/>
    <m/>
    <m/>
    <n v="1"/>
    <m/>
    <m/>
    <m/>
    <m/>
    <m/>
    <m/>
    <n v="1"/>
    <m/>
    <m/>
    <m/>
    <n v="1"/>
    <s v=""/>
    <n v="1"/>
    <n v="1"/>
    <s v=""/>
    <n v="1"/>
    <n v="1"/>
    <s v=""/>
    <m/>
    <n v="1"/>
    <m/>
    <m/>
    <m/>
    <m/>
    <m/>
    <m/>
    <m/>
    <m/>
    <m/>
    <x v="0"/>
    <m/>
    <n v="4"/>
    <x v="2"/>
    <m/>
    <x v="0"/>
    <s v="Pvt School"/>
  </r>
  <r>
    <n v="43270.398910833334"/>
    <s v="k S Kartikeya"/>
    <s v="kskartikeya2001@gmail.com"/>
    <m/>
    <n v="8006207778"/>
    <s v="DPS North"/>
    <n v="11"/>
    <n v="16"/>
    <s v="Shashi"/>
    <m/>
    <s v="No, not right now"/>
    <m/>
    <s v="No, not right now"/>
    <m/>
    <s v="No, not right now"/>
    <m/>
    <s v="No, not right now"/>
    <m/>
    <n v="0"/>
    <m/>
    <m/>
    <m/>
    <n v="0"/>
    <m/>
    <x v="0"/>
    <x v="0"/>
    <m/>
    <m/>
    <n v="0"/>
    <m/>
    <x v="0"/>
    <x v="0"/>
    <x v="0"/>
    <m/>
    <m/>
    <x v="1"/>
    <s v="I like programming "/>
    <s v="Chance to learn new skill"/>
    <s v="Better programming skills"/>
    <s v="Access to Solutions"/>
    <m/>
    <x v="3"/>
    <m/>
    <m/>
    <s v="Programming "/>
    <n v="1"/>
    <s v=""/>
    <s v=""/>
    <m/>
    <m/>
    <m/>
    <m/>
    <n v="1"/>
    <m/>
    <m/>
    <m/>
    <m/>
    <m/>
    <m/>
    <m/>
    <m/>
    <m/>
    <m/>
    <m/>
    <m/>
    <m/>
    <m/>
    <n v="1"/>
    <m/>
    <m/>
    <m/>
    <m/>
    <m/>
    <n v="1"/>
    <n v="1"/>
    <m/>
    <m/>
    <m/>
    <m/>
    <m/>
    <m/>
    <m/>
    <m/>
    <m/>
    <s v=""/>
    <s v=""/>
    <s v=""/>
    <s v=""/>
    <s v=""/>
    <s v=""/>
    <s v=""/>
    <n v="1"/>
    <m/>
    <n v="1"/>
    <m/>
    <m/>
    <m/>
    <m/>
    <m/>
    <m/>
    <m/>
    <m/>
    <m/>
    <x v="1"/>
    <m/>
    <n v="0"/>
    <x v="1"/>
    <m/>
    <x v="0"/>
    <s v="Pvt School"/>
  </r>
  <r>
    <n v="43265.62393559028"/>
    <s v="Kabir Batra"/>
    <m/>
    <m/>
    <n v="9845027843"/>
    <s v="DPS North"/>
    <n v="11"/>
    <n v="16"/>
    <s v="Sindhu"/>
    <m/>
    <s v="No, not right now"/>
    <m/>
    <s v="No, not right now"/>
    <m/>
    <s v="No, not right now"/>
    <m/>
    <s v="No, not right now"/>
    <m/>
    <n v="0"/>
    <m/>
    <m/>
    <m/>
    <n v="0"/>
    <m/>
    <x v="0"/>
    <x v="0"/>
    <m/>
    <m/>
    <n v="1"/>
    <n v="1"/>
    <x v="3"/>
    <x v="0"/>
    <x v="0"/>
    <s v="Recall of class 10th maths paper cancellation"/>
    <s v="Signed a petition "/>
    <x v="1"/>
    <m/>
    <s v="Chance to learn new skill, Want to make a change"/>
    <m/>
    <s v="Mentorship"/>
    <m/>
    <x v="0"/>
    <s v="To follow rules and reg"/>
    <m/>
    <m/>
    <n v="1"/>
    <n v="1"/>
    <s v=""/>
    <m/>
    <m/>
    <m/>
    <m/>
    <m/>
    <m/>
    <m/>
    <m/>
    <m/>
    <m/>
    <m/>
    <m/>
    <n v="1"/>
    <n v="1"/>
    <m/>
    <m/>
    <m/>
    <m/>
    <m/>
    <m/>
    <m/>
    <m/>
    <m/>
    <m/>
    <m/>
    <n v="1"/>
    <m/>
    <m/>
    <m/>
    <m/>
    <m/>
    <m/>
    <m/>
    <m/>
    <m/>
    <n v="1"/>
    <s v=""/>
    <s v=""/>
    <n v="1"/>
    <s v=""/>
    <s v=""/>
    <s v=""/>
    <s v=""/>
    <n v="1"/>
    <n v="1"/>
    <m/>
    <m/>
    <m/>
    <m/>
    <m/>
    <m/>
    <m/>
    <m/>
    <m/>
    <m/>
    <x v="1"/>
    <m/>
    <n v="1"/>
    <x v="0"/>
    <m/>
    <x v="0"/>
    <s v="Pvt School"/>
  </r>
  <r>
    <n v="43266.044235879628"/>
    <s v="Kaushik Narayan"/>
    <s v="narayankaushik49@gmail.com"/>
    <m/>
    <n v="7899088054"/>
    <s v="DPS North"/>
    <n v="11"/>
    <n v="15"/>
    <s v="Sweeha"/>
    <s v="I can I'm proud , adapt , overcome "/>
    <s v="No, not right now"/>
    <m/>
    <s v="No, not right now"/>
    <m/>
    <s v="No, not right now"/>
    <m/>
    <s v="No, not right now"/>
    <m/>
    <n v="1"/>
    <n v="1"/>
    <s v="Local corporator"/>
    <s v="Money menace "/>
    <n v="0"/>
    <m/>
    <x v="0"/>
    <x v="0"/>
    <m/>
    <m/>
    <n v="0"/>
    <m/>
    <x v="0"/>
    <x v="0"/>
    <x v="0"/>
    <m/>
    <m/>
    <x v="1"/>
    <s v="Good with technology "/>
    <s v="Chance to learn new skill"/>
    <s v="Learning new technology implementing solutions "/>
    <s v="Access to Solutions"/>
    <s v="Makes aware about modern day issues , He is me to solve"/>
    <x v="0"/>
    <s v="Report issues, offer solutions"/>
    <s v="Implementing solution to issues "/>
    <s v="Sports"/>
    <n v="1"/>
    <s v=""/>
    <s v=""/>
    <m/>
    <m/>
    <m/>
    <m/>
    <n v="1"/>
    <m/>
    <m/>
    <m/>
    <m/>
    <m/>
    <m/>
    <m/>
    <m/>
    <m/>
    <n v="1"/>
    <m/>
    <m/>
    <n v="1"/>
    <m/>
    <m/>
    <n v="1"/>
    <m/>
    <m/>
    <m/>
    <m/>
    <m/>
    <n v="1"/>
    <m/>
    <m/>
    <m/>
    <m/>
    <m/>
    <m/>
    <m/>
    <m/>
    <m/>
    <n v="1"/>
    <s v=""/>
    <s v=""/>
    <s v=""/>
    <s v=""/>
    <s v=""/>
    <s v=""/>
    <n v="1"/>
    <m/>
    <n v="1"/>
    <m/>
    <m/>
    <m/>
    <n v="1"/>
    <m/>
    <n v="1"/>
    <m/>
    <m/>
    <m/>
    <x v="0"/>
    <m/>
    <n v="1"/>
    <x v="0"/>
    <m/>
    <x v="0"/>
    <s v="Pvt School"/>
  </r>
  <r>
    <n v="43265.473008761575"/>
    <s v="Khushi Agarwal"/>
    <s v="Kagarwal1202@gmail.com"/>
    <m/>
    <n v="8867208874"/>
    <s v="DPS North"/>
    <n v="11"/>
    <n v="16"/>
    <s v="Rizwan"/>
    <m/>
    <s v="No, not right now"/>
    <m/>
    <s v="No, not right now"/>
    <m/>
    <s v="No, not right now"/>
    <m/>
    <s v="No, not right now"/>
    <m/>
    <n v="0"/>
    <m/>
    <m/>
    <m/>
    <n v="0"/>
    <m/>
    <x v="0"/>
    <x v="0"/>
    <m/>
    <m/>
    <n v="0"/>
    <m/>
    <x v="0"/>
    <x v="0"/>
    <x v="0"/>
    <m/>
    <m/>
    <x v="3"/>
    <s v="Too lazy to look for something new would work with available resources "/>
    <s v="Chance to learn new skill"/>
    <s v="Team work , responsible "/>
    <s v="Outside School Visits"/>
    <s v="No expectations _x000a_You're all doing a great jog!"/>
    <x v="0"/>
    <s v="- Report problems when you see them_x000a_- Try solving them_x000a_- Keeping the environment learn "/>
    <s v="- Raise fends &amp; money for proper uses_x000a_- Implement solutions to problem instead of ignoring it"/>
    <m/>
    <n v="1"/>
    <s v=""/>
    <s v=""/>
    <m/>
    <m/>
    <m/>
    <n v="1"/>
    <m/>
    <m/>
    <m/>
    <m/>
    <m/>
    <n v="1"/>
    <m/>
    <m/>
    <m/>
    <m/>
    <n v="1"/>
    <n v="1"/>
    <m/>
    <n v="1"/>
    <m/>
    <m/>
    <n v="1"/>
    <m/>
    <m/>
    <m/>
    <m/>
    <m/>
    <m/>
    <m/>
    <m/>
    <m/>
    <m/>
    <m/>
    <m/>
    <m/>
    <n v="1"/>
    <m/>
    <s v=""/>
    <s v=""/>
    <s v=""/>
    <s v=""/>
    <s v=""/>
    <s v=""/>
    <s v=""/>
    <n v="1"/>
    <m/>
    <m/>
    <n v="1"/>
    <m/>
    <m/>
    <m/>
    <m/>
    <m/>
    <m/>
    <m/>
    <m/>
    <x v="1"/>
    <m/>
    <n v="0"/>
    <x v="1"/>
    <m/>
    <x v="0"/>
    <s v="Pvt School"/>
  </r>
  <r>
    <n v="43265.576134872681"/>
    <s v="Kishika malhotra"/>
    <s v="kishikamalhotra@gmail.com"/>
    <m/>
    <n v="9652307172"/>
    <s v="DPS North"/>
    <n v="11"/>
    <n v="16"/>
    <s v="Rutuja "/>
    <m/>
    <s v="No, not right now"/>
    <m/>
    <s v="Corporator? As in someone in corporate sector?"/>
    <m/>
    <s v="Sorry, in English please?"/>
    <m/>
    <s v="No, not right now"/>
    <m/>
    <n v="0"/>
    <m/>
    <m/>
    <m/>
    <n v="0"/>
    <m/>
    <x v="0"/>
    <x v="0"/>
    <m/>
    <m/>
    <n v="0"/>
    <m/>
    <x v="0"/>
    <x v="0"/>
    <x v="0"/>
    <m/>
    <m/>
    <x v="4"/>
    <s v="I'm good at coming up with solutions, not soon but in sure its implementation "/>
    <s v="Want to make a change"/>
    <s v="Confidence, Campaigning  "/>
    <s v="Mentorship"/>
    <m/>
    <x v="1"/>
    <m/>
    <m/>
    <m/>
    <s v=""/>
    <n v="1"/>
    <s v=""/>
    <m/>
    <m/>
    <m/>
    <m/>
    <m/>
    <m/>
    <n v="1"/>
    <m/>
    <m/>
    <n v="1"/>
    <m/>
    <m/>
    <m/>
    <m/>
    <m/>
    <m/>
    <m/>
    <m/>
    <m/>
    <n v="1"/>
    <m/>
    <m/>
    <m/>
    <m/>
    <m/>
    <n v="1"/>
    <m/>
    <n v="1"/>
    <m/>
    <m/>
    <m/>
    <m/>
    <m/>
    <m/>
    <m/>
    <m/>
    <s v=""/>
    <s v=""/>
    <s v=""/>
    <s v=""/>
    <s v=""/>
    <s v=""/>
    <s v=""/>
    <n v="1"/>
    <n v="1"/>
    <m/>
    <m/>
    <m/>
    <m/>
    <m/>
    <m/>
    <m/>
    <m/>
    <m/>
    <m/>
    <x v="1"/>
    <m/>
    <n v="0"/>
    <x v="1"/>
    <m/>
    <x v="0"/>
    <s v="Pvt School"/>
  </r>
  <r>
    <n v="43265.483335428245"/>
    <s v="Krishnapriya Santosh"/>
    <s v="b5402ron@hotmail.com"/>
    <m/>
    <n v="7676505999"/>
    <s v="DPS North"/>
    <n v="11"/>
    <n v="15"/>
    <s v="Rizwan"/>
    <m/>
    <s v="No, not right now"/>
    <m/>
    <s v="No, not right now"/>
    <m/>
    <s v="No, not right now"/>
    <m/>
    <s v="No, not right now"/>
    <m/>
    <n v="0"/>
    <m/>
    <m/>
    <m/>
    <n v="0"/>
    <m/>
    <x v="0"/>
    <x v="0"/>
    <m/>
    <m/>
    <n v="0"/>
    <m/>
    <x v="0"/>
    <x v="0"/>
    <x v="0"/>
    <m/>
    <m/>
    <x v="2"/>
    <m/>
    <s v="School made it compulsory"/>
    <m/>
    <s v="Outside School Visits"/>
    <s v="Make 2 periods of our day lot more fun"/>
    <x v="0"/>
    <s v="To follow rules"/>
    <s v="To follow promisers made"/>
    <s v="Games"/>
    <s v=""/>
    <s v=""/>
    <n v="1"/>
    <m/>
    <m/>
    <m/>
    <m/>
    <m/>
    <m/>
    <m/>
    <m/>
    <m/>
    <m/>
    <m/>
    <m/>
    <n v="1"/>
    <n v="1"/>
    <m/>
    <m/>
    <m/>
    <m/>
    <m/>
    <m/>
    <n v="1"/>
    <m/>
    <m/>
    <m/>
    <m/>
    <m/>
    <m/>
    <m/>
    <m/>
    <m/>
    <m/>
    <m/>
    <m/>
    <m/>
    <m/>
    <n v="1"/>
    <s v=""/>
    <s v=""/>
    <s v=""/>
    <s v=""/>
    <s v=""/>
    <s v=""/>
    <s v=""/>
    <n v="1"/>
    <m/>
    <m/>
    <n v="1"/>
    <m/>
    <m/>
    <m/>
    <m/>
    <m/>
    <n v="1"/>
    <m/>
    <m/>
    <x v="1"/>
    <m/>
    <n v="0"/>
    <x v="1"/>
    <m/>
    <x v="0"/>
    <s v="Pvt School"/>
  </r>
  <r>
    <n v="43265.60068103009"/>
    <s v="Kushal"/>
    <s v="kushal5070@gmail.com"/>
    <m/>
    <n v="9901155574"/>
    <s v="DPS North"/>
    <n v="11"/>
    <n v="16"/>
    <s v="Sindhu"/>
    <s v="I come up with idea all the time"/>
    <s v="No, not right now"/>
    <m/>
    <s v="No, not right now"/>
    <m/>
    <s v="Yes of course!"/>
    <s v="Yelahanka"/>
    <s v="Yes of course!"/>
    <s v="Vishwanath"/>
    <n v="1"/>
    <n v="3"/>
    <s v="Govt. agency"/>
    <s v="High tension lane was dangerously bent "/>
    <n v="1"/>
    <n v="1"/>
    <x v="1"/>
    <x v="0"/>
    <m/>
    <s v="Automated plant watering device "/>
    <n v="0"/>
    <m/>
    <x v="0"/>
    <x v="0"/>
    <x v="0"/>
    <m/>
    <m/>
    <x v="1"/>
    <s v="Because I build tech stuff  "/>
    <m/>
    <m/>
    <m/>
    <m/>
    <x v="1"/>
    <m/>
    <m/>
    <m/>
    <s v=""/>
    <s v=""/>
    <s v=""/>
    <m/>
    <n v="1"/>
    <m/>
    <m/>
    <m/>
    <m/>
    <m/>
    <m/>
    <m/>
    <m/>
    <m/>
    <m/>
    <n v="1"/>
    <m/>
    <m/>
    <m/>
    <m/>
    <m/>
    <m/>
    <n v="1"/>
    <m/>
    <m/>
    <m/>
    <m/>
    <m/>
    <n v="1"/>
    <n v="1"/>
    <m/>
    <m/>
    <m/>
    <m/>
    <m/>
    <m/>
    <m/>
    <m/>
    <m/>
    <n v="1"/>
    <n v="1"/>
    <s v=""/>
    <s v=""/>
    <s v=""/>
    <n v="1"/>
    <n v="1"/>
    <s v=""/>
    <m/>
    <m/>
    <m/>
    <m/>
    <m/>
    <m/>
    <m/>
    <m/>
    <m/>
    <m/>
    <n v="1"/>
    <x v="0"/>
    <m/>
    <n v="4"/>
    <x v="2"/>
    <m/>
    <x v="0"/>
    <s v="Pvt School"/>
  </r>
  <r>
    <n v="43265.801721932876"/>
    <s v="Lidduim Agarwal "/>
    <s v="lidduimagarwal89842@gmail.com"/>
    <m/>
    <n v="9108836007"/>
    <s v="DPS North"/>
    <n v="11"/>
    <n v="16"/>
    <s v="Sindhu"/>
    <s v="I love to ear &amp; help people"/>
    <s v="No, not right now"/>
    <m/>
    <s v="No, not right now"/>
    <m/>
    <s v="No, not right now"/>
    <m/>
    <s v="No, not right now"/>
    <m/>
    <n v="0"/>
    <m/>
    <m/>
    <m/>
    <n v="0"/>
    <m/>
    <x v="0"/>
    <x v="0"/>
    <m/>
    <m/>
    <n v="1"/>
    <n v="6"/>
    <x v="1"/>
    <x v="0"/>
    <x v="0"/>
    <s v="Garbage &amp; Sanitation"/>
    <s v="Go to slums , make PPTS &amp; show it to poors"/>
    <x v="6"/>
    <s v="I love to internet &amp; campaign about social issues"/>
    <s v="Chance to learn new skill, Want to make a change"/>
    <s v="Making a difference "/>
    <s v="Mentorship, Access to Solutions, Outside School Visits"/>
    <s v="To help &amp; make a difference "/>
    <x v="0"/>
    <s v="To voice your opinions against wrong things"/>
    <s v="To stop corruption "/>
    <s v="Talking &amp; encouraging people "/>
    <n v="1"/>
    <n v="1"/>
    <s v=""/>
    <m/>
    <m/>
    <m/>
    <m/>
    <m/>
    <m/>
    <m/>
    <m/>
    <n v="1"/>
    <m/>
    <m/>
    <m/>
    <m/>
    <m/>
    <m/>
    <m/>
    <m/>
    <n v="1"/>
    <m/>
    <m/>
    <m/>
    <m/>
    <m/>
    <m/>
    <n v="1"/>
    <m/>
    <m/>
    <m/>
    <m/>
    <m/>
    <m/>
    <m/>
    <m/>
    <n v="1"/>
    <m/>
    <m/>
    <s v=""/>
    <s v=""/>
    <n v="1"/>
    <s v=""/>
    <s v=""/>
    <s v=""/>
    <s v=""/>
    <n v="1"/>
    <n v="1"/>
    <n v="1"/>
    <n v="1"/>
    <m/>
    <m/>
    <n v="1"/>
    <m/>
    <m/>
    <m/>
    <m/>
    <m/>
    <x v="1"/>
    <m/>
    <n v="6"/>
    <x v="2"/>
    <m/>
    <x v="0"/>
    <s v="Pvt School"/>
  </r>
  <r>
    <n v="43270.436706435183"/>
    <s v="Lochan S Gowda "/>
    <s v="lochansgowda19@gmail.com"/>
    <m/>
    <n v="9900593366"/>
    <s v="DPS North"/>
    <n v="11"/>
    <n v="16"/>
    <s v="Shashi"/>
    <m/>
    <s v="Yes of course!"/>
    <s v="Thanisandra"/>
    <s v="No, not right now"/>
    <m/>
    <s v="No, not right now"/>
    <m/>
    <s v="Yes of course!"/>
    <s v="Krishna Byre Gowda"/>
    <n v="0"/>
    <m/>
    <m/>
    <m/>
    <n v="0"/>
    <m/>
    <x v="0"/>
    <x v="0"/>
    <m/>
    <m/>
    <n v="0"/>
    <m/>
    <x v="0"/>
    <x v="0"/>
    <x v="0"/>
    <m/>
    <m/>
    <x v="2"/>
    <m/>
    <s v="Chance to learn new skill"/>
    <s v="Speaking , experience "/>
    <s v="Access to Solutions"/>
    <m/>
    <x v="0"/>
    <m/>
    <m/>
    <s v="Cricket"/>
    <n v="1"/>
    <s v=""/>
    <s v=""/>
    <m/>
    <m/>
    <m/>
    <m/>
    <m/>
    <m/>
    <n v="1"/>
    <m/>
    <m/>
    <n v="1"/>
    <m/>
    <m/>
    <m/>
    <m/>
    <m/>
    <m/>
    <m/>
    <m/>
    <m/>
    <n v="1"/>
    <m/>
    <m/>
    <m/>
    <m/>
    <m/>
    <n v="1"/>
    <m/>
    <m/>
    <m/>
    <m/>
    <m/>
    <m/>
    <m/>
    <m/>
    <m/>
    <n v="1"/>
    <s v=""/>
    <s v=""/>
    <s v=""/>
    <n v="1"/>
    <s v=""/>
    <s v=""/>
    <n v="1"/>
    <s v=""/>
    <m/>
    <n v="1"/>
    <m/>
    <m/>
    <m/>
    <m/>
    <m/>
    <m/>
    <m/>
    <m/>
    <m/>
    <x v="1"/>
    <m/>
    <n v="0"/>
    <x v="1"/>
    <m/>
    <x v="0"/>
    <s v="Pvt School"/>
  </r>
  <r>
    <n v="43270.382918067131"/>
    <s v="Mahima Nair "/>
    <s v="mahim.nair21@gmail.com"/>
    <m/>
    <n v="9739837794"/>
    <s v="DPS North"/>
    <n v="11"/>
    <m/>
    <s v="Shashi"/>
    <m/>
    <s v="No, not right now"/>
    <m/>
    <s v="No, not right now"/>
    <m/>
    <s v="No, not right now"/>
    <m/>
    <s v="No, not right now"/>
    <m/>
    <n v="0"/>
    <m/>
    <m/>
    <m/>
    <n v="0"/>
    <m/>
    <x v="0"/>
    <x v="0"/>
    <m/>
    <m/>
    <n v="0"/>
    <m/>
    <x v="0"/>
    <x v="0"/>
    <x v="0"/>
    <m/>
    <m/>
    <x v="2"/>
    <m/>
    <s v="Chance to learn new skill"/>
    <s v="Problems solving "/>
    <s v="Outside School Visits"/>
    <m/>
    <x v="0"/>
    <s v="Can work together and come up with soltuions"/>
    <s v="Can support and improve "/>
    <m/>
    <n v="1"/>
    <s v=""/>
    <s v=""/>
    <m/>
    <m/>
    <m/>
    <m/>
    <m/>
    <m/>
    <m/>
    <n v="1"/>
    <m/>
    <m/>
    <m/>
    <m/>
    <m/>
    <m/>
    <n v="1"/>
    <m/>
    <m/>
    <m/>
    <m/>
    <m/>
    <m/>
    <m/>
    <n v="1"/>
    <m/>
    <m/>
    <m/>
    <m/>
    <m/>
    <m/>
    <m/>
    <m/>
    <m/>
    <m/>
    <m/>
    <m/>
    <n v="1"/>
    <s v=""/>
    <s v=""/>
    <s v=""/>
    <s v=""/>
    <s v=""/>
    <s v=""/>
    <s v=""/>
    <n v="1"/>
    <m/>
    <m/>
    <n v="1"/>
    <m/>
    <m/>
    <m/>
    <m/>
    <m/>
    <m/>
    <m/>
    <m/>
    <x v="1"/>
    <m/>
    <n v="0"/>
    <x v="1"/>
    <m/>
    <x v="0"/>
    <s v="Pvt School"/>
  </r>
  <r>
    <n v="43270.441523842594"/>
    <s v="Manish S lal"/>
    <s v="manishrockstar.lal@gmail.com"/>
    <m/>
    <n v="9845331412"/>
    <s v="DPS North"/>
    <n v="11"/>
    <n v="16"/>
    <s v="Shashi"/>
    <s v="I'm a quick learner"/>
    <s v="No, not right now"/>
    <m/>
    <s v="No, not right now"/>
    <m/>
    <s v="No, not right now"/>
    <m/>
    <s v="No, not right now"/>
    <m/>
    <n v="0"/>
    <m/>
    <m/>
    <m/>
    <n v="0"/>
    <m/>
    <x v="0"/>
    <x v="0"/>
    <m/>
    <m/>
    <n v="0"/>
    <m/>
    <x v="0"/>
    <x v="0"/>
    <x v="0"/>
    <m/>
    <m/>
    <x v="0"/>
    <s v="Builder bear and Reporting rhino "/>
    <s v="Want to make a change"/>
    <s v="Problems solving "/>
    <s v="Mentorship"/>
    <s v="Change"/>
    <x v="0"/>
    <s v="Report and also solve problems "/>
    <s v="Solve problem"/>
    <s v="Learn new skills "/>
    <s v=""/>
    <n v="1"/>
    <s v=""/>
    <m/>
    <m/>
    <m/>
    <m/>
    <m/>
    <m/>
    <m/>
    <n v="1"/>
    <m/>
    <m/>
    <m/>
    <m/>
    <m/>
    <m/>
    <n v="1"/>
    <m/>
    <m/>
    <n v="1"/>
    <m/>
    <m/>
    <n v="1"/>
    <m/>
    <m/>
    <m/>
    <m/>
    <m/>
    <m/>
    <m/>
    <m/>
    <m/>
    <m/>
    <m/>
    <m/>
    <m/>
    <n v="1"/>
    <m/>
    <s v=""/>
    <s v=""/>
    <s v=""/>
    <s v=""/>
    <s v=""/>
    <s v=""/>
    <s v=""/>
    <n v="1"/>
    <n v="1"/>
    <m/>
    <m/>
    <m/>
    <m/>
    <n v="1"/>
    <m/>
    <m/>
    <m/>
    <m/>
    <m/>
    <x v="1"/>
    <m/>
    <n v="0"/>
    <x v="1"/>
    <m/>
    <x v="0"/>
    <s v="Pvt School"/>
  </r>
  <r>
    <n v="43265.453210370368"/>
    <s v="Mihir B"/>
    <s v="mihir basavarey@gmail.com"/>
    <m/>
    <n v="9591759705"/>
    <s v="DPS North"/>
    <n v="11"/>
    <n v="17"/>
    <s v="Rizwan"/>
    <s v="Pro Gamer "/>
    <s v="Yes of course!"/>
    <s v="Hebbal"/>
    <s v="No, not right now"/>
    <m/>
    <s v="Yes of course!"/>
    <s v="Sanjay Nagar"/>
    <s v="No, not right now"/>
    <m/>
    <n v="1"/>
    <n v="1"/>
    <s v="School principal / teacher / admin"/>
    <s v="I reported to the HOP about how we don't name sufficient tools for sports"/>
    <n v="0"/>
    <m/>
    <x v="0"/>
    <x v="0"/>
    <m/>
    <m/>
    <n v="0"/>
    <m/>
    <x v="0"/>
    <x v="0"/>
    <x v="0"/>
    <m/>
    <m/>
    <x v="3"/>
    <s v="Because I try to use already existing things to solve problems "/>
    <s v="Chance to learn new skill"/>
    <s v="Campaigning skills  "/>
    <m/>
    <s v="Teach use things I don't know"/>
    <x v="2"/>
    <s v="They should take their own initiative to help the society "/>
    <s v="They should just make policies that benefit only them I also think about the citizens "/>
    <s v="Gaming !!!"/>
    <n v="1"/>
    <s v=""/>
    <s v=""/>
    <m/>
    <m/>
    <m/>
    <m/>
    <m/>
    <m/>
    <n v="1"/>
    <m/>
    <m/>
    <m/>
    <m/>
    <m/>
    <m/>
    <m/>
    <n v="1"/>
    <m/>
    <m/>
    <m/>
    <m/>
    <m/>
    <m/>
    <m/>
    <m/>
    <n v="1"/>
    <m/>
    <m/>
    <m/>
    <m/>
    <m/>
    <m/>
    <n v="1"/>
    <m/>
    <m/>
    <m/>
    <m/>
    <m/>
    <n v="1"/>
    <s v=""/>
    <s v=""/>
    <n v="1"/>
    <s v=""/>
    <n v="1"/>
    <s v=""/>
    <s v=""/>
    <m/>
    <m/>
    <m/>
    <m/>
    <m/>
    <m/>
    <n v="1"/>
    <m/>
    <m/>
    <m/>
    <m/>
    <x v="2"/>
    <m/>
    <n v="1"/>
    <x v="0"/>
    <m/>
    <x v="0"/>
    <s v="Pvt School"/>
  </r>
  <r>
    <n v="43270.367736296292"/>
    <s v="Mohamened "/>
    <s v="tasnimsway@gmail.com"/>
    <m/>
    <n v="9591994065"/>
    <s v="DPS North"/>
    <n v="11"/>
    <n v="15"/>
    <s v="Shashi"/>
    <m/>
    <s v="A ward? Isn’t that something you win?"/>
    <m/>
    <s v="Corporator? As in someone in corporate sector?"/>
    <m/>
    <s v="Sorry, in English please?"/>
    <m/>
    <s v="MLA isn’t even a word!"/>
    <m/>
    <n v="1"/>
    <n v="1"/>
    <s v="Local corporator"/>
    <s v="Apt maintenance of swimming pool , It court and tennis court "/>
    <n v="0"/>
    <m/>
    <x v="0"/>
    <x v="0"/>
    <m/>
    <m/>
    <n v="0"/>
    <m/>
    <x v="0"/>
    <x v="0"/>
    <x v="0"/>
    <m/>
    <m/>
    <x v="0"/>
    <s v="Cause ants are hard working and work together "/>
    <s v="School made it compulsory"/>
    <s v="Pretty sure none will come, with this program "/>
    <s v="Mentorship"/>
    <s v="None"/>
    <x v="3"/>
    <s v="Reporting probs "/>
    <s v="Solving probs "/>
    <s v="Food"/>
    <s v=""/>
    <s v=""/>
    <n v="1"/>
    <m/>
    <m/>
    <m/>
    <m/>
    <m/>
    <m/>
    <m/>
    <m/>
    <m/>
    <m/>
    <m/>
    <m/>
    <n v="1"/>
    <m/>
    <m/>
    <m/>
    <m/>
    <n v="1"/>
    <m/>
    <m/>
    <n v="1"/>
    <m/>
    <m/>
    <m/>
    <m/>
    <m/>
    <m/>
    <m/>
    <m/>
    <m/>
    <m/>
    <m/>
    <m/>
    <m/>
    <n v="1"/>
    <m/>
    <n v="1"/>
    <s v=""/>
    <s v=""/>
    <s v=""/>
    <s v=""/>
    <s v=""/>
    <s v=""/>
    <n v="1"/>
    <n v="1"/>
    <m/>
    <m/>
    <m/>
    <m/>
    <m/>
    <m/>
    <m/>
    <m/>
    <m/>
    <m/>
    <x v="0"/>
    <m/>
    <n v="1"/>
    <x v="0"/>
    <m/>
    <x v="0"/>
    <s v="Pvt School"/>
  </r>
  <r>
    <n v="43266.021134282404"/>
    <s v="Mohammed Aasim Shah"/>
    <s v="8998y74118@gmail.com"/>
    <m/>
    <n v="7889448171"/>
    <s v="DPS North"/>
    <n v="11"/>
    <n v="16"/>
    <s v="Sweeha"/>
    <s v="Modeled for gucci"/>
    <s v="No, not right now"/>
    <m/>
    <s v="No, not right now"/>
    <m/>
    <s v="Yes of course!"/>
    <s v="Shivaji Nagar"/>
    <s v="Yes of course!"/>
    <s v="R.Roshan Baig"/>
    <n v="0"/>
    <m/>
    <m/>
    <m/>
    <n v="0"/>
    <m/>
    <x v="0"/>
    <x v="0"/>
    <m/>
    <m/>
    <n v="0"/>
    <m/>
    <x v="0"/>
    <x v="0"/>
    <x v="0"/>
    <m/>
    <m/>
    <x v="2"/>
    <m/>
    <m/>
    <s v="Problem solving "/>
    <m/>
    <s v="A change in my personality towards environmental problems "/>
    <x v="0"/>
    <s v="Not cause civic problems"/>
    <s v="amend the civic problems"/>
    <s v="Travelling around the maintains "/>
    <s v=""/>
    <s v=""/>
    <s v=""/>
    <m/>
    <n v="1"/>
    <m/>
    <m/>
    <m/>
    <m/>
    <m/>
    <n v="1"/>
    <m/>
    <m/>
    <m/>
    <m/>
    <m/>
    <m/>
    <m/>
    <n v="1"/>
    <m/>
    <m/>
    <m/>
    <m/>
    <n v="1"/>
    <m/>
    <m/>
    <m/>
    <m/>
    <m/>
    <m/>
    <m/>
    <m/>
    <m/>
    <m/>
    <m/>
    <m/>
    <m/>
    <m/>
    <n v="1"/>
    <s v=""/>
    <s v=""/>
    <s v=""/>
    <s v=""/>
    <s v=""/>
    <n v="1"/>
    <n v="1"/>
    <s v=""/>
    <m/>
    <m/>
    <m/>
    <m/>
    <m/>
    <n v="1"/>
    <m/>
    <m/>
    <m/>
    <n v="1"/>
    <m/>
    <x v="1"/>
    <m/>
    <n v="0"/>
    <x v="1"/>
    <m/>
    <x v="0"/>
    <s v="Pvt School"/>
  </r>
  <r>
    <n v="43266.012481273152"/>
    <s v="Nabeel Ahmed Ansuri"/>
    <s v="nabeelansari69@gmail.com"/>
    <m/>
    <m/>
    <s v="DPS North"/>
    <n v="11"/>
    <n v="16"/>
    <s v="Sweeha"/>
    <s v="Modelled for zara "/>
    <s v="No, not right now"/>
    <m/>
    <s v="Yes of course!"/>
    <s v="Zameer sha"/>
    <s v="No, not right now"/>
    <m/>
    <s v="No, not right now"/>
    <m/>
    <n v="0"/>
    <m/>
    <m/>
    <m/>
    <n v="0"/>
    <m/>
    <x v="0"/>
    <x v="0"/>
    <m/>
    <m/>
    <n v="0"/>
    <m/>
    <x v="0"/>
    <x v="0"/>
    <x v="0"/>
    <m/>
    <m/>
    <x v="1"/>
    <s v="Because I can develop apps and websites "/>
    <s v="Want to make a change"/>
    <m/>
    <s v="Outside School Visits"/>
    <s v="Solving big scale problems"/>
    <x v="0"/>
    <s v="Follow rules"/>
    <s v="Make the right rules"/>
    <s v="Sport"/>
    <s v=""/>
    <n v="1"/>
    <s v=""/>
    <m/>
    <m/>
    <m/>
    <m/>
    <m/>
    <m/>
    <m/>
    <m/>
    <m/>
    <m/>
    <m/>
    <m/>
    <n v="1"/>
    <n v="1"/>
    <m/>
    <m/>
    <m/>
    <m/>
    <m/>
    <m/>
    <m/>
    <m/>
    <m/>
    <n v="1"/>
    <m/>
    <m/>
    <n v="1"/>
    <m/>
    <m/>
    <m/>
    <m/>
    <m/>
    <m/>
    <m/>
    <m/>
    <m/>
    <s v=""/>
    <s v=""/>
    <s v=""/>
    <s v=""/>
    <n v="1"/>
    <s v=""/>
    <s v=""/>
    <s v=""/>
    <m/>
    <m/>
    <n v="1"/>
    <m/>
    <m/>
    <n v="1"/>
    <m/>
    <m/>
    <m/>
    <m/>
    <m/>
    <x v="1"/>
    <m/>
    <n v="0"/>
    <x v="1"/>
    <m/>
    <x v="0"/>
    <s v="Pvt School"/>
  </r>
  <r>
    <n v="43265.589459513889"/>
    <s v="Nadia R K"/>
    <s v="nadia.kuuvila@gmail.com"/>
    <m/>
    <n v="9632025836"/>
    <s v="DPS North"/>
    <n v="11"/>
    <n v="16"/>
    <s v="Rutuja"/>
    <m/>
    <s v="No, not right now"/>
    <m/>
    <s v="Corporator? As in someone in corporate sector?"/>
    <m/>
    <s v="No, not right now"/>
    <m/>
    <s v="No, not right now"/>
    <m/>
    <n v="0"/>
    <m/>
    <m/>
    <m/>
    <n v="0"/>
    <m/>
    <x v="0"/>
    <x v="0"/>
    <m/>
    <m/>
    <n v="0"/>
    <m/>
    <x v="0"/>
    <x v="0"/>
    <x v="0"/>
    <m/>
    <m/>
    <x v="2"/>
    <m/>
    <m/>
    <m/>
    <m/>
    <m/>
    <x v="1"/>
    <m/>
    <m/>
    <m/>
    <s v=""/>
    <s v=""/>
    <s v=""/>
    <m/>
    <n v="1"/>
    <m/>
    <m/>
    <m/>
    <m/>
    <m/>
    <m/>
    <m/>
    <m/>
    <m/>
    <m/>
    <n v="1"/>
    <m/>
    <m/>
    <m/>
    <m/>
    <m/>
    <m/>
    <n v="1"/>
    <m/>
    <m/>
    <m/>
    <m/>
    <m/>
    <n v="1"/>
    <m/>
    <m/>
    <m/>
    <m/>
    <m/>
    <m/>
    <m/>
    <m/>
    <m/>
    <n v="1"/>
    <s v=""/>
    <s v=""/>
    <s v=""/>
    <s v=""/>
    <s v=""/>
    <s v=""/>
    <s v=""/>
    <n v="1"/>
    <m/>
    <m/>
    <m/>
    <m/>
    <m/>
    <m/>
    <m/>
    <m/>
    <m/>
    <m/>
    <n v="1"/>
    <x v="1"/>
    <m/>
    <n v="0"/>
    <x v="1"/>
    <m/>
    <x v="0"/>
    <s v="Pvt School"/>
  </r>
  <r>
    <n v="43265.418875185183"/>
    <s v="Naman Chauman"/>
    <s v="Chaumannaman111@gmail.com"/>
    <m/>
    <n v="8861792826"/>
    <s v="DPS North"/>
    <n v="11"/>
    <n v="15"/>
    <s v="Rizwan"/>
    <s v="I'm friendly and if anyone eats my good I don't refuse ! Basically i'm friendly and sharing  "/>
    <s v="No, not right now"/>
    <m/>
    <s v="No, not right now"/>
    <m/>
    <s v="No, not right now"/>
    <m/>
    <s v="No, not right now"/>
    <m/>
    <n v="0"/>
    <m/>
    <m/>
    <m/>
    <n v="0"/>
    <m/>
    <x v="0"/>
    <x v="0"/>
    <m/>
    <m/>
    <n v="0"/>
    <m/>
    <x v="0"/>
    <x v="0"/>
    <x v="0"/>
    <m/>
    <m/>
    <x v="5"/>
    <m/>
    <s v="Want to make a change"/>
    <s v="Be a part of this program and do something for the society "/>
    <m/>
    <s v="Be an active part of the society by a change and be a suitable ninja "/>
    <x v="0"/>
    <m/>
    <m/>
    <s v="Sports ( cricket )  "/>
    <s v=""/>
    <n v="1"/>
    <s v=""/>
    <m/>
    <m/>
    <m/>
    <m/>
    <m/>
    <m/>
    <m/>
    <m/>
    <n v="1"/>
    <m/>
    <m/>
    <m/>
    <m/>
    <m/>
    <m/>
    <m/>
    <m/>
    <m/>
    <m/>
    <n v="1"/>
    <m/>
    <m/>
    <m/>
    <m/>
    <m/>
    <n v="1"/>
    <m/>
    <m/>
    <m/>
    <m/>
    <m/>
    <m/>
    <m/>
    <m/>
    <m/>
    <n v="1"/>
    <s v=""/>
    <s v=""/>
    <s v=""/>
    <s v=""/>
    <s v=""/>
    <s v=""/>
    <s v=""/>
    <n v="1"/>
    <m/>
    <m/>
    <m/>
    <n v="1"/>
    <m/>
    <n v="1"/>
    <m/>
    <m/>
    <m/>
    <m/>
    <m/>
    <x v="1"/>
    <m/>
    <n v="0"/>
    <x v="1"/>
    <m/>
    <x v="0"/>
    <s v="Pvt School"/>
  </r>
  <r>
    <n v="43270.385939074069"/>
    <s v="Neha Fayaz"/>
    <s v="calisden8@gmail.com"/>
    <m/>
    <n v="8618517261"/>
    <s v="DPS North"/>
    <n v="11"/>
    <n v="16"/>
    <s v="Shashi"/>
    <s v="Flair for talking "/>
    <s v="A ward? Isn’t that something you win?"/>
    <m/>
    <s v="Corporator? As in someone in corporate sector?"/>
    <m/>
    <s v="No, not right now"/>
    <m/>
    <s v="No, not right now"/>
    <m/>
    <n v="0"/>
    <m/>
    <m/>
    <m/>
    <n v="0"/>
    <m/>
    <x v="0"/>
    <x v="0"/>
    <m/>
    <m/>
    <n v="0"/>
    <m/>
    <x v="0"/>
    <x v="0"/>
    <x v="0"/>
    <m/>
    <m/>
    <x v="6"/>
    <s v="Good at communication "/>
    <s v="Want to make a change"/>
    <s v="Better aware citizen &amp; do something for society "/>
    <s v="Outside School Visits"/>
    <s v="To make society better by awarding going adults like us , so we can be a part of a change  "/>
    <x v="0"/>
    <s v="To implement solutions "/>
    <s v="Give solutions "/>
    <s v="Campaigning spreading  "/>
    <s v=""/>
    <n v="1"/>
    <s v=""/>
    <m/>
    <m/>
    <m/>
    <m/>
    <m/>
    <m/>
    <m/>
    <m/>
    <n v="1"/>
    <m/>
    <m/>
    <m/>
    <m/>
    <m/>
    <n v="1"/>
    <m/>
    <m/>
    <m/>
    <m/>
    <m/>
    <n v="1"/>
    <m/>
    <m/>
    <m/>
    <m/>
    <m/>
    <m/>
    <m/>
    <n v="1"/>
    <m/>
    <m/>
    <m/>
    <m/>
    <m/>
    <m/>
    <m/>
    <s v=""/>
    <s v=""/>
    <s v=""/>
    <s v=""/>
    <s v=""/>
    <s v=""/>
    <s v=""/>
    <n v="1"/>
    <m/>
    <m/>
    <n v="1"/>
    <m/>
    <m/>
    <n v="1"/>
    <m/>
    <m/>
    <m/>
    <m/>
    <m/>
    <x v="1"/>
    <m/>
    <n v="0"/>
    <x v="1"/>
    <m/>
    <x v="0"/>
    <s v="Pvt School"/>
  </r>
  <r>
    <n v="43265.836147662034"/>
    <s v="Nethra Sridhar "/>
    <s v="nethra1710@gmail.com"/>
    <m/>
    <n v="6361794511"/>
    <s v="DPS North"/>
    <n v="11"/>
    <n v="15"/>
    <s v="Sindhu"/>
    <m/>
    <s v="No, not right now"/>
    <m/>
    <s v="No, not right now"/>
    <m/>
    <s v="No, not right now"/>
    <m/>
    <s v="No, not right now"/>
    <m/>
    <n v="0"/>
    <m/>
    <m/>
    <m/>
    <n v="0"/>
    <m/>
    <x v="0"/>
    <x v="0"/>
    <m/>
    <m/>
    <n v="1"/>
    <n v="1"/>
    <x v="2"/>
    <x v="0"/>
    <x v="0"/>
    <s v="It was about board expanse "/>
    <s v="It was more of a petition against CBSE board "/>
    <x v="0"/>
    <s v="It relates well to see "/>
    <s v="Want to make a change"/>
    <s v="No idea"/>
    <s v="Access to Solutions"/>
    <s v="It will make the world a better place to like!"/>
    <x v="0"/>
    <s v="Choose the could government"/>
    <s v="Look after the people in the village"/>
    <s v="Changing the world &amp; making it a better place to live"/>
    <s v=""/>
    <n v="1"/>
    <s v=""/>
    <m/>
    <m/>
    <m/>
    <m/>
    <m/>
    <m/>
    <m/>
    <m/>
    <m/>
    <m/>
    <m/>
    <m/>
    <n v="1"/>
    <n v="1"/>
    <m/>
    <m/>
    <m/>
    <m/>
    <m/>
    <m/>
    <m/>
    <m/>
    <m/>
    <m/>
    <n v="1"/>
    <m/>
    <m/>
    <m/>
    <m/>
    <m/>
    <m/>
    <m/>
    <m/>
    <m/>
    <n v="1"/>
    <m/>
    <s v=""/>
    <s v=""/>
    <n v="1"/>
    <s v=""/>
    <s v=""/>
    <s v=""/>
    <s v=""/>
    <n v="1"/>
    <m/>
    <n v="1"/>
    <m/>
    <m/>
    <n v="1"/>
    <n v="1"/>
    <m/>
    <m/>
    <m/>
    <m/>
    <m/>
    <x v="1"/>
    <m/>
    <n v="1"/>
    <x v="0"/>
    <m/>
    <x v="0"/>
    <s v="Pvt School"/>
  </r>
  <r>
    <n v="43265.815869861108"/>
    <s v="Nihad P"/>
    <s v="nihadp286@gmail.com"/>
    <m/>
    <n v="9110282054"/>
    <s v="DPS North"/>
    <n v="11"/>
    <n v="15"/>
    <s v="Sindhu"/>
    <m/>
    <s v="Yes of course!"/>
    <s v="By trayanature"/>
    <s v="No, not right now"/>
    <m/>
    <s v="Yes of course!"/>
    <s v="By trayanature"/>
    <s v="Yes of course!"/>
    <s v="Krishna Byre Gowda"/>
    <n v="0"/>
    <m/>
    <m/>
    <m/>
    <n v="0"/>
    <m/>
    <x v="0"/>
    <x v="0"/>
    <m/>
    <m/>
    <n v="0"/>
    <m/>
    <x v="0"/>
    <x v="0"/>
    <x v="0"/>
    <m/>
    <m/>
    <x v="5"/>
    <s v="Because it is easer to do "/>
    <s v="Want to make a change"/>
    <s v="Team work"/>
    <m/>
    <m/>
    <x v="1"/>
    <m/>
    <m/>
    <m/>
    <s v=""/>
    <n v="1"/>
    <s v=""/>
    <m/>
    <m/>
    <m/>
    <n v="1"/>
    <m/>
    <m/>
    <m/>
    <m/>
    <m/>
    <m/>
    <m/>
    <m/>
    <m/>
    <m/>
    <m/>
    <m/>
    <m/>
    <m/>
    <m/>
    <n v="1"/>
    <m/>
    <m/>
    <m/>
    <m/>
    <m/>
    <n v="1"/>
    <m/>
    <m/>
    <m/>
    <m/>
    <m/>
    <m/>
    <n v="1"/>
    <m/>
    <m/>
    <m/>
    <s v=""/>
    <s v=""/>
    <s v=""/>
    <n v="1"/>
    <s v=""/>
    <n v="1"/>
    <n v="1"/>
    <s v=""/>
    <m/>
    <m/>
    <m/>
    <m/>
    <m/>
    <m/>
    <m/>
    <m/>
    <m/>
    <m/>
    <n v="1"/>
    <x v="1"/>
    <m/>
    <n v="0"/>
    <x v="1"/>
    <m/>
    <x v="0"/>
    <s v="Pvt School"/>
  </r>
  <r>
    <n v="43265.669808032406"/>
    <s v="Niharika S"/>
    <m/>
    <m/>
    <m/>
    <s v="DPS North"/>
    <n v="11"/>
    <n v="16"/>
    <s v="Sindhu"/>
    <m/>
    <s v="No, not right now"/>
    <m/>
    <s v="No, not right now"/>
    <m/>
    <s v="No, not right now"/>
    <m/>
    <s v="No, not right now"/>
    <m/>
    <n v="0"/>
    <m/>
    <m/>
    <m/>
    <n v="0"/>
    <m/>
    <x v="0"/>
    <x v="0"/>
    <m/>
    <m/>
    <n v="0"/>
    <m/>
    <x v="0"/>
    <x v="0"/>
    <x v="0"/>
    <m/>
    <m/>
    <x v="3"/>
    <m/>
    <s v="Want to make a change"/>
    <m/>
    <m/>
    <m/>
    <x v="1"/>
    <m/>
    <m/>
    <m/>
    <s v=""/>
    <n v="1"/>
    <s v=""/>
    <m/>
    <m/>
    <m/>
    <m/>
    <m/>
    <m/>
    <m/>
    <m/>
    <m/>
    <m/>
    <m/>
    <m/>
    <n v="1"/>
    <m/>
    <m/>
    <m/>
    <m/>
    <m/>
    <m/>
    <n v="1"/>
    <m/>
    <m/>
    <m/>
    <m/>
    <m/>
    <n v="1"/>
    <m/>
    <m/>
    <m/>
    <m/>
    <m/>
    <m/>
    <m/>
    <m/>
    <m/>
    <n v="1"/>
    <s v=""/>
    <s v=""/>
    <s v=""/>
    <s v=""/>
    <s v=""/>
    <s v=""/>
    <s v=""/>
    <n v="1"/>
    <m/>
    <m/>
    <m/>
    <m/>
    <m/>
    <m/>
    <m/>
    <m/>
    <m/>
    <m/>
    <n v="1"/>
    <x v="1"/>
    <m/>
    <n v="0"/>
    <x v="1"/>
    <m/>
    <x v="0"/>
    <s v="Pvt School"/>
  </r>
  <r>
    <n v="43270.423712557866"/>
    <s v="Nishika"/>
    <s v="nishikaa987@icloud.com"/>
    <m/>
    <n v="9810602563"/>
    <s v="DPS North"/>
    <n v="11"/>
    <n v="16"/>
    <s v="Shashi"/>
    <m/>
    <s v="No, not right now"/>
    <m/>
    <s v="No, not right now"/>
    <m/>
    <s v="Yes of course!"/>
    <s v="Yelahanka"/>
    <s v="No, not right now"/>
    <m/>
    <n v="1"/>
    <n v="1"/>
    <s v="School principal / teacher / admin"/>
    <s v="About a senior bullying a small child"/>
    <n v="0"/>
    <m/>
    <x v="0"/>
    <x v="0"/>
    <m/>
    <m/>
    <n v="0"/>
    <m/>
    <x v="0"/>
    <x v="0"/>
    <x v="0"/>
    <m/>
    <m/>
    <x v="6"/>
    <s v="I speak against the wrong things in my neighbourhood"/>
    <s v="Chance to learn new skill"/>
    <s v="Problem solving - critical thinking "/>
    <m/>
    <s v="To bring a change for the urself are of the citizens "/>
    <x v="0"/>
    <s v="To cooperate and fight for social problem"/>
    <s v="To help the people start campaign by raising "/>
    <s v="Campaigns "/>
    <n v="1"/>
    <s v=""/>
    <s v=""/>
    <m/>
    <m/>
    <m/>
    <m/>
    <m/>
    <m/>
    <m/>
    <n v="1"/>
    <m/>
    <m/>
    <n v="1"/>
    <m/>
    <m/>
    <m/>
    <m/>
    <m/>
    <m/>
    <n v="1"/>
    <m/>
    <m/>
    <m/>
    <m/>
    <n v="1"/>
    <m/>
    <m/>
    <m/>
    <m/>
    <m/>
    <m/>
    <m/>
    <m/>
    <m/>
    <n v="1"/>
    <m/>
    <m/>
    <m/>
    <n v="1"/>
    <s v=""/>
    <s v=""/>
    <s v=""/>
    <s v=""/>
    <n v="1"/>
    <s v=""/>
    <s v=""/>
    <m/>
    <m/>
    <m/>
    <m/>
    <n v="1"/>
    <m/>
    <m/>
    <m/>
    <m/>
    <n v="1"/>
    <m/>
    <x v="2"/>
    <m/>
    <n v="1"/>
    <x v="0"/>
    <m/>
    <x v="0"/>
    <s v="Pvt School"/>
  </r>
  <r>
    <n v="43265.392714340276"/>
    <s v="Partha Gudi"/>
    <s v="parthagudi23@gmail.com"/>
    <m/>
    <n v="9596434001"/>
    <s v="DPS North"/>
    <n v="11"/>
    <n v="16"/>
    <s v="Rizwan"/>
    <s v="I'm initiative , Sorry if spacing is wrong. Thinking is more important"/>
    <s v="A ward? Isn’t that something you win?"/>
    <m/>
    <s v="Corporator? As in someone in corporate sector?"/>
    <m/>
    <s v="No, not right now"/>
    <m/>
    <s v="No, not right now"/>
    <m/>
    <n v="0"/>
    <m/>
    <m/>
    <m/>
    <n v="0"/>
    <m/>
    <x v="0"/>
    <x v="0"/>
    <m/>
    <m/>
    <n v="0"/>
    <m/>
    <x v="0"/>
    <x v="0"/>
    <x v="0"/>
    <m/>
    <m/>
    <x v="0"/>
    <s v="Because of my personality and desires for the society the suits me best "/>
    <s v="Want to make a change"/>
    <s v="The skill of participating and bringing a change"/>
    <s v="Access to Solutions"/>
    <s v="Expecting a lot. Just can't express it right now"/>
    <x v="0"/>
    <s v="To participate and not ignore the problem by an attitude of not being concurred   "/>
    <s v="To be more action , and perform their role "/>
    <s v="Helping the society"/>
    <s v=""/>
    <n v="1"/>
    <s v=""/>
    <m/>
    <m/>
    <m/>
    <m/>
    <m/>
    <m/>
    <m/>
    <m/>
    <n v="1"/>
    <m/>
    <m/>
    <m/>
    <m/>
    <m/>
    <n v="1"/>
    <m/>
    <n v="1"/>
    <m/>
    <m/>
    <m/>
    <n v="1"/>
    <m/>
    <m/>
    <m/>
    <m/>
    <m/>
    <m/>
    <m/>
    <m/>
    <m/>
    <m/>
    <m/>
    <m/>
    <m/>
    <n v="1"/>
    <m/>
    <s v=""/>
    <s v=""/>
    <s v=""/>
    <s v=""/>
    <s v=""/>
    <s v=""/>
    <s v=""/>
    <n v="1"/>
    <m/>
    <n v="1"/>
    <m/>
    <m/>
    <m/>
    <n v="1"/>
    <m/>
    <m/>
    <m/>
    <m/>
    <m/>
    <x v="1"/>
    <m/>
    <n v="0"/>
    <x v="1"/>
    <m/>
    <x v="0"/>
    <s v="Pvt School"/>
  </r>
  <r>
    <n v="43265.3832247338"/>
    <s v="Pragya P.R"/>
    <s v="pragyar001love@gmail.com"/>
    <m/>
    <n v="6361403946"/>
    <s v="DPS North"/>
    <n v="11"/>
    <n v="16"/>
    <s v="Rizwan"/>
    <s v="I write songs ,etc"/>
    <s v="No, not right now"/>
    <m/>
    <s v="No, not right now"/>
    <m/>
    <s v="Yes of course!"/>
    <s v="C.V. Raman Nagar"/>
    <s v="No, not right now"/>
    <m/>
    <n v="0"/>
    <m/>
    <m/>
    <m/>
    <n v="0"/>
    <m/>
    <x v="0"/>
    <x v="0"/>
    <m/>
    <m/>
    <n v="0"/>
    <m/>
    <x v="0"/>
    <x v="0"/>
    <x v="0"/>
    <m/>
    <m/>
    <x v="5"/>
    <s v="To me, reporting a problem to higher authority and taking measures as a community is the best section to a problem"/>
    <s v="Chance to learn new skill"/>
    <m/>
    <s v="Access to Solutions"/>
    <m/>
    <x v="0"/>
    <s v="They must identify a problem, and make decisions together to solve it"/>
    <s v="The solutions found by the citizens must be implemented by them"/>
    <m/>
    <n v="1"/>
    <s v=""/>
    <s v=""/>
    <m/>
    <m/>
    <m/>
    <m/>
    <m/>
    <m/>
    <m/>
    <m/>
    <m/>
    <m/>
    <m/>
    <m/>
    <n v="1"/>
    <m/>
    <n v="1"/>
    <m/>
    <m/>
    <n v="1"/>
    <m/>
    <m/>
    <n v="1"/>
    <m/>
    <m/>
    <m/>
    <m/>
    <m/>
    <m/>
    <m/>
    <m/>
    <m/>
    <m/>
    <m/>
    <n v="1"/>
    <m/>
    <m/>
    <m/>
    <s v=""/>
    <s v=""/>
    <s v=""/>
    <s v=""/>
    <s v=""/>
    <n v="1"/>
    <s v=""/>
    <s v=""/>
    <m/>
    <n v="1"/>
    <m/>
    <m/>
    <m/>
    <m/>
    <m/>
    <m/>
    <m/>
    <m/>
    <m/>
    <x v="1"/>
    <m/>
    <n v="0"/>
    <x v="1"/>
    <m/>
    <x v="0"/>
    <s v="Pvt School"/>
  </r>
  <r>
    <n v="43270.388271469907"/>
    <s v="Pratham Jain"/>
    <s v="Prathamchajjed@gmail.com"/>
    <m/>
    <n v="9686605234"/>
    <s v="DPS North"/>
    <n v="11"/>
    <n v="15"/>
    <s v="Shashi"/>
    <s v="Gadget lover "/>
    <s v="No, not right now"/>
    <m/>
    <s v="No, not right now"/>
    <m/>
    <s v="No, not right now"/>
    <m/>
    <s v="No, not right now"/>
    <m/>
    <n v="0"/>
    <m/>
    <m/>
    <m/>
    <n v="0"/>
    <m/>
    <x v="0"/>
    <x v="0"/>
    <m/>
    <m/>
    <n v="0"/>
    <m/>
    <x v="0"/>
    <x v="0"/>
    <x v="0"/>
    <m/>
    <m/>
    <x v="0"/>
    <m/>
    <s v="Want to make a change"/>
    <m/>
    <s v="Access to Solutions"/>
    <s v="Help to bring a change "/>
    <x v="0"/>
    <s v="To report problems"/>
    <s v="To solve problems"/>
    <s v="Technology "/>
    <s v=""/>
    <n v="1"/>
    <s v=""/>
    <m/>
    <m/>
    <m/>
    <m/>
    <m/>
    <m/>
    <m/>
    <m/>
    <m/>
    <m/>
    <m/>
    <m/>
    <n v="1"/>
    <m/>
    <m/>
    <m/>
    <m/>
    <n v="1"/>
    <m/>
    <m/>
    <n v="1"/>
    <m/>
    <m/>
    <m/>
    <m/>
    <m/>
    <m/>
    <m/>
    <m/>
    <m/>
    <m/>
    <m/>
    <m/>
    <m/>
    <m/>
    <n v="1"/>
    <s v=""/>
    <s v=""/>
    <s v=""/>
    <s v=""/>
    <s v=""/>
    <s v=""/>
    <s v=""/>
    <n v="1"/>
    <m/>
    <n v="1"/>
    <m/>
    <m/>
    <m/>
    <n v="1"/>
    <m/>
    <m/>
    <m/>
    <m/>
    <m/>
    <x v="1"/>
    <m/>
    <n v="0"/>
    <x v="1"/>
    <m/>
    <x v="0"/>
    <s v="Pvt School"/>
  </r>
  <r>
    <n v="43265.564857280093"/>
    <s v="Pulkeshin Tyagi"/>
    <s v="pulkeshinTyagi9@gmail.com"/>
    <m/>
    <n v="9108206622"/>
    <s v="DPS North"/>
    <n v="11"/>
    <n v="16"/>
    <s v="Rutuja"/>
    <m/>
    <s v="No, not right now"/>
    <m/>
    <s v="No, not right now"/>
    <m/>
    <s v="No, not right now"/>
    <m/>
    <s v="No, not right now"/>
    <m/>
    <n v="1"/>
    <n v="1"/>
    <s v="School principal / teacher / admin"/>
    <s v="Tronsport problem "/>
    <n v="0"/>
    <m/>
    <x v="0"/>
    <x v="0"/>
    <m/>
    <m/>
    <n v="0"/>
    <m/>
    <x v="0"/>
    <x v="0"/>
    <x v="0"/>
    <m/>
    <m/>
    <x v="2"/>
    <m/>
    <m/>
    <m/>
    <m/>
    <s v="Positive expectation"/>
    <x v="1"/>
    <m/>
    <m/>
    <s v="Sports"/>
    <s v=""/>
    <s v=""/>
    <s v=""/>
    <m/>
    <n v="1"/>
    <m/>
    <m/>
    <m/>
    <m/>
    <m/>
    <m/>
    <m/>
    <m/>
    <m/>
    <m/>
    <n v="1"/>
    <m/>
    <m/>
    <m/>
    <m/>
    <m/>
    <m/>
    <n v="1"/>
    <m/>
    <m/>
    <m/>
    <m/>
    <m/>
    <n v="1"/>
    <m/>
    <m/>
    <m/>
    <m/>
    <m/>
    <m/>
    <m/>
    <m/>
    <m/>
    <n v="1"/>
    <n v="1"/>
    <s v=""/>
    <s v=""/>
    <s v=""/>
    <s v=""/>
    <s v=""/>
    <s v=""/>
    <n v="1"/>
    <m/>
    <m/>
    <m/>
    <m/>
    <m/>
    <m/>
    <m/>
    <m/>
    <n v="1"/>
    <m/>
    <m/>
    <x v="2"/>
    <m/>
    <n v="1"/>
    <x v="0"/>
    <m/>
    <x v="0"/>
    <s v="Pvt School"/>
  </r>
  <r>
    <n v="43265.532747465273"/>
    <s v="Punith Reddy V"/>
    <s v="punithreddy2002@gmail.com"/>
    <m/>
    <n v="8971831958"/>
    <s v="DPS North"/>
    <n v="11"/>
    <n v="16"/>
    <s v="Rutuja"/>
    <m/>
    <s v="No, not right now"/>
    <m/>
    <s v="No, not right now"/>
    <m/>
    <s v="No, not right now"/>
    <m/>
    <s v="No, not right now"/>
    <m/>
    <n v="1"/>
    <n v="1"/>
    <s v="Local corporator"/>
    <s v="Lack of garbage collection "/>
    <n v="0"/>
    <m/>
    <x v="0"/>
    <x v="0"/>
    <m/>
    <m/>
    <n v="0"/>
    <m/>
    <x v="0"/>
    <x v="0"/>
    <x v="0"/>
    <m/>
    <m/>
    <x v="3"/>
    <s v="Because I like physical work "/>
    <s v="School made it compulsory"/>
    <m/>
    <s v="Outside School Visits"/>
    <s v="Nothing"/>
    <x v="0"/>
    <s v="To report problems"/>
    <s v="To solve them"/>
    <s v="P.B"/>
    <s v=""/>
    <s v=""/>
    <n v="1"/>
    <m/>
    <m/>
    <m/>
    <m/>
    <m/>
    <m/>
    <m/>
    <m/>
    <m/>
    <m/>
    <m/>
    <m/>
    <n v="1"/>
    <m/>
    <m/>
    <m/>
    <m/>
    <n v="1"/>
    <m/>
    <m/>
    <n v="1"/>
    <m/>
    <m/>
    <m/>
    <m/>
    <m/>
    <m/>
    <m/>
    <m/>
    <n v="1"/>
    <m/>
    <m/>
    <m/>
    <m/>
    <m/>
    <m/>
    <n v="1"/>
    <s v=""/>
    <s v=""/>
    <s v=""/>
    <s v=""/>
    <s v=""/>
    <s v=""/>
    <n v="1"/>
    <m/>
    <m/>
    <n v="1"/>
    <m/>
    <m/>
    <m/>
    <m/>
    <m/>
    <m/>
    <m/>
    <m/>
    <x v="0"/>
    <m/>
    <n v="1"/>
    <x v="0"/>
    <m/>
    <x v="0"/>
    <s v="Pvt School"/>
  </r>
  <r>
    <n v="43265.505537962963"/>
    <s v="Rachana R"/>
    <s v="resschrachana.r2001@gmail.com"/>
    <m/>
    <n v="9535002001"/>
    <s v="DPS North"/>
    <n v="11"/>
    <n v="16"/>
    <s v="Rizwan"/>
    <s v="I show my emotion through my work"/>
    <s v="No, not right now"/>
    <m/>
    <s v="No, not right now"/>
    <m/>
    <s v="No, not right now"/>
    <m/>
    <s v="No, not right now"/>
    <m/>
    <n v="0"/>
    <m/>
    <m/>
    <m/>
    <n v="0"/>
    <m/>
    <x v="0"/>
    <x v="0"/>
    <m/>
    <m/>
    <n v="0"/>
    <m/>
    <x v="0"/>
    <x v="0"/>
    <x v="0"/>
    <m/>
    <m/>
    <x v="5"/>
    <s v="Because I have reported a lot of problem like the street dogs "/>
    <s v="Want to make a change"/>
    <s v="To be a better person and help other with their problem and to spread more low"/>
    <s v="Outside School Visits"/>
    <s v="Hopefully better future and more solve in this ward "/>
    <x v="0"/>
    <s v="To look after there self and slow problems around them"/>
    <s v="To listen our problem . and help us. And to be fair and give equal opportunity"/>
    <s v="Spreading more low"/>
    <s v=""/>
    <n v="1"/>
    <s v=""/>
    <m/>
    <m/>
    <m/>
    <m/>
    <m/>
    <m/>
    <m/>
    <m/>
    <n v="1"/>
    <n v="1"/>
    <m/>
    <m/>
    <m/>
    <m/>
    <n v="1"/>
    <m/>
    <m/>
    <m/>
    <m/>
    <m/>
    <n v="1"/>
    <m/>
    <m/>
    <n v="1"/>
    <n v="1"/>
    <m/>
    <m/>
    <m/>
    <m/>
    <m/>
    <m/>
    <m/>
    <n v="1"/>
    <m/>
    <m/>
    <m/>
    <s v=""/>
    <s v=""/>
    <s v=""/>
    <s v=""/>
    <s v=""/>
    <s v=""/>
    <s v=""/>
    <n v="1"/>
    <m/>
    <m/>
    <n v="1"/>
    <m/>
    <m/>
    <n v="1"/>
    <m/>
    <m/>
    <m/>
    <m/>
    <m/>
    <x v="1"/>
    <m/>
    <n v="0"/>
    <x v="1"/>
    <m/>
    <x v="0"/>
    <s v="Pvt School"/>
  </r>
  <r>
    <n v="43265.426225150462"/>
    <s v="Ragahav Maheshwaran"/>
    <s v="raghavmahesh wasran@gmail.com"/>
    <m/>
    <n v="9731022004"/>
    <s v="DPS North"/>
    <n v="11"/>
    <n v="16"/>
    <s v="Rizwan"/>
    <s v="Funny, Sportive "/>
    <s v="Yes of course!"/>
    <s v="Banaswadi "/>
    <s v="No, not right now"/>
    <m/>
    <s v="No, not right now"/>
    <m/>
    <s v="Yes of course!"/>
    <s v="K.J.George "/>
    <n v="0"/>
    <m/>
    <m/>
    <m/>
    <n v="0"/>
    <m/>
    <x v="0"/>
    <x v="0"/>
    <m/>
    <m/>
    <n v="0"/>
    <m/>
    <x v="0"/>
    <x v="0"/>
    <x v="0"/>
    <m/>
    <m/>
    <x v="5"/>
    <s v="I chose this ninja as I feel that one of my best qualities is reporting "/>
    <s v="Want to make a change"/>
    <s v="Responsibility , better knowledge , better decision making , more nature thinking  "/>
    <s v="Access to Solutions"/>
    <m/>
    <x v="0"/>
    <s v="Follow the rules chose the right leaders , campaign and protest "/>
    <s v="Keep up you promise or don't make one, Use the money , the right way "/>
    <s v="playing football"/>
    <s v=""/>
    <n v="1"/>
    <s v=""/>
    <m/>
    <m/>
    <m/>
    <m/>
    <m/>
    <n v="1"/>
    <m/>
    <m/>
    <m/>
    <n v="1"/>
    <n v="1"/>
    <m/>
    <m/>
    <n v="1"/>
    <m/>
    <m/>
    <n v="1"/>
    <m/>
    <m/>
    <m/>
    <n v="1"/>
    <m/>
    <m/>
    <m/>
    <m/>
    <m/>
    <m/>
    <m/>
    <m/>
    <m/>
    <m/>
    <m/>
    <n v="1"/>
    <m/>
    <m/>
    <m/>
    <s v=""/>
    <s v=""/>
    <s v=""/>
    <n v="1"/>
    <s v=""/>
    <s v=""/>
    <n v="1"/>
    <s v=""/>
    <m/>
    <n v="1"/>
    <m/>
    <m/>
    <m/>
    <m/>
    <m/>
    <m/>
    <m/>
    <m/>
    <m/>
    <x v="1"/>
    <m/>
    <n v="0"/>
    <x v="1"/>
    <m/>
    <x v="0"/>
    <s v="Pvt School"/>
  </r>
  <r>
    <n v="43265.510928159725"/>
    <s v="Rahul"/>
    <s v="ahuja9145@gmail.com"/>
    <m/>
    <n v="9686415940"/>
    <s v="DPS North"/>
    <n v="11"/>
    <n v="16"/>
    <s v="Rutuja"/>
    <m/>
    <s v="No, not right now"/>
    <m/>
    <s v="No, not right now"/>
    <m/>
    <s v="No, not right now"/>
    <m/>
    <s v="No, not right now"/>
    <m/>
    <n v="0"/>
    <m/>
    <m/>
    <m/>
    <n v="0"/>
    <m/>
    <x v="0"/>
    <x v="0"/>
    <m/>
    <m/>
    <n v="0"/>
    <m/>
    <x v="0"/>
    <x v="0"/>
    <x v="0"/>
    <m/>
    <m/>
    <x v="3"/>
    <s v="I like doing hands on work and being"/>
    <s v="Chance to learn new skill"/>
    <m/>
    <s v="Mentorship"/>
    <m/>
    <x v="0"/>
    <m/>
    <m/>
    <m/>
    <n v="1"/>
    <s v=""/>
    <s v=""/>
    <m/>
    <m/>
    <m/>
    <m/>
    <m/>
    <m/>
    <m/>
    <m/>
    <m/>
    <m/>
    <m/>
    <m/>
    <n v="1"/>
    <m/>
    <m/>
    <m/>
    <m/>
    <m/>
    <m/>
    <n v="1"/>
    <m/>
    <m/>
    <m/>
    <m/>
    <m/>
    <n v="1"/>
    <m/>
    <m/>
    <m/>
    <n v="1"/>
    <m/>
    <m/>
    <m/>
    <m/>
    <m/>
    <m/>
    <s v=""/>
    <s v=""/>
    <s v=""/>
    <s v=""/>
    <s v=""/>
    <s v=""/>
    <s v=""/>
    <n v="1"/>
    <n v="1"/>
    <m/>
    <m/>
    <m/>
    <m/>
    <m/>
    <m/>
    <m/>
    <m/>
    <m/>
    <m/>
    <x v="1"/>
    <m/>
    <n v="0"/>
    <x v="1"/>
    <m/>
    <x v="0"/>
    <s v="Pvt School"/>
  </r>
  <r>
    <n v="43265.979444710647"/>
    <s v="Raj Aryan"/>
    <s v="18raj06@gmail.com"/>
    <m/>
    <m/>
    <s v="DPS North"/>
    <n v="11"/>
    <n v="16"/>
    <s v="Sweeha"/>
    <s v="I hate to stay quite "/>
    <s v="No, not right now"/>
    <m/>
    <s v="Yes of course!"/>
    <s v="Satish N"/>
    <s v="Yes of course!"/>
    <s v="Yelahanka "/>
    <s v="Yes of course!"/>
    <s v="S Vishwanath"/>
    <n v="0"/>
    <m/>
    <m/>
    <m/>
    <n v="0"/>
    <m/>
    <x v="0"/>
    <x v="0"/>
    <m/>
    <m/>
    <n v="0"/>
    <m/>
    <x v="0"/>
    <x v="0"/>
    <x v="0"/>
    <m/>
    <m/>
    <x v="4"/>
    <s v="I love technology"/>
    <m/>
    <s v="Anything &quot;good&quot;"/>
    <s v="Outside School Visits"/>
    <s v="Clean my school"/>
    <x v="0"/>
    <s v="Don't pollute "/>
    <s v="Implement laws to stop polluting factories etc"/>
    <s v="Technology "/>
    <s v=""/>
    <s v=""/>
    <s v=""/>
    <m/>
    <n v="1"/>
    <m/>
    <m/>
    <m/>
    <m/>
    <m/>
    <m/>
    <m/>
    <n v="1"/>
    <m/>
    <m/>
    <m/>
    <m/>
    <m/>
    <n v="1"/>
    <m/>
    <m/>
    <m/>
    <m/>
    <m/>
    <m/>
    <m/>
    <n v="1"/>
    <m/>
    <m/>
    <n v="1"/>
    <m/>
    <m/>
    <m/>
    <m/>
    <m/>
    <m/>
    <m/>
    <m/>
    <m/>
    <s v=""/>
    <s v=""/>
    <s v=""/>
    <s v=""/>
    <n v="1"/>
    <n v="1"/>
    <n v="1"/>
    <s v=""/>
    <m/>
    <m/>
    <n v="1"/>
    <m/>
    <n v="1"/>
    <m/>
    <m/>
    <m/>
    <m/>
    <m/>
    <m/>
    <x v="1"/>
    <m/>
    <n v="0"/>
    <x v="1"/>
    <m/>
    <x v="0"/>
    <s v="Pvt School"/>
  </r>
  <r>
    <n v="43266.028799664353"/>
    <s v="Rajveer Singh Bharowal"/>
    <s v="ps699100@gmail.com"/>
    <m/>
    <n v="9748073575"/>
    <s v="DPS North"/>
    <n v="11"/>
    <n v="16"/>
    <s v="Sweeha"/>
    <s v="Enthusiastic and determined in what I am interested"/>
    <s v="A ward? Isn’t that something you win?"/>
    <m/>
    <s v="No, not right now"/>
    <m/>
    <s v="No, not right now"/>
    <m/>
    <s v="Yes of course!"/>
    <s v="Basavaraj"/>
    <n v="1"/>
    <n v="1"/>
    <s v="Govt. agency"/>
    <s v="Regarding waster segregation "/>
    <n v="0"/>
    <m/>
    <x v="0"/>
    <x v="0"/>
    <m/>
    <m/>
    <n v="1"/>
    <n v="1"/>
    <x v="2"/>
    <x v="0"/>
    <x v="0"/>
    <s v="waste segregation, planing trees "/>
    <s v="Distributing green, Red and white dustbins "/>
    <x v="1"/>
    <s v="I love coding, and I am good at it ( I have learnt &amp; monogramming laguber)"/>
    <s v="Chance to learn new skill"/>
    <s v="Exploding stuff"/>
    <s v="Access to Solutions"/>
    <s v="I expect that I can explore and learn something"/>
    <x v="0"/>
    <s v="To follow the rules and keep the environment clean  "/>
    <s v="To solve the problems and try to implement by their prosperity"/>
    <s v="Programming, science and maths field"/>
    <n v="1"/>
    <s v=""/>
    <s v=""/>
    <m/>
    <m/>
    <m/>
    <m/>
    <n v="1"/>
    <m/>
    <m/>
    <m/>
    <m/>
    <m/>
    <m/>
    <m/>
    <m/>
    <n v="1"/>
    <m/>
    <m/>
    <m/>
    <m/>
    <m/>
    <m/>
    <n v="1"/>
    <m/>
    <m/>
    <m/>
    <m/>
    <m/>
    <n v="1"/>
    <m/>
    <m/>
    <m/>
    <m/>
    <m/>
    <m/>
    <m/>
    <m/>
    <m/>
    <n v="1"/>
    <s v=""/>
    <n v="1"/>
    <s v=""/>
    <s v=""/>
    <s v=""/>
    <n v="1"/>
    <s v=""/>
    <m/>
    <n v="1"/>
    <m/>
    <m/>
    <m/>
    <n v="1"/>
    <n v="1"/>
    <m/>
    <m/>
    <m/>
    <m/>
    <x v="0"/>
    <m/>
    <n v="2"/>
    <x v="2"/>
    <m/>
    <x v="0"/>
    <s v="Pvt School"/>
  </r>
  <r>
    <n v="43265.498686157407"/>
    <s v="Rakshithaa. B"/>
    <s v="frizzy.cupcake@gmail.com"/>
    <m/>
    <n v="9591494666"/>
    <s v="DPS North"/>
    <n v="11"/>
    <n v="15"/>
    <s v="Rizwan"/>
    <m/>
    <s v="No, not right now"/>
    <m/>
    <s v="No, not right now"/>
    <m/>
    <s v="No, not right now"/>
    <m/>
    <s v="No, not right now"/>
    <m/>
    <n v="0"/>
    <m/>
    <m/>
    <m/>
    <n v="0"/>
    <m/>
    <x v="0"/>
    <x v="0"/>
    <m/>
    <m/>
    <n v="0"/>
    <m/>
    <x v="0"/>
    <x v="0"/>
    <x v="0"/>
    <m/>
    <m/>
    <x v="2"/>
    <s v="I thing of solutions, a 'behind the scenes ' person _x000a__x000a_&quot;Idea iguana &quot; - Thinks of ideas and leaves it to others to implement it cuz they don't know how"/>
    <s v="Want to make a change, School made it compulsory"/>
    <m/>
    <m/>
    <s v="To help students who don't have family support by making a platform to express out ideas"/>
    <x v="0"/>
    <s v="Criticising the govt, campaigning social service, reporting problems"/>
    <s v="Answering the queries, meeting needs of the citizens , creating awareness"/>
    <m/>
    <s v=""/>
    <n v="1"/>
    <n v="1"/>
    <m/>
    <m/>
    <m/>
    <m/>
    <m/>
    <m/>
    <m/>
    <m/>
    <m/>
    <m/>
    <m/>
    <m/>
    <n v="1"/>
    <n v="1"/>
    <m/>
    <m/>
    <n v="1"/>
    <n v="1"/>
    <n v="1"/>
    <m/>
    <n v="1"/>
    <n v="1"/>
    <m/>
    <m/>
    <m/>
    <m/>
    <m/>
    <m/>
    <m/>
    <m/>
    <m/>
    <m/>
    <m/>
    <m/>
    <m/>
    <n v="1"/>
    <s v=""/>
    <s v=""/>
    <s v=""/>
    <s v=""/>
    <s v=""/>
    <s v=""/>
    <s v=""/>
    <n v="1"/>
    <m/>
    <m/>
    <m/>
    <m/>
    <n v="1"/>
    <m/>
    <m/>
    <m/>
    <m/>
    <m/>
    <m/>
    <x v="1"/>
    <m/>
    <n v="0"/>
    <x v="1"/>
    <m/>
    <x v="0"/>
    <s v="Pvt School"/>
  </r>
  <r>
    <n v="43270.397448854172"/>
    <s v="Ratan S"/>
    <s v="ratans20027499@gmail.com"/>
    <m/>
    <n v="9143333337"/>
    <s v="DPS North"/>
    <n v="11"/>
    <n v="16"/>
    <s v="Shashi"/>
    <m/>
    <s v="A ward? Isn’t that something you win?"/>
    <m/>
    <s v="No, not right now"/>
    <m/>
    <s v="Yes of course!"/>
    <s v="Batarindvra"/>
    <s v="Yes of course!"/>
    <s v="Krishna Byre Gowda"/>
    <n v="0"/>
    <m/>
    <m/>
    <m/>
    <n v="1"/>
    <n v="1"/>
    <x v="2"/>
    <x v="0"/>
    <s v="Bad road was fixen by me"/>
    <s v="Road"/>
    <n v="0"/>
    <m/>
    <x v="0"/>
    <x v="0"/>
    <x v="0"/>
    <m/>
    <m/>
    <x v="1"/>
    <m/>
    <s v="Chance to learn new skill"/>
    <m/>
    <m/>
    <m/>
    <x v="0"/>
    <s v="To reporte "/>
    <s v="To act"/>
    <s v="Business, Electronics "/>
    <n v="1"/>
    <s v=""/>
    <s v=""/>
    <m/>
    <m/>
    <m/>
    <m/>
    <m/>
    <m/>
    <m/>
    <m/>
    <m/>
    <m/>
    <m/>
    <m/>
    <n v="1"/>
    <m/>
    <m/>
    <m/>
    <m/>
    <n v="1"/>
    <m/>
    <m/>
    <n v="1"/>
    <m/>
    <m/>
    <m/>
    <m/>
    <m/>
    <m/>
    <m/>
    <m/>
    <m/>
    <m/>
    <m/>
    <m/>
    <m/>
    <m/>
    <n v="1"/>
    <s v=""/>
    <n v="1"/>
    <s v=""/>
    <s v=""/>
    <s v=""/>
    <n v="1"/>
    <n v="1"/>
    <s v=""/>
    <m/>
    <m/>
    <m/>
    <m/>
    <m/>
    <m/>
    <m/>
    <m/>
    <m/>
    <m/>
    <n v="1"/>
    <x v="1"/>
    <m/>
    <n v="1"/>
    <x v="0"/>
    <m/>
    <x v="0"/>
    <s v="Pvt School"/>
  </r>
  <r>
    <n v="43266.053875162033"/>
    <s v="Rhea sairam"/>
    <s v="Rhra sairam@gmail.com"/>
    <m/>
    <m/>
    <s v="DPS North"/>
    <n v="11"/>
    <n v="16"/>
    <s v="Sweeha"/>
    <m/>
    <s v="No, not right now"/>
    <m/>
    <s v="No, not right now"/>
    <m/>
    <s v="No, not right now"/>
    <m/>
    <s v="No, not right now"/>
    <m/>
    <n v="0"/>
    <m/>
    <m/>
    <m/>
    <n v="0"/>
    <m/>
    <x v="0"/>
    <x v="0"/>
    <m/>
    <m/>
    <n v="1"/>
    <n v="1"/>
    <x v="3"/>
    <x v="0"/>
    <x v="0"/>
    <s v="I signed a petition against re- exam for class 10th"/>
    <s v="Just forwarded to my friends"/>
    <x v="6"/>
    <s v="want to help yet"/>
    <s v="Chance to learn new skill"/>
    <s v="Don't know get"/>
    <m/>
    <m/>
    <x v="0"/>
    <m/>
    <m/>
    <m/>
    <n v="1"/>
    <s v=""/>
    <s v=""/>
    <m/>
    <m/>
    <m/>
    <m/>
    <m/>
    <m/>
    <m/>
    <m/>
    <m/>
    <m/>
    <m/>
    <m/>
    <n v="1"/>
    <m/>
    <m/>
    <m/>
    <m/>
    <m/>
    <m/>
    <n v="1"/>
    <m/>
    <m/>
    <m/>
    <m/>
    <m/>
    <n v="1"/>
    <m/>
    <m/>
    <m/>
    <m/>
    <n v="1"/>
    <m/>
    <m/>
    <m/>
    <m/>
    <m/>
    <s v=""/>
    <s v=""/>
    <n v="1"/>
    <s v=""/>
    <s v=""/>
    <s v=""/>
    <s v=""/>
    <n v="1"/>
    <m/>
    <m/>
    <m/>
    <m/>
    <m/>
    <m/>
    <m/>
    <m/>
    <m/>
    <m/>
    <n v="1"/>
    <x v="1"/>
    <m/>
    <n v="1"/>
    <x v="0"/>
    <m/>
    <x v="0"/>
    <s v="Pvt School"/>
  </r>
  <r>
    <n v="43265.618347581018"/>
    <s v="Riasreekumar "/>
    <s v="riasreekr@gmail.com"/>
    <m/>
    <n v="9923000280"/>
    <s v="DPS North"/>
    <n v="11"/>
    <n v="15"/>
    <s v="Sindhu"/>
    <m/>
    <s v="A ward? Isn’t that something you win?"/>
    <m/>
    <s v="No, not right now"/>
    <m/>
    <s v="No, not right now"/>
    <m/>
    <s v="No, not right now"/>
    <m/>
    <n v="0"/>
    <m/>
    <m/>
    <m/>
    <n v="0"/>
    <m/>
    <x v="0"/>
    <x v="0"/>
    <m/>
    <m/>
    <n v="0"/>
    <m/>
    <x v="0"/>
    <x v="0"/>
    <x v="0"/>
    <m/>
    <m/>
    <x v="2"/>
    <m/>
    <s v="School made it compulsory"/>
    <m/>
    <m/>
    <m/>
    <x v="0"/>
    <s v="Find a problem and share concern towards problem"/>
    <s v="Figure a solution with people"/>
    <s v="Reading &amp; research "/>
    <s v=""/>
    <s v=""/>
    <n v="1"/>
    <m/>
    <m/>
    <m/>
    <m/>
    <m/>
    <m/>
    <m/>
    <m/>
    <m/>
    <m/>
    <m/>
    <m/>
    <n v="1"/>
    <m/>
    <m/>
    <m/>
    <m/>
    <n v="1"/>
    <m/>
    <m/>
    <m/>
    <m/>
    <n v="1"/>
    <m/>
    <m/>
    <m/>
    <m/>
    <m/>
    <m/>
    <m/>
    <m/>
    <m/>
    <m/>
    <m/>
    <m/>
    <n v="1"/>
    <s v=""/>
    <s v=""/>
    <s v=""/>
    <s v=""/>
    <s v=""/>
    <s v=""/>
    <s v=""/>
    <n v="1"/>
    <m/>
    <m/>
    <m/>
    <m/>
    <m/>
    <m/>
    <n v="1"/>
    <m/>
    <m/>
    <m/>
    <m/>
    <x v="1"/>
    <m/>
    <n v="0"/>
    <x v="1"/>
    <m/>
    <x v="0"/>
    <s v="Pvt School"/>
  </r>
  <r>
    <n v="43265.872111597222"/>
    <s v="Richa J Rao"/>
    <s v="radhans@hotmail.com / richa.jaro994@gmail.com"/>
    <m/>
    <m/>
    <s v="DPS North"/>
    <n v="11"/>
    <n v="16"/>
    <s v="Sweeha"/>
    <m/>
    <s v="No, not right now"/>
    <m/>
    <s v="No, not right now"/>
    <m/>
    <s v="No, not right now"/>
    <m/>
    <s v="No, not right now"/>
    <m/>
    <n v="0"/>
    <m/>
    <m/>
    <m/>
    <n v="0"/>
    <m/>
    <x v="0"/>
    <x v="0"/>
    <m/>
    <m/>
    <n v="1"/>
    <n v="1"/>
    <x v="3"/>
    <x v="0"/>
    <x v="0"/>
    <s v="I signed a petition against the re - exam of mathematics for class 10th"/>
    <s v="I signed the petition and forwarded it to all my friends and family"/>
    <x v="6"/>
    <s v="I don't know, but think I'll do good"/>
    <s v="School made it compulsory"/>
    <s v="I not know"/>
    <s v="Outside School Visits"/>
    <m/>
    <x v="0"/>
    <s v="To keep our surroundings clean and do our duties as citizens "/>
    <s v="To help us overcoming environment problem"/>
    <m/>
    <s v=""/>
    <s v=""/>
    <n v="1"/>
    <m/>
    <m/>
    <m/>
    <m/>
    <m/>
    <m/>
    <m/>
    <m/>
    <m/>
    <m/>
    <m/>
    <m/>
    <n v="1"/>
    <m/>
    <m/>
    <n v="1"/>
    <m/>
    <m/>
    <m/>
    <m/>
    <m/>
    <m/>
    <n v="1"/>
    <m/>
    <m/>
    <m/>
    <m/>
    <m/>
    <m/>
    <m/>
    <m/>
    <m/>
    <m/>
    <m/>
    <n v="1"/>
    <m/>
    <s v=""/>
    <s v=""/>
    <n v="1"/>
    <s v=""/>
    <s v=""/>
    <s v=""/>
    <s v=""/>
    <n v="1"/>
    <m/>
    <m/>
    <n v="1"/>
    <m/>
    <m/>
    <m/>
    <m/>
    <m/>
    <m/>
    <m/>
    <m/>
    <x v="1"/>
    <m/>
    <n v="1"/>
    <x v="0"/>
    <m/>
    <x v="0"/>
    <s v="Pvt School"/>
  </r>
  <r>
    <n v="43265.399944097226"/>
    <s v="Rida"/>
    <s v="ridaa1979@idoud.com"/>
    <m/>
    <n v="9900877443"/>
    <s v="DPS North"/>
    <n v="11"/>
    <n v="16"/>
    <s v="Rizwan"/>
    <m/>
    <s v="Yes of course!"/>
    <s v="C.K.Garden"/>
    <s v="No, not right now"/>
    <m/>
    <s v="No, not right now"/>
    <m/>
    <s v="Yes of course!"/>
    <s v="K.J.George "/>
    <n v="1"/>
    <n v="1"/>
    <s v="Local corporator"/>
    <s v="Lot of stray dogs &amp; open potholes "/>
    <n v="0"/>
    <m/>
    <x v="0"/>
    <x v="0"/>
    <m/>
    <m/>
    <n v="0"/>
    <m/>
    <x v="0"/>
    <x v="0"/>
    <x v="0"/>
    <m/>
    <m/>
    <x v="4"/>
    <s v="I'm creative ideas"/>
    <m/>
    <s v="Coding &amp; community service"/>
    <s v="Mentorship"/>
    <s v="Would give me a chance to work with them and an internship "/>
    <x v="0"/>
    <s v="As discussed in class"/>
    <s v="As discussed in class"/>
    <s v="An internship "/>
    <s v=""/>
    <s v=""/>
    <s v=""/>
    <m/>
    <n v="1"/>
    <m/>
    <m/>
    <n v="1"/>
    <m/>
    <m/>
    <m/>
    <n v="1"/>
    <m/>
    <m/>
    <m/>
    <m/>
    <m/>
    <m/>
    <m/>
    <m/>
    <m/>
    <m/>
    <n v="1"/>
    <m/>
    <m/>
    <m/>
    <m/>
    <m/>
    <n v="1"/>
    <m/>
    <m/>
    <m/>
    <m/>
    <m/>
    <m/>
    <m/>
    <m/>
    <n v="1"/>
    <m/>
    <n v="1"/>
    <s v=""/>
    <s v=""/>
    <n v="1"/>
    <s v=""/>
    <s v=""/>
    <n v="1"/>
    <s v=""/>
    <n v="1"/>
    <m/>
    <m/>
    <n v="1"/>
    <m/>
    <m/>
    <m/>
    <m/>
    <m/>
    <m/>
    <m/>
    <x v="0"/>
    <m/>
    <n v="1"/>
    <x v="0"/>
    <m/>
    <x v="0"/>
    <s v="Pvt School"/>
  </r>
  <r>
    <n v="43265.812940555552"/>
    <s v="Rishab Kishor"/>
    <s v="Rishabkishor@gmail.com"/>
    <m/>
    <n v="8073881360"/>
    <s v="DPS North"/>
    <n v="11"/>
    <n v="15"/>
    <s v="Sindhu"/>
    <m/>
    <s v="A ward? Isn’t that something you win?"/>
    <m/>
    <s v="Corporator? As in someone in corporate sector?"/>
    <m/>
    <s v="Yes of course!"/>
    <s v="Byrapura"/>
    <s v="No, not right now"/>
    <m/>
    <n v="0"/>
    <m/>
    <m/>
    <m/>
    <n v="0"/>
    <m/>
    <x v="0"/>
    <x v="0"/>
    <m/>
    <m/>
    <n v="0"/>
    <m/>
    <x v="0"/>
    <x v="0"/>
    <x v="0"/>
    <m/>
    <m/>
    <x v="5"/>
    <s v="Because I like complaining "/>
    <s v="Want to make a change"/>
    <s v="Leadership , Team work "/>
    <s v="Outside School Visits"/>
    <s v="Solve problems "/>
    <x v="0"/>
    <m/>
    <m/>
    <m/>
    <s v=""/>
    <n v="1"/>
    <s v=""/>
    <m/>
    <m/>
    <n v="1"/>
    <n v="1"/>
    <m/>
    <m/>
    <m/>
    <m/>
    <m/>
    <m/>
    <m/>
    <m/>
    <m/>
    <m/>
    <m/>
    <m/>
    <m/>
    <m/>
    <m/>
    <n v="1"/>
    <m/>
    <m/>
    <m/>
    <m/>
    <m/>
    <n v="1"/>
    <m/>
    <m/>
    <m/>
    <m/>
    <m/>
    <m/>
    <n v="1"/>
    <m/>
    <m/>
    <m/>
    <s v=""/>
    <s v=""/>
    <s v=""/>
    <s v=""/>
    <s v=""/>
    <n v="1"/>
    <s v=""/>
    <s v=""/>
    <m/>
    <m/>
    <n v="1"/>
    <m/>
    <m/>
    <n v="1"/>
    <m/>
    <m/>
    <m/>
    <m/>
    <m/>
    <x v="1"/>
    <m/>
    <n v="0"/>
    <x v="1"/>
    <m/>
    <x v="0"/>
    <s v="Pvt School"/>
  </r>
  <r>
    <n v="43265.674147199075"/>
    <s v="Rishi Bajaj"/>
    <s v="rishibajaj1010@gmail.com"/>
    <m/>
    <n v="8861927946"/>
    <s v="DPS North"/>
    <n v="11"/>
    <n v="16"/>
    <s v="Sindhu"/>
    <m/>
    <s v="No, not right now"/>
    <m/>
    <s v="No, not right now"/>
    <m/>
    <s v="No, not right now"/>
    <m/>
    <s v="No, not right now"/>
    <m/>
    <n v="0"/>
    <m/>
    <m/>
    <m/>
    <n v="0"/>
    <m/>
    <x v="0"/>
    <x v="0"/>
    <m/>
    <m/>
    <n v="0"/>
    <m/>
    <x v="0"/>
    <x v="0"/>
    <x v="0"/>
    <m/>
    <m/>
    <x v="1"/>
    <s v="I like technology "/>
    <s v="Chance to learn new skill"/>
    <m/>
    <m/>
    <m/>
    <x v="1"/>
    <s v="i don't know"/>
    <s v="i don't know"/>
    <m/>
    <n v="1"/>
    <s v=""/>
    <s v=""/>
    <m/>
    <m/>
    <m/>
    <m/>
    <m/>
    <m/>
    <m/>
    <m/>
    <m/>
    <m/>
    <m/>
    <m/>
    <n v="1"/>
    <m/>
    <m/>
    <m/>
    <m/>
    <m/>
    <m/>
    <n v="1"/>
    <m/>
    <m/>
    <m/>
    <m/>
    <m/>
    <n v="1"/>
    <n v="1"/>
    <m/>
    <m/>
    <m/>
    <m/>
    <m/>
    <m/>
    <m/>
    <m/>
    <m/>
    <s v=""/>
    <s v=""/>
    <s v=""/>
    <s v=""/>
    <s v=""/>
    <s v=""/>
    <s v=""/>
    <n v="1"/>
    <m/>
    <m/>
    <m/>
    <m/>
    <m/>
    <m/>
    <m/>
    <m/>
    <m/>
    <m/>
    <n v="1"/>
    <x v="1"/>
    <m/>
    <n v="0"/>
    <x v="1"/>
    <m/>
    <x v="0"/>
    <s v="Pvt School"/>
  </r>
  <r>
    <n v="43265.625391898153"/>
    <s v="Rishita T"/>
    <s v="rishisunil0511@gmail.com"/>
    <m/>
    <n v="9986278370"/>
    <s v="DPS North"/>
    <n v="11"/>
    <n v="15"/>
    <s v="Sindhu"/>
    <m/>
    <s v="No, not right now"/>
    <m/>
    <s v="No, not right now"/>
    <m/>
    <s v="No, not right now"/>
    <m/>
    <s v="No, not right now"/>
    <m/>
    <n v="0"/>
    <m/>
    <m/>
    <m/>
    <n v="0"/>
    <m/>
    <x v="0"/>
    <x v="0"/>
    <m/>
    <m/>
    <n v="0"/>
    <m/>
    <x v="0"/>
    <x v="0"/>
    <x v="0"/>
    <m/>
    <m/>
    <x v="2"/>
    <m/>
    <s v="Want to make a change"/>
    <m/>
    <s v="Access to Solutions"/>
    <s v="To learn &amp; help solve problems and enjoyment "/>
    <x v="0"/>
    <s v="Report problems"/>
    <s v="Solve problems "/>
    <m/>
    <s v=""/>
    <n v="1"/>
    <s v=""/>
    <m/>
    <m/>
    <m/>
    <m/>
    <m/>
    <m/>
    <m/>
    <m/>
    <m/>
    <m/>
    <m/>
    <m/>
    <n v="1"/>
    <m/>
    <m/>
    <m/>
    <m/>
    <n v="1"/>
    <m/>
    <m/>
    <n v="1"/>
    <m/>
    <m/>
    <m/>
    <m/>
    <m/>
    <m/>
    <m/>
    <m/>
    <m/>
    <m/>
    <m/>
    <m/>
    <m/>
    <m/>
    <n v="1"/>
    <s v=""/>
    <s v=""/>
    <s v=""/>
    <s v=""/>
    <s v=""/>
    <s v=""/>
    <s v=""/>
    <n v="1"/>
    <m/>
    <n v="1"/>
    <m/>
    <m/>
    <m/>
    <n v="1"/>
    <n v="1"/>
    <m/>
    <m/>
    <m/>
    <m/>
    <x v="1"/>
    <m/>
    <n v="0"/>
    <x v="1"/>
    <m/>
    <x v="0"/>
    <s v="Pvt School"/>
  </r>
  <r>
    <n v="43265.837827071759"/>
    <s v="Ritesh"/>
    <m/>
    <m/>
    <n v="7899795027"/>
    <s v="DPS North"/>
    <n v="11"/>
    <n v="16"/>
    <s v="Sindhu"/>
    <s v="Good as a athletics"/>
    <s v="No, not right now"/>
    <m/>
    <s v="No, not right now"/>
    <m/>
    <s v="No, not right now"/>
    <m/>
    <s v="No, not right now"/>
    <m/>
    <n v="0"/>
    <m/>
    <m/>
    <m/>
    <n v="0"/>
    <m/>
    <x v="0"/>
    <x v="0"/>
    <m/>
    <m/>
    <n v="0"/>
    <m/>
    <x v="0"/>
    <x v="0"/>
    <x v="0"/>
    <m/>
    <m/>
    <x v="1"/>
    <m/>
    <s v="Want to make a change"/>
    <m/>
    <s v="Access to Solutions"/>
    <m/>
    <x v="0"/>
    <s v="Report be aware, lake basic steps "/>
    <s v="Take action, not ignore their role "/>
    <s v="Athletics"/>
    <s v=""/>
    <n v="1"/>
    <s v=""/>
    <m/>
    <m/>
    <m/>
    <m/>
    <m/>
    <m/>
    <m/>
    <m/>
    <m/>
    <m/>
    <m/>
    <m/>
    <n v="1"/>
    <m/>
    <m/>
    <m/>
    <m/>
    <n v="1"/>
    <m/>
    <m/>
    <n v="1"/>
    <m/>
    <m/>
    <m/>
    <m/>
    <m/>
    <m/>
    <m/>
    <m/>
    <m/>
    <m/>
    <m/>
    <m/>
    <m/>
    <m/>
    <n v="1"/>
    <s v=""/>
    <s v=""/>
    <s v=""/>
    <s v=""/>
    <s v=""/>
    <s v=""/>
    <s v=""/>
    <n v="1"/>
    <m/>
    <n v="1"/>
    <m/>
    <m/>
    <m/>
    <m/>
    <m/>
    <m/>
    <m/>
    <m/>
    <m/>
    <x v="1"/>
    <m/>
    <n v="0"/>
    <x v="1"/>
    <m/>
    <x v="0"/>
    <s v="Pvt School"/>
  </r>
  <r>
    <n v="43265.602945659717"/>
    <s v="Rithika Rajesh"/>
    <s v="rithikarajesh19@gmail.com"/>
    <m/>
    <n v="9591262485"/>
    <s v="DPS North"/>
    <n v="11"/>
    <n v="15"/>
    <s v="Sindhu"/>
    <s v="I write with my left hand"/>
    <s v="No, not right now"/>
    <m/>
    <s v="No, not right now"/>
    <m/>
    <s v="Yes of course!"/>
    <s v="Byatarayanapura"/>
    <s v="Yes of course!"/>
    <s v="Krishna Byre Gowda"/>
    <n v="1"/>
    <n v="1"/>
    <s v="Apartment Admin / RWA"/>
    <s v="The waste not collected properly "/>
    <n v="0"/>
    <m/>
    <x v="0"/>
    <x v="0"/>
    <m/>
    <m/>
    <n v="0"/>
    <m/>
    <x v="0"/>
    <x v="0"/>
    <x v="0"/>
    <m/>
    <m/>
    <x v="0"/>
    <m/>
    <m/>
    <m/>
    <m/>
    <m/>
    <x v="1"/>
    <m/>
    <m/>
    <m/>
    <s v=""/>
    <s v=""/>
    <s v=""/>
    <m/>
    <n v="1"/>
    <m/>
    <m/>
    <m/>
    <m/>
    <m/>
    <m/>
    <m/>
    <m/>
    <m/>
    <m/>
    <n v="1"/>
    <m/>
    <m/>
    <m/>
    <m/>
    <m/>
    <m/>
    <n v="1"/>
    <m/>
    <m/>
    <m/>
    <m/>
    <m/>
    <n v="1"/>
    <m/>
    <m/>
    <m/>
    <m/>
    <m/>
    <m/>
    <m/>
    <m/>
    <m/>
    <n v="1"/>
    <n v="1"/>
    <s v=""/>
    <s v=""/>
    <s v=""/>
    <s v=""/>
    <n v="1"/>
    <n v="1"/>
    <s v=""/>
    <m/>
    <m/>
    <m/>
    <m/>
    <m/>
    <m/>
    <m/>
    <m/>
    <m/>
    <m/>
    <n v="1"/>
    <x v="3"/>
    <m/>
    <n v="1"/>
    <x v="0"/>
    <m/>
    <x v="0"/>
    <s v="Pvt School"/>
  </r>
  <r>
    <n v="43265.463800277779"/>
    <s v="Roham Dutt S"/>
    <s v="rohan.sdutt@gmail.com"/>
    <m/>
    <n v="9611664965"/>
    <s v="DPS North"/>
    <n v="11"/>
    <n v="16"/>
    <s v="Rizwan"/>
    <m/>
    <s v="No, not right now"/>
    <m/>
    <s v="Yes of course!"/>
    <s v="Padmanabh Reddy "/>
    <s v="Yes of course!"/>
    <s v="Sarvagna nagar "/>
    <s v="Yes of course!"/>
    <s v="K J George "/>
    <n v="0"/>
    <m/>
    <m/>
    <m/>
    <n v="0"/>
    <m/>
    <x v="0"/>
    <x v="0"/>
    <m/>
    <m/>
    <n v="0"/>
    <m/>
    <x v="0"/>
    <x v="0"/>
    <x v="0"/>
    <m/>
    <m/>
    <x v="1"/>
    <s v="As many are updated about the techno filed today, it is a good way to solve problems"/>
    <s v="Want to make a change"/>
    <s v="Thinking &amp; problems solving skills"/>
    <s v="Access to Solutions"/>
    <m/>
    <x v="0"/>
    <s v="Be responsible "/>
    <s v="Communicate with citizens to come up with better &amp; more accepted solutions  "/>
    <s v="Playing cricket"/>
    <s v=""/>
    <n v="1"/>
    <s v=""/>
    <m/>
    <m/>
    <m/>
    <m/>
    <m/>
    <m/>
    <m/>
    <n v="1"/>
    <m/>
    <m/>
    <n v="1"/>
    <m/>
    <m/>
    <m/>
    <m/>
    <m/>
    <n v="1"/>
    <m/>
    <m/>
    <m/>
    <n v="1"/>
    <m/>
    <m/>
    <m/>
    <m/>
    <m/>
    <n v="1"/>
    <m/>
    <m/>
    <m/>
    <m/>
    <m/>
    <m/>
    <m/>
    <m/>
    <m/>
    <s v=""/>
    <s v=""/>
    <s v=""/>
    <s v=""/>
    <n v="1"/>
    <n v="1"/>
    <n v="1"/>
    <s v=""/>
    <m/>
    <n v="1"/>
    <m/>
    <m/>
    <m/>
    <m/>
    <m/>
    <m/>
    <m/>
    <m/>
    <m/>
    <x v="1"/>
    <m/>
    <n v="0"/>
    <x v="1"/>
    <m/>
    <x v="0"/>
    <s v="Pvt School"/>
  </r>
  <r>
    <n v="43265.623737812501"/>
    <s v="Rohan manoj"/>
    <s v="seenderninja69@gmail.com"/>
    <m/>
    <n v="9980567079"/>
    <s v="DPS North"/>
    <n v="11"/>
    <n v="16"/>
    <s v="Sindhu"/>
    <s v="I'm hyper "/>
    <s v="No, not right now"/>
    <m/>
    <s v="Corporator? As in someone in corporate sector?"/>
    <m/>
    <s v="Sorry, in English please?"/>
    <m/>
    <s v="MLA isn’t even a word!"/>
    <m/>
    <n v="0"/>
    <m/>
    <m/>
    <m/>
    <n v="0"/>
    <m/>
    <x v="0"/>
    <x v="0"/>
    <m/>
    <m/>
    <n v="1"/>
    <n v="1"/>
    <x v="2"/>
    <x v="0"/>
    <x v="0"/>
    <s v="Properly managing waste "/>
    <s v="Educated people on how to manage waste"/>
    <x v="3"/>
    <s v="Cause I get my hands dirty ( and I am foot )"/>
    <s v="Want to make a change"/>
    <m/>
    <m/>
    <m/>
    <x v="0"/>
    <m/>
    <m/>
    <m/>
    <s v=""/>
    <n v="1"/>
    <s v=""/>
    <m/>
    <m/>
    <m/>
    <m/>
    <m/>
    <m/>
    <m/>
    <m/>
    <m/>
    <m/>
    <m/>
    <m/>
    <n v="1"/>
    <m/>
    <m/>
    <m/>
    <m/>
    <m/>
    <m/>
    <n v="1"/>
    <m/>
    <m/>
    <m/>
    <m/>
    <m/>
    <n v="1"/>
    <m/>
    <m/>
    <m/>
    <n v="1"/>
    <m/>
    <m/>
    <m/>
    <m/>
    <m/>
    <m/>
    <s v=""/>
    <s v=""/>
    <n v="1"/>
    <s v=""/>
    <s v=""/>
    <s v=""/>
    <s v=""/>
    <n v="1"/>
    <m/>
    <m/>
    <m/>
    <m/>
    <m/>
    <m/>
    <m/>
    <m/>
    <m/>
    <m/>
    <n v="1"/>
    <x v="1"/>
    <m/>
    <n v="1"/>
    <x v="0"/>
    <m/>
    <x v="0"/>
    <s v="Pvt School"/>
  </r>
  <r>
    <n v="43265.608193865744"/>
    <s v="Rohit M"/>
    <m/>
    <m/>
    <n v="7026406205"/>
    <s v="DPS North"/>
    <n v="11"/>
    <n v="16"/>
    <s v="Sindhu"/>
    <m/>
    <s v="No, not right now"/>
    <m/>
    <s v="No, not right now"/>
    <m/>
    <s v="Yes of course!"/>
    <s v="Hebbal"/>
    <s v="No, not right now"/>
    <m/>
    <n v="0"/>
    <m/>
    <m/>
    <m/>
    <n v="0"/>
    <m/>
    <x v="0"/>
    <x v="0"/>
    <m/>
    <m/>
    <n v="0"/>
    <m/>
    <x v="0"/>
    <x v="0"/>
    <x v="0"/>
    <m/>
    <m/>
    <x v="5"/>
    <s v="A problem gets noticed only when complained "/>
    <s v="Want to make a change"/>
    <s v="To help society "/>
    <s v="Outside School Visits"/>
    <m/>
    <x v="0"/>
    <m/>
    <s v="To take care of city through various methods"/>
    <s v="Making a good change in society "/>
    <s v=""/>
    <n v="1"/>
    <s v=""/>
    <m/>
    <m/>
    <m/>
    <m/>
    <m/>
    <m/>
    <m/>
    <m/>
    <n v="1"/>
    <m/>
    <m/>
    <m/>
    <m/>
    <m/>
    <m/>
    <m/>
    <m/>
    <m/>
    <m/>
    <n v="1"/>
    <m/>
    <m/>
    <m/>
    <m/>
    <n v="1"/>
    <m/>
    <m/>
    <m/>
    <m/>
    <m/>
    <m/>
    <m/>
    <n v="1"/>
    <m/>
    <m/>
    <m/>
    <s v=""/>
    <s v=""/>
    <s v=""/>
    <s v=""/>
    <s v=""/>
    <n v="1"/>
    <s v=""/>
    <s v=""/>
    <m/>
    <m/>
    <n v="1"/>
    <m/>
    <m/>
    <m/>
    <m/>
    <m/>
    <m/>
    <m/>
    <m/>
    <x v="1"/>
    <m/>
    <n v="0"/>
    <x v="1"/>
    <m/>
    <x v="0"/>
    <s v="Pvt School"/>
  </r>
  <r>
    <n v="43265.448636134257"/>
    <s v="Rohit murali"/>
    <s v="rohit murali2001@gmail.com"/>
    <m/>
    <n v="7022441002"/>
    <s v="DPS North"/>
    <n v="11"/>
    <n v="16"/>
    <s v="Rizwan"/>
    <s v="I'm Hot"/>
    <s v="No, not right now"/>
    <m/>
    <s v="No, not right now"/>
    <m/>
    <s v="No, not right now"/>
    <m/>
    <s v="No, not right now"/>
    <m/>
    <n v="0"/>
    <m/>
    <m/>
    <m/>
    <n v="0"/>
    <m/>
    <x v="0"/>
    <x v="0"/>
    <m/>
    <m/>
    <n v="0"/>
    <m/>
    <x v="0"/>
    <x v="0"/>
    <x v="0"/>
    <m/>
    <m/>
    <x v="5"/>
    <s v="I'm lazy"/>
    <s v="Want to make a change"/>
    <s v="Not be lazy"/>
    <s v="Access to Solutions"/>
    <m/>
    <x v="1"/>
    <s v="Try to be smart"/>
    <s v="Stop scamming the people"/>
    <s v="Playing"/>
    <s v=""/>
    <n v="1"/>
    <s v=""/>
    <m/>
    <m/>
    <m/>
    <m/>
    <m/>
    <m/>
    <m/>
    <m/>
    <m/>
    <n v="1"/>
    <m/>
    <m/>
    <m/>
    <m/>
    <m/>
    <n v="1"/>
    <m/>
    <m/>
    <m/>
    <m/>
    <m/>
    <m/>
    <m/>
    <m/>
    <n v="1"/>
    <m/>
    <m/>
    <m/>
    <m/>
    <m/>
    <m/>
    <m/>
    <m/>
    <m/>
    <n v="1"/>
    <m/>
    <s v=""/>
    <s v=""/>
    <s v=""/>
    <s v=""/>
    <s v=""/>
    <s v=""/>
    <s v=""/>
    <n v="1"/>
    <m/>
    <n v="1"/>
    <m/>
    <m/>
    <m/>
    <m/>
    <m/>
    <m/>
    <m/>
    <m/>
    <m/>
    <x v="1"/>
    <m/>
    <n v="0"/>
    <x v="1"/>
    <m/>
    <x v="0"/>
    <s v="Pvt School"/>
  </r>
  <r>
    <n v="43265.630920439813"/>
    <s v="Roshan"/>
    <s v="ismail rashan813@gmail.com"/>
    <m/>
    <m/>
    <s v="DPS North"/>
    <n v="11"/>
    <n v="15"/>
    <s v="Sindhu"/>
    <m/>
    <s v="No, not right now"/>
    <m/>
    <s v="No, not right now"/>
    <m/>
    <s v="No, not right now"/>
    <m/>
    <s v="No, not right now"/>
    <m/>
    <n v="0"/>
    <m/>
    <m/>
    <m/>
    <n v="0"/>
    <m/>
    <x v="0"/>
    <x v="0"/>
    <m/>
    <m/>
    <n v="0"/>
    <m/>
    <x v="0"/>
    <x v="0"/>
    <x v="0"/>
    <m/>
    <m/>
    <x v="1"/>
    <m/>
    <s v="Want to make a change"/>
    <m/>
    <s v="Access to Solutions"/>
    <m/>
    <x v="3"/>
    <s v="Helping the govt"/>
    <m/>
    <m/>
    <s v=""/>
    <n v="1"/>
    <s v=""/>
    <m/>
    <m/>
    <m/>
    <m/>
    <m/>
    <m/>
    <m/>
    <m/>
    <m/>
    <m/>
    <m/>
    <m/>
    <n v="1"/>
    <n v="1"/>
    <m/>
    <m/>
    <m/>
    <m/>
    <m/>
    <m/>
    <m/>
    <m/>
    <m/>
    <m/>
    <m/>
    <n v="1"/>
    <m/>
    <m/>
    <m/>
    <m/>
    <m/>
    <m/>
    <m/>
    <m/>
    <m/>
    <n v="1"/>
    <s v=""/>
    <s v=""/>
    <s v=""/>
    <s v=""/>
    <s v=""/>
    <s v=""/>
    <s v=""/>
    <n v="1"/>
    <m/>
    <n v="1"/>
    <m/>
    <m/>
    <m/>
    <m/>
    <m/>
    <m/>
    <m/>
    <m/>
    <m/>
    <x v="1"/>
    <m/>
    <n v="0"/>
    <x v="1"/>
    <m/>
    <x v="0"/>
    <s v="Pvt School"/>
  </r>
  <r>
    <n v="43265.561781342592"/>
    <s v="Rushal Joshi"/>
    <s v="rushali0210@gmail.com"/>
    <m/>
    <n v="9880775873"/>
    <s v="DPS North"/>
    <n v="11"/>
    <n v="16"/>
    <s v="Rutuja "/>
    <s v="I like reading "/>
    <s v="No, not right now"/>
    <m/>
    <s v="No, not right now"/>
    <m/>
    <s v="Yes of course!"/>
    <s v="Hebbal"/>
    <s v="No, not right now"/>
    <m/>
    <n v="0"/>
    <m/>
    <m/>
    <m/>
    <n v="0"/>
    <m/>
    <x v="0"/>
    <x v="0"/>
    <m/>
    <m/>
    <n v="0"/>
    <m/>
    <x v="0"/>
    <x v="0"/>
    <x v="0"/>
    <m/>
    <m/>
    <x v="3"/>
    <s v="I'd like be more involved in social work"/>
    <s v="Want to make a change"/>
    <s v="Empathy problem solving"/>
    <s v="Outside School Visits"/>
    <m/>
    <x v="0"/>
    <s v="To be outspoken &amp; report problems "/>
    <s v="To be cooperative and solve them"/>
    <s v="Reading , Guitar"/>
    <s v=""/>
    <n v="1"/>
    <s v=""/>
    <m/>
    <m/>
    <m/>
    <m/>
    <m/>
    <m/>
    <m/>
    <n v="1"/>
    <m/>
    <n v="1"/>
    <m/>
    <m/>
    <m/>
    <m/>
    <m/>
    <m/>
    <m/>
    <n v="1"/>
    <m/>
    <m/>
    <n v="1"/>
    <m/>
    <m/>
    <m/>
    <m/>
    <m/>
    <m/>
    <m/>
    <m/>
    <m/>
    <m/>
    <n v="1"/>
    <m/>
    <m/>
    <m/>
    <m/>
    <s v=""/>
    <s v=""/>
    <s v=""/>
    <s v=""/>
    <s v=""/>
    <n v="1"/>
    <s v=""/>
    <s v=""/>
    <m/>
    <m/>
    <n v="1"/>
    <m/>
    <m/>
    <m/>
    <m/>
    <m/>
    <m/>
    <m/>
    <m/>
    <x v="1"/>
    <m/>
    <n v="0"/>
    <x v="1"/>
    <m/>
    <x v="0"/>
    <s v="Pvt School"/>
  </r>
  <r>
    <n v="43265.493593136576"/>
    <s v="Rushali Kriti"/>
    <s v="rushalikriti@gmail.com"/>
    <m/>
    <n v="8095859008"/>
    <s v="DPS North"/>
    <n v="11"/>
    <n v="16"/>
    <s v="Rizwan"/>
    <m/>
    <s v="No, not right now"/>
    <m/>
    <s v="No, not right now"/>
    <m/>
    <s v="No, not right now"/>
    <m/>
    <s v="No, not right now"/>
    <m/>
    <n v="0"/>
    <m/>
    <m/>
    <m/>
    <n v="0"/>
    <m/>
    <x v="0"/>
    <x v="0"/>
    <m/>
    <m/>
    <n v="1"/>
    <n v="1"/>
    <x v="2"/>
    <x v="0"/>
    <x v="0"/>
    <s v="The problem wasn't solved but I participated in a campaign for the arrest of the kathua rape case"/>
    <s v="Signed a petition on a site"/>
    <x v="5"/>
    <s v="It describes me best"/>
    <s v="Want to make a change"/>
    <s v="Solving problems through innovative ways"/>
    <s v="Access to Solutions"/>
    <s v="To learn how to some problems"/>
    <x v="0"/>
    <s v="Follow rules clean the environment , Help the needy etc"/>
    <s v="Make laws which benefit the citizen, Implement the existing rules property etc"/>
    <s v="How we would solve the problem and implement them"/>
    <s v=""/>
    <n v="1"/>
    <s v=""/>
    <m/>
    <m/>
    <m/>
    <m/>
    <m/>
    <m/>
    <m/>
    <n v="1"/>
    <m/>
    <m/>
    <m/>
    <m/>
    <m/>
    <n v="1"/>
    <m/>
    <n v="1"/>
    <m/>
    <m/>
    <m/>
    <m/>
    <m/>
    <m/>
    <m/>
    <n v="1"/>
    <m/>
    <m/>
    <m/>
    <m/>
    <m/>
    <m/>
    <m/>
    <m/>
    <m/>
    <m/>
    <n v="1"/>
    <m/>
    <s v=""/>
    <s v=""/>
    <n v="1"/>
    <s v=""/>
    <s v=""/>
    <s v=""/>
    <s v=""/>
    <n v="1"/>
    <m/>
    <n v="1"/>
    <m/>
    <m/>
    <m/>
    <n v="1"/>
    <n v="1"/>
    <m/>
    <m/>
    <m/>
    <m/>
    <x v="1"/>
    <m/>
    <n v="1"/>
    <x v="0"/>
    <m/>
    <x v="0"/>
    <s v="Pvt School"/>
  </r>
  <r>
    <n v="43265.415413344905"/>
    <s v="Saad"/>
    <s v="safaleg@yahoo.com"/>
    <m/>
    <n v="9845281619"/>
    <s v="DPS North"/>
    <n v="11"/>
    <n v="16"/>
    <s v="Rizwan"/>
    <s v="I can drive and ride very well"/>
    <s v="No, not right now"/>
    <m/>
    <s v="No, not right now"/>
    <m/>
    <s v="No, not right now"/>
    <m/>
    <s v="No, not right now"/>
    <m/>
    <n v="0"/>
    <m/>
    <m/>
    <m/>
    <n v="0"/>
    <m/>
    <x v="0"/>
    <x v="0"/>
    <m/>
    <m/>
    <n v="0"/>
    <m/>
    <x v="0"/>
    <x v="0"/>
    <x v="0"/>
    <m/>
    <m/>
    <x v="2"/>
    <m/>
    <m/>
    <m/>
    <m/>
    <m/>
    <x v="1"/>
    <m/>
    <m/>
    <m/>
    <s v=""/>
    <s v=""/>
    <s v=""/>
    <m/>
    <n v="1"/>
    <m/>
    <m/>
    <m/>
    <m/>
    <m/>
    <m/>
    <m/>
    <m/>
    <m/>
    <m/>
    <n v="1"/>
    <m/>
    <m/>
    <m/>
    <m/>
    <m/>
    <m/>
    <n v="1"/>
    <m/>
    <m/>
    <m/>
    <m/>
    <m/>
    <n v="1"/>
    <m/>
    <m/>
    <m/>
    <m/>
    <m/>
    <m/>
    <m/>
    <m/>
    <m/>
    <n v="1"/>
    <s v=""/>
    <s v=""/>
    <s v=""/>
    <s v=""/>
    <s v=""/>
    <s v=""/>
    <s v=""/>
    <n v="1"/>
    <m/>
    <m/>
    <m/>
    <m/>
    <m/>
    <m/>
    <m/>
    <m/>
    <m/>
    <m/>
    <n v="1"/>
    <x v="1"/>
    <m/>
    <n v="0"/>
    <x v="1"/>
    <m/>
    <x v="0"/>
    <s v="Pvt School"/>
  </r>
  <r>
    <n v="43266.016626643519"/>
    <s v="Sabah Khatib"/>
    <s v="sabahjknatip@gmail.com"/>
    <m/>
    <n v="9620230433"/>
    <s v="DPS North"/>
    <n v="11"/>
    <n v="16"/>
    <s v="Sweeha"/>
    <s v="I understand everyone "/>
    <s v="A ward? Isn’t that something you win?"/>
    <m/>
    <s v="Corporator? As in someone in corporate sector?"/>
    <m/>
    <s v="Sorry, in English please?"/>
    <m/>
    <s v="MLA isn’t even a word!"/>
    <m/>
    <n v="0"/>
    <m/>
    <m/>
    <m/>
    <n v="0"/>
    <m/>
    <x v="0"/>
    <x v="0"/>
    <m/>
    <m/>
    <n v="0"/>
    <m/>
    <x v="0"/>
    <x v="0"/>
    <x v="0"/>
    <m/>
    <m/>
    <x v="6"/>
    <s v="I am really vocal and I am sure that I am convincing "/>
    <s v="Want to make a change"/>
    <s v="My resume for college and i've always wanted to help someone"/>
    <s v="Access to Solutions"/>
    <s v="To actually do the work"/>
    <x v="0"/>
    <s v="Be apart of me solution"/>
    <s v="Be apart of the government "/>
    <s v="Solving gender inequality &amp; helping people (even though it doesn't seem like it)"/>
    <s v=""/>
    <n v="1"/>
    <s v=""/>
    <m/>
    <m/>
    <m/>
    <m/>
    <m/>
    <m/>
    <m/>
    <m/>
    <n v="1"/>
    <n v="1"/>
    <m/>
    <m/>
    <m/>
    <m/>
    <m/>
    <m/>
    <n v="1"/>
    <m/>
    <m/>
    <m/>
    <m/>
    <m/>
    <m/>
    <m/>
    <m/>
    <n v="1"/>
    <m/>
    <m/>
    <n v="1"/>
    <m/>
    <m/>
    <m/>
    <m/>
    <m/>
    <m/>
    <m/>
    <s v=""/>
    <s v=""/>
    <s v=""/>
    <s v=""/>
    <s v=""/>
    <s v=""/>
    <s v=""/>
    <n v="1"/>
    <m/>
    <n v="1"/>
    <m/>
    <m/>
    <m/>
    <n v="1"/>
    <m/>
    <m/>
    <m/>
    <m/>
    <m/>
    <x v="1"/>
    <m/>
    <n v="0"/>
    <x v="1"/>
    <m/>
    <x v="0"/>
    <s v="Pvt School"/>
  </r>
  <r>
    <n v="43265.404466354172"/>
    <s v="Sagar"/>
    <s v="sagarpuryiari0509@gmail.com"/>
    <m/>
    <n v="8971594608"/>
    <s v="DPS North"/>
    <n v="11"/>
    <n v="16"/>
    <s v="Rizwan"/>
    <s v="I play football"/>
    <s v="No, not right now"/>
    <m/>
    <s v="No, not right now"/>
    <m/>
    <s v="No, not right now"/>
    <m/>
    <s v="No, not right now"/>
    <m/>
    <n v="1"/>
    <n v="1"/>
    <s v="Local corporator"/>
    <s v="Too much garbage in locality "/>
    <n v="0"/>
    <m/>
    <x v="0"/>
    <x v="0"/>
    <m/>
    <m/>
    <n v="0"/>
    <m/>
    <x v="0"/>
    <x v="0"/>
    <x v="0"/>
    <m/>
    <m/>
    <x v="4"/>
    <m/>
    <m/>
    <m/>
    <m/>
    <m/>
    <x v="0"/>
    <m/>
    <m/>
    <m/>
    <s v=""/>
    <s v=""/>
    <s v=""/>
    <m/>
    <n v="1"/>
    <m/>
    <m/>
    <m/>
    <m/>
    <m/>
    <m/>
    <m/>
    <m/>
    <m/>
    <m/>
    <n v="1"/>
    <m/>
    <m/>
    <m/>
    <m/>
    <m/>
    <m/>
    <n v="1"/>
    <m/>
    <m/>
    <m/>
    <m/>
    <m/>
    <n v="1"/>
    <m/>
    <m/>
    <m/>
    <m/>
    <m/>
    <m/>
    <m/>
    <m/>
    <m/>
    <n v="1"/>
    <n v="1"/>
    <s v=""/>
    <s v=""/>
    <s v=""/>
    <s v=""/>
    <s v=""/>
    <s v=""/>
    <n v="1"/>
    <m/>
    <m/>
    <m/>
    <m/>
    <m/>
    <m/>
    <m/>
    <m/>
    <m/>
    <m/>
    <n v="1"/>
    <x v="0"/>
    <m/>
    <n v="1"/>
    <x v="0"/>
    <m/>
    <x v="0"/>
    <s v="Pvt School"/>
  </r>
  <r>
    <n v="43265.809699502315"/>
    <s v="Sagar K P"/>
    <s v="sagarkp2001@gmail.com"/>
    <m/>
    <n v="9945066344"/>
    <s v="DPS North"/>
    <n v="11"/>
    <n v="16"/>
    <s v="Sindhu"/>
    <m/>
    <s v="No, not right now"/>
    <m/>
    <s v="Corporator? As in someone in corporate sector?"/>
    <m/>
    <s v="No, not right now"/>
    <m/>
    <s v="No, not right now"/>
    <m/>
    <n v="0"/>
    <m/>
    <m/>
    <m/>
    <n v="0"/>
    <m/>
    <x v="0"/>
    <x v="0"/>
    <m/>
    <m/>
    <n v="0"/>
    <m/>
    <x v="0"/>
    <x v="0"/>
    <x v="0"/>
    <m/>
    <m/>
    <x v="1"/>
    <s v="I think that would be the way I would solve a problems "/>
    <m/>
    <m/>
    <m/>
    <m/>
    <x v="1"/>
    <m/>
    <m/>
    <m/>
    <s v=""/>
    <s v=""/>
    <s v=""/>
    <m/>
    <n v="1"/>
    <m/>
    <m/>
    <m/>
    <m/>
    <m/>
    <m/>
    <m/>
    <m/>
    <m/>
    <m/>
    <n v="1"/>
    <m/>
    <m/>
    <m/>
    <m/>
    <m/>
    <m/>
    <n v="1"/>
    <m/>
    <m/>
    <m/>
    <m/>
    <m/>
    <n v="1"/>
    <m/>
    <m/>
    <m/>
    <m/>
    <n v="1"/>
    <m/>
    <m/>
    <m/>
    <m/>
    <m/>
    <s v=""/>
    <s v=""/>
    <s v=""/>
    <s v=""/>
    <s v=""/>
    <s v=""/>
    <s v=""/>
    <n v="1"/>
    <m/>
    <m/>
    <m/>
    <m/>
    <m/>
    <m/>
    <m/>
    <m/>
    <m/>
    <m/>
    <n v="1"/>
    <x v="1"/>
    <m/>
    <n v="0"/>
    <x v="1"/>
    <m/>
    <x v="0"/>
    <s v="Pvt School"/>
  </r>
  <r>
    <n v="43265.616047453703"/>
    <s v="Sagar Mahajan"/>
    <s v="Sagar mahajan 0810@gmail.com"/>
    <m/>
    <n v="9741353245"/>
    <s v="DPS North"/>
    <n v="11"/>
    <n v="16"/>
    <s v="Sindhu"/>
    <m/>
    <s v="No, not right now"/>
    <m/>
    <s v="No, not right now"/>
    <m/>
    <s v="No, not right now"/>
    <m/>
    <s v="No, not right now"/>
    <m/>
    <n v="1"/>
    <n v="1"/>
    <s v="School principal / teacher / admin"/>
    <s v="Water problem "/>
    <n v="0"/>
    <m/>
    <x v="0"/>
    <x v="0"/>
    <m/>
    <m/>
    <n v="0"/>
    <m/>
    <x v="0"/>
    <x v="0"/>
    <x v="0"/>
    <m/>
    <m/>
    <x v="1"/>
    <s v="Because technology lasts long"/>
    <s v="Chance to learn new skill"/>
    <s v="Best techno presser"/>
    <m/>
    <s v="Healthy India"/>
    <x v="0"/>
    <s v="Helping out the government "/>
    <s v="Give money to solve "/>
    <s v="Automatule enging"/>
    <n v="1"/>
    <s v=""/>
    <s v=""/>
    <m/>
    <m/>
    <m/>
    <m/>
    <n v="1"/>
    <m/>
    <m/>
    <m/>
    <m/>
    <m/>
    <m/>
    <m/>
    <m/>
    <n v="1"/>
    <m/>
    <m/>
    <m/>
    <m/>
    <m/>
    <m/>
    <m/>
    <m/>
    <n v="1"/>
    <m/>
    <m/>
    <m/>
    <n v="1"/>
    <m/>
    <m/>
    <m/>
    <m/>
    <m/>
    <m/>
    <m/>
    <m/>
    <m/>
    <n v="1"/>
    <s v=""/>
    <s v=""/>
    <s v=""/>
    <s v=""/>
    <s v=""/>
    <s v=""/>
    <n v="1"/>
    <m/>
    <m/>
    <m/>
    <m/>
    <m/>
    <m/>
    <m/>
    <n v="1"/>
    <m/>
    <m/>
    <m/>
    <x v="2"/>
    <m/>
    <n v="1"/>
    <x v="0"/>
    <m/>
    <x v="0"/>
    <s v="Pvt School"/>
  </r>
  <r>
    <n v="43265.875272418984"/>
    <s v="Samyuktha J S"/>
    <s v="jssamyuktha@gmail.com"/>
    <m/>
    <n v="7760791504"/>
    <s v="DPS North"/>
    <n v="11"/>
    <n v="15"/>
    <s v="Sweeha"/>
    <m/>
    <s v="Yes of course!"/>
    <s v="Vijaynagar"/>
    <s v="No, not right now"/>
    <m/>
    <s v="No, not right now"/>
    <m/>
    <s v="Yes of course!"/>
    <s v="Somanna"/>
    <n v="0"/>
    <m/>
    <m/>
    <m/>
    <n v="0"/>
    <m/>
    <x v="0"/>
    <x v="0"/>
    <m/>
    <m/>
    <n v="0"/>
    <m/>
    <x v="0"/>
    <x v="0"/>
    <x v="0"/>
    <m/>
    <m/>
    <x v="6"/>
    <s v="Can talk and convince people to change "/>
    <s v="Want to make a change"/>
    <s v="Develop skill of convincing people "/>
    <s v="Access to Solutions"/>
    <s v="Help in bringing out a change in society "/>
    <x v="0"/>
    <s v="Be the change they want to see and work for ti"/>
    <s v="Respond to peoples petitions and make  certain imp changes"/>
    <s v="Technological advancement"/>
    <s v=""/>
    <n v="1"/>
    <s v=""/>
    <m/>
    <m/>
    <m/>
    <m/>
    <m/>
    <m/>
    <n v="1"/>
    <m/>
    <m/>
    <m/>
    <m/>
    <m/>
    <m/>
    <m/>
    <n v="1"/>
    <m/>
    <m/>
    <m/>
    <m/>
    <m/>
    <n v="1"/>
    <m/>
    <m/>
    <m/>
    <m/>
    <m/>
    <m/>
    <m/>
    <n v="1"/>
    <m/>
    <m/>
    <m/>
    <m/>
    <m/>
    <m/>
    <m/>
    <s v=""/>
    <s v=""/>
    <s v=""/>
    <n v="1"/>
    <s v=""/>
    <s v=""/>
    <n v="1"/>
    <s v=""/>
    <m/>
    <n v="1"/>
    <m/>
    <m/>
    <m/>
    <n v="1"/>
    <m/>
    <m/>
    <m/>
    <m/>
    <m/>
    <x v="1"/>
    <m/>
    <n v="0"/>
    <x v="1"/>
    <m/>
    <x v="0"/>
    <s v="Pvt School"/>
  </r>
  <r>
    <n v="43265.644401759258"/>
    <s v="Sanjana "/>
    <m/>
    <m/>
    <n v="7975474735"/>
    <s v="DPS North"/>
    <n v="11"/>
    <n v="17"/>
    <s v="Sindhu"/>
    <m/>
    <s v="Yes of course!"/>
    <s v="Pulikeshi nagar"/>
    <s v="Yes of course!"/>
    <s v="A.R.Zakir "/>
    <s v="No, not right now"/>
    <m/>
    <s v="Yes of course!"/>
    <s v="K.J.george"/>
    <n v="1"/>
    <n v="3"/>
    <s v="School principal / teacher / admin"/>
    <s v="Improper disposal of garbage"/>
    <n v="0"/>
    <m/>
    <x v="0"/>
    <x v="0"/>
    <m/>
    <m/>
    <n v="1"/>
    <n v="1"/>
    <x v="3"/>
    <x v="0"/>
    <x v="0"/>
    <s v="BBMP's limit on no of dogs in house / apartment "/>
    <s v="1) Signed a petion on change org_x000a_2) Social media campaign"/>
    <x v="6"/>
    <s v="Because it deserves me the best"/>
    <s v="School made it compulsory"/>
    <s v="Social skills hopefully "/>
    <s v="Outside School Visits"/>
    <s v="None"/>
    <x v="0"/>
    <s v="Follow laws that are implemented , diligently "/>
    <s v="Come up with effective solutions"/>
    <s v="Nothng"/>
    <s v=""/>
    <s v=""/>
    <n v="1"/>
    <m/>
    <m/>
    <m/>
    <m/>
    <m/>
    <m/>
    <n v="1"/>
    <m/>
    <m/>
    <m/>
    <m/>
    <m/>
    <m/>
    <n v="1"/>
    <m/>
    <m/>
    <m/>
    <m/>
    <m/>
    <m/>
    <n v="1"/>
    <m/>
    <m/>
    <m/>
    <m/>
    <m/>
    <m/>
    <m/>
    <m/>
    <m/>
    <m/>
    <m/>
    <m/>
    <m/>
    <n v="1"/>
    <m/>
    <n v="1"/>
    <s v=""/>
    <n v="1"/>
    <n v="1"/>
    <n v="1"/>
    <s v=""/>
    <n v="1"/>
    <s v=""/>
    <m/>
    <m/>
    <n v="1"/>
    <m/>
    <m/>
    <m/>
    <m/>
    <m/>
    <m/>
    <m/>
    <m/>
    <x v="2"/>
    <m/>
    <n v="4"/>
    <x v="2"/>
    <m/>
    <x v="0"/>
    <s v="Pvt School"/>
  </r>
  <r>
    <n v="43265.558075034722"/>
    <s v="Sarengi Radhika"/>
    <s v="binradhika@gmail.com"/>
    <m/>
    <n v="9605969560"/>
    <s v="DPS North"/>
    <n v="11"/>
    <n v="16"/>
    <s v="Rutuja"/>
    <s v="The best person I know"/>
    <s v="No, not right now"/>
    <m/>
    <s v="No, not right now"/>
    <m/>
    <s v="No, not right now"/>
    <m/>
    <s v="No, not right now"/>
    <m/>
    <n v="1"/>
    <n v="5"/>
    <s v="Govt. agency"/>
    <s v="Corruption , illegal practices and misbehaviour experienced at cochin port, Kerala"/>
    <n v="0"/>
    <m/>
    <x v="0"/>
    <x v="0"/>
    <m/>
    <m/>
    <n v="1"/>
    <n v="3"/>
    <x v="3"/>
    <x v="0"/>
    <x v="0"/>
    <s v="Water saving"/>
    <s v="Campaigning  "/>
    <x v="0"/>
    <m/>
    <s v="Want to make a change"/>
    <m/>
    <s v="Access to Solutions"/>
    <s v="Make a change"/>
    <x v="0"/>
    <s v="Reporting problems"/>
    <s v="Taking actions "/>
    <s v="Civil servies "/>
    <s v=""/>
    <n v="1"/>
    <s v=""/>
    <m/>
    <m/>
    <m/>
    <m/>
    <m/>
    <m/>
    <m/>
    <m/>
    <m/>
    <m/>
    <m/>
    <m/>
    <n v="1"/>
    <m/>
    <m/>
    <m/>
    <m/>
    <n v="1"/>
    <m/>
    <m/>
    <n v="1"/>
    <m/>
    <m/>
    <m/>
    <m/>
    <m/>
    <m/>
    <m/>
    <m/>
    <m/>
    <m/>
    <m/>
    <m/>
    <m/>
    <m/>
    <n v="1"/>
    <n v="1"/>
    <s v=""/>
    <n v="1"/>
    <s v=""/>
    <s v=""/>
    <s v=""/>
    <s v=""/>
    <n v="1"/>
    <m/>
    <n v="1"/>
    <m/>
    <m/>
    <m/>
    <n v="1"/>
    <m/>
    <m/>
    <m/>
    <m/>
    <m/>
    <x v="0"/>
    <m/>
    <n v="8"/>
    <x v="2"/>
    <m/>
    <x v="0"/>
    <s v="Pvt School"/>
  </r>
  <r>
    <n v="43266.00369114583"/>
    <s v="Sashreek"/>
    <s v="sashreekhushnan@gmail.com"/>
    <m/>
    <m/>
    <s v="DPS North"/>
    <n v="11"/>
    <m/>
    <s v="Sweeha"/>
    <s v="Tack of all trades mades master of none "/>
    <s v="No, not right now"/>
    <m/>
    <s v="No, not right now"/>
    <m/>
    <s v="Yes of course!"/>
    <s v="R R Nagas "/>
    <s v="No, not right now"/>
    <m/>
    <n v="0"/>
    <m/>
    <m/>
    <m/>
    <n v="0"/>
    <m/>
    <x v="0"/>
    <x v="0"/>
    <m/>
    <m/>
    <n v="0"/>
    <m/>
    <x v="0"/>
    <x v="0"/>
    <x v="0"/>
    <m/>
    <m/>
    <x v="2"/>
    <m/>
    <m/>
    <s v="Problem solving . leadership "/>
    <m/>
    <m/>
    <x v="0"/>
    <m/>
    <m/>
    <m/>
    <s v=""/>
    <s v=""/>
    <s v=""/>
    <m/>
    <n v="1"/>
    <n v="1"/>
    <m/>
    <m/>
    <m/>
    <m/>
    <n v="1"/>
    <m/>
    <m/>
    <m/>
    <m/>
    <m/>
    <m/>
    <m/>
    <m/>
    <m/>
    <m/>
    <m/>
    <n v="1"/>
    <m/>
    <m/>
    <m/>
    <m/>
    <m/>
    <n v="1"/>
    <m/>
    <m/>
    <m/>
    <m/>
    <m/>
    <m/>
    <m/>
    <m/>
    <m/>
    <n v="1"/>
    <s v=""/>
    <s v=""/>
    <s v=""/>
    <s v=""/>
    <s v=""/>
    <n v="1"/>
    <s v=""/>
    <s v=""/>
    <m/>
    <m/>
    <m/>
    <m/>
    <m/>
    <m/>
    <m/>
    <m/>
    <m/>
    <m/>
    <n v="1"/>
    <x v="1"/>
    <m/>
    <n v="0"/>
    <x v="1"/>
    <m/>
    <x v="0"/>
    <s v="Pvt School"/>
  </r>
  <r>
    <n v="43265.960973969908"/>
    <s v="Shal Ritvik Sinhg "/>
    <s v="shalritvik20@gmail.com"/>
    <m/>
    <n v="9341235197"/>
    <s v="DPS North"/>
    <n v="11"/>
    <n v="16"/>
    <s v="Sweeha "/>
    <m/>
    <s v="No, not right now"/>
    <m/>
    <s v="No, not right now"/>
    <m/>
    <s v="No, not right now"/>
    <m/>
    <s v="No, not right now"/>
    <m/>
    <n v="0"/>
    <m/>
    <m/>
    <m/>
    <n v="0"/>
    <m/>
    <x v="0"/>
    <x v="0"/>
    <m/>
    <m/>
    <n v="0"/>
    <m/>
    <x v="0"/>
    <x v="0"/>
    <x v="0"/>
    <m/>
    <m/>
    <x v="6"/>
    <s v="Sound good"/>
    <s v="Want to make a change"/>
    <s v="To be the new change "/>
    <s v="Outside School Visits"/>
    <s v="To make a India the cleanest country in the work"/>
    <x v="0"/>
    <s v="Ensure that the garbage is disposed properly maintain cleanliness "/>
    <s v="Ensure that officials do their job properly and on time"/>
    <s v="Aviation "/>
    <s v=""/>
    <n v="1"/>
    <s v=""/>
    <m/>
    <m/>
    <m/>
    <m/>
    <m/>
    <m/>
    <m/>
    <m/>
    <m/>
    <n v="1"/>
    <m/>
    <m/>
    <m/>
    <m/>
    <m/>
    <n v="1"/>
    <m/>
    <m/>
    <m/>
    <m/>
    <m/>
    <m/>
    <m/>
    <n v="1"/>
    <m/>
    <m/>
    <m/>
    <m/>
    <m/>
    <m/>
    <m/>
    <m/>
    <m/>
    <m/>
    <n v="1"/>
    <m/>
    <s v=""/>
    <s v=""/>
    <s v=""/>
    <s v=""/>
    <s v=""/>
    <s v=""/>
    <s v=""/>
    <n v="1"/>
    <m/>
    <m/>
    <n v="1"/>
    <m/>
    <n v="1"/>
    <m/>
    <m/>
    <m/>
    <m/>
    <m/>
    <m/>
    <x v="1"/>
    <m/>
    <n v="0"/>
    <x v="1"/>
    <m/>
    <x v="0"/>
    <s v="Pvt School"/>
  </r>
  <r>
    <n v="43265.469597673611"/>
    <s v="Sharon"/>
    <s v="sharonritu16@gmail.com"/>
    <m/>
    <n v="9739898960"/>
    <s v="DPS North"/>
    <n v="11"/>
    <n v="16"/>
    <s v="Rizwan"/>
    <s v="I'm honest"/>
    <s v="No, not right now"/>
    <m/>
    <s v="No, not right now"/>
    <m/>
    <s v="No, not right now"/>
    <m/>
    <s v="No, not right now"/>
    <m/>
    <n v="1"/>
    <n v="1"/>
    <s v="Apartment Admin / RWA"/>
    <s v="Report about too many files and mosquitoes in the apartment I live in campaigned to the association"/>
    <n v="0"/>
    <m/>
    <x v="0"/>
    <x v="0"/>
    <m/>
    <m/>
    <n v="1"/>
    <n v="1"/>
    <x v="2"/>
    <x v="0"/>
    <x v="0"/>
    <s v="Participated in a campaign against STP's in apartment"/>
    <s v="Held posted and spread awareness "/>
    <x v="2"/>
    <m/>
    <s v="School made it compulsory"/>
    <s v="Learn something new"/>
    <s v="Outside School Visits"/>
    <s v="Learn something new"/>
    <x v="0"/>
    <s v="Reporting , standing up for rights "/>
    <s v="Solving local issues "/>
    <m/>
    <s v=""/>
    <s v=""/>
    <n v="1"/>
    <m/>
    <m/>
    <m/>
    <m/>
    <m/>
    <n v="1"/>
    <m/>
    <m/>
    <m/>
    <m/>
    <m/>
    <m/>
    <m/>
    <m/>
    <m/>
    <m/>
    <n v="1"/>
    <n v="1"/>
    <m/>
    <m/>
    <n v="1"/>
    <m/>
    <m/>
    <m/>
    <m/>
    <m/>
    <m/>
    <m/>
    <m/>
    <m/>
    <m/>
    <m/>
    <m/>
    <m/>
    <m/>
    <n v="1"/>
    <n v="1"/>
    <s v=""/>
    <n v="1"/>
    <s v=""/>
    <s v=""/>
    <s v=""/>
    <s v=""/>
    <n v="1"/>
    <m/>
    <m/>
    <n v="1"/>
    <m/>
    <m/>
    <m/>
    <n v="1"/>
    <m/>
    <m/>
    <m/>
    <m/>
    <x v="3"/>
    <m/>
    <n v="2"/>
    <x v="2"/>
    <m/>
    <x v="0"/>
    <s v="Pvt School"/>
  </r>
  <r>
    <n v="43265.435604259255"/>
    <s v="Shreyas"/>
    <m/>
    <m/>
    <n v="9482189612"/>
    <s v="DPS North"/>
    <n v="11"/>
    <n v="16"/>
    <s v="Rizwan"/>
    <m/>
    <s v="No, not right now"/>
    <m/>
    <s v="No, not right now"/>
    <m/>
    <s v="No, not right now"/>
    <m/>
    <s v="Yes of course!"/>
    <s v="Byrathi Suresh "/>
    <n v="1"/>
    <n v="1"/>
    <s v="School principal / teacher / admin"/>
    <s v="Everything , water, sanitation "/>
    <n v="0"/>
    <m/>
    <x v="0"/>
    <x v="0"/>
    <m/>
    <m/>
    <n v="0"/>
    <m/>
    <x v="0"/>
    <x v="0"/>
    <x v="0"/>
    <m/>
    <m/>
    <x v="6"/>
    <s v="Just city that"/>
    <s v="Chance to learn new skill"/>
    <m/>
    <s v="Mentorship"/>
    <m/>
    <x v="3"/>
    <s v="Informing government"/>
    <s v="Solve problems"/>
    <m/>
    <n v="1"/>
    <s v=""/>
    <s v=""/>
    <m/>
    <m/>
    <m/>
    <m/>
    <m/>
    <m/>
    <m/>
    <m/>
    <m/>
    <m/>
    <m/>
    <m/>
    <n v="1"/>
    <m/>
    <m/>
    <m/>
    <m/>
    <n v="1"/>
    <m/>
    <m/>
    <n v="1"/>
    <m/>
    <m/>
    <m/>
    <m/>
    <m/>
    <m/>
    <m/>
    <m/>
    <m/>
    <m/>
    <m/>
    <m/>
    <m/>
    <n v="1"/>
    <m/>
    <n v="1"/>
    <s v=""/>
    <s v=""/>
    <s v=""/>
    <s v=""/>
    <s v=""/>
    <n v="1"/>
    <s v=""/>
    <n v="1"/>
    <m/>
    <m/>
    <m/>
    <m/>
    <m/>
    <m/>
    <m/>
    <m/>
    <m/>
    <m/>
    <x v="2"/>
    <m/>
    <n v="1"/>
    <x v="0"/>
    <m/>
    <x v="0"/>
    <s v="Pvt School"/>
  </r>
  <r>
    <n v="43265.868756041666"/>
    <s v="Shriyans"/>
    <s v="shriyansnavalgund@gmail.com"/>
    <m/>
    <n v="7090710202"/>
    <s v="DPS North"/>
    <n v="11"/>
    <n v="16"/>
    <s v="Sweeha"/>
    <s v="Diplomatic and addresses problems by got using on negative contexts "/>
    <s v="No, not right now"/>
    <m/>
    <s v="No, not right now"/>
    <m/>
    <s v="No, not right now"/>
    <m/>
    <s v="No, not right now"/>
    <m/>
    <n v="1"/>
    <n v="1"/>
    <s v="Local corporator"/>
    <s v="Garbage pollution near park "/>
    <n v="0"/>
    <m/>
    <x v="0"/>
    <x v="0"/>
    <m/>
    <m/>
    <n v="1"/>
    <n v="1"/>
    <x v="2"/>
    <x v="0"/>
    <x v="0"/>
    <s v="Awareness towards pollution "/>
    <s v="Reposted pollution and cleaned Cubbon park "/>
    <x v="0"/>
    <s v="I feel I have the potential to do two or more tasks and contribute greatly to this program"/>
    <s v="Want to make a change"/>
    <s v="To learn on how to solve solutions in mainstream problems and along with that hone the ability to effectively save daily issues"/>
    <s v="Mentorship"/>
    <s v="To be able to bring about a positive change by inventing on idea of my own and making it accessible to the people"/>
    <x v="3"/>
    <s v="To actively participate in identifying problems reporting and hence providing solutions and adopting those solutions"/>
    <s v="To cooperate with citizen to the fullest extent and actively support citizens and implement solutions "/>
    <m/>
    <s v=""/>
    <n v="1"/>
    <s v=""/>
    <m/>
    <m/>
    <m/>
    <m/>
    <m/>
    <m/>
    <m/>
    <n v="1"/>
    <n v="1"/>
    <m/>
    <m/>
    <m/>
    <m/>
    <m/>
    <n v="1"/>
    <m/>
    <n v="1"/>
    <n v="1"/>
    <m/>
    <m/>
    <n v="1"/>
    <m/>
    <m/>
    <m/>
    <m/>
    <m/>
    <m/>
    <m/>
    <m/>
    <m/>
    <m/>
    <m/>
    <m/>
    <m/>
    <n v="1"/>
    <m/>
    <n v="1"/>
    <s v=""/>
    <n v="1"/>
    <s v=""/>
    <s v=""/>
    <s v=""/>
    <s v=""/>
    <n v="1"/>
    <n v="1"/>
    <m/>
    <m/>
    <m/>
    <m/>
    <n v="1"/>
    <m/>
    <m/>
    <m/>
    <m/>
    <m/>
    <x v="0"/>
    <m/>
    <n v="2"/>
    <x v="2"/>
    <m/>
    <x v="0"/>
    <s v="Pvt School"/>
  </r>
  <r>
    <n v="43265.96578165509"/>
    <s v="Shruti Seshanand "/>
    <m/>
    <m/>
    <n v="9880396365"/>
    <s v="DPS North"/>
    <n v="11"/>
    <n v="15"/>
    <s v="Sweeha"/>
    <m/>
    <s v="No, not right now"/>
    <m/>
    <s v="No, not right now"/>
    <m/>
    <s v="No, not right now"/>
    <m/>
    <s v="No, not right now"/>
    <m/>
    <n v="0"/>
    <m/>
    <m/>
    <m/>
    <n v="0"/>
    <m/>
    <x v="0"/>
    <x v="0"/>
    <m/>
    <m/>
    <n v="0"/>
    <m/>
    <x v="0"/>
    <x v="0"/>
    <x v="0"/>
    <m/>
    <m/>
    <x v="5"/>
    <s v="As I am good at it"/>
    <s v="Want to make a change"/>
    <m/>
    <m/>
    <m/>
    <x v="0"/>
    <s v="Report their problems "/>
    <s v="Solve the citizens problem "/>
    <s v="Dancing "/>
    <s v=""/>
    <n v="1"/>
    <s v=""/>
    <m/>
    <m/>
    <m/>
    <m/>
    <m/>
    <m/>
    <m/>
    <m/>
    <m/>
    <m/>
    <m/>
    <m/>
    <n v="1"/>
    <m/>
    <m/>
    <m/>
    <m/>
    <n v="1"/>
    <m/>
    <m/>
    <n v="1"/>
    <m/>
    <m/>
    <m/>
    <m/>
    <m/>
    <m/>
    <m/>
    <m/>
    <m/>
    <m/>
    <m/>
    <m/>
    <m/>
    <n v="1"/>
    <m/>
    <s v=""/>
    <s v=""/>
    <s v=""/>
    <s v=""/>
    <s v=""/>
    <s v=""/>
    <s v=""/>
    <n v="1"/>
    <m/>
    <m/>
    <m/>
    <m/>
    <m/>
    <m/>
    <m/>
    <m/>
    <m/>
    <m/>
    <n v="1"/>
    <x v="1"/>
    <m/>
    <n v="0"/>
    <x v="1"/>
    <m/>
    <x v="0"/>
    <s v="Pvt School"/>
  </r>
  <r>
    <n v="43265.432077685182"/>
    <s v="Siddhant "/>
    <s v="Sidanlager123@gmail.com"/>
    <m/>
    <n v="9845077226"/>
    <s v="DPS North"/>
    <n v="11"/>
    <n v="17"/>
    <s v="Rizwan"/>
    <m/>
    <s v="Yes of course!"/>
    <s v="Nagpura "/>
    <s v="No, not right now"/>
    <m/>
    <s v="No, not right now"/>
    <m/>
    <s v="No, not right now"/>
    <m/>
    <n v="1"/>
    <n v="3"/>
    <s v="Local corporator"/>
    <s v="Segregation of waste "/>
    <n v="0"/>
    <m/>
    <x v="0"/>
    <x v="0"/>
    <m/>
    <m/>
    <n v="0"/>
    <m/>
    <x v="0"/>
    <x v="0"/>
    <x v="0"/>
    <m/>
    <m/>
    <x v="5"/>
    <s v="Because I don't have the skills to solve it myself have report it"/>
    <s v="Want to make a change"/>
    <s v="Communication , Problem solving "/>
    <s v="Mentorship"/>
    <s v="Expect to make a change which will help the society "/>
    <x v="0"/>
    <s v="Reporting trying to solve"/>
    <s v="Use friends for better infra , actually work on a solution "/>
    <s v="To pick up new skills to help in the future and overall make me a better problem"/>
    <s v=""/>
    <n v="1"/>
    <s v=""/>
    <m/>
    <m/>
    <m/>
    <m/>
    <m/>
    <m/>
    <n v="1"/>
    <n v="1"/>
    <m/>
    <m/>
    <m/>
    <m/>
    <m/>
    <m/>
    <m/>
    <m/>
    <m/>
    <n v="1"/>
    <m/>
    <m/>
    <n v="1"/>
    <m/>
    <m/>
    <m/>
    <m/>
    <m/>
    <m/>
    <m/>
    <m/>
    <m/>
    <m/>
    <m/>
    <n v="1"/>
    <m/>
    <m/>
    <m/>
    <n v="1"/>
    <s v=""/>
    <s v=""/>
    <n v="1"/>
    <s v=""/>
    <s v=""/>
    <s v=""/>
    <s v=""/>
    <n v="1"/>
    <m/>
    <m/>
    <m/>
    <n v="1"/>
    <m/>
    <m/>
    <m/>
    <m/>
    <m/>
    <m/>
    <x v="0"/>
    <m/>
    <n v="3"/>
    <x v="2"/>
    <m/>
    <x v="0"/>
    <s v="Pvt School"/>
  </r>
  <r>
    <n v="43265.976048067125"/>
    <s v="Siddhent Achar "/>
    <s v="siddhent achar@gmail.com"/>
    <m/>
    <m/>
    <s v="DPS North"/>
    <n v="11"/>
    <n v="15"/>
    <s v="Sweeha"/>
    <m/>
    <s v="No, not right now"/>
    <m/>
    <s v="Yes of course!"/>
    <s v="Satish M"/>
    <s v="No, not right now"/>
    <m/>
    <s v="Yes of course!"/>
    <s v="S. Vishwanath"/>
    <n v="0"/>
    <m/>
    <m/>
    <m/>
    <n v="0"/>
    <m/>
    <x v="0"/>
    <x v="0"/>
    <m/>
    <m/>
    <n v="1"/>
    <n v="2"/>
    <x v="2"/>
    <x v="0"/>
    <x v="0"/>
    <s v="Stop pollution and garbage burning in society"/>
    <m/>
    <x v="1"/>
    <s v="I love using technology "/>
    <s v="Want to make a change"/>
    <s v="Bring change in society "/>
    <m/>
    <s v="Bring change in society "/>
    <x v="0"/>
    <m/>
    <m/>
    <s v="Technology"/>
    <s v=""/>
    <n v="1"/>
    <s v=""/>
    <m/>
    <m/>
    <m/>
    <m/>
    <m/>
    <m/>
    <m/>
    <m/>
    <n v="1"/>
    <m/>
    <m/>
    <m/>
    <m/>
    <m/>
    <m/>
    <m/>
    <m/>
    <m/>
    <m/>
    <n v="1"/>
    <m/>
    <m/>
    <m/>
    <m/>
    <m/>
    <n v="1"/>
    <n v="1"/>
    <m/>
    <m/>
    <m/>
    <m/>
    <m/>
    <m/>
    <m/>
    <m/>
    <m/>
    <s v=""/>
    <s v=""/>
    <n v="1"/>
    <s v=""/>
    <n v="1"/>
    <s v=""/>
    <n v="1"/>
    <s v=""/>
    <m/>
    <m/>
    <m/>
    <m/>
    <n v="1"/>
    <m/>
    <m/>
    <m/>
    <m/>
    <m/>
    <m/>
    <x v="1"/>
    <m/>
    <n v="2"/>
    <x v="2"/>
    <m/>
    <x v="0"/>
    <s v="Pvt School"/>
  </r>
  <r>
    <n v="43265.43985988426"/>
    <s v="Sinam"/>
    <s v="bhullerbeena@gmail.com"/>
    <m/>
    <n v="9844301867"/>
    <s v="DPS North"/>
    <n v="11"/>
    <n v="16"/>
    <s v="Rizwan"/>
    <m/>
    <s v="No, not right now"/>
    <m/>
    <s v="No, not right now"/>
    <m/>
    <s v="No, not right now"/>
    <m/>
    <s v="No, not right now"/>
    <m/>
    <n v="0"/>
    <m/>
    <m/>
    <m/>
    <n v="0"/>
    <m/>
    <x v="0"/>
    <x v="0"/>
    <m/>
    <m/>
    <n v="0"/>
    <m/>
    <x v="0"/>
    <x v="0"/>
    <x v="0"/>
    <m/>
    <m/>
    <x v="5"/>
    <s v="Because I think I could be good in reporting about the problems of different places"/>
    <s v="Chance to learn new skill"/>
    <s v="To know how to solve different types of problems in a society in the best way and which benefits the people  "/>
    <s v="Outside School Visits"/>
    <m/>
    <x v="0"/>
    <m/>
    <m/>
    <m/>
    <n v="1"/>
    <s v=""/>
    <s v=""/>
    <m/>
    <m/>
    <m/>
    <m/>
    <m/>
    <m/>
    <m/>
    <n v="1"/>
    <n v="1"/>
    <m/>
    <m/>
    <m/>
    <m/>
    <m/>
    <m/>
    <m/>
    <m/>
    <m/>
    <m/>
    <n v="1"/>
    <m/>
    <m/>
    <m/>
    <m/>
    <m/>
    <n v="1"/>
    <m/>
    <m/>
    <m/>
    <m/>
    <m/>
    <m/>
    <n v="1"/>
    <m/>
    <m/>
    <m/>
    <s v=""/>
    <s v=""/>
    <s v=""/>
    <s v=""/>
    <s v=""/>
    <s v=""/>
    <s v=""/>
    <n v="1"/>
    <m/>
    <m/>
    <n v="1"/>
    <m/>
    <m/>
    <m/>
    <m/>
    <m/>
    <m/>
    <m/>
    <m/>
    <x v="1"/>
    <m/>
    <n v="0"/>
    <x v="1"/>
    <m/>
    <x v="0"/>
    <s v="Pvt School"/>
  </r>
  <r>
    <n v="43265.539262847218"/>
    <s v="Sirin Javed"/>
    <s v="sirinjaned0@gmail.com"/>
    <m/>
    <n v="9742648493"/>
    <s v="DPS North"/>
    <n v="11"/>
    <n v="15"/>
    <s v="Rutuja"/>
    <m/>
    <s v="No, not right now"/>
    <m/>
    <s v="No, not right now"/>
    <m/>
    <s v="No, not right now"/>
    <m/>
    <s v="No, not right now"/>
    <m/>
    <n v="0"/>
    <m/>
    <m/>
    <m/>
    <n v="0"/>
    <m/>
    <x v="0"/>
    <x v="0"/>
    <m/>
    <m/>
    <n v="0"/>
    <m/>
    <x v="0"/>
    <x v="0"/>
    <x v="0"/>
    <m/>
    <m/>
    <x v="4"/>
    <s v="I like putting stuff together "/>
    <s v="Chance to learn new skill"/>
    <m/>
    <s v="Outside School Visits"/>
    <m/>
    <x v="0"/>
    <m/>
    <m/>
    <m/>
    <n v="1"/>
    <s v=""/>
    <s v=""/>
    <m/>
    <m/>
    <m/>
    <m/>
    <m/>
    <m/>
    <m/>
    <m/>
    <m/>
    <m/>
    <m/>
    <m/>
    <n v="1"/>
    <m/>
    <m/>
    <m/>
    <m/>
    <m/>
    <m/>
    <n v="1"/>
    <m/>
    <m/>
    <m/>
    <m/>
    <m/>
    <n v="1"/>
    <m/>
    <m/>
    <m/>
    <n v="1"/>
    <m/>
    <m/>
    <m/>
    <m/>
    <m/>
    <m/>
    <s v=""/>
    <s v=""/>
    <s v=""/>
    <s v=""/>
    <s v=""/>
    <s v=""/>
    <s v=""/>
    <n v="1"/>
    <m/>
    <m/>
    <n v="1"/>
    <m/>
    <m/>
    <m/>
    <m/>
    <m/>
    <m/>
    <m/>
    <m/>
    <x v="1"/>
    <m/>
    <n v="0"/>
    <x v="1"/>
    <m/>
    <x v="0"/>
    <s v="Pvt School"/>
  </r>
  <r>
    <n v="43265.476887604163"/>
    <s v="Skanda P"/>
    <s v="skanadapreettece@gmail.com"/>
    <m/>
    <n v="9845155861"/>
    <s v="DPS North"/>
    <n v="11"/>
    <n v="16"/>
    <s v="Rizwan"/>
    <m/>
    <s v="No, not right now"/>
    <m/>
    <s v="No, not right now"/>
    <m/>
    <s v="No, not right now"/>
    <m/>
    <s v="No, not right now"/>
    <m/>
    <n v="0"/>
    <m/>
    <m/>
    <m/>
    <n v="0"/>
    <m/>
    <x v="0"/>
    <x v="0"/>
    <m/>
    <m/>
    <n v="0"/>
    <m/>
    <x v="0"/>
    <x v="0"/>
    <x v="0"/>
    <m/>
    <m/>
    <x v="4"/>
    <s v="I feel I can fix broken connections &amp; kind people together seeking everyone equal "/>
    <s v="Want to make a change"/>
    <s v="Problem solving"/>
    <s v="Access to Solutions"/>
    <s v="Development of the society environmental &amp; civic problems"/>
    <x v="0"/>
    <s v="We new to final the problems &amp; report it to the officials "/>
    <s v="They have to work on it and fulfil our needs"/>
    <s v="Photography, Cooking"/>
    <s v=""/>
    <n v="1"/>
    <s v=""/>
    <m/>
    <m/>
    <m/>
    <m/>
    <m/>
    <m/>
    <m/>
    <n v="1"/>
    <m/>
    <m/>
    <m/>
    <m/>
    <m/>
    <m/>
    <m/>
    <m/>
    <m/>
    <n v="1"/>
    <m/>
    <m/>
    <m/>
    <m/>
    <m/>
    <m/>
    <n v="1"/>
    <m/>
    <m/>
    <m/>
    <m/>
    <n v="1"/>
    <m/>
    <n v="1"/>
    <m/>
    <m/>
    <m/>
    <m/>
    <s v=""/>
    <s v=""/>
    <s v=""/>
    <s v=""/>
    <s v=""/>
    <s v=""/>
    <s v=""/>
    <n v="1"/>
    <m/>
    <n v="1"/>
    <m/>
    <m/>
    <m/>
    <n v="1"/>
    <m/>
    <m/>
    <m/>
    <m/>
    <m/>
    <x v="1"/>
    <m/>
    <n v="0"/>
    <x v="1"/>
    <m/>
    <x v="0"/>
    <s v="Pvt School"/>
  </r>
  <r>
    <n v="43269.702446111114"/>
    <s v="Sneha Nambiar"/>
    <s v="rekhasanjith@gmail.com"/>
    <m/>
    <n v="9845090023"/>
    <s v="DPS North"/>
    <n v="11"/>
    <m/>
    <s v="Shashi"/>
    <m/>
    <s v="No, not right now"/>
    <m/>
    <s v="Corporator? As in someone in corporate sector?"/>
    <m/>
    <s v="No, not right now"/>
    <m/>
    <s v="No, not right now"/>
    <m/>
    <n v="0"/>
    <m/>
    <m/>
    <m/>
    <n v="0"/>
    <m/>
    <x v="0"/>
    <x v="0"/>
    <m/>
    <m/>
    <n v="0"/>
    <m/>
    <x v="0"/>
    <x v="0"/>
    <x v="0"/>
    <m/>
    <m/>
    <x v="4"/>
    <s v="I think I am good at building and implementing"/>
    <s v="Want to make a change"/>
    <m/>
    <s v="Access to Solutions"/>
    <m/>
    <x v="0"/>
    <s v="To care about surroundings and society"/>
    <s v="To take care of society and environment"/>
    <m/>
    <s v=""/>
    <n v="1"/>
    <s v=""/>
    <m/>
    <m/>
    <m/>
    <m/>
    <m/>
    <m/>
    <m/>
    <m/>
    <m/>
    <m/>
    <m/>
    <m/>
    <n v="1"/>
    <m/>
    <m/>
    <n v="1"/>
    <m/>
    <m/>
    <m/>
    <m/>
    <m/>
    <m/>
    <m/>
    <m/>
    <n v="1"/>
    <m/>
    <m/>
    <n v="1"/>
    <m/>
    <m/>
    <n v="1"/>
    <m/>
    <m/>
    <m/>
    <m/>
    <m/>
    <s v=""/>
    <s v=""/>
    <s v=""/>
    <s v=""/>
    <s v=""/>
    <s v=""/>
    <s v=""/>
    <n v="1"/>
    <m/>
    <n v="1"/>
    <m/>
    <m/>
    <m/>
    <m/>
    <m/>
    <m/>
    <m/>
    <m/>
    <m/>
    <x v="1"/>
    <m/>
    <n v="0"/>
    <x v="1"/>
    <m/>
    <x v="0"/>
    <s v="Pvt School"/>
  </r>
  <r>
    <n v="43270.448193854165"/>
    <s v="Sonal Srinivas "/>
    <s v="sonal.srinivas2002@gmail.com"/>
    <m/>
    <n v="9739030052"/>
    <s v="DPS North"/>
    <n v="11"/>
    <n v="16"/>
    <s v="Shashi"/>
    <s v="I love animals and spending time in nature"/>
    <s v="No, not right now"/>
    <m/>
    <s v="No, not right now"/>
    <m/>
    <s v="No, not right now"/>
    <m/>
    <s v="No, not right now"/>
    <m/>
    <n v="1"/>
    <n v="1"/>
    <s v="School principal / teacher / admin"/>
    <s v="Not having enough of desks in class"/>
    <n v="0"/>
    <m/>
    <x v="0"/>
    <x v="0"/>
    <m/>
    <m/>
    <n v="1"/>
    <n v="1"/>
    <x v="2"/>
    <x v="0"/>
    <x v="0"/>
    <s v="To save sea creature ( blue whale )"/>
    <s v="Spoke about the endangerment of sea creature  in a college"/>
    <x v="6"/>
    <s v="Because I like speaking and verbally speaking awareness   "/>
    <s v="Want to make a change"/>
    <s v="Better campaigning skills and problems solving"/>
    <s v="Access to Solutions, Outside School Visits"/>
    <s v="To find solutions "/>
    <x v="0"/>
    <s v="To keep the environment and facilities clean"/>
    <s v="To implement and respond to the citizens"/>
    <s v="Finding and implementing solutions"/>
    <s v=""/>
    <n v="1"/>
    <s v=""/>
    <m/>
    <m/>
    <m/>
    <m/>
    <m/>
    <m/>
    <n v="1"/>
    <n v="1"/>
    <m/>
    <m/>
    <m/>
    <m/>
    <m/>
    <m/>
    <m/>
    <n v="1"/>
    <m/>
    <m/>
    <m/>
    <m/>
    <n v="1"/>
    <m/>
    <m/>
    <m/>
    <m/>
    <m/>
    <m/>
    <n v="1"/>
    <m/>
    <m/>
    <m/>
    <m/>
    <m/>
    <m/>
    <m/>
    <m/>
    <n v="1"/>
    <s v=""/>
    <n v="1"/>
    <s v=""/>
    <s v=""/>
    <s v=""/>
    <s v=""/>
    <n v="1"/>
    <m/>
    <n v="1"/>
    <n v="1"/>
    <m/>
    <m/>
    <n v="1"/>
    <m/>
    <m/>
    <m/>
    <m/>
    <m/>
    <x v="2"/>
    <m/>
    <n v="2"/>
    <x v="2"/>
    <m/>
    <x v="0"/>
    <s v="Pvt School"/>
  </r>
  <r>
    <n v="43265.900078680555"/>
    <s v="Sonam K chattopadhyay "/>
    <s v="sonam.chattopadhyay@gmail.com"/>
    <m/>
    <n v="9481454067"/>
    <s v="DPS North"/>
    <n v="11"/>
    <n v="15"/>
    <s v="Sweeha"/>
    <s v="I love to be alone"/>
    <s v="No, not right now"/>
    <m/>
    <s v="No, not right now"/>
    <m/>
    <s v="Yes of course!"/>
    <s v="Pulakeshinagar"/>
    <s v="Yes of course!"/>
    <s v="Akhanda Srinivasa murthy  "/>
    <n v="0"/>
    <m/>
    <m/>
    <m/>
    <n v="0"/>
    <m/>
    <x v="0"/>
    <x v="0"/>
    <m/>
    <m/>
    <n v="0"/>
    <m/>
    <x v="0"/>
    <x v="0"/>
    <x v="0"/>
    <m/>
    <m/>
    <x v="2"/>
    <s v="I don't know"/>
    <s v="Chance to learn new skill"/>
    <s v="i don't know "/>
    <s v="Outside School Visits"/>
    <s v="I don't know"/>
    <x v="3"/>
    <s v="To tell the govt that they around govt  "/>
    <s v="Lets see what happens ( Type )"/>
    <s v="Food"/>
    <n v="1"/>
    <s v=""/>
    <s v=""/>
    <m/>
    <m/>
    <m/>
    <m/>
    <m/>
    <m/>
    <m/>
    <m/>
    <m/>
    <m/>
    <m/>
    <m/>
    <n v="1"/>
    <n v="1"/>
    <m/>
    <m/>
    <m/>
    <m/>
    <m/>
    <m/>
    <m/>
    <m/>
    <m/>
    <m/>
    <m/>
    <n v="1"/>
    <m/>
    <m/>
    <m/>
    <m/>
    <m/>
    <m/>
    <m/>
    <m/>
    <m/>
    <n v="1"/>
    <s v=""/>
    <s v=""/>
    <s v=""/>
    <s v=""/>
    <s v=""/>
    <n v="1"/>
    <n v="1"/>
    <s v=""/>
    <m/>
    <m/>
    <n v="1"/>
    <m/>
    <m/>
    <m/>
    <m/>
    <m/>
    <m/>
    <m/>
    <m/>
    <x v="1"/>
    <m/>
    <n v="0"/>
    <x v="1"/>
    <m/>
    <x v="0"/>
    <s v="Pvt School"/>
  </r>
  <r>
    <n v="43265.481450300926"/>
    <s v="Sreenidhi Yokesh"/>
    <s v="sreenidhiyokesh@gmail.com"/>
    <m/>
    <n v="9361355000"/>
    <s v="DPS North"/>
    <n v="11"/>
    <n v="16"/>
    <s v="Rizwan"/>
    <s v="I'm good at organising things"/>
    <s v="A ward? Isn’t that something you win?"/>
    <m/>
    <s v="Corporator? As in someone in corporate sector?"/>
    <m/>
    <s v="Sorry, in English please?"/>
    <m/>
    <s v="MLA isn’t even a word!"/>
    <m/>
    <n v="0"/>
    <m/>
    <m/>
    <m/>
    <n v="0"/>
    <m/>
    <x v="0"/>
    <x v="0"/>
    <m/>
    <m/>
    <n v="0"/>
    <m/>
    <x v="0"/>
    <x v="0"/>
    <x v="0"/>
    <m/>
    <m/>
    <x v="6"/>
    <s v="Because I like protesting or standing against something"/>
    <s v="Chance to learn new skill"/>
    <s v="Boulders , Putting forward yourself"/>
    <s v="Outside School Visits"/>
    <s v="A good and positive change "/>
    <x v="3"/>
    <s v="Force the higher family to make a change "/>
    <s v="Pretending to solve problems "/>
    <s v="Change very mean rules "/>
    <n v="1"/>
    <s v=""/>
    <s v=""/>
    <m/>
    <m/>
    <m/>
    <m/>
    <m/>
    <m/>
    <n v="1"/>
    <m/>
    <m/>
    <m/>
    <m/>
    <m/>
    <m/>
    <m/>
    <n v="1"/>
    <m/>
    <m/>
    <m/>
    <m/>
    <m/>
    <n v="1"/>
    <m/>
    <m/>
    <m/>
    <m/>
    <m/>
    <m/>
    <m/>
    <m/>
    <m/>
    <m/>
    <m/>
    <m/>
    <n v="1"/>
    <m/>
    <m/>
    <s v=""/>
    <s v=""/>
    <s v=""/>
    <s v=""/>
    <s v=""/>
    <s v=""/>
    <s v=""/>
    <n v="1"/>
    <m/>
    <m/>
    <n v="1"/>
    <m/>
    <m/>
    <n v="1"/>
    <m/>
    <m/>
    <m/>
    <m/>
    <m/>
    <x v="1"/>
    <m/>
    <n v="0"/>
    <x v="1"/>
    <m/>
    <x v="0"/>
    <s v="Pvt School"/>
  </r>
  <r>
    <n v="43265.858251342594"/>
    <s v="Srinath S"/>
    <s v="Srinathsharallanam@gmail.com"/>
    <m/>
    <n v="9108992205"/>
    <s v="DPS North"/>
    <n v="11"/>
    <n v="16"/>
    <s v="Sweeha"/>
    <s v="I love agriculture , cars and communism"/>
    <s v="No, not right now"/>
    <m/>
    <s v="No, not right now"/>
    <m/>
    <s v="Yes of course!"/>
    <s v="Byatarayanapura"/>
    <s v="Yes of course!"/>
    <s v="Mr.Krishna  Byre Gowda"/>
    <n v="0"/>
    <m/>
    <m/>
    <m/>
    <n v="0"/>
    <m/>
    <x v="0"/>
    <x v="0"/>
    <m/>
    <m/>
    <n v="0"/>
    <m/>
    <x v="0"/>
    <x v="0"/>
    <x v="0"/>
    <m/>
    <m/>
    <x v="4"/>
    <s v="Because I like building new things to solve environment problems"/>
    <s v="Want to make a change"/>
    <s v="Campaigning skills"/>
    <s v="Access to Solutions"/>
    <s v="Solving problems"/>
    <x v="0"/>
    <s v="To solve problems"/>
    <s v="To make resources accessible to people"/>
    <s v="Agriculture and cars"/>
    <s v=""/>
    <n v="1"/>
    <s v=""/>
    <m/>
    <m/>
    <m/>
    <m/>
    <m/>
    <m/>
    <n v="1"/>
    <m/>
    <m/>
    <m/>
    <m/>
    <m/>
    <m/>
    <m/>
    <n v="1"/>
    <m/>
    <m/>
    <m/>
    <m/>
    <m/>
    <m/>
    <m/>
    <n v="1"/>
    <m/>
    <m/>
    <m/>
    <m/>
    <n v="1"/>
    <m/>
    <m/>
    <m/>
    <m/>
    <m/>
    <m/>
    <m/>
    <m/>
    <s v=""/>
    <s v=""/>
    <s v=""/>
    <s v=""/>
    <s v=""/>
    <n v="1"/>
    <n v="1"/>
    <s v=""/>
    <m/>
    <n v="1"/>
    <m/>
    <m/>
    <m/>
    <n v="1"/>
    <m/>
    <m/>
    <m/>
    <m/>
    <m/>
    <x v="1"/>
    <m/>
    <n v="0"/>
    <x v="1"/>
    <m/>
    <x v="0"/>
    <s v="Pvt School"/>
  </r>
  <r>
    <n v="43265.579339629629"/>
    <s v="Srinidhi"/>
    <s v="meetuidhi777@gmail.com"/>
    <m/>
    <n v="8792829077"/>
    <s v="DPS North"/>
    <n v="11"/>
    <n v="15"/>
    <s v="Rutuja "/>
    <m/>
    <s v="No, not right now"/>
    <m/>
    <s v="No, not right now"/>
    <m/>
    <s v="No, not right now"/>
    <m/>
    <s v="Yes of course!"/>
    <s v="Krishna byre gowda"/>
    <n v="0"/>
    <m/>
    <m/>
    <m/>
    <n v="0"/>
    <m/>
    <x v="0"/>
    <x v="0"/>
    <m/>
    <m/>
    <n v="0"/>
    <m/>
    <x v="0"/>
    <x v="0"/>
    <x v="0"/>
    <m/>
    <m/>
    <x v="6"/>
    <m/>
    <m/>
    <m/>
    <s v="Outside School Visits"/>
    <m/>
    <x v="0"/>
    <s v="Report their problems"/>
    <s v="Solve the problem "/>
    <s v="Listening to song , Taekwondo"/>
    <s v=""/>
    <s v=""/>
    <s v=""/>
    <m/>
    <n v="1"/>
    <m/>
    <m/>
    <m/>
    <m/>
    <m/>
    <m/>
    <m/>
    <m/>
    <m/>
    <m/>
    <n v="1"/>
    <m/>
    <m/>
    <m/>
    <m/>
    <n v="1"/>
    <m/>
    <m/>
    <n v="1"/>
    <m/>
    <m/>
    <m/>
    <m/>
    <m/>
    <m/>
    <m/>
    <m/>
    <m/>
    <m/>
    <m/>
    <m/>
    <m/>
    <m/>
    <n v="1"/>
    <s v=""/>
    <s v=""/>
    <s v=""/>
    <s v=""/>
    <s v=""/>
    <s v=""/>
    <n v="1"/>
    <s v=""/>
    <m/>
    <m/>
    <n v="1"/>
    <m/>
    <m/>
    <m/>
    <m/>
    <m/>
    <m/>
    <m/>
    <m/>
    <x v="1"/>
    <m/>
    <n v="0"/>
    <x v="1"/>
    <m/>
    <x v="0"/>
    <s v="Pvt School"/>
  </r>
  <r>
    <n v="43265.461026608798"/>
    <s v="Srishti Bohra"/>
    <s v="srishtibohra2002@gmail.com"/>
    <m/>
    <n v="9886640347"/>
    <s v="DPS North"/>
    <n v="11"/>
    <n v="16"/>
    <s v="Rizwan"/>
    <s v="I'm trustworthy "/>
    <s v="No, not right now"/>
    <m/>
    <s v="No, not right now"/>
    <m/>
    <s v="No, not right now"/>
    <m/>
    <s v="No, not right now"/>
    <m/>
    <n v="1"/>
    <n v="1"/>
    <s v="Apartment Admin / RWA"/>
    <s v="The swimming pool being dirty "/>
    <n v="0"/>
    <m/>
    <x v="0"/>
    <x v="0"/>
    <m/>
    <m/>
    <n v="0"/>
    <m/>
    <x v="0"/>
    <x v="0"/>
    <x v="0"/>
    <m/>
    <m/>
    <x v="3"/>
    <s v="Because i'm lazy "/>
    <s v="Chance to learn new skill"/>
    <s v="To not be lazy"/>
    <s v="Outside School Visits"/>
    <m/>
    <x v="0"/>
    <m/>
    <m/>
    <m/>
    <n v="1"/>
    <s v=""/>
    <s v=""/>
    <m/>
    <m/>
    <m/>
    <m/>
    <m/>
    <m/>
    <m/>
    <m/>
    <m/>
    <n v="1"/>
    <m/>
    <m/>
    <m/>
    <m/>
    <m/>
    <m/>
    <m/>
    <m/>
    <m/>
    <n v="1"/>
    <m/>
    <m/>
    <m/>
    <m/>
    <m/>
    <n v="1"/>
    <m/>
    <m/>
    <m/>
    <m/>
    <m/>
    <m/>
    <m/>
    <m/>
    <m/>
    <n v="1"/>
    <n v="1"/>
    <s v=""/>
    <s v=""/>
    <s v=""/>
    <s v=""/>
    <s v=""/>
    <s v=""/>
    <n v="1"/>
    <m/>
    <m/>
    <n v="1"/>
    <m/>
    <m/>
    <m/>
    <m/>
    <m/>
    <m/>
    <m/>
    <m/>
    <x v="3"/>
    <m/>
    <n v="1"/>
    <x v="0"/>
    <m/>
    <x v="0"/>
    <s v="Pvt School"/>
  </r>
  <r>
    <n v="43270.443124444442"/>
    <s v="Stuti Ramakrishnan"/>
    <s v="rkstuti@gmail.com"/>
    <m/>
    <n v="9739140089"/>
    <s v="DPS North"/>
    <n v="11"/>
    <n v="15"/>
    <s v="Shashi"/>
    <s v="Make earrings out quilling paper"/>
    <s v="No, not right now"/>
    <m/>
    <s v="No, not right now"/>
    <m/>
    <s v="No, not right now"/>
    <m/>
    <s v="No, not right now"/>
    <m/>
    <n v="0"/>
    <m/>
    <m/>
    <m/>
    <n v="0"/>
    <m/>
    <x v="0"/>
    <x v="0"/>
    <m/>
    <m/>
    <n v="0"/>
    <m/>
    <x v="0"/>
    <x v="0"/>
    <x v="0"/>
    <m/>
    <m/>
    <x v="2"/>
    <m/>
    <m/>
    <m/>
    <s v="Access to Solutions"/>
    <m/>
    <x v="0"/>
    <m/>
    <m/>
    <s v="Making a better society "/>
    <s v=""/>
    <s v=""/>
    <s v=""/>
    <m/>
    <n v="1"/>
    <m/>
    <m/>
    <m/>
    <m/>
    <m/>
    <m/>
    <m/>
    <m/>
    <m/>
    <m/>
    <n v="1"/>
    <m/>
    <m/>
    <m/>
    <m/>
    <m/>
    <m/>
    <n v="1"/>
    <m/>
    <m/>
    <m/>
    <m/>
    <m/>
    <n v="1"/>
    <m/>
    <m/>
    <m/>
    <m/>
    <m/>
    <m/>
    <m/>
    <m/>
    <m/>
    <n v="1"/>
    <s v=""/>
    <s v=""/>
    <s v=""/>
    <s v=""/>
    <s v=""/>
    <s v=""/>
    <s v=""/>
    <n v="1"/>
    <m/>
    <n v="1"/>
    <m/>
    <m/>
    <m/>
    <m/>
    <m/>
    <m/>
    <m/>
    <m/>
    <m/>
    <x v="1"/>
    <m/>
    <n v="0"/>
    <x v="1"/>
    <m/>
    <x v="0"/>
    <s v="Pvt School"/>
  </r>
  <r>
    <n v="43265.422099699077"/>
    <s v="Stuti Sharma"/>
    <s v="stutisharma2312@gmail.com"/>
    <m/>
    <n v="9810718306"/>
    <s v="DPS North"/>
    <n v="11"/>
    <n v="15"/>
    <s v="Rizwan"/>
    <m/>
    <s v="No, not right now"/>
    <m/>
    <s v="No, not right now"/>
    <m/>
    <s v="No, not right now"/>
    <m/>
    <s v="No, not right now"/>
    <m/>
    <n v="0"/>
    <m/>
    <m/>
    <m/>
    <n v="0"/>
    <m/>
    <x v="0"/>
    <x v="0"/>
    <m/>
    <m/>
    <n v="0"/>
    <m/>
    <x v="0"/>
    <x v="0"/>
    <x v="0"/>
    <m/>
    <m/>
    <x v="2"/>
    <s v="I do want to make a change but never got a chance "/>
    <s v="Want to make a change"/>
    <s v="making a change for the reap Benefit internship "/>
    <s v="Mentorship"/>
    <s v="They should provide me the chance which I want to make a change "/>
    <x v="0"/>
    <s v="Report, campaign / Protest / indulge in programs etc"/>
    <s v="Help the citizens , generating employment, organizing  programs etc"/>
    <s v="Getting the Reap Benefit internship "/>
    <s v=""/>
    <n v="1"/>
    <s v=""/>
    <m/>
    <m/>
    <m/>
    <m/>
    <m/>
    <m/>
    <m/>
    <m/>
    <n v="1"/>
    <m/>
    <m/>
    <m/>
    <m/>
    <m/>
    <m/>
    <m/>
    <n v="1"/>
    <n v="1"/>
    <m/>
    <m/>
    <m/>
    <m/>
    <m/>
    <m/>
    <n v="1"/>
    <m/>
    <m/>
    <m/>
    <m/>
    <m/>
    <m/>
    <m/>
    <m/>
    <m/>
    <m/>
    <n v="1"/>
    <s v=""/>
    <s v=""/>
    <s v=""/>
    <s v=""/>
    <s v=""/>
    <s v=""/>
    <s v=""/>
    <n v="1"/>
    <n v="1"/>
    <m/>
    <m/>
    <m/>
    <m/>
    <n v="1"/>
    <m/>
    <m/>
    <m/>
    <m/>
    <m/>
    <x v="1"/>
    <m/>
    <n v="0"/>
    <x v="1"/>
    <m/>
    <x v="0"/>
    <s v="Pvt School"/>
  </r>
  <r>
    <n v="43265.486891770837"/>
    <s v="Sujoy Dey"/>
    <s v="sujoydey02@gmail.com"/>
    <m/>
    <n v="9945245060"/>
    <s v="DPS North"/>
    <n v="11"/>
    <n v="15"/>
    <s v="Rizwan"/>
    <m/>
    <s v="No, not right now"/>
    <m/>
    <s v="No, not right now"/>
    <m/>
    <s v="No, not right now"/>
    <m/>
    <s v="No, not right now"/>
    <m/>
    <n v="1"/>
    <n v="1"/>
    <s v="Local corporator"/>
    <s v="Sewage locating problem"/>
    <n v="0"/>
    <m/>
    <x v="0"/>
    <x v="0"/>
    <m/>
    <m/>
    <n v="0"/>
    <m/>
    <x v="0"/>
    <x v="0"/>
    <x v="0"/>
    <m/>
    <m/>
    <x v="5"/>
    <s v="By informing an authority , there will be prompt action and better help solving problems"/>
    <s v="Want to make a change"/>
    <m/>
    <s v="Outside School Visits"/>
    <m/>
    <x v="3"/>
    <s v="To notice the surrounding around them to report the problems and have the will to change thing around them"/>
    <s v="To implement the interest of the citizens. Solve problem which citizens can't"/>
    <m/>
    <s v=""/>
    <n v="1"/>
    <s v=""/>
    <m/>
    <m/>
    <m/>
    <m/>
    <m/>
    <m/>
    <m/>
    <m/>
    <m/>
    <m/>
    <m/>
    <m/>
    <n v="1"/>
    <m/>
    <m/>
    <n v="1"/>
    <m/>
    <n v="1"/>
    <m/>
    <m/>
    <n v="1"/>
    <m/>
    <m/>
    <m/>
    <m/>
    <m/>
    <m/>
    <m/>
    <m/>
    <m/>
    <m/>
    <n v="1"/>
    <m/>
    <m/>
    <m/>
    <m/>
    <n v="1"/>
    <s v=""/>
    <s v=""/>
    <s v=""/>
    <s v=""/>
    <s v=""/>
    <s v=""/>
    <n v="1"/>
    <m/>
    <m/>
    <n v="1"/>
    <m/>
    <m/>
    <m/>
    <m/>
    <m/>
    <m/>
    <m/>
    <m/>
    <x v="0"/>
    <m/>
    <n v="1"/>
    <x v="0"/>
    <m/>
    <x v="0"/>
    <s v="Pvt School"/>
  </r>
  <r>
    <n v="43265.53767164352"/>
    <s v="Sukitha"/>
    <s v="Sukita2001@gmail.com"/>
    <m/>
    <n v="9686646819"/>
    <s v="DPS North"/>
    <n v="11"/>
    <n v="16"/>
    <s v="Rutuja "/>
    <s v="Science student "/>
    <s v="No, not right now"/>
    <m/>
    <s v="Corporator? As in someone in corporate sector?"/>
    <m/>
    <s v="No, not right now"/>
    <m/>
    <s v="MLA isn’t even a word!"/>
    <m/>
    <n v="0"/>
    <m/>
    <m/>
    <m/>
    <n v="0"/>
    <m/>
    <x v="0"/>
    <x v="0"/>
    <m/>
    <m/>
    <n v="0"/>
    <m/>
    <x v="0"/>
    <x v="0"/>
    <x v="0"/>
    <m/>
    <m/>
    <x v="3"/>
    <m/>
    <s v="Chance to learn new skill"/>
    <s v="Helping the future"/>
    <m/>
    <s v="Helping future"/>
    <x v="0"/>
    <s v="Reporting "/>
    <s v="Taking action"/>
    <s v="Helping the future"/>
    <n v="1"/>
    <s v=""/>
    <s v=""/>
    <m/>
    <m/>
    <m/>
    <m/>
    <m/>
    <m/>
    <m/>
    <m/>
    <n v="1"/>
    <m/>
    <m/>
    <m/>
    <m/>
    <m/>
    <m/>
    <m/>
    <m/>
    <n v="1"/>
    <m/>
    <m/>
    <n v="1"/>
    <m/>
    <m/>
    <m/>
    <m/>
    <m/>
    <m/>
    <m/>
    <m/>
    <m/>
    <m/>
    <m/>
    <m/>
    <m/>
    <m/>
    <n v="1"/>
    <s v=""/>
    <s v=""/>
    <s v=""/>
    <s v=""/>
    <s v=""/>
    <s v=""/>
    <s v=""/>
    <n v="1"/>
    <m/>
    <m/>
    <m/>
    <m/>
    <n v="1"/>
    <m/>
    <m/>
    <m/>
    <m/>
    <m/>
    <m/>
    <x v="1"/>
    <m/>
    <n v="0"/>
    <x v="1"/>
    <m/>
    <x v="0"/>
    <s v="Pvt School"/>
  </r>
  <r>
    <n v="43270.400909155098"/>
    <s v="Sumant Dube"/>
    <s v="sumant.dube21@gmail.com"/>
    <m/>
    <n v="9611533006"/>
    <s v="DPS North"/>
    <n v="11"/>
    <n v="16"/>
    <s v="Shashi"/>
    <m/>
    <s v="No, not right now"/>
    <m/>
    <s v="Corporator? As in someone in corporate sector?"/>
    <m/>
    <s v="No, not right now"/>
    <m/>
    <s v="No, not right now"/>
    <m/>
    <n v="0"/>
    <m/>
    <m/>
    <m/>
    <n v="0"/>
    <m/>
    <x v="0"/>
    <x v="0"/>
    <m/>
    <m/>
    <n v="0"/>
    <m/>
    <x v="0"/>
    <x v="0"/>
    <x v="0"/>
    <m/>
    <m/>
    <x v="4"/>
    <s v="I build stuff "/>
    <s v="Chance to learn new skill"/>
    <s v="Campaigning and better team work "/>
    <s v="Outside School Visits"/>
    <s v="Fun"/>
    <x v="2"/>
    <s v="To obey and follow the law / guild lines "/>
    <s v="To set the rules and govern the populace "/>
    <s v="Video games and having fun"/>
    <n v="1"/>
    <s v=""/>
    <s v=""/>
    <m/>
    <m/>
    <m/>
    <n v="1"/>
    <m/>
    <m/>
    <n v="1"/>
    <m/>
    <m/>
    <m/>
    <m/>
    <m/>
    <m/>
    <n v="1"/>
    <m/>
    <m/>
    <m/>
    <m/>
    <m/>
    <m/>
    <m/>
    <m/>
    <m/>
    <n v="1"/>
    <m/>
    <m/>
    <m/>
    <n v="1"/>
    <m/>
    <m/>
    <m/>
    <m/>
    <m/>
    <m/>
    <m/>
    <m/>
    <s v=""/>
    <s v=""/>
    <s v=""/>
    <s v=""/>
    <s v=""/>
    <s v=""/>
    <s v=""/>
    <n v="1"/>
    <m/>
    <m/>
    <n v="1"/>
    <m/>
    <m/>
    <m/>
    <m/>
    <m/>
    <n v="1"/>
    <m/>
    <m/>
    <x v="1"/>
    <m/>
    <n v="0"/>
    <x v="1"/>
    <m/>
    <x v="0"/>
    <s v="Pvt School"/>
  </r>
  <r>
    <n v="43265.606402685182"/>
    <s v="Supriya V"/>
    <s v="Supriya10rachu@gmail.com"/>
    <m/>
    <n v="8553218001"/>
    <s v="DPS North"/>
    <n v="11"/>
    <n v="16"/>
    <s v="Sindhu"/>
    <s v="I do things which are creative "/>
    <s v="No, not right now"/>
    <m/>
    <s v="No, not right now"/>
    <m/>
    <s v="No, not right now"/>
    <m/>
    <s v="Yes of course!"/>
    <s v="Krishna Byre Gowda"/>
    <n v="1"/>
    <n v="1"/>
    <s v="Local corporator"/>
    <s v="Electricity problem "/>
    <n v="0"/>
    <m/>
    <x v="0"/>
    <x v="0"/>
    <m/>
    <m/>
    <n v="0"/>
    <m/>
    <x v="0"/>
    <x v="0"/>
    <x v="0"/>
    <m/>
    <m/>
    <x v="6"/>
    <s v="Socialism "/>
    <m/>
    <m/>
    <m/>
    <m/>
    <x v="1"/>
    <m/>
    <m/>
    <m/>
    <s v=""/>
    <s v=""/>
    <s v=""/>
    <m/>
    <n v="1"/>
    <m/>
    <m/>
    <m/>
    <m/>
    <m/>
    <m/>
    <m/>
    <m/>
    <m/>
    <m/>
    <n v="1"/>
    <m/>
    <m/>
    <m/>
    <m/>
    <m/>
    <m/>
    <n v="1"/>
    <m/>
    <m/>
    <m/>
    <m/>
    <m/>
    <n v="1"/>
    <m/>
    <m/>
    <n v="1"/>
    <m/>
    <m/>
    <m/>
    <m/>
    <m/>
    <m/>
    <m/>
    <n v="1"/>
    <s v=""/>
    <s v=""/>
    <s v=""/>
    <s v=""/>
    <s v=""/>
    <n v="1"/>
    <s v=""/>
    <m/>
    <m/>
    <m/>
    <m/>
    <m/>
    <m/>
    <m/>
    <m/>
    <m/>
    <m/>
    <n v="1"/>
    <x v="0"/>
    <m/>
    <n v="1"/>
    <x v="0"/>
    <m/>
    <x v="0"/>
    <s v="Pvt School"/>
  </r>
  <r>
    <n v="43265.792189768516"/>
    <s v="Surye"/>
    <m/>
    <m/>
    <n v="8073154506"/>
    <s v="DPS North"/>
    <n v="11"/>
    <n v="15"/>
    <s v="Sindhu"/>
    <m/>
    <s v="A ward? Isn’t that something you win?"/>
    <m/>
    <s v="Corporator? As in someone in corporate sector?"/>
    <m/>
    <s v="No, not right now"/>
    <m/>
    <s v="No, not right now"/>
    <m/>
    <n v="0"/>
    <m/>
    <m/>
    <m/>
    <n v="0"/>
    <m/>
    <x v="0"/>
    <x v="0"/>
    <m/>
    <m/>
    <n v="0"/>
    <m/>
    <x v="0"/>
    <x v="0"/>
    <x v="0"/>
    <m/>
    <m/>
    <x v="2"/>
    <m/>
    <m/>
    <m/>
    <s v="Outside School Visits"/>
    <m/>
    <x v="1"/>
    <m/>
    <m/>
    <m/>
    <s v=""/>
    <s v=""/>
    <s v=""/>
    <m/>
    <n v="1"/>
    <m/>
    <m/>
    <m/>
    <m/>
    <m/>
    <m/>
    <m/>
    <m/>
    <m/>
    <m/>
    <n v="1"/>
    <m/>
    <m/>
    <m/>
    <m/>
    <m/>
    <m/>
    <n v="1"/>
    <m/>
    <m/>
    <m/>
    <m/>
    <m/>
    <n v="1"/>
    <m/>
    <m/>
    <m/>
    <m/>
    <m/>
    <m/>
    <m/>
    <m/>
    <m/>
    <n v="1"/>
    <s v=""/>
    <s v=""/>
    <s v=""/>
    <s v=""/>
    <s v=""/>
    <s v=""/>
    <s v=""/>
    <n v="1"/>
    <m/>
    <m/>
    <n v="1"/>
    <m/>
    <m/>
    <m/>
    <m/>
    <m/>
    <m/>
    <m/>
    <m/>
    <x v="1"/>
    <m/>
    <n v="0"/>
    <x v="1"/>
    <m/>
    <x v="0"/>
    <s v="Pvt School"/>
  </r>
  <r>
    <n v="43265.586200717589"/>
    <s v="tanvi Rajesh"/>
    <s v="tanvi.rajesh09@gmail.com"/>
    <m/>
    <n v="8971771990"/>
    <s v="DPS North"/>
    <n v="11"/>
    <n v="16"/>
    <s v="Rutuja "/>
    <m/>
    <s v="No, not right now"/>
    <m/>
    <s v="No, not right now"/>
    <m/>
    <s v="Yes of course!"/>
    <s v="Hebbal"/>
    <s v="No, not right now"/>
    <m/>
    <n v="0"/>
    <m/>
    <m/>
    <m/>
    <n v="0"/>
    <m/>
    <x v="0"/>
    <x v="0"/>
    <m/>
    <m/>
    <n v="0"/>
    <m/>
    <x v="0"/>
    <x v="0"/>
    <x v="0"/>
    <m/>
    <m/>
    <x v="3"/>
    <s v="I like hands - on work"/>
    <m/>
    <s v="Responsibility "/>
    <s v="Outside School Visits"/>
    <s v="Learning"/>
    <x v="0"/>
    <m/>
    <m/>
    <s v="Learning "/>
    <s v=""/>
    <s v=""/>
    <s v=""/>
    <m/>
    <n v="1"/>
    <m/>
    <m/>
    <m/>
    <m/>
    <m/>
    <m/>
    <m/>
    <n v="1"/>
    <m/>
    <m/>
    <m/>
    <m/>
    <m/>
    <m/>
    <m/>
    <m/>
    <m/>
    <n v="1"/>
    <m/>
    <m/>
    <m/>
    <m/>
    <m/>
    <n v="1"/>
    <m/>
    <m/>
    <m/>
    <n v="1"/>
    <m/>
    <m/>
    <m/>
    <m/>
    <m/>
    <m/>
    <s v=""/>
    <s v=""/>
    <s v=""/>
    <s v=""/>
    <s v=""/>
    <n v="1"/>
    <s v=""/>
    <s v=""/>
    <m/>
    <m/>
    <n v="1"/>
    <m/>
    <m/>
    <m/>
    <n v="1"/>
    <m/>
    <m/>
    <m/>
    <m/>
    <x v="1"/>
    <m/>
    <n v="0"/>
    <x v="1"/>
    <m/>
    <x v="0"/>
    <s v="Pvt School"/>
  </r>
  <r>
    <n v="43265.956499814813"/>
    <s v="Tejas"/>
    <m/>
    <m/>
    <m/>
    <s v="DPS North"/>
    <n v="11"/>
    <n v="16"/>
    <s v="Sweeha"/>
    <s v="Model for LV"/>
    <s v="No, not right now"/>
    <m/>
    <s v="No, not right now"/>
    <m/>
    <s v="Yes of course!"/>
    <s v="Hebbal"/>
    <s v="No, not right now"/>
    <m/>
    <n v="0"/>
    <m/>
    <m/>
    <m/>
    <n v="0"/>
    <m/>
    <x v="0"/>
    <x v="0"/>
    <m/>
    <m/>
    <n v="0"/>
    <m/>
    <x v="0"/>
    <x v="0"/>
    <x v="0"/>
    <m/>
    <m/>
    <x v="6"/>
    <s v="They asked me"/>
    <s v="School made it compulsory"/>
    <s v="Hope to find , something that interests me"/>
    <s v="Outside School Visits"/>
    <s v="A change in society "/>
    <x v="0"/>
    <s v="Their contribution "/>
    <s v="Their effort "/>
    <m/>
    <s v=""/>
    <s v=""/>
    <n v="1"/>
    <m/>
    <m/>
    <m/>
    <m/>
    <m/>
    <n v="1"/>
    <m/>
    <m/>
    <m/>
    <m/>
    <m/>
    <m/>
    <m/>
    <m/>
    <n v="1"/>
    <m/>
    <m/>
    <m/>
    <m/>
    <m/>
    <n v="1"/>
    <m/>
    <m/>
    <m/>
    <m/>
    <m/>
    <m/>
    <m/>
    <m/>
    <m/>
    <m/>
    <m/>
    <m/>
    <m/>
    <m/>
    <n v="1"/>
    <s v=""/>
    <s v=""/>
    <s v=""/>
    <s v=""/>
    <s v=""/>
    <n v="1"/>
    <s v=""/>
    <s v=""/>
    <m/>
    <m/>
    <n v="1"/>
    <m/>
    <n v="1"/>
    <m/>
    <m/>
    <m/>
    <m/>
    <m/>
    <m/>
    <x v="1"/>
    <m/>
    <n v="0"/>
    <x v="1"/>
    <m/>
    <x v="0"/>
    <s v="Pvt School"/>
  </r>
  <r>
    <n v="43265.442084062495"/>
    <s v="Tejas Angadi"/>
    <s v="angadityas468@gmail.com"/>
    <m/>
    <n v="9801903208"/>
    <s v="DPS North"/>
    <n v="11"/>
    <n v="16"/>
    <s v="Rizwan"/>
    <m/>
    <s v="No, not right now"/>
    <m/>
    <s v="No, not right now"/>
    <m/>
    <s v="Yes of course!"/>
    <s v="Hebbal "/>
    <s v="Yes of course!"/>
    <s v="Byrathi Suresh"/>
    <n v="0"/>
    <m/>
    <m/>
    <m/>
    <n v="0"/>
    <m/>
    <x v="0"/>
    <x v="0"/>
    <m/>
    <m/>
    <n v="0"/>
    <m/>
    <x v="0"/>
    <x v="0"/>
    <x v="0"/>
    <m/>
    <m/>
    <x v="1"/>
    <s v="I feel techno because I'm too much into finding new technologies "/>
    <s v="Want to make a change"/>
    <m/>
    <s v="Access to Solutions"/>
    <s v="To see a change"/>
    <x v="0"/>
    <s v="To follow rules regulations "/>
    <s v="To implement and solve the problems"/>
    <s v="Playing cricket"/>
    <s v=""/>
    <n v="1"/>
    <s v=""/>
    <m/>
    <m/>
    <m/>
    <m/>
    <m/>
    <m/>
    <m/>
    <m/>
    <m/>
    <m/>
    <m/>
    <m/>
    <n v="1"/>
    <n v="1"/>
    <m/>
    <m/>
    <m/>
    <m/>
    <m/>
    <m/>
    <n v="1"/>
    <m/>
    <m/>
    <m/>
    <m/>
    <m/>
    <n v="1"/>
    <m/>
    <m/>
    <m/>
    <m/>
    <m/>
    <m/>
    <m/>
    <m/>
    <m/>
    <s v=""/>
    <s v=""/>
    <s v=""/>
    <s v=""/>
    <s v=""/>
    <n v="1"/>
    <n v="1"/>
    <s v=""/>
    <m/>
    <n v="1"/>
    <m/>
    <m/>
    <m/>
    <n v="1"/>
    <m/>
    <m/>
    <m/>
    <m/>
    <m/>
    <x v="1"/>
    <m/>
    <n v="0"/>
    <x v="1"/>
    <m/>
    <x v="0"/>
    <s v="Pvt School"/>
  </r>
  <r>
    <n v="43265.45909152778"/>
    <s v="Tejas Garg"/>
    <s v="reachme.tejas@gmail.com"/>
    <m/>
    <n v="7892038110"/>
    <s v="DPS North"/>
    <n v="11"/>
    <n v="16"/>
    <s v="Rizwan"/>
    <m/>
    <s v="No, not right now"/>
    <m/>
    <s v="No, not right now"/>
    <m/>
    <s v="Yes of course!"/>
    <s v="K R Puram"/>
    <s v="Yes of course!"/>
    <s v="Basavaraja "/>
    <n v="1"/>
    <n v="1"/>
    <s v="Apartment Admin / RWA"/>
    <s v="Few owners getting their dogs from an other layout to make the dog poop in our layout"/>
    <n v="0"/>
    <m/>
    <x v="0"/>
    <x v="0"/>
    <m/>
    <m/>
    <n v="1"/>
    <n v="1"/>
    <x v="2"/>
    <x v="0"/>
    <x v="0"/>
    <s v="Garbage cleaning and managing the disposal of waste products "/>
    <s v="Heavy penalties charged on people who were held bettering "/>
    <x v="6"/>
    <s v="Because I have taken part in campaigns and also tackled a few a different problems  "/>
    <s v="Chance to learn new skill, Want to make a change"/>
    <s v="Become a better citizens and become more responsible "/>
    <s v="Access to Solutions"/>
    <s v="Responsible to be taken up become a better person "/>
    <x v="0"/>
    <s v="To take all decisions with a meaningful manner"/>
    <s v="Invest money for people welfare"/>
    <s v="In getting a change in the society"/>
    <n v="1"/>
    <n v="1"/>
    <s v=""/>
    <m/>
    <m/>
    <m/>
    <m/>
    <m/>
    <m/>
    <m/>
    <m/>
    <m/>
    <n v="1"/>
    <m/>
    <m/>
    <m/>
    <m/>
    <m/>
    <m/>
    <n v="1"/>
    <m/>
    <m/>
    <m/>
    <m/>
    <m/>
    <m/>
    <m/>
    <n v="1"/>
    <m/>
    <m/>
    <m/>
    <m/>
    <m/>
    <m/>
    <m/>
    <m/>
    <n v="1"/>
    <m/>
    <m/>
    <n v="1"/>
    <s v=""/>
    <n v="1"/>
    <s v=""/>
    <s v=""/>
    <n v="1"/>
    <n v="1"/>
    <s v=""/>
    <m/>
    <n v="1"/>
    <m/>
    <m/>
    <m/>
    <n v="1"/>
    <m/>
    <m/>
    <m/>
    <n v="1"/>
    <m/>
    <x v="3"/>
    <m/>
    <n v="2"/>
    <x v="2"/>
    <m/>
    <x v="0"/>
    <s v="Pvt School"/>
  </r>
  <r>
    <n v="43265.885426157409"/>
    <s v="Tharuna Giridharan"/>
    <s v="artangel2002@gmail.com"/>
    <m/>
    <n v="9632793001"/>
    <s v="DPS North"/>
    <n v="11"/>
    <n v="16"/>
    <s v="Sweeha "/>
    <s v="I'm still 5 &amp; 10 at heart!"/>
    <s v="No, not right now"/>
    <m/>
    <s v="No, not right now"/>
    <m/>
    <s v="No, not right now"/>
    <m/>
    <s v="No, not right now"/>
    <m/>
    <n v="0"/>
    <m/>
    <m/>
    <m/>
    <n v="0"/>
    <m/>
    <x v="0"/>
    <x v="0"/>
    <m/>
    <m/>
    <n v="0"/>
    <m/>
    <x v="0"/>
    <x v="0"/>
    <x v="0"/>
    <m/>
    <m/>
    <x v="0"/>
    <s v="I feel like I'm a combination campaign chameleon and reporting rhino"/>
    <m/>
    <s v="Communication and I want to be able to help others"/>
    <m/>
    <s v="Be able to create new opportunities and solutions for people"/>
    <x v="0"/>
    <s v="Put in their effort to stop things they don't like for cleanliness , stop littering etc. "/>
    <s v="Support social endeavours to bring about positive change and to their part to bring about positive change"/>
    <s v="Solving problems and helping people and TV shows ! "/>
    <s v=""/>
    <s v=""/>
    <s v=""/>
    <m/>
    <n v="1"/>
    <m/>
    <m/>
    <m/>
    <m/>
    <n v="1"/>
    <m/>
    <n v="1"/>
    <m/>
    <m/>
    <m/>
    <m/>
    <m/>
    <m/>
    <n v="1"/>
    <m/>
    <m/>
    <m/>
    <m/>
    <m/>
    <m/>
    <n v="1"/>
    <m/>
    <m/>
    <m/>
    <m/>
    <m/>
    <m/>
    <m/>
    <m/>
    <m/>
    <m/>
    <m/>
    <n v="1"/>
    <m/>
    <s v=""/>
    <s v=""/>
    <s v=""/>
    <s v=""/>
    <s v=""/>
    <s v=""/>
    <s v=""/>
    <n v="1"/>
    <m/>
    <n v="1"/>
    <m/>
    <m/>
    <m/>
    <n v="1"/>
    <m/>
    <m/>
    <m/>
    <m/>
    <m/>
    <x v="1"/>
    <m/>
    <n v="0"/>
    <x v="1"/>
    <m/>
    <x v="0"/>
    <s v="Pvt School"/>
  </r>
  <r>
    <n v="43265.818487581018"/>
    <s v="Trisha Prasad "/>
    <s v="iamteechu09@gmail.com"/>
    <m/>
    <n v="8867531947"/>
    <s v="DPS North"/>
    <n v="11"/>
    <n v="16"/>
    <s v="Sindhu"/>
    <m/>
    <s v="Yes of course!"/>
    <s v="By trayanature"/>
    <s v="No, not right now"/>
    <m/>
    <s v="No, not right now"/>
    <m/>
    <s v="Yes of course!"/>
    <s v="Krishna Byre Gowda"/>
    <n v="0"/>
    <m/>
    <m/>
    <m/>
    <n v="0"/>
    <m/>
    <x v="0"/>
    <x v="0"/>
    <m/>
    <m/>
    <n v="1"/>
    <n v="1"/>
    <x v="2"/>
    <x v="0"/>
    <x v="0"/>
    <s v="Swatch Bharat ( Waste management ) LPG subsidy "/>
    <s v="Door to door campaign "/>
    <x v="6"/>
    <s v="I have participated in many campaigns "/>
    <s v="Want to make a change"/>
    <s v="Problem solving "/>
    <s v="Access to Solutions"/>
    <m/>
    <x v="0"/>
    <s v="Working towards a change "/>
    <s v="Implement changes "/>
    <m/>
    <s v=""/>
    <n v="1"/>
    <s v=""/>
    <m/>
    <m/>
    <m/>
    <m/>
    <m/>
    <m/>
    <m/>
    <n v="1"/>
    <m/>
    <m/>
    <m/>
    <m/>
    <m/>
    <m/>
    <m/>
    <m/>
    <n v="1"/>
    <m/>
    <m/>
    <m/>
    <n v="1"/>
    <m/>
    <m/>
    <m/>
    <m/>
    <m/>
    <m/>
    <m/>
    <m/>
    <m/>
    <m/>
    <m/>
    <m/>
    <n v="1"/>
    <m/>
    <m/>
    <s v=""/>
    <s v=""/>
    <n v="1"/>
    <n v="1"/>
    <s v=""/>
    <s v=""/>
    <n v="1"/>
    <s v=""/>
    <m/>
    <n v="1"/>
    <m/>
    <m/>
    <m/>
    <m/>
    <m/>
    <m/>
    <m/>
    <m/>
    <m/>
    <x v="1"/>
    <m/>
    <n v="1"/>
    <x v="0"/>
    <m/>
    <x v="0"/>
    <s v="Pvt School"/>
  </r>
  <r>
    <n v="43265.40328219907"/>
    <s v="Triveni C"/>
    <s v="trivenic274@gmail.com"/>
    <m/>
    <n v="9740375293"/>
    <s v="DPS North"/>
    <n v="11"/>
    <n v="16"/>
    <s v="Rizwan"/>
    <s v="I can draw very nice pictures"/>
    <s v="Yes of course!"/>
    <s v="Byatarayanapura "/>
    <s v="No, not right now"/>
    <m/>
    <s v="No, not right now"/>
    <m/>
    <s v="No, not right now"/>
    <m/>
    <n v="0"/>
    <m/>
    <m/>
    <m/>
    <n v="0"/>
    <m/>
    <x v="0"/>
    <x v="0"/>
    <m/>
    <m/>
    <n v="0"/>
    <m/>
    <x v="0"/>
    <x v="0"/>
    <x v="0"/>
    <m/>
    <m/>
    <x v="5"/>
    <s v="Because I report problems to my elders or the authorities"/>
    <s v="Want to make a change"/>
    <s v="Everything what an human being needs to have in him/her"/>
    <s v="Outside School Visits"/>
    <m/>
    <x v="3"/>
    <s v="Should try solve the problems and should not ignore that problem"/>
    <m/>
    <s v="Keeping my community clean, green and healthy for everyone "/>
    <s v=""/>
    <n v="1"/>
    <s v=""/>
    <m/>
    <m/>
    <m/>
    <m/>
    <m/>
    <m/>
    <m/>
    <m/>
    <m/>
    <n v="1"/>
    <m/>
    <m/>
    <m/>
    <m/>
    <n v="1"/>
    <m/>
    <m/>
    <m/>
    <m/>
    <m/>
    <m/>
    <m/>
    <m/>
    <m/>
    <m/>
    <n v="1"/>
    <m/>
    <m/>
    <m/>
    <m/>
    <m/>
    <m/>
    <n v="1"/>
    <m/>
    <m/>
    <m/>
    <s v=""/>
    <s v=""/>
    <s v=""/>
    <n v="1"/>
    <s v=""/>
    <s v=""/>
    <s v=""/>
    <s v=""/>
    <m/>
    <m/>
    <n v="1"/>
    <m/>
    <m/>
    <m/>
    <m/>
    <m/>
    <m/>
    <m/>
    <m/>
    <x v="1"/>
    <m/>
    <n v="0"/>
    <x v="1"/>
    <m/>
    <x v="0"/>
    <s v="Pvt School"/>
  </r>
  <r>
    <n v="43265.636130393519"/>
    <s v="Tshaan Hishna "/>
    <m/>
    <m/>
    <m/>
    <s v="DPS North"/>
    <n v="11"/>
    <n v="16"/>
    <s v="Sindhu"/>
    <m/>
    <s v="A ward? Isn’t that something you win?"/>
    <m/>
    <s v="Corporator? As in someone in corporate sector?"/>
    <m/>
    <s v="Sorry, in English please?"/>
    <m/>
    <s v="No, not right now"/>
    <m/>
    <n v="0"/>
    <m/>
    <m/>
    <m/>
    <n v="0"/>
    <m/>
    <x v="0"/>
    <x v="0"/>
    <m/>
    <m/>
    <n v="0"/>
    <m/>
    <x v="0"/>
    <x v="0"/>
    <x v="0"/>
    <m/>
    <m/>
    <x v="2"/>
    <m/>
    <s v="School made it compulsory"/>
    <m/>
    <m/>
    <s v="Something good"/>
    <x v="0"/>
    <s v="I don't know"/>
    <s v="I don't know"/>
    <s v="solving"/>
    <s v=""/>
    <s v=""/>
    <n v="1"/>
    <m/>
    <m/>
    <m/>
    <m/>
    <m/>
    <m/>
    <m/>
    <m/>
    <m/>
    <m/>
    <m/>
    <m/>
    <n v="1"/>
    <m/>
    <m/>
    <m/>
    <m/>
    <m/>
    <m/>
    <n v="1"/>
    <m/>
    <m/>
    <m/>
    <m/>
    <m/>
    <n v="1"/>
    <m/>
    <m/>
    <m/>
    <m/>
    <m/>
    <m/>
    <m/>
    <m/>
    <m/>
    <n v="1"/>
    <s v=""/>
    <s v=""/>
    <s v=""/>
    <s v=""/>
    <s v=""/>
    <s v=""/>
    <s v=""/>
    <n v="1"/>
    <m/>
    <m/>
    <m/>
    <m/>
    <m/>
    <m/>
    <m/>
    <m/>
    <m/>
    <m/>
    <n v="1"/>
    <x v="1"/>
    <m/>
    <n v="0"/>
    <x v="1"/>
    <m/>
    <x v="0"/>
    <s v="Pvt School"/>
  </r>
  <r>
    <n v="43270.392487349542"/>
    <s v="Umar"/>
    <m/>
    <m/>
    <n v="9980518080"/>
    <s v="DPS North"/>
    <n v="11"/>
    <n v="16"/>
    <s v="Shashi"/>
    <m/>
    <s v="No, not right now"/>
    <m/>
    <s v="No, not right now"/>
    <m/>
    <s v="No, not right now"/>
    <m/>
    <s v="No, not right now"/>
    <m/>
    <n v="0"/>
    <m/>
    <m/>
    <m/>
    <n v="0"/>
    <m/>
    <x v="0"/>
    <x v="0"/>
    <m/>
    <m/>
    <n v="0"/>
    <m/>
    <x v="0"/>
    <x v="0"/>
    <x v="0"/>
    <m/>
    <m/>
    <x v="1"/>
    <s v="Cuz the tiger is a carnivore  "/>
    <s v="School made it compulsory"/>
    <m/>
    <s v="Mentorship"/>
    <s v="None"/>
    <x v="2"/>
    <s v="To start problems "/>
    <s v="To take money"/>
    <s v="alot"/>
    <s v=""/>
    <s v=""/>
    <n v="1"/>
    <m/>
    <m/>
    <m/>
    <m/>
    <m/>
    <m/>
    <m/>
    <m/>
    <m/>
    <m/>
    <m/>
    <m/>
    <n v="1"/>
    <m/>
    <n v="1"/>
    <m/>
    <m/>
    <m/>
    <m/>
    <m/>
    <m/>
    <m/>
    <m/>
    <m/>
    <m/>
    <n v="1"/>
    <m/>
    <m/>
    <m/>
    <m/>
    <m/>
    <m/>
    <m/>
    <m/>
    <n v="1"/>
    <m/>
    <s v=""/>
    <s v=""/>
    <s v=""/>
    <s v=""/>
    <s v=""/>
    <s v=""/>
    <s v=""/>
    <n v="1"/>
    <n v="1"/>
    <m/>
    <m/>
    <m/>
    <m/>
    <m/>
    <m/>
    <m/>
    <m/>
    <m/>
    <m/>
    <x v="1"/>
    <m/>
    <n v="0"/>
    <x v="1"/>
    <m/>
    <x v="0"/>
    <s v="Pvt School"/>
  </r>
  <r>
    <n v="43265.632684224533"/>
    <s v="Vaibhav S D"/>
    <s v="vaibhav dahiya28@gmail.com"/>
    <m/>
    <n v="9611033648"/>
    <s v="DPS North"/>
    <n v="11"/>
    <n v="16"/>
    <s v="Sindhu"/>
    <m/>
    <s v="No, not right now"/>
    <m/>
    <s v="No, not right now"/>
    <m/>
    <s v="No, not right now"/>
    <m/>
    <s v="No, not right now"/>
    <m/>
    <n v="0"/>
    <m/>
    <m/>
    <m/>
    <n v="0"/>
    <m/>
    <x v="0"/>
    <x v="0"/>
    <m/>
    <m/>
    <n v="0"/>
    <m/>
    <x v="0"/>
    <x v="0"/>
    <x v="0"/>
    <m/>
    <m/>
    <x v="2"/>
    <m/>
    <s v="Want to make a change"/>
    <m/>
    <s v="Outside School Visits"/>
    <m/>
    <x v="0"/>
    <s v="To tell the respected people about the problem"/>
    <s v="To work on problem"/>
    <s v="Technology , games"/>
    <s v=""/>
    <n v="1"/>
    <s v=""/>
    <m/>
    <m/>
    <m/>
    <m/>
    <m/>
    <m/>
    <m/>
    <m/>
    <m/>
    <m/>
    <m/>
    <m/>
    <n v="1"/>
    <m/>
    <m/>
    <m/>
    <m/>
    <n v="1"/>
    <m/>
    <m/>
    <n v="1"/>
    <m/>
    <m/>
    <m/>
    <m/>
    <m/>
    <m/>
    <m/>
    <m/>
    <m/>
    <m/>
    <m/>
    <m/>
    <m/>
    <m/>
    <n v="1"/>
    <s v=""/>
    <s v=""/>
    <s v=""/>
    <s v=""/>
    <s v=""/>
    <s v=""/>
    <s v=""/>
    <n v="1"/>
    <m/>
    <m/>
    <n v="1"/>
    <m/>
    <m/>
    <m/>
    <m/>
    <m/>
    <m/>
    <m/>
    <m/>
    <x v="1"/>
    <m/>
    <n v="0"/>
    <x v="1"/>
    <m/>
    <x v="0"/>
    <s v="Pvt School"/>
  </r>
  <r>
    <n v="43265.832547037033"/>
    <s v="Vansh Bhatia"/>
    <s v="vanshbhatia2605@gmail.com"/>
    <m/>
    <n v="9036917228"/>
    <s v="DPS North"/>
    <n v="11"/>
    <n v="16"/>
    <s v="Sindhu"/>
    <m/>
    <s v="Yes of course!"/>
    <s v="Yelahanka "/>
    <s v="No, not right now"/>
    <m/>
    <s v="Yes of course!"/>
    <s v="Yelahanka"/>
    <s v="Yes of course!"/>
    <s v="Vishwanathan"/>
    <n v="0"/>
    <m/>
    <m/>
    <m/>
    <n v="0"/>
    <m/>
    <x v="0"/>
    <x v="0"/>
    <m/>
    <m/>
    <n v="0"/>
    <m/>
    <x v="0"/>
    <x v="0"/>
    <x v="0"/>
    <m/>
    <m/>
    <x v="1"/>
    <m/>
    <s v="Want to make a change"/>
    <m/>
    <s v="Access to Solutions"/>
    <s v="Solving"/>
    <x v="3"/>
    <s v="Completing "/>
    <s v="Solving"/>
    <s v="Solving "/>
    <s v=""/>
    <n v="1"/>
    <s v=""/>
    <m/>
    <m/>
    <m/>
    <m/>
    <m/>
    <m/>
    <m/>
    <m/>
    <m/>
    <m/>
    <m/>
    <m/>
    <n v="1"/>
    <n v="1"/>
    <m/>
    <m/>
    <m/>
    <m/>
    <m/>
    <m/>
    <n v="1"/>
    <m/>
    <m/>
    <m/>
    <m/>
    <m/>
    <m/>
    <m/>
    <m/>
    <m/>
    <m/>
    <m/>
    <m/>
    <m/>
    <m/>
    <n v="1"/>
    <s v=""/>
    <s v=""/>
    <s v=""/>
    <n v="1"/>
    <s v=""/>
    <n v="1"/>
    <n v="1"/>
    <s v=""/>
    <m/>
    <n v="1"/>
    <m/>
    <m/>
    <m/>
    <n v="1"/>
    <m/>
    <m/>
    <m/>
    <m/>
    <m/>
    <x v="1"/>
    <m/>
    <n v="0"/>
    <x v="1"/>
    <m/>
    <x v="0"/>
    <s v="Pvt School"/>
  </r>
  <r>
    <n v="43265.388065370367"/>
    <s v="Vanshika Bhagi"/>
    <s v="vanshikabhagi19@gmail.com"/>
    <m/>
    <n v="7674071906"/>
    <s v="DPS North"/>
    <n v="11"/>
    <n v="16"/>
    <s v="Rizwan"/>
    <s v="Extrovert"/>
    <s v="No, not right now"/>
    <m/>
    <s v="No, not right now"/>
    <m/>
    <s v="No, not right now"/>
    <m/>
    <s v="No, not right now"/>
    <m/>
    <n v="0"/>
    <m/>
    <m/>
    <m/>
    <n v="0"/>
    <m/>
    <x v="0"/>
    <x v="0"/>
    <m/>
    <m/>
    <n v="0"/>
    <m/>
    <x v="0"/>
    <x v="0"/>
    <x v="0"/>
    <m/>
    <m/>
    <x v="0"/>
    <s v="I am an extrovert and can come up with solutions a combination of builder bear &amp; campaign chameleon describes me best"/>
    <s v="Chance to learn new skill, Want to make a change"/>
    <s v="Skills such as - ability to come up with creative solutions and working in a team"/>
    <s v="Mentorship, Access to Solutions, Outside School Visits"/>
    <s v="Interacting with people and solving problems to make life solve for everyone"/>
    <x v="0"/>
    <s v="Following basic rules and trying to solve everyday problems locally "/>
    <s v="Encouraging citizens. using funds for betterment of society"/>
    <s v="Warning new skills"/>
    <n v="1"/>
    <n v="1"/>
    <s v=""/>
    <m/>
    <m/>
    <m/>
    <n v="1"/>
    <m/>
    <m/>
    <m/>
    <n v="1"/>
    <m/>
    <m/>
    <n v="1"/>
    <m/>
    <m/>
    <n v="1"/>
    <m/>
    <m/>
    <m/>
    <m/>
    <m/>
    <m/>
    <m/>
    <m/>
    <n v="1"/>
    <m/>
    <n v="1"/>
    <m/>
    <m/>
    <m/>
    <n v="1"/>
    <n v="1"/>
    <m/>
    <m/>
    <m/>
    <m/>
    <m/>
    <m/>
    <s v=""/>
    <s v=""/>
    <s v=""/>
    <s v=""/>
    <s v=""/>
    <s v=""/>
    <s v=""/>
    <n v="1"/>
    <n v="1"/>
    <n v="1"/>
    <n v="1"/>
    <n v="1"/>
    <m/>
    <n v="1"/>
    <m/>
    <m/>
    <m/>
    <m/>
    <m/>
    <x v="1"/>
    <m/>
    <n v="0"/>
    <x v="1"/>
    <m/>
    <x v="0"/>
    <s v="Pvt School"/>
  </r>
  <r>
    <n v="43270.389961898152"/>
    <s v="Variyansh Singh "/>
    <s v="variyansh singh@gmail.com"/>
    <m/>
    <n v="9630744226"/>
    <s v="DPS North"/>
    <n v="11"/>
    <n v="16"/>
    <s v="Shashi"/>
    <m/>
    <s v="No, not right now"/>
    <m/>
    <s v="No, not right now"/>
    <m/>
    <s v="No, not right now"/>
    <m/>
    <s v="No, not right now"/>
    <m/>
    <n v="0"/>
    <m/>
    <m/>
    <m/>
    <n v="0"/>
    <m/>
    <x v="0"/>
    <x v="0"/>
    <m/>
    <m/>
    <n v="0"/>
    <m/>
    <x v="0"/>
    <x v="0"/>
    <x v="0"/>
    <m/>
    <m/>
    <x v="5"/>
    <m/>
    <s v="Want to make a change"/>
    <m/>
    <s v="Access to Solutions"/>
    <m/>
    <x v="3"/>
    <m/>
    <m/>
    <m/>
    <s v=""/>
    <n v="1"/>
    <s v=""/>
    <m/>
    <m/>
    <m/>
    <m/>
    <m/>
    <m/>
    <m/>
    <m/>
    <m/>
    <m/>
    <m/>
    <m/>
    <n v="1"/>
    <m/>
    <m/>
    <m/>
    <m/>
    <m/>
    <m/>
    <n v="1"/>
    <m/>
    <m/>
    <m/>
    <m/>
    <m/>
    <n v="1"/>
    <m/>
    <m/>
    <m/>
    <m/>
    <m/>
    <m/>
    <m/>
    <m/>
    <m/>
    <n v="1"/>
    <s v=""/>
    <s v=""/>
    <s v=""/>
    <s v=""/>
    <s v=""/>
    <s v=""/>
    <s v=""/>
    <n v="1"/>
    <m/>
    <n v="1"/>
    <m/>
    <m/>
    <m/>
    <m/>
    <m/>
    <m/>
    <m/>
    <m/>
    <m/>
    <x v="1"/>
    <m/>
    <n v="0"/>
    <x v="1"/>
    <m/>
    <x v="0"/>
    <s v="Pvt School"/>
  </r>
  <r>
    <n v="43265.570590254632"/>
    <s v="Vatsala Luhariwala"/>
    <s v="vatsala12@yahoo.co.uk"/>
    <m/>
    <n v="9152347057"/>
    <s v="DPS North"/>
    <n v="11"/>
    <n v="16"/>
    <s v="Rutuja "/>
    <m/>
    <s v="No, not right now"/>
    <m/>
    <s v="No, not right now"/>
    <m/>
    <s v="No, not right now"/>
    <m/>
    <s v="No, not right now"/>
    <m/>
    <n v="1"/>
    <n v="1"/>
    <s v="School principal / teacher / admin"/>
    <s v="Electricity problem"/>
    <n v="0"/>
    <m/>
    <x v="0"/>
    <x v="0"/>
    <m/>
    <m/>
    <n v="1"/>
    <n v="1"/>
    <x v="3"/>
    <x v="0"/>
    <x v="0"/>
    <s v="CBSE retest / crimes against women"/>
    <s v="Registering and promoting campaign on my solve media "/>
    <x v="5"/>
    <s v="Because I feel good at doing such activities responsibly"/>
    <s v="Chance to learn new skill, Want to make a change"/>
    <s v="Leadership , Management "/>
    <s v="Mentorship"/>
    <s v="To learn new things"/>
    <x v="0"/>
    <s v="To report problems"/>
    <s v="To solve issues  "/>
    <m/>
    <n v="1"/>
    <n v="1"/>
    <s v=""/>
    <m/>
    <m/>
    <n v="1"/>
    <m/>
    <m/>
    <m/>
    <m/>
    <m/>
    <m/>
    <m/>
    <m/>
    <m/>
    <m/>
    <m/>
    <m/>
    <m/>
    <m/>
    <n v="1"/>
    <m/>
    <m/>
    <n v="1"/>
    <m/>
    <m/>
    <m/>
    <m/>
    <m/>
    <m/>
    <m/>
    <m/>
    <m/>
    <m/>
    <m/>
    <m/>
    <m/>
    <n v="1"/>
    <m/>
    <n v="1"/>
    <s v=""/>
    <n v="1"/>
    <s v=""/>
    <s v=""/>
    <s v=""/>
    <s v=""/>
    <n v="1"/>
    <n v="1"/>
    <m/>
    <m/>
    <m/>
    <m/>
    <m/>
    <n v="1"/>
    <m/>
    <m/>
    <m/>
    <m/>
    <x v="2"/>
    <m/>
    <n v="2"/>
    <x v="2"/>
    <m/>
    <x v="0"/>
    <s v="Pvt School"/>
  </r>
  <r>
    <n v="43265.437977627313"/>
    <s v="Vidisha"/>
    <s v="vidishasathsh190@gmail.com"/>
    <m/>
    <n v="9980629679"/>
    <s v="DPS North"/>
    <n v="11"/>
    <n v="16"/>
    <s v="Rizwan"/>
    <s v="Hyper, Loud , trustworthy , like protesting, everyone loves me watch a lot of movies"/>
    <s v="No, not right now"/>
    <m/>
    <s v="No, not right now"/>
    <m/>
    <s v="No, not right now"/>
    <m/>
    <s v="No, not right now"/>
    <m/>
    <n v="1"/>
    <n v="1"/>
    <s v="Apartment Admin / RWA"/>
    <s v="Reported that the swimming pool in my locality had gone bad"/>
    <n v="0"/>
    <m/>
    <x v="0"/>
    <x v="0"/>
    <m/>
    <m/>
    <n v="0"/>
    <m/>
    <x v="0"/>
    <x v="0"/>
    <x v="0"/>
    <m/>
    <m/>
    <x v="6"/>
    <s v="Because that what i do !!"/>
    <s v="Want to make a change"/>
    <m/>
    <s v="Outside School Visits"/>
    <m/>
    <x v="0"/>
    <m/>
    <m/>
    <m/>
    <s v=""/>
    <n v="1"/>
    <s v=""/>
    <m/>
    <m/>
    <m/>
    <m/>
    <m/>
    <m/>
    <m/>
    <m/>
    <m/>
    <m/>
    <m/>
    <m/>
    <n v="1"/>
    <m/>
    <m/>
    <m/>
    <m/>
    <m/>
    <m/>
    <n v="1"/>
    <m/>
    <m/>
    <m/>
    <m/>
    <m/>
    <n v="1"/>
    <m/>
    <m/>
    <m/>
    <m/>
    <m/>
    <m/>
    <m/>
    <n v="1"/>
    <m/>
    <m/>
    <n v="1"/>
    <s v=""/>
    <s v=""/>
    <s v=""/>
    <s v=""/>
    <s v=""/>
    <s v=""/>
    <n v="1"/>
    <m/>
    <m/>
    <n v="1"/>
    <m/>
    <m/>
    <m/>
    <n v="1"/>
    <m/>
    <m/>
    <m/>
    <m/>
    <x v="3"/>
    <m/>
    <n v="1"/>
    <x v="0"/>
    <m/>
    <x v="0"/>
    <s v="Pvt School"/>
  </r>
  <r>
    <n v="43265.949599918982"/>
    <s v="Vikram S"/>
    <s v="vikramsujire@gmail.com"/>
    <m/>
    <n v="9482887423"/>
    <s v="DPS North"/>
    <n v="11"/>
    <n v="16"/>
    <s v="Sweeha "/>
    <m/>
    <s v="Yes of course!"/>
    <s v="Byatarayanapura"/>
    <s v="No, not right now"/>
    <m/>
    <s v="No, not right now"/>
    <m/>
    <s v="Yes of course!"/>
    <s v="Krishna Byre Gowda"/>
    <n v="0"/>
    <m/>
    <m/>
    <m/>
    <n v="0"/>
    <m/>
    <x v="0"/>
    <x v="0"/>
    <m/>
    <m/>
    <n v="1"/>
    <n v="2"/>
    <x v="3"/>
    <x v="0"/>
    <x v="0"/>
    <s v="School shootings"/>
    <s v="The petition was successfully reached it's signature number goal "/>
    <x v="1"/>
    <s v="I like tech "/>
    <s v="Want to make a change"/>
    <s v="Convicting people "/>
    <s v="Mentorship, Access to Solutions, Outside School Visits"/>
    <s v="Stated in 23"/>
    <x v="0"/>
    <s v="Try their best not to cause any more problems and coordinate with the govt to fix pre existing ones"/>
    <s v="Fixing problems, etc"/>
    <s v="Technology "/>
    <s v=""/>
    <n v="1"/>
    <s v=""/>
    <m/>
    <m/>
    <m/>
    <m/>
    <m/>
    <m/>
    <n v="1"/>
    <m/>
    <m/>
    <m/>
    <m/>
    <m/>
    <m/>
    <m/>
    <m/>
    <n v="1"/>
    <m/>
    <m/>
    <m/>
    <m/>
    <n v="1"/>
    <m/>
    <m/>
    <m/>
    <m/>
    <m/>
    <n v="1"/>
    <m/>
    <m/>
    <m/>
    <m/>
    <m/>
    <m/>
    <m/>
    <m/>
    <m/>
    <s v=""/>
    <s v=""/>
    <n v="1"/>
    <n v="1"/>
    <s v=""/>
    <s v=""/>
    <n v="1"/>
    <s v=""/>
    <n v="1"/>
    <n v="1"/>
    <n v="1"/>
    <m/>
    <m/>
    <n v="1"/>
    <m/>
    <m/>
    <m/>
    <m/>
    <m/>
    <x v="1"/>
    <m/>
    <n v="2"/>
    <x v="2"/>
    <m/>
    <x v="0"/>
    <s v="Pvt School"/>
  </r>
  <r>
    <n v="43266.010179861114"/>
    <s v="Vikranth Jonna"/>
    <s v="jonnaerikranth@gmail.com"/>
    <m/>
    <n v="9741345671"/>
    <s v="DPS North"/>
    <n v="11"/>
    <n v="16"/>
    <s v="Sweeha "/>
    <s v="Space geek "/>
    <s v="No, not right now"/>
    <m/>
    <s v="Yes of course!"/>
    <s v="Aruna Ravi"/>
    <s v="Yes of course!"/>
    <s v="Byatarayanapura"/>
    <s v="Yes of course!"/>
    <s v="Krishna byre Gowda"/>
    <n v="0"/>
    <m/>
    <m/>
    <m/>
    <n v="0"/>
    <m/>
    <x v="0"/>
    <x v="0"/>
    <m/>
    <m/>
    <n v="0"/>
    <m/>
    <x v="0"/>
    <x v="0"/>
    <x v="0"/>
    <m/>
    <m/>
    <x v="1"/>
    <s v="I'm more of a technology "/>
    <s v="Want to make a change"/>
    <s v="Responsibility and problem"/>
    <s v="Access to Solutions"/>
    <s v="Learn new things and make a change in this society"/>
    <x v="0"/>
    <s v="Have to be aware of their surroundings"/>
    <s v="People have elected them by keeping trust on then. They should live up to it"/>
    <s v="I'm more interested in using technology to solve some of the dreaded problems"/>
    <s v=""/>
    <n v="1"/>
    <s v=""/>
    <m/>
    <m/>
    <m/>
    <m/>
    <m/>
    <m/>
    <m/>
    <n v="1"/>
    <m/>
    <n v="1"/>
    <m/>
    <m/>
    <m/>
    <m/>
    <m/>
    <m/>
    <m/>
    <m/>
    <n v="1"/>
    <m/>
    <m/>
    <m/>
    <n v="1"/>
    <m/>
    <m/>
    <m/>
    <n v="1"/>
    <m/>
    <m/>
    <m/>
    <m/>
    <m/>
    <m/>
    <m/>
    <m/>
    <m/>
    <s v=""/>
    <s v=""/>
    <s v=""/>
    <s v=""/>
    <n v="1"/>
    <n v="1"/>
    <n v="1"/>
    <s v=""/>
    <m/>
    <n v="1"/>
    <m/>
    <m/>
    <m/>
    <n v="1"/>
    <n v="1"/>
    <m/>
    <m/>
    <m/>
    <m/>
    <x v="1"/>
    <m/>
    <n v="0"/>
    <x v="1"/>
    <m/>
    <x v="0"/>
    <s v="Pvt School"/>
  </r>
  <r>
    <n v="43265.466063113425"/>
    <s v="Vinod Kumar"/>
    <s v="vinodkumar269.UK@gmail.com"/>
    <m/>
    <n v="7406500610"/>
    <s v="DPS North"/>
    <n v="11"/>
    <n v="16"/>
    <s v="Rizwan"/>
    <m/>
    <s v="No, not right now"/>
    <m/>
    <s v="Corporator? As in someone in corporate sector?"/>
    <m/>
    <s v="No, not right now"/>
    <m/>
    <s v="No, not right now"/>
    <m/>
    <n v="0"/>
    <m/>
    <m/>
    <m/>
    <n v="0"/>
    <m/>
    <x v="0"/>
    <x v="0"/>
    <m/>
    <m/>
    <n v="0"/>
    <m/>
    <x v="0"/>
    <x v="0"/>
    <x v="0"/>
    <m/>
    <m/>
    <x v="3"/>
    <s v="It even the Auden which in already know to solve the problem"/>
    <s v="Want to make a change"/>
    <s v="To change problem is our society "/>
    <s v="Access to Solutions"/>
    <m/>
    <x v="3"/>
    <m/>
    <m/>
    <m/>
    <s v=""/>
    <n v="1"/>
    <s v=""/>
    <m/>
    <m/>
    <m/>
    <m/>
    <m/>
    <m/>
    <m/>
    <m/>
    <n v="1"/>
    <m/>
    <m/>
    <m/>
    <m/>
    <m/>
    <m/>
    <m/>
    <m/>
    <m/>
    <m/>
    <n v="1"/>
    <m/>
    <m/>
    <m/>
    <m/>
    <m/>
    <n v="1"/>
    <m/>
    <m/>
    <m/>
    <m/>
    <n v="1"/>
    <m/>
    <m/>
    <m/>
    <m/>
    <m/>
    <s v=""/>
    <s v=""/>
    <s v=""/>
    <s v=""/>
    <s v=""/>
    <s v=""/>
    <s v=""/>
    <n v="1"/>
    <m/>
    <n v="1"/>
    <m/>
    <m/>
    <m/>
    <m/>
    <m/>
    <m/>
    <m/>
    <m/>
    <m/>
    <x v="1"/>
    <m/>
    <n v="0"/>
    <x v="1"/>
    <m/>
    <x v="0"/>
    <s v="Pvt School"/>
  </r>
  <r>
    <n v="43265.530486967589"/>
    <s v="Vishak.J"/>
    <s v="sentinalai96@gmail.com"/>
    <m/>
    <n v="9792742729"/>
    <s v="DPS North"/>
    <n v="11"/>
    <n v="15"/>
    <s v="Rutuja"/>
    <m/>
    <s v="No, not right now"/>
    <m/>
    <s v="No, not right now"/>
    <m/>
    <s v="No, not right now"/>
    <m/>
    <s v="No, not right now"/>
    <m/>
    <n v="0"/>
    <m/>
    <m/>
    <m/>
    <n v="0"/>
    <m/>
    <x v="0"/>
    <x v="0"/>
    <m/>
    <m/>
    <n v="0"/>
    <m/>
    <x v="0"/>
    <x v="0"/>
    <x v="0"/>
    <m/>
    <m/>
    <x v="4"/>
    <s v="Reflect myself"/>
    <s v="School made it compulsory"/>
    <m/>
    <s v="Outside School Visits"/>
    <m/>
    <x v="3"/>
    <s v="Report "/>
    <s v="Make change"/>
    <m/>
    <s v=""/>
    <s v=""/>
    <n v="1"/>
    <m/>
    <m/>
    <m/>
    <m/>
    <m/>
    <m/>
    <m/>
    <m/>
    <m/>
    <m/>
    <m/>
    <m/>
    <n v="1"/>
    <m/>
    <m/>
    <m/>
    <m/>
    <n v="1"/>
    <m/>
    <m/>
    <m/>
    <m/>
    <m/>
    <m/>
    <n v="1"/>
    <m/>
    <m/>
    <m/>
    <m/>
    <m/>
    <m/>
    <m/>
    <m/>
    <m/>
    <n v="1"/>
    <m/>
    <s v=""/>
    <s v=""/>
    <s v=""/>
    <s v=""/>
    <s v=""/>
    <s v=""/>
    <s v=""/>
    <n v="1"/>
    <m/>
    <m/>
    <n v="1"/>
    <m/>
    <m/>
    <m/>
    <m/>
    <m/>
    <m/>
    <m/>
    <m/>
    <x v="1"/>
    <m/>
    <n v="0"/>
    <x v="1"/>
    <m/>
    <x v="0"/>
    <s v="Pvt School"/>
  </r>
  <r>
    <n v="43266.050552407411"/>
    <s v="Vismaya A Khatokar"/>
    <s v="vismayakhatokar@gmail.com"/>
    <m/>
    <m/>
    <s v="DPS North"/>
    <n v="11"/>
    <n v="16"/>
    <s v="Sweeha"/>
    <s v="I love astrophysics , despite hating math"/>
    <s v="No, not right now"/>
    <m/>
    <s v="No, not right now"/>
    <m/>
    <s v="Yes of course!"/>
    <s v="Yelahanks New Town"/>
    <s v="No, not right now"/>
    <m/>
    <n v="0"/>
    <m/>
    <m/>
    <m/>
    <n v="0"/>
    <m/>
    <x v="0"/>
    <x v="0"/>
    <m/>
    <m/>
    <n v="0"/>
    <m/>
    <x v="0"/>
    <x v="0"/>
    <x v="0"/>
    <m/>
    <m/>
    <x v="0"/>
    <s v="I love addressing issues &amp; spread awareness as well as working the people to and come up with holistic approaches to solve the issues"/>
    <s v="Want to make a change"/>
    <s v="Leadership as well as a listener skills, speaking up and becoming bolder issues &amp; mobilize people"/>
    <s v="More knowledge "/>
    <s v="A lot"/>
    <x v="0"/>
    <s v="To support as well as criticize the govt"/>
    <s v="To take up issues and solve them in a systematic and orderly manners"/>
    <s v="Participating in this event and using my skills to help make a better India"/>
    <s v=""/>
    <n v="1"/>
    <s v=""/>
    <m/>
    <m/>
    <n v="1"/>
    <n v="1"/>
    <m/>
    <m/>
    <m/>
    <m/>
    <m/>
    <n v="1"/>
    <m/>
    <m/>
    <m/>
    <n v="1"/>
    <m/>
    <m/>
    <m/>
    <m/>
    <m/>
    <m/>
    <n v="1"/>
    <m/>
    <m/>
    <m/>
    <m/>
    <m/>
    <m/>
    <m/>
    <m/>
    <m/>
    <n v="1"/>
    <m/>
    <n v="1"/>
    <m/>
    <m/>
    <m/>
    <s v=""/>
    <s v=""/>
    <s v=""/>
    <s v=""/>
    <s v=""/>
    <n v="1"/>
    <s v=""/>
    <s v=""/>
    <m/>
    <m/>
    <m/>
    <m/>
    <m/>
    <m/>
    <n v="1"/>
    <m/>
    <m/>
    <m/>
    <m/>
    <x v="1"/>
    <m/>
    <n v="0"/>
    <x v="1"/>
    <m/>
    <x v="0"/>
    <s v="Pvt School"/>
  </r>
  <r>
    <n v="43270.376742106484"/>
    <s v="Yah Raj"/>
    <s v="yashrajtripathy46@gmail.com"/>
    <m/>
    <n v="9739841585"/>
    <s v="DPS North"/>
    <n v="11"/>
    <m/>
    <s v="Shashi"/>
    <m/>
    <s v="A ward? Isn’t that something you win?"/>
    <m/>
    <s v="Corporator? As in someone in corporate sector?"/>
    <m/>
    <s v="Sorry, in English please?"/>
    <m/>
    <s v="MLA isn’t even a word!"/>
    <m/>
    <n v="0"/>
    <m/>
    <m/>
    <m/>
    <n v="0"/>
    <m/>
    <x v="0"/>
    <x v="0"/>
    <m/>
    <m/>
    <n v="0"/>
    <m/>
    <x v="0"/>
    <x v="0"/>
    <x v="0"/>
    <m/>
    <m/>
    <x v="0"/>
    <s v="I don't know"/>
    <s v="School made it compulsory"/>
    <s v="I don't know"/>
    <s v="Outside School Visits"/>
    <m/>
    <x v="3"/>
    <m/>
    <m/>
    <m/>
    <s v=""/>
    <s v=""/>
    <n v="1"/>
    <m/>
    <m/>
    <m/>
    <m/>
    <m/>
    <m/>
    <m/>
    <m/>
    <m/>
    <m/>
    <m/>
    <m/>
    <n v="1"/>
    <m/>
    <m/>
    <m/>
    <m/>
    <m/>
    <m/>
    <n v="1"/>
    <m/>
    <m/>
    <m/>
    <m/>
    <m/>
    <n v="1"/>
    <m/>
    <m/>
    <m/>
    <m/>
    <m/>
    <m/>
    <m/>
    <m/>
    <m/>
    <n v="1"/>
    <s v=""/>
    <s v=""/>
    <s v=""/>
    <s v=""/>
    <s v=""/>
    <s v=""/>
    <s v=""/>
    <n v="1"/>
    <m/>
    <m/>
    <n v="1"/>
    <m/>
    <m/>
    <m/>
    <m/>
    <m/>
    <m/>
    <m/>
    <m/>
    <x v="1"/>
    <m/>
    <n v="0"/>
    <x v="1"/>
    <m/>
    <x v="0"/>
    <s v="Pvt School"/>
  </r>
  <r>
    <n v="43265.51212353009"/>
    <s v="Yashas"/>
    <s v="myphotography 800@gmail.com"/>
    <m/>
    <n v="9663797260"/>
    <s v="DPS North"/>
    <n v="11"/>
    <n v="16"/>
    <s v="Rutuja"/>
    <m/>
    <s v="No, not right now"/>
    <m/>
    <s v="No, not right now"/>
    <m/>
    <s v="No, not right now"/>
    <m/>
    <s v="No, not right now"/>
    <m/>
    <n v="0"/>
    <m/>
    <m/>
    <m/>
    <n v="0"/>
    <m/>
    <x v="0"/>
    <x v="0"/>
    <m/>
    <m/>
    <n v="0"/>
    <m/>
    <x v="0"/>
    <x v="0"/>
    <x v="0"/>
    <m/>
    <m/>
    <x v="1"/>
    <m/>
    <s v="Want to make a change"/>
    <m/>
    <s v="Mentorship"/>
    <m/>
    <x v="3"/>
    <m/>
    <m/>
    <m/>
    <s v=""/>
    <n v="1"/>
    <s v=""/>
    <m/>
    <m/>
    <m/>
    <m/>
    <m/>
    <m/>
    <m/>
    <m/>
    <m/>
    <m/>
    <m/>
    <m/>
    <n v="1"/>
    <m/>
    <m/>
    <m/>
    <m/>
    <m/>
    <m/>
    <n v="1"/>
    <m/>
    <m/>
    <m/>
    <m/>
    <m/>
    <n v="1"/>
    <m/>
    <m/>
    <m/>
    <m/>
    <m/>
    <m/>
    <m/>
    <m/>
    <m/>
    <n v="1"/>
    <s v=""/>
    <s v=""/>
    <s v=""/>
    <s v=""/>
    <s v=""/>
    <s v=""/>
    <s v=""/>
    <n v="1"/>
    <n v="1"/>
    <m/>
    <m/>
    <m/>
    <m/>
    <m/>
    <m/>
    <m/>
    <m/>
    <m/>
    <m/>
    <x v="1"/>
    <m/>
    <n v="0"/>
    <x v="1"/>
    <m/>
    <x v="0"/>
    <s v="Pvt School"/>
  </r>
  <r>
    <n v="43264.02508501157"/>
    <s v="Abhay K Iyengar"/>
    <s v="abzee2002@gmail.com"/>
    <m/>
    <n v="9632710077"/>
    <s v="NPS Koramangala"/>
    <n v="11"/>
    <n v="16"/>
    <s v="Shashi "/>
    <m/>
    <s v="No, not right now"/>
    <m/>
    <s v="No, not right now"/>
    <m/>
    <s v="Yes of course!"/>
    <s v="Bommanahalli"/>
    <s v="Yes of course!"/>
    <s v="Sathish Reddy"/>
    <n v="0"/>
    <m/>
    <m/>
    <m/>
    <n v="0"/>
    <m/>
    <x v="0"/>
    <x v="0"/>
    <m/>
    <m/>
    <n v="0"/>
    <m/>
    <x v="0"/>
    <x v="0"/>
    <x v="0"/>
    <m/>
    <m/>
    <x v="5"/>
    <s v="I am good at finding out how &amp; what to improve "/>
    <s v="Want to make a change"/>
    <s v="To help others by working together"/>
    <s v="Mentorship"/>
    <s v="Get certified , lead &amp; mentor us to help underprivileged "/>
    <x v="3"/>
    <s v="Citizens can come together to make a change without govt interference"/>
    <m/>
    <s v="Helping underprivileged "/>
    <s v=""/>
    <n v="1"/>
    <s v=""/>
    <m/>
    <m/>
    <m/>
    <n v="1"/>
    <m/>
    <m/>
    <m/>
    <m/>
    <n v="1"/>
    <m/>
    <m/>
    <m/>
    <m/>
    <m/>
    <m/>
    <m/>
    <n v="1"/>
    <m/>
    <m/>
    <m/>
    <m/>
    <m/>
    <m/>
    <m/>
    <m/>
    <m/>
    <m/>
    <m/>
    <m/>
    <m/>
    <n v="1"/>
    <m/>
    <m/>
    <m/>
    <m/>
    <m/>
    <s v=""/>
    <s v=""/>
    <s v=""/>
    <s v=""/>
    <s v=""/>
    <n v="1"/>
    <n v="1"/>
    <s v=""/>
    <n v="1"/>
    <m/>
    <m/>
    <n v="1"/>
    <n v="1"/>
    <m/>
    <m/>
    <m/>
    <m/>
    <m/>
    <m/>
    <x v="1"/>
    <m/>
    <n v="0"/>
    <x v="1"/>
    <m/>
    <x v="0"/>
    <s v="Pvt School"/>
  </r>
  <r>
    <n v="43264.020596944443"/>
    <s v="Abhinau Karthik"/>
    <s v="abhinau@idintegrity.com"/>
    <m/>
    <n v="9980160006"/>
    <s v="NPS Koramangala"/>
    <n v="11"/>
    <n v="16"/>
    <s v="Shashi "/>
    <m/>
    <s v="No, not right now"/>
    <m/>
    <s v="No, not right now"/>
    <m/>
    <s v="No, not right now"/>
    <m/>
    <s v="No, not right now"/>
    <m/>
    <n v="0"/>
    <m/>
    <m/>
    <m/>
    <n v="1"/>
    <n v="1"/>
    <x v="1"/>
    <x v="0"/>
    <m/>
    <s v="Feel creative / Air cleansing machine ( H2)"/>
    <n v="1"/>
    <n v="1"/>
    <x v="2"/>
    <x v="0"/>
    <x v="0"/>
    <m/>
    <s v="Scientific  free research - in progress Teach shower "/>
    <x v="3"/>
    <s v="Describes my actions in relation to service"/>
    <s v="Want to make a change"/>
    <m/>
    <s v="Access to Solutions"/>
    <s v="Recognition of radical ideas"/>
    <x v="0"/>
    <s v="Recognising and solving small problems"/>
    <s v="Providing funding and manpower"/>
    <s v="Scientific teaching of environmental problems"/>
    <s v=""/>
    <n v="1"/>
    <s v=""/>
    <m/>
    <m/>
    <m/>
    <m/>
    <m/>
    <m/>
    <m/>
    <m/>
    <m/>
    <m/>
    <m/>
    <m/>
    <n v="1"/>
    <m/>
    <n v="1"/>
    <m/>
    <m/>
    <m/>
    <m/>
    <m/>
    <m/>
    <m/>
    <n v="1"/>
    <m/>
    <m/>
    <m/>
    <m/>
    <m/>
    <m/>
    <m/>
    <m/>
    <m/>
    <m/>
    <m/>
    <n v="1"/>
    <m/>
    <s v=""/>
    <n v="1"/>
    <n v="1"/>
    <s v=""/>
    <s v=""/>
    <s v=""/>
    <s v=""/>
    <n v="1"/>
    <m/>
    <n v="1"/>
    <m/>
    <m/>
    <m/>
    <m/>
    <m/>
    <m/>
    <m/>
    <m/>
    <m/>
    <x v="1"/>
    <m/>
    <n v="2"/>
    <x v="2"/>
    <m/>
    <x v="0"/>
    <s v="Pvt School"/>
  </r>
  <r>
    <n v="43263.702706053242"/>
    <s v="Abhinav. S.Menon"/>
    <s v="Abhi271828@gmail.com"/>
    <m/>
    <n v="8861058603"/>
    <s v="NPS Koramangala"/>
    <n v="11"/>
    <n v="16"/>
    <s v="Shashi "/>
    <s v="I like languages "/>
    <s v="No, not right now"/>
    <m/>
    <s v="No, not right now"/>
    <m/>
    <s v="No, not right now"/>
    <m/>
    <s v="No, not right now"/>
    <m/>
    <n v="0"/>
    <m/>
    <m/>
    <m/>
    <n v="0"/>
    <m/>
    <x v="0"/>
    <x v="0"/>
    <m/>
    <m/>
    <n v="1"/>
    <n v="1"/>
    <x v="2"/>
    <x v="0"/>
    <x v="0"/>
    <m/>
    <s v="Helped in making a special filler for potholes "/>
    <x v="5"/>
    <s v="I'm not good with tech or hands-on"/>
    <s v="School made it compulsory"/>
    <s v="Learn to be better with making useful things &amp; helping the environment."/>
    <s v="Mentorship"/>
    <s v="To make a change"/>
    <x v="0"/>
    <s v="To be aware &amp; Look after surroundings "/>
    <s v="To enforce rules &amp; Punish defaulters "/>
    <s v="To help people gain awareness "/>
    <s v=""/>
    <s v=""/>
    <n v="1"/>
    <m/>
    <m/>
    <m/>
    <m/>
    <m/>
    <n v="1"/>
    <m/>
    <m/>
    <n v="1"/>
    <m/>
    <m/>
    <m/>
    <m/>
    <m/>
    <m/>
    <n v="1"/>
    <n v="1"/>
    <m/>
    <n v="1"/>
    <m/>
    <m/>
    <m/>
    <m/>
    <n v="1"/>
    <m/>
    <m/>
    <m/>
    <m/>
    <m/>
    <m/>
    <m/>
    <m/>
    <m/>
    <m/>
    <n v="1"/>
    <m/>
    <s v=""/>
    <s v=""/>
    <n v="1"/>
    <s v=""/>
    <s v=""/>
    <s v=""/>
    <s v=""/>
    <n v="1"/>
    <n v="1"/>
    <m/>
    <m/>
    <m/>
    <m/>
    <n v="1"/>
    <m/>
    <m/>
    <m/>
    <m/>
    <m/>
    <x v="1"/>
    <m/>
    <n v="1"/>
    <x v="0"/>
    <m/>
    <x v="0"/>
    <s v="Pvt School"/>
  </r>
  <r>
    <n v="43263.70724452546"/>
    <s v="Abhiram Nitin"/>
    <s v="abhiram.nitin@gmail.com"/>
    <m/>
    <n v="7760303707"/>
    <s v="NPS Koramangala"/>
    <n v="11"/>
    <n v="16"/>
    <s v="Shashi "/>
    <s v="I like south Indian classical ( Carnatic ) Music. "/>
    <s v="No, not right now"/>
    <m/>
    <s v="No, not right now"/>
    <m/>
    <s v="Yes of course!"/>
    <s v="BTM layout (KTK) , Bangalore south"/>
    <s v="Yes of course!"/>
    <s v="Ramalinge Reddy "/>
    <n v="0"/>
    <m/>
    <m/>
    <m/>
    <n v="0"/>
    <m/>
    <x v="0"/>
    <x v="0"/>
    <m/>
    <m/>
    <n v="0"/>
    <m/>
    <x v="0"/>
    <x v="0"/>
    <x v="0"/>
    <m/>
    <m/>
    <x v="3"/>
    <s v="I like being proactive and doing work with my own hands"/>
    <s v="Want to make a change"/>
    <s v="Coming up with solutions to problems ."/>
    <s v="Access to Solutions"/>
    <s v="Effectively helping the underprivileged "/>
    <x v="2"/>
    <s v="Activism , applying pressure on governments, organising campaigns , clean- ups etc"/>
    <s v="Implementing effective solutions. They have greater mover to implement solutions."/>
    <s v="Seeing change happen before my eyes."/>
    <s v=""/>
    <n v="1"/>
    <s v=""/>
    <m/>
    <m/>
    <m/>
    <m/>
    <m/>
    <m/>
    <m/>
    <n v="1"/>
    <m/>
    <m/>
    <m/>
    <m/>
    <m/>
    <m/>
    <n v="1"/>
    <m/>
    <m/>
    <n v="1"/>
    <m/>
    <m/>
    <n v="1"/>
    <m/>
    <m/>
    <m/>
    <m/>
    <m/>
    <m/>
    <m/>
    <m/>
    <n v="1"/>
    <n v="1"/>
    <m/>
    <m/>
    <m/>
    <m/>
    <m/>
    <s v=""/>
    <s v=""/>
    <s v=""/>
    <s v=""/>
    <s v=""/>
    <n v="1"/>
    <n v="1"/>
    <s v=""/>
    <m/>
    <n v="1"/>
    <m/>
    <m/>
    <n v="1"/>
    <m/>
    <m/>
    <m/>
    <m/>
    <m/>
    <m/>
    <x v="1"/>
    <m/>
    <n v="0"/>
    <x v="1"/>
    <m/>
    <x v="0"/>
    <s v="Pvt School"/>
  </r>
  <r>
    <n v="43264.008099548606"/>
    <s v="Aditya Anirudh "/>
    <s v="adi.aniroudh1610@gmail.com"/>
    <m/>
    <n v="8971104470"/>
    <s v="NPS Koramangala"/>
    <n v="11"/>
    <n v="16"/>
    <s v="Shashi "/>
    <m/>
    <s v="No, not right now"/>
    <m/>
    <s v="No, not right now"/>
    <m/>
    <s v="Yes of course!"/>
    <s v="Shanti Nagar "/>
    <s v="Yes of course!"/>
    <s v="N.A. Haris"/>
    <n v="0"/>
    <m/>
    <m/>
    <m/>
    <n v="1"/>
    <n v="1"/>
    <x v="1"/>
    <x v="0"/>
    <s v="Irrigation "/>
    <s v="Smart irrigation "/>
    <n v="0"/>
    <m/>
    <x v="0"/>
    <x v="0"/>
    <x v="0"/>
    <m/>
    <m/>
    <x v="1"/>
    <s v="I like coding"/>
    <s v="Chance to learn new skill"/>
    <m/>
    <s v="Mentorship"/>
    <s v="To learn something hands on"/>
    <x v="3"/>
    <s v="Reporting problems"/>
    <s v="Solving them"/>
    <s v="Building something new"/>
    <n v="1"/>
    <s v=""/>
    <s v=""/>
    <m/>
    <m/>
    <m/>
    <m/>
    <m/>
    <m/>
    <m/>
    <m/>
    <m/>
    <m/>
    <m/>
    <m/>
    <n v="1"/>
    <m/>
    <m/>
    <m/>
    <m/>
    <n v="1"/>
    <m/>
    <m/>
    <n v="1"/>
    <m/>
    <m/>
    <m/>
    <m/>
    <m/>
    <n v="1"/>
    <m/>
    <m/>
    <m/>
    <m/>
    <m/>
    <m/>
    <m/>
    <m/>
    <m/>
    <s v=""/>
    <n v="1"/>
    <s v=""/>
    <s v=""/>
    <s v=""/>
    <n v="1"/>
    <n v="1"/>
    <s v=""/>
    <n v="1"/>
    <m/>
    <m/>
    <m/>
    <m/>
    <m/>
    <n v="1"/>
    <m/>
    <m/>
    <m/>
    <m/>
    <x v="1"/>
    <m/>
    <n v="1"/>
    <x v="0"/>
    <m/>
    <x v="0"/>
    <s v="Pvt School"/>
  </r>
  <r>
    <n v="43264.000178506947"/>
    <s v="Advaith Suresh"/>
    <s v="advaithruresh1@gmail.com"/>
    <m/>
    <n v="8861438713"/>
    <s v="NPS Koramangala"/>
    <n v="11"/>
    <n v="17"/>
    <s v="Shashi "/>
    <s v="I like to think"/>
    <s v="A ward? Isn’t that something you win?"/>
    <m/>
    <s v="No, not right now"/>
    <m/>
    <s v="Yes of course!"/>
    <s v="Bommanahalli "/>
    <s v="Yes of course!"/>
    <s v="Sathish Reddy ( BJP )"/>
    <n v="0"/>
    <m/>
    <m/>
    <m/>
    <n v="0"/>
    <m/>
    <x v="0"/>
    <x v="0"/>
    <m/>
    <m/>
    <n v="0"/>
    <m/>
    <x v="0"/>
    <x v="0"/>
    <x v="0"/>
    <m/>
    <m/>
    <x v="5"/>
    <s v="I always complain"/>
    <s v="Chance to learn new skill"/>
    <s v="Communication, Team work"/>
    <s v="Mentorship, Access to Solutions, Outside School Visits"/>
    <s v="Out of the box activities"/>
    <x v="2"/>
    <s v="Dissent , to live engaged in their profession "/>
    <s v="Listen to dissent , partially solve get another term in parliament"/>
    <s v="Meeting others"/>
    <n v="1"/>
    <s v=""/>
    <s v=""/>
    <m/>
    <m/>
    <m/>
    <n v="1"/>
    <m/>
    <m/>
    <n v="1"/>
    <m/>
    <m/>
    <m/>
    <m/>
    <m/>
    <m/>
    <m/>
    <m/>
    <m/>
    <m/>
    <n v="1"/>
    <m/>
    <m/>
    <n v="1"/>
    <m/>
    <m/>
    <m/>
    <m/>
    <m/>
    <m/>
    <m/>
    <m/>
    <m/>
    <m/>
    <m/>
    <n v="1"/>
    <m/>
    <m/>
    <m/>
    <s v=""/>
    <s v=""/>
    <s v=""/>
    <s v=""/>
    <s v=""/>
    <n v="1"/>
    <n v="1"/>
    <s v=""/>
    <n v="1"/>
    <n v="1"/>
    <n v="1"/>
    <m/>
    <m/>
    <m/>
    <m/>
    <m/>
    <m/>
    <m/>
    <m/>
    <x v="1"/>
    <m/>
    <n v="0"/>
    <x v="1"/>
    <m/>
    <x v="0"/>
    <s v="Pvt School"/>
  </r>
  <r>
    <n v="43264.134297094904"/>
    <s v="Akshath V G"/>
    <s v="vgakshath@gmail.com"/>
    <m/>
    <n v="7259684868"/>
    <s v="NPS Koramangala"/>
    <n v="11"/>
    <n v="16"/>
    <s v="Shashi "/>
    <s v="Human t Logic"/>
    <s v="No, not right now"/>
    <m/>
    <s v="No, not right now"/>
    <m/>
    <s v="No, not right now"/>
    <m/>
    <s v="Yes of course!"/>
    <s v="Mr. Basavaraj"/>
    <n v="0"/>
    <m/>
    <m/>
    <m/>
    <n v="1"/>
    <n v="1"/>
    <x v="2"/>
    <x v="0"/>
    <s v="A General issue with the connectivity situation in our house"/>
    <s v="It was a box like set up for the modem and router for the house"/>
    <n v="0"/>
    <m/>
    <x v="0"/>
    <x v="0"/>
    <x v="0"/>
    <m/>
    <m/>
    <x v="0"/>
    <s v="I am very hands on and build a lot and incorporate tech in everything "/>
    <s v="School made it compulsory"/>
    <m/>
    <s v="Outside School Visits"/>
    <s v="Don't know what to expect "/>
    <x v="3"/>
    <s v="Take care of their surroundings"/>
    <s v="Ensure smooth functioning "/>
    <s v="Hands on efforts "/>
    <s v=""/>
    <s v=""/>
    <n v="1"/>
    <m/>
    <m/>
    <m/>
    <m/>
    <m/>
    <m/>
    <m/>
    <m/>
    <m/>
    <m/>
    <m/>
    <m/>
    <n v="1"/>
    <m/>
    <m/>
    <n v="1"/>
    <m/>
    <m/>
    <m/>
    <m/>
    <m/>
    <m/>
    <n v="1"/>
    <m/>
    <m/>
    <m/>
    <n v="1"/>
    <m/>
    <m/>
    <n v="1"/>
    <m/>
    <m/>
    <m/>
    <m/>
    <m/>
    <m/>
    <s v=""/>
    <n v="1"/>
    <s v=""/>
    <s v=""/>
    <s v=""/>
    <s v=""/>
    <n v="1"/>
    <s v=""/>
    <m/>
    <m/>
    <n v="1"/>
    <m/>
    <m/>
    <m/>
    <m/>
    <m/>
    <m/>
    <m/>
    <m/>
    <x v="1"/>
    <m/>
    <n v="1"/>
    <x v="0"/>
    <m/>
    <x v="0"/>
    <s v="Pvt School"/>
  </r>
  <r>
    <n v="43264.119072152782"/>
    <s v="Akshatha P"/>
    <s v="akshathag02@gmail.com"/>
    <m/>
    <n v="9481047050"/>
    <s v="NPS Koramangala"/>
    <n v="11"/>
    <n v="15"/>
    <s v="Shashi "/>
    <m/>
    <s v="No, not right now"/>
    <m/>
    <s v="No, not right now"/>
    <m/>
    <s v="Yes of course!"/>
    <s v="Jayanagar "/>
    <s v="No, not right now"/>
    <m/>
    <n v="0"/>
    <m/>
    <m/>
    <m/>
    <n v="0"/>
    <m/>
    <x v="0"/>
    <x v="0"/>
    <m/>
    <m/>
    <n v="1"/>
    <n v="1"/>
    <x v="3"/>
    <x v="0"/>
    <x v="0"/>
    <s v="Rutu chakra - do improve women's menstrual hygiene conditions"/>
    <s v="Promoting awareness through social media"/>
    <x v="3"/>
    <m/>
    <s v="Want to make a change"/>
    <s v="Working efficiently. understanding problems from different points of view"/>
    <s v="Access to Solutions"/>
    <s v="Access to solutions to most problems prevalent in society"/>
    <x v="0"/>
    <s v="Must elect the right leaders, be aware of this environment"/>
    <s v="Must take decisions in the but interest of its citizens "/>
    <s v="making a change , helping underprivileged people"/>
    <s v=""/>
    <n v="1"/>
    <s v=""/>
    <m/>
    <m/>
    <m/>
    <m/>
    <m/>
    <m/>
    <m/>
    <n v="1"/>
    <m/>
    <n v="1"/>
    <m/>
    <m/>
    <m/>
    <m/>
    <m/>
    <m/>
    <n v="1"/>
    <m/>
    <n v="1"/>
    <m/>
    <m/>
    <m/>
    <m/>
    <m/>
    <n v="1"/>
    <m/>
    <m/>
    <m/>
    <m/>
    <m/>
    <m/>
    <m/>
    <m/>
    <m/>
    <m/>
    <n v="1"/>
    <s v=""/>
    <s v=""/>
    <n v="1"/>
    <s v=""/>
    <s v=""/>
    <n v="1"/>
    <s v=""/>
    <s v=""/>
    <m/>
    <n v="1"/>
    <m/>
    <m/>
    <m/>
    <m/>
    <m/>
    <m/>
    <m/>
    <m/>
    <m/>
    <x v="1"/>
    <m/>
    <n v="1"/>
    <x v="0"/>
    <m/>
    <x v="0"/>
    <s v="Pvt School"/>
  </r>
  <r>
    <n v="43264.054769270835"/>
    <s v="Ananya George"/>
    <s v="ananyageonge019@gmail.com"/>
    <m/>
    <n v="7337712258"/>
    <s v="NPS Koramangala"/>
    <n v="11"/>
    <n v="16"/>
    <s v="Shashi "/>
    <m/>
    <s v="No, not right now"/>
    <m/>
    <s v="No, not right now"/>
    <m/>
    <s v="No, not right now"/>
    <m/>
    <s v="Yes of course!"/>
    <s v="Roshan Baig "/>
    <n v="0"/>
    <m/>
    <m/>
    <m/>
    <n v="0"/>
    <m/>
    <x v="0"/>
    <x v="0"/>
    <m/>
    <m/>
    <n v="1"/>
    <n v="1"/>
    <x v="2"/>
    <x v="0"/>
    <x v="0"/>
    <s v="Rutuchakra - To improve and spread awareness about menstrual hygiene "/>
    <s v="Spread awareness through social media"/>
    <x v="4"/>
    <s v="I like building things and using models and other things to understand stuff"/>
    <s v="Chance to learn new skill"/>
    <s v="Efficient working changing how I think about solving problems"/>
    <s v="Access to Solutions"/>
    <s v="To learn now to interact new people and pick up new skills"/>
    <x v="0"/>
    <s v="They take part in campaigns &amp; erect leaders "/>
    <s v="They implement programs &amp; laws for the betterment of society "/>
    <s v="Physics and music and astronomy "/>
    <n v="1"/>
    <s v=""/>
    <s v=""/>
    <m/>
    <m/>
    <m/>
    <m/>
    <m/>
    <m/>
    <m/>
    <n v="1"/>
    <m/>
    <n v="1"/>
    <m/>
    <m/>
    <m/>
    <n v="1"/>
    <n v="1"/>
    <m/>
    <m/>
    <m/>
    <m/>
    <m/>
    <m/>
    <m/>
    <m/>
    <n v="1"/>
    <n v="1"/>
    <m/>
    <m/>
    <m/>
    <m/>
    <n v="1"/>
    <m/>
    <m/>
    <m/>
    <m/>
    <m/>
    <m/>
    <s v=""/>
    <s v=""/>
    <n v="1"/>
    <s v=""/>
    <s v=""/>
    <s v=""/>
    <n v="1"/>
    <s v=""/>
    <m/>
    <n v="1"/>
    <m/>
    <n v="1"/>
    <m/>
    <m/>
    <n v="1"/>
    <m/>
    <m/>
    <m/>
    <m/>
    <x v="1"/>
    <m/>
    <n v="1"/>
    <x v="0"/>
    <m/>
    <x v="0"/>
    <s v="Pvt School"/>
  </r>
  <r>
    <n v="43263.989385833338"/>
    <s v="Ananya Varshney "/>
    <s v="happy.ananya@gmail.com"/>
    <m/>
    <n v="9341041951"/>
    <s v="NPS Koramangala"/>
    <n v="11"/>
    <n v="15"/>
    <s v="Shashi "/>
    <m/>
    <s v="No, not right now"/>
    <m/>
    <s v="No, not right now"/>
    <m/>
    <s v="No, not right now"/>
    <m/>
    <s v="Yes of course!"/>
    <s v="N.A. Haris"/>
    <n v="1"/>
    <n v="1"/>
    <s v="Apartment assn. Head"/>
    <s v="My friendly and I went to the head and spoke for the diminishing lake in our neighbourhood due to algal bloom "/>
    <n v="0"/>
    <m/>
    <x v="0"/>
    <x v="0"/>
    <m/>
    <m/>
    <n v="1"/>
    <n v="1"/>
    <x v="3"/>
    <x v="0"/>
    <x v="0"/>
    <s v="Of providing free sanitary napkins to under privileged women "/>
    <s v="I signed a petition "/>
    <x v="6"/>
    <s v="Through school"/>
    <s v="Want to make a change"/>
    <s v="- Problem solving skills_x000a_- Guidance"/>
    <s v="Mentorship"/>
    <s v="To provide us a fun and easy way to solve probs "/>
    <x v="0"/>
    <s v="To report problems and discuss with officials "/>
    <s v="To provide the money, resources inspections"/>
    <s v="Solving a new problem which never occurred to one. esp: Helping women"/>
    <s v=""/>
    <n v="1"/>
    <s v=""/>
    <m/>
    <m/>
    <m/>
    <m/>
    <m/>
    <m/>
    <m/>
    <n v="1"/>
    <m/>
    <m/>
    <m/>
    <m/>
    <m/>
    <m/>
    <m/>
    <m/>
    <m/>
    <n v="1"/>
    <m/>
    <m/>
    <m/>
    <m/>
    <n v="1"/>
    <m/>
    <m/>
    <m/>
    <m/>
    <m/>
    <m/>
    <m/>
    <m/>
    <m/>
    <n v="1"/>
    <m/>
    <m/>
    <m/>
    <n v="1"/>
    <s v=""/>
    <n v="1"/>
    <s v=""/>
    <s v=""/>
    <s v=""/>
    <n v="1"/>
    <s v=""/>
    <n v="1"/>
    <m/>
    <m/>
    <m/>
    <m/>
    <n v="1"/>
    <m/>
    <m/>
    <n v="1"/>
    <m/>
    <m/>
    <x v="3"/>
    <m/>
    <n v="2"/>
    <x v="2"/>
    <m/>
    <x v="0"/>
    <s v="Pvt School"/>
  </r>
  <r>
    <n v="43263.68165056713"/>
    <s v="Anirudh Nair"/>
    <s v="anirudh.nair12345@gmail.com"/>
    <m/>
    <n v="7349170710"/>
    <s v="NPS Koramangala"/>
    <n v="11"/>
    <n v="16"/>
    <s v="Shashi "/>
    <s v="I can surf"/>
    <s v="No, not right now"/>
    <m/>
    <s v="No, not right now"/>
    <m/>
    <s v="No, not right now"/>
    <m/>
    <s v="Yes of course!"/>
    <s v="Aravind Limbavali ( Not sure )"/>
    <n v="1"/>
    <n v="2"/>
    <s v="The governing committee  "/>
    <s v="The dug up reads, causing excessive traffic inside the layout and increasing filth "/>
    <n v="0"/>
    <m/>
    <x v="0"/>
    <x v="0"/>
    <m/>
    <m/>
    <n v="0"/>
    <m/>
    <x v="0"/>
    <x v="0"/>
    <x v="0"/>
    <m/>
    <m/>
    <x v="0"/>
    <m/>
    <s v="Chance to learn new skill"/>
    <m/>
    <s v="Mentorship"/>
    <s v="Solve a problem help someone ( attest 1 person )"/>
    <x v="0"/>
    <s v="Maintain the environment."/>
    <s v="Take care of the environment."/>
    <s v="Causing a change"/>
    <n v="1"/>
    <s v=""/>
    <s v=""/>
    <m/>
    <m/>
    <m/>
    <m/>
    <m/>
    <m/>
    <m/>
    <m/>
    <m/>
    <m/>
    <m/>
    <m/>
    <n v="1"/>
    <m/>
    <m/>
    <n v="1"/>
    <m/>
    <m/>
    <m/>
    <m/>
    <m/>
    <n v="1"/>
    <m/>
    <m/>
    <m/>
    <m/>
    <m/>
    <m/>
    <m/>
    <m/>
    <m/>
    <m/>
    <m/>
    <m/>
    <m/>
    <n v="1"/>
    <n v="1"/>
    <s v=""/>
    <s v=""/>
    <s v=""/>
    <s v=""/>
    <s v=""/>
    <n v="1"/>
    <s v=""/>
    <n v="1"/>
    <m/>
    <m/>
    <m/>
    <n v="1"/>
    <n v="1"/>
    <m/>
    <m/>
    <m/>
    <m/>
    <m/>
    <x v="3"/>
    <m/>
    <n v="2"/>
    <x v="2"/>
    <m/>
    <x v="0"/>
    <s v="Pvt School"/>
  </r>
  <r>
    <n v="43263.698930150465"/>
    <s v="Ann kurian"/>
    <s v="annkorian31@gmail.com"/>
    <m/>
    <n v="9986053665"/>
    <s v="NPS Koramangala"/>
    <n v="11"/>
    <n v="16"/>
    <s v="Shashi "/>
    <s v="I'm creative and full of energy"/>
    <s v="No, not right now"/>
    <m/>
    <s v="No, not right now"/>
    <m/>
    <s v="No, not right now"/>
    <m/>
    <s v="No, not right now"/>
    <m/>
    <n v="0"/>
    <m/>
    <m/>
    <m/>
    <n v="0"/>
    <m/>
    <x v="0"/>
    <x v="0"/>
    <m/>
    <m/>
    <n v="1"/>
    <n v="1"/>
    <x v="3"/>
    <x v="0"/>
    <x v="0"/>
    <s v="Stopped the CBSE math re-exam"/>
    <m/>
    <x v="0"/>
    <s v="I feel i can not stick to just one ninja ."/>
    <s v="Want to make a change"/>
    <s v="Problem solving ."/>
    <s v="Mentorship"/>
    <s v="Helping large number people and making new friends"/>
    <x v="0"/>
    <s v="Identifying the problem. identifying the problem taking action."/>
    <s v="Listening to locals and providing or listening to locals and providing or implementing resources. "/>
    <s v="Helping people as well as the environment."/>
    <s v=""/>
    <n v="1"/>
    <s v=""/>
    <m/>
    <m/>
    <m/>
    <m/>
    <m/>
    <m/>
    <m/>
    <n v="1"/>
    <m/>
    <m/>
    <m/>
    <m/>
    <m/>
    <m/>
    <n v="1"/>
    <m/>
    <m/>
    <m/>
    <m/>
    <m/>
    <n v="1"/>
    <m/>
    <m/>
    <m/>
    <m/>
    <m/>
    <m/>
    <m/>
    <m/>
    <m/>
    <m/>
    <m/>
    <m/>
    <m/>
    <n v="1"/>
    <m/>
    <s v=""/>
    <s v=""/>
    <n v="1"/>
    <s v=""/>
    <s v=""/>
    <s v=""/>
    <s v=""/>
    <n v="1"/>
    <n v="1"/>
    <m/>
    <m/>
    <m/>
    <n v="1"/>
    <m/>
    <m/>
    <m/>
    <n v="1"/>
    <m/>
    <m/>
    <x v="1"/>
    <m/>
    <n v="1"/>
    <x v="0"/>
    <m/>
    <x v="0"/>
    <s v="Pvt School"/>
  </r>
  <r>
    <n v="43263.643867060186"/>
    <s v="Anurag.S"/>
    <s v="anuragsritharan@gmail.com"/>
    <m/>
    <n v="9108282187"/>
    <s v="NPS Koramangala"/>
    <n v="11"/>
    <n v="16"/>
    <s v="Shashi "/>
    <s v="I play the guitar"/>
    <s v="No, not right now"/>
    <m/>
    <s v="No, not right now"/>
    <m/>
    <s v="No, not right now"/>
    <m/>
    <s v="No, not right now"/>
    <m/>
    <n v="0"/>
    <m/>
    <m/>
    <m/>
    <n v="0"/>
    <m/>
    <x v="0"/>
    <x v="0"/>
    <m/>
    <m/>
    <n v="0"/>
    <m/>
    <x v="0"/>
    <x v="0"/>
    <x v="0"/>
    <m/>
    <m/>
    <x v="0"/>
    <s v="Techno Tiger, Builder Bear I chose said Because I build R.C objects"/>
    <s v="Chance to learn new skill"/>
    <s v="Leadership Skills"/>
    <s v="Mentorship"/>
    <m/>
    <x v="0"/>
    <s v="Should support government and also be individually strong. "/>
    <s v="Should help the people and be responsive and understanding "/>
    <s v="Hands on effort "/>
    <n v="1"/>
    <s v=""/>
    <s v=""/>
    <m/>
    <m/>
    <n v="1"/>
    <m/>
    <m/>
    <m/>
    <m/>
    <m/>
    <m/>
    <m/>
    <m/>
    <m/>
    <m/>
    <n v="1"/>
    <m/>
    <m/>
    <m/>
    <m/>
    <m/>
    <m/>
    <n v="1"/>
    <m/>
    <m/>
    <m/>
    <m/>
    <m/>
    <n v="1"/>
    <m/>
    <m/>
    <m/>
    <m/>
    <m/>
    <m/>
    <m/>
    <m/>
    <m/>
    <s v=""/>
    <s v=""/>
    <s v=""/>
    <s v=""/>
    <s v=""/>
    <s v=""/>
    <s v=""/>
    <n v="1"/>
    <n v="1"/>
    <m/>
    <m/>
    <m/>
    <m/>
    <m/>
    <m/>
    <m/>
    <m/>
    <m/>
    <m/>
    <x v="1"/>
    <m/>
    <n v="0"/>
    <x v="1"/>
    <m/>
    <x v="0"/>
    <s v="Pvt School"/>
  </r>
  <r>
    <n v="43263.868175162039"/>
    <s v="Anushka Durg"/>
    <s v="anushkadurg@gmail.com"/>
    <m/>
    <n v="9886600942"/>
    <s v="NPS Koramangala"/>
    <n v="11"/>
    <n v="16"/>
    <s v="Shashi "/>
    <s v="I like astro physics "/>
    <s v="No, not right now"/>
    <m/>
    <s v="No, not right now"/>
    <m/>
    <s v="No, not right now"/>
    <m/>
    <s v="Yes of course!"/>
    <s v="N.A.haris"/>
    <n v="0"/>
    <m/>
    <m/>
    <m/>
    <n v="0"/>
    <m/>
    <x v="0"/>
    <x v="0"/>
    <m/>
    <m/>
    <n v="0"/>
    <m/>
    <x v="0"/>
    <x v="0"/>
    <x v="0"/>
    <m/>
    <m/>
    <x v="1"/>
    <s v="I like technology &amp; I am tech - savvy  "/>
    <s v="Chance to learn new skill"/>
    <s v="- Share ideas_x000a_- Open up at how I feel"/>
    <s v="Mentorship"/>
    <m/>
    <x v="0"/>
    <s v="- Share ideas_x000a_- report problem"/>
    <s v="- Implement different ideas"/>
    <m/>
    <n v="1"/>
    <s v=""/>
    <s v=""/>
    <m/>
    <m/>
    <m/>
    <m/>
    <m/>
    <m/>
    <n v="1"/>
    <m/>
    <m/>
    <m/>
    <m/>
    <m/>
    <m/>
    <m/>
    <n v="1"/>
    <m/>
    <m/>
    <n v="1"/>
    <m/>
    <m/>
    <n v="1"/>
    <m/>
    <m/>
    <m/>
    <m/>
    <m/>
    <n v="1"/>
    <m/>
    <m/>
    <m/>
    <m/>
    <m/>
    <m/>
    <m/>
    <m/>
    <m/>
    <s v=""/>
    <s v=""/>
    <s v=""/>
    <s v=""/>
    <s v=""/>
    <s v=""/>
    <n v="1"/>
    <s v=""/>
    <n v="1"/>
    <m/>
    <m/>
    <m/>
    <m/>
    <m/>
    <m/>
    <m/>
    <m/>
    <m/>
    <m/>
    <x v="1"/>
    <m/>
    <n v="0"/>
    <x v="1"/>
    <m/>
    <x v="0"/>
    <s v="Pvt School"/>
  </r>
  <r>
    <n v="43264.048265729165"/>
    <s v="Anushka P Nair"/>
    <s v="anushkapradeepnair@gmail.com"/>
    <m/>
    <n v="9845809157"/>
    <s v="NPS Koramangala"/>
    <n v="11"/>
    <n v="16"/>
    <s v="Shashi "/>
    <s v="I'm a curious person. I'm always willing to learn new skills"/>
    <s v="No, not right now"/>
    <m/>
    <s v="No, not right now"/>
    <m/>
    <s v="No, not right now"/>
    <m/>
    <s v="Yes of course!"/>
    <s v="Hairs"/>
    <n v="0"/>
    <m/>
    <m/>
    <m/>
    <n v="0"/>
    <m/>
    <x v="0"/>
    <x v="0"/>
    <m/>
    <m/>
    <n v="0"/>
    <m/>
    <x v="0"/>
    <x v="0"/>
    <x v="0"/>
    <m/>
    <m/>
    <x v="1"/>
    <s v="I'm interested in the field of technology "/>
    <s v="Chance to learn new skill"/>
    <s v="Communication skills"/>
    <s v="Mentorship, Access to Solutions, Outside School Visits"/>
    <s v="Learning new skills"/>
    <x v="0"/>
    <s v="Must be responsible and stop causing the problems "/>
    <s v="Must look after the systematic so attempts at solving problems and raising awareness  "/>
    <s v="Reading , Listening to music"/>
    <n v="1"/>
    <s v=""/>
    <s v=""/>
    <m/>
    <m/>
    <m/>
    <m/>
    <m/>
    <m/>
    <n v="1"/>
    <m/>
    <m/>
    <m/>
    <m/>
    <m/>
    <m/>
    <m/>
    <m/>
    <m/>
    <n v="1"/>
    <m/>
    <m/>
    <m/>
    <m/>
    <n v="1"/>
    <n v="1"/>
    <m/>
    <m/>
    <m/>
    <n v="1"/>
    <m/>
    <m/>
    <m/>
    <m/>
    <m/>
    <m/>
    <m/>
    <m/>
    <m/>
    <s v=""/>
    <s v=""/>
    <s v=""/>
    <s v=""/>
    <s v=""/>
    <s v=""/>
    <n v="1"/>
    <s v=""/>
    <n v="1"/>
    <n v="1"/>
    <n v="1"/>
    <m/>
    <m/>
    <m/>
    <n v="1"/>
    <m/>
    <m/>
    <m/>
    <m/>
    <x v="1"/>
    <m/>
    <n v="0"/>
    <x v="1"/>
    <m/>
    <x v="0"/>
    <s v="Pvt School"/>
  </r>
  <r>
    <n v="43264.044776712966"/>
    <s v="Apoorva Ganesh"/>
    <s v="apoorvaganesh14@gmail.com"/>
    <m/>
    <n v="9845895895"/>
    <s v="NPS Koramangala"/>
    <n v="11"/>
    <n v="16"/>
    <s v="Shashi "/>
    <m/>
    <s v="No, not right now"/>
    <m/>
    <s v="No, not right now"/>
    <m/>
    <s v="No, not right now"/>
    <m/>
    <s v="No, not right now"/>
    <m/>
    <n v="0"/>
    <m/>
    <m/>
    <m/>
    <n v="0"/>
    <m/>
    <x v="0"/>
    <x v="0"/>
    <m/>
    <m/>
    <n v="0"/>
    <m/>
    <x v="0"/>
    <x v="0"/>
    <x v="0"/>
    <m/>
    <m/>
    <x v="2"/>
    <m/>
    <s v="Chance to learn new skill"/>
    <m/>
    <s v="Mentorship, Access to Solutions, Outside School Visits"/>
    <m/>
    <x v="0"/>
    <s v="To cooperate with the solutions that the local government have mades and trust their decisions "/>
    <s v="To not break the trust of the citizens and look into every problem however small it may be"/>
    <s v="Solving a problem that effects many people world wide"/>
    <n v="1"/>
    <s v=""/>
    <s v=""/>
    <m/>
    <m/>
    <m/>
    <m/>
    <m/>
    <m/>
    <m/>
    <m/>
    <m/>
    <m/>
    <m/>
    <m/>
    <n v="1"/>
    <n v="1"/>
    <m/>
    <m/>
    <m/>
    <m/>
    <m/>
    <m/>
    <n v="1"/>
    <m/>
    <n v="1"/>
    <m/>
    <m/>
    <m/>
    <m/>
    <m/>
    <m/>
    <m/>
    <m/>
    <m/>
    <m/>
    <m/>
    <m/>
    <n v="1"/>
    <s v=""/>
    <s v=""/>
    <s v=""/>
    <s v=""/>
    <s v=""/>
    <s v=""/>
    <s v=""/>
    <n v="1"/>
    <n v="1"/>
    <n v="1"/>
    <n v="1"/>
    <m/>
    <m/>
    <m/>
    <m/>
    <m/>
    <m/>
    <m/>
    <m/>
    <x v="1"/>
    <m/>
    <n v="0"/>
    <x v="1"/>
    <m/>
    <x v="0"/>
    <s v="Pvt School"/>
  </r>
  <r>
    <n v="43263.711550868058"/>
    <s v="Archita agrawal"/>
    <s v="archia2002@gmail.com"/>
    <m/>
    <n v="9513195732"/>
    <s v="NPS Koramangala"/>
    <n v="11"/>
    <n v="15"/>
    <s v="Shashi "/>
    <s v="I am a pretty good organiser._x000a_ "/>
    <s v="No, not right now"/>
    <m/>
    <s v="No, not right now"/>
    <m/>
    <s v="Yes of course!"/>
    <s v="Mahadevapura"/>
    <s v="No, not right now"/>
    <m/>
    <n v="0"/>
    <m/>
    <m/>
    <m/>
    <n v="0"/>
    <m/>
    <x v="0"/>
    <x v="0"/>
    <m/>
    <m/>
    <n v="0"/>
    <m/>
    <x v="0"/>
    <x v="0"/>
    <x v="0"/>
    <m/>
    <m/>
    <x v="0"/>
    <s v="As I enjoy doing hands on activities and organising  people."/>
    <s v="Chance to learn new skill"/>
    <s v="Leadership organisational skills  "/>
    <s v="Mentorship, Access to Solutions"/>
    <s v="To make a change in society &amp; help people in need"/>
    <x v="0"/>
    <s v="Be aware, make use govt takes initiative, pressurive  govt"/>
    <s v="Make new policies , improve the life of people."/>
    <m/>
    <n v="1"/>
    <s v=""/>
    <s v=""/>
    <m/>
    <m/>
    <n v="1"/>
    <m/>
    <m/>
    <m/>
    <m/>
    <m/>
    <m/>
    <m/>
    <m/>
    <m/>
    <m/>
    <m/>
    <n v="1"/>
    <m/>
    <m/>
    <n v="1"/>
    <n v="1"/>
    <m/>
    <m/>
    <m/>
    <n v="1"/>
    <n v="1"/>
    <m/>
    <m/>
    <m/>
    <m/>
    <m/>
    <n v="1"/>
    <m/>
    <m/>
    <m/>
    <n v="1"/>
    <m/>
    <m/>
    <s v=""/>
    <s v=""/>
    <s v=""/>
    <s v=""/>
    <s v=""/>
    <n v="1"/>
    <s v=""/>
    <s v=""/>
    <n v="1"/>
    <n v="1"/>
    <m/>
    <m/>
    <n v="1"/>
    <m/>
    <m/>
    <m/>
    <m/>
    <m/>
    <m/>
    <x v="1"/>
    <m/>
    <n v="0"/>
    <x v="1"/>
    <m/>
    <x v="0"/>
    <s v="Pvt School"/>
  </r>
  <r>
    <n v="43263.738015601848"/>
    <s v="Aryaman lath"/>
    <s v="aryaman0202@gmail.com"/>
    <m/>
    <n v="7618762710"/>
    <s v="NPS Koramangala"/>
    <n v="11"/>
    <n v="16"/>
    <s v="Shashi "/>
    <s v="Don't accept rules / instructions without understanding the reason behind them."/>
    <s v="No, not right now"/>
    <m/>
    <s v="No, not right now"/>
    <m/>
    <s v="No, not right now"/>
    <m/>
    <s v="No, not right now"/>
    <m/>
    <n v="0"/>
    <m/>
    <m/>
    <m/>
    <n v="0"/>
    <m/>
    <x v="0"/>
    <x v="0"/>
    <m/>
    <m/>
    <n v="0"/>
    <m/>
    <x v="0"/>
    <x v="0"/>
    <x v="0"/>
    <m/>
    <m/>
    <x v="3"/>
    <s v="I like to build, and solve problems with a hands on approach."/>
    <s v="Chance to learn new skill, Want to make a change"/>
    <s v="Problem solving skills, different approach to difficulties , thinking in new ways "/>
    <s v="Mentorship, Access to Solutions, Outside School Visits"/>
    <s v="Give back to the community learn new skills"/>
    <x v="0"/>
    <s v="Change at the grass root level"/>
    <s v="Making policies that help"/>
    <s v="Learning how to solve problem in an innovation hands on way."/>
    <n v="1"/>
    <n v="1"/>
    <s v=""/>
    <m/>
    <m/>
    <m/>
    <m/>
    <m/>
    <m/>
    <m/>
    <n v="1"/>
    <m/>
    <m/>
    <n v="1"/>
    <m/>
    <m/>
    <m/>
    <m/>
    <m/>
    <n v="1"/>
    <m/>
    <m/>
    <m/>
    <m/>
    <m/>
    <m/>
    <n v="1"/>
    <m/>
    <m/>
    <m/>
    <m/>
    <m/>
    <n v="1"/>
    <n v="1"/>
    <m/>
    <m/>
    <m/>
    <m/>
    <m/>
    <s v=""/>
    <s v=""/>
    <s v=""/>
    <s v=""/>
    <s v=""/>
    <s v=""/>
    <s v=""/>
    <n v="1"/>
    <n v="1"/>
    <n v="1"/>
    <n v="1"/>
    <m/>
    <n v="1"/>
    <m/>
    <n v="1"/>
    <m/>
    <m/>
    <m/>
    <m/>
    <x v="1"/>
    <m/>
    <n v="0"/>
    <x v="1"/>
    <m/>
    <x v="0"/>
    <s v="Pvt School"/>
  </r>
  <r>
    <n v="43263.727960937496"/>
    <s v="Dhruv Ambashtha"/>
    <s v="dhruv.ambashtha@gmail.com"/>
    <m/>
    <n v="9731085743"/>
    <s v="NPS Koramangala"/>
    <n v="11"/>
    <n v="16"/>
    <s v="Shashi "/>
    <s v="I can twist my tongue and I'm"/>
    <s v="No, not right now"/>
    <m/>
    <s v="No, not right now"/>
    <m/>
    <s v="No, not right now"/>
    <m/>
    <s v="MLA isn’t even a word!"/>
    <m/>
    <n v="0"/>
    <m/>
    <m/>
    <m/>
    <n v="0"/>
    <m/>
    <x v="0"/>
    <x v="0"/>
    <m/>
    <m/>
    <n v="0"/>
    <m/>
    <x v="0"/>
    <x v="0"/>
    <x v="0"/>
    <m/>
    <m/>
    <x v="0"/>
    <s v="I like the name and its less contusing ."/>
    <s v="Chance to learn new skill, School made it compulsory"/>
    <s v="Painting"/>
    <s v="Outside School Visits"/>
    <s v="I expect it to be more fun than school"/>
    <x v="2"/>
    <m/>
    <s v="To keep the society clean"/>
    <s v="Missing periods "/>
    <n v="1"/>
    <s v=""/>
    <n v="1"/>
    <m/>
    <m/>
    <m/>
    <m/>
    <n v="1"/>
    <m/>
    <m/>
    <m/>
    <m/>
    <m/>
    <m/>
    <m/>
    <m/>
    <m/>
    <m/>
    <m/>
    <m/>
    <m/>
    <m/>
    <m/>
    <m/>
    <m/>
    <m/>
    <m/>
    <n v="1"/>
    <m/>
    <m/>
    <m/>
    <m/>
    <m/>
    <m/>
    <m/>
    <m/>
    <m/>
    <n v="1"/>
    <m/>
    <s v=""/>
    <s v=""/>
    <s v=""/>
    <s v=""/>
    <s v=""/>
    <s v=""/>
    <s v=""/>
    <n v="1"/>
    <m/>
    <m/>
    <n v="1"/>
    <m/>
    <m/>
    <m/>
    <m/>
    <m/>
    <n v="1"/>
    <m/>
    <m/>
    <x v="1"/>
    <m/>
    <n v="0"/>
    <x v="1"/>
    <m/>
    <x v="0"/>
    <s v="Pvt School"/>
  </r>
  <r>
    <n v="43263.98224967593"/>
    <s v="Dhruv Gopal"/>
    <s v="dhruvgopal2@gmail.com"/>
    <m/>
    <n v="9620201697"/>
    <s v="NPS Koramangala"/>
    <n v="11"/>
    <n v="16"/>
    <s v="Shashi "/>
    <m/>
    <s v="No, not right now"/>
    <m/>
    <s v="No, not right now"/>
    <m/>
    <s v="No, not right now"/>
    <m/>
    <s v="No, not right now"/>
    <m/>
    <n v="1"/>
    <n v="1"/>
    <s v="Parents Non-govern agencies "/>
    <s v="Redistribution of old uniforms from students of established schools, to poor children "/>
    <n v="0"/>
    <m/>
    <x v="0"/>
    <x v="0"/>
    <m/>
    <m/>
    <n v="1"/>
    <n v="1"/>
    <x v="2"/>
    <x v="0"/>
    <x v="0"/>
    <m/>
    <s v="Redistribution of school uniforms to poor students "/>
    <x v="0"/>
    <s v="Mobilising people , convincing them about your agents appeasing them are things I enjoys"/>
    <s v="Want to make a change, School made it compulsory"/>
    <s v="Communicating with authorities "/>
    <s v="Mentorship, Access to Solutions"/>
    <m/>
    <x v="2"/>
    <s v="- Putting pressure on govt for needs_x000a_- Not being detrimental to society "/>
    <s v="- Tend to people needs"/>
    <s v="Social hierarchy with authorities and their willingness to help"/>
    <s v=""/>
    <n v="1"/>
    <n v="1"/>
    <m/>
    <m/>
    <m/>
    <m/>
    <m/>
    <m/>
    <n v="1"/>
    <m/>
    <m/>
    <m/>
    <m/>
    <m/>
    <m/>
    <m/>
    <m/>
    <m/>
    <n v="1"/>
    <n v="1"/>
    <m/>
    <m/>
    <m/>
    <m/>
    <m/>
    <m/>
    <n v="1"/>
    <m/>
    <m/>
    <m/>
    <m/>
    <m/>
    <m/>
    <m/>
    <m/>
    <n v="1"/>
    <m/>
    <m/>
    <n v="1"/>
    <s v=""/>
    <n v="1"/>
    <s v=""/>
    <s v=""/>
    <s v=""/>
    <s v=""/>
    <n v="1"/>
    <n v="1"/>
    <n v="1"/>
    <m/>
    <m/>
    <m/>
    <m/>
    <m/>
    <m/>
    <m/>
    <m/>
    <m/>
    <x v="3"/>
    <m/>
    <n v="2"/>
    <x v="2"/>
    <m/>
    <x v="0"/>
    <s v="Pvt School"/>
  </r>
  <r>
    <n v="43263.755728425924"/>
    <s v="Dhruv Kumaryjiguda"/>
    <s v="dhruvkumarjiguda@gmail.com"/>
    <m/>
    <m/>
    <s v="NPS Koramangala"/>
    <n v="11"/>
    <n v="16"/>
    <s v="Shashi "/>
    <s v="I read quite a lot"/>
    <s v="No, not right now"/>
    <m/>
    <s v="No, not right now"/>
    <m/>
    <s v="No, not right now"/>
    <m/>
    <s v="No, not right now"/>
    <m/>
    <n v="0"/>
    <m/>
    <m/>
    <m/>
    <n v="0"/>
    <m/>
    <x v="0"/>
    <x v="0"/>
    <m/>
    <m/>
    <n v="0"/>
    <m/>
    <x v="0"/>
    <x v="0"/>
    <x v="0"/>
    <m/>
    <m/>
    <x v="5"/>
    <m/>
    <s v="Chance to learn new skill"/>
    <m/>
    <s v="Mentorship"/>
    <s v="I want to build closer bonds with my friends over the course of the program"/>
    <x v="3"/>
    <s v="To motivate or pressure to government into taking initiative to solve problems"/>
    <s v="Solving local problem, in an effective manner, in accordance to the wisher of the people."/>
    <s v="I am most interested in the outdoors activities and hands on activities"/>
    <n v="1"/>
    <s v=""/>
    <s v=""/>
    <m/>
    <m/>
    <m/>
    <m/>
    <m/>
    <m/>
    <m/>
    <m/>
    <m/>
    <m/>
    <m/>
    <m/>
    <n v="1"/>
    <m/>
    <m/>
    <m/>
    <m/>
    <n v="1"/>
    <m/>
    <m/>
    <n v="1"/>
    <m/>
    <m/>
    <m/>
    <n v="1"/>
    <m/>
    <m/>
    <m/>
    <m/>
    <m/>
    <m/>
    <m/>
    <m/>
    <m/>
    <m/>
    <n v="1"/>
    <s v=""/>
    <s v=""/>
    <s v=""/>
    <s v=""/>
    <s v=""/>
    <s v=""/>
    <s v=""/>
    <n v="1"/>
    <n v="1"/>
    <m/>
    <m/>
    <m/>
    <m/>
    <m/>
    <m/>
    <m/>
    <n v="1"/>
    <m/>
    <m/>
    <x v="1"/>
    <m/>
    <n v="0"/>
    <x v="1"/>
    <m/>
    <x v="0"/>
    <s v="Pvt School"/>
  </r>
  <r>
    <n v="43263.970126145832"/>
    <s v="Dhrw Vajipayajula"/>
    <s v="dhrwriahauth@gmail.com"/>
    <m/>
    <n v="9113094557"/>
    <s v="NPS Koramangala"/>
    <n v="11"/>
    <n v="15"/>
    <s v="Shashi "/>
    <m/>
    <s v="No, not right now"/>
    <m/>
    <s v="No, not right now"/>
    <m/>
    <s v="Yes of course!"/>
    <s v="Mahadevapura "/>
    <s v="MLA isn’t even a word!"/>
    <m/>
    <n v="0"/>
    <m/>
    <m/>
    <m/>
    <n v="0"/>
    <m/>
    <x v="0"/>
    <x v="0"/>
    <m/>
    <m/>
    <n v="0"/>
    <m/>
    <x v="0"/>
    <x v="0"/>
    <x v="0"/>
    <m/>
    <m/>
    <x v="3"/>
    <s v="I like solving problems by myself"/>
    <s v="Chance to learn new skill"/>
    <s v="Communicator , Productivity , Team work "/>
    <s v="Mentorship, Access to Solutions, Outside School Visits"/>
    <s v="Be inter active and fun"/>
    <x v="0"/>
    <s v="Kind &amp; Report problems"/>
    <s v="Fix problems"/>
    <s v="Basket ball , Debate , international issues , sports"/>
    <n v="1"/>
    <s v=""/>
    <s v=""/>
    <m/>
    <m/>
    <m/>
    <n v="1"/>
    <m/>
    <m/>
    <n v="1"/>
    <m/>
    <m/>
    <n v="1"/>
    <m/>
    <m/>
    <m/>
    <m/>
    <n v="1"/>
    <m/>
    <m/>
    <n v="1"/>
    <m/>
    <m/>
    <n v="1"/>
    <m/>
    <m/>
    <m/>
    <m/>
    <m/>
    <m/>
    <m/>
    <m/>
    <m/>
    <n v="1"/>
    <m/>
    <m/>
    <m/>
    <m/>
    <m/>
    <s v=""/>
    <s v=""/>
    <s v=""/>
    <s v=""/>
    <s v=""/>
    <n v="1"/>
    <s v=""/>
    <s v=""/>
    <n v="1"/>
    <n v="1"/>
    <n v="1"/>
    <n v="1"/>
    <m/>
    <m/>
    <m/>
    <m/>
    <n v="1"/>
    <m/>
    <m/>
    <x v="1"/>
    <m/>
    <n v="0"/>
    <x v="1"/>
    <m/>
    <x v="0"/>
    <s v="Pvt School"/>
  </r>
  <r>
    <n v="43263.76043303241"/>
    <s v="Gayathri V Raman"/>
    <s v="gayathrive18@gmail.com"/>
    <m/>
    <n v="8105812324"/>
    <s v="NPS Koramangala"/>
    <n v="11"/>
    <n v="14"/>
    <s v="Shashi "/>
    <s v="I am pretty creative "/>
    <s v="A ward? Isn’t that something you win?"/>
    <m/>
    <s v="Corporator? As in someone in corporate sector?"/>
    <m/>
    <s v="Sorry, in English please?"/>
    <m/>
    <s v="No, not right now"/>
    <m/>
    <n v="0"/>
    <m/>
    <m/>
    <m/>
    <n v="0"/>
    <m/>
    <x v="0"/>
    <x v="0"/>
    <m/>
    <m/>
    <n v="0"/>
    <m/>
    <x v="0"/>
    <x v="0"/>
    <x v="0"/>
    <m/>
    <m/>
    <x v="0"/>
    <s v="Because I feel I'm someone who is hands on but at the same time can persuade people"/>
    <s v="Chance to learn new skill, Want to make a change"/>
    <s v="Basic skills, teamwork leadership qualities and out of the box thinking."/>
    <s v="Mentorship, Access to Solutions, Outside School Visits"/>
    <s v="To learn new skills "/>
    <x v="3"/>
    <s v="Be provocative take initiative and act as a man that take says no to injustice"/>
    <s v="To help the citizens and provide necessary aid"/>
    <s v="Helping people and the environment"/>
    <n v="1"/>
    <n v="1"/>
    <s v=""/>
    <m/>
    <m/>
    <n v="1"/>
    <n v="1"/>
    <m/>
    <m/>
    <m/>
    <m/>
    <m/>
    <m/>
    <n v="1"/>
    <m/>
    <m/>
    <m/>
    <m/>
    <m/>
    <n v="1"/>
    <n v="1"/>
    <m/>
    <m/>
    <m/>
    <m/>
    <m/>
    <m/>
    <n v="1"/>
    <m/>
    <m/>
    <m/>
    <m/>
    <n v="1"/>
    <m/>
    <m/>
    <m/>
    <n v="1"/>
    <m/>
    <m/>
    <s v=""/>
    <s v=""/>
    <s v=""/>
    <s v=""/>
    <s v=""/>
    <s v=""/>
    <s v=""/>
    <n v="1"/>
    <n v="1"/>
    <n v="1"/>
    <n v="1"/>
    <m/>
    <m/>
    <m/>
    <n v="1"/>
    <m/>
    <m/>
    <m/>
    <m/>
    <x v="1"/>
    <m/>
    <n v="0"/>
    <x v="1"/>
    <m/>
    <x v="0"/>
    <s v="Pvt School"/>
  </r>
  <r>
    <n v="43263.962281006941"/>
    <s v="George. mathew"/>
    <s v="gpegasuj007@gmail.com"/>
    <m/>
    <n v="9686255277"/>
    <s v="NPS Koramangala"/>
    <n v="11"/>
    <n v="16"/>
    <s v="Shashi "/>
    <m/>
    <s v="No, not right now"/>
    <m/>
    <s v="No, not right now"/>
    <m/>
    <s v="No, not right now"/>
    <m/>
    <s v="No, not right now"/>
    <m/>
    <n v="0"/>
    <m/>
    <m/>
    <m/>
    <n v="0"/>
    <m/>
    <x v="0"/>
    <x v="0"/>
    <m/>
    <m/>
    <n v="0"/>
    <m/>
    <x v="0"/>
    <x v="0"/>
    <x v="0"/>
    <m/>
    <m/>
    <x v="1"/>
    <s v="I am interested in science &amp; technology"/>
    <s v="Chance to learn new skill"/>
    <m/>
    <m/>
    <s v="Become a better person"/>
    <x v="0"/>
    <m/>
    <m/>
    <s v="Computers "/>
    <n v="1"/>
    <s v=""/>
    <s v=""/>
    <m/>
    <m/>
    <m/>
    <m/>
    <m/>
    <m/>
    <m/>
    <m/>
    <m/>
    <m/>
    <m/>
    <m/>
    <n v="1"/>
    <m/>
    <m/>
    <m/>
    <m/>
    <m/>
    <m/>
    <m/>
    <m/>
    <m/>
    <m/>
    <m/>
    <m/>
    <m/>
    <n v="1"/>
    <m/>
    <m/>
    <m/>
    <m/>
    <m/>
    <m/>
    <m/>
    <m/>
    <m/>
    <s v=""/>
    <s v=""/>
    <s v=""/>
    <s v=""/>
    <s v=""/>
    <s v=""/>
    <s v=""/>
    <n v="1"/>
    <m/>
    <m/>
    <m/>
    <m/>
    <m/>
    <m/>
    <m/>
    <m/>
    <m/>
    <n v="1"/>
    <m/>
    <x v="1"/>
    <m/>
    <n v="0"/>
    <x v="1"/>
    <m/>
    <x v="0"/>
    <s v="Pvt School"/>
  </r>
  <r>
    <n v="43263.723112280088"/>
    <s v="Gurgi Kundu"/>
    <m/>
    <m/>
    <n v="7639473567"/>
    <s v="NPS Koramangala"/>
    <n v="11"/>
    <n v="15"/>
    <s v="Shashi "/>
    <s v="I am creative "/>
    <s v="Yes of course!"/>
    <s v="Lakkasandra ( 146) "/>
    <s v="No, not right now"/>
    <m/>
    <s v="Yes of course!"/>
    <s v="BTM layout"/>
    <s v="No, not right now"/>
    <m/>
    <n v="0"/>
    <m/>
    <m/>
    <m/>
    <n v="0"/>
    <m/>
    <x v="0"/>
    <x v="0"/>
    <m/>
    <m/>
    <n v="0"/>
    <m/>
    <x v="0"/>
    <x v="0"/>
    <x v="0"/>
    <m/>
    <m/>
    <x v="5"/>
    <s v="I report any problem which can be big or small to the authorities. "/>
    <s v="Chance to learn new skill"/>
    <s v="Some life skills which would remember and which would be useful."/>
    <s v="Access to Solutions"/>
    <s v="My expectations from solve ninja that I get to learn some things and in the process help others "/>
    <x v="0"/>
    <s v="Are the ones who can identify the problem."/>
    <s v="Are the ones who will help them solve the problem"/>
    <s v="I am most interested in learning something which would help me ( cater ) and also others"/>
    <n v="1"/>
    <s v=""/>
    <s v=""/>
    <m/>
    <m/>
    <m/>
    <m/>
    <m/>
    <m/>
    <m/>
    <m/>
    <m/>
    <n v="1"/>
    <m/>
    <m/>
    <m/>
    <m/>
    <m/>
    <m/>
    <m/>
    <n v="1"/>
    <m/>
    <m/>
    <n v="1"/>
    <m/>
    <m/>
    <m/>
    <m/>
    <m/>
    <m/>
    <m/>
    <m/>
    <m/>
    <m/>
    <m/>
    <n v="1"/>
    <m/>
    <m/>
    <m/>
    <s v=""/>
    <s v=""/>
    <s v=""/>
    <n v="1"/>
    <s v=""/>
    <n v="1"/>
    <s v=""/>
    <s v=""/>
    <m/>
    <n v="1"/>
    <m/>
    <m/>
    <n v="1"/>
    <n v="1"/>
    <n v="1"/>
    <m/>
    <m/>
    <m/>
    <m/>
    <x v="1"/>
    <m/>
    <n v="0"/>
    <x v="1"/>
    <m/>
    <x v="0"/>
    <s v="Pvt School"/>
  </r>
  <r>
    <n v="43263.72563144676"/>
    <s v="Hansel Shah"/>
    <s v="Shan. Hansek@gmail.com"/>
    <m/>
    <n v="8884303699"/>
    <s v="NPS Koramangala"/>
    <n v="11"/>
    <n v="16"/>
    <s v="Shashi "/>
    <s v="I like playing sports "/>
    <s v="No, not right now"/>
    <m/>
    <s v="No, not right now"/>
    <m/>
    <s v="No, not right now"/>
    <m/>
    <s v="No, not right now"/>
    <m/>
    <n v="0"/>
    <m/>
    <m/>
    <m/>
    <n v="0"/>
    <m/>
    <x v="0"/>
    <x v="0"/>
    <m/>
    <m/>
    <n v="0"/>
    <m/>
    <x v="0"/>
    <x v="0"/>
    <x v="0"/>
    <m/>
    <m/>
    <x v="2"/>
    <m/>
    <s v="Chance to learn new skill"/>
    <s v="Team work "/>
    <s v="Access to Solutions"/>
    <s v="They should help to create new solution to make a change."/>
    <x v="0"/>
    <s v="They should try to support the government initiatives "/>
    <s v="They should start initiatives  with the benefit at citizens in mind."/>
    <s v="Sports"/>
    <n v="1"/>
    <s v=""/>
    <s v=""/>
    <m/>
    <m/>
    <m/>
    <n v="1"/>
    <m/>
    <m/>
    <m/>
    <m/>
    <m/>
    <m/>
    <m/>
    <m/>
    <m/>
    <n v="1"/>
    <m/>
    <m/>
    <m/>
    <m/>
    <m/>
    <m/>
    <m/>
    <m/>
    <m/>
    <m/>
    <n v="1"/>
    <m/>
    <m/>
    <m/>
    <m/>
    <m/>
    <m/>
    <m/>
    <m/>
    <m/>
    <m/>
    <n v="1"/>
    <s v=""/>
    <s v=""/>
    <s v=""/>
    <s v=""/>
    <s v=""/>
    <s v=""/>
    <s v=""/>
    <n v="1"/>
    <m/>
    <n v="1"/>
    <m/>
    <m/>
    <m/>
    <n v="1"/>
    <m/>
    <m/>
    <m/>
    <m/>
    <m/>
    <x v="1"/>
    <m/>
    <n v="0"/>
    <x v="1"/>
    <m/>
    <x v="0"/>
    <s v="Pvt School"/>
  </r>
  <r>
    <n v="43263.960132650463"/>
    <s v="Harshaa Mahapatro"/>
    <s v="daughterofathena826@gmail.com"/>
    <m/>
    <n v="9538660310"/>
    <s v="NPS Koramangala"/>
    <n v="11"/>
    <n v="16"/>
    <s v="Shashi "/>
    <m/>
    <s v="No, not right now"/>
    <m/>
    <s v="No, not right now"/>
    <m/>
    <s v="No, not right now"/>
    <m/>
    <s v="No, not right now"/>
    <m/>
    <n v="0"/>
    <m/>
    <m/>
    <m/>
    <n v="0"/>
    <m/>
    <x v="0"/>
    <x v="0"/>
    <m/>
    <m/>
    <n v="1"/>
    <n v="1"/>
    <x v="3"/>
    <x v="0"/>
    <x v="0"/>
    <s v="&quot; The glass half-full campaign - &quot; to stop wastage of water"/>
    <s v="Signed a petition "/>
    <x v="0"/>
    <s v="I am interested in all sorts of things"/>
    <s v="Want to make a change"/>
    <s v="Cooperation"/>
    <s v="Access to Solutions"/>
    <s v="To help schools, and give us a new experience "/>
    <x v="0"/>
    <s v="No wastage, garbage segregation "/>
    <s v="Use takes etc to actually make life better"/>
    <s v="All kinds of art, painting"/>
    <s v=""/>
    <n v="1"/>
    <s v=""/>
    <m/>
    <m/>
    <m/>
    <n v="1"/>
    <m/>
    <m/>
    <m/>
    <m/>
    <m/>
    <m/>
    <m/>
    <m/>
    <m/>
    <m/>
    <n v="1"/>
    <m/>
    <m/>
    <m/>
    <m/>
    <m/>
    <m/>
    <m/>
    <m/>
    <m/>
    <n v="1"/>
    <m/>
    <m/>
    <m/>
    <m/>
    <m/>
    <m/>
    <m/>
    <m/>
    <m/>
    <n v="1"/>
    <m/>
    <s v=""/>
    <s v=""/>
    <n v="1"/>
    <s v=""/>
    <s v=""/>
    <s v=""/>
    <s v=""/>
    <n v="1"/>
    <m/>
    <n v="1"/>
    <m/>
    <m/>
    <n v="1"/>
    <m/>
    <n v="1"/>
    <m/>
    <m/>
    <m/>
    <m/>
    <x v="1"/>
    <m/>
    <n v="1"/>
    <x v="0"/>
    <m/>
    <x v="0"/>
    <s v="Pvt School"/>
  </r>
  <r>
    <n v="43263.955968900467"/>
    <s v="Hita Juneja"/>
    <s v="hitajuneja@gmail.com"/>
    <m/>
    <n v="9986573000"/>
    <s v="NPS Koramangala"/>
    <n v="11"/>
    <n v="16"/>
    <s v="Shashi "/>
    <s v="I need to be a sportsperson"/>
    <s v="No, not right now"/>
    <m/>
    <s v="No, not right now"/>
    <m/>
    <s v="No, not right now"/>
    <m/>
    <s v="No, not right now"/>
    <m/>
    <n v="0"/>
    <m/>
    <m/>
    <m/>
    <n v="0"/>
    <m/>
    <x v="0"/>
    <x v="0"/>
    <m/>
    <m/>
    <n v="0"/>
    <m/>
    <x v="0"/>
    <x v="0"/>
    <x v="0"/>
    <m/>
    <m/>
    <x v="2"/>
    <s v="I feel none of these describe me"/>
    <s v="School made it compulsory"/>
    <s v="I want to feel a different kind of satisfaction &amp; happiness , that I look up a problem &amp; solved it completely  "/>
    <s v="Mentorship"/>
    <s v="Same as the skills I am looking to pick up"/>
    <x v="0"/>
    <s v="To cause lease damage and efficiently use amenities   "/>
    <s v="To content , time to time / alse educate people about concern renovate and introduce new things that can help improve the local civic and environmental problems"/>
    <s v="Solving problems and being recognized for it"/>
    <s v=""/>
    <s v=""/>
    <n v="1"/>
    <m/>
    <m/>
    <m/>
    <m/>
    <m/>
    <n v="1"/>
    <m/>
    <n v="1"/>
    <m/>
    <m/>
    <m/>
    <m/>
    <m/>
    <m/>
    <m/>
    <n v="1"/>
    <m/>
    <m/>
    <m/>
    <m/>
    <m/>
    <n v="1"/>
    <m/>
    <m/>
    <n v="1"/>
    <m/>
    <m/>
    <m/>
    <m/>
    <m/>
    <m/>
    <m/>
    <m/>
    <m/>
    <m/>
    <n v="1"/>
    <s v=""/>
    <s v=""/>
    <s v=""/>
    <s v=""/>
    <s v=""/>
    <s v=""/>
    <s v=""/>
    <n v="1"/>
    <n v="1"/>
    <m/>
    <m/>
    <m/>
    <m/>
    <m/>
    <n v="1"/>
    <m/>
    <m/>
    <m/>
    <m/>
    <x v="1"/>
    <m/>
    <n v="0"/>
    <x v="1"/>
    <m/>
    <x v="0"/>
    <s v="Pvt School"/>
  </r>
  <r>
    <n v="43263.762359363427"/>
    <s v="ishaan ghosh"/>
    <m/>
    <m/>
    <n v="9686076205"/>
    <s v="NPS Koramangala"/>
    <n v="11"/>
    <n v="15"/>
    <s v="Shashi "/>
    <s v="I want to learn new things "/>
    <s v="No, not right now"/>
    <m/>
    <s v="No, not right now"/>
    <m/>
    <s v="No, not right now"/>
    <m/>
    <s v="No, not right now"/>
    <m/>
    <n v="0"/>
    <m/>
    <m/>
    <m/>
    <n v="0"/>
    <m/>
    <x v="0"/>
    <x v="0"/>
    <m/>
    <m/>
    <n v="1"/>
    <n v="1"/>
    <x v="3"/>
    <x v="0"/>
    <x v="0"/>
    <s v="I wrote about how the CBSE pressurised people through board retests"/>
    <m/>
    <x v="3"/>
    <s v="I like to solve problems systematically "/>
    <s v="Chance to learn new skill"/>
    <s v="Awareness and problems solving skills  "/>
    <s v="Access to Solutions"/>
    <s v="To help get new skills"/>
    <x v="2"/>
    <s v="Give best idea in how to solve local problems "/>
    <s v="Solve problems at local level"/>
    <s v="I am most interested in get thing new skills"/>
    <n v="1"/>
    <s v=""/>
    <s v=""/>
    <m/>
    <m/>
    <m/>
    <m/>
    <m/>
    <n v="1"/>
    <m/>
    <n v="1"/>
    <m/>
    <m/>
    <m/>
    <m/>
    <m/>
    <m/>
    <n v="1"/>
    <m/>
    <m/>
    <m/>
    <m/>
    <m/>
    <n v="1"/>
    <m/>
    <m/>
    <m/>
    <m/>
    <m/>
    <m/>
    <m/>
    <m/>
    <m/>
    <n v="1"/>
    <m/>
    <m/>
    <m/>
    <m/>
    <m/>
    <s v=""/>
    <s v=""/>
    <n v="1"/>
    <s v=""/>
    <s v=""/>
    <s v=""/>
    <s v=""/>
    <n v="1"/>
    <m/>
    <n v="1"/>
    <m/>
    <m/>
    <m/>
    <m/>
    <n v="1"/>
    <m/>
    <m/>
    <m/>
    <m/>
    <x v="1"/>
    <m/>
    <n v="1"/>
    <x v="0"/>
    <m/>
    <x v="0"/>
    <s v="Pvt School"/>
  </r>
  <r>
    <n v="43263.947817222223"/>
    <s v="Ishita Bharawaj"/>
    <s v="mona_bajpai@yahoo.com"/>
    <m/>
    <s v="9902222037 / 9844113776"/>
    <s v="NPS Koramangala"/>
    <n v="11"/>
    <n v="16"/>
    <s v="Shashi "/>
    <s v="I am optimistic and a good dancer "/>
    <s v="No, not right now"/>
    <m/>
    <s v="Corporator? As in someone in corporate sector?"/>
    <m/>
    <s v="No, not right now"/>
    <m/>
    <s v="No, not right now"/>
    <m/>
    <n v="0"/>
    <m/>
    <m/>
    <m/>
    <n v="0"/>
    <m/>
    <x v="0"/>
    <x v="0"/>
    <m/>
    <m/>
    <n v="0"/>
    <m/>
    <x v="0"/>
    <x v="0"/>
    <x v="0"/>
    <m/>
    <m/>
    <x v="0"/>
    <s v="Because I like to do my best ( Whatever I can do )"/>
    <s v="Want to make a change"/>
    <s v="Problem solving skill"/>
    <s v="Outside School Visits"/>
    <s v="Nothing"/>
    <x v="0"/>
    <s v="To report problem as also get together and solve them"/>
    <s v="To look for problem and solve as many as possible by their authority "/>
    <s v="To make a change"/>
    <s v=""/>
    <n v="1"/>
    <s v=""/>
    <m/>
    <m/>
    <m/>
    <m/>
    <m/>
    <m/>
    <m/>
    <n v="1"/>
    <m/>
    <m/>
    <m/>
    <m/>
    <m/>
    <m/>
    <n v="1"/>
    <m/>
    <m/>
    <n v="1"/>
    <m/>
    <m/>
    <n v="1"/>
    <m/>
    <m/>
    <n v="1"/>
    <m/>
    <m/>
    <m/>
    <m/>
    <m/>
    <m/>
    <m/>
    <m/>
    <m/>
    <m/>
    <n v="1"/>
    <m/>
    <s v=""/>
    <s v=""/>
    <s v=""/>
    <s v=""/>
    <s v=""/>
    <s v=""/>
    <s v=""/>
    <n v="1"/>
    <m/>
    <m/>
    <n v="1"/>
    <m/>
    <m/>
    <m/>
    <m/>
    <m/>
    <m/>
    <m/>
    <m/>
    <x v="1"/>
    <m/>
    <n v="0"/>
    <x v="1"/>
    <m/>
    <x v="0"/>
    <s v="Pvt School"/>
  </r>
  <r>
    <n v="43263.944268761574"/>
    <s v="Janhavi Kelkar"/>
    <s v="jankelkar04@gmail.com"/>
    <m/>
    <n v="9513076474"/>
    <s v="NPS Koramangala"/>
    <n v="11"/>
    <n v="16"/>
    <s v="Shashi "/>
    <m/>
    <s v="No, not right now"/>
    <m/>
    <s v="No, not right now"/>
    <m/>
    <s v="No, not right now"/>
    <m/>
    <s v="No, not right now"/>
    <m/>
    <n v="0"/>
    <m/>
    <m/>
    <m/>
    <n v="0"/>
    <m/>
    <x v="0"/>
    <x v="0"/>
    <m/>
    <m/>
    <n v="0"/>
    <m/>
    <x v="0"/>
    <x v="0"/>
    <x v="0"/>
    <m/>
    <m/>
    <x v="3"/>
    <s v="I feel I can help contribute binding a solution with help of my hands"/>
    <m/>
    <m/>
    <s v="Access to Solutions"/>
    <s v="Adopt a school I like seniors I and make it have a more inviting atmosphere for the kids "/>
    <x v="0"/>
    <s v="To be involved and participate in decision making "/>
    <s v="To be more transparent and help in the uplift of people"/>
    <s v="Craft and painting"/>
    <s v=""/>
    <s v=""/>
    <s v=""/>
    <m/>
    <m/>
    <m/>
    <m/>
    <m/>
    <m/>
    <m/>
    <m/>
    <m/>
    <m/>
    <m/>
    <m/>
    <n v="1"/>
    <m/>
    <m/>
    <m/>
    <m/>
    <n v="1"/>
    <m/>
    <m/>
    <m/>
    <m/>
    <m/>
    <m/>
    <n v="1"/>
    <m/>
    <m/>
    <m/>
    <m/>
    <n v="1"/>
    <m/>
    <n v="1"/>
    <m/>
    <m/>
    <m/>
    <m/>
    <s v=""/>
    <s v=""/>
    <s v=""/>
    <s v=""/>
    <s v=""/>
    <s v=""/>
    <s v=""/>
    <n v="1"/>
    <m/>
    <n v="1"/>
    <m/>
    <n v="1"/>
    <n v="1"/>
    <m/>
    <m/>
    <m/>
    <m/>
    <m/>
    <m/>
    <x v="1"/>
    <m/>
    <n v="0"/>
    <x v="1"/>
    <m/>
    <x v="0"/>
    <s v="Pvt School"/>
  </r>
  <r>
    <n v="43264.103402349538"/>
    <s v="Janhavi Oke"/>
    <s v="janhavioke02@gmail.com"/>
    <m/>
    <n v="9740091473"/>
    <s v="NPS Koramangala"/>
    <n v="11"/>
    <m/>
    <s v="Shashi "/>
    <s v="I like helping people"/>
    <s v="No, not right now"/>
    <m/>
    <s v="No, not right now"/>
    <m/>
    <s v="No, not right now"/>
    <m/>
    <s v="No, not right now"/>
    <m/>
    <n v="0"/>
    <m/>
    <m/>
    <m/>
    <n v="0"/>
    <m/>
    <x v="0"/>
    <x v="0"/>
    <m/>
    <m/>
    <n v="0"/>
    <m/>
    <x v="0"/>
    <x v="0"/>
    <x v="0"/>
    <m/>
    <m/>
    <x v="5"/>
    <s v="I chose this ninja as I feel all of my problems should be reported to small authority"/>
    <s v="Want to make a change"/>
    <s v="To be a better leader and take initiative is solving problems "/>
    <s v="Mentorship"/>
    <s v="To learn to be a better leader and take more initiative "/>
    <x v="0"/>
    <s v="The roles of the citizens is to support the decisions of the government "/>
    <s v="To work for the people of the city "/>
    <s v="Being of help to someone "/>
    <s v=""/>
    <n v="1"/>
    <s v=""/>
    <m/>
    <m/>
    <n v="1"/>
    <m/>
    <m/>
    <m/>
    <m/>
    <n v="1"/>
    <m/>
    <m/>
    <m/>
    <m/>
    <m/>
    <n v="1"/>
    <m/>
    <m/>
    <m/>
    <m/>
    <m/>
    <m/>
    <m/>
    <m/>
    <m/>
    <m/>
    <n v="1"/>
    <m/>
    <m/>
    <m/>
    <m/>
    <m/>
    <m/>
    <m/>
    <n v="1"/>
    <m/>
    <m/>
    <m/>
    <s v=""/>
    <s v=""/>
    <s v=""/>
    <s v=""/>
    <s v=""/>
    <s v=""/>
    <s v=""/>
    <n v="1"/>
    <n v="1"/>
    <m/>
    <m/>
    <m/>
    <m/>
    <m/>
    <n v="1"/>
    <m/>
    <m/>
    <m/>
    <m/>
    <x v="1"/>
    <m/>
    <n v="0"/>
    <x v="1"/>
    <m/>
    <x v="0"/>
    <s v="Pvt School"/>
  </r>
  <r>
    <n v="43263.67116135417"/>
    <s v="Josephin Vinisha. Ananth"/>
    <s v="josevinisha23@gmail.com"/>
    <m/>
    <m/>
    <s v="NPS Koramangala"/>
    <n v="11"/>
    <n v="16"/>
    <s v="Shashi "/>
    <m/>
    <s v="No, not right now"/>
    <m/>
    <s v="No, not right now"/>
    <m/>
    <s v="Yes of course!"/>
    <s v="C.V.Raman Nagar"/>
    <s v="No, not right now"/>
    <m/>
    <n v="0"/>
    <m/>
    <m/>
    <m/>
    <n v="0"/>
    <m/>
    <x v="0"/>
    <x v="0"/>
    <m/>
    <m/>
    <n v="0"/>
    <m/>
    <x v="0"/>
    <x v="0"/>
    <x v="0"/>
    <m/>
    <m/>
    <x v="3"/>
    <s v="It is better to solve the problem than waiting for others to solve it."/>
    <s v="Chance to learn new skill"/>
    <s v="Skills to organise events, talk to people and in collaborate with others to bring in a change."/>
    <s v="Mentorship"/>
    <s v="Look for word with to work my friends as a unit and bring about a change in society "/>
    <x v="0"/>
    <s v="Not to be neglect things and brushing  aside the issue - things it is not going to bother them but it might induce a problems is other way"/>
    <s v="To table up the issue and solve it and any to be responsible to the citizens "/>
    <s v="Interested to solve the problems with my strength and are techno way to bring about a good change"/>
    <n v="1"/>
    <s v=""/>
    <s v=""/>
    <m/>
    <m/>
    <m/>
    <n v="1"/>
    <m/>
    <m/>
    <m/>
    <m/>
    <m/>
    <m/>
    <m/>
    <m/>
    <m/>
    <m/>
    <m/>
    <n v="1"/>
    <n v="1"/>
    <m/>
    <m/>
    <m/>
    <n v="1"/>
    <m/>
    <m/>
    <m/>
    <m/>
    <m/>
    <m/>
    <m/>
    <m/>
    <m/>
    <n v="1"/>
    <m/>
    <m/>
    <m/>
    <m/>
    <m/>
    <s v=""/>
    <s v=""/>
    <s v=""/>
    <s v=""/>
    <s v=""/>
    <n v="1"/>
    <s v=""/>
    <s v=""/>
    <n v="1"/>
    <m/>
    <m/>
    <n v="1"/>
    <n v="1"/>
    <m/>
    <m/>
    <m/>
    <m/>
    <m/>
    <m/>
    <x v="1"/>
    <m/>
    <n v="0"/>
    <x v="1"/>
    <m/>
    <x v="0"/>
    <s v="Pvt School"/>
  </r>
  <r>
    <n v="43263.94032962963"/>
    <s v="Nithya"/>
    <s v="nithya.manick02@gmail.com"/>
    <m/>
    <n v="91822340"/>
    <s v="NPS Koramangala"/>
    <n v="11"/>
    <n v="16"/>
    <s v="Shashi "/>
    <m/>
    <s v="No, not right now"/>
    <m/>
    <s v="No, not right now"/>
    <m/>
    <s v="No, not right now"/>
    <m/>
    <s v="No, not right now"/>
    <m/>
    <n v="0"/>
    <m/>
    <m/>
    <m/>
    <n v="0"/>
    <m/>
    <x v="0"/>
    <x v="0"/>
    <m/>
    <m/>
    <n v="1"/>
    <n v="1"/>
    <x v="3"/>
    <x v="0"/>
    <x v="0"/>
    <s v="I signed the petition to improve the CBSE board "/>
    <s v="I encouraged people to join the petition "/>
    <x v="6"/>
    <s v="My school did"/>
    <s v="Want to make a change"/>
    <s v="I want to have the skills and courage to help the others"/>
    <m/>
    <s v="I don't have any yet"/>
    <x v="0"/>
    <s v="To not be ignorant to problems, to actively participate "/>
    <s v="The government school is ten to the to the people's grievances and should live up to their promises "/>
    <m/>
    <s v=""/>
    <n v="1"/>
    <s v=""/>
    <m/>
    <m/>
    <m/>
    <m/>
    <m/>
    <m/>
    <m/>
    <m/>
    <n v="1"/>
    <m/>
    <n v="1"/>
    <m/>
    <m/>
    <m/>
    <m/>
    <m/>
    <n v="1"/>
    <m/>
    <n v="1"/>
    <m/>
    <n v="1"/>
    <m/>
    <m/>
    <n v="1"/>
    <m/>
    <m/>
    <m/>
    <m/>
    <m/>
    <m/>
    <m/>
    <m/>
    <m/>
    <m/>
    <n v="1"/>
    <m/>
    <s v=""/>
    <s v=""/>
    <n v="1"/>
    <s v=""/>
    <s v=""/>
    <s v=""/>
    <s v=""/>
    <n v="1"/>
    <m/>
    <m/>
    <m/>
    <m/>
    <m/>
    <m/>
    <m/>
    <m/>
    <m/>
    <m/>
    <n v="1"/>
    <x v="1"/>
    <m/>
    <n v="1"/>
    <x v="0"/>
    <m/>
    <x v="0"/>
    <s v="Pvt School"/>
  </r>
  <r>
    <n v="43263.933116863423"/>
    <s v="P.M.Prasanna "/>
    <s v="malarm4116@gmail.com"/>
    <m/>
    <n v="9845101522"/>
    <s v="NPS Koramangala"/>
    <n v="11"/>
    <n v="16"/>
    <s v="Shashi "/>
    <m/>
    <s v="No, not right now"/>
    <m/>
    <s v="No, not right now"/>
    <m/>
    <s v="No, not right now"/>
    <m/>
    <s v="No, not right now"/>
    <m/>
    <n v="0"/>
    <m/>
    <m/>
    <m/>
    <n v="0"/>
    <m/>
    <x v="0"/>
    <x v="0"/>
    <m/>
    <m/>
    <n v="0"/>
    <m/>
    <x v="0"/>
    <x v="0"/>
    <x v="0"/>
    <m/>
    <m/>
    <x v="2"/>
    <m/>
    <s v="School made it compulsory"/>
    <s v="Learn to solve problems "/>
    <s v="Access to Solutions"/>
    <m/>
    <x v="3"/>
    <s v="Solve the problem collectively "/>
    <s v="Support people in what they do "/>
    <m/>
    <s v=""/>
    <s v=""/>
    <n v="1"/>
    <m/>
    <m/>
    <m/>
    <m/>
    <m/>
    <m/>
    <m/>
    <n v="1"/>
    <m/>
    <m/>
    <m/>
    <m/>
    <m/>
    <m/>
    <n v="1"/>
    <m/>
    <m/>
    <m/>
    <m/>
    <m/>
    <m/>
    <m/>
    <n v="1"/>
    <m/>
    <m/>
    <m/>
    <m/>
    <m/>
    <m/>
    <m/>
    <m/>
    <m/>
    <m/>
    <m/>
    <m/>
    <n v="1"/>
    <s v=""/>
    <s v=""/>
    <s v=""/>
    <s v=""/>
    <s v=""/>
    <s v=""/>
    <s v=""/>
    <n v="1"/>
    <m/>
    <n v="1"/>
    <m/>
    <m/>
    <m/>
    <m/>
    <m/>
    <m/>
    <m/>
    <m/>
    <m/>
    <x v="1"/>
    <m/>
    <n v="0"/>
    <x v="1"/>
    <m/>
    <x v="0"/>
    <s v="Pvt School"/>
  </r>
  <r>
    <n v="43263.91940702546"/>
    <s v="Prachi Goyal"/>
    <s v="prachi.16.goyal@gmail.com"/>
    <m/>
    <n v="9108044005"/>
    <s v="NPS Koramangala"/>
    <n v="11"/>
    <n v="16"/>
    <s v="Shashi "/>
    <m/>
    <s v="No, not right now"/>
    <m/>
    <s v="No, not right now"/>
    <m/>
    <s v="No, not right now"/>
    <m/>
    <s v="No, not right now"/>
    <m/>
    <n v="0"/>
    <m/>
    <m/>
    <m/>
    <n v="0"/>
    <m/>
    <x v="0"/>
    <x v="0"/>
    <m/>
    <m/>
    <n v="1"/>
    <n v="3"/>
    <x v="2"/>
    <x v="0"/>
    <x v="0"/>
    <s v="Participated in a program called teach pouer that focused on educating the support staff in school"/>
    <s v="Took english classes for the support staff and conducted teats later"/>
    <x v="3"/>
    <s v="Enjoy participating and supporting a cause"/>
    <s v="Want to make a change"/>
    <s v="Interacting with people. learning to solve problems"/>
    <s v="Mentorship"/>
    <s v="To here solve a problem and provide the necessary resources and mentorship "/>
    <x v="0"/>
    <s v="Not to accept whatever is happening and to take initiative "/>
    <s v="To perform their duties and work towards the betterment of society"/>
    <m/>
    <s v=""/>
    <n v="1"/>
    <s v=""/>
    <m/>
    <m/>
    <m/>
    <m/>
    <m/>
    <m/>
    <n v="1"/>
    <n v="1"/>
    <m/>
    <m/>
    <m/>
    <m/>
    <m/>
    <m/>
    <m/>
    <m/>
    <m/>
    <n v="1"/>
    <m/>
    <m/>
    <n v="1"/>
    <m/>
    <m/>
    <m/>
    <n v="1"/>
    <m/>
    <m/>
    <m/>
    <m/>
    <m/>
    <m/>
    <n v="1"/>
    <m/>
    <m/>
    <m/>
    <m/>
    <s v=""/>
    <s v=""/>
    <n v="1"/>
    <s v=""/>
    <s v=""/>
    <s v=""/>
    <s v=""/>
    <n v="1"/>
    <n v="1"/>
    <m/>
    <m/>
    <m/>
    <m/>
    <n v="1"/>
    <m/>
    <m/>
    <m/>
    <m/>
    <m/>
    <x v="1"/>
    <m/>
    <n v="3"/>
    <x v="2"/>
    <m/>
    <x v="0"/>
    <s v="Pvt School"/>
  </r>
  <r>
    <n v="43263.913476817128"/>
    <s v="Pranav N Pasigi"/>
    <s v="pranavpasigi@gmail.com"/>
    <m/>
    <n v="9535999852"/>
    <s v="NPS Koramangala"/>
    <n v="11"/>
    <n v="16"/>
    <s v="Shashi "/>
    <m/>
    <s v="No, not right now"/>
    <m/>
    <s v="No, not right now"/>
    <m/>
    <s v="No, not right now"/>
    <m/>
    <s v="No, not right now"/>
    <m/>
    <n v="0"/>
    <m/>
    <m/>
    <m/>
    <n v="0"/>
    <m/>
    <x v="0"/>
    <x v="0"/>
    <m/>
    <m/>
    <n v="0"/>
    <m/>
    <x v="0"/>
    <x v="0"/>
    <x v="0"/>
    <m/>
    <m/>
    <x v="4"/>
    <s v="I look for solutions and ways to counter problems"/>
    <s v="Chance to learn new skill"/>
    <s v="Problem - solving, Innovation, certain technical skills"/>
    <s v="Mentorship, Access to Solutions, Outside School Visits"/>
    <s v="Teach me important skills and compassion "/>
    <x v="0"/>
    <s v="Find and report problems, Think of solutions"/>
    <s v="Use govt resources to tackle issues "/>
    <s v="Technology and its application in problem - solving"/>
    <n v="1"/>
    <s v=""/>
    <s v=""/>
    <m/>
    <m/>
    <m/>
    <m/>
    <m/>
    <m/>
    <m/>
    <m/>
    <m/>
    <m/>
    <m/>
    <m/>
    <m/>
    <m/>
    <n v="1"/>
    <m/>
    <m/>
    <n v="1"/>
    <m/>
    <m/>
    <m/>
    <m/>
    <n v="1"/>
    <m/>
    <m/>
    <m/>
    <m/>
    <m/>
    <m/>
    <m/>
    <n v="1"/>
    <m/>
    <m/>
    <m/>
    <m/>
    <m/>
    <s v=""/>
    <s v=""/>
    <s v=""/>
    <s v=""/>
    <s v=""/>
    <s v=""/>
    <s v=""/>
    <n v="1"/>
    <n v="1"/>
    <n v="1"/>
    <n v="1"/>
    <m/>
    <m/>
    <m/>
    <n v="1"/>
    <m/>
    <m/>
    <n v="1"/>
    <m/>
    <x v="1"/>
    <m/>
    <n v="0"/>
    <x v="1"/>
    <m/>
    <x v="0"/>
    <s v="Pvt School"/>
  </r>
  <r>
    <n v="43263.909918969905"/>
    <s v="Prarthana. Balakrishna"/>
    <s v="prarthanab123@gmail.com"/>
    <m/>
    <n v="8197692268"/>
    <s v="NPS Koramangala"/>
    <n v="11"/>
    <n v="16"/>
    <s v="Shashi "/>
    <m/>
    <s v="No, not right now"/>
    <m/>
    <s v="No, not right now"/>
    <m/>
    <s v="No, not right now"/>
    <m/>
    <s v="No, not right now"/>
    <m/>
    <n v="0"/>
    <m/>
    <m/>
    <m/>
    <n v="0"/>
    <m/>
    <x v="0"/>
    <x v="0"/>
    <m/>
    <m/>
    <n v="0"/>
    <m/>
    <x v="0"/>
    <x v="0"/>
    <x v="0"/>
    <m/>
    <m/>
    <x v="3"/>
    <s v="I like to make something to help the community. I also enjoy campaigning "/>
    <s v="Chance to learn new skill"/>
    <s v=".Belief in myself. Come up with solutions._x000a_. Ability to tackle hard problems "/>
    <s v="Outside School Visits"/>
    <s v="To have fun and learn at the same time and have a new outlook on life"/>
    <x v="0"/>
    <s v="- Participation_x000a_- Initiative "/>
    <s v="- Responsibility Support _x000a_- Being hela accountable "/>
    <s v="Helping others"/>
    <n v="1"/>
    <s v=""/>
    <s v=""/>
    <m/>
    <m/>
    <m/>
    <m/>
    <m/>
    <m/>
    <m/>
    <n v="1"/>
    <m/>
    <n v="1"/>
    <n v="1"/>
    <m/>
    <m/>
    <m/>
    <m/>
    <m/>
    <n v="1"/>
    <m/>
    <m/>
    <m/>
    <m/>
    <m/>
    <n v="1"/>
    <n v="1"/>
    <m/>
    <m/>
    <m/>
    <m/>
    <m/>
    <m/>
    <m/>
    <n v="1"/>
    <m/>
    <n v="1"/>
    <m/>
    <m/>
    <s v=""/>
    <s v=""/>
    <s v=""/>
    <s v=""/>
    <s v=""/>
    <s v=""/>
    <s v=""/>
    <n v="1"/>
    <m/>
    <m/>
    <n v="1"/>
    <m/>
    <m/>
    <m/>
    <m/>
    <n v="1"/>
    <n v="1"/>
    <m/>
    <m/>
    <x v="1"/>
    <m/>
    <n v="0"/>
    <x v="1"/>
    <m/>
    <x v="0"/>
    <s v="Pvt School"/>
  </r>
  <r>
    <n v="43264.107729768519"/>
    <s v="Raghav Rastogi"/>
    <s v="raghavrastogi366@gmail.com"/>
    <m/>
    <n v="9686277112"/>
    <s v="NPS Koramangala"/>
    <n v="11"/>
    <n v="16"/>
    <s v="Shashi "/>
    <s v="Helpful and very approachable to people"/>
    <s v="No, not right now"/>
    <m/>
    <s v="No, not right now"/>
    <m/>
    <s v="No, not right now"/>
    <m/>
    <s v="No, not right now"/>
    <m/>
    <n v="0"/>
    <m/>
    <m/>
    <m/>
    <n v="0"/>
    <m/>
    <x v="0"/>
    <x v="0"/>
    <m/>
    <m/>
    <n v="0"/>
    <m/>
    <x v="0"/>
    <x v="0"/>
    <x v="0"/>
    <m/>
    <m/>
    <x v="5"/>
    <s v="If feel like the first step of solving the problem is reporting it and secondly comes hands on action. Which describes me the best "/>
    <s v="Chance to learn new skill, Want to make a change"/>
    <s v="Confidence to take up any problem"/>
    <s v="Access to Solutions, Outside School Visits"/>
    <s v="By the end of the program. I should have the confidence to initiate a change for society's welfare "/>
    <x v="0"/>
    <s v="Since they know the problems at grass loot level , it is their duty to help in change"/>
    <s v="Initiation of change "/>
    <s v="Building things from scratch  "/>
    <n v="1"/>
    <n v="1"/>
    <s v=""/>
    <m/>
    <m/>
    <m/>
    <m/>
    <m/>
    <m/>
    <m/>
    <m/>
    <m/>
    <n v="1"/>
    <m/>
    <m/>
    <m/>
    <m/>
    <n v="1"/>
    <m/>
    <m/>
    <m/>
    <m/>
    <m/>
    <n v="1"/>
    <m/>
    <m/>
    <m/>
    <m/>
    <m/>
    <m/>
    <m/>
    <m/>
    <n v="1"/>
    <m/>
    <m/>
    <n v="1"/>
    <m/>
    <m/>
    <m/>
    <s v=""/>
    <s v=""/>
    <s v=""/>
    <s v=""/>
    <s v=""/>
    <s v=""/>
    <s v=""/>
    <n v="1"/>
    <m/>
    <n v="1"/>
    <n v="1"/>
    <m/>
    <n v="1"/>
    <m/>
    <m/>
    <m/>
    <m/>
    <n v="1"/>
    <m/>
    <x v="1"/>
    <m/>
    <n v="0"/>
    <x v="1"/>
    <m/>
    <x v="0"/>
    <s v="Pvt School"/>
  </r>
  <r>
    <n v="43264.063747025459"/>
    <s v="Raunak Prasant"/>
    <s v="manisharaunak@gmail.com"/>
    <m/>
    <n v="9611247204"/>
    <s v="NPS Koramangala"/>
    <n v="11"/>
    <n v="16"/>
    <s v="Shashi "/>
    <s v="Won't rest until mission is accomplished "/>
    <s v="No, not right now"/>
    <m/>
    <s v="No, not right now"/>
    <m/>
    <s v="No, not right now"/>
    <m/>
    <s v="No, not right now"/>
    <m/>
    <n v="0"/>
    <m/>
    <m/>
    <m/>
    <n v="0"/>
    <m/>
    <x v="0"/>
    <x v="0"/>
    <m/>
    <m/>
    <n v="0"/>
    <m/>
    <x v="0"/>
    <x v="0"/>
    <x v="0"/>
    <m/>
    <m/>
    <x v="1"/>
    <s v="Technology ,  Technology, Technology"/>
    <s v="Chance to learn new skill"/>
    <s v="Problem - solutions_x000a_Communication "/>
    <s v="Access to Solutions"/>
    <s v="To meet new people improve my skills"/>
    <x v="0"/>
    <s v="Report problems. Need to be conscious of surroundings"/>
    <s v="Implement method to solve problems"/>
    <s v="Solving problems "/>
    <n v="1"/>
    <s v=""/>
    <s v=""/>
    <m/>
    <m/>
    <m/>
    <m/>
    <m/>
    <m/>
    <n v="1"/>
    <n v="1"/>
    <m/>
    <m/>
    <m/>
    <m/>
    <m/>
    <m/>
    <m/>
    <m/>
    <m/>
    <n v="1"/>
    <n v="1"/>
    <m/>
    <n v="1"/>
    <m/>
    <m/>
    <m/>
    <m/>
    <m/>
    <n v="1"/>
    <m/>
    <m/>
    <m/>
    <m/>
    <m/>
    <m/>
    <m/>
    <m/>
    <m/>
    <s v=""/>
    <s v=""/>
    <s v=""/>
    <s v=""/>
    <s v=""/>
    <s v=""/>
    <s v=""/>
    <n v="1"/>
    <m/>
    <n v="1"/>
    <m/>
    <m/>
    <m/>
    <m/>
    <n v="1"/>
    <m/>
    <n v="1"/>
    <m/>
    <m/>
    <x v="1"/>
    <m/>
    <n v="0"/>
    <x v="1"/>
    <m/>
    <x v="0"/>
    <s v="Pvt School"/>
  </r>
  <r>
    <n v="43263.905699317125"/>
    <s v="Ridhi Mehra"/>
    <s v="mehra.ridhi@gmail.com"/>
    <m/>
    <n v="9535243096"/>
    <s v="NPS Koramangala"/>
    <n v="11"/>
    <n v="16"/>
    <s v="Shashi "/>
    <m/>
    <s v="No, not right now"/>
    <m/>
    <s v="No, not right now"/>
    <m/>
    <s v="No, not right now"/>
    <m/>
    <s v="No, not right now"/>
    <m/>
    <n v="0"/>
    <m/>
    <m/>
    <m/>
    <n v="0"/>
    <m/>
    <x v="0"/>
    <x v="0"/>
    <m/>
    <m/>
    <n v="0"/>
    <m/>
    <x v="0"/>
    <x v="0"/>
    <x v="0"/>
    <m/>
    <m/>
    <x v="4"/>
    <s v="Have better solutions for problems "/>
    <s v="Chance to learn new skill"/>
    <m/>
    <s v="Mentorship"/>
    <s v="Actually solve a problems and make a difference in someone's life"/>
    <x v="3"/>
    <s v="Reporting problems, pressurizing govt to bin problems"/>
    <s v="Fining the problems"/>
    <s v="building stuff to fix problems"/>
    <n v="1"/>
    <s v=""/>
    <s v=""/>
    <m/>
    <m/>
    <m/>
    <m/>
    <m/>
    <m/>
    <m/>
    <m/>
    <m/>
    <m/>
    <m/>
    <m/>
    <n v="1"/>
    <m/>
    <m/>
    <m/>
    <m/>
    <n v="1"/>
    <m/>
    <m/>
    <n v="1"/>
    <m/>
    <m/>
    <m/>
    <m/>
    <m/>
    <m/>
    <m/>
    <m/>
    <m/>
    <n v="1"/>
    <m/>
    <m/>
    <m/>
    <m/>
    <m/>
    <s v=""/>
    <s v=""/>
    <s v=""/>
    <s v=""/>
    <s v=""/>
    <s v=""/>
    <s v=""/>
    <n v="1"/>
    <n v="1"/>
    <m/>
    <m/>
    <m/>
    <n v="1"/>
    <n v="1"/>
    <m/>
    <m/>
    <m/>
    <m/>
    <m/>
    <x v="1"/>
    <m/>
    <n v="0"/>
    <x v="1"/>
    <m/>
    <x v="0"/>
    <s v="Pvt School"/>
  </r>
  <r>
    <n v="43264.06867346065"/>
    <s v="Rohith Paul "/>
    <s v="rohithpaul96@gmail.com"/>
    <m/>
    <n v="7406504250"/>
    <s v="NPS Koramangala"/>
    <n v="11"/>
    <n v="15"/>
    <s v="Shashi "/>
    <s v="Determined , Friendly"/>
    <s v="No, not right now"/>
    <m/>
    <s v="No, not right now"/>
    <m/>
    <s v="Yes of course!"/>
    <s v="Jayanagar"/>
    <s v="No, not right now"/>
    <m/>
    <n v="0"/>
    <m/>
    <m/>
    <m/>
    <n v="0"/>
    <m/>
    <x v="0"/>
    <x v="0"/>
    <m/>
    <m/>
    <n v="1"/>
    <n v="2"/>
    <x v="3"/>
    <x v="0"/>
    <x v="0"/>
    <s v="Lake encroachment ( Not Solved )"/>
    <m/>
    <x v="3"/>
    <s v="I like taking an active approach to problems "/>
    <s v="Chance to learn new skill"/>
    <s v="Analytical problem solving skills"/>
    <s v="Access to Solutions, Outside School Visits"/>
    <s v="I want to meet new people, learn to solve problems and coordinate with like - minded people"/>
    <x v="0"/>
    <s v="Need to be more engaged and civic - conscious "/>
    <s v="Need to coordinate the activities of citizens and provide technical aid and expertise "/>
    <s v="Interacting with people"/>
    <n v="1"/>
    <s v=""/>
    <s v=""/>
    <m/>
    <m/>
    <m/>
    <m/>
    <m/>
    <m/>
    <m/>
    <n v="1"/>
    <m/>
    <m/>
    <m/>
    <m/>
    <m/>
    <m/>
    <m/>
    <n v="1"/>
    <n v="1"/>
    <m/>
    <m/>
    <m/>
    <m/>
    <m/>
    <n v="1"/>
    <m/>
    <m/>
    <m/>
    <m/>
    <m/>
    <m/>
    <m/>
    <n v="1"/>
    <m/>
    <m/>
    <m/>
    <m/>
    <m/>
    <s v=""/>
    <s v=""/>
    <n v="1"/>
    <s v=""/>
    <s v=""/>
    <n v="1"/>
    <s v=""/>
    <s v=""/>
    <m/>
    <n v="1"/>
    <n v="1"/>
    <n v="1"/>
    <m/>
    <n v="1"/>
    <m/>
    <m/>
    <n v="1"/>
    <m/>
    <m/>
    <x v="1"/>
    <m/>
    <n v="2"/>
    <x v="2"/>
    <m/>
    <x v="0"/>
    <s v="Pvt School"/>
  </r>
  <r>
    <n v="43263.902471493057"/>
    <s v="Romir Kulshrestha"/>
    <s v="romir.kulshrestha@gmail.com"/>
    <m/>
    <n v="9916321389"/>
    <s v="NPS Koramangala"/>
    <n v="11"/>
    <n v="16"/>
    <s v="Shashi "/>
    <s v="I love music"/>
    <s v="No, not right now"/>
    <m/>
    <s v="No, not right now"/>
    <m/>
    <s v="No, not right now"/>
    <m/>
    <s v="No, not right now"/>
    <m/>
    <n v="0"/>
    <m/>
    <m/>
    <m/>
    <n v="0"/>
    <m/>
    <x v="0"/>
    <x v="0"/>
    <m/>
    <m/>
    <n v="0"/>
    <m/>
    <x v="0"/>
    <x v="0"/>
    <x v="0"/>
    <m/>
    <m/>
    <x v="1"/>
    <s v="My primary interests are science and technology "/>
    <s v="Chance to learn new skill"/>
    <s v="Hands - on problem solving"/>
    <s v="Access to Solutions"/>
    <s v="None"/>
    <x v="0"/>
    <s v="Identify and report problem put forward possible solutions  "/>
    <s v="Recognize problems , Implement solutions"/>
    <s v="Computer science, music "/>
    <n v="1"/>
    <s v=""/>
    <s v=""/>
    <m/>
    <m/>
    <m/>
    <m/>
    <m/>
    <m/>
    <m/>
    <m/>
    <m/>
    <m/>
    <m/>
    <m/>
    <m/>
    <m/>
    <n v="1"/>
    <m/>
    <m/>
    <n v="1"/>
    <m/>
    <m/>
    <n v="1"/>
    <m/>
    <m/>
    <m/>
    <m/>
    <m/>
    <n v="1"/>
    <m/>
    <m/>
    <m/>
    <m/>
    <m/>
    <m/>
    <m/>
    <m/>
    <m/>
    <s v=""/>
    <s v=""/>
    <s v=""/>
    <s v=""/>
    <s v=""/>
    <s v=""/>
    <s v=""/>
    <n v="1"/>
    <m/>
    <n v="1"/>
    <m/>
    <m/>
    <m/>
    <m/>
    <m/>
    <m/>
    <m/>
    <m/>
    <m/>
    <x v="1"/>
    <m/>
    <n v="0"/>
    <x v="1"/>
    <m/>
    <x v="0"/>
    <s v="Pvt School"/>
  </r>
  <r>
    <n v="43264.112758877316"/>
    <s v="Samarpith Rout "/>
    <s v="Samarpith. rout@gmail.com"/>
    <m/>
    <n v="9980450518"/>
    <s v="NPS Koramangala"/>
    <n v="11"/>
    <n v="15"/>
    <s v="Shashi "/>
    <s v="I am creative"/>
    <s v="No, not right now"/>
    <m/>
    <s v="No, not right now"/>
    <m/>
    <s v="No, not right now"/>
    <m/>
    <s v="No, not right now"/>
    <m/>
    <n v="0"/>
    <m/>
    <m/>
    <m/>
    <n v="0"/>
    <m/>
    <x v="0"/>
    <x v="0"/>
    <m/>
    <m/>
    <n v="0"/>
    <m/>
    <x v="0"/>
    <x v="0"/>
    <x v="0"/>
    <m/>
    <m/>
    <x v="6"/>
    <s v="I like to form organisations believe that group effort work well "/>
    <s v="Chance to learn new skill"/>
    <s v="Problem solving skills_x000a_technical dexterity"/>
    <s v="Access to Solutions"/>
    <s v="- To gain problem - Solving skills_x000a_- To experience ground reality _x000a_- to be inspired to act on issues "/>
    <x v="0"/>
    <s v="- Report problems_x000a_- Have the power to change the representatives note for responsible leaders  "/>
    <s v="- Make change which cannot be handled by the citizens ( funding )_x000a_- Continuous maintenance  "/>
    <s v="- Solving problems_x000a_- Campaigning "/>
    <n v="1"/>
    <s v=""/>
    <s v=""/>
    <m/>
    <m/>
    <m/>
    <m/>
    <n v="1"/>
    <m/>
    <m/>
    <n v="1"/>
    <m/>
    <m/>
    <m/>
    <m/>
    <m/>
    <m/>
    <m/>
    <m/>
    <n v="1"/>
    <n v="1"/>
    <m/>
    <m/>
    <n v="1"/>
    <m/>
    <n v="1"/>
    <m/>
    <m/>
    <m/>
    <m/>
    <m/>
    <m/>
    <m/>
    <m/>
    <m/>
    <m/>
    <n v="1"/>
    <m/>
    <m/>
    <s v=""/>
    <s v=""/>
    <s v=""/>
    <s v=""/>
    <s v=""/>
    <s v=""/>
    <s v=""/>
    <n v="1"/>
    <m/>
    <n v="1"/>
    <m/>
    <m/>
    <m/>
    <m/>
    <n v="1"/>
    <n v="1"/>
    <m/>
    <n v="1"/>
    <m/>
    <x v="1"/>
    <m/>
    <n v="0"/>
    <x v="1"/>
    <m/>
    <x v="0"/>
    <s v="Pvt School"/>
  </r>
  <r>
    <n v="43264.032067766202"/>
    <s v="Samay Gopika"/>
    <s v="godwhizzkid@gmail.com"/>
    <m/>
    <n v="9742835911"/>
    <s v="NPS Koramangala"/>
    <n v="11"/>
    <n v="16"/>
    <s v="Shashi "/>
    <s v="I've a youtube channel ( subscribe to sam hod )"/>
    <s v="No, not right now"/>
    <m/>
    <s v="No, not right now"/>
    <m/>
    <s v="No, not right now"/>
    <m/>
    <s v="No, not right now"/>
    <m/>
    <n v="0"/>
    <m/>
    <m/>
    <m/>
    <n v="0"/>
    <m/>
    <x v="0"/>
    <x v="0"/>
    <m/>
    <m/>
    <n v="0"/>
    <m/>
    <x v="0"/>
    <x v="0"/>
    <x v="0"/>
    <m/>
    <m/>
    <x v="1"/>
    <s v="Like using technology to solve problems "/>
    <s v="Chance to learn new skill, Want to make a change"/>
    <s v="Hands on working skills_x000a_Ability to think of useful solutions_x000a_Way to think of solvable problems"/>
    <s v="Mentorship, Access to Solutions"/>
    <s v="Take a different approach to solving issues which can help society "/>
    <x v="3"/>
    <s v="Co-operate with govt and work how ads a better society "/>
    <s v="Attempt to spread awareness and establish rules  "/>
    <s v="Going and helping a school"/>
    <n v="1"/>
    <n v="1"/>
    <s v=""/>
    <m/>
    <m/>
    <m/>
    <m/>
    <n v="1"/>
    <m/>
    <m/>
    <n v="1"/>
    <m/>
    <m/>
    <n v="1"/>
    <m/>
    <m/>
    <n v="1"/>
    <m/>
    <m/>
    <n v="1"/>
    <m/>
    <m/>
    <m/>
    <m/>
    <n v="1"/>
    <m/>
    <n v="1"/>
    <m/>
    <m/>
    <n v="1"/>
    <m/>
    <m/>
    <m/>
    <m/>
    <m/>
    <m/>
    <m/>
    <m/>
    <m/>
    <s v=""/>
    <s v=""/>
    <s v=""/>
    <s v=""/>
    <s v=""/>
    <s v=""/>
    <s v=""/>
    <n v="1"/>
    <n v="1"/>
    <n v="1"/>
    <m/>
    <m/>
    <m/>
    <n v="1"/>
    <m/>
    <m/>
    <m/>
    <m/>
    <m/>
    <x v="1"/>
    <m/>
    <n v="0"/>
    <x v="1"/>
    <m/>
    <x v="0"/>
    <s v="Pvt School"/>
  </r>
  <r>
    <n v="43263.686615104161"/>
    <s v="Samirit Saha"/>
    <s v="samiritsaha@outlook .com"/>
    <m/>
    <n v="9845973423"/>
    <s v="NPS Koramangala"/>
    <n v="11"/>
    <n v="16"/>
    <s v="Shashi "/>
    <s v="I'm exceedingly curious innovative "/>
    <s v="No, not right now"/>
    <m/>
    <s v="No, not right now"/>
    <m/>
    <s v="No, not right now"/>
    <m/>
    <s v="No, not right now"/>
    <m/>
    <n v="0"/>
    <m/>
    <m/>
    <m/>
    <n v="0"/>
    <m/>
    <x v="0"/>
    <x v="0"/>
    <m/>
    <m/>
    <n v="0"/>
    <m/>
    <x v="0"/>
    <x v="0"/>
    <x v="0"/>
    <m/>
    <m/>
    <x v="2"/>
    <m/>
    <s v="Chance to learn new skill, Want to make a change"/>
    <s v="Awareness , New hands on skills, New outlook  towards social issues "/>
    <s v="Mentorship, Access to Solutions, Outside School Visits"/>
    <s v="I hope to learn a new skills in problem - solving , have a new outlook towards social issue ."/>
    <x v="0"/>
    <s v="Voicing out issues , Mobilising support for social change "/>
    <s v="Provides funds to citizens who want to tackle issue, take up issues with centre."/>
    <s v="Enhancing my problem - solving skills and my hands on skills."/>
    <n v="1"/>
    <n v="1"/>
    <s v=""/>
    <m/>
    <m/>
    <m/>
    <m/>
    <n v="1"/>
    <n v="1"/>
    <m/>
    <m/>
    <m/>
    <m/>
    <m/>
    <m/>
    <m/>
    <m/>
    <m/>
    <m/>
    <m/>
    <n v="1"/>
    <m/>
    <m/>
    <m/>
    <m/>
    <n v="1"/>
    <m/>
    <m/>
    <m/>
    <m/>
    <m/>
    <m/>
    <m/>
    <m/>
    <m/>
    <m/>
    <m/>
    <m/>
    <n v="1"/>
    <s v=""/>
    <s v=""/>
    <s v=""/>
    <s v=""/>
    <s v=""/>
    <s v=""/>
    <s v=""/>
    <n v="1"/>
    <n v="1"/>
    <n v="1"/>
    <n v="1"/>
    <m/>
    <m/>
    <n v="1"/>
    <n v="1"/>
    <n v="1"/>
    <m/>
    <m/>
    <m/>
    <x v="1"/>
    <m/>
    <n v="0"/>
    <x v="1"/>
    <m/>
    <x v="0"/>
    <s v="Pvt School"/>
  </r>
  <r>
    <n v="43263.898513888889"/>
    <s v="Sanjana Bomoal "/>
    <s v="sanbansal110@gmail.com"/>
    <m/>
    <n v="7760491380"/>
    <s v="NPS Koramangala"/>
    <n v="11"/>
    <n v="15"/>
    <s v="Shashi "/>
    <s v="I'm guiet"/>
    <s v="No, not right now"/>
    <m/>
    <s v="No, not right now"/>
    <m/>
    <s v="No, not right now"/>
    <m/>
    <s v="No, not right now"/>
    <m/>
    <n v="1"/>
    <n v="1"/>
    <s v="Committee Head "/>
    <s v="Reported it to the management head about the increasing garbage around our apt"/>
    <n v="0"/>
    <m/>
    <x v="0"/>
    <x v="0"/>
    <m/>
    <m/>
    <n v="0"/>
    <m/>
    <x v="0"/>
    <x v="0"/>
    <x v="0"/>
    <m/>
    <m/>
    <x v="5"/>
    <m/>
    <s v="Chance to learn new skill"/>
    <m/>
    <s v="Access to Solutions"/>
    <s v="Help others, Schools, new experience"/>
    <x v="0"/>
    <s v="Thoughts , Ideas, Solutions "/>
    <s v="Help in implementation, be supportive "/>
    <s v="Empowerment"/>
    <n v="1"/>
    <s v=""/>
    <s v=""/>
    <m/>
    <m/>
    <m/>
    <m/>
    <m/>
    <m/>
    <m/>
    <m/>
    <m/>
    <m/>
    <m/>
    <m/>
    <n v="1"/>
    <m/>
    <n v="1"/>
    <m/>
    <m/>
    <n v="1"/>
    <m/>
    <m/>
    <n v="1"/>
    <m/>
    <n v="1"/>
    <m/>
    <m/>
    <m/>
    <m/>
    <m/>
    <m/>
    <m/>
    <m/>
    <m/>
    <m/>
    <m/>
    <m/>
    <n v="1"/>
    <n v="1"/>
    <s v=""/>
    <s v=""/>
    <s v=""/>
    <s v=""/>
    <s v=""/>
    <s v=""/>
    <n v="1"/>
    <m/>
    <n v="1"/>
    <m/>
    <m/>
    <n v="1"/>
    <m/>
    <n v="1"/>
    <m/>
    <m/>
    <m/>
    <m/>
    <x v="3"/>
    <m/>
    <n v="1"/>
    <x v="0"/>
    <m/>
    <x v="0"/>
    <s v="Pvt School"/>
  </r>
  <r>
    <n v="43263.88959097222"/>
    <s v="Sankalp Kundu"/>
    <s v="skondchamp@gmail.com"/>
    <m/>
    <n v="9738250810"/>
    <s v="NPS Koramangala"/>
    <n v="11"/>
    <n v="16"/>
    <s v="Shashi "/>
    <s v="I am extremely determined "/>
    <s v="No, not right now"/>
    <m/>
    <s v="No, not right now"/>
    <m/>
    <s v="No, not right now"/>
    <m/>
    <s v="No, not right now"/>
    <m/>
    <n v="0"/>
    <m/>
    <m/>
    <m/>
    <n v="0"/>
    <m/>
    <x v="0"/>
    <x v="0"/>
    <m/>
    <m/>
    <n v="0"/>
    <m/>
    <x v="0"/>
    <x v="0"/>
    <x v="0"/>
    <m/>
    <m/>
    <x v="6"/>
    <s v="I am good at convincing people, mobilising support"/>
    <s v="Chance to learn new skill"/>
    <m/>
    <s v="Outside School Visits"/>
    <s v="I would like to be given a chance to make a difference in society "/>
    <x v="0"/>
    <s v="To protect the environment._x000a_To table action against functioning govt  "/>
    <s v="To meet the requirements of the people"/>
    <s v="Munning , Running ( athletics ) "/>
    <n v="1"/>
    <s v=""/>
    <s v=""/>
    <m/>
    <m/>
    <m/>
    <m/>
    <m/>
    <m/>
    <m/>
    <m/>
    <m/>
    <m/>
    <m/>
    <m/>
    <n v="1"/>
    <m/>
    <m/>
    <n v="1"/>
    <m/>
    <n v="1"/>
    <m/>
    <m/>
    <n v="1"/>
    <m/>
    <m/>
    <m/>
    <m/>
    <m/>
    <m/>
    <m/>
    <n v="1"/>
    <m/>
    <m/>
    <m/>
    <m/>
    <n v="1"/>
    <m/>
    <m/>
    <s v=""/>
    <s v=""/>
    <s v=""/>
    <s v=""/>
    <s v=""/>
    <s v=""/>
    <s v=""/>
    <n v="1"/>
    <m/>
    <m/>
    <n v="1"/>
    <m/>
    <n v="1"/>
    <n v="1"/>
    <m/>
    <m/>
    <m/>
    <m/>
    <m/>
    <x v="1"/>
    <m/>
    <n v="0"/>
    <x v="1"/>
    <m/>
    <x v="0"/>
    <s v="Pvt School"/>
  </r>
  <r>
    <n v="43264.074184143523"/>
    <s v="Saumya Raj"/>
    <s v="saumya.guitar@gmail.com"/>
    <m/>
    <n v="7899926364"/>
    <s v="NPS Koramangala"/>
    <n v="11"/>
    <n v="15"/>
    <s v="Shashi "/>
    <m/>
    <s v="No, not right now"/>
    <m/>
    <s v="No, not right now"/>
    <m/>
    <s v="No, not right now"/>
    <m/>
    <s v="No, not right now"/>
    <m/>
    <n v="0"/>
    <m/>
    <m/>
    <m/>
    <n v="0"/>
    <m/>
    <x v="0"/>
    <x v="0"/>
    <m/>
    <m/>
    <n v="0"/>
    <m/>
    <x v="0"/>
    <x v="0"/>
    <x v="0"/>
    <m/>
    <m/>
    <x v="0"/>
    <s v="In enjoy finding problems and ways to solve them in an efficient manner, usually hands - on , and sometimes with technology   "/>
    <s v="Chance to learn new skill, Want to make a change"/>
    <s v="- Ability to implement an idea "/>
    <s v="Mentorship"/>
    <s v="To help me find worthwhile problems &amp; help  me implement by solutions , to become a more active &amp; aware citizen "/>
    <x v="0"/>
    <s v="It's their role to bring attention to the problems faced , find solutions &amp; hold campaign. They are the ones to elect the govt after all   "/>
    <s v="They need to be responsive to the needs and pool in money &amp; resources so that citizens have quality facilities &amp; equal across"/>
    <s v="Solving problems"/>
    <n v="1"/>
    <n v="1"/>
    <s v=""/>
    <m/>
    <m/>
    <m/>
    <m/>
    <n v="1"/>
    <m/>
    <m/>
    <m/>
    <m/>
    <m/>
    <m/>
    <m/>
    <m/>
    <m/>
    <n v="1"/>
    <m/>
    <n v="1"/>
    <m/>
    <m/>
    <m/>
    <n v="1"/>
    <m/>
    <n v="1"/>
    <m/>
    <m/>
    <m/>
    <n v="1"/>
    <m/>
    <m/>
    <n v="1"/>
    <n v="1"/>
    <m/>
    <m/>
    <m/>
    <m/>
    <m/>
    <s v=""/>
    <s v=""/>
    <s v=""/>
    <s v=""/>
    <s v=""/>
    <s v=""/>
    <s v=""/>
    <n v="1"/>
    <n v="1"/>
    <n v="1"/>
    <m/>
    <m/>
    <m/>
    <m/>
    <m/>
    <n v="1"/>
    <m/>
    <n v="1"/>
    <m/>
    <x v="1"/>
    <m/>
    <n v="0"/>
    <x v="1"/>
    <m/>
    <x v="0"/>
    <s v="Pvt School"/>
  </r>
  <r>
    <n v="43263.876888182873"/>
    <s v="Shadan Hussain"/>
    <s v="shadanhussain10@gmail.com"/>
    <m/>
    <n v="7337752638"/>
    <s v="NPS Koramangala"/>
    <n v="11"/>
    <n v="16"/>
    <s v="Shashi "/>
    <m/>
    <s v="No, not right now"/>
    <m/>
    <s v="No, not right now"/>
    <m/>
    <s v="Yes of course!"/>
    <s v="Shantinagar"/>
    <s v="Yes of course!"/>
    <s v="NA Hairs"/>
    <n v="0"/>
    <m/>
    <m/>
    <m/>
    <n v="0"/>
    <m/>
    <x v="0"/>
    <x v="0"/>
    <m/>
    <m/>
    <n v="0"/>
    <m/>
    <x v="0"/>
    <x v="0"/>
    <x v="0"/>
    <m/>
    <m/>
    <x v="4"/>
    <s v="I am interested in coming up  with new methods to solve a problem"/>
    <s v="Want to make a change"/>
    <s v="Creativity , Openness "/>
    <s v="Mentorship"/>
    <s v="To solve problems at the community level and to make feel more important, confident and creative "/>
    <x v="0"/>
    <s v="To not misuse or damage the surroundings "/>
    <s v="To cater to the local problems of the people"/>
    <s v="Solving problems "/>
    <s v=""/>
    <n v="1"/>
    <s v=""/>
    <m/>
    <m/>
    <m/>
    <m/>
    <m/>
    <m/>
    <n v="1"/>
    <m/>
    <m/>
    <m/>
    <n v="1"/>
    <m/>
    <m/>
    <m/>
    <m/>
    <n v="1"/>
    <m/>
    <m/>
    <m/>
    <m/>
    <n v="1"/>
    <m/>
    <m/>
    <m/>
    <m/>
    <m/>
    <m/>
    <m/>
    <m/>
    <m/>
    <n v="1"/>
    <m/>
    <m/>
    <m/>
    <m/>
    <m/>
    <s v=""/>
    <s v=""/>
    <s v=""/>
    <s v=""/>
    <s v=""/>
    <n v="1"/>
    <n v="1"/>
    <s v=""/>
    <n v="1"/>
    <m/>
    <m/>
    <n v="1"/>
    <m/>
    <n v="1"/>
    <n v="1"/>
    <m/>
    <m/>
    <m/>
    <m/>
    <x v="1"/>
    <m/>
    <n v="0"/>
    <x v="1"/>
    <m/>
    <x v="0"/>
    <s v="Pvt School"/>
  </r>
  <r>
    <n v="43263.733799918977"/>
    <s v="Shivani . N. Shankar "/>
    <s v="Nivedithajujudge@gmail.com"/>
    <m/>
    <n v="9844250502"/>
    <s v="NPS Koramangala"/>
    <n v="11"/>
    <n v="16"/>
    <s v="Shashi "/>
    <m/>
    <s v="No, not right now"/>
    <m/>
    <s v="No, not right now"/>
    <m/>
    <s v="No, not right now"/>
    <m/>
    <s v="No, not right now"/>
    <m/>
    <n v="0"/>
    <m/>
    <m/>
    <m/>
    <n v="0"/>
    <m/>
    <x v="0"/>
    <x v="0"/>
    <m/>
    <m/>
    <n v="0"/>
    <m/>
    <x v="0"/>
    <x v="0"/>
    <x v="0"/>
    <m/>
    <m/>
    <x v="2"/>
    <m/>
    <s v="Chance to learn new skill"/>
    <s v="To solve problems "/>
    <s v="Access to Solutions"/>
    <m/>
    <x v="0"/>
    <s v="Local citizens should cooperate with the government and not solve the government alone."/>
    <s v="Implement and introduce programs and work for the welfare of the nation"/>
    <m/>
    <n v="1"/>
    <s v=""/>
    <s v=""/>
    <m/>
    <m/>
    <m/>
    <m/>
    <m/>
    <m/>
    <m/>
    <n v="1"/>
    <m/>
    <m/>
    <m/>
    <m/>
    <m/>
    <n v="1"/>
    <m/>
    <m/>
    <m/>
    <m/>
    <m/>
    <m/>
    <n v="1"/>
    <m/>
    <m/>
    <m/>
    <n v="1"/>
    <m/>
    <m/>
    <m/>
    <m/>
    <m/>
    <m/>
    <m/>
    <m/>
    <m/>
    <m/>
    <n v="1"/>
    <s v=""/>
    <s v=""/>
    <s v=""/>
    <s v=""/>
    <s v=""/>
    <s v=""/>
    <s v=""/>
    <n v="1"/>
    <m/>
    <n v="1"/>
    <m/>
    <m/>
    <m/>
    <m/>
    <m/>
    <m/>
    <m/>
    <m/>
    <m/>
    <x v="1"/>
    <m/>
    <n v="0"/>
    <x v="1"/>
    <m/>
    <x v="0"/>
    <s v="Pvt School"/>
  </r>
  <r>
    <n v="43263.894649548616"/>
    <s v="Shivansh.S"/>
    <s v="Theshivanshsinta@gmail.com"/>
    <m/>
    <n v="9741806306"/>
    <s v="NPS Koramangala"/>
    <n v="11"/>
    <n v="16"/>
    <s v="Shashi "/>
    <m/>
    <s v="No, not right now"/>
    <m/>
    <s v="No, not right now"/>
    <m/>
    <s v="No, not right now"/>
    <m/>
    <s v="No, not right now"/>
    <m/>
    <n v="0"/>
    <m/>
    <m/>
    <m/>
    <n v="0"/>
    <m/>
    <x v="0"/>
    <x v="0"/>
    <m/>
    <m/>
    <n v="0"/>
    <m/>
    <x v="0"/>
    <x v="0"/>
    <x v="0"/>
    <m/>
    <m/>
    <x v="3"/>
    <s v="I like to do stuff, But I'm not &amp; are about  my choice "/>
    <s v="Want to make a change"/>
    <s v="Team work , Understanding "/>
    <s v="Access to Solutions, Outside School Visits"/>
    <s v="Learn new stuff, Understand more problems"/>
    <x v="0"/>
    <s v="Hold campaign , approach local govt"/>
    <s v="Giveresource to solve problems"/>
    <s v="Equal Rep for women, LGBTQ solving civic problems like potholes "/>
    <s v=""/>
    <n v="1"/>
    <s v=""/>
    <m/>
    <m/>
    <m/>
    <n v="1"/>
    <m/>
    <m/>
    <n v="1"/>
    <m/>
    <m/>
    <m/>
    <m/>
    <m/>
    <m/>
    <m/>
    <m/>
    <m/>
    <m/>
    <n v="1"/>
    <m/>
    <m/>
    <m/>
    <m/>
    <n v="1"/>
    <m/>
    <m/>
    <m/>
    <m/>
    <m/>
    <m/>
    <m/>
    <n v="1"/>
    <m/>
    <m/>
    <m/>
    <m/>
    <m/>
    <s v=""/>
    <s v=""/>
    <s v=""/>
    <s v=""/>
    <s v=""/>
    <s v=""/>
    <s v=""/>
    <n v="1"/>
    <m/>
    <n v="1"/>
    <n v="1"/>
    <m/>
    <m/>
    <m/>
    <n v="1"/>
    <n v="1"/>
    <m/>
    <m/>
    <m/>
    <x v="1"/>
    <m/>
    <n v="0"/>
    <x v="1"/>
    <m/>
    <x v="0"/>
    <s v="Pvt School"/>
  </r>
  <r>
    <n v="43264.410473969911"/>
    <s v="Shreya Chauhan"/>
    <s v="Shreyachauhan179@gmail.com"/>
    <m/>
    <n v="9886500650"/>
    <s v="NPS Koramangala"/>
    <n v="11"/>
    <n v="16"/>
    <s v="Shashi "/>
    <s v="I love interacting with people"/>
    <s v="No, not right now"/>
    <m/>
    <s v="No, not right now"/>
    <m/>
    <s v="No, not right now"/>
    <m/>
    <s v="No, not right now"/>
    <m/>
    <n v="1"/>
    <n v="1"/>
    <s v="Members of the apartment "/>
    <s v="Me along with a few other volunteers reported about the garbage dump issue near our colony which had affected a lot of residents"/>
    <n v="0"/>
    <m/>
    <x v="0"/>
    <x v="0"/>
    <m/>
    <m/>
    <n v="1"/>
    <n v="1"/>
    <x v="2"/>
    <x v="0"/>
    <x v="0"/>
    <s v="We contributed to improve the literacy  rate in our school   "/>
    <s v="Made awareness, through speeches and posters "/>
    <x v="0"/>
    <s v="I'm both a campaign chameleon &amp; building  bear as I love talking and organising  "/>
    <s v="Want to make a change"/>
    <s v="Developing organising skills, improving the way I interact I make a change in society &amp; thus be responsible citizens"/>
    <m/>
    <s v="I really expect that together we would make a productive change towards society and create a positive awareness"/>
    <x v="0"/>
    <s v="To lake care of their even colonics  as well as lake the   of establishing &amp; making awareness in other areas "/>
    <s v="Immediate response to people who come complaining on certain environment issues      "/>
    <s v="I'm most interested to interact with different kinds of children and people and as well as motivate others to contribute to such environment programmers "/>
    <s v=""/>
    <n v="1"/>
    <s v=""/>
    <m/>
    <m/>
    <m/>
    <n v="1"/>
    <m/>
    <m/>
    <n v="1"/>
    <m/>
    <n v="1"/>
    <m/>
    <m/>
    <m/>
    <m/>
    <m/>
    <m/>
    <n v="1"/>
    <n v="1"/>
    <m/>
    <m/>
    <m/>
    <n v="1"/>
    <m/>
    <m/>
    <m/>
    <m/>
    <m/>
    <m/>
    <m/>
    <m/>
    <n v="1"/>
    <m/>
    <m/>
    <m/>
    <n v="1"/>
    <m/>
    <m/>
    <n v="1"/>
    <s v=""/>
    <n v="1"/>
    <s v=""/>
    <s v=""/>
    <s v=""/>
    <s v=""/>
    <n v="1"/>
    <m/>
    <m/>
    <m/>
    <m/>
    <n v="1"/>
    <m/>
    <m/>
    <n v="1"/>
    <m/>
    <m/>
    <m/>
    <x v="3"/>
    <m/>
    <n v="2"/>
    <x v="2"/>
    <m/>
    <x v="0"/>
    <s v="Pvt School"/>
  </r>
  <r>
    <n v="43263.730624884258"/>
    <s v="Shyam Subramanian"/>
    <s v="shyam28402@gmail.com"/>
    <m/>
    <n v="6361477637"/>
    <s v="NPS Koramangala"/>
    <n v="11"/>
    <n v="16"/>
    <s v="Shashi "/>
    <m/>
    <s v="No, not right now"/>
    <m/>
    <s v="No, not right now"/>
    <m/>
    <s v="No, not right now"/>
    <m/>
    <s v="No, not right now"/>
    <m/>
    <n v="0"/>
    <m/>
    <m/>
    <m/>
    <n v="0"/>
    <m/>
    <x v="0"/>
    <x v="0"/>
    <m/>
    <m/>
    <n v="0"/>
    <m/>
    <x v="0"/>
    <x v="0"/>
    <x v="0"/>
    <m/>
    <m/>
    <x v="4"/>
    <s v="Mechanical work that doesn't involve computers"/>
    <s v="Chance to learn new skill"/>
    <s v="Working with tools"/>
    <m/>
    <s v="Learning to work with tools"/>
    <x v="0"/>
    <s v="Bringing up issue "/>
    <s v="Solving issue "/>
    <s v="Building stuff"/>
    <n v="1"/>
    <s v=""/>
    <s v=""/>
    <m/>
    <m/>
    <m/>
    <m/>
    <n v="1"/>
    <m/>
    <m/>
    <m/>
    <m/>
    <m/>
    <m/>
    <m/>
    <m/>
    <m/>
    <m/>
    <m/>
    <m/>
    <n v="1"/>
    <m/>
    <m/>
    <n v="1"/>
    <m/>
    <m/>
    <m/>
    <m/>
    <m/>
    <m/>
    <m/>
    <m/>
    <n v="1"/>
    <m/>
    <m/>
    <m/>
    <m/>
    <m/>
    <m/>
    <s v=""/>
    <s v=""/>
    <s v=""/>
    <s v=""/>
    <s v=""/>
    <s v=""/>
    <s v=""/>
    <n v="1"/>
    <m/>
    <m/>
    <m/>
    <m/>
    <m/>
    <m/>
    <n v="1"/>
    <m/>
    <m/>
    <m/>
    <m/>
    <x v="1"/>
    <m/>
    <n v="0"/>
    <x v="1"/>
    <m/>
    <x v="0"/>
    <s v="Pvt School"/>
  </r>
  <r>
    <n v="43263.872599768518"/>
    <s v="Sindhu .P"/>
    <s v="psindhu350@gmail.com"/>
    <m/>
    <n v="9110419165"/>
    <s v="NPS Koramangala"/>
    <n v="11"/>
    <n v="16"/>
    <s v="Shashi "/>
    <m/>
    <s v="No, not right now"/>
    <m/>
    <s v="No, not right now"/>
    <m/>
    <s v="No, not right now"/>
    <m/>
    <s v="Yes of course!"/>
    <s v="Satish Reddy "/>
    <n v="1"/>
    <n v="1"/>
    <s v="Local corporator"/>
    <s v="There is are soft road which does not contain any speed bump . Asked to build speed bump ."/>
    <n v="0"/>
    <m/>
    <x v="0"/>
    <x v="0"/>
    <m/>
    <m/>
    <n v="0"/>
    <m/>
    <x v="0"/>
    <x v="0"/>
    <x v="0"/>
    <m/>
    <m/>
    <x v="0"/>
    <s v="I am very proud live"/>
    <s v="Chance to learn new skill"/>
    <m/>
    <s v="Outside School Visits"/>
    <s v="Going environment "/>
    <x v="0"/>
    <s v="Cooperating"/>
    <s v="Implementing "/>
    <s v="Music"/>
    <n v="1"/>
    <s v=""/>
    <s v=""/>
    <m/>
    <m/>
    <m/>
    <m/>
    <m/>
    <m/>
    <m/>
    <m/>
    <m/>
    <m/>
    <m/>
    <m/>
    <n v="1"/>
    <n v="1"/>
    <m/>
    <m/>
    <m/>
    <m/>
    <m/>
    <m/>
    <n v="1"/>
    <m/>
    <m/>
    <m/>
    <m/>
    <m/>
    <m/>
    <m/>
    <m/>
    <m/>
    <m/>
    <m/>
    <m/>
    <m/>
    <n v="1"/>
    <m/>
    <n v="1"/>
    <s v=""/>
    <s v=""/>
    <s v=""/>
    <s v=""/>
    <s v=""/>
    <n v="1"/>
    <s v=""/>
    <m/>
    <m/>
    <n v="1"/>
    <m/>
    <m/>
    <m/>
    <m/>
    <n v="1"/>
    <m/>
    <m/>
    <m/>
    <x v="0"/>
    <m/>
    <n v="1"/>
    <x v="0"/>
    <m/>
    <x v="0"/>
    <s v="Pvt School"/>
  </r>
  <r>
    <n v="43264.387206423606"/>
    <s v="Snehal Deep"/>
    <s v="sonoldp28@gmail.com"/>
    <m/>
    <n v="7022620328"/>
    <s v="NPS Koramangala"/>
    <n v="11"/>
    <n v="16"/>
    <s v="Shashi "/>
    <m/>
    <s v="No, not right now"/>
    <m/>
    <s v="No, not right now"/>
    <m/>
    <s v="No, not right now"/>
    <m/>
    <s v="No, not right now"/>
    <m/>
    <n v="1"/>
    <n v="1"/>
    <s v="School principal / teacher / admin"/>
    <s v="It takes too long to reach home, plus our bus leaves really late ( Traffic )"/>
    <n v="0"/>
    <m/>
    <x v="0"/>
    <x v="0"/>
    <m/>
    <m/>
    <n v="1"/>
    <n v="1"/>
    <x v="2"/>
    <x v="0"/>
    <x v="0"/>
    <s v="Walked in a silent march to help conserve water"/>
    <m/>
    <x v="4"/>
    <s v="I like building things"/>
    <s v="Want to make a change"/>
    <s v="Leadership "/>
    <s v="Access to Solutions"/>
    <s v="To gain experience and make a change "/>
    <x v="0"/>
    <s v="To make the govt. aware of problems"/>
    <s v="To solve problems"/>
    <s v="Helping others"/>
    <s v=""/>
    <n v="1"/>
    <s v=""/>
    <m/>
    <m/>
    <n v="1"/>
    <m/>
    <m/>
    <m/>
    <m/>
    <m/>
    <m/>
    <m/>
    <m/>
    <m/>
    <m/>
    <m/>
    <m/>
    <m/>
    <m/>
    <n v="1"/>
    <m/>
    <m/>
    <n v="1"/>
    <m/>
    <m/>
    <m/>
    <m/>
    <m/>
    <m/>
    <m/>
    <m/>
    <n v="1"/>
    <m/>
    <m/>
    <m/>
    <m/>
    <m/>
    <m/>
    <n v="1"/>
    <s v=""/>
    <n v="1"/>
    <s v=""/>
    <s v=""/>
    <s v=""/>
    <s v=""/>
    <n v="1"/>
    <m/>
    <n v="1"/>
    <m/>
    <m/>
    <m/>
    <n v="1"/>
    <n v="1"/>
    <m/>
    <n v="1"/>
    <m/>
    <m/>
    <x v="2"/>
    <m/>
    <n v="2"/>
    <x v="2"/>
    <m/>
    <x v="0"/>
    <s v="Pvt School"/>
  </r>
  <r>
    <n v="43263.676326643515"/>
    <s v="Sonakshi kapre"/>
    <s v="Sonakshi28kapre@gmail.com"/>
    <m/>
    <m/>
    <s v="NPS Koramangala"/>
    <n v="11"/>
    <n v="16"/>
    <s v="Shashi "/>
    <m/>
    <s v="No, not right now"/>
    <m/>
    <s v="No, not right now"/>
    <m/>
    <s v="No, not right now"/>
    <m/>
    <s v="No, not right now"/>
    <m/>
    <n v="0"/>
    <m/>
    <m/>
    <m/>
    <n v="0"/>
    <m/>
    <x v="0"/>
    <x v="0"/>
    <m/>
    <m/>
    <n v="0"/>
    <m/>
    <x v="0"/>
    <x v="0"/>
    <x v="0"/>
    <m/>
    <m/>
    <x v="4"/>
    <s v="I enjoy building things that could help people"/>
    <s v="Chance to learn new skill"/>
    <m/>
    <s v="Mentorship"/>
    <s v="I look forward to working with follow students and actively solving relevant issues."/>
    <x v="0"/>
    <s v="We can solve problems at our level by used our resources &amp; services appropriately "/>
    <s v="Solving problems involved in administration and implementation."/>
    <s v="I enjoy devicing a plan - of - action for programmes "/>
    <n v="1"/>
    <s v=""/>
    <s v=""/>
    <m/>
    <m/>
    <m/>
    <m/>
    <m/>
    <m/>
    <m/>
    <m/>
    <m/>
    <m/>
    <m/>
    <m/>
    <n v="1"/>
    <n v="1"/>
    <n v="1"/>
    <m/>
    <m/>
    <m/>
    <m/>
    <m/>
    <n v="1"/>
    <m/>
    <m/>
    <m/>
    <m/>
    <m/>
    <m/>
    <m/>
    <m/>
    <n v="1"/>
    <m/>
    <n v="1"/>
    <m/>
    <m/>
    <m/>
    <m/>
    <s v=""/>
    <s v=""/>
    <s v=""/>
    <s v=""/>
    <s v=""/>
    <s v=""/>
    <s v=""/>
    <n v="1"/>
    <n v="1"/>
    <m/>
    <m/>
    <n v="1"/>
    <m/>
    <n v="1"/>
    <m/>
    <m/>
    <m/>
    <m/>
    <m/>
    <x v="1"/>
    <m/>
    <n v="0"/>
    <x v="1"/>
    <m/>
    <x v="0"/>
    <s v="Pvt School"/>
  </r>
  <r>
    <n v="43264.384205983792"/>
    <s v="Soumil Das "/>
    <s v="sounmildas2015@gmail.com"/>
    <m/>
    <n v="9845798142"/>
    <s v="NPS Koramangala"/>
    <n v="11"/>
    <n v="16"/>
    <s v="Shashi "/>
    <m/>
    <s v="Yes of course!"/>
    <s v="Suddaguntepalya"/>
    <s v="No, not right now"/>
    <m/>
    <s v="No, not right now"/>
    <m/>
    <s v="No, not right now"/>
    <m/>
    <n v="1"/>
    <n v="1"/>
    <s v="Local corporator"/>
    <s v="Problem regarding condition of elevations in my apartment "/>
    <n v="0"/>
    <m/>
    <x v="0"/>
    <x v="0"/>
    <m/>
    <m/>
    <n v="0"/>
    <m/>
    <x v="0"/>
    <x v="0"/>
    <x v="0"/>
    <m/>
    <m/>
    <x v="4"/>
    <s v="I enjoys building"/>
    <s v="Want to make a change"/>
    <s v="Leadership and implementation "/>
    <s v="Access to Solutions"/>
    <s v="None as of now"/>
    <x v="0"/>
    <m/>
    <m/>
    <m/>
    <s v=""/>
    <n v="1"/>
    <s v=""/>
    <m/>
    <m/>
    <n v="1"/>
    <m/>
    <n v="1"/>
    <m/>
    <m/>
    <m/>
    <m/>
    <m/>
    <m/>
    <m/>
    <m/>
    <m/>
    <m/>
    <m/>
    <m/>
    <m/>
    <m/>
    <m/>
    <m/>
    <m/>
    <m/>
    <m/>
    <m/>
    <m/>
    <m/>
    <m/>
    <m/>
    <n v="1"/>
    <m/>
    <m/>
    <m/>
    <m/>
    <m/>
    <m/>
    <n v="1"/>
    <s v=""/>
    <s v=""/>
    <n v="1"/>
    <s v=""/>
    <s v=""/>
    <s v=""/>
    <s v=""/>
    <m/>
    <n v="1"/>
    <m/>
    <m/>
    <m/>
    <m/>
    <m/>
    <m/>
    <m/>
    <m/>
    <m/>
    <x v="0"/>
    <m/>
    <n v="1"/>
    <x v="0"/>
    <m/>
    <x v="0"/>
    <s v="Pvt School"/>
  </r>
  <r>
    <n v="43264.381609050921"/>
    <s v="Sumona Sud"/>
    <s v="sumonasud89@gmail.com"/>
    <m/>
    <n v="9741582714"/>
    <s v="NPS Koramangala"/>
    <n v="11"/>
    <n v="16"/>
    <s v="Shashi "/>
    <m/>
    <s v="No, not right now"/>
    <m/>
    <s v="No, not right now"/>
    <m/>
    <s v="No, not right now"/>
    <m/>
    <s v="No, not right now"/>
    <m/>
    <n v="0"/>
    <m/>
    <m/>
    <m/>
    <n v="0"/>
    <m/>
    <x v="0"/>
    <x v="0"/>
    <m/>
    <m/>
    <n v="0"/>
    <m/>
    <x v="0"/>
    <x v="0"/>
    <x v="0"/>
    <m/>
    <m/>
    <x v="6"/>
    <s v="I feel like I could mobiles a group of people to work "/>
    <s v="Chance to learn new skill"/>
    <s v="Looking to pick up quick problem solving skills as well as speaking skills"/>
    <s v="Access to Solutions"/>
    <s v="That we go to a school where we can solve its problems and give the children what they deserve "/>
    <x v="0"/>
    <s v="To be good citizens to report problems, to genuinely help people "/>
    <s v="To make laws, Implement them properly and again genuinely  "/>
    <s v="housefly , feminism , Helping people realise that women deserve equality "/>
    <n v="1"/>
    <s v=""/>
    <s v=""/>
    <m/>
    <m/>
    <m/>
    <m/>
    <m/>
    <m/>
    <n v="1"/>
    <n v="1"/>
    <m/>
    <m/>
    <m/>
    <m/>
    <m/>
    <m/>
    <m/>
    <m/>
    <n v="1"/>
    <n v="1"/>
    <m/>
    <m/>
    <m/>
    <m/>
    <m/>
    <n v="1"/>
    <m/>
    <m/>
    <m/>
    <m/>
    <m/>
    <m/>
    <m/>
    <m/>
    <m/>
    <n v="1"/>
    <m/>
    <m/>
    <s v=""/>
    <s v=""/>
    <s v=""/>
    <s v=""/>
    <s v=""/>
    <s v=""/>
    <s v=""/>
    <n v="1"/>
    <m/>
    <n v="1"/>
    <m/>
    <m/>
    <n v="1"/>
    <n v="1"/>
    <m/>
    <m/>
    <m/>
    <m/>
    <m/>
    <x v="1"/>
    <m/>
    <n v="0"/>
    <x v="1"/>
    <m/>
    <x v="0"/>
    <s v="Pvt School"/>
  </r>
  <r>
    <n v="43264.059454999995"/>
    <s v="Surya. H.T"/>
    <s v="lotusdesigrs08@gmail.com"/>
    <m/>
    <n v="9845511824"/>
    <s v="NPS Koramangala"/>
    <n v="11"/>
    <n v="16"/>
    <s v="Shashi "/>
    <s v="Help others"/>
    <s v="No, not right now"/>
    <m/>
    <s v="No, not right now"/>
    <m/>
    <s v="No, not right now"/>
    <m/>
    <s v="Yes of course!"/>
    <s v="Ramalinga Reddy"/>
    <n v="1"/>
    <n v="1"/>
    <s v="Local corporator"/>
    <s v="Open potholes and excessive cutting of trees "/>
    <n v="0"/>
    <m/>
    <x v="0"/>
    <x v="0"/>
    <m/>
    <m/>
    <n v="0"/>
    <m/>
    <x v="0"/>
    <x v="0"/>
    <x v="0"/>
    <m/>
    <m/>
    <x v="3"/>
    <s v="I like to help and create rice things"/>
    <s v="Want to make a change"/>
    <m/>
    <s v="Mentorship"/>
    <s v="To become a more responsible citizen and learn to help others"/>
    <x v="3"/>
    <s v="It is our duty to keep our place clear and in order "/>
    <s v="They should help and support the citizens if their purpose is right "/>
    <s v="Helping and interacting with other people"/>
    <s v=""/>
    <n v="1"/>
    <s v=""/>
    <m/>
    <m/>
    <m/>
    <m/>
    <m/>
    <m/>
    <m/>
    <m/>
    <m/>
    <m/>
    <m/>
    <m/>
    <n v="1"/>
    <m/>
    <m/>
    <m/>
    <n v="1"/>
    <m/>
    <m/>
    <m/>
    <m/>
    <m/>
    <n v="1"/>
    <m/>
    <m/>
    <m/>
    <m/>
    <m/>
    <m/>
    <m/>
    <n v="1"/>
    <n v="1"/>
    <m/>
    <m/>
    <m/>
    <m/>
    <n v="1"/>
    <s v=""/>
    <s v=""/>
    <s v=""/>
    <s v=""/>
    <s v=""/>
    <n v="1"/>
    <s v=""/>
    <n v="1"/>
    <m/>
    <m/>
    <m/>
    <n v="1"/>
    <m/>
    <m/>
    <m/>
    <m/>
    <n v="1"/>
    <m/>
    <x v="0"/>
    <m/>
    <n v="1"/>
    <x v="0"/>
    <m/>
    <x v="0"/>
    <s v="Pvt School"/>
  </r>
  <r>
    <n v="43264.375474953704"/>
    <s v="Tejas Tuhin Mohanty"/>
    <s v="teas.tuhin@gmail.com"/>
    <m/>
    <n v="9663746684"/>
    <s v="NPS Koramangala"/>
    <n v="11"/>
    <n v="16"/>
    <s v="Shashi "/>
    <m/>
    <s v="Yes of course!"/>
    <s v="Koramangala "/>
    <s v="No, not right now"/>
    <m/>
    <s v="No, not right now"/>
    <m/>
    <s v="No, not right now"/>
    <m/>
    <n v="1"/>
    <n v="1"/>
    <s v="Govt. agency"/>
    <s v="Over flowing drainage in my locality "/>
    <n v="0"/>
    <m/>
    <x v="0"/>
    <x v="0"/>
    <m/>
    <m/>
    <n v="0"/>
    <m/>
    <x v="0"/>
    <x v="0"/>
    <x v="0"/>
    <m/>
    <m/>
    <x v="4"/>
    <s v="Because I love building new things and have myself build invented many new models "/>
    <m/>
    <m/>
    <m/>
    <m/>
    <x v="1"/>
    <m/>
    <m/>
    <m/>
    <s v=""/>
    <s v=""/>
    <s v=""/>
    <m/>
    <m/>
    <m/>
    <m/>
    <m/>
    <m/>
    <m/>
    <m/>
    <m/>
    <m/>
    <m/>
    <m/>
    <n v="1"/>
    <m/>
    <m/>
    <m/>
    <m/>
    <m/>
    <m/>
    <m/>
    <m/>
    <m/>
    <m/>
    <m/>
    <m/>
    <m/>
    <m/>
    <m/>
    <m/>
    <n v="1"/>
    <m/>
    <m/>
    <m/>
    <m/>
    <m/>
    <m/>
    <n v="1"/>
    <s v=""/>
    <s v=""/>
    <n v="1"/>
    <s v=""/>
    <s v=""/>
    <s v=""/>
    <s v=""/>
    <m/>
    <m/>
    <m/>
    <m/>
    <m/>
    <m/>
    <m/>
    <m/>
    <m/>
    <m/>
    <n v="1"/>
    <x v="0"/>
    <m/>
    <n v="1"/>
    <x v="0"/>
    <m/>
    <x v="0"/>
    <s v="Pvt School"/>
  </r>
  <r>
    <n v="43263.746700000003"/>
    <s v="Varsha V"/>
    <s v="varshavenkatesan2002@gmail.com"/>
    <m/>
    <n v="9986023460"/>
    <s v="NPS Koramangala"/>
    <n v="11"/>
    <n v="15"/>
    <s v="Shashi "/>
    <s v="I am creative "/>
    <s v="No, not right now"/>
    <m/>
    <s v="No, not right now"/>
    <m/>
    <s v="No, not right now"/>
    <m/>
    <s v="No, not right now"/>
    <m/>
    <n v="1"/>
    <n v="1"/>
    <s v="I change my city app"/>
    <s v="Leakage of a pipeline resulting in wastage of water. "/>
    <n v="0"/>
    <m/>
    <x v="0"/>
    <x v="0"/>
    <m/>
    <m/>
    <n v="1"/>
    <n v="1"/>
    <x v="3"/>
    <x v="0"/>
    <x v="0"/>
    <s v="No re-exam for CBSE class 10 math"/>
    <m/>
    <x v="0"/>
    <m/>
    <s v="Chance to learn new skill"/>
    <s v="Problem solving "/>
    <s v="Mentorship"/>
    <s v="Helping people , solving problems, making new friends"/>
    <x v="0"/>
    <s v="Report issues "/>
    <s v="Solve problems on a large scale "/>
    <s v="Improving the environment"/>
    <n v="1"/>
    <s v=""/>
    <s v=""/>
    <m/>
    <m/>
    <m/>
    <m/>
    <m/>
    <m/>
    <m/>
    <n v="1"/>
    <m/>
    <m/>
    <m/>
    <m/>
    <m/>
    <m/>
    <m/>
    <m/>
    <m/>
    <n v="1"/>
    <m/>
    <m/>
    <n v="1"/>
    <m/>
    <m/>
    <m/>
    <m/>
    <m/>
    <m/>
    <m/>
    <m/>
    <m/>
    <m/>
    <m/>
    <m/>
    <m/>
    <m/>
    <n v="1"/>
    <n v="1"/>
    <s v=""/>
    <n v="1"/>
    <s v=""/>
    <s v=""/>
    <s v=""/>
    <s v=""/>
    <n v="1"/>
    <n v="1"/>
    <m/>
    <m/>
    <m/>
    <n v="1"/>
    <n v="1"/>
    <m/>
    <m/>
    <n v="1"/>
    <m/>
    <m/>
    <x v="0"/>
    <m/>
    <n v="2"/>
    <x v="2"/>
    <m/>
    <x v="0"/>
    <s v="Pvt School"/>
  </r>
  <r>
    <n v="43264.368842476848"/>
    <s v="Vasishali S"/>
    <s v="emailforvaish@gmail.com"/>
    <m/>
    <n v="9448122011"/>
    <s v="NPS Koramangala"/>
    <n v="11"/>
    <n v="16"/>
    <s v="Shashi "/>
    <s v="O love solving problems"/>
    <s v="No, not right now"/>
    <m/>
    <s v="No, not right now"/>
    <m/>
    <s v="Yes of course!"/>
    <s v="BTM constituency "/>
    <s v="Yes of course!"/>
    <s v="Ramalinga Reddy"/>
    <n v="0"/>
    <m/>
    <m/>
    <m/>
    <n v="0"/>
    <m/>
    <x v="0"/>
    <x v="0"/>
    <m/>
    <m/>
    <n v="0"/>
    <m/>
    <x v="0"/>
    <x v="0"/>
    <x v="0"/>
    <m/>
    <m/>
    <x v="0"/>
    <s v="What I do depends from problems problem"/>
    <s v="Want to make a change"/>
    <s v="Change making skill"/>
    <s v="Mentorship"/>
    <s v="To improve the facilities and maintain our area "/>
    <x v="0"/>
    <s v="To report the problem they face and help in solving them"/>
    <s v="To maintain the facilities and have routine  check on them "/>
    <s v="Helping others"/>
    <s v=""/>
    <n v="1"/>
    <s v=""/>
    <m/>
    <m/>
    <m/>
    <m/>
    <m/>
    <m/>
    <m/>
    <m/>
    <n v="1"/>
    <m/>
    <m/>
    <m/>
    <m/>
    <m/>
    <n v="1"/>
    <m/>
    <m/>
    <n v="1"/>
    <n v="1"/>
    <m/>
    <n v="1"/>
    <m/>
    <m/>
    <m/>
    <m/>
    <m/>
    <m/>
    <m/>
    <m/>
    <m/>
    <m/>
    <m/>
    <m/>
    <m/>
    <n v="1"/>
    <m/>
    <s v=""/>
    <s v=""/>
    <s v=""/>
    <s v=""/>
    <s v=""/>
    <n v="1"/>
    <n v="1"/>
    <s v=""/>
    <n v="1"/>
    <m/>
    <m/>
    <m/>
    <m/>
    <m/>
    <m/>
    <m/>
    <m/>
    <m/>
    <m/>
    <x v="1"/>
    <m/>
    <n v="0"/>
    <x v="1"/>
    <m/>
    <x v="0"/>
    <s v="Pvt School"/>
  </r>
  <r>
    <n v="43264.364525185185"/>
    <s v="Vidharshan Kaman"/>
    <s v="Vinu.freddie@gmail.com"/>
    <m/>
    <n v="9108159944"/>
    <s v="NPS Koramangala"/>
    <n v="11"/>
    <n v="16"/>
    <s v="Shashi "/>
    <m/>
    <s v="Yes of course!"/>
    <s v="Bellandur "/>
    <s v="No, not right now"/>
    <m/>
    <s v="No, not right now"/>
    <m/>
    <s v="No, not right now"/>
    <m/>
    <n v="0"/>
    <m/>
    <m/>
    <m/>
    <n v="0"/>
    <m/>
    <x v="0"/>
    <x v="0"/>
    <m/>
    <m/>
    <n v="0"/>
    <m/>
    <x v="0"/>
    <x v="0"/>
    <x v="0"/>
    <m/>
    <m/>
    <x v="4"/>
    <s v="I enjoy building things"/>
    <s v="School made it compulsory"/>
    <s v="I new approach towards life"/>
    <m/>
    <s v="None as of now"/>
    <x v="1"/>
    <m/>
    <m/>
    <m/>
    <s v=""/>
    <s v=""/>
    <n v="1"/>
    <m/>
    <m/>
    <m/>
    <m/>
    <m/>
    <m/>
    <m/>
    <m/>
    <n v="1"/>
    <m/>
    <m/>
    <m/>
    <m/>
    <m/>
    <m/>
    <m/>
    <m/>
    <m/>
    <m/>
    <m/>
    <m/>
    <m/>
    <m/>
    <m/>
    <m/>
    <m/>
    <m/>
    <m/>
    <m/>
    <n v="1"/>
    <m/>
    <m/>
    <m/>
    <m/>
    <m/>
    <m/>
    <s v=""/>
    <s v=""/>
    <s v=""/>
    <n v="1"/>
    <s v=""/>
    <s v=""/>
    <s v=""/>
    <s v=""/>
    <m/>
    <m/>
    <m/>
    <m/>
    <m/>
    <m/>
    <m/>
    <m/>
    <m/>
    <m/>
    <n v="1"/>
    <x v="1"/>
    <m/>
    <n v="0"/>
    <x v="1"/>
    <m/>
    <x v="0"/>
    <s v="Pvt School"/>
  </r>
  <r>
    <n v="43263.71882947917"/>
    <s v="Vidhi Kothari"/>
    <s v="vidkotin@gmail.com"/>
    <m/>
    <n v="8861723295"/>
    <s v="NPS Koramangala"/>
    <n v="11"/>
    <n v="16"/>
    <s v="Shashi "/>
    <s v="I am good at visualising and puzzle solving"/>
    <s v="No, not right now"/>
    <m/>
    <s v="No, not right now"/>
    <m/>
    <s v="Yes of course!"/>
    <s v="C.v.Raman Nagar"/>
    <s v="Yes of course!"/>
    <s v="S.Raghu"/>
    <n v="0"/>
    <m/>
    <m/>
    <m/>
    <n v="1"/>
    <n v="1"/>
    <x v="2"/>
    <x v="0"/>
    <s v="painted the walls in a govt school as a put of a program."/>
    <m/>
    <n v="0"/>
    <m/>
    <x v="0"/>
    <x v="0"/>
    <x v="0"/>
    <m/>
    <m/>
    <x v="3"/>
    <s v="Because I think I believe in solving the issues in person and doing the necessary field work."/>
    <s v="Chance to learn new skill"/>
    <s v="Gratefulness, being able identify and solve problems, perseverance"/>
    <s v="Mentorship"/>
    <s v="To really solve some itching issue so that many are benefitted from my contribution."/>
    <x v="0"/>
    <s v="Need to identify then moral duties and implement them on all costs. Co-operate with the govt. "/>
    <s v="Must remove all corruption and give priority to welfare  of people."/>
    <s v="Getting the exposure to do some more social work."/>
    <n v="1"/>
    <s v=""/>
    <s v=""/>
    <m/>
    <m/>
    <m/>
    <m/>
    <m/>
    <n v="1"/>
    <m/>
    <n v="1"/>
    <m/>
    <n v="1"/>
    <m/>
    <m/>
    <m/>
    <n v="1"/>
    <m/>
    <m/>
    <n v="1"/>
    <m/>
    <m/>
    <m/>
    <m/>
    <m/>
    <m/>
    <m/>
    <n v="1"/>
    <m/>
    <m/>
    <m/>
    <m/>
    <m/>
    <n v="1"/>
    <m/>
    <m/>
    <m/>
    <m/>
    <m/>
    <s v=""/>
    <n v="1"/>
    <s v=""/>
    <s v=""/>
    <s v=""/>
    <n v="1"/>
    <n v="1"/>
    <s v=""/>
    <n v="1"/>
    <m/>
    <m/>
    <m/>
    <n v="1"/>
    <n v="1"/>
    <m/>
    <m/>
    <m/>
    <m/>
    <m/>
    <x v="1"/>
    <m/>
    <n v="1"/>
    <x v="0"/>
    <m/>
    <x v="0"/>
    <s v="Pvt School"/>
  </r>
  <r>
    <n v="43264.128135451392"/>
    <s v="Vidushi Bhartari"/>
    <s v="vbmiraculausrmagic@gmail.com"/>
    <m/>
    <n v="9845031743"/>
    <s v="NPS Koramangala"/>
    <n v="11"/>
    <n v="16"/>
    <s v="Shashi "/>
    <s v="I like meeting new people"/>
    <s v="No, not right now"/>
    <m/>
    <s v="No, not right now"/>
    <m/>
    <s v="No, not right now"/>
    <m/>
    <s v="No, not right now"/>
    <m/>
    <n v="0"/>
    <m/>
    <m/>
    <m/>
    <n v="1"/>
    <n v="1"/>
    <x v="1"/>
    <x v="0"/>
    <s v="To help with mental illness "/>
    <s v="Develop a mobile application - PSY FI"/>
    <n v="1"/>
    <n v="1"/>
    <x v="3"/>
    <x v="0"/>
    <x v="0"/>
    <s v="To stop smaking"/>
    <s v="Signed the petition and shared it"/>
    <x v="0"/>
    <s v="I'm bath a techno tiger and campaign chameleon  - I like speaking &amp; coding"/>
    <s v="Chance to learn new skill"/>
    <s v="Systematic problem solving"/>
    <s v="Mentorship, Access to Solutions, Outside School Visits"/>
    <s v="To learn how to effectively solve problems"/>
    <x v="0"/>
    <s v="To take care of their pasts, do their bit"/>
    <s v="General supervision"/>
    <s v="Meeting new people, working with them"/>
    <n v="1"/>
    <s v=""/>
    <s v=""/>
    <m/>
    <m/>
    <m/>
    <m/>
    <m/>
    <m/>
    <m/>
    <n v="1"/>
    <m/>
    <m/>
    <m/>
    <m/>
    <m/>
    <m/>
    <m/>
    <n v="1"/>
    <n v="1"/>
    <m/>
    <m/>
    <m/>
    <m/>
    <m/>
    <n v="1"/>
    <m/>
    <m/>
    <m/>
    <n v="1"/>
    <m/>
    <m/>
    <m/>
    <m/>
    <m/>
    <m/>
    <n v="1"/>
    <m/>
    <m/>
    <s v=""/>
    <n v="1"/>
    <n v="1"/>
    <s v=""/>
    <s v=""/>
    <s v=""/>
    <s v=""/>
    <n v="1"/>
    <n v="1"/>
    <n v="1"/>
    <n v="1"/>
    <m/>
    <m/>
    <n v="1"/>
    <m/>
    <m/>
    <m/>
    <m/>
    <m/>
    <x v="1"/>
    <m/>
    <n v="2"/>
    <x v="2"/>
    <m/>
    <x v="0"/>
    <s v="Pvt School"/>
  </r>
  <r>
    <n v="43264.360311018521"/>
    <s v="Viek Vatsa"/>
    <s v="vivekavatsa30@gmail.com"/>
    <m/>
    <n v="9980903068"/>
    <s v="NPS Koramangala"/>
    <n v="11"/>
    <n v="16"/>
    <s v="Shashi "/>
    <s v="Like to get various ideas for solving very simple problems"/>
    <s v="Yes of course!"/>
    <s v="Koramangala "/>
    <s v="No, not right now"/>
    <m/>
    <s v="No, not right now"/>
    <m/>
    <s v="No, not right now"/>
    <m/>
    <n v="0"/>
    <m/>
    <m/>
    <m/>
    <n v="0"/>
    <m/>
    <x v="0"/>
    <x v="0"/>
    <m/>
    <m/>
    <n v="0"/>
    <m/>
    <x v="0"/>
    <x v="0"/>
    <x v="0"/>
    <m/>
    <m/>
    <x v="5"/>
    <s v="I report any major problem if I face "/>
    <s v="Chance to learn new skill"/>
    <s v="To solve various problems by simple methods "/>
    <s v="Access to Solutions"/>
    <s v="To learn new techniques to solve problems "/>
    <x v="0"/>
    <s v="To find &amp; report problems"/>
    <s v="To fix the problems"/>
    <s v="Exploring and learning how to solve the problems"/>
    <n v="1"/>
    <s v=""/>
    <s v=""/>
    <m/>
    <m/>
    <m/>
    <m/>
    <m/>
    <m/>
    <m/>
    <n v="1"/>
    <m/>
    <m/>
    <m/>
    <m/>
    <m/>
    <m/>
    <m/>
    <m/>
    <m/>
    <n v="1"/>
    <m/>
    <m/>
    <n v="1"/>
    <m/>
    <m/>
    <m/>
    <m/>
    <m/>
    <m/>
    <m/>
    <m/>
    <m/>
    <m/>
    <m/>
    <n v="1"/>
    <m/>
    <m/>
    <m/>
    <s v=""/>
    <s v=""/>
    <s v=""/>
    <n v="1"/>
    <s v=""/>
    <s v=""/>
    <s v=""/>
    <s v=""/>
    <m/>
    <n v="1"/>
    <m/>
    <m/>
    <m/>
    <n v="1"/>
    <n v="1"/>
    <m/>
    <m/>
    <m/>
    <m/>
    <x v="1"/>
    <m/>
    <n v="0"/>
    <x v="1"/>
    <m/>
    <x v="0"/>
    <s v="Pvt School"/>
  </r>
  <r>
    <s v="20/06/2018 08:41:38"/>
    <s v="Arjun Deshraj"/>
    <s v="arjun.deshraj@gmail.com"/>
    <m/>
    <n v="919845217486"/>
    <s v="NPS Koramangala"/>
    <n v="11"/>
    <n v="16"/>
    <s v="Shashi"/>
    <m/>
    <s v="No, not right now"/>
    <m/>
    <s v="No, not right now"/>
    <m/>
    <s v="No, not right now"/>
    <m/>
    <s v="No, not right now"/>
    <m/>
    <n v="0"/>
    <m/>
    <m/>
    <m/>
    <n v="0"/>
    <m/>
    <x v="0"/>
    <x v="0"/>
    <m/>
    <m/>
    <n v="0"/>
    <m/>
    <x v="0"/>
    <x v="0"/>
    <x v="0"/>
    <m/>
    <m/>
    <x v="0"/>
    <s v="That's what I relate to"/>
    <s v="Chance to learn new skill"/>
    <s v="Improve my social skills and civic understanding"/>
    <s v="Access to Solutions"/>
    <s v="To solve problems"/>
    <x v="3"/>
    <s v="Maintain their immediate surroundings"/>
    <s v="Ensure everything is smooth on a large scale"/>
    <s v="To help and meet new people and those who are in need"/>
    <n v="1"/>
    <m/>
    <m/>
    <m/>
    <m/>
    <m/>
    <m/>
    <m/>
    <n v="1"/>
    <n v="1"/>
    <m/>
    <m/>
    <m/>
    <m/>
    <m/>
    <m/>
    <m/>
    <m/>
    <n v="1"/>
    <m/>
    <m/>
    <m/>
    <m/>
    <m/>
    <m/>
    <m/>
    <m/>
    <n v="1"/>
    <m/>
    <m/>
    <m/>
    <m/>
    <m/>
    <m/>
    <m/>
    <m/>
    <m/>
    <n v="1"/>
    <m/>
    <s v=""/>
    <s v=""/>
    <s v=""/>
    <s v=""/>
    <s v=""/>
    <s v=""/>
    <s v=""/>
    <n v="1"/>
    <m/>
    <n v="1"/>
    <m/>
    <m/>
    <m/>
    <n v="1"/>
    <m/>
    <m/>
    <m/>
    <m/>
    <m/>
    <x v="1"/>
    <m/>
    <n v="0"/>
    <x v="1"/>
    <m/>
    <x v="0"/>
    <s v="Pvt School"/>
  </r>
  <r>
    <n v="43309.377703252314"/>
    <s v="Sheetal N"/>
    <m/>
    <s v="Female"/>
    <m/>
    <s v="CHSV (Hari Shree)"/>
    <s v="6"/>
    <n v="10"/>
    <s v="Aparna &amp; Logeswari"/>
    <m/>
    <s v="No, not right now"/>
    <m/>
    <s v="No, not right now"/>
    <m/>
    <s v="No, not right now"/>
    <m/>
    <s v="No, not right now"/>
    <m/>
    <n v="0"/>
    <m/>
    <m/>
    <m/>
    <n v="1"/>
    <n v="2"/>
    <x v="2"/>
    <x v="0"/>
    <s v="We wanted to make something. We didn't have enough paper. We asked our parents to give waste number and then we made paper bags as we didn't want to waste A4 sheets."/>
    <s v="It was a paper bag to keep things inside as I didn't wanted to waste or use plastic bags."/>
    <n v="0"/>
    <m/>
    <x v="0"/>
    <x v="0"/>
    <x v="0"/>
    <m/>
    <m/>
    <x v="3"/>
    <s v="I chose this ninja as I like to and always want to help others and for the environment."/>
    <s v="Chance to learn new skill"/>
    <s v="To always learn whether we know it or not."/>
    <s v="Guidance"/>
    <s v="My expectations are to follow and become a leader what 'Reap Benefit' wants us to be"/>
    <x v="0"/>
    <s v="They follow the government"/>
    <s v="They make India better"/>
    <s v="Class: 6th - Water Conservation"/>
    <n v="1"/>
    <s v=""/>
    <s v=""/>
    <m/>
    <s v=""/>
    <m/>
    <m/>
    <m/>
    <m/>
    <m/>
    <m/>
    <m/>
    <n v="1"/>
    <m/>
    <m/>
    <m/>
    <n v="1"/>
    <m/>
    <m/>
    <m/>
    <m/>
    <m/>
    <m/>
    <m/>
    <m/>
    <m/>
    <m/>
    <n v="1"/>
    <m/>
    <m/>
    <m/>
    <m/>
    <m/>
    <m/>
    <n v="1"/>
    <m/>
    <m/>
    <m/>
    <m/>
    <s v=""/>
    <n v="1"/>
    <s v=""/>
    <s v=""/>
    <s v=""/>
    <s v=""/>
    <s v=""/>
    <n v="1"/>
    <n v="1"/>
    <m/>
    <m/>
    <m/>
    <m/>
    <m/>
    <m/>
    <m/>
    <m/>
    <n v="1"/>
    <m/>
    <x v="1"/>
    <s v="Waste"/>
    <n v="2"/>
    <x v="2"/>
    <m/>
    <x v="1"/>
    <s v="Pvt School"/>
  </r>
  <r>
    <n v="43309.382521099542"/>
    <s v="Saaghya Bafna"/>
    <m/>
    <s v="Female"/>
    <m/>
    <s v="CHSV (Hari Shree)"/>
    <s v="6"/>
    <n v="11"/>
    <s v="Aparna &amp; Logeswari"/>
    <m/>
    <s v="No, not right now"/>
    <m/>
    <s v="No, not right now"/>
    <m/>
    <s v="No, not right now"/>
    <m/>
    <s v="No, not right now"/>
    <m/>
    <n v="0"/>
    <m/>
    <m/>
    <m/>
    <n v="0"/>
    <m/>
    <x v="0"/>
    <x v="0"/>
    <m/>
    <m/>
    <n v="0"/>
    <m/>
    <x v="0"/>
    <x v="0"/>
    <x v="0"/>
    <m/>
    <m/>
    <x v="3"/>
    <s v="I chose this because I want to do it by myself."/>
    <s v="Want to make a change"/>
    <s v="We can solve problems and I want to develop technology."/>
    <s v="Access to Solutions"/>
    <s v="They would make the city better"/>
    <x v="0"/>
    <s v="To take care of our surrounding"/>
    <s v="Is responsible for motivating local citizens"/>
    <s v="Class: 6th - Water Conservation"/>
    <s v=""/>
    <n v="1"/>
    <s v=""/>
    <m/>
    <s v=""/>
    <m/>
    <m/>
    <n v="1"/>
    <m/>
    <m/>
    <n v="1"/>
    <m/>
    <m/>
    <m/>
    <m/>
    <m/>
    <m/>
    <m/>
    <n v="1"/>
    <m/>
    <m/>
    <m/>
    <m/>
    <m/>
    <m/>
    <n v="1"/>
    <m/>
    <m/>
    <m/>
    <m/>
    <m/>
    <m/>
    <m/>
    <n v="1"/>
    <m/>
    <m/>
    <m/>
    <m/>
    <m/>
    <s v=""/>
    <s v=""/>
    <s v=""/>
    <s v=""/>
    <s v=""/>
    <s v=""/>
    <s v=""/>
    <n v="1"/>
    <m/>
    <n v="1"/>
    <m/>
    <m/>
    <m/>
    <n v="1"/>
    <m/>
    <m/>
    <m/>
    <m/>
    <m/>
    <x v="1"/>
    <m/>
    <n v="0"/>
    <x v="1"/>
    <m/>
    <x v="1"/>
    <s v="Pvt School"/>
  </r>
  <r>
    <n v="43309.384379270836"/>
    <s v="Ananya"/>
    <m/>
    <s v="Female"/>
    <m/>
    <s v="CHSV (Hari Shree)"/>
    <s v="6"/>
    <n v="11"/>
    <s v="Aparna &amp; Logeswari"/>
    <m/>
    <s v="No, not right now"/>
    <m/>
    <s v="No, not right now"/>
    <m/>
    <s v="No, not right now"/>
    <m/>
    <s v="No, not right now"/>
    <m/>
    <n v="0"/>
    <m/>
    <m/>
    <m/>
    <n v="0"/>
    <m/>
    <x v="0"/>
    <x v="0"/>
    <m/>
    <m/>
    <n v="0"/>
    <m/>
    <x v="0"/>
    <x v="0"/>
    <x v="0"/>
    <m/>
    <m/>
    <x v="2"/>
    <m/>
    <s v="Chance to learn new skill"/>
    <s v="I want to learn how to help people"/>
    <m/>
    <s v="To help solve problems"/>
    <x v="0"/>
    <s v="To come up with solutions"/>
    <s v="To help bring the solutions to life"/>
    <s v="Class: 6th - Water Conservation"/>
    <n v="1"/>
    <s v=""/>
    <s v=""/>
    <m/>
    <s v=""/>
    <m/>
    <m/>
    <m/>
    <m/>
    <m/>
    <m/>
    <n v="1"/>
    <m/>
    <m/>
    <m/>
    <m/>
    <m/>
    <n v="1"/>
    <m/>
    <m/>
    <m/>
    <m/>
    <m/>
    <n v="1"/>
    <m/>
    <m/>
    <m/>
    <m/>
    <m/>
    <m/>
    <m/>
    <m/>
    <m/>
    <m/>
    <m/>
    <m/>
    <m/>
    <m/>
    <n v="1"/>
    <s v=""/>
    <s v=""/>
    <s v=""/>
    <s v=""/>
    <s v=""/>
    <s v=""/>
    <s v=""/>
    <n v="1"/>
    <m/>
    <m/>
    <m/>
    <m/>
    <m/>
    <n v="1"/>
    <m/>
    <m/>
    <m/>
    <m/>
    <m/>
    <x v="1"/>
    <m/>
    <n v="0"/>
    <x v="1"/>
    <m/>
    <x v="1"/>
    <s v="Pvt School"/>
  </r>
  <r>
    <n v="43309.387561712967"/>
    <s v="Harshita Kandala"/>
    <m/>
    <s v="Female"/>
    <m/>
    <s v="CHSV (Hari Shree)"/>
    <s v="6"/>
    <n v="10"/>
    <s v="Aparna &amp; Logeswari"/>
    <m/>
    <s v="No, not right now"/>
    <m/>
    <s v="No, not right now"/>
    <m/>
    <s v="No, not right now"/>
    <m/>
    <s v="No, not right now"/>
    <m/>
    <n v="0"/>
    <m/>
    <m/>
    <m/>
    <n v="0"/>
    <m/>
    <x v="0"/>
    <x v="0"/>
    <m/>
    <m/>
    <n v="0"/>
    <m/>
    <x v="0"/>
    <x v="0"/>
    <x v="0"/>
    <m/>
    <m/>
    <x v="3"/>
    <s v="As it suits my skills"/>
    <s v="Want to make a change"/>
    <s v="To solve a problem"/>
    <s v="Outside School Visits"/>
    <s v="They should guide us and help us"/>
    <x v="0"/>
    <s v="Should help government save environment"/>
    <s v="Should start to save environment"/>
    <s v="Class: 6th - Water Conservation"/>
    <s v=""/>
    <n v="1"/>
    <s v=""/>
    <m/>
    <s v=""/>
    <m/>
    <m/>
    <m/>
    <m/>
    <m/>
    <n v="1"/>
    <m/>
    <m/>
    <m/>
    <m/>
    <m/>
    <m/>
    <m/>
    <n v="1"/>
    <m/>
    <m/>
    <m/>
    <m/>
    <m/>
    <m/>
    <m/>
    <m/>
    <n v="1"/>
    <m/>
    <m/>
    <m/>
    <m/>
    <m/>
    <m/>
    <m/>
    <m/>
    <m/>
    <n v="1"/>
    <m/>
    <s v=""/>
    <s v=""/>
    <s v=""/>
    <s v=""/>
    <s v=""/>
    <s v=""/>
    <s v=""/>
    <n v="1"/>
    <n v="1"/>
    <m/>
    <n v="1"/>
    <m/>
    <m/>
    <m/>
    <m/>
    <m/>
    <m/>
    <m/>
    <m/>
    <x v="1"/>
    <m/>
    <n v="0"/>
    <x v="1"/>
    <m/>
    <x v="1"/>
    <s v="Pvt School"/>
  </r>
  <r>
    <n v="43309.388878715283"/>
    <s v="S Sahana"/>
    <m/>
    <s v="Female"/>
    <m/>
    <s v="CHSV (Hari Shree)"/>
    <s v="6"/>
    <n v="10"/>
    <s v="Aparna &amp; Logeswari"/>
    <m/>
    <s v="No, not right now"/>
    <m/>
    <s v="No, not right now"/>
    <m/>
    <s v="No, not right now"/>
    <m/>
    <s v="No, not right now"/>
    <m/>
    <n v="0"/>
    <m/>
    <m/>
    <m/>
    <n v="0"/>
    <m/>
    <x v="0"/>
    <x v="0"/>
    <m/>
    <m/>
    <n v="0"/>
    <m/>
    <x v="0"/>
    <x v="0"/>
    <x v="0"/>
    <m/>
    <m/>
    <x v="0"/>
    <s v="As we can discuss and come to a decision"/>
    <s v="Want to make a change"/>
    <s v="Techno Tiger"/>
    <m/>
    <m/>
    <x v="1"/>
    <s v="They should co-operate each other"/>
    <m/>
    <s v="Class: 6th - Water Conservation"/>
    <s v=""/>
    <n v="1"/>
    <s v=""/>
    <m/>
    <s v=""/>
    <m/>
    <m/>
    <n v="1"/>
    <m/>
    <m/>
    <m/>
    <m/>
    <m/>
    <m/>
    <m/>
    <m/>
    <n v="1"/>
    <m/>
    <m/>
    <m/>
    <m/>
    <m/>
    <m/>
    <m/>
    <m/>
    <m/>
    <m/>
    <m/>
    <n v="1"/>
    <m/>
    <m/>
    <n v="1"/>
    <m/>
    <m/>
    <m/>
    <m/>
    <m/>
    <m/>
    <m/>
    <s v=""/>
    <s v=""/>
    <s v=""/>
    <s v=""/>
    <s v=""/>
    <s v=""/>
    <s v=""/>
    <n v="1"/>
    <m/>
    <m/>
    <m/>
    <m/>
    <m/>
    <m/>
    <m/>
    <m/>
    <m/>
    <m/>
    <n v="1"/>
    <x v="1"/>
    <m/>
    <n v="0"/>
    <x v="1"/>
    <m/>
    <x v="1"/>
    <s v="Pvt School"/>
  </r>
  <r>
    <n v="43309.391337870373"/>
    <s v="Iswerya"/>
    <m/>
    <s v="Female"/>
    <m/>
    <s v="CHSV (Hari Shree)"/>
    <s v="6"/>
    <n v="11"/>
    <s v="Aparna &amp; Logeswari"/>
    <s v="I play basket ball well and I sing very well"/>
    <s v="No, not right now"/>
    <m/>
    <s v="No, not right now"/>
    <m/>
    <s v="No, not right now"/>
    <m/>
    <s v="No, not right now"/>
    <m/>
    <n v="0"/>
    <m/>
    <m/>
    <m/>
    <n v="0"/>
    <m/>
    <x v="0"/>
    <x v="0"/>
    <m/>
    <m/>
    <n v="0"/>
    <m/>
    <x v="0"/>
    <x v="0"/>
    <x v="0"/>
    <m/>
    <m/>
    <x v="1"/>
    <s v="I choose this character because I am good at designing things and bring a solutions"/>
    <s v="School made it compulsory"/>
    <m/>
    <s v="Outside School Visits"/>
    <m/>
    <x v="0"/>
    <m/>
    <m/>
    <s v="Class: 6th - Water Conservation"/>
    <s v=""/>
    <s v=""/>
    <n v="1"/>
    <m/>
    <s v=""/>
    <m/>
    <m/>
    <m/>
    <m/>
    <m/>
    <m/>
    <m/>
    <m/>
    <m/>
    <m/>
    <n v="1"/>
    <m/>
    <m/>
    <m/>
    <m/>
    <m/>
    <m/>
    <n v="1"/>
    <m/>
    <m/>
    <m/>
    <m/>
    <m/>
    <n v="1"/>
    <n v="1"/>
    <m/>
    <m/>
    <m/>
    <m/>
    <m/>
    <m/>
    <m/>
    <m/>
    <m/>
    <s v=""/>
    <s v=""/>
    <s v=""/>
    <s v=""/>
    <s v=""/>
    <s v=""/>
    <s v=""/>
    <n v="1"/>
    <m/>
    <m/>
    <n v="1"/>
    <m/>
    <m/>
    <m/>
    <m/>
    <m/>
    <m/>
    <m/>
    <m/>
    <x v="1"/>
    <m/>
    <n v="0"/>
    <x v="1"/>
    <m/>
    <x v="1"/>
    <s v="Pvt School"/>
  </r>
  <r>
    <n v="43309.393501168983"/>
    <s v="Swaroop Ravi"/>
    <m/>
    <s v="Male"/>
    <m/>
    <s v="CHSV (Hari Shree)"/>
    <s v="6"/>
    <n v="10"/>
    <s v="Aparna &amp; Logeswari"/>
    <m/>
    <s v="No, not right now"/>
    <m/>
    <s v="No, not right now"/>
    <m/>
    <s v="No, not right now"/>
    <m/>
    <s v="No, not right now"/>
    <m/>
    <n v="0"/>
    <m/>
    <m/>
    <m/>
    <n v="0"/>
    <m/>
    <x v="0"/>
    <x v="0"/>
    <m/>
    <m/>
    <n v="0"/>
    <m/>
    <x v="0"/>
    <x v="0"/>
    <x v="0"/>
    <m/>
    <m/>
    <x v="1"/>
    <s v="Because I like it."/>
    <m/>
    <s v="Technology and how to use it to save the environment"/>
    <s v="Guidance, Access to Solutions, Outside School Visits"/>
    <s v="No idea"/>
    <x v="0"/>
    <s v="Join campaign"/>
    <s v="Start campaign"/>
    <s v="Class: 6th - Water Conservation"/>
    <s v=""/>
    <s v=""/>
    <s v=""/>
    <m/>
    <n v="1"/>
    <m/>
    <m/>
    <n v="1"/>
    <m/>
    <m/>
    <m/>
    <m/>
    <m/>
    <m/>
    <m/>
    <m/>
    <m/>
    <m/>
    <m/>
    <m/>
    <n v="1"/>
    <m/>
    <m/>
    <n v="1"/>
    <m/>
    <m/>
    <m/>
    <m/>
    <m/>
    <m/>
    <m/>
    <m/>
    <m/>
    <m/>
    <m/>
    <m/>
    <m/>
    <n v="1"/>
    <m/>
    <s v=""/>
    <s v=""/>
    <s v=""/>
    <s v=""/>
    <s v=""/>
    <s v=""/>
    <s v=""/>
    <n v="1"/>
    <n v="1"/>
    <n v="1"/>
    <n v="1"/>
    <m/>
    <m/>
    <m/>
    <m/>
    <m/>
    <m/>
    <m/>
    <m/>
    <x v="1"/>
    <m/>
    <n v="0"/>
    <x v="1"/>
    <m/>
    <x v="1"/>
    <s v="Pvt School"/>
  </r>
  <r>
    <n v="43309.396014027778"/>
    <s v="Mrithula"/>
    <m/>
    <s v="Female"/>
    <m/>
    <s v="CHSV (Hari Shree)"/>
    <s v="6"/>
    <m/>
    <s v="Aparna &amp; Logeswari"/>
    <m/>
    <s v="No, not right now"/>
    <m/>
    <s v="No, not right now"/>
    <m/>
    <s v="No, not right now"/>
    <m/>
    <s v="No, not right now"/>
    <m/>
    <n v="0"/>
    <m/>
    <m/>
    <m/>
    <n v="0"/>
    <m/>
    <x v="0"/>
    <x v="0"/>
    <m/>
    <m/>
    <n v="0"/>
    <m/>
    <x v="0"/>
    <x v="0"/>
    <x v="0"/>
    <m/>
    <m/>
    <x v="0"/>
    <s v="Because I like to take immediate action in my part"/>
    <s v="Chance to learn new skill"/>
    <s v="I wanted to know correct actions because I don't know if I do the right thing"/>
    <s v="Access to Solutions"/>
    <s v="to make a difference in my surroundings"/>
    <x v="2"/>
    <s v="Local citizens should report things"/>
    <s v="Local government should make things happen (what citizens ask)."/>
    <s v="Class: 6th - Water Conservation"/>
    <n v="1"/>
    <s v=""/>
    <s v=""/>
    <m/>
    <s v=""/>
    <m/>
    <m/>
    <m/>
    <m/>
    <m/>
    <m/>
    <m/>
    <n v="1"/>
    <m/>
    <m/>
    <m/>
    <m/>
    <m/>
    <m/>
    <m/>
    <n v="1"/>
    <m/>
    <m/>
    <n v="1"/>
    <m/>
    <m/>
    <m/>
    <m/>
    <m/>
    <m/>
    <m/>
    <m/>
    <m/>
    <n v="1"/>
    <m/>
    <m/>
    <m/>
    <m/>
    <m/>
    <s v=""/>
    <s v=""/>
    <s v=""/>
    <s v=""/>
    <s v=""/>
    <s v=""/>
    <s v=""/>
    <n v="1"/>
    <m/>
    <n v="1"/>
    <m/>
    <m/>
    <m/>
    <n v="1"/>
    <m/>
    <m/>
    <m/>
    <m/>
    <m/>
    <x v="1"/>
    <m/>
    <n v="0"/>
    <x v="1"/>
    <m/>
    <x v="1"/>
    <s v="Pvt School"/>
  </r>
  <r>
    <n v="43309.398852175931"/>
    <s v="Gaurav A S"/>
    <m/>
    <s v="Male"/>
    <m/>
    <s v="CHSV (Hari Shree)"/>
    <s v="6"/>
    <n v="11"/>
    <s v="Aparna &amp; Logeswari"/>
    <m/>
    <s v="No, not right now"/>
    <m/>
    <s v="No, not right now"/>
    <m/>
    <s v="No, not right now"/>
    <m/>
    <s v="No, not right now"/>
    <m/>
    <n v="0"/>
    <m/>
    <m/>
    <m/>
    <n v="0"/>
    <m/>
    <x v="0"/>
    <x v="0"/>
    <m/>
    <m/>
    <n v="0"/>
    <m/>
    <x v="0"/>
    <x v="0"/>
    <x v="0"/>
    <m/>
    <m/>
    <x v="1"/>
    <s v="I chose it because I am good at technology"/>
    <s v="School made it compulsory"/>
    <s v="Social service"/>
    <s v="Outside School Visits"/>
    <m/>
    <x v="0"/>
    <s v="Local citizens should complain because local government can't held on taking risk"/>
    <s v="They should try to solve the problem faster"/>
    <s v="Class: 6th - Water Conservation"/>
    <s v=""/>
    <s v=""/>
    <n v="1"/>
    <m/>
    <s v=""/>
    <m/>
    <m/>
    <m/>
    <m/>
    <m/>
    <n v="1"/>
    <m/>
    <m/>
    <m/>
    <m/>
    <m/>
    <m/>
    <m/>
    <m/>
    <m/>
    <n v="1"/>
    <m/>
    <m/>
    <n v="1"/>
    <m/>
    <m/>
    <m/>
    <m/>
    <m/>
    <n v="1"/>
    <m/>
    <m/>
    <m/>
    <m/>
    <m/>
    <m/>
    <m/>
    <m/>
    <m/>
    <s v=""/>
    <s v=""/>
    <s v=""/>
    <s v=""/>
    <s v=""/>
    <s v=""/>
    <s v=""/>
    <n v="1"/>
    <m/>
    <m/>
    <n v="1"/>
    <m/>
    <m/>
    <m/>
    <m/>
    <m/>
    <m/>
    <m/>
    <m/>
    <x v="1"/>
    <m/>
    <n v="0"/>
    <x v="1"/>
    <m/>
    <x v="1"/>
    <s v="Pvt School"/>
  </r>
  <r>
    <n v="43309.402702395833"/>
    <s v="Shravan Thyagarasan"/>
    <m/>
    <s v="Male"/>
    <m/>
    <s v="CHSV (Hari Shree)"/>
    <s v="6"/>
    <n v="10"/>
    <s v="Aparna &amp; Logeswari"/>
    <s v="I was the cricket captain when CHSV won the under 10 tournament"/>
    <s v="No, not right now"/>
    <m/>
    <s v="No, not right now"/>
    <m/>
    <s v="No, not right now"/>
    <m/>
    <s v="No, not right now"/>
    <m/>
    <n v="0"/>
    <m/>
    <m/>
    <m/>
    <n v="0"/>
    <m/>
    <x v="0"/>
    <x v="0"/>
    <m/>
    <m/>
    <n v="0"/>
    <m/>
    <x v="0"/>
    <x v="0"/>
    <x v="0"/>
    <m/>
    <m/>
    <x v="1"/>
    <s v="I like to solve problems using Technology"/>
    <s v="Want to make a change"/>
    <s v="Learn to solve problems using technology"/>
    <s v="Guidance"/>
    <s v="To be responsible global citizens"/>
    <x v="1"/>
    <s v="45% important. They have to keep the environment clean"/>
    <s v="55% important. They have to solve problems within the city"/>
    <s v="Class: 6th - Water Conservation"/>
    <s v=""/>
    <n v="1"/>
    <s v=""/>
    <m/>
    <s v=""/>
    <m/>
    <m/>
    <n v="1"/>
    <m/>
    <m/>
    <n v="1"/>
    <m/>
    <m/>
    <m/>
    <m/>
    <m/>
    <m/>
    <m/>
    <n v="1"/>
    <m/>
    <m/>
    <m/>
    <m/>
    <n v="1"/>
    <m/>
    <m/>
    <m/>
    <m/>
    <m/>
    <n v="1"/>
    <m/>
    <m/>
    <m/>
    <m/>
    <m/>
    <m/>
    <m/>
    <m/>
    <m/>
    <s v=""/>
    <s v=""/>
    <s v=""/>
    <s v=""/>
    <s v=""/>
    <s v=""/>
    <s v=""/>
    <n v="1"/>
    <n v="1"/>
    <m/>
    <m/>
    <m/>
    <m/>
    <m/>
    <m/>
    <m/>
    <m/>
    <n v="1"/>
    <m/>
    <x v="1"/>
    <m/>
    <n v="0"/>
    <x v="1"/>
    <m/>
    <x v="1"/>
    <s v="Pvt School"/>
  </r>
  <r>
    <n v="43309.405242662033"/>
    <s v="Srijan Harikrishnan"/>
    <m/>
    <s v="Male"/>
    <m/>
    <s v="CHSV (Hari Shree)"/>
    <s v="6"/>
    <n v="10"/>
    <s v="Aparna &amp; Logeswari"/>
    <m/>
    <s v="No, not right now"/>
    <m/>
    <s v="No, not right now"/>
    <m/>
    <s v="No, not right now"/>
    <m/>
    <s v="No, not right now"/>
    <m/>
    <n v="0"/>
    <m/>
    <m/>
    <m/>
    <n v="0"/>
    <m/>
    <x v="0"/>
    <x v="0"/>
    <m/>
    <m/>
    <n v="0"/>
    <m/>
    <x v="0"/>
    <x v="0"/>
    <x v="0"/>
    <m/>
    <m/>
    <x v="1"/>
    <s v="I like making new things to solve stuff"/>
    <m/>
    <s v="I would like to pick up the skills of Campaign Chameleon"/>
    <s v="Guidance, Access to Solutions, Outside School Visits"/>
    <m/>
    <x v="1"/>
    <s v="40% important. Confront the government"/>
    <s v="60% important. They should solve the citizen's problems."/>
    <s v="Class: 6th - Water Conservation"/>
    <s v=""/>
    <s v=""/>
    <s v=""/>
    <m/>
    <n v="1"/>
    <m/>
    <m/>
    <m/>
    <n v="1"/>
    <m/>
    <m/>
    <m/>
    <m/>
    <m/>
    <m/>
    <m/>
    <m/>
    <m/>
    <m/>
    <m/>
    <n v="1"/>
    <m/>
    <m/>
    <n v="1"/>
    <m/>
    <m/>
    <m/>
    <m/>
    <m/>
    <m/>
    <n v="1"/>
    <m/>
    <m/>
    <m/>
    <m/>
    <m/>
    <m/>
    <m/>
    <m/>
    <s v=""/>
    <s v=""/>
    <s v=""/>
    <s v=""/>
    <s v=""/>
    <s v=""/>
    <s v=""/>
    <n v="1"/>
    <n v="1"/>
    <n v="1"/>
    <n v="1"/>
    <m/>
    <m/>
    <m/>
    <m/>
    <m/>
    <m/>
    <m/>
    <m/>
    <x v="1"/>
    <m/>
    <n v="0"/>
    <x v="1"/>
    <m/>
    <x v="1"/>
    <s v="Pvt School"/>
  </r>
  <r>
    <n v="43309.411843287038"/>
    <s v="Skandakumar Kasttikeyppn"/>
    <m/>
    <s v="Male"/>
    <m/>
    <s v="CHSV (Hari Shree)"/>
    <s v="6"/>
    <m/>
    <s v="Aparna &amp; Logeswari"/>
    <m/>
    <s v="No, not right now"/>
    <m/>
    <s v="No, not right now"/>
    <m/>
    <s v="No, not right now"/>
    <m/>
    <s v="No, not right now"/>
    <m/>
    <n v="0"/>
    <m/>
    <m/>
    <m/>
    <n v="0"/>
    <m/>
    <x v="0"/>
    <x v="0"/>
    <m/>
    <m/>
    <n v="0"/>
    <m/>
    <x v="0"/>
    <x v="0"/>
    <x v="0"/>
    <m/>
    <m/>
    <x v="1"/>
    <s v="Cause it is the best way to solve of a problem"/>
    <s v="Chance to learn new skill, Want to make a change, School made it compulsory"/>
    <s v="Learn coding, make other cool stuff and potent it (should make a change)"/>
    <s v="Guidance, Access to Solutions, Outside School Visits"/>
    <s v="I don't know what you giving"/>
    <x v="1"/>
    <s v="40% important. Should not waste water unnecessarily"/>
    <s v="60% important. The govt should know the water loss but needs to do something"/>
    <s v="Class: 6th - Water Conservation"/>
    <n v="1"/>
    <n v="1"/>
    <n v="1"/>
    <m/>
    <s v=""/>
    <m/>
    <m/>
    <n v="1"/>
    <m/>
    <m/>
    <m/>
    <m/>
    <m/>
    <m/>
    <m/>
    <m/>
    <m/>
    <n v="1"/>
    <m/>
    <m/>
    <m/>
    <m/>
    <m/>
    <n v="1"/>
    <m/>
    <m/>
    <m/>
    <m/>
    <m/>
    <m/>
    <m/>
    <m/>
    <m/>
    <n v="1"/>
    <m/>
    <m/>
    <m/>
    <m/>
    <m/>
    <s v=""/>
    <s v=""/>
    <s v=""/>
    <s v=""/>
    <s v=""/>
    <s v=""/>
    <s v=""/>
    <n v="1"/>
    <n v="1"/>
    <n v="1"/>
    <n v="1"/>
    <m/>
    <m/>
    <m/>
    <m/>
    <m/>
    <m/>
    <m/>
    <m/>
    <x v="1"/>
    <m/>
    <n v="0"/>
    <x v="1"/>
    <m/>
    <x v="1"/>
    <s v="Pvt School"/>
  </r>
  <r>
    <n v="43309.414452986108"/>
    <s v="Yazhini"/>
    <m/>
    <s v="Female"/>
    <m/>
    <s v="CHSV (Hari Shree)"/>
    <s v="6"/>
    <n v="10"/>
    <s v="Aparna &amp; Logeswari"/>
    <m/>
    <s v="No, not right now"/>
    <m/>
    <s v="No, not right now"/>
    <m/>
    <s v="No, not right now"/>
    <m/>
    <s v="No, not right now"/>
    <m/>
    <n v="0"/>
    <m/>
    <m/>
    <m/>
    <n v="0"/>
    <m/>
    <x v="0"/>
    <x v="0"/>
    <m/>
    <m/>
    <n v="0"/>
    <m/>
    <x v="0"/>
    <x v="0"/>
    <x v="0"/>
    <m/>
    <m/>
    <x v="5"/>
    <s v="I choose this because I can give awareness for others"/>
    <s v="Chance to learn new skill"/>
    <s v="So that I can know important details about me"/>
    <s v="Guidance"/>
    <s v="We  can know the important detail about us"/>
    <x v="0"/>
    <s v="Not to pollute the environment"/>
    <s v="Give proper rules"/>
    <s v="Class: 6th - Water Conservation"/>
    <n v="1"/>
    <s v=""/>
    <s v=""/>
    <m/>
    <s v=""/>
    <m/>
    <m/>
    <m/>
    <m/>
    <m/>
    <m/>
    <m/>
    <n v="1"/>
    <m/>
    <m/>
    <m/>
    <m/>
    <m/>
    <n v="1"/>
    <m/>
    <m/>
    <m/>
    <m/>
    <m/>
    <m/>
    <m/>
    <n v="1"/>
    <m/>
    <m/>
    <m/>
    <m/>
    <m/>
    <m/>
    <m/>
    <m/>
    <m/>
    <n v="1"/>
    <m/>
    <m/>
    <s v=""/>
    <s v=""/>
    <s v=""/>
    <s v=""/>
    <s v=""/>
    <s v=""/>
    <s v=""/>
    <n v="1"/>
    <n v="1"/>
    <m/>
    <m/>
    <m/>
    <m/>
    <m/>
    <m/>
    <m/>
    <m/>
    <m/>
    <m/>
    <x v="1"/>
    <m/>
    <n v="0"/>
    <x v="1"/>
    <m/>
    <x v="1"/>
    <s v="Pvt School"/>
  </r>
  <r>
    <n v="43309.416226759262"/>
    <s v="Dhepesh Narayana S"/>
    <m/>
    <s v="Male"/>
    <m/>
    <s v="CHSV (Hari Shree)"/>
    <s v="6"/>
    <n v="11"/>
    <s v="Aparna &amp; Logeswari"/>
    <m/>
    <s v="No, not right now"/>
    <m/>
    <s v="No, not right now"/>
    <m/>
    <s v="No, not right now"/>
    <m/>
    <s v="No, not right now"/>
    <m/>
    <n v="0"/>
    <m/>
    <m/>
    <m/>
    <n v="0"/>
    <m/>
    <x v="0"/>
    <x v="0"/>
    <m/>
    <m/>
    <n v="0"/>
    <m/>
    <x v="0"/>
    <x v="0"/>
    <x v="0"/>
    <m/>
    <m/>
    <x v="6"/>
    <s v="I like it because I will mobilize"/>
    <s v="School made it compulsory"/>
    <s v="Citizenship or social work"/>
    <s v="Outside School Visits"/>
    <m/>
    <x v="0"/>
    <s v="They as citizen should conserve water"/>
    <s v="They should also help the citizens"/>
    <s v="Class: 6th - Water Conservation"/>
    <s v=""/>
    <s v=""/>
    <n v="1"/>
    <m/>
    <s v=""/>
    <m/>
    <m/>
    <m/>
    <m/>
    <m/>
    <n v="1"/>
    <m/>
    <m/>
    <m/>
    <m/>
    <m/>
    <m/>
    <n v="1"/>
    <m/>
    <m/>
    <m/>
    <m/>
    <m/>
    <m/>
    <m/>
    <n v="1"/>
    <m/>
    <m/>
    <m/>
    <m/>
    <m/>
    <m/>
    <m/>
    <m/>
    <m/>
    <m/>
    <m/>
    <n v="1"/>
    <m/>
    <s v=""/>
    <s v=""/>
    <s v=""/>
    <s v=""/>
    <s v=""/>
    <s v=""/>
    <s v=""/>
    <n v="1"/>
    <m/>
    <m/>
    <n v="1"/>
    <m/>
    <m/>
    <m/>
    <m/>
    <m/>
    <m/>
    <m/>
    <m/>
    <x v="1"/>
    <m/>
    <n v="0"/>
    <x v="1"/>
    <m/>
    <x v="1"/>
    <s v="Pvt School"/>
  </r>
  <r>
    <n v="43309.419166747684"/>
    <s v="V S Sujanya"/>
    <m/>
    <s v="Female"/>
    <m/>
    <s v="CHSV (Hari Shree)"/>
    <s v="6"/>
    <n v="10.5"/>
    <s v="Aparna &amp; Logeswari"/>
    <m/>
    <s v="No, not right now"/>
    <m/>
    <s v="No, not right now"/>
    <m/>
    <s v="No, not right now"/>
    <m/>
    <s v="No, not right now"/>
    <m/>
    <n v="0"/>
    <m/>
    <m/>
    <m/>
    <n v="0"/>
    <m/>
    <x v="0"/>
    <x v="0"/>
    <m/>
    <m/>
    <n v="0"/>
    <m/>
    <x v="0"/>
    <x v="0"/>
    <x v="0"/>
    <m/>
    <m/>
    <x v="1"/>
    <s v="For bringing a solution for the problem. I chose this ninja because it uses technology"/>
    <s v="School made it compulsory"/>
    <s v="Make a change in the environment, social working to get an green environment."/>
    <m/>
    <s v="To make difference in the environment"/>
    <x v="3"/>
    <s v="To protest for the problem"/>
    <s v="Just to watch not take a further step for solving problem"/>
    <s v="Class: 6th - Water Conservation"/>
    <s v=""/>
    <s v=""/>
    <n v="1"/>
    <m/>
    <s v=""/>
    <m/>
    <m/>
    <m/>
    <m/>
    <m/>
    <m/>
    <n v="1"/>
    <m/>
    <m/>
    <m/>
    <m/>
    <m/>
    <m/>
    <m/>
    <m/>
    <n v="1"/>
    <m/>
    <m/>
    <n v="1"/>
    <m/>
    <m/>
    <m/>
    <m/>
    <m/>
    <n v="1"/>
    <m/>
    <m/>
    <m/>
    <n v="1"/>
    <m/>
    <m/>
    <m/>
    <m/>
    <m/>
    <s v=""/>
    <s v=""/>
    <s v=""/>
    <s v=""/>
    <s v=""/>
    <s v=""/>
    <s v=""/>
    <n v="1"/>
    <m/>
    <m/>
    <m/>
    <m/>
    <m/>
    <n v="1"/>
    <m/>
    <m/>
    <m/>
    <m/>
    <m/>
    <x v="1"/>
    <m/>
    <n v="0"/>
    <x v="1"/>
    <m/>
    <x v="1"/>
    <s v="Pvt School"/>
  </r>
  <r>
    <n v="43309.421585034725"/>
    <s v="Shreya Sriram"/>
    <m/>
    <s v="Female"/>
    <m/>
    <s v="CHSV (Hari Shree)"/>
    <s v="6"/>
    <n v="10.5"/>
    <s v="Aparna &amp; Logeswari"/>
    <m/>
    <s v="No, not right now"/>
    <m/>
    <s v="No, not right now"/>
    <m/>
    <s v="No, not right now"/>
    <m/>
    <s v="No, not right now"/>
    <m/>
    <n v="0"/>
    <m/>
    <m/>
    <m/>
    <n v="0"/>
    <m/>
    <x v="0"/>
    <x v="0"/>
    <m/>
    <m/>
    <n v="0"/>
    <m/>
    <x v="0"/>
    <x v="0"/>
    <x v="0"/>
    <m/>
    <m/>
    <x v="4"/>
    <s v="If there is a problem and there is a solution there should be someone to implement it."/>
    <m/>
    <s v="Implementing things"/>
    <s v="Outside School Visits"/>
    <m/>
    <x v="0"/>
    <m/>
    <m/>
    <s v="Class: 6th - Water Conservation"/>
    <s v=""/>
    <s v=""/>
    <s v=""/>
    <m/>
    <n v="1"/>
    <m/>
    <m/>
    <n v="1"/>
    <m/>
    <m/>
    <m/>
    <m/>
    <m/>
    <m/>
    <m/>
    <m/>
    <m/>
    <m/>
    <m/>
    <m/>
    <m/>
    <m/>
    <n v="1"/>
    <m/>
    <m/>
    <m/>
    <m/>
    <m/>
    <n v="1"/>
    <m/>
    <m/>
    <m/>
    <n v="1"/>
    <m/>
    <m/>
    <m/>
    <m/>
    <m/>
    <m/>
    <s v=""/>
    <s v=""/>
    <s v=""/>
    <s v=""/>
    <s v=""/>
    <s v=""/>
    <s v=""/>
    <n v="1"/>
    <m/>
    <m/>
    <n v="1"/>
    <m/>
    <m/>
    <m/>
    <m/>
    <m/>
    <m/>
    <m/>
    <m/>
    <x v="1"/>
    <m/>
    <n v="0"/>
    <x v="1"/>
    <m/>
    <x v="1"/>
    <s v="Pvt School"/>
  </r>
  <r>
    <n v="43309.423680613429"/>
    <s v="Shreya Karthik"/>
    <m/>
    <s v="Female"/>
    <m/>
    <s v="CHSV (Hari Shree)"/>
    <s v="6"/>
    <n v="11"/>
    <s v="Aparna &amp; Logeswari"/>
    <m/>
    <s v="No, not right now"/>
    <m/>
    <s v="No, not right now"/>
    <m/>
    <s v="No, not right now"/>
    <m/>
    <s v="No, not right now"/>
    <m/>
    <n v="0"/>
    <m/>
    <m/>
    <m/>
    <n v="0"/>
    <m/>
    <x v="0"/>
    <x v="0"/>
    <m/>
    <m/>
    <n v="0"/>
    <m/>
    <x v="0"/>
    <x v="0"/>
    <x v="0"/>
    <m/>
    <m/>
    <x v="5"/>
    <s v="I think I am a Reporting Rhino because I feel everyone should know to solve the problem"/>
    <s v="Want to make a change"/>
    <s v="I want to change the environment and learn different ways to do it"/>
    <s v="Access to Solutions"/>
    <s v="To learn to be a better person"/>
    <x v="0"/>
    <s v="to not litter the place and save water, keep the place clean"/>
    <s v="They have to clean the place and make it nice and clean"/>
    <s v="Class: 6th - Water Conservation"/>
    <s v=""/>
    <n v="1"/>
    <s v=""/>
    <m/>
    <s v=""/>
    <m/>
    <m/>
    <m/>
    <m/>
    <m/>
    <m/>
    <n v="1"/>
    <m/>
    <m/>
    <m/>
    <m/>
    <m/>
    <n v="1"/>
    <n v="1"/>
    <m/>
    <m/>
    <m/>
    <m/>
    <n v="1"/>
    <m/>
    <m/>
    <m/>
    <m/>
    <m/>
    <m/>
    <m/>
    <m/>
    <m/>
    <m/>
    <m/>
    <n v="1"/>
    <m/>
    <m/>
    <m/>
    <s v=""/>
    <s v=""/>
    <s v=""/>
    <s v=""/>
    <s v=""/>
    <s v=""/>
    <s v=""/>
    <n v="1"/>
    <m/>
    <n v="1"/>
    <m/>
    <m/>
    <m/>
    <m/>
    <m/>
    <m/>
    <m/>
    <n v="1"/>
    <m/>
    <x v="1"/>
    <m/>
    <n v="0"/>
    <x v="1"/>
    <m/>
    <x v="1"/>
    <s v="Pvt School"/>
  </r>
  <r>
    <n v="43309.426249166667"/>
    <s v="H R Sahana"/>
    <m/>
    <s v="Female"/>
    <m/>
    <s v="CHSV (Hari Shree)"/>
    <s v="6"/>
    <n v="10.5"/>
    <s v="Aparna &amp; Logeswari"/>
    <m/>
    <s v="No, not right now"/>
    <m/>
    <s v="No, not right now"/>
    <m/>
    <s v="No, not right now"/>
    <m/>
    <s v="No, not right now"/>
    <m/>
    <n v="1"/>
    <n v="1"/>
    <s v="Security"/>
    <s v="My apartment is big and in one of the blocks the water was overflowing and I told the security when my mother was not at home"/>
    <n v="0"/>
    <m/>
    <x v="0"/>
    <x v="0"/>
    <m/>
    <m/>
    <n v="0"/>
    <m/>
    <x v="0"/>
    <x v="0"/>
    <x v="0"/>
    <m/>
    <m/>
    <x v="6"/>
    <s v="That's because I like to tell everybody to contribute and help me in what I am doing"/>
    <s v="Want to make a change"/>
    <m/>
    <s v="Guidance"/>
    <s v="To become a better person"/>
    <x v="0"/>
    <m/>
    <m/>
    <s v="Class: 6th - Water Conservation"/>
    <s v=""/>
    <n v="1"/>
    <s v=""/>
    <m/>
    <s v=""/>
    <m/>
    <m/>
    <m/>
    <m/>
    <m/>
    <m/>
    <m/>
    <m/>
    <m/>
    <m/>
    <n v="1"/>
    <m/>
    <m/>
    <m/>
    <m/>
    <m/>
    <m/>
    <n v="1"/>
    <m/>
    <m/>
    <m/>
    <m/>
    <m/>
    <n v="1"/>
    <m/>
    <m/>
    <n v="1"/>
    <m/>
    <m/>
    <m/>
    <m/>
    <m/>
    <m/>
    <m/>
    <n v="1"/>
    <s v=""/>
    <s v=""/>
    <s v=""/>
    <s v=""/>
    <s v=""/>
    <s v=""/>
    <n v="1"/>
    <n v="1"/>
    <m/>
    <m/>
    <m/>
    <m/>
    <m/>
    <m/>
    <m/>
    <m/>
    <n v="1"/>
    <m/>
    <x v="3"/>
    <m/>
    <n v="1"/>
    <x v="0"/>
    <m/>
    <x v="1"/>
    <s v="Pvt School"/>
  </r>
  <r>
    <n v="43309.439370567125"/>
    <s v="Nithyalakshmi Venkatesh"/>
    <m/>
    <s v="Female"/>
    <n v="9444648187"/>
    <s v="CHSV (Hari Shree)"/>
    <s v="6"/>
    <n v="10.5"/>
    <s v="Aparna &amp; Logeswari"/>
    <m/>
    <s v="No, not right now"/>
    <m/>
    <s v="No, not right now"/>
    <m/>
    <s v="No, not right now"/>
    <m/>
    <s v="No, not right now"/>
    <m/>
    <n v="0"/>
    <m/>
    <m/>
    <m/>
    <n v="0"/>
    <m/>
    <x v="0"/>
    <x v="0"/>
    <m/>
    <m/>
    <n v="0"/>
    <m/>
    <x v="0"/>
    <x v="0"/>
    <x v="0"/>
    <m/>
    <m/>
    <x v="3"/>
    <m/>
    <s v="Want to make a change"/>
    <m/>
    <s v="Access to Solutions"/>
    <m/>
    <x v="0"/>
    <m/>
    <m/>
    <s v="Class: 6th - Water Conservation"/>
    <s v=""/>
    <n v="1"/>
    <s v=""/>
    <m/>
    <s v=""/>
    <m/>
    <m/>
    <m/>
    <m/>
    <m/>
    <m/>
    <m/>
    <m/>
    <m/>
    <m/>
    <n v="1"/>
    <m/>
    <m/>
    <m/>
    <m/>
    <m/>
    <m/>
    <n v="1"/>
    <m/>
    <m/>
    <m/>
    <m/>
    <m/>
    <n v="1"/>
    <m/>
    <m/>
    <m/>
    <m/>
    <m/>
    <m/>
    <m/>
    <m/>
    <m/>
    <n v="1"/>
    <s v=""/>
    <s v=""/>
    <s v=""/>
    <s v=""/>
    <s v=""/>
    <s v=""/>
    <s v=""/>
    <n v="1"/>
    <m/>
    <n v="1"/>
    <m/>
    <m/>
    <m/>
    <m/>
    <m/>
    <m/>
    <m/>
    <m/>
    <m/>
    <x v="1"/>
    <m/>
    <n v="0"/>
    <x v="1"/>
    <m/>
    <x v="1"/>
    <s v="Pvt School"/>
  </r>
  <r>
    <n v="43309.460347812499"/>
    <s v="Mahima Karthik"/>
    <m/>
    <s v="Female"/>
    <m/>
    <s v="CHSV (Hari Shree)"/>
    <s v="6"/>
    <n v="11"/>
    <s v="Aparna &amp; Logeswari"/>
    <m/>
    <s v="No, not right now"/>
    <m/>
    <s v="No, not right now"/>
    <m/>
    <s v="No, not right now"/>
    <m/>
    <s v="No, not right now"/>
    <m/>
    <n v="0"/>
    <m/>
    <m/>
    <m/>
    <n v="0"/>
    <m/>
    <x v="0"/>
    <x v="0"/>
    <m/>
    <m/>
    <n v="0"/>
    <m/>
    <x v="0"/>
    <x v="0"/>
    <x v="0"/>
    <m/>
    <m/>
    <x v="6"/>
    <s v="I feel I relate best to this ninja"/>
    <s v="Want to make a change"/>
    <s v="Being able to convince people to help solve a problem and solving it"/>
    <s v="Access to Solutions"/>
    <s v="It will help us solve problems using lots of means of communication."/>
    <x v="0"/>
    <s v="To help solve a problem, participating in campaigns."/>
    <s v="Ready to solve a problem if citizens cannot do it."/>
    <s v="Class: 6th - Water Conservation"/>
    <s v=""/>
    <n v="1"/>
    <s v=""/>
    <m/>
    <s v=""/>
    <m/>
    <m/>
    <m/>
    <n v="1"/>
    <m/>
    <n v="1"/>
    <m/>
    <m/>
    <m/>
    <m/>
    <m/>
    <m/>
    <m/>
    <m/>
    <m/>
    <n v="1"/>
    <m/>
    <m/>
    <n v="1"/>
    <m/>
    <m/>
    <m/>
    <m/>
    <m/>
    <m/>
    <m/>
    <m/>
    <m/>
    <m/>
    <m/>
    <m/>
    <m/>
    <n v="1"/>
    <m/>
    <s v=""/>
    <s v=""/>
    <s v=""/>
    <s v=""/>
    <s v=""/>
    <s v=""/>
    <s v=""/>
    <n v="1"/>
    <m/>
    <n v="1"/>
    <m/>
    <m/>
    <m/>
    <n v="1"/>
    <m/>
    <m/>
    <m/>
    <m/>
    <m/>
    <x v="1"/>
    <m/>
    <n v="0"/>
    <x v="1"/>
    <m/>
    <x v="1"/>
    <s v="Pvt School"/>
  </r>
  <r>
    <n v="43309.462778287038"/>
    <s v="Unknown"/>
    <m/>
    <s v="Female"/>
    <m/>
    <s v="CHSV (Hari Shree)"/>
    <s v="6"/>
    <m/>
    <s v="Aparna &amp; Logeswari"/>
    <s v="I like dogs and I have"/>
    <s v="No, not right now"/>
    <m/>
    <s v="No, not right now"/>
    <m/>
    <s v="No, not right now"/>
    <m/>
    <s v="No, not right now"/>
    <m/>
    <n v="0"/>
    <m/>
    <m/>
    <m/>
    <n v="0"/>
    <m/>
    <x v="0"/>
    <x v="0"/>
    <m/>
    <m/>
    <n v="0"/>
    <m/>
    <x v="0"/>
    <x v="0"/>
    <x v="0"/>
    <m/>
    <m/>
    <x v="5"/>
    <s v="I chose this ninja because it is the easy thing to do (truth)"/>
    <s v="Want to make a change"/>
    <s v="Social work"/>
    <s v="Outside School Visits"/>
    <s v="To make a change"/>
    <x v="0"/>
    <m/>
    <m/>
    <s v="Class: 6th - Water Conservation"/>
    <s v=""/>
    <n v="1"/>
    <s v=""/>
    <m/>
    <s v=""/>
    <m/>
    <m/>
    <m/>
    <m/>
    <m/>
    <n v="1"/>
    <m/>
    <m/>
    <m/>
    <m/>
    <m/>
    <m/>
    <m/>
    <m/>
    <m/>
    <m/>
    <m/>
    <n v="1"/>
    <m/>
    <m/>
    <m/>
    <m/>
    <m/>
    <n v="1"/>
    <m/>
    <m/>
    <m/>
    <m/>
    <m/>
    <m/>
    <m/>
    <m/>
    <n v="1"/>
    <m/>
    <s v=""/>
    <s v=""/>
    <s v=""/>
    <s v=""/>
    <s v=""/>
    <s v=""/>
    <s v=""/>
    <n v="1"/>
    <m/>
    <m/>
    <n v="1"/>
    <m/>
    <m/>
    <n v="1"/>
    <m/>
    <m/>
    <m/>
    <m/>
    <m/>
    <x v="1"/>
    <m/>
    <n v="0"/>
    <x v="1"/>
    <m/>
    <x v="1"/>
    <s v="Pvt School"/>
  </r>
  <r>
    <n v="43309.465164479167"/>
    <s v="Rohan Samid Shah"/>
    <m/>
    <s v="Male"/>
    <m/>
    <s v="CHSV (Hari Shree)"/>
    <s v="6"/>
    <n v="11"/>
    <s v="Aparna &amp; Logeswari"/>
    <m/>
    <s v="No, not right now"/>
    <m/>
    <s v="No, not right now"/>
    <m/>
    <s v="No, not right now"/>
    <m/>
    <s v="No, not right now"/>
    <m/>
    <n v="0"/>
    <m/>
    <m/>
    <m/>
    <n v="0"/>
    <m/>
    <x v="0"/>
    <x v="0"/>
    <m/>
    <m/>
    <n v="0"/>
    <m/>
    <x v="0"/>
    <x v="0"/>
    <x v="0"/>
    <m/>
    <m/>
    <x v="1"/>
    <s v="I am good in technology and solving problems which"/>
    <s v="School made it compulsory"/>
    <s v="I would like to socialize with other"/>
    <s v="Access to Solutions"/>
    <s v="To continue saving the environment"/>
    <x v="0"/>
    <s v="To keep the places neat and clean"/>
    <s v="To protect us from harm and keep peace"/>
    <s v="Class: 6th - Water Conservation"/>
    <s v=""/>
    <s v=""/>
    <n v="1"/>
    <m/>
    <s v=""/>
    <m/>
    <m/>
    <m/>
    <m/>
    <n v="1"/>
    <m/>
    <m/>
    <m/>
    <m/>
    <m/>
    <m/>
    <m/>
    <m/>
    <n v="1"/>
    <m/>
    <m/>
    <m/>
    <m/>
    <m/>
    <m/>
    <m/>
    <m/>
    <n v="1"/>
    <m/>
    <n v="1"/>
    <m/>
    <m/>
    <m/>
    <m/>
    <m/>
    <m/>
    <m/>
    <m/>
    <m/>
    <s v=""/>
    <s v=""/>
    <s v=""/>
    <s v=""/>
    <s v=""/>
    <s v=""/>
    <s v=""/>
    <n v="1"/>
    <m/>
    <n v="1"/>
    <m/>
    <m/>
    <m/>
    <n v="1"/>
    <m/>
    <m/>
    <m/>
    <m/>
    <m/>
    <x v="1"/>
    <m/>
    <n v="0"/>
    <x v="1"/>
    <m/>
    <x v="1"/>
    <s v="Pvt School"/>
  </r>
  <r>
    <n v="43309.469761261571"/>
    <s v="Aravind Sudarshan"/>
    <m/>
    <s v="Male"/>
    <m/>
    <s v="CHSV (Hari Shree)"/>
    <s v="6"/>
    <n v="10"/>
    <s v="Aparna &amp; Logeswari"/>
    <m/>
    <s v="No, not right now"/>
    <m/>
    <s v="No, not right now"/>
    <m/>
    <s v="No, not right now"/>
    <m/>
    <s v="No, not right now"/>
    <m/>
    <n v="0"/>
    <m/>
    <m/>
    <m/>
    <n v="0"/>
    <m/>
    <x v="0"/>
    <x v="0"/>
    <m/>
    <m/>
    <n v="0"/>
    <m/>
    <x v="0"/>
    <x v="0"/>
    <x v="0"/>
    <m/>
    <m/>
    <x v="3"/>
    <s v="I describes me kind of"/>
    <s v="School made it compulsory"/>
    <s v="Water conservation"/>
    <s v="Outside School Visits"/>
    <m/>
    <x v="3"/>
    <s v="To act against pollution and wastage"/>
    <s v="To be quiet"/>
    <s v="Class: 6th - Water Conservation"/>
    <s v=""/>
    <s v=""/>
    <n v="1"/>
    <m/>
    <s v=""/>
    <m/>
    <m/>
    <m/>
    <m/>
    <m/>
    <n v="1"/>
    <m/>
    <m/>
    <m/>
    <m/>
    <m/>
    <m/>
    <n v="1"/>
    <m/>
    <m/>
    <m/>
    <m/>
    <m/>
    <m/>
    <m/>
    <n v="1"/>
    <m/>
    <m/>
    <m/>
    <m/>
    <m/>
    <m/>
    <m/>
    <m/>
    <m/>
    <m/>
    <m/>
    <n v="1"/>
    <m/>
    <s v=""/>
    <s v=""/>
    <s v=""/>
    <s v=""/>
    <s v=""/>
    <s v=""/>
    <s v=""/>
    <n v="1"/>
    <m/>
    <m/>
    <n v="1"/>
    <m/>
    <m/>
    <m/>
    <m/>
    <m/>
    <m/>
    <m/>
    <m/>
    <x v="1"/>
    <m/>
    <n v="0"/>
    <x v="1"/>
    <m/>
    <x v="1"/>
    <s v="Pvt School"/>
  </r>
  <r>
    <n v="43309.472163750004"/>
    <s v="P Tanushree"/>
    <m/>
    <s v="Female"/>
    <m/>
    <s v="CHSV (Hari Shree)"/>
    <s v="6"/>
    <n v="11"/>
    <s v="Aparna &amp; Logeswari"/>
    <m/>
    <s v="No, not right now"/>
    <m/>
    <s v="No, not right now"/>
    <m/>
    <s v="No, not right now"/>
    <m/>
    <s v="No, not right now"/>
    <m/>
    <n v="0"/>
    <m/>
    <m/>
    <m/>
    <n v="0"/>
    <m/>
    <x v="0"/>
    <x v="0"/>
    <m/>
    <m/>
    <n v="0"/>
    <m/>
    <x v="0"/>
    <x v="0"/>
    <x v="0"/>
    <m/>
    <m/>
    <x v="3"/>
    <s v="I like to get hands on with problems"/>
    <s v="Chance to learn new skill"/>
    <s v="To learn how to help people save the world"/>
    <s v="Outside School Visits"/>
    <s v="To help solve problems"/>
    <x v="0"/>
    <s v="To come up with solutions"/>
    <s v="To bring the solutions to life"/>
    <s v="Class: 6th - Water Conservation"/>
    <n v="1"/>
    <s v=""/>
    <s v=""/>
    <m/>
    <s v=""/>
    <m/>
    <m/>
    <m/>
    <m/>
    <m/>
    <m/>
    <n v="1"/>
    <m/>
    <m/>
    <m/>
    <m/>
    <m/>
    <n v="1"/>
    <m/>
    <m/>
    <m/>
    <m/>
    <m/>
    <n v="1"/>
    <m/>
    <m/>
    <m/>
    <m/>
    <m/>
    <m/>
    <m/>
    <m/>
    <n v="1"/>
    <m/>
    <m/>
    <m/>
    <m/>
    <m/>
    <m/>
    <s v=""/>
    <s v=""/>
    <s v=""/>
    <s v=""/>
    <s v=""/>
    <s v=""/>
    <s v=""/>
    <n v="1"/>
    <m/>
    <m/>
    <n v="1"/>
    <m/>
    <m/>
    <n v="1"/>
    <m/>
    <m/>
    <m/>
    <m/>
    <m/>
    <x v="1"/>
    <m/>
    <n v="0"/>
    <x v="1"/>
    <m/>
    <x v="1"/>
    <s v="Pvt School"/>
  </r>
  <r>
    <n v="43309.47353988426"/>
    <s v="Viyan Sanjeev"/>
    <m/>
    <s v="Male"/>
    <m/>
    <s v="CHSV (Hari Shree)"/>
    <s v="6"/>
    <n v="11"/>
    <s v="Aparna &amp; Logeswari"/>
    <m/>
    <s v="No, not right now"/>
    <m/>
    <s v="No, not right now"/>
    <m/>
    <s v="No, not right now"/>
    <m/>
    <s v="No, not right now"/>
    <m/>
    <n v="0"/>
    <m/>
    <m/>
    <m/>
    <n v="0"/>
    <m/>
    <x v="0"/>
    <x v="0"/>
    <m/>
    <m/>
    <n v="0"/>
    <m/>
    <x v="0"/>
    <x v="0"/>
    <x v="0"/>
    <m/>
    <m/>
    <x v="3"/>
    <s v="Because I do something like him"/>
    <s v="Chance to learn new skill"/>
    <s v="To conserve water"/>
    <s v="Guidance"/>
    <s v="Destroy the bad people"/>
    <x v="0"/>
    <s v="Try to do something"/>
    <s v="To solve the problem and rule"/>
    <s v="Class: 6th - Water Conservation"/>
    <n v="1"/>
    <s v=""/>
    <s v=""/>
    <m/>
    <s v=""/>
    <m/>
    <m/>
    <m/>
    <m/>
    <m/>
    <n v="1"/>
    <m/>
    <m/>
    <m/>
    <m/>
    <m/>
    <m/>
    <n v="1"/>
    <m/>
    <m/>
    <m/>
    <m/>
    <m/>
    <m/>
    <m/>
    <m/>
    <n v="1"/>
    <m/>
    <m/>
    <m/>
    <m/>
    <m/>
    <m/>
    <m/>
    <m/>
    <m/>
    <m/>
    <n v="1"/>
    <m/>
    <s v=""/>
    <s v=""/>
    <s v=""/>
    <s v=""/>
    <s v=""/>
    <s v=""/>
    <s v=""/>
    <n v="1"/>
    <n v="1"/>
    <m/>
    <m/>
    <m/>
    <m/>
    <m/>
    <m/>
    <m/>
    <m/>
    <n v="1"/>
    <m/>
    <x v="1"/>
    <m/>
    <n v="0"/>
    <x v="1"/>
    <m/>
    <x v="1"/>
    <s v="Pvt School"/>
  </r>
  <r>
    <n v="43309.528852025462"/>
    <s v="Shirish Prabhu"/>
    <m/>
    <s v="Male"/>
    <m/>
    <s v="CHSV (Hari Shree)"/>
    <s v="6"/>
    <n v="11"/>
    <s v="Krithika, Karunakaran &amp; Geetha "/>
    <m/>
    <s v="No, not right now"/>
    <m/>
    <s v="No, not right now"/>
    <m/>
    <s v="No, not right now"/>
    <m/>
    <s v="No, not right now"/>
    <m/>
    <n v="0"/>
    <m/>
    <m/>
    <m/>
    <n v="0"/>
    <m/>
    <x v="0"/>
    <x v="0"/>
    <m/>
    <m/>
    <n v="0"/>
    <m/>
    <x v="0"/>
    <x v="0"/>
    <x v="0"/>
    <m/>
    <m/>
    <x v="1"/>
    <s v="I chose techno tiger because I like tigers and technology"/>
    <s v="Chance to learn new skill"/>
    <s v="Global citizenship skills"/>
    <s v="Guidance"/>
    <s v="To clean India and help other in global citizenship"/>
    <x v="0"/>
    <s v="They help us in cleaning our cities"/>
    <s v="They help us to solve problems"/>
    <s v="Class: 6th - Health &amp; Fitness"/>
    <n v="1"/>
    <s v=""/>
    <s v=""/>
    <m/>
    <s v=""/>
    <m/>
    <m/>
    <m/>
    <m/>
    <m/>
    <m/>
    <m/>
    <n v="1"/>
    <m/>
    <m/>
    <m/>
    <m/>
    <m/>
    <n v="1"/>
    <m/>
    <m/>
    <m/>
    <m/>
    <n v="1"/>
    <m/>
    <m/>
    <m/>
    <m/>
    <m/>
    <n v="1"/>
    <m/>
    <m/>
    <m/>
    <m/>
    <m/>
    <m/>
    <m/>
    <m/>
    <m/>
    <s v=""/>
    <s v=""/>
    <s v=""/>
    <s v=""/>
    <s v=""/>
    <s v=""/>
    <s v=""/>
    <n v="1"/>
    <n v="1"/>
    <m/>
    <m/>
    <m/>
    <m/>
    <n v="1"/>
    <m/>
    <m/>
    <m/>
    <n v="1"/>
    <m/>
    <x v="1"/>
    <m/>
    <n v="0"/>
    <x v="1"/>
    <m/>
    <x v="1"/>
    <s v="Pvt School"/>
  </r>
  <r>
    <n v="43309.532691400462"/>
    <s v="Aryan Mahesh"/>
    <m/>
    <s v="Male"/>
    <m/>
    <s v="CHSV (Hari Shree)"/>
    <s v="6"/>
    <n v="11"/>
    <s v="Krithika, Karunakaran &amp; Geetha "/>
    <s v="I have a giant set of pokemon cards"/>
    <s v="No, not right now"/>
    <m/>
    <s v="Corporator? As in someone in corporate sector?"/>
    <m/>
    <s v="No, not right now"/>
    <m/>
    <s v="No, not right now"/>
    <m/>
    <n v="0"/>
    <m/>
    <m/>
    <m/>
    <n v="0"/>
    <m/>
    <x v="0"/>
    <x v="0"/>
    <m/>
    <m/>
    <n v="0"/>
    <m/>
    <x v="0"/>
    <x v="0"/>
    <x v="0"/>
    <m/>
    <m/>
    <x v="1"/>
    <s v="I am a techno tiger because I use tech for solving problems"/>
    <s v="Want to make a change"/>
    <s v="computer programming and creating websites"/>
    <s v="Guidance"/>
    <s v="To help us become more developed"/>
    <x v="0"/>
    <s v="Helping for faster development"/>
    <s v="Access to development"/>
    <s v="Class: 6th - Health &amp; Fitness"/>
    <s v=""/>
    <n v="1"/>
    <s v=""/>
    <m/>
    <s v=""/>
    <m/>
    <m/>
    <n v="1"/>
    <m/>
    <m/>
    <m/>
    <m/>
    <m/>
    <m/>
    <m/>
    <m/>
    <m/>
    <m/>
    <m/>
    <n v="1"/>
    <m/>
    <m/>
    <m/>
    <m/>
    <m/>
    <m/>
    <m/>
    <n v="1"/>
    <m/>
    <n v="1"/>
    <m/>
    <m/>
    <m/>
    <m/>
    <m/>
    <m/>
    <m/>
    <m/>
    <m/>
    <s v=""/>
    <s v=""/>
    <s v=""/>
    <s v=""/>
    <s v=""/>
    <s v=""/>
    <s v=""/>
    <n v="1"/>
    <n v="1"/>
    <m/>
    <m/>
    <m/>
    <m/>
    <n v="1"/>
    <m/>
    <m/>
    <m/>
    <m/>
    <m/>
    <x v="1"/>
    <m/>
    <n v="0"/>
    <x v="1"/>
    <m/>
    <x v="1"/>
    <s v="Pvt School"/>
  </r>
  <r>
    <n v="43309.536818020832"/>
    <s v="Namisha R Mootha"/>
    <m/>
    <s v="Female"/>
    <m/>
    <s v="CHSV (Hari Shree)"/>
    <s v="6"/>
    <n v="11"/>
    <s v="Krithika, Karunakaran &amp; Geetha "/>
    <s v="I am ready to dance anytime on my favorite music."/>
    <s v="No, not right now"/>
    <m/>
    <s v="No, not right now"/>
    <m/>
    <s v="No, not right now"/>
    <m/>
    <s v="No, not right now"/>
    <m/>
    <n v="1"/>
    <n v="1"/>
    <s v="Local corporator"/>
    <s v="There was a problem of water"/>
    <n v="0"/>
    <m/>
    <x v="0"/>
    <x v="0"/>
    <m/>
    <m/>
    <n v="0"/>
    <m/>
    <x v="0"/>
    <x v="0"/>
    <x v="0"/>
    <m/>
    <m/>
    <x v="6"/>
    <s v="I like to try solving real solutions with technology"/>
    <s v="Want to make a change"/>
    <s v="I am looking forward to have better skills regarding health"/>
    <s v="Guidance"/>
    <s v="I expect to have a better strategy when solving a problem"/>
    <x v="0"/>
    <s v="Their role is to obey the rules by the govt. Also trying to make the place better."/>
    <s v="Their role is to make effective rules that can make a place better."/>
    <s v="Class: 6th - Health &amp; Fitness"/>
    <s v=""/>
    <n v="1"/>
    <s v=""/>
    <m/>
    <s v=""/>
    <m/>
    <m/>
    <m/>
    <m/>
    <m/>
    <m/>
    <m/>
    <n v="1"/>
    <m/>
    <m/>
    <m/>
    <n v="1"/>
    <m/>
    <m/>
    <n v="1"/>
    <m/>
    <m/>
    <m/>
    <m/>
    <m/>
    <m/>
    <n v="1"/>
    <m/>
    <m/>
    <n v="1"/>
    <m/>
    <m/>
    <m/>
    <m/>
    <m/>
    <m/>
    <m/>
    <m/>
    <m/>
    <n v="1"/>
    <s v=""/>
    <s v=""/>
    <s v=""/>
    <s v=""/>
    <s v=""/>
    <s v=""/>
    <n v="1"/>
    <n v="1"/>
    <m/>
    <m/>
    <m/>
    <m/>
    <n v="1"/>
    <m/>
    <m/>
    <m/>
    <m/>
    <m/>
    <x v="0"/>
    <m/>
    <n v="1"/>
    <x v="0"/>
    <m/>
    <x v="1"/>
    <s v="Pvt School"/>
  </r>
  <r>
    <n v="43309.538696701391"/>
    <s v="Aslaan Azim"/>
    <m/>
    <s v="Male"/>
    <m/>
    <s v="CHSV (Hari Shree)"/>
    <s v="6"/>
    <n v="10"/>
    <s v="Krithika, Karunakaran &amp; Geetha "/>
    <s v="I like to play football"/>
    <s v="No, not right now"/>
    <m/>
    <s v="No, not right now"/>
    <m/>
    <s v="No, not right now"/>
    <m/>
    <s v="No, not right now"/>
    <m/>
    <n v="0"/>
    <m/>
    <m/>
    <m/>
    <n v="0"/>
    <m/>
    <x v="0"/>
    <x v="0"/>
    <m/>
    <m/>
    <n v="0"/>
    <m/>
    <x v="0"/>
    <x v="0"/>
    <x v="0"/>
    <m/>
    <m/>
    <x v="0"/>
    <s v="I chose action ant because I solve problems"/>
    <s v="Want to make a change"/>
    <s v="I want to pick up healthy skills"/>
    <s v="Access to Solutions"/>
    <m/>
    <x v="0"/>
    <s v="Local citizens have to stop littering"/>
    <s v="Local govt has to pick up the garbage properly."/>
    <s v="Class: 6th - Health &amp; Fitness"/>
    <s v=""/>
    <n v="1"/>
    <s v=""/>
    <m/>
    <s v=""/>
    <m/>
    <m/>
    <m/>
    <m/>
    <m/>
    <m/>
    <m/>
    <n v="1"/>
    <m/>
    <m/>
    <m/>
    <m/>
    <m/>
    <n v="1"/>
    <m/>
    <m/>
    <m/>
    <m/>
    <n v="1"/>
    <m/>
    <m/>
    <m/>
    <m/>
    <m/>
    <m/>
    <m/>
    <m/>
    <m/>
    <n v="1"/>
    <m/>
    <m/>
    <m/>
    <m/>
    <m/>
    <s v=""/>
    <s v=""/>
    <s v=""/>
    <s v=""/>
    <s v=""/>
    <s v=""/>
    <s v=""/>
    <n v="1"/>
    <m/>
    <n v="1"/>
    <m/>
    <m/>
    <m/>
    <m/>
    <m/>
    <m/>
    <m/>
    <m/>
    <m/>
    <x v="1"/>
    <m/>
    <n v="0"/>
    <x v="1"/>
    <m/>
    <x v="1"/>
    <s v="Pvt School"/>
  </r>
  <r>
    <n v="43309.545076168986"/>
    <s v="Varun Vinay Sambaragimath"/>
    <m/>
    <s v="Male"/>
    <m/>
    <s v="CHSV (Hari Shree)"/>
    <s v="6"/>
    <n v="12"/>
    <s v="Krithika, Karunakaran &amp; Geetha "/>
    <s v="I am very awesome. I am God"/>
    <s v="No, not right now"/>
    <m/>
    <s v="No, not right now"/>
    <m/>
    <s v="No, not right now"/>
    <m/>
    <s v="No, not right now"/>
    <m/>
    <n v="0"/>
    <m/>
    <m/>
    <m/>
    <n v="0"/>
    <m/>
    <x v="0"/>
    <x v="0"/>
    <m/>
    <m/>
    <n v="0"/>
    <m/>
    <x v="0"/>
    <x v="0"/>
    <x v="0"/>
    <m/>
    <m/>
    <x v="7"/>
    <s v="Curious cat, it suits me the most"/>
    <s v="Chance to learn new skill, School made it compulsory"/>
    <s v="I may learn a new skill. I also want to make a change"/>
    <s v="Access to Solutions"/>
    <m/>
    <x v="0"/>
    <s v="Any solution"/>
    <s v="Government solve"/>
    <s v="Class: 6th - Health &amp; Fitness"/>
    <n v="1"/>
    <s v=""/>
    <n v="1"/>
    <m/>
    <s v=""/>
    <m/>
    <m/>
    <m/>
    <m/>
    <m/>
    <m/>
    <m/>
    <n v="1"/>
    <m/>
    <m/>
    <m/>
    <m/>
    <n v="1"/>
    <m/>
    <m/>
    <m/>
    <m/>
    <m/>
    <n v="1"/>
    <m/>
    <m/>
    <m/>
    <m/>
    <m/>
    <m/>
    <m/>
    <m/>
    <m/>
    <m/>
    <m/>
    <m/>
    <m/>
    <n v="1"/>
    <m/>
    <s v=""/>
    <s v=""/>
    <s v=""/>
    <s v=""/>
    <s v=""/>
    <s v=""/>
    <s v=""/>
    <n v="1"/>
    <m/>
    <n v="1"/>
    <m/>
    <m/>
    <m/>
    <m/>
    <m/>
    <m/>
    <m/>
    <m/>
    <m/>
    <x v="1"/>
    <m/>
    <n v="0"/>
    <x v="1"/>
    <m/>
    <x v="1"/>
    <s v="Pvt School"/>
  </r>
  <r>
    <n v="43309.547146226847"/>
    <s v="Sathvika Udaykumar"/>
    <m/>
    <s v="Female"/>
    <m/>
    <s v="CHSV (Hari Shree)"/>
    <s v="6"/>
    <n v="11"/>
    <s v="Krithika, Karunakaran &amp; Geetha "/>
    <s v="I love dogs. And I care about them"/>
    <s v="No, not right now"/>
    <m/>
    <s v="Corporator? As in someone in corporate sector?"/>
    <m/>
    <s v="No, not right now"/>
    <m/>
    <s v="No, not right now"/>
    <m/>
    <n v="0"/>
    <m/>
    <m/>
    <m/>
    <n v="0"/>
    <m/>
    <x v="0"/>
    <x v="0"/>
    <m/>
    <m/>
    <n v="0"/>
    <m/>
    <x v="0"/>
    <x v="0"/>
    <x v="0"/>
    <m/>
    <m/>
    <x v="7"/>
    <s v="Curious cat- I like to be curious that's why"/>
    <s v="School made it compulsory"/>
    <s v="Anything"/>
    <s v="Outside School Visits"/>
    <s v="Nothing much"/>
    <x v="3"/>
    <s v="Voting"/>
    <s v="Doing their duties"/>
    <s v="Class: 6th - Health &amp; Fitness"/>
    <s v=""/>
    <s v=""/>
    <n v="1"/>
    <m/>
    <s v=""/>
    <m/>
    <m/>
    <m/>
    <m/>
    <m/>
    <m/>
    <m/>
    <m/>
    <m/>
    <m/>
    <n v="1"/>
    <m/>
    <m/>
    <m/>
    <n v="1"/>
    <m/>
    <m/>
    <m/>
    <n v="1"/>
    <m/>
    <m/>
    <m/>
    <m/>
    <m/>
    <m/>
    <m/>
    <m/>
    <m/>
    <m/>
    <m/>
    <m/>
    <m/>
    <n v="1"/>
    <m/>
    <s v=""/>
    <s v=""/>
    <s v=""/>
    <s v=""/>
    <s v=""/>
    <s v=""/>
    <s v=""/>
    <n v="1"/>
    <m/>
    <m/>
    <n v="1"/>
    <m/>
    <m/>
    <m/>
    <m/>
    <m/>
    <m/>
    <m/>
    <m/>
    <x v="1"/>
    <m/>
    <n v="0"/>
    <x v="1"/>
    <m/>
    <x v="1"/>
    <s v="Pvt School"/>
  </r>
  <r>
    <n v="43309.551874675926"/>
    <s v="Kanika Sriram"/>
    <m/>
    <s v="Female"/>
    <m/>
    <s v="CHSV (Hari Shree)"/>
    <s v="6"/>
    <m/>
    <s v="Krithika, Karunakaran &amp; Geetha "/>
    <m/>
    <s v="No, not right now"/>
    <m/>
    <s v="No, not right now"/>
    <m/>
    <s v="No, not right now"/>
    <m/>
    <s v="No, not right now"/>
    <m/>
    <n v="0"/>
    <m/>
    <m/>
    <m/>
    <n v="0"/>
    <m/>
    <x v="0"/>
    <x v="0"/>
    <m/>
    <m/>
    <n v="0"/>
    <m/>
    <x v="0"/>
    <x v="0"/>
    <x v="0"/>
    <m/>
    <m/>
    <x v="4"/>
    <s v="I like to solve problems"/>
    <s v="Want to make a change"/>
    <s v="I want to be healthy and be able to spread the knowledge"/>
    <s v="Access to Solutions"/>
    <m/>
    <x v="0"/>
    <s v="They are a part of the state. They solve the problems that occur between themselves"/>
    <s v="Rules the state. They also solve problems."/>
    <s v="Class: 6th - Health &amp; Fitness"/>
    <s v=""/>
    <n v="1"/>
    <s v=""/>
    <m/>
    <s v=""/>
    <m/>
    <m/>
    <m/>
    <n v="1"/>
    <m/>
    <m/>
    <m/>
    <n v="1"/>
    <m/>
    <m/>
    <m/>
    <m/>
    <n v="1"/>
    <m/>
    <m/>
    <m/>
    <m/>
    <m/>
    <n v="1"/>
    <m/>
    <m/>
    <n v="1"/>
    <m/>
    <m/>
    <m/>
    <m/>
    <m/>
    <m/>
    <m/>
    <m/>
    <m/>
    <m/>
    <n v="1"/>
    <m/>
    <s v=""/>
    <s v=""/>
    <s v=""/>
    <s v=""/>
    <s v=""/>
    <s v=""/>
    <s v=""/>
    <n v="1"/>
    <m/>
    <n v="1"/>
    <m/>
    <m/>
    <m/>
    <m/>
    <m/>
    <m/>
    <m/>
    <m/>
    <m/>
    <x v="1"/>
    <m/>
    <n v="0"/>
    <x v="1"/>
    <m/>
    <x v="1"/>
    <s v="Pvt School"/>
  </r>
  <r>
    <n v="43309.558268449073"/>
    <s v="M Sahana Babu"/>
    <m/>
    <s v="Female"/>
    <m/>
    <s v="CHSV (Hari Shree)"/>
    <s v="6"/>
    <n v="10"/>
    <s v="Krithika, Karunakaran &amp; Geetha "/>
    <s v="That I am a very open person"/>
    <s v="No, not right now"/>
    <m/>
    <s v="No, not right now"/>
    <m/>
    <s v="No, not right now"/>
    <m/>
    <s v="No, not right now"/>
    <m/>
    <n v="0"/>
    <m/>
    <m/>
    <m/>
    <n v="0"/>
    <m/>
    <x v="0"/>
    <x v="0"/>
    <m/>
    <m/>
    <n v="0"/>
    <m/>
    <x v="0"/>
    <x v="0"/>
    <x v="0"/>
    <m/>
    <m/>
    <x v="3"/>
    <s v="As I like solving real life problems"/>
    <s v="Want to make a change"/>
    <s v="I want to learn about our environment and help the environment"/>
    <s v="Outside School Visits"/>
    <s v="That I will learn more about solving problems"/>
    <x v="0"/>
    <s v="Voting"/>
    <m/>
    <s v="Class: 6th - Health &amp; Fitness"/>
    <s v=""/>
    <n v="1"/>
    <s v=""/>
    <m/>
    <s v=""/>
    <m/>
    <m/>
    <m/>
    <m/>
    <m/>
    <m/>
    <n v="1"/>
    <m/>
    <m/>
    <m/>
    <m/>
    <m/>
    <m/>
    <m/>
    <n v="1"/>
    <m/>
    <m/>
    <m/>
    <m/>
    <m/>
    <m/>
    <m/>
    <m/>
    <n v="1"/>
    <m/>
    <m/>
    <m/>
    <m/>
    <n v="1"/>
    <m/>
    <m/>
    <m/>
    <m/>
    <m/>
    <s v=""/>
    <s v=""/>
    <s v=""/>
    <s v=""/>
    <s v=""/>
    <s v=""/>
    <s v=""/>
    <n v="1"/>
    <m/>
    <m/>
    <n v="1"/>
    <m/>
    <m/>
    <m/>
    <n v="1"/>
    <m/>
    <m/>
    <m/>
    <m/>
    <x v="1"/>
    <m/>
    <n v="0"/>
    <x v="1"/>
    <m/>
    <x v="1"/>
    <s v="Pvt School"/>
  </r>
  <r>
    <n v="43311.378793796292"/>
    <s v="Anika Rajesh"/>
    <m/>
    <s v="Female"/>
    <m/>
    <s v="CHSV (Hari Shree)"/>
    <s v="6"/>
    <n v="11"/>
    <s v="Krithika, Karunakaran &amp; Geetha "/>
    <s v="I like to read and do art."/>
    <s v="No, not right now"/>
    <m/>
    <s v="No, not right now"/>
    <m/>
    <s v="No, not right now"/>
    <m/>
    <s v="No, not right now"/>
    <m/>
    <n v="0"/>
    <m/>
    <m/>
    <m/>
    <n v="0"/>
    <m/>
    <x v="0"/>
    <x v="0"/>
    <m/>
    <m/>
    <n v="1"/>
    <n v="1"/>
    <x v="2"/>
    <x v="7"/>
    <x v="1"/>
    <s v="To not waste food"/>
    <m/>
    <x v="4"/>
    <s v="I am a Builder Bear because I am creative at solving problems"/>
    <s v="School made it compulsory"/>
    <s v="I wan't to make others aware"/>
    <s v="Outside School Visits"/>
    <s v="I am expecting to learn new skills."/>
    <x v="0"/>
    <s v="Should co-operate with the government."/>
    <s v="Should govern over the citizens well."/>
    <s v="Class: 6th - Health &amp; Fitness"/>
    <s v=""/>
    <s v=""/>
    <n v="1"/>
    <m/>
    <s v=""/>
    <m/>
    <m/>
    <m/>
    <n v="1"/>
    <m/>
    <m/>
    <m/>
    <m/>
    <m/>
    <m/>
    <m/>
    <n v="1"/>
    <m/>
    <m/>
    <m/>
    <m/>
    <m/>
    <m/>
    <m/>
    <m/>
    <m/>
    <m/>
    <n v="1"/>
    <m/>
    <m/>
    <n v="1"/>
    <m/>
    <m/>
    <m/>
    <m/>
    <m/>
    <m/>
    <m/>
    <m/>
    <s v=""/>
    <s v=""/>
    <n v="1"/>
    <s v=""/>
    <s v=""/>
    <s v=""/>
    <s v=""/>
    <n v="1"/>
    <m/>
    <m/>
    <n v="1"/>
    <m/>
    <m/>
    <m/>
    <n v="1"/>
    <m/>
    <m/>
    <m/>
    <m/>
    <x v="1"/>
    <m/>
    <n v="1"/>
    <x v="0"/>
    <m/>
    <x v="1"/>
    <s v="Pvt School"/>
  </r>
  <r>
    <n v="43311.384522546301"/>
    <s v="Ritika N"/>
    <m/>
    <s v="Female"/>
    <m/>
    <s v="CHSV (Hari Shree)"/>
    <s v="6"/>
    <n v="11"/>
    <s v="Krithika, Karunakaran &amp; Geetha "/>
    <s v="I like archaeology and cooking"/>
    <s v="No, not right now"/>
    <m/>
    <s v="No, not right now"/>
    <m/>
    <s v="No, not right now"/>
    <m/>
    <s v="No, not right now"/>
    <m/>
    <n v="0"/>
    <m/>
    <m/>
    <m/>
    <n v="0"/>
    <m/>
    <x v="0"/>
    <x v="0"/>
    <m/>
    <m/>
    <n v="0"/>
    <m/>
    <x v="0"/>
    <x v="0"/>
    <x v="0"/>
    <m/>
    <m/>
    <x v="5"/>
    <s v="Because I want to make everyone aware of what is happening"/>
    <s v="Chance to learn new skill"/>
    <s v="Know what is happening in our society"/>
    <s v="Outside School Visits"/>
    <s v="I am very much hoping to make solving environment issues in a fun way."/>
    <x v="0"/>
    <s v="Local citizens have to pay taxes to the government"/>
    <s v="The government will play fair with the citizens."/>
    <s v="Class: 6th - Health &amp; Fitness"/>
    <n v="1"/>
    <s v=""/>
    <s v=""/>
    <m/>
    <s v=""/>
    <m/>
    <m/>
    <m/>
    <m/>
    <m/>
    <m/>
    <m/>
    <n v="1"/>
    <m/>
    <m/>
    <m/>
    <n v="1"/>
    <m/>
    <m/>
    <m/>
    <m/>
    <m/>
    <m/>
    <m/>
    <m/>
    <n v="1"/>
    <m/>
    <m/>
    <m/>
    <m/>
    <m/>
    <m/>
    <m/>
    <m/>
    <m/>
    <m/>
    <n v="1"/>
    <m/>
    <m/>
    <s v=""/>
    <s v=""/>
    <s v=""/>
    <s v=""/>
    <s v=""/>
    <s v=""/>
    <s v=""/>
    <n v="1"/>
    <m/>
    <m/>
    <n v="1"/>
    <m/>
    <m/>
    <m/>
    <m/>
    <m/>
    <n v="1"/>
    <m/>
    <m/>
    <x v="1"/>
    <m/>
    <n v="0"/>
    <x v="1"/>
    <m/>
    <x v="1"/>
    <s v="Pvt School"/>
  </r>
  <r>
    <n v="43311.389281840282"/>
    <s v="Laksh Kothari"/>
    <m/>
    <s v="Male"/>
    <m/>
    <s v="CHSV (Hari Shree)"/>
    <s v="6"/>
    <n v="11"/>
    <s v="Krithika, Karunakaran &amp; Geetha "/>
    <s v="I am superb and awesome"/>
    <s v="No, not right now"/>
    <m/>
    <s v="No, not right now"/>
    <m/>
    <s v="No, not right now"/>
    <m/>
    <s v="No, not right now"/>
    <m/>
    <n v="0"/>
    <m/>
    <m/>
    <m/>
    <n v="0"/>
    <m/>
    <x v="0"/>
    <x v="0"/>
    <m/>
    <m/>
    <n v="0"/>
    <m/>
    <x v="0"/>
    <x v="0"/>
    <x v="0"/>
    <m/>
    <m/>
    <x v="0"/>
    <s v="because I can solve problems"/>
    <s v="Chance to learn new skill"/>
    <s v="I may learn a new skill"/>
    <s v="Access to Solutions"/>
    <s v="no expectations"/>
    <x v="0"/>
    <s v="Any job"/>
    <s v="government job"/>
    <s v="Class: 6th - Health &amp; Fitness"/>
    <n v="1"/>
    <s v=""/>
    <s v=""/>
    <m/>
    <s v=""/>
    <m/>
    <m/>
    <m/>
    <m/>
    <m/>
    <m/>
    <m/>
    <n v="1"/>
    <m/>
    <m/>
    <m/>
    <m/>
    <n v="1"/>
    <m/>
    <m/>
    <m/>
    <m/>
    <m/>
    <m/>
    <m/>
    <n v="1"/>
    <m/>
    <m/>
    <m/>
    <m/>
    <m/>
    <m/>
    <m/>
    <n v="1"/>
    <m/>
    <m/>
    <m/>
    <m/>
    <m/>
    <s v=""/>
    <s v=""/>
    <s v=""/>
    <s v=""/>
    <s v=""/>
    <s v=""/>
    <s v=""/>
    <n v="1"/>
    <m/>
    <n v="1"/>
    <m/>
    <m/>
    <m/>
    <m/>
    <m/>
    <m/>
    <m/>
    <m/>
    <m/>
    <x v="1"/>
    <m/>
    <n v="0"/>
    <x v="1"/>
    <m/>
    <x v="1"/>
    <s v="Pvt School"/>
  </r>
  <r>
    <n v="43311.393618622686"/>
    <s v="Niharika S"/>
    <m/>
    <s v="Female"/>
    <m/>
    <s v="CHSV (Hari Shree)"/>
    <s v="6"/>
    <n v="11"/>
    <s v="Krithika, Karunakaran &amp; Geetha "/>
    <s v="I am just funny and friendly. Also that I love to cycle."/>
    <s v="No, not right now"/>
    <m/>
    <s v="Corporator? As in someone in corporate sector?"/>
    <m/>
    <s v="No, not right now"/>
    <m/>
    <s v="No, not right now"/>
    <m/>
    <n v="1"/>
    <n v="1"/>
    <s v="Watchman"/>
    <s v="There was waterlog in our house so we had to tell the watchman to raise pavement"/>
    <n v="0"/>
    <m/>
    <x v="0"/>
    <x v="0"/>
    <m/>
    <m/>
    <n v="1"/>
    <n v="1"/>
    <x v="2"/>
    <x v="4"/>
    <x v="1"/>
    <s v="We did a campaign on keeping the roads clean"/>
    <m/>
    <x v="6"/>
    <s v="I am a campaign chameleon because I kind of think fast and act fast"/>
    <s v="Chance to learn new skill"/>
    <s v="To work as a team and have fun while making a change to the surroundings."/>
    <s v="Access to Solutions"/>
    <m/>
    <x v="3"/>
    <s v="To think this our planet and take care of it (they benefit themselves)."/>
    <s v="To frame rules and make sure everyone's well being."/>
    <s v="Class: 6th - Health &amp; Fitness"/>
    <n v="1"/>
    <s v=""/>
    <s v=""/>
    <m/>
    <s v=""/>
    <m/>
    <m/>
    <m/>
    <m/>
    <m/>
    <m/>
    <n v="1"/>
    <n v="1"/>
    <m/>
    <m/>
    <m/>
    <m/>
    <m/>
    <n v="1"/>
    <m/>
    <m/>
    <m/>
    <m/>
    <m/>
    <m/>
    <m/>
    <n v="1"/>
    <m/>
    <m/>
    <m/>
    <m/>
    <m/>
    <m/>
    <m/>
    <m/>
    <m/>
    <m/>
    <n v="1"/>
    <m/>
    <n v="1"/>
    <s v=""/>
    <n v="1"/>
    <s v=""/>
    <s v=""/>
    <s v=""/>
    <s v=""/>
    <n v="1"/>
    <m/>
    <n v="1"/>
    <m/>
    <m/>
    <m/>
    <m/>
    <m/>
    <m/>
    <m/>
    <m/>
    <m/>
    <x v="3"/>
    <m/>
    <n v="2"/>
    <x v="2"/>
    <m/>
    <x v="1"/>
    <s v="Pvt School"/>
  </r>
  <r>
    <n v="43311.397415706015"/>
    <s v="Sushanth Sai Mohan"/>
    <m/>
    <s v="Male"/>
    <m/>
    <s v="CHSV (Hari Shree)"/>
    <s v="6"/>
    <n v="11"/>
    <s v="Krithika, Karunakaran &amp; Geetha "/>
    <s v="I am a football player and tennis player"/>
    <s v="No, not right now"/>
    <m/>
    <s v="No, not right now"/>
    <m/>
    <s v="No, not right now"/>
    <m/>
    <s v="No, not right now"/>
    <m/>
    <n v="1"/>
    <n v="1"/>
    <s v="Govt. agency"/>
    <s v="Stagnation of water"/>
    <n v="0"/>
    <m/>
    <x v="0"/>
    <x v="0"/>
    <m/>
    <m/>
    <n v="0"/>
    <m/>
    <x v="0"/>
    <x v="0"/>
    <x v="0"/>
    <m/>
    <m/>
    <x v="1"/>
    <s v="Because it thinks technologically"/>
    <s v="Want to make a change"/>
    <s v="I looking to stay healthy and not eat junk food"/>
    <s v="Access to Solutions"/>
    <s v="Learning how to solve problems"/>
    <x v="0"/>
    <s v="They fight."/>
    <s v="They solve the problem"/>
    <s v="Class: 6th - Health &amp; Fitness"/>
    <s v=""/>
    <n v="1"/>
    <s v=""/>
    <m/>
    <s v=""/>
    <m/>
    <m/>
    <m/>
    <m/>
    <m/>
    <m/>
    <m/>
    <n v="1"/>
    <m/>
    <m/>
    <m/>
    <m/>
    <m/>
    <m/>
    <m/>
    <n v="1"/>
    <m/>
    <m/>
    <n v="1"/>
    <m/>
    <m/>
    <m/>
    <m/>
    <m/>
    <n v="1"/>
    <m/>
    <m/>
    <m/>
    <m/>
    <m/>
    <m/>
    <m/>
    <m/>
    <m/>
    <n v="1"/>
    <s v=""/>
    <s v=""/>
    <s v=""/>
    <s v=""/>
    <s v=""/>
    <s v=""/>
    <n v="1"/>
    <m/>
    <n v="1"/>
    <m/>
    <m/>
    <m/>
    <n v="1"/>
    <m/>
    <m/>
    <m/>
    <m/>
    <m/>
    <x v="0"/>
    <m/>
    <n v="1"/>
    <x v="0"/>
    <m/>
    <x v="1"/>
    <s v="Pvt School"/>
  </r>
  <r>
    <n v="43311.401404178236"/>
    <s v="Sanjna"/>
    <m/>
    <s v="Female"/>
    <m/>
    <s v="CHSV (Hari Shree)"/>
    <s v="6"/>
    <n v="10"/>
    <s v="Krithika, Karunakaran &amp; Geetha "/>
    <s v="I can play Golf"/>
    <s v="No, not right now"/>
    <m/>
    <s v="No, not right now"/>
    <m/>
    <s v="No, not right now"/>
    <m/>
    <s v="No, not right now"/>
    <m/>
    <n v="0"/>
    <m/>
    <m/>
    <m/>
    <n v="0"/>
    <m/>
    <x v="0"/>
    <x v="0"/>
    <m/>
    <m/>
    <n v="0"/>
    <m/>
    <x v="0"/>
    <x v="0"/>
    <x v="0"/>
    <m/>
    <m/>
    <x v="6"/>
    <s v="I chose this because Campaign Chameleon thinks and acts fast"/>
    <s v="Chance to learn new skill"/>
    <s v="I want to live a healthy life"/>
    <s v="Access to Solutions"/>
    <s v="Helps me to think out of the box"/>
    <x v="0"/>
    <s v="They form the government"/>
    <s v="They help us by keeping few laws"/>
    <s v="Class: 6th - Health &amp; Fitness"/>
    <n v="1"/>
    <s v=""/>
    <s v=""/>
    <m/>
    <s v=""/>
    <m/>
    <m/>
    <m/>
    <m/>
    <m/>
    <m/>
    <m/>
    <n v="1"/>
    <m/>
    <m/>
    <m/>
    <m/>
    <m/>
    <m/>
    <n v="1"/>
    <m/>
    <m/>
    <m/>
    <m/>
    <m/>
    <m/>
    <n v="1"/>
    <m/>
    <m/>
    <m/>
    <m/>
    <m/>
    <m/>
    <m/>
    <m/>
    <m/>
    <m/>
    <n v="1"/>
    <m/>
    <s v=""/>
    <s v=""/>
    <s v=""/>
    <s v=""/>
    <s v=""/>
    <s v=""/>
    <s v=""/>
    <n v="1"/>
    <m/>
    <n v="1"/>
    <m/>
    <m/>
    <m/>
    <m/>
    <m/>
    <m/>
    <m/>
    <n v="1"/>
    <m/>
    <x v="1"/>
    <m/>
    <n v="0"/>
    <x v="1"/>
    <m/>
    <x v="1"/>
    <s v="Pvt School"/>
  </r>
  <r>
    <n v="43311.403704166667"/>
    <s v="Aryan Balagopal"/>
    <m/>
    <s v="Male"/>
    <m/>
    <s v="CHSV (Hari Shree)"/>
    <s v="6"/>
    <n v="10.5"/>
    <s v="Krithika, Karunakaran &amp; Geetha "/>
    <s v="I love cricket"/>
    <s v="No, not right now"/>
    <m/>
    <s v="No, not right now"/>
    <m/>
    <s v="No, not right now"/>
    <m/>
    <s v="No, not right now"/>
    <m/>
    <n v="0"/>
    <m/>
    <m/>
    <m/>
    <n v="0"/>
    <m/>
    <x v="0"/>
    <x v="0"/>
    <m/>
    <m/>
    <n v="0"/>
    <m/>
    <x v="0"/>
    <x v="0"/>
    <x v="0"/>
    <m/>
    <m/>
    <x v="1"/>
    <s v="I love technology"/>
    <s v="Chance to learn new skill"/>
    <s v="Learn about something"/>
    <s v="Outside School Visits"/>
    <s v="It looks exciting"/>
    <x v="0"/>
    <s v="Should not litter the area"/>
    <s v="Should ask their servants"/>
    <s v="Class: 6th - Health &amp; Fitness"/>
    <n v="1"/>
    <s v=""/>
    <s v=""/>
    <m/>
    <s v=""/>
    <m/>
    <m/>
    <m/>
    <m/>
    <m/>
    <m/>
    <m/>
    <n v="1"/>
    <m/>
    <m/>
    <m/>
    <m/>
    <m/>
    <n v="1"/>
    <m/>
    <m/>
    <m/>
    <m/>
    <m/>
    <m/>
    <m/>
    <m/>
    <m/>
    <n v="1"/>
    <n v="1"/>
    <m/>
    <m/>
    <m/>
    <m/>
    <m/>
    <m/>
    <m/>
    <m/>
    <m/>
    <s v=""/>
    <s v=""/>
    <s v=""/>
    <s v=""/>
    <s v=""/>
    <s v=""/>
    <s v=""/>
    <n v="1"/>
    <m/>
    <m/>
    <n v="1"/>
    <m/>
    <m/>
    <m/>
    <m/>
    <m/>
    <n v="1"/>
    <m/>
    <m/>
    <x v="1"/>
    <m/>
    <n v="0"/>
    <x v="1"/>
    <m/>
    <x v="1"/>
    <s v="Pvt School"/>
  </r>
  <r>
    <n v="43311.417348738425"/>
    <s v="M Janani Sai"/>
    <m/>
    <s v="Female"/>
    <m/>
    <s v="CHSV (Hari Shree)"/>
    <s v="6"/>
    <n v="11"/>
    <s v="Krithika, Karunakaran &amp; Geetha "/>
    <s v="I am very talkative"/>
    <s v="No, not right now"/>
    <m/>
    <s v="No, not right now"/>
    <m/>
    <s v="No, not right now"/>
    <m/>
    <s v="No, not right now"/>
    <m/>
    <n v="0"/>
    <m/>
    <m/>
    <m/>
    <n v="0"/>
    <m/>
    <x v="0"/>
    <x v="0"/>
    <m/>
    <m/>
    <n v="0"/>
    <m/>
    <x v="0"/>
    <x v="0"/>
    <x v="0"/>
    <m/>
    <m/>
    <x v="5"/>
    <s v="Reporting everything"/>
    <s v="Want to make a change"/>
    <s v="Make a change to world to be good"/>
    <s v="Outside School Visits"/>
    <s v="Happy and strong"/>
    <x v="0"/>
    <s v="Need to be neat and clean. Do not dirty the road"/>
    <s v="Need to be patient and true."/>
    <s v="Class: 6th - Health &amp; Fitness"/>
    <s v=""/>
    <n v="1"/>
    <s v=""/>
    <m/>
    <s v=""/>
    <m/>
    <m/>
    <m/>
    <m/>
    <m/>
    <m/>
    <n v="1"/>
    <m/>
    <m/>
    <m/>
    <m/>
    <m/>
    <m/>
    <n v="1"/>
    <m/>
    <m/>
    <m/>
    <m/>
    <m/>
    <m/>
    <n v="1"/>
    <m/>
    <m/>
    <m/>
    <m/>
    <m/>
    <m/>
    <m/>
    <m/>
    <m/>
    <n v="1"/>
    <m/>
    <m/>
    <m/>
    <s v=""/>
    <s v=""/>
    <s v=""/>
    <s v=""/>
    <s v=""/>
    <s v=""/>
    <s v=""/>
    <n v="1"/>
    <m/>
    <m/>
    <n v="1"/>
    <m/>
    <m/>
    <m/>
    <m/>
    <m/>
    <n v="1"/>
    <m/>
    <m/>
    <x v="1"/>
    <m/>
    <n v="0"/>
    <x v="1"/>
    <m/>
    <x v="1"/>
    <s v="Pvt School"/>
  </r>
  <r>
    <n v="43311.419990196759"/>
    <s v="S Harsita"/>
    <m/>
    <s v="Female"/>
    <m/>
    <s v="CHSV (Hari Shree)"/>
    <s v="6"/>
    <n v="10"/>
    <s v="Krithika, Karunakaran &amp; Geetha "/>
    <s v="I am humble"/>
    <s v="No, not right now"/>
    <m/>
    <s v="No, not right now"/>
    <m/>
    <s v="No, not right now"/>
    <m/>
    <s v="No, not right now"/>
    <m/>
    <n v="0"/>
    <m/>
    <m/>
    <m/>
    <n v="0"/>
    <m/>
    <x v="0"/>
    <x v="0"/>
    <m/>
    <m/>
    <n v="0"/>
    <m/>
    <x v="0"/>
    <x v="0"/>
    <x v="0"/>
    <m/>
    <m/>
    <x v="6"/>
    <s v="I solve problems"/>
    <s v="Chance to learn new skill, Want to make a change"/>
    <s v="To eat good food and be healthy"/>
    <s v="Access to Solutions"/>
    <s v="To become healthy"/>
    <x v="0"/>
    <s v="To help others"/>
    <s v="Everybody should be treated same"/>
    <s v="Class: 6th - Health &amp; Fitness"/>
    <n v="1"/>
    <n v="1"/>
    <s v=""/>
    <m/>
    <s v=""/>
    <m/>
    <m/>
    <m/>
    <m/>
    <m/>
    <m/>
    <m/>
    <n v="1"/>
    <m/>
    <m/>
    <m/>
    <m/>
    <m/>
    <m/>
    <n v="1"/>
    <m/>
    <m/>
    <m/>
    <m/>
    <m/>
    <m/>
    <m/>
    <n v="1"/>
    <m/>
    <m/>
    <m/>
    <m/>
    <m/>
    <n v="1"/>
    <m/>
    <m/>
    <m/>
    <m/>
    <m/>
    <s v=""/>
    <s v=""/>
    <s v=""/>
    <s v=""/>
    <s v=""/>
    <s v=""/>
    <s v=""/>
    <n v="1"/>
    <m/>
    <n v="1"/>
    <m/>
    <m/>
    <m/>
    <m/>
    <m/>
    <m/>
    <m/>
    <n v="1"/>
    <m/>
    <x v="1"/>
    <m/>
    <n v="0"/>
    <x v="1"/>
    <m/>
    <x v="1"/>
    <s v="Pvt School"/>
  </r>
  <r>
    <n v="43311.422961793985"/>
    <s v="S Shreya"/>
    <m/>
    <s v="Female"/>
    <m/>
    <s v="CHSV (Hari Shree)"/>
    <s v="6"/>
    <m/>
    <s v="Krithika, Karunakaran &amp; Geetha "/>
    <s v="I play flute very well."/>
    <s v="No, not right now"/>
    <m/>
    <s v="No, not right now"/>
    <m/>
    <s v="No, not right now"/>
    <m/>
    <s v="No, not right now"/>
    <m/>
    <n v="0"/>
    <m/>
    <m/>
    <m/>
    <n v="0"/>
    <m/>
    <x v="0"/>
    <x v="0"/>
    <m/>
    <m/>
    <n v="0"/>
    <m/>
    <x v="0"/>
    <x v="0"/>
    <x v="0"/>
    <m/>
    <m/>
    <x v="1"/>
    <s v="Because I solve problem very quickly"/>
    <s v="Chance to learn new skill"/>
    <s v="To learn to be fit and very healthy through out the life"/>
    <m/>
    <s v="I expect that it will make a change in my life"/>
    <x v="0"/>
    <m/>
    <m/>
    <s v="Class: 6th - Health &amp; Fitness"/>
    <n v="1"/>
    <s v=""/>
    <s v=""/>
    <m/>
    <s v=""/>
    <m/>
    <m/>
    <m/>
    <m/>
    <m/>
    <m/>
    <m/>
    <n v="1"/>
    <m/>
    <m/>
    <m/>
    <m/>
    <m/>
    <m/>
    <m/>
    <m/>
    <m/>
    <n v="1"/>
    <m/>
    <m/>
    <m/>
    <m/>
    <m/>
    <n v="1"/>
    <m/>
    <m/>
    <m/>
    <m/>
    <n v="1"/>
    <m/>
    <m/>
    <m/>
    <m/>
    <m/>
    <s v=""/>
    <s v=""/>
    <s v=""/>
    <s v=""/>
    <s v=""/>
    <s v=""/>
    <s v=""/>
    <n v="1"/>
    <m/>
    <m/>
    <m/>
    <m/>
    <m/>
    <n v="1"/>
    <m/>
    <m/>
    <m/>
    <m/>
    <m/>
    <x v="1"/>
    <m/>
    <n v="0"/>
    <x v="1"/>
    <m/>
    <x v="1"/>
    <s v="Pvt School"/>
  </r>
  <r>
    <n v="43311.426410567132"/>
    <s v="Harini"/>
    <m/>
    <s v="Female"/>
    <m/>
    <s v="CHSV (Hari Shree)"/>
    <s v="6"/>
    <n v="11"/>
    <s v="Krithika, Karunakaran &amp; Geetha "/>
    <s v="I play tennis"/>
    <s v="No, not right now"/>
    <m/>
    <s v="No, not right now"/>
    <m/>
    <s v="No, not right now"/>
    <m/>
    <s v="No, not right now"/>
    <m/>
    <n v="0"/>
    <m/>
    <m/>
    <m/>
    <n v="0"/>
    <m/>
    <x v="0"/>
    <x v="0"/>
    <m/>
    <m/>
    <n v="0"/>
    <m/>
    <x v="0"/>
    <x v="0"/>
    <x v="0"/>
    <m/>
    <m/>
    <x v="1"/>
    <s v="Because I solve problems very quickly"/>
    <s v="Chance to learn new skill"/>
    <s v="To learn to be very healthy and hygienic and also advice this to people"/>
    <s v="Access to Solutions"/>
    <s v="I think they will make a change to me"/>
    <x v="0"/>
    <s v="They have to make sure they create an awareness"/>
    <s v="They have to make sure the local citizens solve these kinds of problems"/>
    <s v="Class: 6th - Health &amp; Fitness"/>
    <n v="1"/>
    <s v=""/>
    <s v=""/>
    <m/>
    <s v=""/>
    <m/>
    <m/>
    <m/>
    <m/>
    <m/>
    <m/>
    <m/>
    <n v="1"/>
    <m/>
    <m/>
    <m/>
    <m/>
    <m/>
    <m/>
    <m/>
    <m/>
    <n v="1"/>
    <m/>
    <n v="1"/>
    <m/>
    <m/>
    <m/>
    <m/>
    <m/>
    <m/>
    <m/>
    <m/>
    <m/>
    <n v="1"/>
    <m/>
    <m/>
    <m/>
    <m/>
    <m/>
    <s v=""/>
    <s v=""/>
    <s v=""/>
    <s v=""/>
    <s v=""/>
    <s v=""/>
    <s v=""/>
    <n v="1"/>
    <m/>
    <n v="1"/>
    <m/>
    <m/>
    <m/>
    <n v="1"/>
    <m/>
    <m/>
    <m/>
    <n v="1"/>
    <m/>
    <x v="1"/>
    <m/>
    <n v="0"/>
    <x v="1"/>
    <m/>
    <x v="1"/>
    <s v="Pvt School"/>
  </r>
  <r>
    <n v="43311.429888680555"/>
    <s v="Syam Ram Shankar"/>
    <m/>
    <s v="Male"/>
    <m/>
    <s v="CHSV (Hari Shree)"/>
    <s v="6"/>
    <n v="10.5"/>
    <s v="Krithika, Karunakaran &amp; Geetha "/>
    <s v="I am very fit and love peacocks"/>
    <s v="No, not right now"/>
    <m/>
    <s v="No, not right now"/>
    <m/>
    <s v="No, not right now"/>
    <m/>
    <s v="No, not right now"/>
    <m/>
    <n v="0"/>
    <m/>
    <m/>
    <m/>
    <n v="0"/>
    <m/>
    <x v="0"/>
    <x v="0"/>
    <m/>
    <m/>
    <n v="0"/>
    <m/>
    <x v="0"/>
    <x v="0"/>
    <x v="0"/>
    <m/>
    <m/>
    <x v="1"/>
    <s v="So I could solve problems easier with technology"/>
    <s v="Want to make a change"/>
    <s v="To be very strong and fit"/>
    <s v="Access to Solutions"/>
    <s v="To make the country a better place to live in"/>
    <x v="3"/>
    <s v="To keep the country clean and well"/>
    <s v="To keep citizens and country safe"/>
    <s v="Class: 6th - Health &amp; Fitness"/>
    <s v=""/>
    <n v="1"/>
    <s v=""/>
    <m/>
    <s v=""/>
    <m/>
    <m/>
    <m/>
    <m/>
    <m/>
    <m/>
    <m/>
    <n v="1"/>
    <m/>
    <m/>
    <m/>
    <m/>
    <m/>
    <n v="1"/>
    <m/>
    <m/>
    <m/>
    <m/>
    <m/>
    <m/>
    <m/>
    <m/>
    <n v="1"/>
    <m/>
    <n v="1"/>
    <m/>
    <m/>
    <m/>
    <m/>
    <m/>
    <m/>
    <m/>
    <m/>
    <m/>
    <s v=""/>
    <s v=""/>
    <s v=""/>
    <s v=""/>
    <s v=""/>
    <s v=""/>
    <s v=""/>
    <n v="1"/>
    <m/>
    <n v="1"/>
    <m/>
    <m/>
    <m/>
    <n v="1"/>
    <m/>
    <m/>
    <m/>
    <m/>
    <m/>
    <x v="1"/>
    <m/>
    <n v="0"/>
    <x v="1"/>
    <m/>
    <x v="1"/>
    <s v="Pvt School"/>
  </r>
  <r>
    <n v="43311.439287430556"/>
    <s v="S Dhiya"/>
    <m/>
    <s v="Female"/>
    <m/>
    <s v="CHSV (Hari Shree)"/>
    <s v="6"/>
    <n v="11.5"/>
    <s v="Krithika, Karunakaran &amp; Geetha "/>
    <s v="I am a very cool girl and the interesting thing is that I play sports well."/>
    <s v="No, not right now"/>
    <m/>
    <s v="No, not right now"/>
    <m/>
    <s v="No, not right now"/>
    <m/>
    <s v="No, not right now"/>
    <m/>
    <n v="0"/>
    <m/>
    <m/>
    <m/>
    <n v="0"/>
    <m/>
    <x v="0"/>
    <x v="0"/>
    <m/>
    <m/>
    <n v="0"/>
    <m/>
    <x v="0"/>
    <x v="0"/>
    <x v="0"/>
    <m/>
    <m/>
    <x v="5"/>
    <s v="i chose this ninja because like this ninja I also report and also solve issues with my friends"/>
    <s v="Chance to learn new skill, Want to make a change"/>
    <s v="I am looking forward for more skills regarding our health, diet and at last our hygiene"/>
    <s v="Guidance"/>
    <m/>
    <x v="0"/>
    <s v="The role of them is that give votes to the MLA's to stand as the leader."/>
    <s v="Their role is they collect the votes and tell the result, and they also solve some political problems. then they also have the responsibilities and they take care of the local citizens."/>
    <s v="Class: 6th - Health &amp; Fitness"/>
    <n v="1"/>
    <n v="1"/>
    <s v=""/>
    <m/>
    <s v=""/>
    <m/>
    <m/>
    <m/>
    <m/>
    <m/>
    <m/>
    <m/>
    <n v="1"/>
    <m/>
    <m/>
    <m/>
    <m/>
    <m/>
    <m/>
    <n v="1"/>
    <m/>
    <m/>
    <m/>
    <n v="1"/>
    <m/>
    <m/>
    <m/>
    <m/>
    <m/>
    <m/>
    <m/>
    <m/>
    <m/>
    <n v="1"/>
    <m/>
    <n v="1"/>
    <m/>
    <m/>
    <m/>
    <s v=""/>
    <s v=""/>
    <s v=""/>
    <s v=""/>
    <s v=""/>
    <s v=""/>
    <s v=""/>
    <n v="1"/>
    <n v="1"/>
    <m/>
    <m/>
    <m/>
    <m/>
    <m/>
    <m/>
    <m/>
    <m/>
    <m/>
    <m/>
    <x v="1"/>
    <m/>
    <n v="0"/>
    <x v="1"/>
    <m/>
    <x v="1"/>
    <s v="Pvt School"/>
  </r>
  <r>
    <n v="43311.442804039354"/>
    <s v="Ekansh S Jain"/>
    <m/>
    <s v="Male"/>
    <m/>
    <s v="CHSV (Hari Shree)"/>
    <s v="6"/>
    <n v="12"/>
    <s v="Krithika, Karunakaran &amp; Geetha "/>
    <s v="I am good at sports"/>
    <s v="No, not right now"/>
    <m/>
    <s v="No, not right now"/>
    <m/>
    <s v="No, not right now"/>
    <m/>
    <s v="No, not right now"/>
    <m/>
    <n v="0"/>
    <m/>
    <m/>
    <m/>
    <n v="1"/>
    <n v="2"/>
    <x v="2"/>
    <x v="0"/>
    <s v="I made a book out of papers"/>
    <s v="I created a sharpener by the wire"/>
    <n v="1"/>
    <n v="1"/>
    <x v="1"/>
    <x v="8"/>
    <x v="3"/>
    <s v="Not to waste water"/>
    <m/>
    <x v="1"/>
    <s v="It can be easier"/>
    <s v="Chance to learn new skill"/>
    <s v="It changes the new skills"/>
    <s v="Guidance"/>
    <s v="To solve the problem"/>
    <x v="3"/>
    <m/>
    <m/>
    <s v="Class: 6th - Health &amp; Fitness"/>
    <n v="1"/>
    <s v=""/>
    <s v=""/>
    <m/>
    <s v=""/>
    <m/>
    <m/>
    <m/>
    <m/>
    <m/>
    <m/>
    <m/>
    <n v="1"/>
    <m/>
    <m/>
    <m/>
    <m/>
    <m/>
    <m/>
    <m/>
    <m/>
    <m/>
    <n v="1"/>
    <m/>
    <m/>
    <m/>
    <m/>
    <m/>
    <n v="1"/>
    <m/>
    <m/>
    <m/>
    <m/>
    <m/>
    <m/>
    <m/>
    <m/>
    <n v="1"/>
    <m/>
    <s v=""/>
    <n v="1"/>
    <n v="1"/>
    <s v=""/>
    <s v=""/>
    <s v=""/>
    <s v=""/>
    <n v="1"/>
    <n v="1"/>
    <m/>
    <m/>
    <m/>
    <m/>
    <n v="1"/>
    <m/>
    <m/>
    <m/>
    <m/>
    <m/>
    <x v="1"/>
    <s v="Waste"/>
    <n v="3"/>
    <x v="2"/>
    <m/>
    <x v="1"/>
    <s v="Pvt School"/>
  </r>
  <r>
    <n v="43311.446600520838"/>
    <s v="Kamala Lydia Miller"/>
    <m/>
    <s v="Female"/>
    <m/>
    <s v="CHSV (Hari Shree)"/>
    <s v="6"/>
    <n v="11"/>
    <s v="Krithika, Karunakaran &amp; Geetha "/>
    <s v="I make friends easily"/>
    <s v="No, not right now"/>
    <m/>
    <s v="No, not right now"/>
    <m/>
    <s v="No, not right now"/>
    <m/>
    <s v="No, not right now"/>
    <m/>
    <n v="1"/>
    <n v="1"/>
    <s v="Police"/>
    <s v="Two men were harassing a lady coming out of the college at night. We reported them to a nearby policeman"/>
    <n v="0"/>
    <m/>
    <x v="0"/>
    <x v="0"/>
    <m/>
    <m/>
    <n v="0"/>
    <m/>
    <x v="0"/>
    <x v="0"/>
    <x v="0"/>
    <m/>
    <m/>
    <x v="4"/>
    <s v="I picked this ninja because we are the most similar"/>
    <s v="Want to make a change"/>
    <s v="I am looking for the skill of bringing the problems to light for people. I want to get their attention for them to see the problems we are facing today"/>
    <s v="Access to Solutions"/>
    <s v="Everyone realizing the problems and their mistake"/>
    <x v="3"/>
    <s v="To keep Chennai/their own country clean"/>
    <s v="To work out all the political problems"/>
    <s v="Class: 6th - Health &amp; Fitness"/>
    <s v=""/>
    <n v="1"/>
    <s v=""/>
    <m/>
    <s v=""/>
    <m/>
    <m/>
    <m/>
    <m/>
    <m/>
    <m/>
    <m/>
    <n v="1"/>
    <m/>
    <m/>
    <m/>
    <m/>
    <m/>
    <n v="1"/>
    <m/>
    <m/>
    <m/>
    <m/>
    <m/>
    <m/>
    <m/>
    <m/>
    <n v="1"/>
    <m/>
    <m/>
    <m/>
    <m/>
    <m/>
    <m/>
    <m/>
    <m/>
    <m/>
    <n v="1"/>
    <m/>
    <n v="1"/>
    <s v=""/>
    <s v=""/>
    <s v=""/>
    <s v=""/>
    <s v=""/>
    <s v=""/>
    <n v="1"/>
    <m/>
    <n v="1"/>
    <m/>
    <m/>
    <m/>
    <m/>
    <m/>
    <n v="1"/>
    <m/>
    <m/>
    <m/>
    <x v="0"/>
    <m/>
    <n v="1"/>
    <x v="0"/>
    <m/>
    <x v="1"/>
    <s v="Pvt School"/>
  </r>
  <r>
    <n v="43311.449020277782"/>
    <s v="Krisha"/>
    <m/>
    <s v="Female"/>
    <m/>
    <s v="CHSV (Hari Shree)"/>
    <s v="6"/>
    <n v="11"/>
    <s v="Krithika, Karunakaran &amp; Geetha "/>
    <s v="I can be a good partner while playing"/>
    <s v="No, not right now"/>
    <m/>
    <s v="Corporator? As in someone in corporate sector?"/>
    <m/>
    <s v="No, not right now"/>
    <m/>
    <s v="No, not right now"/>
    <m/>
    <n v="0"/>
    <m/>
    <m/>
    <m/>
    <n v="0"/>
    <m/>
    <x v="0"/>
    <x v="0"/>
    <m/>
    <m/>
    <n v="0"/>
    <m/>
    <x v="0"/>
    <x v="0"/>
    <x v="0"/>
    <m/>
    <m/>
    <x v="4"/>
    <s v="I like to solve stories"/>
    <s v="Chance to learn new skill"/>
    <s v="The skills I want in the end of the year are to learn much about good health"/>
    <s v="Access to Solutions"/>
    <m/>
    <x v="0"/>
    <s v="If there are no people how can a citizen be there"/>
    <m/>
    <s v="Class: 6th - Health &amp; Fitness"/>
    <n v="1"/>
    <s v=""/>
    <s v=""/>
    <m/>
    <s v=""/>
    <m/>
    <m/>
    <m/>
    <m/>
    <m/>
    <m/>
    <m/>
    <n v="1"/>
    <m/>
    <m/>
    <m/>
    <m/>
    <n v="1"/>
    <m/>
    <m/>
    <m/>
    <m/>
    <m/>
    <m/>
    <m/>
    <m/>
    <m/>
    <m/>
    <n v="1"/>
    <m/>
    <m/>
    <m/>
    <m/>
    <m/>
    <m/>
    <m/>
    <m/>
    <n v="1"/>
    <m/>
    <s v=""/>
    <s v=""/>
    <s v=""/>
    <s v=""/>
    <s v=""/>
    <s v=""/>
    <s v=""/>
    <n v="1"/>
    <m/>
    <n v="1"/>
    <m/>
    <m/>
    <m/>
    <m/>
    <m/>
    <m/>
    <m/>
    <m/>
    <m/>
    <x v="1"/>
    <m/>
    <n v="0"/>
    <x v="1"/>
    <m/>
    <x v="1"/>
    <s v="Pvt School"/>
  </r>
  <r>
    <n v="43311.452684780088"/>
    <s v="Kaveri Deepak"/>
    <m/>
    <s v="Female"/>
    <m/>
    <s v="CHSV (Hari Shree)"/>
    <s v="6"/>
    <n v="11"/>
    <s v="Krithika, Karunakaran &amp; Geetha "/>
    <s v="I can make friends easily"/>
    <s v="No, not right now"/>
    <m/>
    <s v="Corporator? As in someone in corporate sector?"/>
    <m/>
    <s v="No, not right now"/>
    <m/>
    <s v="No, not right now"/>
    <m/>
    <n v="1"/>
    <n v="1"/>
    <s v="Street operator"/>
    <s v="There was no safety on the street during daytime"/>
    <n v="0"/>
    <m/>
    <x v="0"/>
    <x v="0"/>
    <m/>
    <m/>
    <n v="1"/>
    <n v="1"/>
    <x v="2"/>
    <x v="8"/>
    <x v="3"/>
    <s v="I did a campaign for saving water"/>
    <m/>
    <x v="5"/>
    <s v="Because I have done reporting before"/>
    <s v="Want to make a change"/>
    <m/>
    <s v="Visit low class places"/>
    <s v="Learn how to report"/>
    <x v="3"/>
    <s v="The people should learn to understand importance of health"/>
    <m/>
    <s v="Class: 6th - Health &amp; Fitness"/>
    <s v=""/>
    <n v="1"/>
    <s v=""/>
    <m/>
    <s v=""/>
    <m/>
    <m/>
    <m/>
    <m/>
    <m/>
    <m/>
    <m/>
    <m/>
    <m/>
    <m/>
    <n v="1"/>
    <m/>
    <m/>
    <n v="1"/>
    <m/>
    <m/>
    <m/>
    <m/>
    <m/>
    <m/>
    <m/>
    <m/>
    <m/>
    <n v="1"/>
    <m/>
    <m/>
    <m/>
    <m/>
    <m/>
    <m/>
    <n v="1"/>
    <m/>
    <m/>
    <m/>
    <n v="1"/>
    <s v=""/>
    <n v="1"/>
    <s v=""/>
    <s v=""/>
    <s v=""/>
    <s v=""/>
    <n v="1"/>
    <m/>
    <m/>
    <n v="1"/>
    <m/>
    <m/>
    <n v="1"/>
    <m/>
    <m/>
    <m/>
    <m/>
    <m/>
    <x v="0"/>
    <m/>
    <n v="2"/>
    <x v="2"/>
    <m/>
    <x v="1"/>
    <s v="Pvt School"/>
  </r>
  <r>
    <n v="43311.46229137732"/>
    <s v="Srinivasan"/>
    <m/>
    <s v="Male"/>
    <m/>
    <s v="CHSV (Hari Shree)"/>
    <s v="6"/>
    <m/>
    <s v="Krithika, Karunakaran &amp; Geetha "/>
    <s v="Good in sports"/>
    <s v="No, not right now"/>
    <m/>
    <s v="No, not right now"/>
    <m/>
    <s v="No, not right now"/>
    <m/>
    <s v="No, not right now"/>
    <m/>
    <n v="0"/>
    <m/>
    <m/>
    <m/>
    <n v="0"/>
    <m/>
    <x v="0"/>
    <x v="0"/>
    <m/>
    <m/>
    <n v="0"/>
    <m/>
    <x v="0"/>
    <x v="0"/>
    <x v="0"/>
    <m/>
    <m/>
    <x v="1"/>
    <s v="I t can use technology and solve problems"/>
    <s v="Chance to learn new skill"/>
    <s v="Learn new skill"/>
    <s v="Access to Solutions"/>
    <s v="To solve any problem which I ask"/>
    <x v="0"/>
    <m/>
    <m/>
    <s v="Class: 6th - Health &amp; Fitness"/>
    <n v="1"/>
    <s v=""/>
    <s v=""/>
    <m/>
    <s v=""/>
    <m/>
    <m/>
    <m/>
    <m/>
    <m/>
    <m/>
    <m/>
    <n v="1"/>
    <m/>
    <m/>
    <m/>
    <m/>
    <m/>
    <m/>
    <m/>
    <m/>
    <m/>
    <n v="1"/>
    <m/>
    <m/>
    <m/>
    <m/>
    <m/>
    <n v="1"/>
    <n v="1"/>
    <m/>
    <m/>
    <m/>
    <m/>
    <m/>
    <m/>
    <m/>
    <m/>
    <m/>
    <s v=""/>
    <s v=""/>
    <s v=""/>
    <s v=""/>
    <s v=""/>
    <s v=""/>
    <s v=""/>
    <n v="1"/>
    <m/>
    <n v="1"/>
    <m/>
    <m/>
    <m/>
    <n v="1"/>
    <m/>
    <m/>
    <m/>
    <m/>
    <m/>
    <x v="1"/>
    <m/>
    <n v="0"/>
    <x v="1"/>
    <m/>
    <x v="1"/>
    <s v="Pvt School"/>
  </r>
  <r>
    <n v="43311.465146875002"/>
    <s v="Sripathi Ganesh"/>
    <m/>
    <s v="Male"/>
    <m/>
    <s v="CHSV (Hari Shree)"/>
    <s v="6"/>
    <n v="10"/>
    <s v="Krithika, Karunakaran &amp; Geetha "/>
    <s v="I am awesome"/>
    <s v="No, not right now"/>
    <m/>
    <s v="No, not right now"/>
    <m/>
    <s v="No, not right now"/>
    <m/>
    <s v="No, not right now"/>
    <m/>
    <n v="0"/>
    <m/>
    <m/>
    <m/>
    <n v="0"/>
    <m/>
    <x v="0"/>
    <x v="0"/>
    <m/>
    <m/>
    <n v="1"/>
    <n v="1"/>
    <x v="2"/>
    <x v="5"/>
    <x v="1"/>
    <s v="We campaigned to stop plastic/garbage"/>
    <m/>
    <x v="1"/>
    <s v="Because I am like it"/>
    <s v="School made it compulsory"/>
    <s v="So that I should have good health and being good"/>
    <s v="Outside School Visits"/>
    <s v="To make me a better person"/>
    <x v="0"/>
    <s v="To listen to the government"/>
    <s v="To fulfill the citizens' needs"/>
    <s v="Class: 6th - Health &amp; Fitness"/>
    <s v=""/>
    <s v=""/>
    <n v="1"/>
    <m/>
    <s v=""/>
    <m/>
    <m/>
    <m/>
    <m/>
    <m/>
    <m/>
    <m/>
    <n v="1"/>
    <m/>
    <m/>
    <m/>
    <n v="1"/>
    <m/>
    <m/>
    <m/>
    <m/>
    <m/>
    <m/>
    <m/>
    <m/>
    <n v="1"/>
    <m/>
    <m/>
    <m/>
    <m/>
    <m/>
    <m/>
    <m/>
    <m/>
    <m/>
    <m/>
    <m/>
    <n v="1"/>
    <m/>
    <s v=""/>
    <s v=""/>
    <n v="1"/>
    <s v=""/>
    <s v=""/>
    <s v=""/>
    <s v=""/>
    <n v="1"/>
    <m/>
    <m/>
    <n v="1"/>
    <m/>
    <m/>
    <m/>
    <m/>
    <m/>
    <m/>
    <n v="1"/>
    <m/>
    <x v="1"/>
    <m/>
    <n v="1"/>
    <x v="0"/>
    <m/>
    <x v="1"/>
    <s v="Pvt School"/>
  </r>
  <r>
    <n v="43311.468415671297"/>
    <s v="J Jeyakanishka"/>
    <m/>
    <s v="Female"/>
    <m/>
    <s v="CHSV (Hari Shree)"/>
    <s v="6"/>
    <n v="11"/>
    <s v="Krithika, Karunakaran &amp; Geetha "/>
    <s v="I have traveled 20 countries in foreign but none in India"/>
    <s v="No, not right now"/>
    <m/>
    <s v="No, not right now"/>
    <m/>
    <s v="No, not right now"/>
    <m/>
    <s v="No, not right now"/>
    <m/>
    <n v="0"/>
    <m/>
    <m/>
    <m/>
    <n v="0"/>
    <m/>
    <x v="0"/>
    <x v="0"/>
    <m/>
    <m/>
    <n v="0"/>
    <m/>
    <x v="0"/>
    <x v="0"/>
    <x v="0"/>
    <m/>
    <m/>
    <x v="4"/>
    <s v="As I love creativity and problem solving"/>
    <s v="Want to make a change"/>
    <s v="I want to make a better person by letting go of all my bad habits and learn many good habits"/>
    <s v="Guidance"/>
    <s v="To collect a lot of information and use them wisely within guidance of my teachers"/>
    <x v="0"/>
    <s v="People who belong to that particular place"/>
    <s v="People who try to make their particular place better for local citizens"/>
    <s v="Class: 6th - Health &amp; Fitness"/>
    <s v=""/>
    <n v="1"/>
    <s v=""/>
    <m/>
    <s v=""/>
    <m/>
    <m/>
    <m/>
    <m/>
    <m/>
    <m/>
    <m/>
    <n v="1"/>
    <m/>
    <m/>
    <m/>
    <m/>
    <m/>
    <m/>
    <m/>
    <m/>
    <m/>
    <n v="1"/>
    <m/>
    <m/>
    <m/>
    <m/>
    <n v="1"/>
    <m/>
    <m/>
    <m/>
    <m/>
    <m/>
    <n v="1"/>
    <m/>
    <m/>
    <m/>
    <n v="1"/>
    <m/>
    <s v=""/>
    <s v=""/>
    <s v=""/>
    <s v=""/>
    <s v=""/>
    <s v=""/>
    <s v=""/>
    <n v="1"/>
    <n v="1"/>
    <m/>
    <m/>
    <m/>
    <m/>
    <m/>
    <m/>
    <n v="1"/>
    <m/>
    <m/>
    <m/>
    <x v="1"/>
    <m/>
    <n v="0"/>
    <x v="1"/>
    <m/>
    <x v="1"/>
    <s v="Pvt School"/>
  </r>
  <r>
    <n v="43311.645128553238"/>
    <s v="S V Ananya"/>
    <m/>
    <s v="Female"/>
    <m/>
    <s v="CHSV (Hari Shree)"/>
    <s v="6"/>
    <n v="11"/>
    <s v="Uma &amp; Mangalam"/>
    <s v="I love dancing a lot"/>
    <s v="No, not right now"/>
    <m/>
    <s v="No, not right now"/>
    <m/>
    <s v="No, not right now"/>
    <m/>
    <s v="No, not right now"/>
    <m/>
    <n v="0"/>
    <m/>
    <m/>
    <m/>
    <n v="0"/>
    <m/>
    <x v="0"/>
    <x v="0"/>
    <m/>
    <m/>
    <n v="0"/>
    <m/>
    <x v="0"/>
    <x v="0"/>
    <x v="0"/>
    <m/>
    <m/>
    <x v="3"/>
    <s v="To plant trees and do so many works"/>
    <s v="Chance to learn new skill"/>
    <m/>
    <m/>
    <s v="My expectation is I will new things"/>
    <x v="1"/>
    <m/>
    <m/>
    <s v="Class: 6th - Food &amp; Agriculture"/>
    <n v="1"/>
    <s v=""/>
    <s v=""/>
    <m/>
    <s v=""/>
    <m/>
    <m/>
    <m/>
    <m/>
    <m/>
    <m/>
    <m/>
    <m/>
    <m/>
    <m/>
    <n v="1"/>
    <m/>
    <m/>
    <m/>
    <m/>
    <m/>
    <m/>
    <n v="1"/>
    <m/>
    <m/>
    <m/>
    <m/>
    <m/>
    <n v="1"/>
    <m/>
    <m/>
    <m/>
    <m/>
    <n v="1"/>
    <m/>
    <m/>
    <m/>
    <m/>
    <m/>
    <s v=""/>
    <s v=""/>
    <s v=""/>
    <s v=""/>
    <s v=""/>
    <s v=""/>
    <s v=""/>
    <n v="1"/>
    <m/>
    <m/>
    <m/>
    <m/>
    <m/>
    <m/>
    <n v="1"/>
    <m/>
    <m/>
    <m/>
    <m/>
    <x v="1"/>
    <m/>
    <n v="0"/>
    <x v="1"/>
    <m/>
    <x v="1"/>
    <s v="Pvt School"/>
  </r>
  <r>
    <n v="43311.648589027776"/>
    <s v="Siddharth"/>
    <m/>
    <s v="Male"/>
    <m/>
    <s v="CHSV (Hari Shree)"/>
    <s v="6"/>
    <n v="11"/>
    <s v="Uma &amp; Mangalam"/>
    <m/>
    <s v="No, not right now"/>
    <m/>
    <s v="No, not right now"/>
    <m/>
    <s v="No, not right now"/>
    <m/>
    <s v="No, not right now"/>
    <m/>
    <n v="0"/>
    <m/>
    <m/>
    <m/>
    <n v="0"/>
    <m/>
    <x v="0"/>
    <x v="0"/>
    <m/>
    <m/>
    <n v="0"/>
    <m/>
    <x v="0"/>
    <x v="0"/>
    <x v="0"/>
    <m/>
    <m/>
    <x v="1"/>
    <s v="Because I liked it"/>
    <s v="Chance to learn new skill"/>
    <s v="To solve problems in technological way"/>
    <s v="Access to Solutions"/>
    <s v="I want to change Chennai's water problem"/>
    <x v="0"/>
    <s v="Most cooperate"/>
    <s v="Most solve problems"/>
    <s v="Class: 6th - Food &amp; Agriculture"/>
    <n v="1"/>
    <s v=""/>
    <s v=""/>
    <m/>
    <s v=""/>
    <m/>
    <m/>
    <n v="1"/>
    <m/>
    <m/>
    <n v="1"/>
    <m/>
    <m/>
    <m/>
    <m/>
    <m/>
    <n v="1"/>
    <m/>
    <m/>
    <m/>
    <m/>
    <m/>
    <m/>
    <n v="1"/>
    <m/>
    <m/>
    <m/>
    <m/>
    <m/>
    <m/>
    <m/>
    <m/>
    <m/>
    <m/>
    <m/>
    <m/>
    <m/>
    <n v="1"/>
    <m/>
    <s v=""/>
    <s v=""/>
    <s v=""/>
    <s v=""/>
    <s v=""/>
    <s v=""/>
    <s v=""/>
    <n v="1"/>
    <m/>
    <n v="1"/>
    <m/>
    <m/>
    <m/>
    <n v="1"/>
    <m/>
    <m/>
    <m/>
    <m/>
    <m/>
    <x v="1"/>
    <m/>
    <n v="0"/>
    <x v="1"/>
    <m/>
    <x v="1"/>
    <s v="Pvt School"/>
  </r>
  <r>
    <n v="43311.658917581022"/>
    <s v="Rohit Mohan Chatterjee"/>
    <m/>
    <s v="Male"/>
    <n v="9841010380"/>
    <s v="CHSV (Hari Shree)"/>
    <s v="6"/>
    <m/>
    <s v="Uma &amp; Mangalam"/>
    <s v="I love to do art and craft"/>
    <s v="No, not right now"/>
    <m/>
    <s v="No, not right now"/>
    <m/>
    <s v="No, not right now"/>
    <m/>
    <s v="No, not right now"/>
    <m/>
    <n v="0"/>
    <m/>
    <m/>
    <m/>
    <n v="0"/>
    <m/>
    <x v="0"/>
    <x v="0"/>
    <m/>
    <m/>
    <n v="0"/>
    <m/>
    <x v="0"/>
    <x v="0"/>
    <x v="0"/>
    <m/>
    <m/>
    <x v="1"/>
    <s v="Techno Tiger because I know a lot about Technology"/>
    <s v="Chance to learn new skill"/>
    <s v="To solve the viruses in a digital thing"/>
    <s v="Access to Solutions"/>
    <m/>
    <x v="0"/>
    <s v="They waste food"/>
    <s v="Political problems"/>
    <s v="Class: 6th - Food &amp; Agriculture"/>
    <n v="1"/>
    <s v=""/>
    <s v=""/>
    <m/>
    <s v=""/>
    <m/>
    <m/>
    <n v="1"/>
    <m/>
    <m/>
    <n v="1"/>
    <m/>
    <m/>
    <m/>
    <m/>
    <m/>
    <m/>
    <n v="1"/>
    <m/>
    <m/>
    <m/>
    <m/>
    <m/>
    <m/>
    <m/>
    <m/>
    <m/>
    <n v="1"/>
    <m/>
    <n v="1"/>
    <m/>
    <m/>
    <m/>
    <m/>
    <m/>
    <m/>
    <m/>
    <m/>
    <m/>
    <s v=""/>
    <s v=""/>
    <s v=""/>
    <s v=""/>
    <s v=""/>
    <s v=""/>
    <s v=""/>
    <n v="1"/>
    <m/>
    <n v="1"/>
    <m/>
    <m/>
    <m/>
    <m/>
    <m/>
    <m/>
    <m/>
    <m/>
    <m/>
    <x v="1"/>
    <m/>
    <n v="0"/>
    <x v="1"/>
    <m/>
    <x v="1"/>
    <s v="Pvt School"/>
  </r>
  <r>
    <n v="43311.660496504628"/>
    <s v="M Jayanarathi"/>
    <m/>
    <s v="Male"/>
    <m/>
    <s v="CHSV (Hari Shree)"/>
    <s v="6"/>
    <n v="12"/>
    <s v="Uma &amp; Mangalam"/>
    <s v="I an under 11 captain"/>
    <s v="No, not right now"/>
    <m/>
    <s v="No, not right now"/>
    <m/>
    <s v="No, not right now"/>
    <m/>
    <s v="No, not right now"/>
    <m/>
    <n v="0"/>
    <m/>
    <m/>
    <m/>
    <n v="0"/>
    <m/>
    <x v="0"/>
    <x v="0"/>
    <m/>
    <m/>
    <n v="0"/>
    <m/>
    <x v="0"/>
    <x v="0"/>
    <x v="0"/>
    <m/>
    <m/>
    <x v="2"/>
    <s v="I don't get into trouble by solving problems"/>
    <s v="Chance to learn new skill"/>
    <s v="I am going to pick a skill called curious cat"/>
    <s v="Access to Solutions"/>
    <s v="Solve more problems"/>
    <x v="0"/>
    <m/>
    <m/>
    <s v="Class: 6th - Food &amp; Agriculture"/>
    <n v="1"/>
    <s v=""/>
    <s v=""/>
    <m/>
    <s v=""/>
    <m/>
    <m/>
    <m/>
    <m/>
    <m/>
    <m/>
    <m/>
    <n v="1"/>
    <m/>
    <m/>
    <m/>
    <m/>
    <m/>
    <m/>
    <m/>
    <m/>
    <m/>
    <n v="1"/>
    <m/>
    <m/>
    <m/>
    <m/>
    <m/>
    <n v="1"/>
    <m/>
    <m/>
    <m/>
    <m/>
    <m/>
    <m/>
    <m/>
    <m/>
    <m/>
    <n v="1"/>
    <s v=""/>
    <s v=""/>
    <s v=""/>
    <s v=""/>
    <s v=""/>
    <s v=""/>
    <s v=""/>
    <n v="1"/>
    <m/>
    <n v="1"/>
    <m/>
    <m/>
    <m/>
    <n v="1"/>
    <m/>
    <m/>
    <m/>
    <m/>
    <m/>
    <x v="1"/>
    <m/>
    <n v="0"/>
    <x v="1"/>
    <m/>
    <x v="1"/>
    <s v="Pvt School"/>
  </r>
  <r>
    <n v="43311.664195000005"/>
    <s v="Dhruv K Bohra"/>
    <m/>
    <s v="Male"/>
    <m/>
    <s v="CHSV (Hari Shree)"/>
    <s v="6"/>
    <m/>
    <s v="Uma &amp; Mangalam"/>
    <m/>
    <s v="No, not right now"/>
    <m/>
    <s v="No, not right now"/>
    <m/>
    <s v="No, not right now"/>
    <m/>
    <s v="No, not right now"/>
    <m/>
    <n v="0"/>
    <m/>
    <m/>
    <m/>
    <n v="0"/>
    <m/>
    <x v="0"/>
    <x v="0"/>
    <m/>
    <m/>
    <n v="0"/>
    <m/>
    <x v="0"/>
    <x v="0"/>
    <x v="0"/>
    <m/>
    <m/>
    <x v="7"/>
    <s v="Curious cat, because I ask right question and solve the problem"/>
    <s v="Want to make a change"/>
    <m/>
    <m/>
    <s v="should solve all problems in a second by going in 7 continents all 7 ninjas"/>
    <x v="0"/>
    <s v="If an accident happen, a big crowd will come. So many people call ambulance"/>
    <s v="If any drainage issue comes we will call local government"/>
    <s v="Class: 6th - Food &amp; Agriculture"/>
    <s v=""/>
    <n v="1"/>
    <s v=""/>
    <m/>
    <s v=""/>
    <m/>
    <m/>
    <m/>
    <m/>
    <m/>
    <m/>
    <m/>
    <m/>
    <m/>
    <m/>
    <n v="1"/>
    <m/>
    <m/>
    <m/>
    <m/>
    <n v="1"/>
    <m/>
    <m/>
    <n v="1"/>
    <m/>
    <m/>
    <m/>
    <m/>
    <m/>
    <m/>
    <m/>
    <m/>
    <m/>
    <n v="1"/>
    <m/>
    <m/>
    <m/>
    <m/>
    <m/>
    <s v=""/>
    <s v=""/>
    <s v=""/>
    <s v=""/>
    <s v=""/>
    <s v=""/>
    <s v=""/>
    <n v="1"/>
    <m/>
    <m/>
    <m/>
    <m/>
    <m/>
    <n v="1"/>
    <m/>
    <m/>
    <m/>
    <m/>
    <m/>
    <x v="1"/>
    <m/>
    <n v="0"/>
    <x v="1"/>
    <m/>
    <x v="1"/>
    <s v="Pvt School"/>
  </r>
  <r>
    <n v="43311.66713559028"/>
    <s v="Ritu Sudharshan"/>
    <m/>
    <s v="Female"/>
    <m/>
    <s v="CHSV (Hari Shree)"/>
    <s v="6"/>
    <n v="10"/>
    <s v="Uma &amp; Mangalam"/>
    <s v="I like baking"/>
    <s v="No, not right now"/>
    <m/>
    <s v="No, not right now"/>
    <m/>
    <s v="No, not right now"/>
    <m/>
    <s v="No, not right now"/>
    <m/>
    <n v="0"/>
    <m/>
    <m/>
    <m/>
    <n v="0"/>
    <m/>
    <x v="0"/>
    <x v="0"/>
    <m/>
    <m/>
    <n v="0"/>
    <m/>
    <x v="0"/>
    <x v="0"/>
    <x v="0"/>
    <m/>
    <m/>
    <x v="7"/>
    <s v="I choose none as the curious cat option is not there"/>
    <s v="Want to make a change"/>
    <s v="I am going to be good global citizen"/>
    <s v="Access to Solutions"/>
    <m/>
    <x v="0"/>
    <m/>
    <m/>
    <s v="Class: 6th - Food &amp; Agriculture"/>
    <s v=""/>
    <n v="1"/>
    <s v=""/>
    <m/>
    <s v=""/>
    <m/>
    <m/>
    <m/>
    <m/>
    <m/>
    <m/>
    <m/>
    <n v="1"/>
    <m/>
    <m/>
    <m/>
    <m/>
    <m/>
    <m/>
    <m/>
    <m/>
    <m/>
    <n v="1"/>
    <m/>
    <m/>
    <m/>
    <m/>
    <m/>
    <n v="1"/>
    <m/>
    <m/>
    <m/>
    <m/>
    <m/>
    <m/>
    <m/>
    <m/>
    <m/>
    <n v="1"/>
    <s v=""/>
    <s v=""/>
    <s v=""/>
    <s v=""/>
    <s v=""/>
    <s v=""/>
    <s v=""/>
    <n v="1"/>
    <m/>
    <n v="1"/>
    <m/>
    <m/>
    <m/>
    <m/>
    <m/>
    <m/>
    <m/>
    <m/>
    <m/>
    <x v="1"/>
    <m/>
    <n v="0"/>
    <x v="1"/>
    <m/>
    <x v="1"/>
    <s v="Pvt School"/>
  </r>
  <r>
    <n v="43311.670702962962"/>
    <s v="Shriya Karthik"/>
    <m/>
    <s v="Female"/>
    <m/>
    <s v="CHSV (Hari Shree)"/>
    <s v="6"/>
    <n v="10"/>
    <s v="Uma &amp; Mangalam"/>
    <s v="I like art and sewing. I am a fast reader."/>
    <s v="No, not right now"/>
    <m/>
    <s v="No, not right now"/>
    <m/>
    <s v="No, not right now"/>
    <m/>
    <s v="No, not right now"/>
    <m/>
    <n v="0"/>
    <m/>
    <m/>
    <m/>
    <n v="0"/>
    <m/>
    <x v="0"/>
    <x v="0"/>
    <m/>
    <m/>
    <n v="0"/>
    <m/>
    <x v="0"/>
    <x v="0"/>
    <x v="0"/>
    <m/>
    <m/>
    <x v="7"/>
    <s v="I am more of a curious cat than any of these"/>
    <s v="Want to make a change, School made it compulsory"/>
    <s v="I am going to become a very helpful global citizen"/>
    <s v="Outside School Visits"/>
    <m/>
    <x v="0"/>
    <s v="They have to keep their surroundings clean"/>
    <m/>
    <s v="Class: 6th - Food &amp; Agriculture"/>
    <s v=""/>
    <n v="1"/>
    <n v="1"/>
    <m/>
    <s v=""/>
    <m/>
    <m/>
    <m/>
    <m/>
    <m/>
    <m/>
    <m/>
    <n v="1"/>
    <m/>
    <m/>
    <m/>
    <m/>
    <m/>
    <n v="1"/>
    <m/>
    <m/>
    <m/>
    <m/>
    <m/>
    <m/>
    <m/>
    <m/>
    <m/>
    <n v="1"/>
    <m/>
    <m/>
    <m/>
    <m/>
    <m/>
    <m/>
    <m/>
    <m/>
    <n v="1"/>
    <m/>
    <s v=""/>
    <s v=""/>
    <s v=""/>
    <s v=""/>
    <s v=""/>
    <s v=""/>
    <s v=""/>
    <n v="1"/>
    <m/>
    <m/>
    <n v="1"/>
    <m/>
    <m/>
    <m/>
    <m/>
    <m/>
    <m/>
    <m/>
    <m/>
    <x v="1"/>
    <m/>
    <n v="0"/>
    <x v="1"/>
    <m/>
    <x v="1"/>
    <s v="Pvt School"/>
  </r>
  <r>
    <n v="43311.672108819446"/>
    <s v="Varshini Meenakshi V"/>
    <m/>
    <s v="Female"/>
    <m/>
    <s v="CHSV (Hari Shree)"/>
    <s v="6"/>
    <n v="11"/>
    <s v="Uma &amp; Mangalam"/>
    <s v="Nothing Interesting"/>
    <s v="No, not right now"/>
    <m/>
    <s v="No, not right now"/>
    <m/>
    <s v="No, not right now"/>
    <m/>
    <s v="No, not right now"/>
    <m/>
    <n v="0"/>
    <m/>
    <m/>
    <m/>
    <n v="0"/>
    <m/>
    <x v="0"/>
    <x v="0"/>
    <m/>
    <m/>
    <n v="0"/>
    <m/>
    <x v="0"/>
    <x v="0"/>
    <x v="0"/>
    <m/>
    <m/>
    <x v="6"/>
    <m/>
    <s v="Want to make a change"/>
    <s v="I will be a good GC"/>
    <s v="Access to Solutions, Outside School Visits"/>
    <m/>
    <x v="0"/>
    <m/>
    <m/>
    <s v="Class: 6th - Food &amp; Agriculture"/>
    <s v=""/>
    <n v="1"/>
    <s v=""/>
    <m/>
    <s v=""/>
    <m/>
    <m/>
    <m/>
    <m/>
    <m/>
    <m/>
    <m/>
    <n v="1"/>
    <m/>
    <m/>
    <m/>
    <m/>
    <m/>
    <m/>
    <m/>
    <m/>
    <m/>
    <n v="1"/>
    <m/>
    <m/>
    <m/>
    <m/>
    <m/>
    <n v="1"/>
    <m/>
    <m/>
    <m/>
    <m/>
    <m/>
    <m/>
    <m/>
    <m/>
    <m/>
    <n v="1"/>
    <s v=""/>
    <s v=""/>
    <s v=""/>
    <s v=""/>
    <s v=""/>
    <s v=""/>
    <s v=""/>
    <n v="1"/>
    <m/>
    <n v="1"/>
    <n v="1"/>
    <m/>
    <m/>
    <m/>
    <m/>
    <m/>
    <m/>
    <m/>
    <m/>
    <x v="1"/>
    <m/>
    <n v="0"/>
    <x v="1"/>
    <m/>
    <x v="1"/>
    <s v="Pvt School"/>
  </r>
  <r>
    <n v="43311.679919849536"/>
    <s v="Pranav"/>
    <m/>
    <s v="Male"/>
    <m/>
    <s v="CHSV (Hari Shree)"/>
    <s v="6"/>
    <n v="11"/>
    <s v="Uma &amp; Mangalam"/>
    <s v="I like nature a lot"/>
    <s v="No, not right now"/>
    <m/>
    <s v="No, not right now"/>
    <m/>
    <s v="No, not right now"/>
    <m/>
    <s v="No, not right now"/>
    <m/>
    <n v="0"/>
    <m/>
    <m/>
    <m/>
    <n v="0"/>
    <m/>
    <x v="0"/>
    <x v="0"/>
    <m/>
    <m/>
    <n v="0"/>
    <m/>
    <x v="0"/>
    <x v="0"/>
    <x v="0"/>
    <m/>
    <m/>
    <x v="0"/>
    <s v="This ninja helps to solve many problems"/>
    <s v="Chance to learn new skill"/>
    <m/>
    <s v="Access to Solutions"/>
    <m/>
    <x v="0"/>
    <m/>
    <m/>
    <s v="Class: 6th - Food &amp; Agriculture"/>
    <n v="1"/>
    <s v=""/>
    <s v=""/>
    <m/>
    <s v=""/>
    <m/>
    <m/>
    <m/>
    <m/>
    <m/>
    <m/>
    <m/>
    <m/>
    <m/>
    <m/>
    <n v="1"/>
    <m/>
    <m/>
    <m/>
    <m/>
    <m/>
    <m/>
    <n v="1"/>
    <m/>
    <m/>
    <m/>
    <m/>
    <m/>
    <n v="1"/>
    <m/>
    <m/>
    <m/>
    <m/>
    <n v="1"/>
    <m/>
    <m/>
    <m/>
    <m/>
    <m/>
    <s v=""/>
    <s v=""/>
    <s v=""/>
    <s v=""/>
    <s v=""/>
    <s v=""/>
    <s v=""/>
    <n v="1"/>
    <m/>
    <n v="1"/>
    <m/>
    <m/>
    <m/>
    <m/>
    <m/>
    <m/>
    <m/>
    <m/>
    <m/>
    <x v="1"/>
    <m/>
    <n v="0"/>
    <x v="1"/>
    <m/>
    <x v="1"/>
    <s v="Pvt School"/>
  </r>
  <r>
    <n v="43311.682279583329"/>
    <s v="Kavinjayaprash"/>
    <m/>
    <s v="Male"/>
    <m/>
    <s v="CHSV (Hari Shree)"/>
    <s v="6"/>
    <n v="11"/>
    <s v="Uma &amp; Mangalam"/>
    <s v="I am very funny"/>
    <s v="No, not right now"/>
    <m/>
    <s v="No, not right now"/>
    <m/>
    <s v="No, not right now"/>
    <m/>
    <s v="No, not right now"/>
    <m/>
    <n v="0"/>
    <m/>
    <m/>
    <m/>
    <n v="0"/>
    <m/>
    <x v="0"/>
    <x v="0"/>
    <m/>
    <m/>
    <n v="0"/>
    <m/>
    <x v="0"/>
    <x v="0"/>
    <x v="0"/>
    <m/>
    <m/>
    <x v="0"/>
    <s v="I chose action ant because I like being in action"/>
    <m/>
    <s v="I would like to become a problem solver"/>
    <s v="Access to Solutions"/>
    <s v="I expect I can observe for the first time"/>
    <x v="1"/>
    <s v="Help their friends"/>
    <s v="Help the whole locality"/>
    <s v="Class: 6th - Food &amp; Agriculture"/>
    <s v=""/>
    <s v=""/>
    <s v=""/>
    <m/>
    <n v="1"/>
    <m/>
    <m/>
    <m/>
    <m/>
    <m/>
    <n v="1"/>
    <m/>
    <m/>
    <m/>
    <m/>
    <m/>
    <m/>
    <m/>
    <n v="1"/>
    <m/>
    <m/>
    <m/>
    <m/>
    <m/>
    <m/>
    <n v="1"/>
    <m/>
    <m/>
    <m/>
    <m/>
    <m/>
    <m/>
    <m/>
    <n v="1"/>
    <m/>
    <m/>
    <m/>
    <m/>
    <m/>
    <s v=""/>
    <s v=""/>
    <s v=""/>
    <s v=""/>
    <s v=""/>
    <s v=""/>
    <s v=""/>
    <n v="1"/>
    <m/>
    <n v="1"/>
    <m/>
    <m/>
    <m/>
    <m/>
    <m/>
    <n v="1"/>
    <m/>
    <m/>
    <m/>
    <x v="1"/>
    <m/>
    <n v="0"/>
    <x v="1"/>
    <m/>
    <x v="1"/>
    <s v="Pvt School"/>
  </r>
  <r>
    <n v="43311.683646886573"/>
    <s v="Aghershnaa"/>
    <m/>
    <s v="Female"/>
    <m/>
    <s v="CHSV (Hari Shree)"/>
    <s v="6"/>
    <n v="11"/>
    <s v="Uma &amp; Mangalam"/>
    <s v="One special thing about me to me is I am kind"/>
    <s v="No, not right now"/>
    <m/>
    <s v="No, not right now"/>
    <m/>
    <s v="No, not right now"/>
    <m/>
    <s v="No, not right now"/>
    <m/>
    <n v="0"/>
    <m/>
    <m/>
    <m/>
    <n v="0"/>
    <m/>
    <x v="0"/>
    <x v="0"/>
    <m/>
    <m/>
    <n v="0"/>
    <m/>
    <x v="0"/>
    <x v="0"/>
    <x v="0"/>
    <m/>
    <m/>
    <x v="2"/>
    <m/>
    <s v="School made it compulsory"/>
    <s v="Action Ant"/>
    <s v="Access to Solutions"/>
    <s v="It is very fun"/>
    <x v="0"/>
    <m/>
    <m/>
    <s v="Class: 6th - Food &amp; Agriculture"/>
    <s v=""/>
    <s v=""/>
    <n v="1"/>
    <m/>
    <s v=""/>
    <m/>
    <m/>
    <m/>
    <m/>
    <m/>
    <m/>
    <m/>
    <m/>
    <m/>
    <m/>
    <n v="1"/>
    <m/>
    <m/>
    <m/>
    <m/>
    <m/>
    <m/>
    <n v="1"/>
    <m/>
    <m/>
    <m/>
    <m/>
    <m/>
    <n v="1"/>
    <m/>
    <m/>
    <m/>
    <m/>
    <m/>
    <m/>
    <m/>
    <m/>
    <m/>
    <n v="1"/>
    <s v=""/>
    <s v=""/>
    <s v=""/>
    <s v=""/>
    <s v=""/>
    <s v=""/>
    <s v=""/>
    <n v="1"/>
    <m/>
    <n v="1"/>
    <m/>
    <m/>
    <m/>
    <m/>
    <m/>
    <m/>
    <n v="1"/>
    <m/>
    <m/>
    <x v="1"/>
    <m/>
    <n v="0"/>
    <x v="1"/>
    <m/>
    <x v="1"/>
    <s v="Pvt School"/>
  </r>
  <r>
    <n v="43311.686330381941"/>
    <s v="Hebe Haashana"/>
    <m/>
    <s v="Female"/>
    <m/>
    <s v="CHSV (Hari Shree)"/>
    <s v="6"/>
    <n v="11"/>
    <s v="Uma &amp; Mangalam"/>
    <s v="I love writing poems"/>
    <s v="No, not right now"/>
    <m/>
    <s v="No, not right now"/>
    <m/>
    <s v="No, not right now"/>
    <m/>
    <s v="No, not right now"/>
    <m/>
    <n v="0"/>
    <m/>
    <m/>
    <m/>
    <n v="0"/>
    <m/>
    <x v="0"/>
    <x v="0"/>
    <m/>
    <m/>
    <n v="0"/>
    <m/>
    <x v="0"/>
    <x v="0"/>
    <x v="0"/>
    <m/>
    <m/>
    <x v="1"/>
    <s v="I chose this ninja because I love anything to do with technology and researching in book or computers"/>
    <s v="Chance to learn new skill"/>
    <s v="To learn more of technology and to do more with computers with technology"/>
    <s v="Access to Solutions"/>
    <s v="I expect this program is interesting and fun"/>
    <x v="0"/>
    <m/>
    <m/>
    <s v="Class: 6th - Food &amp; Agriculture"/>
    <n v="1"/>
    <s v=""/>
    <s v=""/>
    <m/>
    <s v=""/>
    <m/>
    <m/>
    <n v="1"/>
    <m/>
    <m/>
    <m/>
    <m/>
    <m/>
    <m/>
    <m/>
    <m/>
    <m/>
    <m/>
    <m/>
    <m/>
    <m/>
    <m/>
    <n v="1"/>
    <m/>
    <m/>
    <m/>
    <m/>
    <m/>
    <n v="1"/>
    <n v="1"/>
    <m/>
    <m/>
    <m/>
    <m/>
    <m/>
    <m/>
    <m/>
    <m/>
    <m/>
    <s v=""/>
    <s v=""/>
    <s v=""/>
    <s v=""/>
    <s v=""/>
    <s v=""/>
    <s v=""/>
    <n v="1"/>
    <m/>
    <n v="1"/>
    <m/>
    <m/>
    <m/>
    <m/>
    <m/>
    <m/>
    <n v="1"/>
    <m/>
    <m/>
    <x v="1"/>
    <m/>
    <n v="0"/>
    <x v="1"/>
    <m/>
    <x v="1"/>
    <s v="Pvt School"/>
  </r>
  <r>
    <n v="43311.690047349533"/>
    <s v="Sahana Vamsee"/>
    <m/>
    <s v="Female"/>
    <m/>
    <s v="CHSV (Hari Shree)"/>
    <s v="6"/>
    <m/>
    <s v="Uma &amp; Mangalam"/>
    <m/>
    <s v="No, not right now"/>
    <m/>
    <s v="No, not right now"/>
    <m/>
    <s v="No, not right now"/>
    <m/>
    <s v="No, not right now"/>
    <m/>
    <n v="1"/>
    <n v="1"/>
    <s v="Plumbing office"/>
    <s v="Last time the water supply in our Apartment had a issue"/>
    <n v="1"/>
    <n v="2"/>
    <x v="2"/>
    <x v="0"/>
    <s v="I had made a net and hung it to the tap to reduce water wastage."/>
    <s v="Made paper dustbin instead of plastic"/>
    <n v="1"/>
    <n v="1"/>
    <x v="2"/>
    <x v="5"/>
    <x v="1"/>
    <s v="Paper dustbin"/>
    <s v="Use paper instead of plastic"/>
    <x v="3"/>
    <s v="Because I go to the place to solve if needed"/>
    <s v="Want to make a change"/>
    <s v="Problem solving"/>
    <s v="Guidance"/>
    <m/>
    <x v="0"/>
    <s v="Follow the rules and understand its importance"/>
    <s v="Create a creative work to help"/>
    <s v="Class: 6th - Food &amp; Agriculture"/>
    <s v=""/>
    <n v="1"/>
    <s v=""/>
    <m/>
    <s v=""/>
    <m/>
    <m/>
    <m/>
    <m/>
    <m/>
    <n v="1"/>
    <m/>
    <m/>
    <m/>
    <m/>
    <m/>
    <n v="1"/>
    <m/>
    <m/>
    <m/>
    <m/>
    <m/>
    <m/>
    <m/>
    <m/>
    <n v="1"/>
    <m/>
    <m/>
    <m/>
    <m/>
    <m/>
    <m/>
    <m/>
    <n v="1"/>
    <m/>
    <m/>
    <m/>
    <m/>
    <m/>
    <n v="1"/>
    <n v="1"/>
    <n v="1"/>
    <s v=""/>
    <s v=""/>
    <s v=""/>
    <s v=""/>
    <n v="1"/>
    <n v="1"/>
    <m/>
    <m/>
    <m/>
    <m/>
    <m/>
    <m/>
    <m/>
    <m/>
    <m/>
    <m/>
    <x v="3"/>
    <s v="Water"/>
    <n v="4"/>
    <x v="2"/>
    <m/>
    <x v="1"/>
    <s v="Pvt School"/>
  </r>
  <r>
    <n v="43311.693713564819"/>
    <s v="Neel Bohra"/>
    <m/>
    <s v="Male"/>
    <m/>
    <s v="CHSV (Hari Shree)"/>
    <s v="6"/>
    <n v="11"/>
    <s v="Uma &amp; Mangalam"/>
    <s v="I like to row boats"/>
    <s v="No, not right now"/>
    <m/>
    <s v="No, not right now"/>
    <m/>
    <s v="No, not right now"/>
    <m/>
    <s v="No, not right now"/>
    <m/>
    <n v="0"/>
    <m/>
    <m/>
    <m/>
    <n v="0"/>
    <m/>
    <x v="0"/>
    <x v="0"/>
    <m/>
    <m/>
    <n v="0"/>
    <m/>
    <x v="0"/>
    <x v="0"/>
    <x v="0"/>
    <m/>
    <m/>
    <x v="6"/>
    <s v="I chose campaign chameleon because I am adaptable and a quick thinker"/>
    <s v="Want to make a change"/>
    <s v="To be more adaptable and think creative"/>
    <s v="Guidance"/>
    <s v="My expectations are to build new and nice skills"/>
    <x v="0"/>
    <s v="Try to be creative and start program and organisations"/>
    <s v="To make toilets for every slum and listen to needs of people"/>
    <s v="Class: 6th - Food &amp; Agriculture"/>
    <s v=""/>
    <n v="1"/>
    <s v=""/>
    <m/>
    <s v=""/>
    <m/>
    <m/>
    <m/>
    <m/>
    <m/>
    <m/>
    <m/>
    <n v="1"/>
    <n v="1"/>
    <m/>
    <m/>
    <m/>
    <n v="1"/>
    <m/>
    <m/>
    <m/>
    <m/>
    <m/>
    <n v="1"/>
    <m/>
    <n v="1"/>
    <m/>
    <n v="1"/>
    <m/>
    <m/>
    <m/>
    <m/>
    <m/>
    <m/>
    <m/>
    <m/>
    <m/>
    <n v="1"/>
    <m/>
    <s v=""/>
    <s v=""/>
    <s v=""/>
    <s v=""/>
    <s v=""/>
    <s v=""/>
    <s v=""/>
    <n v="1"/>
    <n v="1"/>
    <m/>
    <m/>
    <m/>
    <m/>
    <m/>
    <n v="1"/>
    <m/>
    <m/>
    <m/>
    <m/>
    <x v="1"/>
    <m/>
    <n v="0"/>
    <x v="1"/>
    <m/>
    <x v="1"/>
    <s v="Pvt School"/>
  </r>
  <r>
    <n v="43311.703101805557"/>
    <s v="N Nitin"/>
    <m/>
    <s v="Male"/>
    <m/>
    <s v="CHSV (Hari Shree)"/>
    <s v="6"/>
    <n v="11"/>
    <s v="Uma &amp; Mangalam"/>
    <m/>
    <s v="No, not right now"/>
    <m/>
    <s v="No, not right now"/>
    <m/>
    <s v="Yes of course!"/>
    <s v="Mylapore - checked"/>
    <s v="No, not right now"/>
    <m/>
    <n v="1"/>
    <n v="1"/>
    <s v="Local corporator"/>
    <s v="During the varda puyal the roads outside our house became weak, so many accidents occured there. So I requested the local corporator to put a new road and he is doing"/>
    <n v="0"/>
    <m/>
    <x v="0"/>
    <x v="0"/>
    <m/>
    <m/>
    <n v="0"/>
    <m/>
    <x v="0"/>
    <x v="0"/>
    <x v="0"/>
    <m/>
    <m/>
    <x v="1"/>
    <m/>
    <m/>
    <m/>
    <m/>
    <s v="I should solve all the problems in the society and keep the society healthy and clean"/>
    <x v="1"/>
    <m/>
    <s v="They are governments who solve local problems"/>
    <s v="Class: 6th - Food &amp; Agriculture"/>
    <s v=""/>
    <s v=""/>
    <s v=""/>
    <m/>
    <n v="1"/>
    <m/>
    <m/>
    <m/>
    <m/>
    <m/>
    <m/>
    <m/>
    <m/>
    <m/>
    <m/>
    <n v="1"/>
    <m/>
    <m/>
    <m/>
    <m/>
    <m/>
    <m/>
    <n v="1"/>
    <n v="1"/>
    <m/>
    <m/>
    <m/>
    <m/>
    <m/>
    <m/>
    <m/>
    <m/>
    <m/>
    <m/>
    <m/>
    <m/>
    <m/>
    <m/>
    <n v="1"/>
    <n v="1"/>
    <s v=""/>
    <s v=""/>
    <s v=""/>
    <s v=""/>
    <n v="1"/>
    <s v=""/>
    <s v=""/>
    <m/>
    <m/>
    <m/>
    <m/>
    <m/>
    <n v="1"/>
    <m/>
    <m/>
    <m/>
    <m/>
    <m/>
    <x v="0"/>
    <m/>
    <n v="1"/>
    <x v="0"/>
    <m/>
    <x v="1"/>
    <s v="Pvt School"/>
  </r>
  <r>
    <n v="43311.706474351857"/>
    <s v="Akshita Kannappan"/>
    <m/>
    <s v="Female"/>
    <m/>
    <s v="CHSV (Hari Shree)"/>
    <s v="6"/>
    <n v="11"/>
    <s v="Uma &amp; Mangalam"/>
    <m/>
    <s v="No, not right now"/>
    <m/>
    <s v="No, not right now"/>
    <m/>
    <s v="No, not right now"/>
    <m/>
    <s v="No, not right now"/>
    <m/>
    <n v="0"/>
    <m/>
    <m/>
    <m/>
    <n v="0"/>
    <m/>
    <x v="0"/>
    <x v="0"/>
    <m/>
    <m/>
    <n v="0"/>
    <m/>
    <x v="0"/>
    <x v="0"/>
    <x v="0"/>
    <m/>
    <m/>
    <x v="3"/>
    <s v="Because I do not go to very big problems. But I try my best to solve small problems with creative ideas"/>
    <s v="Chance to learn new skill"/>
    <s v="Problem solving skills is something I am looking forward to and I want to become a Builder Bear"/>
    <s v="Access to Solutions"/>
    <s v="I want to improve my problem solving skills"/>
    <x v="0"/>
    <s v="They have to identify their problems and help themselves by doing something simple"/>
    <s v="They have to help the  citizens with their citizens"/>
    <s v="Class: 6th - Food &amp; Agriculture"/>
    <n v="1"/>
    <s v=""/>
    <s v=""/>
    <m/>
    <s v=""/>
    <m/>
    <m/>
    <m/>
    <m/>
    <m/>
    <n v="1"/>
    <m/>
    <m/>
    <m/>
    <m/>
    <m/>
    <m/>
    <m/>
    <m/>
    <m/>
    <n v="1"/>
    <m/>
    <m/>
    <m/>
    <m/>
    <n v="1"/>
    <m/>
    <m/>
    <m/>
    <m/>
    <m/>
    <m/>
    <m/>
    <n v="1"/>
    <m/>
    <m/>
    <m/>
    <m/>
    <m/>
    <s v=""/>
    <s v=""/>
    <s v=""/>
    <s v=""/>
    <s v=""/>
    <s v=""/>
    <s v=""/>
    <n v="1"/>
    <m/>
    <n v="1"/>
    <m/>
    <m/>
    <m/>
    <m/>
    <n v="1"/>
    <m/>
    <m/>
    <m/>
    <m/>
    <x v="1"/>
    <m/>
    <n v="0"/>
    <x v="1"/>
    <m/>
    <x v="1"/>
    <s v="Pvt School"/>
  </r>
  <r>
    <n v="43312.378897013885"/>
    <s v="Vaishnavi"/>
    <m/>
    <s v="Female"/>
    <m/>
    <s v="CHSV (Hari Shree)"/>
    <s v="6"/>
    <n v="10"/>
    <s v="Uma &amp; Mangalam"/>
    <m/>
    <s v="No, not right now"/>
    <m/>
    <s v="No, not right now"/>
    <m/>
    <s v="No, not right now"/>
    <m/>
    <s v="No, not right now"/>
    <m/>
    <n v="0"/>
    <m/>
    <m/>
    <m/>
    <n v="0"/>
    <m/>
    <x v="0"/>
    <x v="0"/>
    <m/>
    <m/>
    <n v="0"/>
    <m/>
    <x v="0"/>
    <x v="0"/>
    <x v="0"/>
    <m/>
    <m/>
    <x v="4"/>
    <s v="Creative yet can solve the problem"/>
    <s v="Chance to learn new skill"/>
    <m/>
    <m/>
    <m/>
    <x v="0"/>
    <s v="Tell the problem in their area"/>
    <s v="Try to solve the problem"/>
    <s v="Class: 6th - Food &amp; Agriculture"/>
    <n v="1"/>
    <s v=""/>
    <s v=""/>
    <m/>
    <s v=""/>
    <m/>
    <m/>
    <m/>
    <m/>
    <m/>
    <m/>
    <m/>
    <m/>
    <m/>
    <m/>
    <n v="1"/>
    <m/>
    <m/>
    <m/>
    <m/>
    <n v="1"/>
    <m/>
    <m/>
    <n v="1"/>
    <m/>
    <m/>
    <m/>
    <m/>
    <m/>
    <m/>
    <m/>
    <m/>
    <m/>
    <n v="1"/>
    <m/>
    <m/>
    <m/>
    <m/>
    <m/>
    <s v=""/>
    <s v=""/>
    <s v=""/>
    <s v=""/>
    <s v=""/>
    <s v=""/>
    <s v=""/>
    <n v="1"/>
    <m/>
    <m/>
    <m/>
    <m/>
    <m/>
    <m/>
    <m/>
    <m/>
    <m/>
    <m/>
    <n v="1"/>
    <x v="1"/>
    <m/>
    <n v="0"/>
    <x v="1"/>
    <m/>
    <x v="1"/>
    <s v="Pvt School"/>
  </r>
  <r>
    <n v="43312.38035018518"/>
    <s v="Sanjith"/>
    <m/>
    <s v="Male"/>
    <m/>
    <s v="CHSV (Hari Shree)"/>
    <s v="6"/>
    <n v="11"/>
    <s v="Uma &amp; Mangalam"/>
    <m/>
    <s v="No, not right now"/>
    <m/>
    <s v="No, not right now"/>
    <m/>
    <s v="No, not right now"/>
    <m/>
    <s v="No, not right now"/>
    <m/>
    <n v="0"/>
    <m/>
    <m/>
    <m/>
    <n v="0"/>
    <m/>
    <x v="0"/>
    <x v="0"/>
    <m/>
    <m/>
    <n v="0"/>
    <m/>
    <x v="0"/>
    <x v="0"/>
    <x v="0"/>
    <m/>
    <m/>
    <x v="1"/>
    <s v="I choose this Ninja because I like electronics"/>
    <s v="Want to make a change"/>
    <s v="i want to plant trees"/>
    <m/>
    <m/>
    <x v="1"/>
    <m/>
    <m/>
    <s v="Class: 6th - Food &amp; Agriculture"/>
    <s v=""/>
    <n v="1"/>
    <s v=""/>
    <m/>
    <s v=""/>
    <m/>
    <m/>
    <m/>
    <m/>
    <m/>
    <n v="1"/>
    <m/>
    <m/>
    <m/>
    <m/>
    <m/>
    <m/>
    <m/>
    <m/>
    <m/>
    <m/>
    <m/>
    <n v="1"/>
    <m/>
    <m/>
    <m/>
    <m/>
    <m/>
    <n v="1"/>
    <n v="1"/>
    <m/>
    <m/>
    <m/>
    <m/>
    <m/>
    <m/>
    <m/>
    <m/>
    <m/>
    <s v=""/>
    <s v=""/>
    <s v=""/>
    <s v=""/>
    <s v=""/>
    <s v=""/>
    <s v=""/>
    <n v="1"/>
    <m/>
    <m/>
    <m/>
    <m/>
    <m/>
    <m/>
    <m/>
    <m/>
    <m/>
    <m/>
    <n v="1"/>
    <x v="1"/>
    <m/>
    <n v="0"/>
    <x v="1"/>
    <m/>
    <x v="1"/>
    <s v="Pvt School"/>
  </r>
  <r>
    <n v="43312.384730763893"/>
    <s v="Ram Jaiyanth"/>
    <m/>
    <s v="Male"/>
    <m/>
    <s v="CHSV (Hari Shree)"/>
    <s v="6"/>
    <n v="11"/>
    <s v="Uma &amp; Mangalam"/>
    <m/>
    <s v="No, not right now"/>
    <m/>
    <s v="No, not right now"/>
    <m/>
    <s v="No, not right now"/>
    <m/>
    <s v="No, not right now"/>
    <m/>
    <n v="0"/>
    <m/>
    <m/>
    <m/>
    <n v="0"/>
    <m/>
    <x v="0"/>
    <x v="0"/>
    <m/>
    <m/>
    <n v="0"/>
    <m/>
    <x v="0"/>
    <x v="0"/>
    <x v="0"/>
    <m/>
    <m/>
    <x v="6"/>
    <s v="I chose this ninja because it adaptable and fast thinking"/>
    <m/>
    <s v="want to bring new technology of cars"/>
    <m/>
    <m/>
    <x v="3"/>
    <m/>
    <m/>
    <s v="Class: 6th - Food &amp; Agriculture"/>
    <s v=""/>
    <s v=""/>
    <s v=""/>
    <m/>
    <n v="1"/>
    <m/>
    <m/>
    <n v="1"/>
    <m/>
    <m/>
    <m/>
    <m/>
    <m/>
    <m/>
    <m/>
    <m/>
    <m/>
    <m/>
    <m/>
    <m/>
    <m/>
    <m/>
    <n v="1"/>
    <m/>
    <m/>
    <m/>
    <m/>
    <m/>
    <n v="1"/>
    <m/>
    <m/>
    <m/>
    <m/>
    <m/>
    <m/>
    <m/>
    <m/>
    <n v="1"/>
    <m/>
    <s v=""/>
    <s v=""/>
    <s v=""/>
    <s v=""/>
    <s v=""/>
    <s v=""/>
    <s v=""/>
    <n v="1"/>
    <m/>
    <m/>
    <m/>
    <m/>
    <m/>
    <m/>
    <m/>
    <m/>
    <m/>
    <m/>
    <n v="1"/>
    <x v="1"/>
    <m/>
    <n v="0"/>
    <x v="1"/>
    <m/>
    <x v="1"/>
    <s v="Pvt School"/>
  </r>
  <r>
    <n v="43312.386731759259"/>
    <s v="Sai Nivedi Narumugham"/>
    <m/>
    <s v="Male"/>
    <m/>
    <s v="CHSV (Hari Shree)"/>
    <s v="6"/>
    <n v="10"/>
    <s v="Uma &amp; Mangalam"/>
    <m/>
    <s v="No, not right now"/>
    <m/>
    <s v="No, not right now"/>
    <m/>
    <s v="No, not right now"/>
    <m/>
    <s v="No, not right now"/>
    <m/>
    <n v="0"/>
    <m/>
    <m/>
    <m/>
    <n v="0"/>
    <m/>
    <x v="0"/>
    <x v="0"/>
    <m/>
    <m/>
    <n v="0"/>
    <m/>
    <x v="0"/>
    <x v="0"/>
    <x v="0"/>
    <m/>
    <m/>
    <x v="1"/>
    <s v="I chose it because its technical and cool"/>
    <s v="Want to make a change"/>
    <s v="Aware of issues constantly"/>
    <s v="Access to Solutions"/>
    <s v="To solve many civic problem"/>
    <x v="0"/>
    <m/>
    <m/>
    <s v="Class: 6th - Food &amp; Agriculture"/>
    <s v=""/>
    <n v="1"/>
    <s v=""/>
    <m/>
    <s v=""/>
    <m/>
    <m/>
    <m/>
    <n v="1"/>
    <m/>
    <m/>
    <m/>
    <m/>
    <m/>
    <m/>
    <m/>
    <m/>
    <m/>
    <m/>
    <m/>
    <m/>
    <m/>
    <n v="1"/>
    <m/>
    <m/>
    <m/>
    <m/>
    <m/>
    <n v="1"/>
    <n v="1"/>
    <m/>
    <m/>
    <m/>
    <m/>
    <m/>
    <m/>
    <m/>
    <m/>
    <m/>
    <s v=""/>
    <s v=""/>
    <s v=""/>
    <s v=""/>
    <s v=""/>
    <s v=""/>
    <s v=""/>
    <n v="1"/>
    <m/>
    <n v="1"/>
    <m/>
    <m/>
    <m/>
    <n v="1"/>
    <m/>
    <m/>
    <m/>
    <m/>
    <m/>
    <x v="1"/>
    <m/>
    <n v="0"/>
    <x v="1"/>
    <m/>
    <x v="1"/>
    <s v="Pvt School"/>
  </r>
  <r>
    <n v="43312.394682418977"/>
    <s v="Raghav Araving"/>
    <m/>
    <s v="Male"/>
    <m/>
    <s v="CHSV (Hari Shree)"/>
    <s v="6"/>
    <n v="11"/>
    <s v="Uma &amp; Mangalam"/>
    <m/>
    <s v="No, not right now"/>
    <m/>
    <s v="No, not right now"/>
    <m/>
    <s v="No, not right now"/>
    <m/>
    <s v="No, not right now"/>
    <m/>
    <n v="0"/>
    <m/>
    <m/>
    <m/>
    <n v="0"/>
    <m/>
    <x v="0"/>
    <x v="0"/>
    <m/>
    <m/>
    <n v="0"/>
    <m/>
    <x v="0"/>
    <x v="0"/>
    <x v="0"/>
    <m/>
    <m/>
    <x v="1"/>
    <s v="I chose the techno tiger because I always created machines since I was 3. I made a robotic hand  to carry my glass of juice"/>
    <s v="Want to make a change"/>
    <s v="I want to learn how to plant fruits"/>
    <s v="Access to Solutions"/>
    <s v="I want to be an active problem solver"/>
    <x v="3"/>
    <s v="To help the government"/>
    <s v="To help the citizens"/>
    <s v="Class: 6th - Food &amp; Agriculture"/>
    <s v=""/>
    <n v="1"/>
    <s v=""/>
    <m/>
    <s v=""/>
    <m/>
    <m/>
    <m/>
    <m/>
    <m/>
    <n v="1"/>
    <m/>
    <m/>
    <m/>
    <m/>
    <m/>
    <n v="1"/>
    <m/>
    <m/>
    <m/>
    <m/>
    <m/>
    <m/>
    <m/>
    <m/>
    <n v="1"/>
    <m/>
    <m/>
    <m/>
    <n v="1"/>
    <m/>
    <m/>
    <m/>
    <m/>
    <m/>
    <m/>
    <m/>
    <m/>
    <m/>
    <s v=""/>
    <s v=""/>
    <s v=""/>
    <s v=""/>
    <s v=""/>
    <s v=""/>
    <s v=""/>
    <n v="1"/>
    <m/>
    <n v="1"/>
    <m/>
    <m/>
    <m/>
    <n v="1"/>
    <m/>
    <m/>
    <m/>
    <m/>
    <m/>
    <x v="1"/>
    <m/>
    <n v="0"/>
    <x v="1"/>
    <m/>
    <x v="1"/>
    <s v="Pvt School"/>
  </r>
  <r>
    <n v="43312.396301701388"/>
    <s v="Parth"/>
    <m/>
    <s v="Male"/>
    <m/>
    <s v="CHSV (Hari Shree)"/>
    <s v="6"/>
    <n v="11"/>
    <s v="Uma &amp; Mangalam"/>
    <m/>
    <s v="No, not right now"/>
    <m/>
    <s v="No, not right now"/>
    <m/>
    <s v="No, not right now"/>
    <m/>
    <s v="No, not right now"/>
    <m/>
    <n v="0"/>
    <m/>
    <m/>
    <m/>
    <n v="0"/>
    <m/>
    <x v="0"/>
    <x v="0"/>
    <m/>
    <m/>
    <n v="0"/>
    <m/>
    <x v="0"/>
    <x v="0"/>
    <x v="0"/>
    <m/>
    <m/>
    <x v="1"/>
    <s v="I chose techno tiger because it has much technology"/>
    <s v="Want to make a change"/>
    <s v="I will change myself"/>
    <m/>
    <m/>
    <x v="1"/>
    <m/>
    <m/>
    <s v="Class: 6th - Food &amp; Agriculture"/>
    <s v=""/>
    <n v="1"/>
    <s v=""/>
    <m/>
    <s v=""/>
    <m/>
    <m/>
    <m/>
    <m/>
    <m/>
    <m/>
    <m/>
    <n v="1"/>
    <m/>
    <m/>
    <m/>
    <m/>
    <m/>
    <m/>
    <m/>
    <m/>
    <m/>
    <n v="1"/>
    <m/>
    <m/>
    <m/>
    <m/>
    <m/>
    <n v="1"/>
    <n v="1"/>
    <m/>
    <m/>
    <m/>
    <m/>
    <m/>
    <m/>
    <m/>
    <m/>
    <m/>
    <s v=""/>
    <s v=""/>
    <s v=""/>
    <s v=""/>
    <s v=""/>
    <s v=""/>
    <s v=""/>
    <n v="1"/>
    <m/>
    <m/>
    <m/>
    <m/>
    <m/>
    <m/>
    <m/>
    <m/>
    <m/>
    <m/>
    <n v="1"/>
    <x v="1"/>
    <m/>
    <n v="0"/>
    <x v="1"/>
    <m/>
    <x v="1"/>
    <s v="Pvt School"/>
  </r>
  <r>
    <n v="43312.398430613423"/>
    <s v="Namish Kesavan"/>
    <m/>
    <s v="Male"/>
    <m/>
    <s v="CHSV (Hari Shree)"/>
    <s v="6"/>
    <n v="11"/>
    <s v="Uma &amp; Mangalam"/>
    <m/>
    <s v="No, not right now"/>
    <m/>
    <s v="Corporator? As in someone in corporate sector?"/>
    <m/>
    <s v="No, not right now"/>
    <m/>
    <s v="No, not right now"/>
    <m/>
    <n v="0"/>
    <m/>
    <m/>
    <m/>
    <n v="0"/>
    <m/>
    <x v="0"/>
    <x v="0"/>
    <m/>
    <m/>
    <n v="0"/>
    <m/>
    <x v="0"/>
    <x v="0"/>
    <x v="0"/>
    <m/>
    <m/>
    <x v="1"/>
    <s v="I chose techno tiger because I use lot of electronic"/>
    <s v="School made it compulsory"/>
    <s v="How to plant trees"/>
    <s v="Outside School Visits"/>
    <m/>
    <x v="0"/>
    <s v="Voting and reporting"/>
    <s v="Taking actions"/>
    <s v="Class: 6th - Food &amp; Agriculture"/>
    <s v=""/>
    <s v=""/>
    <n v="1"/>
    <m/>
    <s v=""/>
    <m/>
    <m/>
    <m/>
    <m/>
    <m/>
    <n v="1"/>
    <m/>
    <m/>
    <m/>
    <m/>
    <m/>
    <m/>
    <m/>
    <m/>
    <m/>
    <n v="1"/>
    <m/>
    <m/>
    <n v="1"/>
    <m/>
    <m/>
    <m/>
    <m/>
    <m/>
    <n v="1"/>
    <m/>
    <m/>
    <m/>
    <m/>
    <m/>
    <m/>
    <m/>
    <m/>
    <m/>
    <s v=""/>
    <s v=""/>
    <s v=""/>
    <s v=""/>
    <s v=""/>
    <s v=""/>
    <s v=""/>
    <n v="1"/>
    <m/>
    <m/>
    <n v="1"/>
    <m/>
    <m/>
    <m/>
    <m/>
    <m/>
    <m/>
    <m/>
    <m/>
    <x v="1"/>
    <m/>
    <n v="0"/>
    <x v="1"/>
    <m/>
    <x v="1"/>
    <s v="Pvt School"/>
  </r>
  <r>
    <n v="43312.400148101849"/>
    <s v="Navaneeth"/>
    <m/>
    <s v="Male"/>
    <m/>
    <s v="CHSV (Hari Shree)"/>
    <s v="6"/>
    <m/>
    <s v="Uma &amp; Mangalam"/>
    <s v="I like to have a lot of pets in my house and also my bird which I saved 4 years before named Pekaboo"/>
    <s v="No, not right now"/>
    <m/>
    <s v="No, not right now"/>
    <m/>
    <s v="No, not right now"/>
    <m/>
    <s v="No, not right now"/>
    <m/>
    <n v="0"/>
    <m/>
    <m/>
    <m/>
    <n v="0"/>
    <m/>
    <x v="0"/>
    <x v="0"/>
    <m/>
    <m/>
    <n v="0"/>
    <m/>
    <x v="0"/>
    <x v="0"/>
    <x v="0"/>
    <m/>
    <m/>
    <x v="1"/>
    <s v="I liked the way the techno tiger does to solve a problem"/>
    <m/>
    <m/>
    <s v="Guidance"/>
    <m/>
    <x v="2"/>
    <m/>
    <m/>
    <s v="Class: 6th - Food &amp; Agriculture"/>
    <s v=""/>
    <s v=""/>
    <s v=""/>
    <m/>
    <n v="1"/>
    <m/>
    <m/>
    <m/>
    <m/>
    <m/>
    <m/>
    <m/>
    <m/>
    <m/>
    <m/>
    <n v="1"/>
    <m/>
    <m/>
    <m/>
    <m/>
    <m/>
    <m/>
    <n v="1"/>
    <m/>
    <m/>
    <m/>
    <m/>
    <m/>
    <n v="1"/>
    <n v="1"/>
    <m/>
    <m/>
    <m/>
    <m/>
    <m/>
    <m/>
    <m/>
    <m/>
    <m/>
    <s v=""/>
    <s v=""/>
    <s v=""/>
    <s v=""/>
    <s v=""/>
    <s v=""/>
    <s v=""/>
    <n v="1"/>
    <n v="1"/>
    <m/>
    <m/>
    <m/>
    <m/>
    <m/>
    <m/>
    <m/>
    <m/>
    <m/>
    <m/>
    <x v="1"/>
    <m/>
    <n v="0"/>
    <x v="1"/>
    <m/>
    <x v="1"/>
    <s v="Pvt School"/>
  </r>
  <r>
    <n v="43312.402277291665"/>
    <s v="Shruthi"/>
    <m/>
    <s v="Female"/>
    <m/>
    <s v="CHSV (Hari Shree)"/>
    <s v="6"/>
    <n v="11"/>
    <s v="Uma &amp; Mangalam"/>
    <m/>
    <s v="No, not right now"/>
    <m/>
    <s v="No, not right now"/>
    <m/>
    <s v="No, not right now"/>
    <m/>
    <s v="No, not right now"/>
    <m/>
    <n v="0"/>
    <m/>
    <m/>
    <m/>
    <n v="0"/>
    <m/>
    <x v="0"/>
    <x v="0"/>
    <m/>
    <m/>
    <n v="0"/>
    <m/>
    <x v="0"/>
    <x v="0"/>
    <x v="0"/>
    <m/>
    <m/>
    <x v="7"/>
    <s v="I chose Curious cat, cause I am a curious person and I need to know things about whats happening"/>
    <s v="Want to make a change"/>
    <s v="By the end of this year, I think I would be able to cooperate with others better"/>
    <m/>
    <m/>
    <x v="1"/>
    <m/>
    <m/>
    <s v="Class: 6th - Food &amp; Agriculture"/>
    <s v=""/>
    <n v="1"/>
    <s v=""/>
    <m/>
    <s v=""/>
    <m/>
    <m/>
    <m/>
    <m/>
    <m/>
    <m/>
    <m/>
    <n v="1"/>
    <m/>
    <m/>
    <m/>
    <m/>
    <m/>
    <m/>
    <m/>
    <m/>
    <m/>
    <n v="1"/>
    <m/>
    <m/>
    <m/>
    <m/>
    <m/>
    <n v="1"/>
    <m/>
    <m/>
    <m/>
    <m/>
    <m/>
    <m/>
    <m/>
    <m/>
    <n v="1"/>
    <m/>
    <s v=""/>
    <s v=""/>
    <s v=""/>
    <s v=""/>
    <s v=""/>
    <s v=""/>
    <s v=""/>
    <n v="1"/>
    <m/>
    <m/>
    <m/>
    <m/>
    <m/>
    <m/>
    <m/>
    <m/>
    <m/>
    <m/>
    <n v="1"/>
    <x v="1"/>
    <m/>
    <n v="0"/>
    <x v="1"/>
    <m/>
    <x v="1"/>
    <s v="Pvt School"/>
  </r>
  <r>
    <n v="43312.404360115739"/>
    <s v="Taran Balakrishnan"/>
    <m/>
    <s v="Male"/>
    <m/>
    <s v="CHSV (Hari Shree)"/>
    <s v="6"/>
    <m/>
    <s v="Uma &amp; Mangalam"/>
    <s v="I am very smart"/>
    <s v="No, not right now"/>
    <m/>
    <s v="Corporator? As in someone in corporate sector?"/>
    <m/>
    <s v="No, not right now"/>
    <m/>
    <s v="No, not right now"/>
    <m/>
    <n v="0"/>
    <m/>
    <m/>
    <m/>
    <n v="0"/>
    <m/>
    <x v="0"/>
    <x v="0"/>
    <m/>
    <m/>
    <n v="0"/>
    <m/>
    <x v="0"/>
    <x v="0"/>
    <x v="0"/>
    <m/>
    <m/>
    <x v="1"/>
    <s v="I am really good with all types of tech"/>
    <s v="Want to make a change"/>
    <s v="I want to learn how to solve problems using tech"/>
    <s v="Outside School Visits"/>
    <m/>
    <x v="0"/>
    <s v="It is their job to do the work"/>
    <s v="Makes sure citizens take care of their area"/>
    <s v="Class: 6th - Food &amp; Agriculture"/>
    <s v=""/>
    <n v="1"/>
    <s v=""/>
    <m/>
    <s v=""/>
    <m/>
    <m/>
    <m/>
    <m/>
    <m/>
    <n v="1"/>
    <m/>
    <m/>
    <m/>
    <m/>
    <m/>
    <m/>
    <n v="1"/>
    <m/>
    <m/>
    <m/>
    <m/>
    <m/>
    <m/>
    <m/>
    <n v="1"/>
    <m/>
    <m/>
    <m/>
    <n v="1"/>
    <m/>
    <m/>
    <m/>
    <m/>
    <m/>
    <m/>
    <m/>
    <m/>
    <m/>
    <s v=""/>
    <s v=""/>
    <s v=""/>
    <s v=""/>
    <s v=""/>
    <s v=""/>
    <s v=""/>
    <n v="1"/>
    <m/>
    <m/>
    <n v="1"/>
    <m/>
    <m/>
    <m/>
    <m/>
    <m/>
    <m/>
    <m/>
    <m/>
    <x v="1"/>
    <m/>
    <n v="0"/>
    <x v="1"/>
    <m/>
    <x v="1"/>
    <s v="Pvt School"/>
  </r>
  <r>
    <n v="43312.406067141201"/>
    <s v="Arjum Pranav"/>
    <m/>
    <s v="Male"/>
    <m/>
    <s v="CHSV (Hari Shree)"/>
    <s v="6"/>
    <n v="11"/>
    <s v="Uma &amp; Mangalam"/>
    <s v="I am friendly"/>
    <s v="No, not right now"/>
    <m/>
    <s v="No, not right now"/>
    <m/>
    <s v="No, not right now"/>
    <m/>
    <s v="No, not right now"/>
    <m/>
    <n v="0"/>
    <m/>
    <m/>
    <m/>
    <n v="0"/>
    <m/>
    <x v="0"/>
    <x v="0"/>
    <m/>
    <m/>
    <n v="0"/>
    <m/>
    <x v="0"/>
    <x v="0"/>
    <x v="0"/>
    <m/>
    <m/>
    <x v="0"/>
    <s v="I chose this ninja because he is so feirce"/>
    <s v="Want to make a change"/>
    <s v="To interact with others, solve problems"/>
    <s v="Access to Solutions"/>
    <s v="To solve problems and help others"/>
    <x v="0"/>
    <m/>
    <m/>
    <s v="Class: 6th - Food &amp; Agriculture"/>
    <s v=""/>
    <n v="1"/>
    <s v=""/>
    <m/>
    <s v=""/>
    <m/>
    <m/>
    <m/>
    <m/>
    <m/>
    <n v="1"/>
    <m/>
    <m/>
    <m/>
    <m/>
    <m/>
    <m/>
    <m/>
    <m/>
    <m/>
    <m/>
    <m/>
    <n v="1"/>
    <m/>
    <m/>
    <m/>
    <m/>
    <m/>
    <n v="1"/>
    <m/>
    <m/>
    <m/>
    <m/>
    <m/>
    <m/>
    <m/>
    <m/>
    <n v="1"/>
    <m/>
    <s v=""/>
    <s v=""/>
    <s v=""/>
    <s v=""/>
    <s v=""/>
    <s v=""/>
    <s v=""/>
    <n v="1"/>
    <m/>
    <n v="1"/>
    <m/>
    <m/>
    <m/>
    <n v="1"/>
    <m/>
    <m/>
    <m/>
    <m/>
    <m/>
    <x v="1"/>
    <m/>
    <n v="0"/>
    <x v="1"/>
    <m/>
    <x v="1"/>
    <s v="Pvt School"/>
  </r>
  <r>
    <n v="43312.407342893523"/>
    <s v="V J Saran"/>
    <m/>
    <s v="Male"/>
    <m/>
    <s v="CHSV (Hari Shree)"/>
    <s v="6"/>
    <n v="11"/>
    <s v="Uma &amp; Mangalam"/>
    <s v="I don't like to be sick"/>
    <s v="No, not right now"/>
    <m/>
    <s v="No, not right now"/>
    <m/>
    <s v="No, not right now"/>
    <m/>
    <s v="No, not right now"/>
    <m/>
    <n v="0"/>
    <m/>
    <m/>
    <m/>
    <n v="0"/>
    <m/>
    <x v="0"/>
    <x v="0"/>
    <m/>
    <m/>
    <n v="0"/>
    <m/>
    <x v="0"/>
    <x v="0"/>
    <x v="0"/>
    <m/>
    <m/>
    <x v="1"/>
    <s v="I like it because it install solution for issues"/>
    <s v="Chance to learn new skill"/>
    <m/>
    <m/>
    <m/>
    <x v="0"/>
    <m/>
    <m/>
    <s v="Class: 6th - Food &amp; Agriculture"/>
    <n v="1"/>
    <s v=""/>
    <s v=""/>
    <m/>
    <s v=""/>
    <m/>
    <m/>
    <m/>
    <m/>
    <m/>
    <m/>
    <m/>
    <m/>
    <m/>
    <m/>
    <n v="1"/>
    <m/>
    <m/>
    <m/>
    <m/>
    <m/>
    <m/>
    <n v="1"/>
    <m/>
    <m/>
    <m/>
    <m/>
    <m/>
    <n v="1"/>
    <m/>
    <m/>
    <m/>
    <n v="1"/>
    <m/>
    <m/>
    <m/>
    <m/>
    <m/>
    <m/>
    <s v=""/>
    <s v=""/>
    <s v=""/>
    <s v=""/>
    <s v=""/>
    <s v=""/>
    <s v=""/>
    <n v="1"/>
    <m/>
    <m/>
    <m/>
    <m/>
    <m/>
    <m/>
    <m/>
    <m/>
    <m/>
    <m/>
    <n v="1"/>
    <x v="1"/>
    <m/>
    <n v="0"/>
    <x v="1"/>
    <m/>
    <x v="1"/>
    <s v="Pvt School"/>
  </r>
  <r>
    <n v="43312.409308495371"/>
    <s v="S V Nikhilesh Ashwin"/>
    <m/>
    <s v="Male"/>
    <m/>
    <s v="CHSV (Hari Shree)"/>
    <s v="6"/>
    <n v="10"/>
    <s v="Uma &amp; Mangalam"/>
    <s v="I like to play Cricket. I want become a cricket player"/>
    <s v="No, not right now"/>
    <m/>
    <s v="No, not right now"/>
    <m/>
    <s v="No, not right now"/>
    <m/>
    <s v="No, not right now"/>
    <m/>
    <n v="0"/>
    <m/>
    <m/>
    <m/>
    <n v="0"/>
    <m/>
    <x v="0"/>
    <x v="0"/>
    <m/>
    <m/>
    <n v="0"/>
    <m/>
    <x v="0"/>
    <x v="0"/>
    <x v="0"/>
    <m/>
    <m/>
    <x v="1"/>
    <s v="I chose techno tiger because it uses technology to solve the problem"/>
    <s v="Chance to learn new skill"/>
    <s v="I am looking skills like to solve the wastage"/>
    <m/>
    <m/>
    <x v="0"/>
    <m/>
    <m/>
    <s v="Class: 6th - Food &amp; Agriculture"/>
    <n v="1"/>
    <s v=""/>
    <s v=""/>
    <m/>
    <s v=""/>
    <m/>
    <m/>
    <m/>
    <m/>
    <m/>
    <n v="1"/>
    <m/>
    <m/>
    <m/>
    <m/>
    <m/>
    <m/>
    <m/>
    <m/>
    <m/>
    <m/>
    <m/>
    <n v="1"/>
    <m/>
    <m/>
    <m/>
    <m/>
    <m/>
    <n v="1"/>
    <n v="1"/>
    <m/>
    <m/>
    <m/>
    <m/>
    <m/>
    <m/>
    <m/>
    <m/>
    <m/>
    <s v=""/>
    <s v=""/>
    <s v=""/>
    <s v=""/>
    <s v=""/>
    <s v=""/>
    <s v=""/>
    <n v="1"/>
    <m/>
    <m/>
    <m/>
    <m/>
    <m/>
    <m/>
    <m/>
    <m/>
    <m/>
    <m/>
    <n v="1"/>
    <x v="1"/>
    <m/>
    <n v="0"/>
    <x v="1"/>
    <m/>
    <x v="1"/>
    <s v="Pvt School"/>
  </r>
  <r>
    <n v="43312.415062187501"/>
    <s v="Gia Balaji"/>
    <m/>
    <s v="Female"/>
    <m/>
    <s v="CHSV (Hari Shree)"/>
    <s v="6"/>
    <n v="10"/>
    <s v="Latha &amp; Bhuvaneswari"/>
    <m/>
    <s v="No, not right now"/>
    <m/>
    <s v="No, not right now"/>
    <m/>
    <s v="No, not right now"/>
    <m/>
    <s v="No, not right now"/>
    <m/>
    <n v="0"/>
    <m/>
    <m/>
    <m/>
    <n v="0"/>
    <m/>
    <x v="0"/>
    <x v="0"/>
    <m/>
    <m/>
    <n v="0"/>
    <m/>
    <x v="0"/>
    <x v="0"/>
    <x v="0"/>
    <m/>
    <m/>
    <x v="1"/>
    <s v="I chose this ninja because I love to construct and make new things. I like to experiment with new things and technology"/>
    <s v="Chance to learn new skill"/>
    <m/>
    <s v="Outside School Visits"/>
    <m/>
    <x v="0"/>
    <s v="eg: to not use much plastic"/>
    <s v="eg: to clear garbage"/>
    <s v="Class: 6th"/>
    <n v="1"/>
    <s v=""/>
    <s v=""/>
    <m/>
    <s v=""/>
    <m/>
    <m/>
    <m/>
    <m/>
    <m/>
    <m/>
    <m/>
    <m/>
    <m/>
    <m/>
    <n v="1"/>
    <m/>
    <n v="1"/>
    <m/>
    <m/>
    <m/>
    <m/>
    <m/>
    <n v="1"/>
    <m/>
    <m/>
    <m/>
    <m/>
    <m/>
    <n v="1"/>
    <n v="1"/>
    <m/>
    <m/>
    <m/>
    <m/>
    <m/>
    <m/>
    <m/>
    <m/>
    <s v=""/>
    <s v=""/>
    <s v=""/>
    <s v=""/>
    <s v=""/>
    <s v=""/>
    <s v=""/>
    <n v="1"/>
    <m/>
    <m/>
    <n v="1"/>
    <m/>
    <m/>
    <m/>
    <m/>
    <m/>
    <m/>
    <m/>
    <m/>
    <x v="1"/>
    <m/>
    <n v="0"/>
    <x v="1"/>
    <m/>
    <x v="1"/>
    <s v="Pvt School"/>
  </r>
  <r>
    <n v="43312.418881851852"/>
    <s v="Dheepthi Siddhan"/>
    <m/>
    <s v="Female"/>
    <m/>
    <s v="CHSV (Hari Shree)"/>
    <s v="6"/>
    <n v="9"/>
    <s v="Latha &amp; Bhuvaneswari"/>
    <m/>
    <s v="No, not right now"/>
    <m/>
    <s v="No, not right now"/>
    <m/>
    <s v="No, not right now"/>
    <m/>
    <s v="No, not right now"/>
    <m/>
    <n v="0"/>
    <m/>
    <m/>
    <m/>
    <n v="0"/>
    <m/>
    <x v="0"/>
    <x v="0"/>
    <m/>
    <m/>
    <n v="0"/>
    <m/>
    <x v="0"/>
    <x v="0"/>
    <x v="0"/>
    <m/>
    <m/>
    <x v="1"/>
    <s v="I choose this because when our printer broke down I fixed it all by myself and when I grow up I want to work with technology"/>
    <s v="Chance to learn new skill"/>
    <s v="I don't know what I want to learn but I want to learn something interesting"/>
    <s v="Outside School Visits"/>
    <m/>
    <x v="0"/>
    <s v="Help the society and get educated"/>
    <s v="They save the citizens and do whats rights for them"/>
    <s v="Class: 6th"/>
    <n v="1"/>
    <s v=""/>
    <s v=""/>
    <m/>
    <s v=""/>
    <m/>
    <m/>
    <m/>
    <m/>
    <m/>
    <m/>
    <m/>
    <n v="1"/>
    <m/>
    <m/>
    <m/>
    <m/>
    <m/>
    <m/>
    <n v="1"/>
    <m/>
    <m/>
    <m/>
    <n v="1"/>
    <m/>
    <m/>
    <m/>
    <m/>
    <m/>
    <n v="1"/>
    <m/>
    <m/>
    <m/>
    <m/>
    <m/>
    <m/>
    <m/>
    <m/>
    <m/>
    <s v=""/>
    <s v=""/>
    <s v=""/>
    <s v=""/>
    <s v=""/>
    <s v=""/>
    <s v=""/>
    <n v="1"/>
    <m/>
    <m/>
    <n v="1"/>
    <m/>
    <m/>
    <m/>
    <m/>
    <m/>
    <m/>
    <m/>
    <m/>
    <x v="1"/>
    <m/>
    <n v="0"/>
    <x v="1"/>
    <m/>
    <x v="1"/>
    <s v="Pvt School"/>
  </r>
  <r>
    <n v="43312.421926296302"/>
    <s v="Shivani"/>
    <m/>
    <s v="Female"/>
    <m/>
    <s v="CHSV (Hari Shree)"/>
    <s v="6"/>
    <n v="10"/>
    <s v="Latha &amp; Bhuvaneswari"/>
    <m/>
    <s v="No, not right now"/>
    <m/>
    <s v="No, not right now"/>
    <m/>
    <s v="No, not right now"/>
    <m/>
    <s v="No, not right now"/>
    <m/>
    <n v="0"/>
    <m/>
    <m/>
    <m/>
    <n v="0"/>
    <m/>
    <x v="0"/>
    <x v="0"/>
    <m/>
    <m/>
    <n v="0"/>
    <m/>
    <x v="0"/>
    <x v="0"/>
    <x v="0"/>
    <m/>
    <m/>
    <x v="1"/>
    <s v="I chose this because I love to solve problems and help people"/>
    <s v="Chance to learn new skill"/>
    <m/>
    <s v="Outside School Visits"/>
    <m/>
    <x v="0"/>
    <s v="They plant trees everyday (not so sure)"/>
    <s v="They take care of the local citizens"/>
    <s v="Class: 6th"/>
    <n v="1"/>
    <s v=""/>
    <s v=""/>
    <m/>
    <s v=""/>
    <m/>
    <m/>
    <m/>
    <m/>
    <m/>
    <m/>
    <m/>
    <m/>
    <m/>
    <m/>
    <n v="1"/>
    <m/>
    <n v="1"/>
    <m/>
    <m/>
    <m/>
    <m/>
    <m/>
    <m/>
    <m/>
    <m/>
    <m/>
    <n v="1"/>
    <m/>
    <m/>
    <m/>
    <m/>
    <m/>
    <n v="1"/>
    <m/>
    <m/>
    <m/>
    <m/>
    <m/>
    <s v=""/>
    <s v=""/>
    <s v=""/>
    <s v=""/>
    <s v=""/>
    <s v=""/>
    <s v=""/>
    <n v="1"/>
    <m/>
    <m/>
    <n v="1"/>
    <m/>
    <m/>
    <m/>
    <m/>
    <m/>
    <m/>
    <m/>
    <m/>
    <x v="1"/>
    <m/>
    <n v="0"/>
    <x v="1"/>
    <m/>
    <x v="1"/>
    <s v="Pvt School"/>
  </r>
  <r>
    <n v="43312.423609999998"/>
    <s v="Roshan Ram"/>
    <m/>
    <s v="Male"/>
    <m/>
    <s v="CHSV (Hari Shree)"/>
    <s v="6"/>
    <n v="10"/>
    <s v="Latha &amp; Bhuvaneswari"/>
    <m/>
    <s v="No, not right now"/>
    <m/>
    <s v="No, not right now"/>
    <m/>
    <s v="No, not right now"/>
    <m/>
    <s v="No, not right now"/>
    <m/>
    <n v="0"/>
    <m/>
    <m/>
    <m/>
    <n v="0"/>
    <m/>
    <x v="0"/>
    <x v="0"/>
    <m/>
    <m/>
    <n v="0"/>
    <m/>
    <x v="0"/>
    <x v="0"/>
    <x v="0"/>
    <m/>
    <m/>
    <x v="2"/>
    <m/>
    <s v="Chance to learn new skill, School made it compulsory"/>
    <s v="Handling environmental issues"/>
    <s v="Access to Solutions"/>
    <m/>
    <x v="0"/>
    <m/>
    <m/>
    <s v="Class: 6th"/>
    <n v="1"/>
    <s v=""/>
    <n v="1"/>
    <m/>
    <s v=""/>
    <m/>
    <m/>
    <m/>
    <m/>
    <m/>
    <n v="1"/>
    <m/>
    <m/>
    <m/>
    <m/>
    <m/>
    <m/>
    <m/>
    <m/>
    <m/>
    <m/>
    <m/>
    <n v="1"/>
    <m/>
    <m/>
    <m/>
    <m/>
    <m/>
    <n v="1"/>
    <m/>
    <m/>
    <m/>
    <m/>
    <m/>
    <m/>
    <m/>
    <m/>
    <m/>
    <n v="1"/>
    <s v=""/>
    <s v=""/>
    <s v=""/>
    <s v=""/>
    <s v=""/>
    <s v=""/>
    <s v=""/>
    <n v="1"/>
    <m/>
    <n v="1"/>
    <m/>
    <m/>
    <m/>
    <m/>
    <m/>
    <m/>
    <m/>
    <m/>
    <m/>
    <x v="1"/>
    <m/>
    <n v="0"/>
    <x v="1"/>
    <m/>
    <x v="1"/>
    <s v="Pvt School"/>
  </r>
  <r>
    <n v="43312.425554502319"/>
    <s v="Bhavajaa J V"/>
    <m/>
    <s v="Female"/>
    <m/>
    <s v="CHSV (Hari Shree)"/>
    <s v="6"/>
    <n v="10"/>
    <s v="Latha &amp; Bhuvaneswari"/>
    <m/>
    <s v="No, not right now"/>
    <m/>
    <s v="No, not right now"/>
    <m/>
    <s v="No, not right now"/>
    <m/>
    <s v="No, not right now"/>
    <m/>
    <n v="0"/>
    <m/>
    <m/>
    <m/>
    <n v="0"/>
    <m/>
    <x v="0"/>
    <x v="0"/>
    <m/>
    <m/>
    <n v="0"/>
    <m/>
    <x v="0"/>
    <x v="0"/>
    <x v="0"/>
    <m/>
    <m/>
    <x v="1"/>
    <s v="I feel techno tiger has a good role"/>
    <s v="Want to make a change"/>
    <m/>
    <s v="Outside School Visits"/>
    <s v="My expectation is want to change world"/>
    <x v="0"/>
    <s v="I think with local govt they can't do. Local citizens are people who in area"/>
    <s v="Local govt are leaders for local citizens"/>
    <s v="Class: 6th"/>
    <s v=""/>
    <n v="1"/>
    <s v=""/>
    <m/>
    <s v=""/>
    <m/>
    <m/>
    <m/>
    <m/>
    <m/>
    <m/>
    <m/>
    <m/>
    <m/>
    <m/>
    <n v="1"/>
    <m/>
    <m/>
    <m/>
    <m/>
    <m/>
    <m/>
    <n v="1"/>
    <m/>
    <m/>
    <m/>
    <m/>
    <n v="1"/>
    <m/>
    <n v="1"/>
    <m/>
    <m/>
    <m/>
    <m/>
    <m/>
    <m/>
    <m/>
    <m/>
    <m/>
    <s v=""/>
    <s v=""/>
    <s v=""/>
    <s v=""/>
    <s v=""/>
    <s v=""/>
    <s v=""/>
    <n v="1"/>
    <m/>
    <m/>
    <n v="1"/>
    <m/>
    <m/>
    <n v="1"/>
    <m/>
    <m/>
    <m/>
    <m/>
    <m/>
    <x v="1"/>
    <m/>
    <n v="0"/>
    <x v="1"/>
    <m/>
    <x v="1"/>
    <s v="Pvt School"/>
  </r>
  <r>
    <n v="43312.429844108796"/>
    <s v="Aparna Natarajan"/>
    <m/>
    <s v="Female"/>
    <m/>
    <s v="CHSV (Hari Shree)"/>
    <s v="6"/>
    <n v="10"/>
    <s v="Latha &amp; Bhuvaneswari"/>
    <m/>
    <s v="No, not right now"/>
    <m/>
    <s v="Corporator? As in someone in corporate sector?"/>
    <m/>
    <s v="No, not right now"/>
    <m/>
    <s v="No, not right now"/>
    <m/>
    <n v="0"/>
    <m/>
    <m/>
    <m/>
    <n v="1"/>
    <n v="1"/>
    <x v="2"/>
    <x v="0"/>
    <m/>
    <s v="I made paper dustbin covers and sold it in my apartment"/>
    <n v="0"/>
    <m/>
    <x v="0"/>
    <x v="0"/>
    <x v="0"/>
    <m/>
    <m/>
    <x v="6"/>
    <m/>
    <s v="Want to make a change"/>
    <m/>
    <s v="Outside School Visits"/>
    <m/>
    <x v="3"/>
    <m/>
    <m/>
    <s v="Class: 6th"/>
    <s v=""/>
    <n v="1"/>
    <s v=""/>
    <m/>
    <s v=""/>
    <m/>
    <m/>
    <m/>
    <m/>
    <m/>
    <m/>
    <m/>
    <m/>
    <m/>
    <m/>
    <n v="1"/>
    <m/>
    <m/>
    <m/>
    <m/>
    <m/>
    <m/>
    <n v="1"/>
    <m/>
    <m/>
    <m/>
    <m/>
    <m/>
    <n v="1"/>
    <m/>
    <m/>
    <m/>
    <m/>
    <m/>
    <m/>
    <m/>
    <m/>
    <m/>
    <n v="1"/>
    <s v=""/>
    <n v="1"/>
    <s v=""/>
    <s v=""/>
    <s v=""/>
    <s v=""/>
    <s v=""/>
    <n v="1"/>
    <m/>
    <m/>
    <n v="1"/>
    <m/>
    <m/>
    <m/>
    <m/>
    <m/>
    <m/>
    <m/>
    <m/>
    <x v="1"/>
    <s v="Waste"/>
    <n v="1"/>
    <x v="0"/>
    <m/>
    <x v="1"/>
    <s v="Pvt School"/>
  </r>
  <r>
    <n v="43312.431606736107"/>
    <s v="Inian Nathan Kumaravel"/>
    <m/>
    <s v="Male"/>
    <m/>
    <s v="CHSV (Hari Shree)"/>
    <s v="6"/>
    <n v="10"/>
    <s v="Latha &amp; Bhuvaneswari"/>
    <m/>
    <s v="No, not right now"/>
    <m/>
    <s v="No, not right now"/>
    <m/>
    <s v="No, not right now"/>
    <m/>
    <s v="No, not right now"/>
    <m/>
    <n v="0"/>
    <m/>
    <m/>
    <m/>
    <n v="0"/>
    <m/>
    <x v="0"/>
    <x v="0"/>
    <m/>
    <m/>
    <n v="0"/>
    <m/>
    <x v="0"/>
    <x v="0"/>
    <x v="0"/>
    <m/>
    <m/>
    <x v="0"/>
    <s v="I chose it because I am like the description"/>
    <s v="Want to make a change, School made it compulsory"/>
    <s v="I want to learn new ways to help the society"/>
    <s v="None"/>
    <s v="I expect few solutions to world problems"/>
    <x v="0"/>
    <s v="To keep this city clean and healthy"/>
    <s v="Supervise the citizens"/>
    <s v="Class: 6th"/>
    <s v=""/>
    <n v="1"/>
    <n v="1"/>
    <m/>
    <s v=""/>
    <m/>
    <m/>
    <m/>
    <m/>
    <m/>
    <n v="1"/>
    <m/>
    <m/>
    <m/>
    <m/>
    <m/>
    <m/>
    <m/>
    <n v="1"/>
    <m/>
    <m/>
    <m/>
    <m/>
    <m/>
    <m/>
    <n v="1"/>
    <m/>
    <m/>
    <m/>
    <m/>
    <m/>
    <m/>
    <m/>
    <m/>
    <m/>
    <m/>
    <m/>
    <n v="1"/>
    <m/>
    <s v=""/>
    <s v=""/>
    <s v=""/>
    <s v=""/>
    <s v=""/>
    <s v=""/>
    <s v=""/>
    <n v="1"/>
    <m/>
    <m/>
    <m/>
    <m/>
    <m/>
    <n v="1"/>
    <m/>
    <m/>
    <m/>
    <m/>
    <m/>
    <x v="1"/>
    <m/>
    <n v="0"/>
    <x v="1"/>
    <m/>
    <x v="1"/>
    <s v="Pvt School"/>
  </r>
  <r>
    <n v="43312.434368043978"/>
    <s v="Kavya Ramaswamy"/>
    <m/>
    <s v="Female"/>
    <m/>
    <s v="CHSV (Hari Shree)"/>
    <s v="6"/>
    <n v="10"/>
    <s v="Latha &amp; Bhuvaneswari"/>
    <m/>
    <s v="No, not right now"/>
    <m/>
    <s v="No, not right now"/>
    <m/>
    <s v="No, not right now"/>
    <m/>
    <s v="No, not right now"/>
    <m/>
    <n v="0"/>
    <m/>
    <m/>
    <m/>
    <n v="0"/>
    <m/>
    <x v="0"/>
    <x v="0"/>
    <m/>
    <m/>
    <n v="0"/>
    <m/>
    <x v="0"/>
    <x v="0"/>
    <x v="0"/>
    <m/>
    <m/>
    <x v="4"/>
    <s v="I chose Builder Bear as I am very creative and like building stuff"/>
    <s v="Want to make a change"/>
    <s v="I want to become an eco-friendly person and will avoid plastic, and save trees"/>
    <s v="Access to Solutions, Outside School Visits"/>
    <s v="Solve ninja program motivates me to save the environment"/>
    <x v="0"/>
    <s v="The local citizens play a significant role as they try and put their effort to save the environment"/>
    <s v="To local government decide the rules to make the environment a safer and cleaner place"/>
    <s v="Class: 6th"/>
    <s v=""/>
    <n v="1"/>
    <s v=""/>
    <m/>
    <s v=""/>
    <m/>
    <m/>
    <m/>
    <m/>
    <m/>
    <n v="1"/>
    <n v="1"/>
    <m/>
    <m/>
    <m/>
    <m/>
    <m/>
    <m/>
    <n v="1"/>
    <m/>
    <m/>
    <m/>
    <m/>
    <m/>
    <m/>
    <m/>
    <n v="1"/>
    <m/>
    <m/>
    <m/>
    <n v="1"/>
    <m/>
    <m/>
    <m/>
    <m/>
    <m/>
    <m/>
    <m/>
    <m/>
    <s v=""/>
    <s v=""/>
    <s v=""/>
    <s v=""/>
    <s v=""/>
    <s v=""/>
    <s v=""/>
    <n v="1"/>
    <m/>
    <n v="1"/>
    <n v="1"/>
    <m/>
    <m/>
    <n v="1"/>
    <m/>
    <m/>
    <m/>
    <m/>
    <m/>
    <x v="1"/>
    <m/>
    <n v="0"/>
    <x v="1"/>
    <m/>
    <x v="1"/>
    <s v="Pvt School"/>
  </r>
  <r>
    <n v="43312.436631979166"/>
    <s v="Tejas Venkatachalam"/>
    <m/>
    <s v="Male"/>
    <m/>
    <s v="CHSV (Hari Shree)"/>
    <s v="6"/>
    <n v="11"/>
    <s v="Latha &amp; Bhuvaneswari"/>
    <m/>
    <s v="No, not right now"/>
    <m/>
    <s v="Corporator? As in someone in corporate sector?"/>
    <m/>
    <s v="No, not right now"/>
    <m/>
    <s v="No, not right now"/>
    <m/>
    <n v="0"/>
    <m/>
    <m/>
    <m/>
    <n v="0"/>
    <m/>
    <x v="0"/>
    <x v="0"/>
    <m/>
    <m/>
    <n v="0"/>
    <m/>
    <x v="0"/>
    <x v="0"/>
    <x v="0"/>
    <m/>
    <m/>
    <x v="1"/>
    <s v="Their problems yours techno tiger"/>
    <s v="Want to make a change"/>
    <m/>
    <m/>
    <m/>
    <x v="3"/>
    <s v="Cleaning places all the time"/>
    <s v="Keep telling to pot, better to make"/>
    <s v="Class: 6th"/>
    <s v=""/>
    <n v="1"/>
    <s v=""/>
    <m/>
    <s v=""/>
    <m/>
    <m/>
    <m/>
    <m/>
    <m/>
    <m/>
    <m/>
    <m/>
    <m/>
    <m/>
    <n v="1"/>
    <m/>
    <m/>
    <n v="1"/>
    <m/>
    <m/>
    <m/>
    <m/>
    <m/>
    <m/>
    <m/>
    <m/>
    <m/>
    <n v="1"/>
    <n v="1"/>
    <m/>
    <m/>
    <m/>
    <m/>
    <m/>
    <m/>
    <m/>
    <m/>
    <m/>
    <s v=""/>
    <s v=""/>
    <s v=""/>
    <s v=""/>
    <s v=""/>
    <s v=""/>
    <s v=""/>
    <n v="1"/>
    <m/>
    <m/>
    <m/>
    <m/>
    <m/>
    <m/>
    <m/>
    <m/>
    <m/>
    <m/>
    <n v="1"/>
    <x v="1"/>
    <m/>
    <n v="0"/>
    <x v="1"/>
    <m/>
    <x v="1"/>
    <s v="Pvt School"/>
  </r>
  <r>
    <n v="43312.439074537033"/>
    <s v="Shreecharan N Shivam"/>
    <m/>
    <s v="Male"/>
    <m/>
    <s v="CHSV (Hari Shree)"/>
    <s v="6"/>
    <n v="11"/>
    <s v="Latha &amp; Bhuvaneswari"/>
    <m/>
    <s v="No, not right now"/>
    <m/>
    <s v="No, not right now"/>
    <m/>
    <s v="No, not right now"/>
    <m/>
    <s v="No, not right now"/>
    <m/>
    <n v="0"/>
    <m/>
    <m/>
    <m/>
    <n v="0"/>
    <m/>
    <x v="0"/>
    <x v="0"/>
    <m/>
    <m/>
    <n v="0"/>
    <m/>
    <x v="0"/>
    <x v="0"/>
    <x v="0"/>
    <m/>
    <m/>
    <x v="1"/>
    <m/>
    <s v="Want to make a change"/>
    <m/>
    <m/>
    <m/>
    <x v="3"/>
    <s v="Cleaning place, keeping the society clean"/>
    <s v="Keep cleaning -  check if its the place clean"/>
    <s v="Class: 6th"/>
    <s v=""/>
    <n v="1"/>
    <s v=""/>
    <m/>
    <s v=""/>
    <m/>
    <m/>
    <m/>
    <m/>
    <m/>
    <m/>
    <m/>
    <m/>
    <m/>
    <m/>
    <n v="1"/>
    <m/>
    <m/>
    <n v="1"/>
    <m/>
    <m/>
    <m/>
    <m/>
    <n v="1"/>
    <m/>
    <m/>
    <m/>
    <m/>
    <m/>
    <m/>
    <m/>
    <m/>
    <m/>
    <m/>
    <m/>
    <m/>
    <m/>
    <m/>
    <n v="1"/>
    <s v=""/>
    <s v=""/>
    <s v=""/>
    <s v=""/>
    <s v=""/>
    <s v=""/>
    <s v=""/>
    <n v="1"/>
    <m/>
    <m/>
    <m/>
    <m/>
    <m/>
    <m/>
    <m/>
    <m/>
    <m/>
    <m/>
    <n v="1"/>
    <x v="1"/>
    <m/>
    <n v="0"/>
    <x v="1"/>
    <m/>
    <x v="1"/>
    <s v="Pvt School"/>
  </r>
  <r>
    <n v="43312.440212407411"/>
    <s v="Ananya Venkatkrishna"/>
    <m/>
    <s v="Female"/>
    <m/>
    <s v="CHSV (Hari Shree)"/>
    <s v="6"/>
    <n v="11"/>
    <s v="Latha &amp; Bhuvaneswari"/>
    <m/>
    <s v="No, not right now"/>
    <m/>
    <s v="No, not right now"/>
    <m/>
    <s v="No, not right now"/>
    <m/>
    <s v="No, not right now"/>
    <m/>
    <n v="0"/>
    <m/>
    <m/>
    <m/>
    <n v="0"/>
    <m/>
    <x v="0"/>
    <x v="0"/>
    <m/>
    <m/>
    <n v="0"/>
    <m/>
    <x v="0"/>
    <x v="0"/>
    <x v="0"/>
    <m/>
    <m/>
    <x v="6"/>
    <m/>
    <s v="Want to make a change"/>
    <m/>
    <s v="Outside School Visits"/>
    <m/>
    <x v="3"/>
    <m/>
    <m/>
    <s v="Class: 6th"/>
    <s v=""/>
    <n v="1"/>
    <s v=""/>
    <m/>
    <s v=""/>
    <m/>
    <m/>
    <m/>
    <m/>
    <m/>
    <m/>
    <m/>
    <m/>
    <m/>
    <m/>
    <n v="1"/>
    <m/>
    <m/>
    <m/>
    <m/>
    <m/>
    <m/>
    <n v="1"/>
    <m/>
    <m/>
    <m/>
    <m/>
    <m/>
    <n v="1"/>
    <m/>
    <m/>
    <m/>
    <m/>
    <m/>
    <m/>
    <m/>
    <m/>
    <m/>
    <n v="1"/>
    <s v=""/>
    <s v=""/>
    <s v=""/>
    <s v=""/>
    <s v=""/>
    <s v=""/>
    <s v=""/>
    <n v="1"/>
    <m/>
    <m/>
    <n v="1"/>
    <m/>
    <m/>
    <m/>
    <m/>
    <m/>
    <m/>
    <m/>
    <m/>
    <x v="1"/>
    <m/>
    <n v="0"/>
    <x v="1"/>
    <m/>
    <x v="1"/>
    <s v="Pvt School"/>
  </r>
  <r>
    <n v="43312.441643287035"/>
    <s v="Alagulakshmi U C"/>
    <m/>
    <s v="Female"/>
    <m/>
    <s v="CHSV (Hari Shree)"/>
    <s v="6"/>
    <n v="11"/>
    <s v="Latha &amp; Bhuvaneswari"/>
    <m/>
    <s v="No, not right now"/>
    <m/>
    <s v="No, not right now"/>
    <m/>
    <s v="No, not right now"/>
    <m/>
    <s v="No, not right now"/>
    <m/>
    <n v="0"/>
    <m/>
    <m/>
    <m/>
    <n v="0"/>
    <m/>
    <x v="0"/>
    <x v="0"/>
    <m/>
    <m/>
    <n v="0"/>
    <m/>
    <x v="0"/>
    <x v="0"/>
    <x v="0"/>
    <m/>
    <m/>
    <x v="6"/>
    <s v="I don't know. I just chose"/>
    <s v="Want to make a change"/>
    <m/>
    <s v="Outside School Visits"/>
    <m/>
    <x v="0"/>
    <s v="Role of helping the world be a better place"/>
    <s v="Role of to help the local citizens"/>
    <s v="Class: 6th"/>
    <s v=""/>
    <n v="1"/>
    <s v=""/>
    <m/>
    <s v=""/>
    <m/>
    <m/>
    <m/>
    <m/>
    <m/>
    <m/>
    <m/>
    <m/>
    <m/>
    <m/>
    <n v="1"/>
    <m/>
    <m/>
    <n v="1"/>
    <m/>
    <m/>
    <m/>
    <m/>
    <m/>
    <m/>
    <n v="1"/>
    <m/>
    <m/>
    <m/>
    <m/>
    <m/>
    <m/>
    <m/>
    <m/>
    <m/>
    <m/>
    <m/>
    <m/>
    <n v="1"/>
    <s v=""/>
    <s v=""/>
    <s v=""/>
    <s v=""/>
    <s v=""/>
    <s v=""/>
    <s v=""/>
    <n v="1"/>
    <m/>
    <m/>
    <n v="1"/>
    <m/>
    <m/>
    <m/>
    <m/>
    <m/>
    <m/>
    <m/>
    <m/>
    <x v="1"/>
    <m/>
    <n v="0"/>
    <x v="1"/>
    <m/>
    <x v="1"/>
    <s v="Pvt School"/>
  </r>
  <r>
    <n v="43312.445821620371"/>
    <s v="Advika Kribakaran"/>
    <m/>
    <s v="Female"/>
    <m/>
    <s v="CHSV (Hari Shree)"/>
    <s v="6"/>
    <n v="10"/>
    <s v="Latha &amp; Bhuvaneswari"/>
    <m/>
    <s v="No, not right now"/>
    <m/>
    <s v="No, not right now"/>
    <m/>
    <s v="No, not right now"/>
    <m/>
    <s v="No, not right now"/>
    <m/>
    <n v="0"/>
    <m/>
    <m/>
    <m/>
    <n v="0"/>
    <m/>
    <x v="0"/>
    <x v="0"/>
    <m/>
    <m/>
    <n v="0"/>
    <m/>
    <x v="0"/>
    <x v="0"/>
    <x v="0"/>
    <m/>
    <m/>
    <x v="4"/>
    <s v="That is because I am very creative and good at constructing. I could make a change"/>
    <s v="Want to make a change"/>
    <s v="I will become an eco-friendly person. I will avoid plastic. I will learn creative ways to save the Earth"/>
    <s v="Access to Solutions, Outside School Visits"/>
    <s v="This program will bring a lot of change to the world because the world is in our hands"/>
    <x v="0"/>
    <s v="only if all the local citizens do their roles we will solve our environment problems"/>
    <s v="only if they approve that we can do something, we will have the rights to do something good"/>
    <s v="Class: 6th"/>
    <s v=""/>
    <n v="1"/>
    <s v=""/>
    <m/>
    <s v=""/>
    <m/>
    <m/>
    <m/>
    <m/>
    <m/>
    <m/>
    <m/>
    <m/>
    <n v="1"/>
    <m/>
    <m/>
    <m/>
    <m/>
    <n v="1"/>
    <m/>
    <m/>
    <m/>
    <m/>
    <m/>
    <m/>
    <n v="1"/>
    <m/>
    <m/>
    <m/>
    <m/>
    <m/>
    <m/>
    <n v="1"/>
    <m/>
    <m/>
    <m/>
    <m/>
    <m/>
    <m/>
    <s v=""/>
    <s v=""/>
    <s v=""/>
    <s v=""/>
    <s v=""/>
    <s v=""/>
    <s v=""/>
    <n v="1"/>
    <m/>
    <n v="1"/>
    <n v="1"/>
    <m/>
    <m/>
    <n v="1"/>
    <m/>
    <m/>
    <m/>
    <m/>
    <m/>
    <x v="1"/>
    <m/>
    <n v="0"/>
    <x v="1"/>
    <m/>
    <x v="1"/>
    <s v="Pvt School"/>
  </r>
  <r>
    <n v="43312.447892800927"/>
    <s v="Ishaan G"/>
    <m/>
    <s v="Male"/>
    <m/>
    <s v="CHSV (Hari Shree)"/>
    <s v="6"/>
    <n v="11"/>
    <s v="Latha &amp; Bhuvaneswari"/>
    <m/>
    <s v="No, not right now"/>
    <m/>
    <s v="No, not right now"/>
    <m/>
    <s v="Yes of course!"/>
    <s v="T Nagar - checked"/>
    <s v="No, not right now"/>
    <m/>
    <n v="1"/>
    <n v="1"/>
    <s v="Local corporator"/>
    <s v="I asked the corporation to clean the garbage outside class"/>
    <n v="0"/>
    <m/>
    <x v="0"/>
    <x v="0"/>
    <m/>
    <m/>
    <n v="0"/>
    <m/>
    <x v="0"/>
    <x v="0"/>
    <x v="0"/>
    <m/>
    <m/>
    <x v="1"/>
    <s v="Because I like technology"/>
    <s v="Want to make a change"/>
    <m/>
    <s v="Access to Solutions, Outside School Visits"/>
    <s v="Make a change"/>
    <x v="0"/>
    <m/>
    <m/>
    <s v="Class: 6th"/>
    <s v=""/>
    <n v="1"/>
    <s v=""/>
    <m/>
    <s v=""/>
    <m/>
    <m/>
    <m/>
    <m/>
    <m/>
    <m/>
    <m/>
    <m/>
    <m/>
    <m/>
    <n v="1"/>
    <m/>
    <m/>
    <m/>
    <m/>
    <m/>
    <m/>
    <n v="1"/>
    <m/>
    <m/>
    <m/>
    <m/>
    <m/>
    <n v="1"/>
    <n v="1"/>
    <m/>
    <m/>
    <m/>
    <m/>
    <m/>
    <m/>
    <m/>
    <m/>
    <m/>
    <n v="1"/>
    <s v=""/>
    <s v=""/>
    <s v=""/>
    <s v=""/>
    <n v="1"/>
    <s v=""/>
    <s v=""/>
    <m/>
    <n v="1"/>
    <n v="1"/>
    <m/>
    <m/>
    <n v="1"/>
    <m/>
    <m/>
    <m/>
    <m/>
    <m/>
    <x v="0"/>
    <m/>
    <n v="1"/>
    <x v="0"/>
    <m/>
    <x v="1"/>
    <s v="Pvt School"/>
  </r>
  <r>
    <n v="43312.44894829861"/>
    <s v="Advaith S J"/>
    <m/>
    <s v="Male"/>
    <m/>
    <s v="CHSV (Hari Shree)"/>
    <s v="6"/>
    <n v="10"/>
    <s v="Latha &amp; Bhuvaneswari"/>
    <m/>
    <s v="No, not right now"/>
    <m/>
    <s v="No, not right now"/>
    <m/>
    <s v="No, not right now"/>
    <m/>
    <s v="No, not right now"/>
    <m/>
    <n v="0"/>
    <m/>
    <m/>
    <m/>
    <n v="0"/>
    <m/>
    <x v="0"/>
    <x v="0"/>
    <m/>
    <m/>
    <n v="0"/>
    <m/>
    <x v="0"/>
    <x v="0"/>
    <x v="0"/>
    <m/>
    <m/>
    <x v="1"/>
    <s v="I like technology"/>
    <m/>
    <m/>
    <m/>
    <m/>
    <x v="1"/>
    <m/>
    <m/>
    <s v="Class: 6th"/>
    <s v=""/>
    <s v=""/>
    <s v=""/>
    <m/>
    <n v="1"/>
    <m/>
    <m/>
    <m/>
    <m/>
    <m/>
    <m/>
    <m/>
    <m/>
    <m/>
    <m/>
    <n v="1"/>
    <m/>
    <m/>
    <m/>
    <m/>
    <m/>
    <m/>
    <n v="1"/>
    <m/>
    <m/>
    <m/>
    <m/>
    <m/>
    <n v="1"/>
    <n v="1"/>
    <m/>
    <m/>
    <m/>
    <m/>
    <m/>
    <m/>
    <m/>
    <m/>
    <m/>
    <s v=""/>
    <s v=""/>
    <s v=""/>
    <s v=""/>
    <s v=""/>
    <s v=""/>
    <s v=""/>
    <n v="1"/>
    <m/>
    <m/>
    <m/>
    <m/>
    <m/>
    <m/>
    <m/>
    <m/>
    <m/>
    <m/>
    <n v="1"/>
    <x v="1"/>
    <m/>
    <n v="0"/>
    <x v="1"/>
    <m/>
    <x v="1"/>
    <s v="Pvt School"/>
  </r>
  <r>
    <n v="43312.45041362269"/>
    <s v="Valliammai"/>
    <m/>
    <s v="Female"/>
    <m/>
    <s v="CHSV (Hari Shree)"/>
    <s v="6"/>
    <n v="11"/>
    <s v="Latha &amp; Bhuvaneswari"/>
    <m/>
    <s v="No, not right now"/>
    <m/>
    <s v="No, not right now"/>
    <m/>
    <s v="No, not right now"/>
    <m/>
    <s v="No, not right now"/>
    <m/>
    <n v="0"/>
    <m/>
    <m/>
    <m/>
    <n v="0"/>
    <m/>
    <x v="0"/>
    <x v="0"/>
    <m/>
    <m/>
    <n v="0"/>
    <m/>
    <x v="0"/>
    <x v="0"/>
    <x v="0"/>
    <m/>
    <m/>
    <x v="4"/>
    <s v="I thought I will be good in this so I chose it"/>
    <s v="Chance to learn new skill"/>
    <s v="How to develop the environment"/>
    <s v="Outside School Visits"/>
    <s v="I hope I get my choice"/>
    <x v="0"/>
    <s v="Public should follow the rule"/>
    <s v="Government should take proper decision"/>
    <s v="Class: 6th"/>
    <n v="1"/>
    <s v=""/>
    <s v=""/>
    <m/>
    <s v=""/>
    <m/>
    <m/>
    <m/>
    <m/>
    <m/>
    <n v="1"/>
    <m/>
    <m/>
    <m/>
    <m/>
    <m/>
    <n v="1"/>
    <m/>
    <m/>
    <m/>
    <m/>
    <m/>
    <m/>
    <m/>
    <m/>
    <m/>
    <m/>
    <n v="1"/>
    <m/>
    <m/>
    <m/>
    <m/>
    <m/>
    <m/>
    <m/>
    <m/>
    <m/>
    <n v="1"/>
    <m/>
    <s v=""/>
    <s v=""/>
    <s v=""/>
    <s v=""/>
    <s v=""/>
    <s v=""/>
    <s v=""/>
    <n v="1"/>
    <m/>
    <m/>
    <n v="1"/>
    <m/>
    <m/>
    <m/>
    <m/>
    <m/>
    <m/>
    <m/>
    <m/>
    <x v="1"/>
    <m/>
    <n v="0"/>
    <x v="1"/>
    <m/>
    <x v="1"/>
    <s v="Pvt School"/>
  </r>
  <r>
    <n v="43312.452902569443"/>
    <s v="Vyomini Srikrishna"/>
    <m/>
    <s v="Female"/>
    <m/>
    <s v="CHSV (Hari Shree)"/>
    <s v="6"/>
    <n v="11"/>
    <s v="Latha &amp; Bhuvaneswari"/>
    <m/>
    <s v="No, not right now"/>
    <m/>
    <s v="No, not right now"/>
    <m/>
    <s v="No, not right now"/>
    <m/>
    <s v="No, not right now"/>
    <m/>
    <n v="0"/>
    <m/>
    <m/>
    <m/>
    <n v="0"/>
    <m/>
    <x v="0"/>
    <x v="0"/>
    <m/>
    <m/>
    <n v="0"/>
    <m/>
    <x v="0"/>
    <x v="0"/>
    <x v="0"/>
    <m/>
    <m/>
    <x v="6"/>
    <s v="I chose campaign chameleon as I like to make others aware about environmental issues"/>
    <s v="Want to make a change"/>
    <s v="Creativity+problem solving"/>
    <s v="Access to Solutions, Outside School Visits"/>
    <s v="I expect that by the end of the year I will develop better problem solving skills"/>
    <x v="0"/>
    <s v="As citizens, we are also responsible for the problem. The government can't do everything"/>
    <s v="The governments duty is to give support to the citizens. They can't lay back while the citizens do all the work."/>
    <s v="Class: 6th"/>
    <s v=""/>
    <n v="1"/>
    <s v=""/>
    <m/>
    <s v=""/>
    <m/>
    <m/>
    <m/>
    <m/>
    <m/>
    <n v="1"/>
    <m/>
    <m/>
    <n v="1"/>
    <m/>
    <m/>
    <m/>
    <n v="1"/>
    <m/>
    <m/>
    <m/>
    <m/>
    <m/>
    <m/>
    <m/>
    <n v="1"/>
    <m/>
    <m/>
    <m/>
    <m/>
    <m/>
    <m/>
    <m/>
    <m/>
    <m/>
    <m/>
    <n v="1"/>
    <m/>
    <m/>
    <s v=""/>
    <s v=""/>
    <s v=""/>
    <s v=""/>
    <s v=""/>
    <s v=""/>
    <s v=""/>
    <n v="1"/>
    <m/>
    <n v="1"/>
    <n v="1"/>
    <m/>
    <m/>
    <m/>
    <n v="1"/>
    <m/>
    <m/>
    <m/>
    <m/>
    <x v="1"/>
    <m/>
    <n v="0"/>
    <x v="1"/>
    <m/>
    <x v="1"/>
    <s v="Pvt School"/>
  </r>
  <r>
    <n v="43312.464238946763"/>
    <s v="Rishika Kosygan"/>
    <m/>
    <s v="Female"/>
    <m/>
    <s v="CHSV (Hari Shree)"/>
    <s v="6"/>
    <n v="10"/>
    <s v="Latha &amp; Bhuvaneswari"/>
    <m/>
    <s v="No, not right now"/>
    <m/>
    <s v="No, not right now"/>
    <m/>
    <s v="No, not right now"/>
    <m/>
    <s v="No, not right now"/>
    <m/>
    <n v="0"/>
    <m/>
    <m/>
    <m/>
    <n v="1"/>
    <n v="1"/>
    <x v="2"/>
    <x v="0"/>
    <m/>
    <s v="Paper dustbin covers"/>
    <n v="0"/>
    <m/>
    <x v="0"/>
    <x v="0"/>
    <x v="0"/>
    <m/>
    <m/>
    <x v="4"/>
    <s v="I like building stuff"/>
    <s v="Chance to learn new skill"/>
    <s v="Crafting"/>
    <s v="Access to Solutions, Outside School Visits"/>
    <s v="solve problems of the local citizens"/>
    <x v="0"/>
    <m/>
    <m/>
    <s v="Class: 6th"/>
    <n v="1"/>
    <s v=""/>
    <s v=""/>
    <m/>
    <s v=""/>
    <m/>
    <m/>
    <n v="1"/>
    <m/>
    <m/>
    <m/>
    <m/>
    <m/>
    <m/>
    <m/>
    <m/>
    <m/>
    <m/>
    <m/>
    <m/>
    <m/>
    <m/>
    <n v="1"/>
    <m/>
    <m/>
    <m/>
    <m/>
    <m/>
    <n v="1"/>
    <m/>
    <n v="1"/>
    <m/>
    <m/>
    <m/>
    <m/>
    <m/>
    <m/>
    <m/>
    <m/>
    <s v=""/>
    <n v="1"/>
    <s v=""/>
    <s v=""/>
    <s v=""/>
    <s v=""/>
    <s v=""/>
    <n v="1"/>
    <m/>
    <n v="1"/>
    <n v="1"/>
    <m/>
    <m/>
    <n v="1"/>
    <m/>
    <m/>
    <m/>
    <m/>
    <m/>
    <x v="1"/>
    <s v="Waste"/>
    <n v="1"/>
    <x v="0"/>
    <m/>
    <x v="1"/>
    <s v="Pvt School"/>
  </r>
  <r>
    <n v="43312.466171296299"/>
    <s v="Asmi S Tirunarayan"/>
    <m/>
    <s v="Female"/>
    <m/>
    <s v="CHSV (Hari Shree)"/>
    <s v="6"/>
    <n v="10"/>
    <s v="Latha &amp; Bhuvaneswari"/>
    <m/>
    <s v="No, not right now"/>
    <m/>
    <s v="No, not right now"/>
    <m/>
    <s v="No, not right now"/>
    <m/>
    <s v="No, not right now"/>
    <m/>
    <n v="0"/>
    <m/>
    <m/>
    <m/>
    <n v="1"/>
    <n v="1"/>
    <x v="2"/>
    <x v="0"/>
    <m/>
    <s v="Paper trash bag"/>
    <n v="0"/>
    <m/>
    <x v="0"/>
    <x v="0"/>
    <x v="0"/>
    <m/>
    <m/>
    <x v="4"/>
    <s v="I like building stuff and fixing things"/>
    <s v="Chance to learn new skill"/>
    <m/>
    <s v="Access to Solutions"/>
    <m/>
    <x v="0"/>
    <s v="Vote for the right person and make a difference"/>
    <s v="Take care of the local citizens and solve their problems"/>
    <s v="Class: 6th"/>
    <n v="1"/>
    <s v=""/>
    <s v=""/>
    <m/>
    <s v=""/>
    <m/>
    <m/>
    <m/>
    <m/>
    <m/>
    <m/>
    <m/>
    <m/>
    <m/>
    <m/>
    <n v="1"/>
    <m/>
    <m/>
    <m/>
    <n v="1"/>
    <m/>
    <m/>
    <m/>
    <n v="1"/>
    <m/>
    <m/>
    <m/>
    <m/>
    <m/>
    <m/>
    <n v="1"/>
    <m/>
    <m/>
    <m/>
    <m/>
    <m/>
    <m/>
    <m/>
    <m/>
    <s v=""/>
    <n v="1"/>
    <s v=""/>
    <s v=""/>
    <s v=""/>
    <s v=""/>
    <s v=""/>
    <n v="1"/>
    <m/>
    <n v="1"/>
    <m/>
    <m/>
    <m/>
    <m/>
    <m/>
    <m/>
    <m/>
    <m/>
    <m/>
    <x v="1"/>
    <s v="Waste"/>
    <n v="1"/>
    <x v="0"/>
    <m/>
    <x v="1"/>
    <s v="Pvt School"/>
  </r>
  <r>
    <n v="43312.46861758102"/>
    <s v="T Samanna Everaa"/>
    <m/>
    <s v="Female"/>
    <m/>
    <s v="CHSV (Hari Shree)"/>
    <s v="6"/>
    <n v="10"/>
    <s v="Latha &amp; Bhuvaneswari"/>
    <m/>
    <s v="No, not right now"/>
    <m/>
    <s v="No, not right now"/>
    <m/>
    <s v="No, not right now"/>
    <m/>
    <s v="No, not right now"/>
    <m/>
    <n v="1"/>
    <n v="1"/>
    <s v="Blue Cross"/>
    <s v="Me and my mom saw a bleeding cat so we called blue cross and they came and took it"/>
    <n v="0"/>
    <m/>
    <x v="0"/>
    <x v="0"/>
    <m/>
    <m/>
    <n v="0"/>
    <m/>
    <x v="0"/>
    <x v="0"/>
    <x v="0"/>
    <m/>
    <m/>
    <x v="4"/>
    <m/>
    <s v="Chance to learn new skill, Want to make a change"/>
    <m/>
    <s v="Outside School Visits"/>
    <m/>
    <x v="0"/>
    <s v="They vote"/>
    <s v="They take care of the locality"/>
    <s v="Class: 6th"/>
    <n v="1"/>
    <n v="1"/>
    <s v=""/>
    <m/>
    <s v=""/>
    <m/>
    <m/>
    <m/>
    <m/>
    <m/>
    <m/>
    <m/>
    <m/>
    <m/>
    <m/>
    <n v="1"/>
    <m/>
    <m/>
    <m/>
    <n v="1"/>
    <m/>
    <m/>
    <m/>
    <m/>
    <m/>
    <m/>
    <m/>
    <n v="1"/>
    <m/>
    <m/>
    <m/>
    <m/>
    <m/>
    <m/>
    <m/>
    <m/>
    <m/>
    <m/>
    <n v="1"/>
    <n v="1"/>
    <s v=""/>
    <s v=""/>
    <s v=""/>
    <s v=""/>
    <s v=""/>
    <s v=""/>
    <n v="1"/>
    <m/>
    <m/>
    <n v="1"/>
    <m/>
    <m/>
    <m/>
    <m/>
    <m/>
    <m/>
    <m/>
    <m/>
    <x v="4"/>
    <m/>
    <n v="1"/>
    <x v="0"/>
    <m/>
    <x v="1"/>
    <s v="Pvt School"/>
  </r>
  <r>
    <n v="43312.523479398151"/>
    <s v="Arnav B Prakash"/>
    <m/>
    <s v="Male"/>
    <m/>
    <s v="CHSV (Hari Shree)"/>
    <s v="6"/>
    <n v="11"/>
    <s v="Latha &amp; Bhuvaneswari"/>
    <m/>
    <s v="No, not right now"/>
    <m/>
    <s v="No, not right now"/>
    <m/>
    <s v="No, not right now"/>
    <m/>
    <s v="No, not right now"/>
    <m/>
    <n v="1"/>
    <n v="1"/>
    <s v="Local corporator"/>
    <s v="There was a problem with the water and electricity when Varda came"/>
    <n v="0"/>
    <m/>
    <x v="0"/>
    <x v="0"/>
    <m/>
    <m/>
    <n v="0"/>
    <m/>
    <x v="0"/>
    <x v="0"/>
    <x v="0"/>
    <m/>
    <m/>
    <x v="0"/>
    <s v="He comes to solution with ease just like"/>
    <s v="Want to make a change"/>
    <s v="To be a person who does not waste and helps everyone"/>
    <s v="Guidance, Access to Solutions, Outside School Visits"/>
    <s v="I expect to be more mature and discipline to the environment"/>
    <x v="3"/>
    <s v="Their roles is to help us in local citizens"/>
    <s v="Their role is to provide &amp; manufacture product for the better well being."/>
    <s v="Class: 6th"/>
    <s v=""/>
    <n v="1"/>
    <s v=""/>
    <m/>
    <s v=""/>
    <m/>
    <m/>
    <m/>
    <m/>
    <m/>
    <m/>
    <n v="1"/>
    <m/>
    <m/>
    <m/>
    <m/>
    <m/>
    <m/>
    <m/>
    <n v="1"/>
    <m/>
    <m/>
    <m/>
    <n v="1"/>
    <m/>
    <m/>
    <m/>
    <m/>
    <m/>
    <m/>
    <m/>
    <m/>
    <m/>
    <n v="1"/>
    <m/>
    <m/>
    <m/>
    <m/>
    <m/>
    <n v="1"/>
    <s v=""/>
    <s v=""/>
    <s v=""/>
    <s v=""/>
    <s v=""/>
    <s v=""/>
    <n v="1"/>
    <n v="1"/>
    <n v="1"/>
    <n v="1"/>
    <m/>
    <m/>
    <n v="1"/>
    <m/>
    <m/>
    <m/>
    <m/>
    <m/>
    <x v="0"/>
    <m/>
    <n v="1"/>
    <x v="0"/>
    <m/>
    <x v="1"/>
    <s v="Pvt School"/>
  </r>
  <r>
    <n v="43312.528187592594"/>
    <s v="S Tamizhinian"/>
    <m/>
    <s v="Male"/>
    <m/>
    <s v="CHSV (Hari Shree)"/>
    <s v="6"/>
    <n v="11"/>
    <s v="Latha &amp; Bhuvaneswari"/>
    <s v="I like and hate maths"/>
    <s v="No, not right now"/>
    <m/>
    <s v="No, not right now"/>
    <m/>
    <s v="No, not right now"/>
    <m/>
    <s v="No, not right now"/>
    <m/>
    <n v="0"/>
    <m/>
    <m/>
    <m/>
    <n v="0"/>
    <m/>
    <x v="0"/>
    <x v="0"/>
    <m/>
    <m/>
    <n v="0"/>
    <m/>
    <x v="0"/>
    <x v="0"/>
    <x v="0"/>
    <m/>
    <m/>
    <x v="1"/>
    <s v="I chose it as I could help the society with innovating ideas"/>
    <s v="Chance to learn new skill"/>
    <s v="Python programming, html transformation, robotics"/>
    <s v="Access to Solutions, Outside School Visits"/>
    <s v="I expect all kinds of solutions, e.g- computer and craft"/>
    <x v="3"/>
    <s v="We go and take action"/>
    <m/>
    <s v="Class: 6th"/>
    <n v="1"/>
    <s v=""/>
    <s v=""/>
    <m/>
    <s v=""/>
    <m/>
    <m/>
    <n v="1"/>
    <m/>
    <m/>
    <m/>
    <m/>
    <m/>
    <m/>
    <m/>
    <m/>
    <m/>
    <n v="1"/>
    <m/>
    <m/>
    <m/>
    <m/>
    <m/>
    <m/>
    <m/>
    <m/>
    <m/>
    <m/>
    <n v="1"/>
    <m/>
    <m/>
    <m/>
    <m/>
    <m/>
    <n v="1"/>
    <m/>
    <m/>
    <m/>
    <m/>
    <s v=""/>
    <s v=""/>
    <s v=""/>
    <s v=""/>
    <s v=""/>
    <s v=""/>
    <s v=""/>
    <n v="1"/>
    <m/>
    <n v="1"/>
    <n v="1"/>
    <m/>
    <m/>
    <n v="1"/>
    <m/>
    <m/>
    <m/>
    <m/>
    <m/>
    <x v="1"/>
    <m/>
    <n v="0"/>
    <x v="1"/>
    <m/>
    <x v="1"/>
    <s v="Pvt School"/>
  </r>
  <r>
    <n v="43312.530546192131"/>
    <s v="Sastha"/>
    <m/>
    <s v="Male"/>
    <m/>
    <s v="CHSV (Hari Shree)"/>
    <s v="6"/>
    <n v="10"/>
    <s v="Latha &amp; Bhuvaneswari"/>
    <m/>
    <s v="No, not right now"/>
    <m/>
    <s v="No, not right now"/>
    <m/>
    <s v="No, not right now"/>
    <m/>
    <s v="No, not right now"/>
    <m/>
    <n v="0"/>
    <m/>
    <m/>
    <m/>
    <n v="0"/>
    <m/>
    <x v="0"/>
    <x v="0"/>
    <m/>
    <m/>
    <n v="0"/>
    <m/>
    <x v="0"/>
    <x v="0"/>
    <x v="0"/>
    <m/>
    <m/>
    <x v="3"/>
    <s v="Techno tigers because I like technology a lot"/>
    <s v="Chance to learn new skill"/>
    <s v="New and different things about technology"/>
    <s v="Guidance, Access to Solutions, Outside School Visits"/>
    <m/>
    <x v="0"/>
    <s v="We have to go and complain to government"/>
    <s v="They have to implement it"/>
    <s v="Class: 6th"/>
    <n v="1"/>
    <s v=""/>
    <s v=""/>
    <m/>
    <s v=""/>
    <m/>
    <m/>
    <n v="1"/>
    <m/>
    <m/>
    <m/>
    <m/>
    <m/>
    <m/>
    <m/>
    <m/>
    <m/>
    <m/>
    <m/>
    <m/>
    <n v="1"/>
    <m/>
    <m/>
    <n v="1"/>
    <m/>
    <m/>
    <m/>
    <m/>
    <m/>
    <n v="1"/>
    <m/>
    <m/>
    <m/>
    <m/>
    <m/>
    <m/>
    <m/>
    <m/>
    <m/>
    <s v=""/>
    <s v=""/>
    <s v=""/>
    <s v=""/>
    <s v=""/>
    <s v=""/>
    <s v=""/>
    <n v="1"/>
    <n v="1"/>
    <n v="1"/>
    <n v="1"/>
    <m/>
    <m/>
    <m/>
    <m/>
    <m/>
    <m/>
    <m/>
    <m/>
    <x v="1"/>
    <m/>
    <n v="0"/>
    <x v="1"/>
    <m/>
    <x v="1"/>
    <s v="Pvt School"/>
  </r>
  <r>
    <n v="43312.53271890046"/>
    <s v="Vasanthini"/>
    <m/>
    <s v="Female"/>
    <m/>
    <s v="CHSV (Hari Shree)"/>
    <s v="6"/>
    <m/>
    <s v="Latha &amp; Bhuvaneswari"/>
    <m/>
    <s v="No, not right now"/>
    <m/>
    <s v="No, not right now"/>
    <m/>
    <s v="No, not right now"/>
    <m/>
    <s v="No, not right now"/>
    <m/>
    <n v="0"/>
    <m/>
    <m/>
    <m/>
    <n v="0"/>
    <m/>
    <x v="0"/>
    <x v="0"/>
    <m/>
    <m/>
    <n v="0"/>
    <m/>
    <x v="0"/>
    <x v="0"/>
    <x v="0"/>
    <m/>
    <m/>
    <x v="0"/>
    <s v="I chose it because I like it"/>
    <s v="Want to make a change"/>
    <s v="I don't know my future"/>
    <s v="Outside School Visits"/>
    <s v="To act like a local government in a small area"/>
    <x v="0"/>
    <s v="To live their life"/>
    <s v="Role of the local government is to fulfill the queries, and to keep them in a safer path"/>
    <s v="Class: 6th"/>
    <s v=""/>
    <n v="1"/>
    <s v=""/>
    <m/>
    <s v=""/>
    <m/>
    <m/>
    <m/>
    <m/>
    <m/>
    <m/>
    <m/>
    <m/>
    <m/>
    <m/>
    <n v="1"/>
    <m/>
    <m/>
    <m/>
    <m/>
    <m/>
    <m/>
    <n v="1"/>
    <n v="1"/>
    <m/>
    <m/>
    <m/>
    <n v="1"/>
    <m/>
    <n v="1"/>
    <m/>
    <m/>
    <m/>
    <m/>
    <m/>
    <m/>
    <m/>
    <n v="1"/>
    <m/>
    <s v=""/>
    <s v=""/>
    <s v=""/>
    <s v=""/>
    <s v=""/>
    <s v=""/>
    <s v=""/>
    <n v="1"/>
    <m/>
    <m/>
    <n v="1"/>
    <m/>
    <m/>
    <m/>
    <n v="1"/>
    <m/>
    <m/>
    <m/>
    <m/>
    <x v="1"/>
    <m/>
    <n v="0"/>
    <x v="1"/>
    <m/>
    <x v="1"/>
    <s v="Pvt School"/>
  </r>
  <r>
    <n v="43312.562326053245"/>
    <s v="Anaasanaa"/>
    <m/>
    <s v="Female"/>
    <m/>
    <s v="CHSV (Hari Shree)"/>
    <s v="6"/>
    <n v="10"/>
    <s v="Latha &amp; Bhuvaneswari"/>
    <s v="I am creative"/>
    <s v="No, not right now"/>
    <m/>
    <s v="No, not right now"/>
    <m/>
    <s v="No, not right now"/>
    <m/>
    <s v="No, not right now"/>
    <m/>
    <n v="0"/>
    <m/>
    <m/>
    <m/>
    <n v="0"/>
    <m/>
    <x v="0"/>
    <x v="0"/>
    <m/>
    <m/>
    <n v="0"/>
    <m/>
    <x v="0"/>
    <x v="0"/>
    <x v="0"/>
    <m/>
    <m/>
    <x v="1"/>
    <s v="I chose this because I didn't know what any other thing meant, and I am good with gadgets"/>
    <s v="Chance to learn new skill, Want to make a change, School made it compulsory"/>
    <s v="I hope to become more like reporting rhino"/>
    <s v="Access to Solutions"/>
    <s v="I expect to become more good at solving problems"/>
    <x v="0"/>
    <s v="They should be supportive and patient"/>
    <s v="They should do something about problems"/>
    <s v="Class: 6th"/>
    <n v="1"/>
    <n v="1"/>
    <n v="1"/>
    <m/>
    <s v=""/>
    <m/>
    <m/>
    <m/>
    <m/>
    <m/>
    <n v="1"/>
    <m/>
    <m/>
    <m/>
    <m/>
    <m/>
    <n v="1"/>
    <m/>
    <m/>
    <m/>
    <m/>
    <m/>
    <m/>
    <n v="1"/>
    <m/>
    <m/>
    <m/>
    <m/>
    <m/>
    <n v="1"/>
    <m/>
    <m/>
    <m/>
    <m/>
    <m/>
    <m/>
    <m/>
    <m/>
    <m/>
    <s v=""/>
    <s v=""/>
    <s v=""/>
    <s v=""/>
    <s v=""/>
    <s v=""/>
    <s v=""/>
    <n v="1"/>
    <m/>
    <n v="1"/>
    <m/>
    <m/>
    <m/>
    <n v="1"/>
    <m/>
    <m/>
    <m/>
    <m/>
    <m/>
    <x v="1"/>
    <m/>
    <n v="0"/>
    <x v="1"/>
    <m/>
    <x v="1"/>
    <s v="Pvt School"/>
  </r>
  <r>
    <n v="43312.565254699075"/>
    <s v="Sanjana Guruprasad"/>
    <m/>
    <s v="Female"/>
    <m/>
    <s v="CHSV (Hari Shree)"/>
    <s v="6"/>
    <n v="11"/>
    <s v="Latha &amp; Bhuvaneswari"/>
    <m/>
    <s v="No, not right now"/>
    <m/>
    <s v="No, not right now"/>
    <m/>
    <s v="No, not right now"/>
    <m/>
    <s v="No, not right now"/>
    <m/>
    <n v="0"/>
    <m/>
    <m/>
    <m/>
    <n v="0"/>
    <m/>
    <x v="0"/>
    <x v="0"/>
    <m/>
    <m/>
    <n v="0"/>
    <m/>
    <x v="0"/>
    <x v="0"/>
    <x v="0"/>
    <m/>
    <m/>
    <x v="4"/>
    <s v="It thought it suits me"/>
    <s v="Want to make a change"/>
    <m/>
    <s v="Outside School Visits"/>
    <m/>
    <x v="0"/>
    <m/>
    <m/>
    <s v="Class: 6th"/>
    <s v=""/>
    <n v="1"/>
    <s v=""/>
    <m/>
    <s v=""/>
    <m/>
    <m/>
    <m/>
    <m/>
    <m/>
    <m/>
    <m/>
    <m/>
    <m/>
    <m/>
    <n v="1"/>
    <m/>
    <m/>
    <m/>
    <m/>
    <m/>
    <m/>
    <n v="1"/>
    <m/>
    <m/>
    <m/>
    <m/>
    <m/>
    <n v="1"/>
    <m/>
    <m/>
    <m/>
    <m/>
    <m/>
    <m/>
    <m/>
    <m/>
    <n v="1"/>
    <m/>
    <s v=""/>
    <s v=""/>
    <s v=""/>
    <s v=""/>
    <s v=""/>
    <s v=""/>
    <s v=""/>
    <n v="1"/>
    <m/>
    <m/>
    <n v="1"/>
    <m/>
    <m/>
    <m/>
    <m/>
    <m/>
    <m/>
    <m/>
    <m/>
    <x v="1"/>
    <m/>
    <n v="0"/>
    <x v="1"/>
    <m/>
    <x v="1"/>
    <s v="Pvt School"/>
  </r>
  <r>
    <n v="43312.626816585645"/>
    <s v="K Snehaan Vinay"/>
    <m/>
    <s v="Male"/>
    <m/>
    <s v="CHSV (Hari Shree)"/>
    <s v="7"/>
    <n v="12"/>
    <s v="Erika &amp; Shashikala"/>
    <s v="I like to play football"/>
    <s v="No, not right now"/>
    <m/>
    <s v="No, not right now"/>
    <m/>
    <s v="No, not right now"/>
    <m/>
    <s v="No, not right now"/>
    <m/>
    <n v="0"/>
    <m/>
    <m/>
    <m/>
    <n v="0"/>
    <m/>
    <x v="0"/>
    <x v="0"/>
    <m/>
    <m/>
    <n v="0"/>
    <m/>
    <x v="0"/>
    <x v="0"/>
    <x v="0"/>
    <m/>
    <m/>
    <x v="1"/>
    <s v="Because I like working with gadgets"/>
    <s v="Want to make a change"/>
    <s v="segregating, helping"/>
    <m/>
    <m/>
    <x v="0"/>
    <s v="To have more ideas"/>
    <s v="To implement those ideas to become a good country"/>
    <s v="Class: 7th - Energy Conservation"/>
    <s v=""/>
    <n v="1"/>
    <s v=""/>
    <m/>
    <s v=""/>
    <m/>
    <m/>
    <n v="1"/>
    <m/>
    <m/>
    <m/>
    <n v="1"/>
    <m/>
    <m/>
    <m/>
    <m/>
    <m/>
    <n v="1"/>
    <m/>
    <m/>
    <m/>
    <m/>
    <m/>
    <n v="1"/>
    <m/>
    <m/>
    <m/>
    <m/>
    <m/>
    <n v="1"/>
    <m/>
    <m/>
    <m/>
    <m/>
    <m/>
    <m/>
    <m/>
    <m/>
    <m/>
    <s v=""/>
    <s v=""/>
    <s v=""/>
    <s v=""/>
    <s v=""/>
    <s v=""/>
    <s v=""/>
    <n v="1"/>
    <m/>
    <m/>
    <m/>
    <m/>
    <m/>
    <m/>
    <m/>
    <m/>
    <m/>
    <m/>
    <n v="1"/>
    <x v="1"/>
    <m/>
    <n v="0"/>
    <x v="1"/>
    <m/>
    <x v="1"/>
    <s v="Pvt School"/>
  </r>
  <r>
    <n v="43312.628400381946"/>
    <s v="Mukesh"/>
    <m/>
    <s v="Male"/>
    <m/>
    <s v="CHSV (Hari Shree)"/>
    <s v="7"/>
    <n v="12"/>
    <s v="Erika &amp; Shashikala"/>
    <s v="I love tennis"/>
    <s v="No, not right now"/>
    <m/>
    <s v="No, not right now"/>
    <m/>
    <s v="No, not right now"/>
    <m/>
    <s v="No, not right now"/>
    <m/>
    <n v="0"/>
    <m/>
    <m/>
    <m/>
    <n v="0"/>
    <m/>
    <x v="0"/>
    <x v="0"/>
    <m/>
    <m/>
    <n v="0"/>
    <m/>
    <x v="0"/>
    <x v="0"/>
    <x v="0"/>
    <m/>
    <m/>
    <x v="1"/>
    <m/>
    <m/>
    <m/>
    <m/>
    <m/>
    <x v="1"/>
    <m/>
    <m/>
    <s v="Class: 7th - Energy Conservation"/>
    <s v=""/>
    <s v=""/>
    <s v=""/>
    <m/>
    <n v="1"/>
    <m/>
    <m/>
    <m/>
    <m/>
    <m/>
    <m/>
    <m/>
    <m/>
    <m/>
    <m/>
    <n v="1"/>
    <m/>
    <m/>
    <m/>
    <m/>
    <m/>
    <m/>
    <n v="1"/>
    <m/>
    <m/>
    <m/>
    <m/>
    <m/>
    <n v="1"/>
    <m/>
    <m/>
    <m/>
    <m/>
    <m/>
    <m/>
    <m/>
    <m/>
    <m/>
    <n v="1"/>
    <s v=""/>
    <s v=""/>
    <s v=""/>
    <s v=""/>
    <s v=""/>
    <s v=""/>
    <s v=""/>
    <n v="1"/>
    <m/>
    <m/>
    <m/>
    <m/>
    <m/>
    <m/>
    <m/>
    <m/>
    <m/>
    <m/>
    <n v="1"/>
    <x v="1"/>
    <m/>
    <n v="0"/>
    <x v="1"/>
    <m/>
    <x v="1"/>
    <s v="Pvt School"/>
  </r>
  <r>
    <n v="43312.63319695602"/>
    <s v="Janani Ayushi"/>
    <m/>
    <s v="Female"/>
    <m/>
    <s v="CHSV (Hari Shree)"/>
    <s v="7"/>
    <n v="12"/>
    <s v="Erika &amp; Shashikala"/>
    <s v="I love to sidesee. I also love humming songs."/>
    <s v="No, not right now"/>
    <m/>
    <s v="No, not right now"/>
    <m/>
    <s v="No, not right now"/>
    <m/>
    <s v="No, not right now"/>
    <m/>
    <n v="0"/>
    <m/>
    <m/>
    <m/>
    <n v="1"/>
    <n v="1"/>
    <x v="2"/>
    <x v="0"/>
    <s v="Reducing and reusing the waste by making compost bin"/>
    <s v="Compost bin"/>
    <n v="0"/>
    <m/>
    <x v="0"/>
    <x v="0"/>
    <x v="0"/>
    <m/>
    <m/>
    <x v="5"/>
    <s v="Its because I always share the problems with my friends"/>
    <s v="Want to make a change"/>
    <m/>
    <m/>
    <m/>
    <x v="2"/>
    <s v="They tell the local government about the problems"/>
    <s v="They take appropriate actions"/>
    <s v="Class: 7th - Energy Conservation"/>
    <s v=""/>
    <n v="1"/>
    <s v=""/>
    <m/>
    <s v=""/>
    <m/>
    <m/>
    <m/>
    <m/>
    <m/>
    <m/>
    <m/>
    <m/>
    <m/>
    <m/>
    <n v="1"/>
    <m/>
    <m/>
    <m/>
    <m/>
    <n v="1"/>
    <m/>
    <m/>
    <n v="1"/>
    <m/>
    <m/>
    <m/>
    <m/>
    <m/>
    <m/>
    <m/>
    <m/>
    <m/>
    <m/>
    <m/>
    <n v="1"/>
    <m/>
    <m/>
    <m/>
    <s v=""/>
    <n v="1"/>
    <s v=""/>
    <s v=""/>
    <s v=""/>
    <s v=""/>
    <s v=""/>
    <n v="1"/>
    <m/>
    <m/>
    <m/>
    <m/>
    <m/>
    <m/>
    <m/>
    <m/>
    <m/>
    <m/>
    <n v="1"/>
    <x v="1"/>
    <s v="Waste"/>
    <n v="1"/>
    <x v="0"/>
    <m/>
    <x v="1"/>
    <s v="Pvt School"/>
  </r>
  <r>
    <n v="43312.635264907411"/>
    <s v="Lohith Ramachandran"/>
    <m/>
    <s v="Male"/>
    <m/>
    <s v="CHSV (Hari Shree)"/>
    <s v="7"/>
    <n v="12"/>
    <s v="Erika &amp; Shashikala"/>
    <m/>
    <s v="No, not right now"/>
    <m/>
    <s v="No, not right now"/>
    <m/>
    <s v="No, not right now"/>
    <m/>
    <s v="No, not right now"/>
    <m/>
    <n v="0"/>
    <m/>
    <m/>
    <m/>
    <n v="0"/>
    <m/>
    <x v="0"/>
    <x v="0"/>
    <m/>
    <m/>
    <n v="0"/>
    <m/>
    <x v="0"/>
    <x v="0"/>
    <x v="0"/>
    <m/>
    <m/>
    <x v="4"/>
    <s v="I choose this ninja because I like to build/create things using my creativity"/>
    <s v="Chance to learn new skill"/>
    <m/>
    <s v="Access to Solutions"/>
    <m/>
    <x v="0"/>
    <s v="Follow the rules of government without refusing"/>
    <s v="Make proper decisions"/>
    <s v="Class: 7th - Energy Conservation"/>
    <n v="1"/>
    <s v=""/>
    <s v=""/>
    <m/>
    <s v=""/>
    <m/>
    <m/>
    <m/>
    <m/>
    <m/>
    <m/>
    <m/>
    <m/>
    <m/>
    <m/>
    <n v="1"/>
    <n v="1"/>
    <m/>
    <m/>
    <m/>
    <m/>
    <m/>
    <m/>
    <m/>
    <m/>
    <m/>
    <m/>
    <n v="1"/>
    <m/>
    <m/>
    <n v="1"/>
    <m/>
    <m/>
    <m/>
    <m/>
    <m/>
    <m/>
    <m/>
    <m/>
    <s v=""/>
    <s v=""/>
    <s v=""/>
    <s v=""/>
    <s v=""/>
    <s v=""/>
    <s v=""/>
    <n v="1"/>
    <m/>
    <n v="1"/>
    <m/>
    <m/>
    <m/>
    <m/>
    <m/>
    <m/>
    <m/>
    <m/>
    <m/>
    <x v="1"/>
    <m/>
    <n v="0"/>
    <x v="1"/>
    <m/>
    <x v="1"/>
    <s v="Pvt School"/>
  </r>
  <r>
    <n v="43312.63687717593"/>
    <s v="Hariesh"/>
    <m/>
    <s v="Male"/>
    <m/>
    <s v="CHSV (Hari Shree)"/>
    <s v="7"/>
    <n v="12"/>
    <s v="Erika &amp; Shashikala"/>
    <m/>
    <s v="No, not right now"/>
    <m/>
    <s v="No, not right now"/>
    <m/>
    <s v="No, not right now"/>
    <m/>
    <s v="No, not right now"/>
    <m/>
    <n v="0"/>
    <m/>
    <m/>
    <m/>
    <n v="0"/>
    <m/>
    <x v="0"/>
    <x v="0"/>
    <m/>
    <m/>
    <n v="0"/>
    <m/>
    <x v="0"/>
    <x v="0"/>
    <x v="0"/>
    <m/>
    <m/>
    <x v="4"/>
    <s v="I chose this ninja because I like to think solutions for solving a problem"/>
    <s v="Chance to learn new skill"/>
    <m/>
    <s v="Access to Solutions"/>
    <m/>
    <x v="0"/>
    <s v="Follow the rules given by the government without refuse"/>
    <m/>
    <s v="Class: 7th - Energy Conservation"/>
    <n v="1"/>
    <s v=""/>
    <s v=""/>
    <m/>
    <s v=""/>
    <m/>
    <m/>
    <m/>
    <m/>
    <m/>
    <m/>
    <m/>
    <m/>
    <m/>
    <m/>
    <n v="1"/>
    <n v="1"/>
    <m/>
    <m/>
    <m/>
    <m/>
    <m/>
    <m/>
    <m/>
    <m/>
    <m/>
    <m/>
    <m/>
    <n v="1"/>
    <m/>
    <m/>
    <m/>
    <m/>
    <n v="1"/>
    <m/>
    <m/>
    <m/>
    <n v="1"/>
    <m/>
    <s v=""/>
    <s v=""/>
    <s v=""/>
    <s v=""/>
    <s v=""/>
    <s v=""/>
    <s v=""/>
    <n v="1"/>
    <m/>
    <n v="1"/>
    <m/>
    <m/>
    <m/>
    <m/>
    <m/>
    <m/>
    <m/>
    <m/>
    <m/>
    <x v="1"/>
    <m/>
    <n v="0"/>
    <x v="1"/>
    <m/>
    <x v="1"/>
    <s v="Pvt School"/>
  </r>
  <r>
    <n v="43312.663236921297"/>
    <s v="Suraj"/>
    <m/>
    <s v="Male"/>
    <m/>
    <s v="CHSV (Hari Shree)"/>
    <s v="7"/>
    <n v="11"/>
    <s v="Erika &amp; Shashikala"/>
    <m/>
    <s v="No, not right now"/>
    <m/>
    <s v="No, not right now"/>
    <m/>
    <s v="No, not right now"/>
    <m/>
    <s v="Yes of course!"/>
    <s v="Nataraj R - checked"/>
    <n v="0"/>
    <m/>
    <m/>
    <m/>
    <n v="1"/>
    <n v="1"/>
    <x v="2"/>
    <x v="0"/>
    <m/>
    <s v="I with help built a compost bin"/>
    <n v="0"/>
    <m/>
    <x v="0"/>
    <x v="0"/>
    <x v="0"/>
    <m/>
    <m/>
    <x v="7"/>
    <s v="Curious cat. I always like to ask questions and investigate problems"/>
    <s v="Chance to learn new skill"/>
    <m/>
    <s v="Guidance, Access to Solutions, Outside School Visits"/>
    <m/>
    <x v="0"/>
    <s v="Local citizens should give idea"/>
    <s v="Local government should carry out these functions"/>
    <s v="Class: 7th - Energy Conservation"/>
    <n v="1"/>
    <s v=""/>
    <s v=""/>
    <m/>
    <s v=""/>
    <m/>
    <m/>
    <m/>
    <m/>
    <m/>
    <m/>
    <m/>
    <m/>
    <m/>
    <m/>
    <n v="1"/>
    <m/>
    <n v="1"/>
    <m/>
    <m/>
    <m/>
    <m/>
    <m/>
    <m/>
    <m/>
    <n v="1"/>
    <m/>
    <m/>
    <m/>
    <m/>
    <m/>
    <m/>
    <m/>
    <m/>
    <m/>
    <n v="1"/>
    <m/>
    <n v="1"/>
    <m/>
    <s v=""/>
    <n v="1"/>
    <s v=""/>
    <s v=""/>
    <s v=""/>
    <s v=""/>
    <n v="1"/>
    <s v=""/>
    <n v="1"/>
    <n v="1"/>
    <n v="1"/>
    <m/>
    <m/>
    <m/>
    <m/>
    <m/>
    <m/>
    <m/>
    <m/>
    <x v="1"/>
    <s v="Waste"/>
    <n v="1"/>
    <x v="0"/>
    <m/>
    <x v="1"/>
    <s v="Pvt School"/>
  </r>
  <r>
    <n v="43312.664290925924"/>
    <s v="Agnan Prabhu"/>
    <m/>
    <s v="Male"/>
    <m/>
    <s v="CHSV (Hari Shree)"/>
    <s v="7"/>
    <n v="12"/>
    <s v="Erika &amp; Shashikala"/>
    <s v="I love football"/>
    <s v="Yes of course!"/>
    <s v="Adyar - 150"/>
    <s v="No, not right now"/>
    <m/>
    <s v="No, not right now"/>
    <m/>
    <s v="No, not right now"/>
    <m/>
    <n v="0"/>
    <m/>
    <m/>
    <m/>
    <n v="0"/>
    <m/>
    <x v="0"/>
    <x v="0"/>
    <m/>
    <m/>
    <n v="0"/>
    <m/>
    <x v="0"/>
    <x v="0"/>
    <x v="0"/>
    <m/>
    <m/>
    <x v="4"/>
    <s v="because I like building"/>
    <s v="Chance to learn new skill"/>
    <m/>
    <m/>
    <m/>
    <x v="1"/>
    <m/>
    <m/>
    <s v="Class: 7th - Energy Conservation"/>
    <n v="1"/>
    <s v=""/>
    <s v=""/>
    <m/>
    <s v=""/>
    <m/>
    <m/>
    <m/>
    <m/>
    <m/>
    <m/>
    <m/>
    <m/>
    <m/>
    <m/>
    <n v="1"/>
    <m/>
    <m/>
    <m/>
    <m/>
    <m/>
    <m/>
    <n v="1"/>
    <m/>
    <m/>
    <m/>
    <m/>
    <m/>
    <n v="1"/>
    <m/>
    <n v="1"/>
    <m/>
    <m/>
    <m/>
    <m/>
    <m/>
    <m/>
    <m/>
    <m/>
    <s v=""/>
    <s v=""/>
    <s v=""/>
    <n v="1"/>
    <s v=""/>
    <s v=""/>
    <s v=""/>
    <s v=""/>
    <m/>
    <m/>
    <m/>
    <m/>
    <m/>
    <m/>
    <m/>
    <m/>
    <m/>
    <m/>
    <n v="1"/>
    <x v="1"/>
    <m/>
    <n v="0"/>
    <x v="1"/>
    <m/>
    <x v="1"/>
    <s v="Pvt School"/>
  </r>
  <r>
    <n v="43312.666574131945"/>
    <s v="R Chetna"/>
    <m/>
    <s v="Female"/>
    <m/>
    <s v="CHSV (Hari Shree)"/>
    <s v="7"/>
    <n v="11"/>
    <s v="Erika &amp; Shashikala"/>
    <s v="I am a dog and I love animals"/>
    <s v="No, not right now"/>
    <m/>
    <s v="No, not right now"/>
    <m/>
    <s v="No, not right now"/>
    <m/>
    <s v="No, not right now"/>
    <m/>
    <n v="0"/>
    <m/>
    <m/>
    <m/>
    <n v="1"/>
    <n v="1"/>
    <x v="2"/>
    <x v="0"/>
    <m/>
    <s v="Compost bin"/>
    <n v="0"/>
    <m/>
    <x v="0"/>
    <x v="0"/>
    <x v="0"/>
    <m/>
    <m/>
    <x v="3"/>
    <s v="I have creative ideas and lots of fun stuff"/>
    <m/>
    <m/>
    <m/>
    <s v="Give solutions"/>
    <x v="0"/>
    <s v="solve problems in neighbourhood"/>
    <s v="Give money"/>
    <s v="Class: 7th - Energy Conservation"/>
    <s v=""/>
    <s v=""/>
    <s v=""/>
    <m/>
    <n v="1"/>
    <m/>
    <m/>
    <m/>
    <m/>
    <m/>
    <m/>
    <m/>
    <m/>
    <m/>
    <m/>
    <n v="1"/>
    <m/>
    <n v="1"/>
    <m/>
    <m/>
    <m/>
    <m/>
    <m/>
    <m/>
    <m/>
    <n v="1"/>
    <m/>
    <m/>
    <m/>
    <m/>
    <n v="1"/>
    <m/>
    <m/>
    <m/>
    <m/>
    <m/>
    <m/>
    <m/>
    <m/>
    <s v=""/>
    <n v="1"/>
    <s v=""/>
    <s v=""/>
    <s v=""/>
    <s v=""/>
    <s v=""/>
    <n v="1"/>
    <m/>
    <m/>
    <m/>
    <m/>
    <m/>
    <n v="1"/>
    <m/>
    <m/>
    <m/>
    <m/>
    <m/>
    <x v="1"/>
    <s v="Waste"/>
    <n v="1"/>
    <x v="0"/>
    <m/>
    <x v="1"/>
    <s v="Pvt School"/>
  </r>
  <r>
    <n v="43312.682226944446"/>
    <s v="Prithvi"/>
    <m/>
    <s v="Male"/>
    <m/>
    <s v="CHSV (Hari Shree)"/>
    <s v="7"/>
    <n v="12"/>
    <s v="Erika &amp; Shashikala"/>
    <s v="I love football"/>
    <s v="No, not right now"/>
    <m/>
    <s v="No, not right now"/>
    <m/>
    <s v="No, not right now"/>
    <m/>
    <s v="No, not right now"/>
    <m/>
    <n v="0"/>
    <m/>
    <m/>
    <m/>
    <n v="0"/>
    <m/>
    <x v="0"/>
    <x v="0"/>
    <m/>
    <m/>
    <n v="0"/>
    <m/>
    <x v="0"/>
    <x v="0"/>
    <x v="0"/>
    <m/>
    <m/>
    <x v="1"/>
    <s v="because I like technical stuff"/>
    <s v="School made it compulsory"/>
    <m/>
    <m/>
    <m/>
    <x v="1"/>
    <m/>
    <m/>
    <s v="Class: 7th - Energy Conservation"/>
    <s v=""/>
    <s v=""/>
    <n v="1"/>
    <m/>
    <s v=""/>
    <m/>
    <m/>
    <m/>
    <m/>
    <m/>
    <m/>
    <m/>
    <m/>
    <m/>
    <m/>
    <n v="1"/>
    <m/>
    <m/>
    <m/>
    <m/>
    <m/>
    <m/>
    <n v="1"/>
    <m/>
    <m/>
    <m/>
    <m/>
    <m/>
    <n v="1"/>
    <n v="1"/>
    <m/>
    <m/>
    <m/>
    <m/>
    <m/>
    <m/>
    <m/>
    <m/>
    <m/>
    <s v=""/>
    <s v=""/>
    <s v=""/>
    <s v=""/>
    <s v=""/>
    <s v=""/>
    <s v=""/>
    <n v="1"/>
    <m/>
    <m/>
    <m/>
    <m/>
    <m/>
    <m/>
    <m/>
    <m/>
    <m/>
    <m/>
    <n v="1"/>
    <x v="1"/>
    <m/>
    <n v="0"/>
    <x v="1"/>
    <m/>
    <x v="1"/>
    <s v="Pvt School"/>
  </r>
  <r>
    <n v="43312.684530231483"/>
    <s v="Rishi"/>
    <m/>
    <s v="Male"/>
    <m/>
    <s v="CHSV (Hari Shree)"/>
    <s v="7"/>
    <n v="11"/>
    <s v="Erika &amp; Shashikala"/>
    <s v="I like waveboarding"/>
    <s v="No, not right now"/>
    <m/>
    <s v="No, not right now"/>
    <m/>
    <s v="No, not right now"/>
    <m/>
    <s v="No, not right now"/>
    <m/>
    <n v="0"/>
    <m/>
    <m/>
    <m/>
    <n v="0"/>
    <m/>
    <x v="0"/>
    <x v="0"/>
    <m/>
    <m/>
    <n v="0"/>
    <m/>
    <x v="0"/>
    <x v="0"/>
    <x v="0"/>
    <m/>
    <m/>
    <x v="1"/>
    <s v="I like technology"/>
    <s v="Want to make a change"/>
    <s v="how to help in conserving energy"/>
    <s v="Guidance"/>
    <s v="Solutions for saving energy"/>
    <x v="0"/>
    <s v="It is the responsibility of the citizens to save energy in their homes"/>
    <s v="The local government should take actions for saving energy"/>
    <s v="Class: 7th - Energy Conservation"/>
    <s v=""/>
    <n v="1"/>
    <s v=""/>
    <m/>
    <s v=""/>
    <m/>
    <m/>
    <m/>
    <m/>
    <m/>
    <n v="1"/>
    <m/>
    <m/>
    <m/>
    <m/>
    <m/>
    <m/>
    <n v="1"/>
    <m/>
    <m/>
    <m/>
    <m/>
    <m/>
    <n v="1"/>
    <m/>
    <m/>
    <m/>
    <m/>
    <m/>
    <n v="1"/>
    <m/>
    <m/>
    <m/>
    <m/>
    <m/>
    <m/>
    <m/>
    <m/>
    <m/>
    <s v=""/>
    <s v=""/>
    <s v=""/>
    <s v=""/>
    <s v=""/>
    <s v=""/>
    <s v=""/>
    <n v="1"/>
    <n v="1"/>
    <m/>
    <m/>
    <m/>
    <m/>
    <n v="1"/>
    <m/>
    <m/>
    <m/>
    <m/>
    <m/>
    <x v="1"/>
    <m/>
    <n v="0"/>
    <x v="1"/>
    <m/>
    <x v="1"/>
    <s v="Pvt School"/>
  </r>
  <r>
    <n v="43312.686960416671"/>
    <s v="Vinaayak G Dasika"/>
    <m/>
    <s v="Male"/>
    <m/>
    <s v="CHSV (Hari Shree)"/>
    <s v="7"/>
    <n v="12"/>
    <s v="Erika &amp; Shashikala"/>
    <s v="I like working with computers"/>
    <s v="No, not right now"/>
    <m/>
    <s v="No, not right now"/>
    <m/>
    <s v="No, not right now"/>
    <m/>
    <s v="No, not right now"/>
    <m/>
    <n v="0"/>
    <m/>
    <m/>
    <m/>
    <n v="1"/>
    <n v="1"/>
    <x v="2"/>
    <x v="0"/>
    <s v="food wastage"/>
    <s v="we built a compost bin"/>
    <n v="0"/>
    <m/>
    <x v="0"/>
    <x v="0"/>
    <x v="0"/>
    <m/>
    <m/>
    <x v="1"/>
    <s v="Because I like technical and technology-based problems and try to solve them with technology"/>
    <s v="Chance to learn new skill, Want to make a change"/>
    <s v="I would like to learn how to apply computers to real world problems"/>
    <s v="Guidance, Access to Solutions, Outside School Visits"/>
    <s v="to be able to make a difference"/>
    <x v="0"/>
    <s v="Campaigning against problems to stir government"/>
    <s v="actively help citizens to fix problems"/>
    <s v="Class: 7th - Energy Conservation"/>
    <n v="1"/>
    <n v="1"/>
    <s v=""/>
    <m/>
    <s v=""/>
    <m/>
    <m/>
    <n v="1"/>
    <m/>
    <m/>
    <m/>
    <m/>
    <m/>
    <m/>
    <m/>
    <m/>
    <m/>
    <m/>
    <m/>
    <m/>
    <n v="1"/>
    <m/>
    <m/>
    <m/>
    <m/>
    <n v="1"/>
    <m/>
    <m/>
    <m/>
    <n v="1"/>
    <m/>
    <m/>
    <m/>
    <m/>
    <m/>
    <m/>
    <m/>
    <m/>
    <m/>
    <s v=""/>
    <n v="1"/>
    <s v=""/>
    <s v=""/>
    <s v=""/>
    <s v=""/>
    <s v=""/>
    <n v="1"/>
    <n v="1"/>
    <n v="1"/>
    <n v="1"/>
    <m/>
    <m/>
    <n v="1"/>
    <m/>
    <m/>
    <m/>
    <m/>
    <m/>
    <x v="1"/>
    <s v="Waste"/>
    <n v="1"/>
    <x v="0"/>
    <m/>
    <x v="1"/>
    <s v="Pvt School"/>
  </r>
  <r>
    <n v="43312.688881354166"/>
    <s v="R Harikrishna"/>
    <m/>
    <s v="Male"/>
    <m/>
    <s v="CHSV (Hari Shree)"/>
    <s v="7"/>
    <n v="13"/>
    <s v="Erika &amp; Shashikala"/>
    <s v="I love history"/>
    <s v="No, not right now"/>
    <m/>
    <s v="No, not right now"/>
    <m/>
    <s v="No, not right now"/>
    <m/>
    <s v="No, not right now"/>
    <m/>
    <n v="0"/>
    <m/>
    <m/>
    <m/>
    <n v="0"/>
    <m/>
    <x v="0"/>
    <x v="0"/>
    <m/>
    <m/>
    <n v="0"/>
    <m/>
    <x v="0"/>
    <x v="0"/>
    <x v="0"/>
    <m/>
    <m/>
    <x v="3"/>
    <s v="I will tell the people about it"/>
    <s v="Want to make a change"/>
    <s v="It is not skills. I just want to change to this environment. I want to get solution"/>
    <s v="Guidance, Outside School Visits"/>
    <s v="I expect that we will bring a small change to this environment"/>
    <x v="2"/>
    <m/>
    <s v="Solve environmental problems"/>
    <s v="Class: 7th - Energy Conservation"/>
    <s v=""/>
    <n v="1"/>
    <s v=""/>
    <m/>
    <s v=""/>
    <m/>
    <m/>
    <m/>
    <m/>
    <m/>
    <m/>
    <m/>
    <n v="1"/>
    <m/>
    <m/>
    <m/>
    <m/>
    <m/>
    <m/>
    <m/>
    <m/>
    <m/>
    <n v="1"/>
    <n v="1"/>
    <m/>
    <m/>
    <m/>
    <m/>
    <m/>
    <m/>
    <m/>
    <m/>
    <m/>
    <m/>
    <m/>
    <m/>
    <n v="1"/>
    <m/>
    <m/>
    <s v=""/>
    <s v=""/>
    <s v=""/>
    <s v=""/>
    <s v=""/>
    <s v=""/>
    <s v=""/>
    <n v="1"/>
    <n v="1"/>
    <m/>
    <n v="1"/>
    <m/>
    <m/>
    <n v="1"/>
    <m/>
    <m/>
    <m/>
    <m/>
    <m/>
    <x v="1"/>
    <m/>
    <n v="0"/>
    <x v="1"/>
    <m/>
    <x v="1"/>
    <s v="Pvt School"/>
  </r>
  <r>
    <n v="43312.69306513889"/>
    <s v="M Shrinath"/>
    <m/>
    <s v="Male"/>
    <m/>
    <s v="CHSV (Hari Shree)"/>
    <s v="7"/>
    <n v="12"/>
    <s v="Erika &amp; Shashikala"/>
    <s v="I am very generous"/>
    <s v="No, not right now"/>
    <m/>
    <s v="No, not right now"/>
    <m/>
    <s v="No, not right now"/>
    <m/>
    <s v="No, not right now"/>
    <m/>
    <n v="0"/>
    <m/>
    <m/>
    <m/>
    <n v="0"/>
    <m/>
    <x v="0"/>
    <x v="0"/>
    <m/>
    <m/>
    <n v="0"/>
    <m/>
    <x v="0"/>
    <x v="0"/>
    <x v="0"/>
    <m/>
    <m/>
    <x v="5"/>
    <s v="Because I like reporting about problems faced by poor people"/>
    <m/>
    <s v="My parents told me to develop great skills like segregating waste"/>
    <s v="Access to Solutions"/>
    <s v="Hope the world develops"/>
    <x v="0"/>
    <s v="Follow the government rules"/>
    <s v="Provide facilities"/>
    <s v="Class: 7th - Energy Conservation"/>
    <s v=""/>
    <s v=""/>
    <s v=""/>
    <m/>
    <n v="1"/>
    <m/>
    <m/>
    <m/>
    <m/>
    <m/>
    <m/>
    <m/>
    <n v="1"/>
    <m/>
    <m/>
    <m/>
    <n v="1"/>
    <m/>
    <m/>
    <m/>
    <m/>
    <m/>
    <m/>
    <m/>
    <m/>
    <n v="1"/>
    <m/>
    <m/>
    <m/>
    <m/>
    <m/>
    <m/>
    <m/>
    <m/>
    <m/>
    <n v="1"/>
    <m/>
    <m/>
    <m/>
    <s v=""/>
    <s v=""/>
    <s v=""/>
    <s v=""/>
    <s v=""/>
    <s v=""/>
    <s v=""/>
    <n v="1"/>
    <m/>
    <n v="1"/>
    <m/>
    <m/>
    <m/>
    <n v="1"/>
    <m/>
    <m/>
    <m/>
    <m/>
    <m/>
    <x v="1"/>
    <m/>
    <n v="0"/>
    <x v="1"/>
    <m/>
    <x v="1"/>
    <s v="Pvt School"/>
  </r>
  <r>
    <n v="43312.695167384256"/>
    <s v="Pranav"/>
    <m/>
    <s v="Male"/>
    <m/>
    <s v="CHSV (Hari Shree)"/>
    <s v="7"/>
    <n v="11"/>
    <s v="Erika &amp; Shashikala"/>
    <m/>
    <s v="No, not right now"/>
    <m/>
    <s v="No, not right now"/>
    <m/>
    <s v="No, not right now"/>
    <m/>
    <s v="No, not right now"/>
    <m/>
    <n v="0"/>
    <m/>
    <m/>
    <m/>
    <n v="0"/>
    <m/>
    <x v="0"/>
    <x v="0"/>
    <m/>
    <m/>
    <n v="1"/>
    <n v="1"/>
    <x v="2"/>
    <x v="5"/>
    <x v="1"/>
    <m/>
    <s v="a campaign for separating waste in 3 bins "/>
    <x v="1"/>
    <s v="I am more of a brainy one"/>
    <s v="Chance to learn new skill"/>
    <s v="More knowledge about saving energy"/>
    <s v="Access to Solutions"/>
    <m/>
    <x v="0"/>
    <s v="To help the local government"/>
    <s v="to take care of the common household facilities"/>
    <s v="Class: 7th - Energy Conservation"/>
    <n v="1"/>
    <s v=""/>
    <s v=""/>
    <m/>
    <s v=""/>
    <m/>
    <m/>
    <m/>
    <m/>
    <m/>
    <n v="1"/>
    <m/>
    <m/>
    <m/>
    <m/>
    <m/>
    <n v="1"/>
    <m/>
    <m/>
    <m/>
    <m/>
    <m/>
    <m/>
    <m/>
    <m/>
    <n v="1"/>
    <m/>
    <m/>
    <m/>
    <m/>
    <n v="1"/>
    <m/>
    <m/>
    <m/>
    <m/>
    <m/>
    <m/>
    <m/>
    <m/>
    <s v=""/>
    <s v=""/>
    <n v="1"/>
    <s v=""/>
    <s v=""/>
    <s v=""/>
    <s v=""/>
    <n v="1"/>
    <m/>
    <n v="1"/>
    <m/>
    <m/>
    <m/>
    <m/>
    <m/>
    <m/>
    <m/>
    <m/>
    <m/>
    <x v="1"/>
    <m/>
    <n v="1"/>
    <x v="0"/>
    <m/>
    <x v="1"/>
    <s v="Pvt School"/>
  </r>
  <r>
    <n v="43312.697728587962"/>
    <s v="Manoj Arul"/>
    <m/>
    <s v="Male"/>
    <m/>
    <s v="CHSV (Hari Shree)"/>
    <s v="7"/>
    <n v="11"/>
    <s v="Erika &amp; Shashikala"/>
    <s v="I like playing Cricket"/>
    <s v="No, not right now"/>
    <m/>
    <s v="No, not right now"/>
    <m/>
    <s v="No, not right now"/>
    <m/>
    <s v="No, not right now"/>
    <m/>
    <n v="0"/>
    <m/>
    <m/>
    <m/>
    <n v="0"/>
    <m/>
    <x v="0"/>
    <x v="0"/>
    <m/>
    <m/>
    <n v="0"/>
    <m/>
    <x v="0"/>
    <x v="0"/>
    <x v="0"/>
    <m/>
    <m/>
    <x v="0"/>
    <s v="Because I work hard physically"/>
    <s v="Want to make a change"/>
    <m/>
    <s v="Outside School Visits"/>
    <m/>
    <x v="1"/>
    <m/>
    <m/>
    <s v="Class: 7th - Energy Conservation"/>
    <s v=""/>
    <n v="1"/>
    <s v=""/>
    <m/>
    <s v=""/>
    <m/>
    <m/>
    <m/>
    <m/>
    <m/>
    <m/>
    <m/>
    <m/>
    <m/>
    <m/>
    <n v="1"/>
    <m/>
    <m/>
    <m/>
    <m/>
    <m/>
    <m/>
    <n v="1"/>
    <m/>
    <m/>
    <m/>
    <m/>
    <m/>
    <n v="1"/>
    <m/>
    <m/>
    <m/>
    <n v="1"/>
    <m/>
    <m/>
    <m/>
    <m/>
    <m/>
    <m/>
    <s v=""/>
    <s v=""/>
    <s v=""/>
    <s v=""/>
    <s v=""/>
    <s v=""/>
    <s v=""/>
    <n v="1"/>
    <m/>
    <m/>
    <n v="1"/>
    <m/>
    <m/>
    <m/>
    <m/>
    <m/>
    <m/>
    <m/>
    <m/>
    <x v="1"/>
    <m/>
    <n v="0"/>
    <x v="1"/>
    <m/>
    <x v="1"/>
    <s v="Pvt School"/>
  </r>
  <r>
    <n v="43312.700083819444"/>
    <s v="Laksan T"/>
    <m/>
    <s v="Male"/>
    <m/>
    <s v="CHSV (Hari Shree)"/>
    <s v="7"/>
    <n v="12"/>
    <s v="Erika &amp; Shashikala"/>
    <s v="Playing cricket"/>
    <s v="No, not right now"/>
    <m/>
    <s v="No, not right now"/>
    <m/>
    <s v="No, not right now"/>
    <m/>
    <s v="No, not right now"/>
    <m/>
    <n v="0"/>
    <m/>
    <m/>
    <m/>
    <n v="0"/>
    <m/>
    <x v="0"/>
    <x v="0"/>
    <m/>
    <m/>
    <n v="0"/>
    <m/>
    <x v="0"/>
    <x v="0"/>
    <x v="0"/>
    <m/>
    <m/>
    <x v="0"/>
    <s v="working hard physically"/>
    <s v="Want to make a change"/>
    <m/>
    <s v="Outside School Visits"/>
    <m/>
    <x v="1"/>
    <m/>
    <m/>
    <s v="Class: 7th - Energy Conservation"/>
    <s v=""/>
    <n v="1"/>
    <s v=""/>
    <m/>
    <s v=""/>
    <m/>
    <m/>
    <m/>
    <m/>
    <m/>
    <m/>
    <m/>
    <m/>
    <m/>
    <m/>
    <n v="1"/>
    <m/>
    <m/>
    <m/>
    <m/>
    <m/>
    <m/>
    <n v="1"/>
    <m/>
    <m/>
    <m/>
    <m/>
    <m/>
    <n v="1"/>
    <m/>
    <m/>
    <m/>
    <n v="1"/>
    <m/>
    <m/>
    <m/>
    <m/>
    <m/>
    <m/>
    <s v=""/>
    <s v=""/>
    <s v=""/>
    <s v=""/>
    <s v=""/>
    <s v=""/>
    <s v=""/>
    <n v="1"/>
    <m/>
    <m/>
    <n v="1"/>
    <m/>
    <m/>
    <m/>
    <m/>
    <m/>
    <m/>
    <m/>
    <m/>
    <x v="1"/>
    <m/>
    <n v="0"/>
    <x v="1"/>
    <m/>
    <x v="1"/>
    <s v="Pvt School"/>
  </r>
  <r>
    <n v="43312.701537800924"/>
    <s v="C Ashwanth"/>
    <m/>
    <s v="Male"/>
    <m/>
    <s v="CHSV (Hari Shree)"/>
    <s v="7"/>
    <n v="12"/>
    <s v="Erika &amp; Shashikala"/>
    <s v="I like being with my friends"/>
    <s v="No, not right now"/>
    <m/>
    <s v="No, not right now"/>
    <m/>
    <s v="No, not right now"/>
    <m/>
    <s v="No, not right now"/>
    <m/>
    <n v="0"/>
    <m/>
    <m/>
    <m/>
    <n v="0"/>
    <m/>
    <x v="0"/>
    <x v="0"/>
    <m/>
    <m/>
    <n v="0"/>
    <m/>
    <x v="0"/>
    <x v="0"/>
    <x v="0"/>
    <m/>
    <m/>
    <x v="1"/>
    <s v="Because I liked the name"/>
    <s v="Want to make a change"/>
    <m/>
    <m/>
    <m/>
    <x v="0"/>
    <s v="locally for citizens"/>
    <s v="for govt"/>
    <s v="Class: 7th - Energy Conservation"/>
    <s v=""/>
    <n v="1"/>
    <s v=""/>
    <m/>
    <s v=""/>
    <m/>
    <m/>
    <m/>
    <m/>
    <m/>
    <m/>
    <m/>
    <m/>
    <m/>
    <m/>
    <n v="1"/>
    <m/>
    <m/>
    <m/>
    <m/>
    <m/>
    <m/>
    <n v="1"/>
    <m/>
    <m/>
    <m/>
    <m/>
    <m/>
    <n v="1"/>
    <m/>
    <m/>
    <m/>
    <m/>
    <m/>
    <m/>
    <m/>
    <m/>
    <n v="1"/>
    <m/>
    <s v=""/>
    <s v=""/>
    <s v=""/>
    <s v=""/>
    <s v=""/>
    <s v=""/>
    <s v=""/>
    <n v="1"/>
    <m/>
    <m/>
    <m/>
    <m/>
    <m/>
    <m/>
    <m/>
    <m/>
    <m/>
    <m/>
    <n v="1"/>
    <x v="1"/>
    <m/>
    <n v="0"/>
    <x v="1"/>
    <m/>
    <x v="1"/>
    <s v="Pvt School"/>
  </r>
  <r>
    <n v="43312.704449814817"/>
    <s v="Ahana Dey"/>
    <m/>
    <s v="Female"/>
    <m/>
    <s v="CHSV (Hari Shree)"/>
    <s v="7"/>
    <n v="12"/>
    <s v="Erika &amp; Shashikala"/>
    <m/>
    <s v="No, not right now"/>
    <m/>
    <s v="No, not right now"/>
    <m/>
    <s v="No, not right now"/>
    <m/>
    <s v="No, not right now"/>
    <m/>
    <n v="0"/>
    <m/>
    <m/>
    <m/>
    <n v="0"/>
    <m/>
    <x v="0"/>
    <x v="0"/>
    <m/>
    <m/>
    <n v="1"/>
    <n v="1"/>
    <x v="1"/>
    <x v="5"/>
    <x v="1"/>
    <s v="we reduced the amount of plastic used at school"/>
    <s v="we made posters and did surveys"/>
    <x v="3"/>
    <s v="because I try to find creative solutions to any problem"/>
    <s v="Chance to learn new skill, Want to make a change"/>
    <s v="talking in front of a public audience"/>
    <s v="Guidance"/>
    <m/>
    <x v="0"/>
    <s v="local citizens can make a difference by changing their way of life"/>
    <s v="local government can provide guidance and facilities to make communities better"/>
    <s v="Class: 7th - Energy Conservation"/>
    <n v="1"/>
    <n v="1"/>
    <s v=""/>
    <m/>
    <s v=""/>
    <m/>
    <m/>
    <m/>
    <m/>
    <m/>
    <m/>
    <m/>
    <n v="1"/>
    <m/>
    <m/>
    <m/>
    <m/>
    <n v="1"/>
    <m/>
    <m/>
    <m/>
    <m/>
    <m/>
    <m/>
    <m/>
    <n v="1"/>
    <m/>
    <m/>
    <m/>
    <m/>
    <m/>
    <m/>
    <m/>
    <m/>
    <m/>
    <m/>
    <m/>
    <n v="1"/>
    <m/>
    <s v=""/>
    <s v=""/>
    <n v="1"/>
    <s v=""/>
    <s v=""/>
    <s v=""/>
    <s v=""/>
    <n v="1"/>
    <n v="1"/>
    <m/>
    <m/>
    <m/>
    <m/>
    <m/>
    <m/>
    <m/>
    <m/>
    <m/>
    <m/>
    <x v="1"/>
    <m/>
    <n v="1"/>
    <x v="0"/>
    <m/>
    <x v="1"/>
    <s v="Pvt School"/>
  </r>
  <r>
    <n v="43312.706684513891"/>
    <s v="Sahana Vijay"/>
    <m/>
    <s v="Female"/>
    <m/>
    <s v="CHSV (Hari Shree)"/>
    <s v="7"/>
    <n v="12"/>
    <s v="Erika &amp; Shashikala"/>
    <s v="I love rock climbing"/>
    <s v="No, not right now"/>
    <m/>
    <s v="No, not right now"/>
    <m/>
    <s v="No, not right now"/>
    <m/>
    <s v="No, not right now"/>
    <m/>
    <n v="0"/>
    <m/>
    <m/>
    <m/>
    <n v="0"/>
    <m/>
    <x v="0"/>
    <x v="0"/>
    <m/>
    <m/>
    <n v="0"/>
    <m/>
    <x v="0"/>
    <x v="0"/>
    <x v="0"/>
    <m/>
    <m/>
    <x v="1"/>
    <s v="because I put up problems on the web to get attention to them"/>
    <s v="Want to make a change"/>
    <s v="hoping to solve small problems"/>
    <s v="Access to Solutions"/>
    <s v="to learn how to solve problems in an affordable way"/>
    <x v="0"/>
    <s v="report to the government"/>
    <s v="to solve the problems"/>
    <s v="Class: 7th - Energy Conservation"/>
    <s v=""/>
    <n v="1"/>
    <s v=""/>
    <m/>
    <s v=""/>
    <m/>
    <m/>
    <m/>
    <m/>
    <m/>
    <n v="1"/>
    <m/>
    <m/>
    <m/>
    <m/>
    <m/>
    <m/>
    <m/>
    <m/>
    <m/>
    <n v="1"/>
    <m/>
    <m/>
    <n v="1"/>
    <m/>
    <m/>
    <m/>
    <m/>
    <m/>
    <m/>
    <m/>
    <m/>
    <m/>
    <m/>
    <m/>
    <n v="1"/>
    <m/>
    <m/>
    <m/>
    <s v=""/>
    <s v=""/>
    <s v=""/>
    <s v=""/>
    <s v=""/>
    <s v=""/>
    <s v=""/>
    <n v="1"/>
    <m/>
    <n v="1"/>
    <m/>
    <m/>
    <m/>
    <n v="1"/>
    <m/>
    <m/>
    <m/>
    <m/>
    <m/>
    <x v="1"/>
    <m/>
    <n v="0"/>
    <x v="1"/>
    <m/>
    <x v="1"/>
    <s v="Pvt School"/>
  </r>
  <r>
    <n v="43313.377187094906"/>
    <s v="S M Amal"/>
    <m/>
    <s v="Male"/>
    <m/>
    <s v="CHSV (Hari Shree)"/>
    <s v="7"/>
    <n v="12"/>
    <s v="Erika &amp; Shashikala"/>
    <m/>
    <s v="No, not right now"/>
    <m/>
    <s v="No, not right now"/>
    <m/>
    <s v="No, not right now"/>
    <m/>
    <s v="No, not right now"/>
    <m/>
    <n v="0"/>
    <m/>
    <m/>
    <m/>
    <n v="0"/>
    <m/>
    <x v="0"/>
    <x v="0"/>
    <m/>
    <m/>
    <n v="0"/>
    <m/>
    <x v="0"/>
    <x v="0"/>
    <x v="0"/>
    <m/>
    <m/>
    <x v="2"/>
    <m/>
    <s v="School made it compulsory"/>
    <s v="how to go green"/>
    <m/>
    <m/>
    <x v="0"/>
    <s v="Complain and try to fix a problem"/>
    <s v="Fix it and making sure it does not again happen"/>
    <s v="Class: 7th - Energy Conservation"/>
    <s v=""/>
    <s v=""/>
    <n v="1"/>
    <m/>
    <s v=""/>
    <m/>
    <m/>
    <m/>
    <m/>
    <m/>
    <n v="1"/>
    <m/>
    <m/>
    <m/>
    <m/>
    <m/>
    <m/>
    <m/>
    <m/>
    <m/>
    <n v="1"/>
    <m/>
    <m/>
    <n v="1"/>
    <m/>
    <m/>
    <m/>
    <m/>
    <m/>
    <m/>
    <m/>
    <m/>
    <m/>
    <m/>
    <m/>
    <m/>
    <m/>
    <m/>
    <n v="1"/>
    <s v=""/>
    <s v=""/>
    <s v=""/>
    <s v=""/>
    <s v=""/>
    <s v=""/>
    <s v=""/>
    <n v="1"/>
    <m/>
    <m/>
    <m/>
    <m/>
    <m/>
    <m/>
    <m/>
    <m/>
    <m/>
    <m/>
    <n v="1"/>
    <x v="1"/>
    <m/>
    <n v="0"/>
    <x v="1"/>
    <m/>
    <x v="1"/>
    <s v="Pvt School"/>
  </r>
  <r>
    <n v="43313.378600717595"/>
    <s v="Akash"/>
    <m/>
    <s v="Male"/>
    <m/>
    <s v="CHSV (Hari Shree)"/>
    <s v="7"/>
    <n v="11"/>
    <s v="Erika &amp; Shashikala"/>
    <m/>
    <s v="No, not right now"/>
    <m/>
    <s v="No, not right now"/>
    <m/>
    <s v="No, not right now"/>
    <m/>
    <s v="No, not right now"/>
    <m/>
    <n v="0"/>
    <m/>
    <m/>
    <m/>
    <n v="0"/>
    <m/>
    <x v="0"/>
    <x v="0"/>
    <m/>
    <m/>
    <n v="0"/>
    <m/>
    <x v="0"/>
    <x v="0"/>
    <x v="0"/>
    <m/>
    <m/>
    <x v="3"/>
    <s v="Because I solve problems"/>
    <m/>
    <m/>
    <m/>
    <m/>
    <x v="1"/>
    <m/>
    <m/>
    <s v="Class: 7th - Energy Conservation"/>
    <s v=""/>
    <s v=""/>
    <s v=""/>
    <m/>
    <n v="1"/>
    <m/>
    <m/>
    <m/>
    <m/>
    <m/>
    <m/>
    <m/>
    <m/>
    <m/>
    <m/>
    <n v="1"/>
    <m/>
    <m/>
    <m/>
    <m/>
    <m/>
    <m/>
    <n v="1"/>
    <m/>
    <m/>
    <m/>
    <m/>
    <m/>
    <n v="1"/>
    <m/>
    <m/>
    <m/>
    <m/>
    <n v="1"/>
    <m/>
    <m/>
    <m/>
    <m/>
    <m/>
    <s v=""/>
    <s v=""/>
    <s v=""/>
    <s v=""/>
    <s v=""/>
    <s v=""/>
    <s v=""/>
    <n v="1"/>
    <m/>
    <m/>
    <m/>
    <m/>
    <m/>
    <m/>
    <m/>
    <m/>
    <m/>
    <m/>
    <n v="1"/>
    <x v="1"/>
    <m/>
    <n v="0"/>
    <x v="1"/>
    <m/>
    <x v="1"/>
    <s v="Pvt School"/>
  </r>
  <r>
    <n v="43313.380812592593"/>
    <s v="Sahana S"/>
    <m/>
    <s v="Female"/>
    <m/>
    <s v="CHSV (Hari Shree)"/>
    <s v="7"/>
    <n v="12"/>
    <s v="Erika &amp; Shashikala"/>
    <s v="I like drawing"/>
    <s v="No, not right now"/>
    <m/>
    <s v="No, not right now"/>
    <m/>
    <s v="No, not right now"/>
    <m/>
    <s v="No, not right now"/>
    <m/>
    <n v="0"/>
    <m/>
    <m/>
    <m/>
    <n v="0"/>
    <m/>
    <x v="0"/>
    <x v="0"/>
    <m/>
    <m/>
    <n v="0"/>
    <m/>
    <x v="0"/>
    <x v="0"/>
    <x v="0"/>
    <m/>
    <m/>
    <x v="3"/>
    <s v="I like doing things in a innovative way and help the society"/>
    <s v="Want to make a change"/>
    <s v="Campaign and make awareness in all of the people"/>
    <s v="Access to Solutions"/>
    <m/>
    <x v="0"/>
    <s v="Tell all the problems they face"/>
    <s v="Solve the problems"/>
    <s v="Class: 7th - Energy Conservation"/>
    <s v=""/>
    <n v="1"/>
    <s v=""/>
    <m/>
    <s v=""/>
    <m/>
    <m/>
    <m/>
    <n v="1"/>
    <m/>
    <m/>
    <m/>
    <m/>
    <m/>
    <m/>
    <m/>
    <m/>
    <m/>
    <m/>
    <m/>
    <n v="1"/>
    <m/>
    <m/>
    <n v="1"/>
    <m/>
    <m/>
    <m/>
    <m/>
    <m/>
    <m/>
    <n v="1"/>
    <m/>
    <m/>
    <m/>
    <n v="1"/>
    <m/>
    <m/>
    <m/>
    <m/>
    <s v=""/>
    <s v=""/>
    <s v=""/>
    <s v=""/>
    <s v=""/>
    <s v=""/>
    <s v=""/>
    <n v="1"/>
    <m/>
    <n v="1"/>
    <m/>
    <m/>
    <m/>
    <m/>
    <m/>
    <m/>
    <m/>
    <m/>
    <m/>
    <x v="1"/>
    <m/>
    <n v="0"/>
    <x v="1"/>
    <m/>
    <x v="1"/>
    <s v="Pvt School"/>
  </r>
  <r>
    <n v="43313.383389884257"/>
    <s v="Hana Saravanan"/>
    <m/>
    <s v="Female"/>
    <m/>
    <s v="CHSV (Hari Shree)"/>
    <s v="7"/>
    <n v="12"/>
    <s v="Erika &amp; Shashikala"/>
    <s v="i love doing sports"/>
    <s v="No, not right now"/>
    <m/>
    <s v="No, not right now"/>
    <m/>
    <s v="No, not right now"/>
    <m/>
    <s v="No, not right now"/>
    <m/>
    <n v="0"/>
    <m/>
    <m/>
    <m/>
    <n v="0"/>
    <m/>
    <x v="0"/>
    <x v="0"/>
    <m/>
    <m/>
    <n v="1"/>
    <n v="1"/>
    <x v="2"/>
    <x v="5"/>
    <x v="1"/>
    <s v="we tried to stop people from using a lot of plastic"/>
    <s v="I told them the effects of plastic usage and wastage"/>
    <x v="1"/>
    <s v="Because I tell people on social media on plastic usage"/>
    <s v="Want to make a change"/>
    <s v="I am looking to pick up a skill of helping others"/>
    <s v="Access to Solutions"/>
    <m/>
    <x v="0"/>
    <s v="Local citizens can take care of the usual plastic wastage"/>
    <s v="Local government can take care of the big plastic wastages"/>
    <s v="Class: 7th - Energy Conservation"/>
    <s v=""/>
    <n v="1"/>
    <s v=""/>
    <m/>
    <s v=""/>
    <m/>
    <m/>
    <m/>
    <m/>
    <m/>
    <m/>
    <n v="1"/>
    <m/>
    <m/>
    <m/>
    <m/>
    <m/>
    <m/>
    <n v="1"/>
    <m/>
    <m/>
    <m/>
    <m/>
    <n v="1"/>
    <m/>
    <m/>
    <m/>
    <m/>
    <m/>
    <m/>
    <m/>
    <m/>
    <m/>
    <m/>
    <m/>
    <n v="1"/>
    <m/>
    <m/>
    <m/>
    <s v=""/>
    <s v=""/>
    <n v="1"/>
    <s v=""/>
    <s v=""/>
    <s v=""/>
    <s v=""/>
    <n v="1"/>
    <m/>
    <n v="1"/>
    <m/>
    <m/>
    <m/>
    <m/>
    <m/>
    <m/>
    <m/>
    <m/>
    <m/>
    <x v="1"/>
    <m/>
    <n v="1"/>
    <x v="0"/>
    <m/>
    <x v="1"/>
    <s v="Pvt School"/>
  </r>
  <r>
    <n v="43313.387498298616"/>
    <s v="Varsha Karthik"/>
    <m/>
    <s v="Female"/>
    <m/>
    <s v="CHSV (Hari Shree)"/>
    <s v="7"/>
    <n v="11"/>
    <s v="Erika &amp; Shashikala"/>
    <s v="I like to play basketball"/>
    <s v="No, not right now"/>
    <m/>
    <s v="No, not right now"/>
    <m/>
    <s v="No, not right now"/>
    <m/>
    <s v="No, not right now"/>
    <m/>
    <n v="0"/>
    <m/>
    <m/>
    <m/>
    <n v="0"/>
    <m/>
    <x v="0"/>
    <x v="0"/>
    <m/>
    <m/>
    <n v="0"/>
    <m/>
    <x v="0"/>
    <x v="0"/>
    <x v="0"/>
    <m/>
    <m/>
    <x v="1"/>
    <s v="I use technology to solve problems everyday"/>
    <s v="School made it compulsory"/>
    <m/>
    <s v="Access to Solutions"/>
    <m/>
    <x v="0"/>
    <m/>
    <m/>
    <s v="Class: 7th - Energy Conservation"/>
    <s v=""/>
    <s v=""/>
    <n v="1"/>
    <m/>
    <s v=""/>
    <m/>
    <m/>
    <m/>
    <m/>
    <m/>
    <m/>
    <m/>
    <m/>
    <m/>
    <m/>
    <n v="1"/>
    <m/>
    <m/>
    <m/>
    <m/>
    <m/>
    <m/>
    <n v="1"/>
    <m/>
    <m/>
    <m/>
    <m/>
    <m/>
    <n v="1"/>
    <n v="1"/>
    <m/>
    <m/>
    <m/>
    <m/>
    <m/>
    <m/>
    <m/>
    <m/>
    <m/>
    <s v=""/>
    <s v=""/>
    <s v=""/>
    <s v=""/>
    <s v=""/>
    <s v=""/>
    <s v=""/>
    <n v="1"/>
    <m/>
    <n v="1"/>
    <m/>
    <m/>
    <m/>
    <m/>
    <m/>
    <m/>
    <m/>
    <m/>
    <m/>
    <x v="1"/>
    <m/>
    <n v="0"/>
    <x v="1"/>
    <m/>
    <x v="1"/>
    <s v="Pvt School"/>
  </r>
  <r>
    <n v="43313.390764745374"/>
    <s v="Chinmayi S"/>
    <m/>
    <s v="Female"/>
    <m/>
    <s v="CHSV (Hari Shree)"/>
    <s v="7"/>
    <n v="12"/>
    <s v="Erika &amp; Shashikala"/>
    <s v="I am creative. I love art."/>
    <s v="No, not right now"/>
    <m/>
    <s v="No, not right now"/>
    <m/>
    <s v="No, not right now"/>
    <m/>
    <s v="No, not right now"/>
    <m/>
    <n v="0"/>
    <m/>
    <m/>
    <m/>
    <n v="0"/>
    <m/>
    <x v="0"/>
    <x v="0"/>
    <m/>
    <m/>
    <n v="1"/>
    <n v="1"/>
    <x v="1"/>
    <x v="5"/>
    <x v="1"/>
    <m/>
    <s v="I told all the people in my apartment to stop using plastic"/>
    <x v="7"/>
    <s v="curious cat"/>
    <s v="Want to make a change"/>
    <s v="I want to campaign and protest for problems"/>
    <s v="Guidance"/>
    <s v="My expectations are that solve ninja program would be interesting &amp; it would change me"/>
    <x v="0"/>
    <s v="Local citizens have to report about their problems"/>
    <s v="Local government has to pay attention to the problems"/>
    <s v="Class: 7th - Energy Conservation"/>
    <s v=""/>
    <n v="1"/>
    <s v=""/>
    <m/>
    <s v=""/>
    <m/>
    <m/>
    <m/>
    <n v="1"/>
    <m/>
    <m/>
    <m/>
    <m/>
    <m/>
    <m/>
    <m/>
    <m/>
    <m/>
    <m/>
    <m/>
    <n v="1"/>
    <m/>
    <m/>
    <n v="1"/>
    <m/>
    <m/>
    <m/>
    <m/>
    <m/>
    <m/>
    <m/>
    <m/>
    <m/>
    <m/>
    <m/>
    <m/>
    <m/>
    <m/>
    <n v="1"/>
    <s v=""/>
    <s v=""/>
    <n v="1"/>
    <s v=""/>
    <s v=""/>
    <s v=""/>
    <s v=""/>
    <n v="1"/>
    <n v="1"/>
    <m/>
    <m/>
    <m/>
    <m/>
    <n v="1"/>
    <m/>
    <m/>
    <m/>
    <m/>
    <m/>
    <x v="1"/>
    <m/>
    <n v="1"/>
    <x v="0"/>
    <m/>
    <x v="1"/>
    <s v="Pvt School"/>
  </r>
  <r>
    <n v="43313.41955648148"/>
    <s v="Meera Anand"/>
    <m/>
    <s v="Female"/>
    <m/>
    <s v="CHSV (Hari Shree)"/>
    <s v="7"/>
    <n v="11"/>
    <s v="Rajini &amp; Thamizhselvi"/>
    <m/>
    <s v="No, not right now"/>
    <m/>
    <s v="No, not right now"/>
    <m/>
    <s v="No, not right now"/>
    <m/>
    <s v="No, not right now"/>
    <m/>
    <n v="0"/>
    <m/>
    <m/>
    <m/>
    <n v="0"/>
    <m/>
    <x v="0"/>
    <x v="0"/>
    <m/>
    <m/>
    <n v="0"/>
    <m/>
    <x v="0"/>
    <x v="0"/>
    <x v="0"/>
    <m/>
    <m/>
    <x v="6"/>
    <s v="I like to campaign and campaign is very interesting"/>
    <m/>
    <s v="I want to improve my skills in campaigning"/>
    <s v="Outside School Visits"/>
    <m/>
    <x v="0"/>
    <s v="To take care of society"/>
    <s v="To take care of people"/>
    <s v="Class: 7th - Health &amp; Fitness"/>
    <s v=""/>
    <s v=""/>
    <s v=""/>
    <m/>
    <n v="1"/>
    <m/>
    <m/>
    <m/>
    <n v="1"/>
    <m/>
    <m/>
    <m/>
    <m/>
    <m/>
    <m/>
    <m/>
    <m/>
    <m/>
    <n v="1"/>
    <m/>
    <m/>
    <m/>
    <m/>
    <m/>
    <m/>
    <m/>
    <m/>
    <n v="1"/>
    <m/>
    <m/>
    <m/>
    <m/>
    <m/>
    <m/>
    <m/>
    <m/>
    <n v="1"/>
    <m/>
    <m/>
    <s v=""/>
    <s v=""/>
    <s v=""/>
    <s v=""/>
    <s v=""/>
    <s v=""/>
    <s v=""/>
    <n v="1"/>
    <m/>
    <m/>
    <n v="1"/>
    <m/>
    <m/>
    <m/>
    <m/>
    <m/>
    <m/>
    <m/>
    <m/>
    <x v="1"/>
    <m/>
    <n v="0"/>
    <x v="1"/>
    <m/>
    <x v="1"/>
    <s v="Pvt School"/>
  </r>
  <r>
    <n v="43313.425026979166"/>
    <s v="Sririsha B"/>
    <m/>
    <s v="Female"/>
    <m/>
    <s v="CHSV (Hari Shree)"/>
    <s v="7"/>
    <n v="11.5"/>
    <s v="Rajini &amp; Thamizhselvi"/>
    <m/>
    <s v="No, not right now"/>
    <m/>
    <s v="No, not right now"/>
    <m/>
    <s v="No, not right now"/>
    <m/>
    <s v="No, not right now"/>
    <m/>
    <n v="1"/>
    <n v="1"/>
    <s v="School principal / teacher / admin"/>
    <s v="We reported to our class teacher about the large amount of water being wasted everyday"/>
    <n v="0"/>
    <m/>
    <x v="0"/>
    <x v="0"/>
    <m/>
    <m/>
    <n v="0"/>
    <m/>
    <x v="0"/>
    <x v="0"/>
    <x v="0"/>
    <m/>
    <m/>
    <x v="3"/>
    <s v="Campaign more on healthy lifestyle"/>
    <s v="Want to make a change"/>
    <s v="Improve campaigning skills"/>
    <s v="Outside School Visits"/>
    <s v="To solve different problems"/>
    <x v="0"/>
    <s v="Take care of society"/>
    <s v="Take care of people"/>
    <s v="Class: 7th - Health &amp; Fitness"/>
    <s v=""/>
    <n v="1"/>
    <s v=""/>
    <m/>
    <s v=""/>
    <m/>
    <m/>
    <m/>
    <n v="1"/>
    <m/>
    <m/>
    <m/>
    <m/>
    <m/>
    <m/>
    <m/>
    <m/>
    <m/>
    <n v="1"/>
    <m/>
    <m/>
    <m/>
    <m/>
    <m/>
    <m/>
    <m/>
    <m/>
    <n v="1"/>
    <m/>
    <m/>
    <m/>
    <m/>
    <m/>
    <m/>
    <m/>
    <m/>
    <n v="1"/>
    <m/>
    <m/>
    <n v="1"/>
    <s v=""/>
    <s v=""/>
    <s v=""/>
    <s v=""/>
    <s v=""/>
    <s v=""/>
    <n v="1"/>
    <m/>
    <m/>
    <n v="1"/>
    <m/>
    <m/>
    <n v="1"/>
    <m/>
    <m/>
    <m/>
    <m/>
    <m/>
    <x v="2"/>
    <m/>
    <n v="1"/>
    <x v="0"/>
    <m/>
    <x v="1"/>
    <s v="Pvt School"/>
  </r>
  <r>
    <n v="43313.431203437503"/>
    <s v="Smriti"/>
    <m/>
    <s v="Female"/>
    <m/>
    <s v="CHSV (Hari Shree)"/>
    <s v="7"/>
    <n v="11"/>
    <s v="Rajini &amp; Thamizhselvi"/>
    <s v="I am humorous"/>
    <s v="Yes of course!"/>
    <s v="Adyar - 150"/>
    <s v="No, not right now"/>
    <m/>
    <s v="No, not right now"/>
    <m/>
    <s v="No, not right now"/>
    <m/>
    <n v="0"/>
    <m/>
    <m/>
    <m/>
    <n v="1"/>
    <n v="1"/>
    <x v="2"/>
    <x v="0"/>
    <m/>
    <s v="Compost bin for our school"/>
    <n v="0"/>
    <m/>
    <x v="0"/>
    <x v="0"/>
    <x v="0"/>
    <m/>
    <m/>
    <x v="6"/>
    <s v="I chose this because it resembles my personality most"/>
    <s v="Chance to learn new skill, Want to make a change"/>
    <s v="campaign, teach"/>
    <s v="Access to Solutions, Outside School Visits"/>
    <s v="outside school trips, campaign, learn a new handy skill"/>
    <x v="0"/>
    <s v="Have to take care of society"/>
    <s v="Provide needs for local citizens"/>
    <s v="Class: 7th - Health &amp; Fitness"/>
    <n v="1"/>
    <n v="1"/>
    <s v=""/>
    <m/>
    <s v=""/>
    <m/>
    <m/>
    <m/>
    <n v="1"/>
    <m/>
    <m/>
    <m/>
    <m/>
    <m/>
    <m/>
    <m/>
    <m/>
    <m/>
    <n v="1"/>
    <m/>
    <m/>
    <m/>
    <m/>
    <m/>
    <m/>
    <n v="1"/>
    <m/>
    <m/>
    <m/>
    <m/>
    <m/>
    <m/>
    <m/>
    <m/>
    <m/>
    <m/>
    <m/>
    <n v="1"/>
    <m/>
    <s v=""/>
    <n v="1"/>
    <s v=""/>
    <n v="1"/>
    <s v=""/>
    <s v=""/>
    <s v=""/>
    <s v=""/>
    <m/>
    <n v="1"/>
    <n v="1"/>
    <m/>
    <m/>
    <m/>
    <n v="1"/>
    <m/>
    <m/>
    <m/>
    <m/>
    <x v="1"/>
    <s v="Waste"/>
    <n v="1"/>
    <x v="0"/>
    <m/>
    <x v="1"/>
    <s v="Pvt School"/>
  </r>
  <r>
    <n v="43313.433618240742"/>
    <s v="Vedhika Vinod"/>
    <m/>
    <s v="Female"/>
    <m/>
    <s v="CHSV (Hari Shree)"/>
    <s v="7"/>
    <n v="12"/>
    <s v="Rajini &amp; Thamizhselvi"/>
    <m/>
    <s v="No, not right now"/>
    <m/>
    <s v="No, not right now"/>
    <m/>
    <s v="No, not right now"/>
    <m/>
    <s v="No, not right now"/>
    <m/>
    <n v="1"/>
    <n v="1"/>
    <s v="Local corporator"/>
    <s v="Reporting them to help us clean the roads during the Vardha cyclone"/>
    <n v="1"/>
    <n v="1"/>
    <x v="2"/>
    <x v="0"/>
    <m/>
    <s v="Compost bin for the school"/>
    <n v="0"/>
    <m/>
    <x v="0"/>
    <x v="0"/>
    <x v="0"/>
    <m/>
    <m/>
    <x v="5"/>
    <s v="I chose it because its my character"/>
    <m/>
    <s v="I want to improve in campaigning skills and teach other people about this"/>
    <s v="Outside School Visits"/>
    <m/>
    <x v="0"/>
    <s v="Take care of the society"/>
    <s v="Take care of the people"/>
    <s v="Class: 7th - Health &amp; Fitness"/>
    <s v=""/>
    <s v=""/>
    <s v=""/>
    <m/>
    <n v="1"/>
    <m/>
    <m/>
    <m/>
    <n v="1"/>
    <m/>
    <m/>
    <m/>
    <m/>
    <m/>
    <m/>
    <m/>
    <m/>
    <m/>
    <n v="1"/>
    <m/>
    <m/>
    <m/>
    <m/>
    <m/>
    <m/>
    <m/>
    <m/>
    <n v="1"/>
    <m/>
    <m/>
    <m/>
    <m/>
    <m/>
    <m/>
    <m/>
    <m/>
    <m/>
    <n v="1"/>
    <m/>
    <n v="1"/>
    <n v="1"/>
    <s v=""/>
    <s v=""/>
    <s v=""/>
    <s v=""/>
    <s v=""/>
    <n v="1"/>
    <m/>
    <m/>
    <n v="1"/>
    <m/>
    <m/>
    <m/>
    <m/>
    <m/>
    <m/>
    <m/>
    <m/>
    <x v="0"/>
    <s v="Waste"/>
    <n v="2"/>
    <x v="2"/>
    <m/>
    <x v="1"/>
    <s v="Pvt School"/>
  </r>
  <r>
    <n v="43313.437831701391"/>
    <s v="Kayal"/>
    <m/>
    <s v="Female"/>
    <m/>
    <s v="CHSV (Hari Shree)"/>
    <s v="7"/>
    <n v="12"/>
    <s v="Rajini &amp; Thamizhselvi"/>
    <s v="Bookworm, can't resist messy things, loves cleaning"/>
    <s v="No, not right now"/>
    <m/>
    <s v="No, not right now"/>
    <m/>
    <s v="No, not right now"/>
    <m/>
    <s v="No, not right now"/>
    <m/>
    <n v="1"/>
    <n v="1"/>
    <s v="School principal / teacher / admin"/>
    <s v="Food wastage"/>
    <n v="0"/>
    <m/>
    <x v="0"/>
    <x v="0"/>
    <m/>
    <m/>
    <n v="1"/>
    <n v="1"/>
    <x v="1"/>
    <x v="7"/>
    <x v="1"/>
    <s v="Food wastage"/>
    <s v="Campaigning in primary grades about food wastage and put up posters there"/>
    <x v="6"/>
    <s v="We campaigned last year on food wastage"/>
    <s v="Want to make a change"/>
    <s v="Good health and wellbeing"/>
    <s v="Access to Solutions"/>
    <s v="Stop food wastage. Implement good health and wellbeing"/>
    <x v="0"/>
    <s v="Raise awareness"/>
    <s v="Implementation"/>
    <s v="Class: 7th - Health &amp; Fitness"/>
    <s v=""/>
    <n v="1"/>
    <s v=""/>
    <m/>
    <s v=""/>
    <m/>
    <m/>
    <m/>
    <m/>
    <m/>
    <m/>
    <m/>
    <n v="1"/>
    <m/>
    <m/>
    <m/>
    <m/>
    <m/>
    <m/>
    <m/>
    <m/>
    <n v="1"/>
    <m/>
    <n v="1"/>
    <m/>
    <m/>
    <m/>
    <m/>
    <m/>
    <m/>
    <m/>
    <m/>
    <m/>
    <m/>
    <m/>
    <m/>
    <m/>
    <n v="1"/>
    <m/>
    <n v="1"/>
    <s v=""/>
    <n v="1"/>
    <s v=""/>
    <s v=""/>
    <s v=""/>
    <s v=""/>
    <n v="1"/>
    <m/>
    <n v="1"/>
    <m/>
    <m/>
    <m/>
    <n v="1"/>
    <m/>
    <m/>
    <m/>
    <n v="1"/>
    <m/>
    <x v="2"/>
    <m/>
    <n v="2"/>
    <x v="2"/>
    <m/>
    <x v="1"/>
    <s v="Pvt School"/>
  </r>
  <r>
    <n v="43313.441232766199"/>
    <s v="Viha"/>
    <m/>
    <s v="Female"/>
    <m/>
    <s v="CHSV (Hari Shree)"/>
    <s v="7"/>
    <n v="12"/>
    <s v="Rajini &amp; Thamizhselvi"/>
    <s v="love doing experiments, don't like mess"/>
    <s v="No, not right now"/>
    <m/>
    <s v="No, not right now"/>
    <m/>
    <s v="No, not right now"/>
    <m/>
    <s v="No, not right now"/>
    <m/>
    <n v="1"/>
    <n v="1"/>
    <s v="School principal / teacher / admin"/>
    <s v="To get composting bins"/>
    <n v="1"/>
    <n v="1"/>
    <x v="2"/>
    <x v="0"/>
    <s v="composting"/>
    <s v="A miniature and real compost bin"/>
    <n v="1"/>
    <n v="1"/>
    <x v="2"/>
    <x v="5"/>
    <x v="1"/>
    <s v="People threw waste without segregating it, so we gave knowledge of compost"/>
    <s v="To aware people  to compost and stop throwing waste just like that through plays, made posters"/>
    <x v="4"/>
    <s v="We made a lot of stuff to make a change"/>
    <s v="Chance to learn new skill"/>
    <m/>
    <s v="Access to Solutions"/>
    <s v="Decrease problems and come to one solution which makes the world a better place"/>
    <x v="0"/>
    <s v="They aware the government"/>
    <s v="They take steps to protect and solve"/>
    <s v="Class: 7th - Health &amp; Fitness"/>
    <n v="1"/>
    <s v=""/>
    <s v=""/>
    <m/>
    <s v=""/>
    <m/>
    <m/>
    <m/>
    <m/>
    <m/>
    <m/>
    <m/>
    <m/>
    <m/>
    <m/>
    <n v="1"/>
    <m/>
    <m/>
    <m/>
    <m/>
    <m/>
    <n v="1"/>
    <m/>
    <n v="1"/>
    <m/>
    <m/>
    <m/>
    <m/>
    <m/>
    <m/>
    <m/>
    <m/>
    <m/>
    <n v="1"/>
    <m/>
    <m/>
    <m/>
    <m/>
    <m/>
    <n v="1"/>
    <n v="1"/>
    <n v="1"/>
    <s v=""/>
    <s v=""/>
    <s v=""/>
    <s v=""/>
    <n v="1"/>
    <m/>
    <n v="1"/>
    <m/>
    <m/>
    <m/>
    <n v="1"/>
    <m/>
    <m/>
    <m/>
    <m/>
    <m/>
    <x v="2"/>
    <s v="Waste"/>
    <n v="3"/>
    <x v="2"/>
    <m/>
    <x v="1"/>
    <s v="Pvt School"/>
  </r>
  <r>
    <n v="43313.443879444443"/>
    <s v="Ria"/>
    <m/>
    <s v="Female"/>
    <m/>
    <s v="CHSV (Hari Shree)"/>
    <s v="7"/>
    <n v="12"/>
    <s v="Rajini &amp; Thamizhselvi"/>
    <m/>
    <s v="No, not right now"/>
    <m/>
    <s v="No, not right now"/>
    <m/>
    <s v="No, not right now"/>
    <m/>
    <s v="No, not right now"/>
    <m/>
    <n v="0"/>
    <m/>
    <m/>
    <m/>
    <n v="0"/>
    <m/>
    <x v="0"/>
    <x v="0"/>
    <m/>
    <m/>
    <n v="1"/>
    <n v="1"/>
    <x v="1"/>
    <x v="7"/>
    <x v="1"/>
    <s v="food wastage"/>
    <s v="Campaigned in the primary grades about food wastage and put up posters"/>
    <x v="6"/>
    <s v="We campaign last year in groups"/>
    <s v="Want to make a change"/>
    <s v="good health and well being"/>
    <s v="Access to Solutions"/>
    <s v="To stop food wastage and to implement good health and well being"/>
    <x v="0"/>
    <s v="raise awareness"/>
    <s v="implements"/>
    <s v="Class: 7th - Health &amp; Fitness"/>
    <s v=""/>
    <n v="1"/>
    <s v=""/>
    <m/>
    <s v=""/>
    <m/>
    <m/>
    <m/>
    <m/>
    <m/>
    <m/>
    <m/>
    <n v="1"/>
    <m/>
    <m/>
    <m/>
    <m/>
    <m/>
    <m/>
    <m/>
    <m/>
    <n v="1"/>
    <m/>
    <n v="1"/>
    <m/>
    <m/>
    <m/>
    <m/>
    <m/>
    <m/>
    <m/>
    <m/>
    <m/>
    <m/>
    <m/>
    <m/>
    <m/>
    <n v="1"/>
    <m/>
    <s v=""/>
    <s v=""/>
    <n v="1"/>
    <s v=""/>
    <s v=""/>
    <s v=""/>
    <s v=""/>
    <n v="1"/>
    <m/>
    <n v="1"/>
    <m/>
    <m/>
    <m/>
    <n v="1"/>
    <m/>
    <m/>
    <m/>
    <n v="1"/>
    <m/>
    <x v="1"/>
    <m/>
    <n v="1"/>
    <x v="0"/>
    <m/>
    <x v="1"/>
    <s v="Pvt School"/>
  </r>
  <r>
    <n v="43313.447106793981"/>
    <s v="Meghana"/>
    <m/>
    <s v="Female"/>
    <m/>
    <s v="CHSV (Hari Shree)"/>
    <s v="7"/>
    <n v="12"/>
    <s v="Rajini &amp; Thamizhselvi"/>
    <s v="Like to play tennis"/>
    <s v="Yes of course!"/>
    <n v="150"/>
    <s v="No, not right now"/>
    <m/>
    <s v="No, not right now"/>
    <m/>
    <s v="No, not right now"/>
    <m/>
    <n v="1"/>
    <n v="1"/>
    <s v="School principal / teacher / admin"/>
    <s v="food wastage"/>
    <n v="0"/>
    <m/>
    <x v="0"/>
    <x v="0"/>
    <m/>
    <m/>
    <n v="1"/>
    <n v="1"/>
    <x v="1"/>
    <x v="7"/>
    <x v="1"/>
    <s v="food wastage"/>
    <s v="campaigning about food wastage in primary grades and put up posters"/>
    <x v="6"/>
    <s v="We campaigned last year on food wastage"/>
    <s v="Want to make a change"/>
    <s v="good health and well being"/>
    <s v="Access to Solutions"/>
    <s v="stop food wastage and implement good health and well being"/>
    <x v="0"/>
    <s v="raise awareness"/>
    <s v="implement"/>
    <s v="Class: 7th - Health &amp; Fitness"/>
    <s v=""/>
    <n v="1"/>
    <s v=""/>
    <m/>
    <s v=""/>
    <m/>
    <m/>
    <m/>
    <m/>
    <m/>
    <m/>
    <m/>
    <n v="1"/>
    <m/>
    <m/>
    <m/>
    <m/>
    <m/>
    <m/>
    <m/>
    <m/>
    <n v="1"/>
    <m/>
    <n v="1"/>
    <m/>
    <m/>
    <m/>
    <m/>
    <m/>
    <m/>
    <m/>
    <m/>
    <m/>
    <m/>
    <m/>
    <m/>
    <m/>
    <n v="1"/>
    <m/>
    <n v="1"/>
    <s v=""/>
    <n v="1"/>
    <n v="1"/>
    <s v=""/>
    <s v=""/>
    <s v=""/>
    <s v=""/>
    <m/>
    <n v="1"/>
    <m/>
    <m/>
    <m/>
    <n v="1"/>
    <m/>
    <m/>
    <m/>
    <n v="1"/>
    <m/>
    <x v="2"/>
    <m/>
    <n v="2"/>
    <x v="2"/>
    <m/>
    <x v="1"/>
    <s v="Pvt School"/>
  </r>
  <r>
    <n v="43313.451542326387"/>
    <s v="Mahathi P"/>
    <m/>
    <s v="Female"/>
    <m/>
    <s v="CHSV (Hari Shree)"/>
    <s v="7"/>
    <n v="12"/>
    <s v="Rajini &amp; Thamizhselvi"/>
    <m/>
    <s v="No, not right now"/>
    <m/>
    <s v="No, not right now"/>
    <m/>
    <s v="No, not right now"/>
    <m/>
    <s v="No, not right now"/>
    <m/>
    <n v="0"/>
    <m/>
    <m/>
    <m/>
    <n v="0"/>
    <m/>
    <x v="0"/>
    <x v="0"/>
    <m/>
    <m/>
    <n v="1"/>
    <n v="1"/>
    <x v="1"/>
    <x v="9"/>
    <x v="5"/>
    <s v="Nobody in our neighbourhood plants tree"/>
    <s v="Me and my friend gave people soil and seeds for free. I bought the seeds and people got the soil from our school to participated"/>
    <x v="6"/>
    <s v="I choose because we can conduct campaign and make people get seeds and make them grow"/>
    <m/>
    <m/>
    <m/>
    <m/>
    <x v="0"/>
    <m/>
    <m/>
    <s v="Class: 7th - Health &amp; Fitness"/>
    <s v=""/>
    <s v=""/>
    <s v=""/>
    <m/>
    <n v="1"/>
    <m/>
    <m/>
    <m/>
    <m/>
    <m/>
    <m/>
    <m/>
    <m/>
    <m/>
    <m/>
    <n v="1"/>
    <m/>
    <m/>
    <m/>
    <m/>
    <m/>
    <m/>
    <n v="1"/>
    <m/>
    <m/>
    <m/>
    <m/>
    <m/>
    <n v="1"/>
    <m/>
    <m/>
    <m/>
    <m/>
    <m/>
    <m/>
    <m/>
    <n v="1"/>
    <m/>
    <m/>
    <s v=""/>
    <s v=""/>
    <n v="1"/>
    <s v=""/>
    <s v=""/>
    <s v=""/>
    <s v=""/>
    <n v="1"/>
    <m/>
    <m/>
    <m/>
    <m/>
    <m/>
    <m/>
    <m/>
    <m/>
    <m/>
    <m/>
    <n v="1"/>
    <x v="1"/>
    <m/>
    <n v="1"/>
    <x v="0"/>
    <m/>
    <x v="1"/>
    <s v="Pvt School"/>
  </r>
  <r>
    <n v="43313.453355810183"/>
    <s v="Advaith Ram"/>
    <m/>
    <s v="Male"/>
    <m/>
    <s v="CHSV (Hari Shree)"/>
    <s v="7"/>
    <n v="12.5"/>
    <s v="Rajini &amp; Thamizhselvi"/>
    <s v="I like football"/>
    <s v="No, not right now"/>
    <m/>
    <s v="No, not right now"/>
    <m/>
    <s v="No, not right now"/>
    <m/>
    <s v="No, not right now"/>
    <m/>
    <n v="0"/>
    <m/>
    <m/>
    <m/>
    <n v="0"/>
    <m/>
    <x v="0"/>
    <x v="0"/>
    <m/>
    <m/>
    <n v="1"/>
    <n v="1"/>
    <x v="2"/>
    <x v="8"/>
    <x v="3"/>
    <m/>
    <s v="We made posters to create awareness about water wastage"/>
    <x v="4"/>
    <s v="because I like building stuff"/>
    <m/>
    <m/>
    <m/>
    <m/>
    <x v="1"/>
    <m/>
    <m/>
    <s v="Class: 7th - Health &amp; Fitness"/>
    <s v=""/>
    <s v=""/>
    <s v=""/>
    <m/>
    <n v="1"/>
    <m/>
    <m/>
    <m/>
    <m/>
    <m/>
    <m/>
    <m/>
    <m/>
    <m/>
    <m/>
    <n v="1"/>
    <m/>
    <m/>
    <m/>
    <m/>
    <m/>
    <m/>
    <n v="1"/>
    <m/>
    <m/>
    <m/>
    <m/>
    <m/>
    <n v="1"/>
    <m/>
    <n v="1"/>
    <m/>
    <m/>
    <m/>
    <m/>
    <m/>
    <m/>
    <m/>
    <m/>
    <s v=""/>
    <s v=""/>
    <n v="1"/>
    <s v=""/>
    <s v=""/>
    <s v=""/>
    <s v=""/>
    <n v="1"/>
    <m/>
    <m/>
    <m/>
    <m/>
    <m/>
    <m/>
    <m/>
    <m/>
    <m/>
    <m/>
    <n v="1"/>
    <x v="1"/>
    <m/>
    <n v="1"/>
    <x v="0"/>
    <m/>
    <x v="1"/>
    <s v="Pvt School"/>
  </r>
  <r>
    <n v="43313.456090694446"/>
    <s v="Rohit"/>
    <m/>
    <s v="Male"/>
    <m/>
    <s v="CHSV (Hari Shree)"/>
    <s v="7"/>
    <n v="12"/>
    <s v="Rajini &amp; Thamizhselvi"/>
    <s v="I know a lot about soccer, computer and car"/>
    <s v="No, not right now"/>
    <m/>
    <s v="No, not right now"/>
    <m/>
    <s v="No, not right now"/>
    <m/>
    <s v="No, not right now"/>
    <m/>
    <n v="1"/>
    <n v="1"/>
    <s v="garbage collector"/>
    <s v="excessive amount of garbage left on the road"/>
    <n v="0"/>
    <m/>
    <x v="0"/>
    <x v="0"/>
    <m/>
    <m/>
    <n v="1"/>
    <n v="1"/>
    <x v="1"/>
    <x v="8"/>
    <x v="3"/>
    <s v="tried to solve water problems"/>
    <s v="saving rain water"/>
    <x v="1"/>
    <s v="because it knows how to solve extreme problems"/>
    <s v="Want to make a change"/>
    <s v="making a difference"/>
    <s v="Access to Solutions"/>
    <s v="to make a difference"/>
    <x v="0"/>
    <s v="to take care of the area"/>
    <s v="to provide basic amenities"/>
    <s v="Class: 7th - Health &amp; Fitness"/>
    <s v=""/>
    <n v="1"/>
    <s v=""/>
    <m/>
    <s v=""/>
    <m/>
    <m/>
    <m/>
    <m/>
    <m/>
    <n v="1"/>
    <m/>
    <m/>
    <m/>
    <m/>
    <m/>
    <m/>
    <m/>
    <n v="1"/>
    <m/>
    <m/>
    <m/>
    <m/>
    <m/>
    <m/>
    <n v="1"/>
    <m/>
    <m/>
    <m/>
    <m/>
    <m/>
    <m/>
    <m/>
    <n v="1"/>
    <m/>
    <m/>
    <m/>
    <m/>
    <m/>
    <n v="1"/>
    <s v=""/>
    <n v="1"/>
    <s v=""/>
    <s v=""/>
    <s v=""/>
    <s v=""/>
    <n v="1"/>
    <m/>
    <n v="1"/>
    <m/>
    <m/>
    <m/>
    <n v="1"/>
    <m/>
    <m/>
    <m/>
    <m/>
    <m/>
    <x v="0"/>
    <m/>
    <n v="2"/>
    <x v="2"/>
    <m/>
    <x v="1"/>
    <s v="Pvt School"/>
  </r>
  <r>
    <n v="43313.4591893287"/>
    <s v="Rithikka V"/>
    <m/>
    <s v="Female"/>
    <m/>
    <s v="CHSV (Hari Shree)"/>
    <s v="7"/>
    <n v="12"/>
    <s v="Rajini &amp; Thamizhselvi"/>
    <m/>
    <s v="Yes of course!"/>
    <n v="108"/>
    <s v="No, not right now"/>
    <m/>
    <s v="No, not right now"/>
    <m/>
    <s v="No, not right now"/>
    <m/>
    <n v="0"/>
    <m/>
    <m/>
    <m/>
    <n v="0"/>
    <m/>
    <x v="0"/>
    <x v="0"/>
    <m/>
    <m/>
    <n v="1"/>
    <n v="1"/>
    <x v="1"/>
    <x v="4"/>
    <x v="1"/>
    <s v="collected speeches and did seed balls and gave to everybody on the funfest and heard lot of guest lectures"/>
    <s v="did posters"/>
    <x v="5"/>
    <s v="To know new things. "/>
    <s v="Chance to learn new skill"/>
    <m/>
    <m/>
    <s v="it was a great recap"/>
    <x v="0"/>
    <s v="telling problems to the government"/>
    <s v="taking taxes and implementing it"/>
    <s v="Class: 7th - Health &amp; Fitness"/>
    <n v="1"/>
    <s v=""/>
    <s v=""/>
    <m/>
    <s v=""/>
    <m/>
    <m/>
    <m/>
    <m/>
    <m/>
    <m/>
    <m/>
    <m/>
    <m/>
    <m/>
    <n v="1"/>
    <m/>
    <m/>
    <m/>
    <m/>
    <n v="1"/>
    <m/>
    <m/>
    <m/>
    <m/>
    <m/>
    <n v="1"/>
    <m/>
    <m/>
    <m/>
    <n v="1"/>
    <m/>
    <m/>
    <m/>
    <m/>
    <m/>
    <m/>
    <m/>
    <m/>
    <s v=""/>
    <s v=""/>
    <n v="1"/>
    <n v="1"/>
    <s v=""/>
    <s v=""/>
    <s v=""/>
    <s v=""/>
    <m/>
    <m/>
    <m/>
    <m/>
    <m/>
    <m/>
    <m/>
    <m/>
    <m/>
    <m/>
    <n v="1"/>
    <x v="1"/>
    <m/>
    <n v="1"/>
    <x v="0"/>
    <m/>
    <x v="1"/>
    <s v="Pvt School"/>
  </r>
  <r>
    <n v="43313.476385937502"/>
    <s v="Haritha Sriram"/>
    <m/>
    <s v="Female"/>
    <m/>
    <s v="CHSV (Hari Shree)"/>
    <s v="7"/>
    <n v="12"/>
    <s v="Rajini &amp; Thamizhselvi"/>
    <s v="I am always happy, kind and friendly to others"/>
    <s v="No, not right now"/>
    <m/>
    <s v="No, not right now"/>
    <m/>
    <s v="No, not right now"/>
    <m/>
    <s v="No, not right now"/>
    <m/>
    <n v="0"/>
    <m/>
    <m/>
    <m/>
    <n v="0"/>
    <m/>
    <x v="0"/>
    <x v="0"/>
    <m/>
    <m/>
    <n v="1"/>
    <n v="1"/>
    <x v="1"/>
    <x v="9"/>
    <x v="5"/>
    <s v="I started a campaign to grow plants and keep the air around us fresh. Now, I have a chilly, hibiscus, rose, palak, nithya kalyani and mustard plants"/>
    <s v="I got waste boxes from the kitchen, dumped some garden sand in it, went to a plant shop and bought some plants, and grew it"/>
    <x v="1"/>
    <s v="I am good an surveying and collecting information and designing it in an electronic device and maintain the records"/>
    <s v="Want to make a change"/>
    <s v="learn, do and teach good habits and well being, being healthy"/>
    <s v="Access to Solutions"/>
    <m/>
    <x v="0"/>
    <m/>
    <m/>
    <s v="Class: 7th - Health &amp; Fitness"/>
    <s v=""/>
    <n v="1"/>
    <s v=""/>
    <m/>
    <s v=""/>
    <m/>
    <m/>
    <m/>
    <m/>
    <m/>
    <m/>
    <m/>
    <n v="1"/>
    <m/>
    <m/>
    <m/>
    <m/>
    <m/>
    <m/>
    <m/>
    <m/>
    <m/>
    <n v="1"/>
    <m/>
    <m/>
    <m/>
    <m/>
    <m/>
    <n v="1"/>
    <n v="1"/>
    <m/>
    <m/>
    <m/>
    <m/>
    <m/>
    <m/>
    <m/>
    <m/>
    <m/>
    <s v=""/>
    <s v=""/>
    <n v="1"/>
    <s v=""/>
    <s v=""/>
    <s v=""/>
    <s v=""/>
    <n v="1"/>
    <m/>
    <n v="1"/>
    <m/>
    <m/>
    <m/>
    <m/>
    <m/>
    <m/>
    <m/>
    <m/>
    <m/>
    <x v="1"/>
    <m/>
    <n v="1"/>
    <x v="0"/>
    <m/>
    <x v="1"/>
    <s v="Pvt School"/>
  </r>
  <r>
    <n v="43313.479702870369"/>
    <s v="Veera Rajavel"/>
    <m/>
    <s v="Male"/>
    <m/>
    <s v="CHSV (Hari Shree)"/>
    <s v="7"/>
    <n v="11"/>
    <s v="Rajini &amp; Thamizhselvi"/>
    <m/>
    <s v="Yes of course!"/>
    <n v="150"/>
    <s v="No, not right now"/>
    <m/>
    <s v="No, not right now"/>
    <m/>
    <s v="No, not right now"/>
    <m/>
    <n v="0"/>
    <m/>
    <m/>
    <m/>
    <n v="0"/>
    <m/>
    <x v="0"/>
    <x v="0"/>
    <m/>
    <m/>
    <n v="0"/>
    <m/>
    <x v="0"/>
    <x v="0"/>
    <x v="0"/>
    <m/>
    <m/>
    <x v="1"/>
    <s v="Because I like to make things work"/>
    <s v="Want to make a change"/>
    <m/>
    <s v="Outside School Visits"/>
    <m/>
    <x v="0"/>
    <s v="They ask the local government for daily needs"/>
    <s v="They make sure the local citizens get daily needs"/>
    <s v="Class: 7th - Health &amp; Fitness"/>
    <s v=""/>
    <n v="1"/>
    <s v=""/>
    <m/>
    <s v=""/>
    <m/>
    <m/>
    <m/>
    <m/>
    <m/>
    <m/>
    <m/>
    <m/>
    <m/>
    <m/>
    <n v="1"/>
    <m/>
    <m/>
    <m/>
    <m/>
    <n v="1"/>
    <m/>
    <m/>
    <m/>
    <m/>
    <n v="1"/>
    <m/>
    <m/>
    <m/>
    <m/>
    <m/>
    <m/>
    <m/>
    <m/>
    <m/>
    <m/>
    <m/>
    <n v="1"/>
    <m/>
    <s v=""/>
    <s v=""/>
    <s v=""/>
    <n v="1"/>
    <s v=""/>
    <s v=""/>
    <s v=""/>
    <s v=""/>
    <m/>
    <m/>
    <n v="1"/>
    <m/>
    <m/>
    <m/>
    <m/>
    <m/>
    <m/>
    <m/>
    <m/>
    <x v="1"/>
    <m/>
    <n v="0"/>
    <x v="1"/>
    <m/>
    <x v="1"/>
    <s v="Pvt School"/>
  </r>
  <r>
    <n v="43313.481623391199"/>
    <s v="Sasvath Utsatya"/>
    <m/>
    <s v="Male"/>
    <m/>
    <s v="CHSV (Hari Shree)"/>
    <s v="7"/>
    <n v="12"/>
    <s v="Rajini &amp; Thamizhselvi"/>
    <m/>
    <s v="Yes of course!"/>
    <n v="150"/>
    <s v="No, not right now"/>
    <m/>
    <s v="No, not right now"/>
    <m/>
    <s v="No, not right now"/>
    <m/>
    <n v="1"/>
    <n v="1"/>
    <s v="School principal / teacher / admin"/>
    <s v="There was a lot of garbage around our school"/>
    <n v="0"/>
    <m/>
    <x v="0"/>
    <x v="0"/>
    <m/>
    <m/>
    <n v="0"/>
    <m/>
    <x v="0"/>
    <x v="0"/>
    <x v="0"/>
    <m/>
    <m/>
    <x v="1"/>
    <s v="Because I like technology and people understand better with it"/>
    <s v="School made it compulsory"/>
    <m/>
    <m/>
    <m/>
    <x v="1"/>
    <m/>
    <m/>
    <s v="Class: 7th - Health &amp; Fitness"/>
    <s v=""/>
    <s v=""/>
    <n v="1"/>
    <m/>
    <s v=""/>
    <m/>
    <m/>
    <m/>
    <m/>
    <m/>
    <m/>
    <m/>
    <m/>
    <m/>
    <m/>
    <n v="1"/>
    <m/>
    <m/>
    <m/>
    <m/>
    <m/>
    <m/>
    <n v="1"/>
    <m/>
    <m/>
    <m/>
    <m/>
    <m/>
    <n v="1"/>
    <n v="1"/>
    <m/>
    <m/>
    <m/>
    <m/>
    <m/>
    <m/>
    <m/>
    <m/>
    <m/>
    <n v="1"/>
    <s v=""/>
    <s v=""/>
    <n v="1"/>
    <s v=""/>
    <s v=""/>
    <s v=""/>
    <s v=""/>
    <m/>
    <m/>
    <m/>
    <m/>
    <m/>
    <m/>
    <m/>
    <m/>
    <m/>
    <m/>
    <n v="1"/>
    <x v="2"/>
    <m/>
    <n v="1"/>
    <x v="0"/>
    <m/>
    <x v="1"/>
    <s v="Pvt School"/>
  </r>
  <r>
    <n v="43313.486342164353"/>
    <s v="Ananya"/>
    <m/>
    <s v="Female"/>
    <m/>
    <s v="CHSV (Hari Shree)"/>
    <s v="7"/>
    <n v="11"/>
    <s v="Rajini &amp; Thamizhselvi"/>
    <s v="I am healthy and funny sometimes"/>
    <s v="No, not right now"/>
    <m/>
    <s v="No, not right now"/>
    <m/>
    <s v="No, not right now"/>
    <m/>
    <s v="No, not right now"/>
    <m/>
    <n v="0"/>
    <m/>
    <m/>
    <m/>
    <n v="1"/>
    <n v="1"/>
    <x v="2"/>
    <x v="0"/>
    <s v="we made a composting tumbler for our school"/>
    <m/>
    <n v="0"/>
    <m/>
    <x v="0"/>
    <x v="0"/>
    <x v="0"/>
    <m/>
    <m/>
    <x v="6"/>
    <s v="because last year also we did composting with our friends and it is a type of campaigning"/>
    <s v="Chance to learn new skill, Want to make a change"/>
    <s v="I would like to improve my campaigning skills by telling the people what and what no to"/>
    <m/>
    <m/>
    <x v="1"/>
    <m/>
    <m/>
    <s v="Class: 7th - Health &amp; Fitness"/>
    <n v="1"/>
    <n v="1"/>
    <s v=""/>
    <m/>
    <s v=""/>
    <m/>
    <m/>
    <m/>
    <n v="1"/>
    <m/>
    <m/>
    <m/>
    <m/>
    <m/>
    <m/>
    <m/>
    <m/>
    <m/>
    <m/>
    <m/>
    <m/>
    <m/>
    <n v="1"/>
    <m/>
    <m/>
    <m/>
    <m/>
    <m/>
    <n v="1"/>
    <m/>
    <m/>
    <m/>
    <m/>
    <m/>
    <m/>
    <m/>
    <m/>
    <n v="1"/>
    <m/>
    <s v=""/>
    <n v="1"/>
    <s v=""/>
    <s v=""/>
    <s v=""/>
    <s v=""/>
    <s v=""/>
    <n v="1"/>
    <m/>
    <m/>
    <m/>
    <m/>
    <m/>
    <m/>
    <m/>
    <m/>
    <m/>
    <m/>
    <n v="1"/>
    <x v="1"/>
    <s v="Waste"/>
    <n v="1"/>
    <x v="0"/>
    <m/>
    <x v="1"/>
    <s v="Pvt School"/>
  </r>
  <r>
    <n v="43313.495926782409"/>
    <s v="Vidya C S"/>
    <m/>
    <s v="Female"/>
    <m/>
    <s v="CHSV (Hari Shree)"/>
    <s v="7"/>
    <n v="12"/>
    <s v="Rajini &amp; Thamizhselvi"/>
    <m/>
    <s v="No, not right now"/>
    <m/>
    <s v="No, not right now"/>
    <m/>
    <s v="No, not right now"/>
    <m/>
    <s v="No, not right now"/>
    <m/>
    <n v="1"/>
    <n v="1"/>
    <s v="Local corporator"/>
    <s v="Street lighting was not proper"/>
    <n v="0"/>
    <m/>
    <x v="0"/>
    <x v="0"/>
    <m/>
    <m/>
    <n v="1"/>
    <n v="1"/>
    <x v="1"/>
    <x v="7"/>
    <x v="1"/>
    <s v="I almost stopped food wastage in my street"/>
    <s v="I sticked posters I asked them questions for them to realise their mistake"/>
    <x v="6"/>
    <m/>
    <m/>
    <m/>
    <m/>
    <m/>
    <x v="1"/>
    <m/>
    <m/>
    <s v="Class: 7th - Health &amp; Fitness"/>
    <s v=""/>
    <s v=""/>
    <s v=""/>
    <m/>
    <n v="1"/>
    <m/>
    <m/>
    <m/>
    <m/>
    <m/>
    <m/>
    <m/>
    <m/>
    <m/>
    <m/>
    <n v="1"/>
    <m/>
    <m/>
    <m/>
    <m/>
    <m/>
    <m/>
    <n v="1"/>
    <m/>
    <m/>
    <m/>
    <m/>
    <m/>
    <n v="1"/>
    <m/>
    <m/>
    <m/>
    <m/>
    <m/>
    <m/>
    <m/>
    <m/>
    <m/>
    <n v="1"/>
    <n v="1"/>
    <s v=""/>
    <n v="1"/>
    <s v=""/>
    <s v=""/>
    <s v=""/>
    <s v=""/>
    <n v="1"/>
    <m/>
    <m/>
    <m/>
    <m/>
    <m/>
    <m/>
    <m/>
    <m/>
    <m/>
    <m/>
    <n v="1"/>
    <x v="0"/>
    <m/>
    <n v="2"/>
    <x v="2"/>
    <m/>
    <x v="1"/>
    <s v="Pvt School"/>
  </r>
  <r>
    <n v="43313.501659050926"/>
    <s v="Shivani Anand"/>
    <m/>
    <s v="Female"/>
    <m/>
    <s v="CHSV (Hari Shree)"/>
    <s v="7"/>
    <n v="12"/>
    <s v="Rajini &amp; Thamizhselvi"/>
    <s v="Love puppies, do dancing and gymnastics"/>
    <s v="No, not right now"/>
    <m/>
    <s v="No, not right now"/>
    <m/>
    <s v="No, not right now"/>
    <m/>
    <s v="No, not right now"/>
    <m/>
    <n v="1"/>
    <n v="1"/>
    <s v="Local corporator"/>
    <s v="We reported about the garbage in front of our house. I was overflowing with garbage and people was peeing"/>
    <n v="0"/>
    <m/>
    <x v="0"/>
    <x v="0"/>
    <m/>
    <m/>
    <n v="1"/>
    <n v="1"/>
    <x v="2"/>
    <x v="8"/>
    <x v="3"/>
    <s v="Save water"/>
    <s v="We thought the younger kids to save water"/>
    <x v="6"/>
    <s v="to campaign because it is fun"/>
    <s v="Want to make a change"/>
    <s v="campaigning so I can get rid of my fear of speaking in front of everyone"/>
    <s v="Outside School Visits"/>
    <m/>
    <x v="0"/>
    <s v="They have to make the change"/>
    <s v="Help us to make a change"/>
    <s v="Class: 7th - Health &amp; Fitness"/>
    <s v=""/>
    <n v="1"/>
    <s v=""/>
    <m/>
    <s v=""/>
    <m/>
    <m/>
    <m/>
    <n v="1"/>
    <m/>
    <m/>
    <m/>
    <m/>
    <m/>
    <m/>
    <m/>
    <m/>
    <n v="1"/>
    <m/>
    <m/>
    <m/>
    <m/>
    <m/>
    <m/>
    <m/>
    <n v="1"/>
    <m/>
    <m/>
    <m/>
    <m/>
    <m/>
    <m/>
    <m/>
    <m/>
    <m/>
    <m/>
    <n v="1"/>
    <m/>
    <m/>
    <n v="1"/>
    <s v=""/>
    <n v="1"/>
    <s v=""/>
    <s v=""/>
    <s v=""/>
    <s v=""/>
    <n v="1"/>
    <m/>
    <m/>
    <n v="1"/>
    <m/>
    <m/>
    <m/>
    <m/>
    <m/>
    <m/>
    <m/>
    <m/>
    <x v="0"/>
    <m/>
    <n v="2"/>
    <x v="2"/>
    <m/>
    <x v="1"/>
    <s v="Pvt School"/>
  </r>
  <r>
    <n v="43313.503597476854"/>
    <s v="Shriya R"/>
    <m/>
    <s v="Female"/>
    <m/>
    <s v="CHSV (Hari Shree)"/>
    <s v="7"/>
    <n v="12"/>
    <s v="Rajini &amp; Thamizhselvi"/>
    <m/>
    <s v="No, not right now"/>
    <m/>
    <s v="No, not right now"/>
    <m/>
    <s v="No, not right now"/>
    <m/>
    <s v="No, not right now"/>
    <m/>
    <n v="0"/>
    <m/>
    <m/>
    <m/>
    <n v="0"/>
    <m/>
    <x v="0"/>
    <x v="0"/>
    <m/>
    <m/>
    <n v="0"/>
    <m/>
    <x v="0"/>
    <x v="0"/>
    <x v="0"/>
    <m/>
    <m/>
    <x v="1"/>
    <s v="Coz I am good with technology"/>
    <s v="School made it compulsory"/>
    <m/>
    <s v="Outside School Visits"/>
    <s v="To learn new things"/>
    <x v="0"/>
    <s v="To be responsible and follow the law"/>
    <s v="Implement laws"/>
    <s v="Class: 7th - Health &amp; Fitness"/>
    <s v=""/>
    <s v=""/>
    <n v="1"/>
    <m/>
    <s v=""/>
    <m/>
    <m/>
    <m/>
    <m/>
    <m/>
    <m/>
    <m/>
    <m/>
    <m/>
    <m/>
    <n v="1"/>
    <n v="1"/>
    <m/>
    <m/>
    <m/>
    <m/>
    <m/>
    <m/>
    <m/>
    <m/>
    <m/>
    <n v="1"/>
    <m/>
    <m/>
    <n v="1"/>
    <m/>
    <m/>
    <m/>
    <m/>
    <m/>
    <m/>
    <m/>
    <m/>
    <m/>
    <s v=""/>
    <s v=""/>
    <s v=""/>
    <s v=""/>
    <s v=""/>
    <s v=""/>
    <s v=""/>
    <n v="1"/>
    <m/>
    <m/>
    <n v="1"/>
    <m/>
    <m/>
    <m/>
    <n v="1"/>
    <m/>
    <m/>
    <m/>
    <m/>
    <x v="1"/>
    <m/>
    <n v="0"/>
    <x v="1"/>
    <m/>
    <x v="1"/>
    <s v="Pvt School"/>
  </r>
  <r>
    <n v="43313.508438599536"/>
    <s v="Kavya Devareddy"/>
    <m/>
    <s v="Female"/>
    <m/>
    <s v="CHSV (Hari Shree)"/>
    <s v="7"/>
    <n v="11"/>
    <s v="Rajini &amp; Thamizhselvi"/>
    <m/>
    <s v="No, not right now"/>
    <m/>
    <s v="Corporator? As in someone in corporate sector?"/>
    <m/>
    <s v="No, not right now"/>
    <m/>
    <s v="No, not right now"/>
    <m/>
    <n v="0"/>
    <m/>
    <m/>
    <m/>
    <n v="0"/>
    <m/>
    <x v="0"/>
    <x v="0"/>
    <m/>
    <m/>
    <n v="1"/>
    <n v="1"/>
    <x v="2"/>
    <x v="8"/>
    <x v="3"/>
    <s v="Water wastage"/>
    <s v="posters, survey"/>
    <x v="6"/>
    <s v="Because we caompaigned a lot"/>
    <s v="School made it compulsory"/>
    <s v="Campaigning skills so I am become President"/>
    <s v="Outside School Visits"/>
    <m/>
    <x v="0"/>
    <s v="To complain"/>
    <s v="To take action"/>
    <s v="Class: 7th - Health &amp; Fitness"/>
    <s v=""/>
    <s v=""/>
    <n v="1"/>
    <m/>
    <s v=""/>
    <m/>
    <m/>
    <m/>
    <n v="1"/>
    <m/>
    <m/>
    <m/>
    <m/>
    <m/>
    <m/>
    <m/>
    <m/>
    <m/>
    <m/>
    <m/>
    <n v="1"/>
    <m/>
    <m/>
    <n v="1"/>
    <m/>
    <m/>
    <m/>
    <m/>
    <m/>
    <m/>
    <m/>
    <m/>
    <m/>
    <m/>
    <m/>
    <m/>
    <n v="1"/>
    <m/>
    <m/>
    <s v=""/>
    <s v=""/>
    <n v="1"/>
    <s v=""/>
    <s v=""/>
    <s v=""/>
    <s v=""/>
    <n v="1"/>
    <m/>
    <m/>
    <n v="1"/>
    <m/>
    <m/>
    <m/>
    <m/>
    <m/>
    <m/>
    <m/>
    <m/>
    <x v="1"/>
    <m/>
    <n v="1"/>
    <x v="0"/>
    <m/>
    <x v="1"/>
    <s v="Pvt School"/>
  </r>
  <r>
    <n v="43313.510541331023"/>
    <s v="Amrita Rajesh"/>
    <m/>
    <s v="Female"/>
    <m/>
    <s v="CHSV (Hari Shree)"/>
    <s v="7"/>
    <n v="12"/>
    <s v="Rajini &amp; Thamizhselvi"/>
    <m/>
    <s v="No, not right now"/>
    <m/>
    <s v="No, not right now"/>
    <m/>
    <s v="No, not right now"/>
    <m/>
    <s v="No, not right now"/>
    <m/>
    <n v="0"/>
    <m/>
    <m/>
    <m/>
    <n v="0"/>
    <m/>
    <x v="0"/>
    <x v="0"/>
    <m/>
    <m/>
    <n v="1"/>
    <n v="1"/>
    <x v="2"/>
    <x v="8"/>
    <x v="3"/>
    <s v="water shortage"/>
    <s v="we made posters on save water. We went houses, asked them about their water supplies"/>
    <x v="6"/>
    <s v="I chose I like to campaigning"/>
    <s v="Chance to learn new skill"/>
    <m/>
    <s v="Outside School Visits"/>
    <m/>
    <x v="0"/>
    <s v="Obey common rules put by the local government"/>
    <s v="Put rules and help local citizens"/>
    <s v="Class: 7th - Health &amp; Fitness"/>
    <n v="1"/>
    <s v=""/>
    <s v=""/>
    <m/>
    <s v=""/>
    <m/>
    <m/>
    <m/>
    <m/>
    <m/>
    <m/>
    <m/>
    <m/>
    <m/>
    <m/>
    <n v="1"/>
    <n v="1"/>
    <m/>
    <m/>
    <m/>
    <m/>
    <m/>
    <m/>
    <m/>
    <m/>
    <m/>
    <n v="1"/>
    <m/>
    <m/>
    <m/>
    <m/>
    <m/>
    <m/>
    <m/>
    <m/>
    <m/>
    <n v="1"/>
    <m/>
    <m/>
    <s v=""/>
    <s v=""/>
    <n v="1"/>
    <s v=""/>
    <s v=""/>
    <s v=""/>
    <s v=""/>
    <n v="1"/>
    <m/>
    <m/>
    <n v="1"/>
    <m/>
    <m/>
    <m/>
    <m/>
    <m/>
    <m/>
    <m/>
    <m/>
    <x v="1"/>
    <m/>
    <n v="1"/>
    <x v="0"/>
    <m/>
    <x v="1"/>
    <s v="Pvt School"/>
  </r>
  <r>
    <n v="43313.512133310185"/>
    <s v="R Yaalini"/>
    <m/>
    <s v="Female"/>
    <m/>
    <s v="CHSV (Hari Shree)"/>
    <s v="7"/>
    <n v="12"/>
    <s v="Rajini &amp; Thamizhselvi"/>
    <m/>
    <s v="No, not right now"/>
    <m/>
    <s v="No, not right now"/>
    <m/>
    <s v="No, not right now"/>
    <m/>
    <s v="No, not right now"/>
    <m/>
    <n v="0"/>
    <m/>
    <m/>
    <m/>
    <n v="0"/>
    <m/>
    <x v="0"/>
    <x v="0"/>
    <m/>
    <m/>
    <n v="1"/>
    <n v="1"/>
    <x v="2"/>
    <x v="8"/>
    <x v="3"/>
    <s v="water shortage"/>
    <s v="poster making, surveys"/>
    <x v="6"/>
    <s v="for improving campaigning"/>
    <s v="Chance to learn new skill"/>
    <s v="campaigning skills"/>
    <s v="Outside School Visits"/>
    <m/>
    <x v="0"/>
    <s v="Keep the environment clean"/>
    <s v="Help local citizens"/>
    <s v="Class: 7th - Health &amp; Fitness"/>
    <n v="1"/>
    <s v=""/>
    <s v=""/>
    <m/>
    <s v=""/>
    <m/>
    <m/>
    <m/>
    <n v="1"/>
    <m/>
    <m/>
    <m/>
    <m/>
    <m/>
    <m/>
    <m/>
    <m/>
    <m/>
    <n v="1"/>
    <m/>
    <m/>
    <m/>
    <m/>
    <m/>
    <m/>
    <n v="1"/>
    <m/>
    <m/>
    <m/>
    <m/>
    <m/>
    <m/>
    <m/>
    <m/>
    <m/>
    <m/>
    <n v="1"/>
    <m/>
    <m/>
    <s v=""/>
    <s v=""/>
    <n v="1"/>
    <s v=""/>
    <s v=""/>
    <s v=""/>
    <s v=""/>
    <n v="1"/>
    <m/>
    <m/>
    <n v="1"/>
    <m/>
    <m/>
    <m/>
    <m/>
    <m/>
    <m/>
    <m/>
    <m/>
    <x v="1"/>
    <m/>
    <n v="1"/>
    <x v="0"/>
    <m/>
    <x v="1"/>
    <s v="Pvt School"/>
  </r>
  <r>
    <n v="43313.566729513885"/>
    <s v="Akash Ganesh"/>
    <m/>
    <s v="Male"/>
    <m/>
    <s v="CHSV (Hari Shree)"/>
    <s v="7"/>
    <n v="12"/>
    <s v="Anuradha &amp; Narmada"/>
    <s v="Making jokes"/>
    <s v="No, not right now"/>
    <m/>
    <s v="Corporator? As in someone in corporate sector?"/>
    <m/>
    <s v="No, not right now"/>
    <m/>
    <s v="No, not right now"/>
    <m/>
    <n v="0"/>
    <m/>
    <m/>
    <m/>
    <n v="0"/>
    <m/>
    <x v="0"/>
    <x v="0"/>
    <m/>
    <m/>
    <n v="0"/>
    <m/>
    <x v="0"/>
    <x v="0"/>
    <x v="0"/>
    <m/>
    <m/>
    <x v="1"/>
    <s v="I like science"/>
    <s v="Chance to learn new skill"/>
    <s v="Karate kicks"/>
    <s v="Access to Solutions"/>
    <m/>
    <x v="0"/>
    <s v="Keep environment clean"/>
    <s v="Clean environment"/>
    <s v="Class: 7th - Upcycling"/>
    <n v="1"/>
    <s v=""/>
    <s v=""/>
    <m/>
    <s v=""/>
    <m/>
    <m/>
    <m/>
    <m/>
    <m/>
    <m/>
    <m/>
    <m/>
    <m/>
    <m/>
    <n v="1"/>
    <m/>
    <m/>
    <n v="1"/>
    <m/>
    <m/>
    <m/>
    <m/>
    <m/>
    <m/>
    <m/>
    <m/>
    <n v="1"/>
    <m/>
    <n v="1"/>
    <m/>
    <m/>
    <m/>
    <m/>
    <m/>
    <m/>
    <m/>
    <n v="1"/>
    <m/>
    <s v=""/>
    <s v=""/>
    <s v=""/>
    <s v=""/>
    <s v=""/>
    <s v=""/>
    <s v=""/>
    <n v="1"/>
    <m/>
    <n v="1"/>
    <m/>
    <m/>
    <m/>
    <m/>
    <m/>
    <m/>
    <m/>
    <m/>
    <m/>
    <x v="1"/>
    <m/>
    <n v="0"/>
    <x v="1"/>
    <m/>
    <x v="1"/>
    <s v="Pvt School"/>
  </r>
  <r>
    <n v="43313.567757974539"/>
    <s v="Veyasri"/>
    <m/>
    <s v="Female"/>
    <m/>
    <s v="CHSV (Hari Shree)"/>
    <s v="7"/>
    <n v="11"/>
    <s v="Anuradha &amp; Narmada"/>
    <s v="I am good in basketball, Fan of football "/>
    <s v="No, not right now"/>
    <m/>
    <s v="No, not right now"/>
    <m/>
    <s v="No, not right now"/>
    <m/>
    <s v="No, not right now"/>
    <m/>
    <n v="0"/>
    <m/>
    <m/>
    <m/>
    <n v="0"/>
    <m/>
    <x v="0"/>
    <x v="0"/>
    <m/>
    <m/>
    <n v="0"/>
    <m/>
    <x v="0"/>
    <x v="0"/>
    <x v="0"/>
    <m/>
    <m/>
    <x v="1"/>
    <s v="I am interested in technology and inventing things"/>
    <s v="Want to make a change"/>
    <s v="Making a change to reduce waste "/>
    <s v="Access to Solutions"/>
    <m/>
    <x v="0"/>
    <m/>
    <m/>
    <s v="Class: 7th - Upcycling | Other comments: To make a change"/>
    <s v=""/>
    <n v="1"/>
    <s v=""/>
    <m/>
    <s v=""/>
    <m/>
    <m/>
    <m/>
    <m/>
    <m/>
    <m/>
    <n v="1"/>
    <m/>
    <m/>
    <m/>
    <m/>
    <m/>
    <m/>
    <m/>
    <m/>
    <m/>
    <m/>
    <n v="1"/>
    <m/>
    <m/>
    <m/>
    <m/>
    <m/>
    <n v="1"/>
    <n v="1"/>
    <m/>
    <m/>
    <m/>
    <m/>
    <m/>
    <m/>
    <m/>
    <m/>
    <m/>
    <s v=""/>
    <s v=""/>
    <s v=""/>
    <s v=""/>
    <s v=""/>
    <s v=""/>
    <s v=""/>
    <n v="1"/>
    <m/>
    <n v="1"/>
    <m/>
    <m/>
    <m/>
    <m/>
    <m/>
    <m/>
    <m/>
    <m/>
    <m/>
    <x v="1"/>
    <m/>
    <n v="0"/>
    <x v="1"/>
    <m/>
    <x v="1"/>
    <s v="Pvt School"/>
  </r>
  <r>
    <n v="43313.572613900462"/>
    <s v="Barathwaj S"/>
    <m/>
    <s v="Male"/>
    <m/>
    <s v="CHSV (Hari Shree)"/>
    <s v="7"/>
    <n v="12"/>
    <s v="Anuradha &amp; Narmada"/>
    <s v="I play tennis"/>
    <s v="No, not right now"/>
    <m/>
    <s v="No, not right now"/>
    <m/>
    <s v="No, not right now"/>
    <m/>
    <s v="No, not right now"/>
    <m/>
    <n v="0"/>
    <m/>
    <m/>
    <m/>
    <n v="0"/>
    <m/>
    <x v="0"/>
    <x v="0"/>
    <m/>
    <m/>
    <n v="1"/>
    <n v="1"/>
    <x v="2"/>
    <x v="4"/>
    <x v="1"/>
    <s v="Run for a clean Chennai"/>
    <s v="Marathon"/>
    <x v="1"/>
    <s v="I chose techno tiger as it is a very smart way"/>
    <s v="Want to make a change"/>
    <s v="I want to help Earth to become a good place"/>
    <s v="Guidance"/>
    <s v="help us, motivate people to make eco friendly projects"/>
    <x v="0"/>
    <s v="to keep the environment clean"/>
    <s v="to help the people"/>
    <s v="Class: 7th - Upcycling"/>
    <s v=""/>
    <n v="1"/>
    <s v=""/>
    <m/>
    <s v=""/>
    <m/>
    <m/>
    <m/>
    <m/>
    <m/>
    <n v="1"/>
    <m/>
    <m/>
    <m/>
    <m/>
    <m/>
    <m/>
    <m/>
    <n v="1"/>
    <m/>
    <m/>
    <m/>
    <m/>
    <m/>
    <m/>
    <n v="1"/>
    <m/>
    <m/>
    <m/>
    <n v="1"/>
    <m/>
    <m/>
    <m/>
    <m/>
    <m/>
    <m/>
    <m/>
    <m/>
    <m/>
    <s v=""/>
    <s v=""/>
    <n v="1"/>
    <s v=""/>
    <s v=""/>
    <s v=""/>
    <s v=""/>
    <n v="1"/>
    <n v="1"/>
    <m/>
    <m/>
    <m/>
    <m/>
    <n v="1"/>
    <m/>
    <m/>
    <m/>
    <m/>
    <m/>
    <x v="1"/>
    <m/>
    <n v="1"/>
    <x v="0"/>
    <m/>
    <x v="1"/>
    <s v="Pvt School"/>
  </r>
  <r>
    <n v="43313.572699502314"/>
    <s v="L.G.Rohit"/>
    <m/>
    <s v="Male"/>
    <m/>
    <s v="CHSV (Hari Shree)"/>
    <s v="7"/>
    <n v="11"/>
    <s v="Anuradha &amp; Narmada"/>
    <m/>
    <s v="No, not right now"/>
    <m/>
    <s v="No, not right now"/>
    <m/>
    <s v="No, not right now"/>
    <m/>
    <s v="No, not right now"/>
    <m/>
    <n v="1"/>
    <n v="1"/>
    <s v="School principal / teacher / admin"/>
    <s v="The problem was in our school gate people were throwing things like plastic "/>
    <n v="0"/>
    <m/>
    <x v="0"/>
    <x v="0"/>
    <m/>
    <m/>
    <n v="0"/>
    <m/>
    <x v="0"/>
    <x v="0"/>
    <x v="0"/>
    <m/>
    <m/>
    <x v="6"/>
    <m/>
    <s v="Want to make a change"/>
    <s v="I want people to make more changes "/>
    <s v="Outside School Visits"/>
    <m/>
    <x v="1"/>
    <s v="They should start reducing plastic from their house"/>
    <m/>
    <s v="Class: 7th - Upcycling"/>
    <s v=""/>
    <n v="1"/>
    <s v=""/>
    <m/>
    <s v=""/>
    <m/>
    <m/>
    <m/>
    <m/>
    <m/>
    <m/>
    <n v="1"/>
    <m/>
    <m/>
    <m/>
    <m/>
    <m/>
    <n v="1"/>
    <m/>
    <m/>
    <m/>
    <m/>
    <m/>
    <m/>
    <m/>
    <m/>
    <m/>
    <m/>
    <n v="1"/>
    <m/>
    <m/>
    <m/>
    <m/>
    <m/>
    <m/>
    <m/>
    <m/>
    <m/>
    <n v="1"/>
    <n v="1"/>
    <s v=""/>
    <s v=""/>
    <s v=""/>
    <s v=""/>
    <s v=""/>
    <s v=""/>
    <n v="1"/>
    <m/>
    <m/>
    <n v="1"/>
    <m/>
    <m/>
    <m/>
    <m/>
    <m/>
    <m/>
    <m/>
    <m/>
    <x v="2"/>
    <m/>
    <n v="1"/>
    <x v="0"/>
    <m/>
    <x v="1"/>
    <s v="Pvt School"/>
  </r>
  <r>
    <n v="43313.575322708333"/>
    <s v="Divyansh"/>
    <m/>
    <s v="Male"/>
    <m/>
    <s v="CHSV (Hari Shree)"/>
    <s v="7"/>
    <n v="11"/>
    <s v="Anuradha &amp; Narmada"/>
    <m/>
    <s v="No, not right now"/>
    <m/>
    <s v="No, not right now"/>
    <m/>
    <s v="No, not right now"/>
    <m/>
    <s v="No, not right now"/>
    <m/>
    <n v="0"/>
    <m/>
    <m/>
    <m/>
    <n v="0"/>
    <m/>
    <x v="0"/>
    <x v="0"/>
    <m/>
    <m/>
    <n v="0"/>
    <m/>
    <x v="0"/>
    <x v="0"/>
    <x v="0"/>
    <m/>
    <m/>
    <x v="1"/>
    <s v="I chose techno tiger because it is a smart way to solve problems"/>
    <s v="Chance to learn new skill"/>
    <s v="has to use technology in a useful way"/>
    <s v="Access to Solutions"/>
    <s v="To change our city"/>
    <x v="0"/>
    <s v="To keep the city clean"/>
    <s v="To provide water, electricity and lights"/>
    <s v="Class: 7th - Upcycling"/>
    <n v="1"/>
    <s v=""/>
    <s v=""/>
    <m/>
    <s v=""/>
    <m/>
    <m/>
    <n v="1"/>
    <m/>
    <m/>
    <m/>
    <m/>
    <m/>
    <m/>
    <m/>
    <m/>
    <m/>
    <m/>
    <n v="1"/>
    <m/>
    <m/>
    <m/>
    <m/>
    <m/>
    <m/>
    <n v="1"/>
    <m/>
    <m/>
    <m/>
    <n v="1"/>
    <m/>
    <m/>
    <m/>
    <m/>
    <m/>
    <m/>
    <m/>
    <m/>
    <m/>
    <s v=""/>
    <s v=""/>
    <s v=""/>
    <s v=""/>
    <s v=""/>
    <s v=""/>
    <s v=""/>
    <n v="1"/>
    <m/>
    <n v="1"/>
    <m/>
    <m/>
    <m/>
    <n v="1"/>
    <m/>
    <m/>
    <m/>
    <m/>
    <m/>
    <x v="1"/>
    <m/>
    <n v="0"/>
    <x v="1"/>
    <m/>
    <x v="1"/>
    <s v="Pvt School"/>
  </r>
  <r>
    <n v="43313.575525694439"/>
    <s v="Pranati"/>
    <m/>
    <s v="Female"/>
    <m/>
    <s v="CHSV (Hari Shree)"/>
    <s v="7"/>
    <n v="12"/>
    <s v="Anuradha &amp; Narmada"/>
    <s v="I am good at football"/>
    <s v="No, not right now"/>
    <m/>
    <s v="No, not right now"/>
    <m/>
    <s v="No, not right now"/>
    <m/>
    <s v="No, not right now"/>
    <m/>
    <n v="0"/>
    <m/>
    <m/>
    <m/>
    <n v="0"/>
    <m/>
    <x v="0"/>
    <x v="0"/>
    <m/>
    <m/>
    <n v="0"/>
    <m/>
    <x v="0"/>
    <x v="0"/>
    <x v="0"/>
    <m/>
    <m/>
    <x v="1"/>
    <s v="Cause I love inventing stuff"/>
    <s v="Want to make a change"/>
    <s v="Make a change to reduce waste "/>
    <s v="Outside School Visits"/>
    <s v="We can create awareness  "/>
    <x v="0"/>
    <m/>
    <m/>
    <s v="Class: 7th - Upcycling"/>
    <s v=""/>
    <n v="1"/>
    <s v=""/>
    <m/>
    <s v=""/>
    <m/>
    <m/>
    <m/>
    <m/>
    <m/>
    <m/>
    <n v="1"/>
    <m/>
    <m/>
    <m/>
    <m/>
    <m/>
    <m/>
    <m/>
    <m/>
    <m/>
    <m/>
    <n v="1"/>
    <m/>
    <m/>
    <m/>
    <m/>
    <m/>
    <n v="1"/>
    <m/>
    <n v="1"/>
    <m/>
    <m/>
    <m/>
    <m/>
    <m/>
    <m/>
    <m/>
    <m/>
    <s v=""/>
    <s v=""/>
    <s v=""/>
    <s v=""/>
    <s v=""/>
    <s v=""/>
    <s v=""/>
    <n v="1"/>
    <m/>
    <m/>
    <n v="1"/>
    <m/>
    <m/>
    <m/>
    <m/>
    <n v="1"/>
    <m/>
    <m/>
    <m/>
    <x v="1"/>
    <m/>
    <n v="0"/>
    <x v="1"/>
    <m/>
    <x v="1"/>
    <s v="Pvt School"/>
  </r>
  <r>
    <n v="43313.577189386575"/>
    <s v="Thussar Murali"/>
    <m/>
    <s v="Male"/>
    <m/>
    <s v="CHSV (Hari Shree)"/>
    <s v="7"/>
    <n v="12"/>
    <s v="Anuradha &amp; Narmada"/>
    <m/>
    <s v="No, not right now"/>
    <m/>
    <s v="No, not right now"/>
    <m/>
    <s v="No, not right now"/>
    <m/>
    <s v="No, not right now"/>
    <m/>
    <n v="1"/>
    <n v="1"/>
    <s v="Govt. agency"/>
    <s v="There was a lot of garbage dumped in front of my house"/>
    <n v="0"/>
    <m/>
    <x v="0"/>
    <x v="0"/>
    <m/>
    <m/>
    <n v="0"/>
    <m/>
    <x v="0"/>
    <x v="0"/>
    <x v="0"/>
    <m/>
    <m/>
    <x v="1"/>
    <m/>
    <s v="Want to make a change"/>
    <m/>
    <s v="Access to Solutions, Outside School Visits"/>
    <s v="to make the city a better place"/>
    <x v="0"/>
    <s v="Keeps the city clean"/>
    <s v="to provide basic amenities"/>
    <s v="Class: 7th - Upcycling"/>
    <s v=""/>
    <n v="1"/>
    <s v=""/>
    <m/>
    <s v=""/>
    <m/>
    <m/>
    <m/>
    <m/>
    <m/>
    <m/>
    <m/>
    <m/>
    <m/>
    <m/>
    <n v="1"/>
    <m/>
    <m/>
    <n v="1"/>
    <m/>
    <m/>
    <m/>
    <m/>
    <m/>
    <m/>
    <n v="1"/>
    <m/>
    <m/>
    <m/>
    <m/>
    <m/>
    <m/>
    <m/>
    <m/>
    <m/>
    <m/>
    <m/>
    <m/>
    <n v="1"/>
    <n v="1"/>
    <s v=""/>
    <s v=""/>
    <s v=""/>
    <s v=""/>
    <s v=""/>
    <s v=""/>
    <n v="1"/>
    <m/>
    <n v="1"/>
    <n v="1"/>
    <m/>
    <m/>
    <n v="1"/>
    <m/>
    <m/>
    <m/>
    <m/>
    <m/>
    <x v="0"/>
    <m/>
    <n v="1"/>
    <x v="0"/>
    <m/>
    <x v="1"/>
    <s v="Pvt School"/>
  </r>
  <r>
    <n v="43313.578940729167"/>
    <s v="Rishab Kalyan"/>
    <m/>
    <s v="Male"/>
    <m/>
    <s v="CHSV (Hari Shree)"/>
    <s v="7"/>
    <n v="12"/>
    <s v="Anuradha &amp; Narmada"/>
    <s v="like video games, football"/>
    <s v="No, not right now"/>
    <m/>
    <s v="No, not right now"/>
    <m/>
    <s v="No, not right now"/>
    <m/>
    <s v="No, not right now"/>
    <m/>
    <n v="0"/>
    <m/>
    <m/>
    <m/>
    <n v="0"/>
    <m/>
    <x v="0"/>
    <x v="0"/>
    <m/>
    <m/>
    <n v="0"/>
    <m/>
    <x v="0"/>
    <x v="0"/>
    <x v="0"/>
    <m/>
    <m/>
    <x v="1"/>
    <s v="I like technology"/>
    <m/>
    <m/>
    <m/>
    <m/>
    <x v="1"/>
    <m/>
    <m/>
    <s v="Class: 7th - Upcycling"/>
    <s v=""/>
    <s v=""/>
    <s v=""/>
    <m/>
    <n v="1"/>
    <m/>
    <m/>
    <m/>
    <m/>
    <m/>
    <m/>
    <m/>
    <m/>
    <m/>
    <m/>
    <n v="1"/>
    <m/>
    <m/>
    <m/>
    <m/>
    <m/>
    <m/>
    <n v="1"/>
    <m/>
    <m/>
    <m/>
    <m/>
    <m/>
    <n v="1"/>
    <n v="1"/>
    <m/>
    <m/>
    <m/>
    <m/>
    <m/>
    <m/>
    <m/>
    <m/>
    <m/>
    <s v=""/>
    <s v=""/>
    <s v=""/>
    <s v=""/>
    <s v=""/>
    <s v=""/>
    <s v=""/>
    <n v="1"/>
    <m/>
    <m/>
    <m/>
    <m/>
    <m/>
    <m/>
    <m/>
    <m/>
    <m/>
    <m/>
    <n v="1"/>
    <x v="1"/>
    <m/>
    <n v="0"/>
    <x v="1"/>
    <m/>
    <x v="1"/>
    <s v="Pvt School"/>
  </r>
  <r>
    <n v="43313.581569016205"/>
    <s v="Mr. Gajoan Kumar"/>
    <m/>
    <s v="Male"/>
    <m/>
    <s v="CHSV (Hari Shree)"/>
    <s v="7"/>
    <n v="12"/>
    <s v="Anuradha &amp; Narmada"/>
    <s v="I like football"/>
    <s v="No, not right now"/>
    <m/>
    <s v="No, not right now"/>
    <m/>
    <s v="No, not right now"/>
    <m/>
    <s v="No, not right now"/>
    <m/>
    <n v="0"/>
    <m/>
    <m/>
    <m/>
    <n v="1"/>
    <n v="1"/>
    <x v="2"/>
    <x v="0"/>
    <m/>
    <s v="I made some pen stands out of paper"/>
    <n v="1"/>
    <n v="1"/>
    <x v="1"/>
    <x v="5"/>
    <x v="1"/>
    <s v="I solved the problem that not to use plastic and reducing the use of plastic"/>
    <m/>
    <x v="1"/>
    <s v="That is deep into technology"/>
    <m/>
    <m/>
    <m/>
    <m/>
    <x v="1"/>
    <m/>
    <m/>
    <s v="Class: 7th - Upcycling"/>
    <s v=""/>
    <s v=""/>
    <s v=""/>
    <m/>
    <n v="1"/>
    <m/>
    <m/>
    <m/>
    <m/>
    <m/>
    <m/>
    <m/>
    <m/>
    <m/>
    <m/>
    <n v="1"/>
    <m/>
    <m/>
    <m/>
    <m/>
    <m/>
    <m/>
    <n v="1"/>
    <m/>
    <m/>
    <m/>
    <m/>
    <m/>
    <n v="1"/>
    <n v="1"/>
    <m/>
    <m/>
    <m/>
    <m/>
    <m/>
    <m/>
    <m/>
    <m/>
    <m/>
    <s v=""/>
    <n v="1"/>
    <n v="1"/>
    <s v=""/>
    <s v=""/>
    <s v=""/>
    <s v=""/>
    <n v="1"/>
    <m/>
    <m/>
    <m/>
    <m/>
    <m/>
    <m/>
    <m/>
    <m/>
    <m/>
    <m/>
    <n v="1"/>
    <x v="1"/>
    <s v="Waste"/>
    <n v="2"/>
    <x v="2"/>
    <m/>
    <x v="1"/>
    <s v="Pvt School"/>
  </r>
  <r>
    <n v="43313.58170732639"/>
    <s v="Akshita Sairam"/>
    <m/>
    <s v="Female"/>
    <m/>
    <s v="CHSV (Hari Shree)"/>
    <s v="7"/>
    <n v="12"/>
    <s v="Anuradha &amp; Narmada"/>
    <m/>
    <s v="No, not right now"/>
    <m/>
    <s v="No, not right now"/>
    <m/>
    <s v="No, not right now"/>
    <m/>
    <s v="No, not right now"/>
    <m/>
    <n v="0"/>
    <m/>
    <m/>
    <m/>
    <n v="0"/>
    <m/>
    <x v="0"/>
    <x v="0"/>
    <m/>
    <m/>
    <n v="1"/>
    <n v="3"/>
    <x v="2"/>
    <x v="4"/>
    <x v="1"/>
    <m/>
    <s v="I cleaned up a beach my mom along with her friends had started the campaign. Also I went for green ninja "/>
    <x v="6"/>
    <s v="Because I feel like I can do quite good in starting and participating in campaigns "/>
    <s v="Want to make a change"/>
    <m/>
    <s v="Access to Solutions"/>
    <m/>
    <x v="0"/>
    <s v="They need to start small by at least putting  garbage in BIN  "/>
    <s v="They need to keep laws, Eco- friendly laws so people will follow"/>
    <s v="Class: 7th - Upcycling"/>
    <s v=""/>
    <n v="1"/>
    <s v=""/>
    <m/>
    <s v=""/>
    <m/>
    <m/>
    <m/>
    <m/>
    <m/>
    <m/>
    <m/>
    <m/>
    <m/>
    <m/>
    <n v="1"/>
    <m/>
    <n v="1"/>
    <m/>
    <m/>
    <m/>
    <m/>
    <m/>
    <m/>
    <m/>
    <m/>
    <n v="1"/>
    <m/>
    <m/>
    <m/>
    <m/>
    <m/>
    <m/>
    <m/>
    <m/>
    <m/>
    <n v="1"/>
    <m/>
    <m/>
    <s v=""/>
    <s v=""/>
    <n v="1"/>
    <s v=""/>
    <s v=""/>
    <s v=""/>
    <s v=""/>
    <n v="1"/>
    <m/>
    <n v="1"/>
    <m/>
    <m/>
    <m/>
    <m/>
    <m/>
    <m/>
    <m/>
    <m/>
    <m/>
    <x v="1"/>
    <m/>
    <n v="3"/>
    <x v="2"/>
    <m/>
    <x v="1"/>
    <s v="Pvt School"/>
  </r>
  <r>
    <n v="43313.584051863421"/>
    <s v="Shravan N"/>
    <m/>
    <s v="Male"/>
    <m/>
    <s v="CHSV (Hari Shree)"/>
    <s v="7"/>
    <n v="12"/>
    <s v="Anuradha &amp; Narmada"/>
    <s v="I am a footballer"/>
    <s v="No, not right now"/>
    <m/>
    <s v="No, not right now"/>
    <m/>
    <s v="No, not right now"/>
    <m/>
    <s v="No, not right now"/>
    <m/>
    <n v="0"/>
    <m/>
    <m/>
    <m/>
    <n v="0"/>
    <m/>
    <x v="0"/>
    <x v="0"/>
    <m/>
    <m/>
    <n v="0"/>
    <m/>
    <x v="0"/>
    <x v="0"/>
    <x v="0"/>
    <m/>
    <m/>
    <x v="1"/>
    <s v="I like the gadgets"/>
    <s v="School made it compulsory"/>
    <m/>
    <s v="Outside School Visits"/>
    <m/>
    <x v="3"/>
    <m/>
    <m/>
    <s v="Class: 7th - Upcycling"/>
    <s v=""/>
    <s v=""/>
    <n v="1"/>
    <m/>
    <s v=""/>
    <m/>
    <m/>
    <m/>
    <m/>
    <m/>
    <m/>
    <m/>
    <m/>
    <m/>
    <m/>
    <n v="1"/>
    <m/>
    <m/>
    <m/>
    <m/>
    <m/>
    <m/>
    <n v="1"/>
    <m/>
    <m/>
    <m/>
    <m/>
    <m/>
    <n v="1"/>
    <n v="1"/>
    <m/>
    <m/>
    <m/>
    <m/>
    <m/>
    <m/>
    <m/>
    <n v="1"/>
    <m/>
    <s v=""/>
    <s v=""/>
    <s v=""/>
    <s v=""/>
    <s v=""/>
    <s v=""/>
    <s v=""/>
    <n v="1"/>
    <m/>
    <m/>
    <n v="1"/>
    <m/>
    <m/>
    <m/>
    <m/>
    <m/>
    <m/>
    <m/>
    <m/>
    <x v="1"/>
    <m/>
    <n v="0"/>
    <x v="1"/>
    <m/>
    <x v="1"/>
    <s v="Pvt School"/>
  </r>
  <r>
    <n v="43313.587598148151"/>
    <s v="Shwethaa"/>
    <m/>
    <s v="Female"/>
    <m/>
    <s v="CHSV (Hari Shree)"/>
    <s v="7"/>
    <n v="11"/>
    <s v="Anuradha &amp; Narmada"/>
    <s v="If I start a work I won't leave it acharya without completing it"/>
    <s v="No, not right now"/>
    <m/>
    <s v="No, not right now"/>
    <m/>
    <s v="No, not right now"/>
    <m/>
    <s v="No, not right now"/>
    <m/>
    <n v="1"/>
    <n v="1"/>
    <s v="School principal / teacher / admin"/>
    <s v="About saving water"/>
    <n v="0"/>
    <m/>
    <x v="0"/>
    <x v="0"/>
    <m/>
    <m/>
    <n v="1"/>
    <n v="1"/>
    <x v="1"/>
    <x v="8"/>
    <x v="3"/>
    <m/>
    <s v="I campaigned and I went to some classes and spoke about water conservation"/>
    <x v="3"/>
    <s v="I chose this because I get down with my hands an knees "/>
    <s v="Want to make a change"/>
    <m/>
    <m/>
    <s v="To make earth greener "/>
    <x v="1"/>
    <m/>
    <m/>
    <s v="Class: 7th - Upcycling"/>
    <s v=""/>
    <n v="1"/>
    <s v=""/>
    <m/>
    <s v=""/>
    <m/>
    <m/>
    <m/>
    <m/>
    <m/>
    <m/>
    <m/>
    <m/>
    <m/>
    <m/>
    <n v="1"/>
    <m/>
    <m/>
    <m/>
    <m/>
    <m/>
    <m/>
    <n v="1"/>
    <m/>
    <m/>
    <m/>
    <m/>
    <m/>
    <n v="1"/>
    <m/>
    <m/>
    <m/>
    <n v="1"/>
    <m/>
    <m/>
    <m/>
    <m/>
    <m/>
    <m/>
    <n v="1"/>
    <s v=""/>
    <n v="1"/>
    <s v=""/>
    <s v=""/>
    <s v=""/>
    <s v=""/>
    <n v="1"/>
    <m/>
    <m/>
    <m/>
    <m/>
    <m/>
    <n v="1"/>
    <m/>
    <m/>
    <m/>
    <m/>
    <m/>
    <x v="2"/>
    <m/>
    <n v="2"/>
    <x v="2"/>
    <m/>
    <x v="1"/>
    <s v="Pvt School"/>
  </r>
  <r>
    <n v="43313.588004849538"/>
    <s v="Sanjayraj T L"/>
    <m/>
    <s v="Male"/>
    <m/>
    <s v="CHSV (Hari Shree)"/>
    <s v="7"/>
    <n v="12"/>
    <s v="Anuradha &amp; Narmada"/>
    <s v="I play football"/>
    <s v="No, not right now"/>
    <m/>
    <s v="No, not right now"/>
    <m/>
    <s v="No, not right now"/>
    <m/>
    <s v="No, not right now"/>
    <m/>
    <n v="0"/>
    <m/>
    <m/>
    <m/>
    <n v="0"/>
    <m/>
    <x v="0"/>
    <x v="0"/>
    <m/>
    <m/>
    <n v="0"/>
    <m/>
    <x v="0"/>
    <x v="0"/>
    <x v="0"/>
    <m/>
    <m/>
    <x v="3"/>
    <s v="because I like using tech"/>
    <s v="Want to make a change"/>
    <s v="creative skills"/>
    <s v="Outside School Visits"/>
    <s v="I hope I learn all types of ninjas"/>
    <x v="3"/>
    <s v="to follow rules "/>
    <s v="to make rules"/>
    <s v="Class: 7th - Upcycling"/>
    <s v=""/>
    <n v="1"/>
    <s v=""/>
    <m/>
    <s v=""/>
    <m/>
    <m/>
    <m/>
    <m/>
    <m/>
    <m/>
    <m/>
    <m/>
    <n v="1"/>
    <m/>
    <m/>
    <n v="1"/>
    <m/>
    <m/>
    <m/>
    <m/>
    <m/>
    <m/>
    <m/>
    <m/>
    <m/>
    <n v="1"/>
    <m/>
    <m/>
    <n v="1"/>
    <m/>
    <m/>
    <m/>
    <m/>
    <m/>
    <m/>
    <m/>
    <m/>
    <m/>
    <s v=""/>
    <s v=""/>
    <s v=""/>
    <s v=""/>
    <s v=""/>
    <s v=""/>
    <s v=""/>
    <n v="1"/>
    <m/>
    <m/>
    <n v="1"/>
    <m/>
    <m/>
    <n v="1"/>
    <m/>
    <m/>
    <m/>
    <m/>
    <m/>
    <x v="1"/>
    <m/>
    <n v="0"/>
    <x v="1"/>
    <m/>
    <x v="1"/>
    <s v="Pvt School"/>
  </r>
  <r>
    <n v="43313.591992476853"/>
    <s v="Vyas Raj Vaidhya"/>
    <m/>
    <s v="Male"/>
    <m/>
    <s v="CHSV (Hari Shree)"/>
    <s v="7"/>
    <n v="12"/>
    <s v="Anuradha &amp; Narmada"/>
    <s v="I like football"/>
    <s v="No, not right now"/>
    <m/>
    <s v="No, not right now"/>
    <m/>
    <s v="No, not right now"/>
    <m/>
    <s v="No, not right now"/>
    <m/>
    <n v="0"/>
    <m/>
    <m/>
    <m/>
    <n v="0"/>
    <m/>
    <x v="0"/>
    <x v="0"/>
    <m/>
    <m/>
    <n v="0"/>
    <m/>
    <x v="0"/>
    <x v="0"/>
    <x v="0"/>
    <m/>
    <m/>
    <x v="1"/>
    <s v="Because I like tech"/>
    <s v="School made it compulsory"/>
    <m/>
    <s v="Outside School Visits"/>
    <m/>
    <x v="3"/>
    <s v="to follow rules"/>
    <s v="to make rules"/>
    <s v="Class: 7th - Upcycling"/>
    <s v=""/>
    <s v=""/>
    <n v="1"/>
    <m/>
    <s v=""/>
    <m/>
    <m/>
    <m/>
    <m/>
    <m/>
    <m/>
    <m/>
    <m/>
    <m/>
    <m/>
    <n v="1"/>
    <n v="1"/>
    <m/>
    <m/>
    <m/>
    <m/>
    <m/>
    <m/>
    <m/>
    <m/>
    <m/>
    <n v="1"/>
    <m/>
    <m/>
    <n v="1"/>
    <m/>
    <m/>
    <m/>
    <m/>
    <m/>
    <m/>
    <m/>
    <m/>
    <m/>
    <s v=""/>
    <s v=""/>
    <s v=""/>
    <s v=""/>
    <s v=""/>
    <s v=""/>
    <s v=""/>
    <n v="1"/>
    <m/>
    <m/>
    <n v="1"/>
    <m/>
    <m/>
    <m/>
    <m/>
    <m/>
    <m/>
    <m/>
    <m/>
    <x v="1"/>
    <m/>
    <n v="0"/>
    <x v="1"/>
    <m/>
    <x v="1"/>
    <s v="Pvt School"/>
  </r>
  <r>
    <n v="43313.592310300926"/>
    <s v="Samhita A Sridharan"/>
    <m/>
    <s v="Female"/>
    <m/>
    <s v="CHSV (Hari Shree)"/>
    <s v="7"/>
    <n v="11"/>
    <s v="Anuradha &amp; Narmada"/>
    <m/>
    <s v="No, not right now"/>
    <m/>
    <s v="No, not right now"/>
    <m/>
    <s v="No, not right now"/>
    <m/>
    <s v="No, not right now"/>
    <m/>
    <n v="0"/>
    <m/>
    <m/>
    <m/>
    <n v="1"/>
    <n v="1"/>
    <x v="2"/>
    <x v="0"/>
    <m/>
    <s v="I made a box out of an old CD, scrap cloth and plastic form the front of my workbook "/>
    <n v="1"/>
    <n v="1"/>
    <x v="2"/>
    <x v="4"/>
    <x v="1"/>
    <s v="We cleaned up part of the besan nagar beach"/>
    <s v="Cleaned up the beach, collected the trash "/>
    <x v="6"/>
    <s v="Because I like arts and crafts and I like campaigning "/>
    <s v="Want to make a change"/>
    <m/>
    <s v="Guidance, Access to Solutions, Outside School Visits"/>
    <m/>
    <x v="0"/>
    <s v="Supposed to keep the neigh our hood clean and use less plastics "/>
    <m/>
    <s v="Class: 7th - Upcycling"/>
    <s v=""/>
    <n v="1"/>
    <s v=""/>
    <m/>
    <s v=""/>
    <m/>
    <m/>
    <m/>
    <m/>
    <m/>
    <m/>
    <m/>
    <m/>
    <m/>
    <m/>
    <n v="1"/>
    <m/>
    <m/>
    <n v="1"/>
    <m/>
    <m/>
    <m/>
    <m/>
    <m/>
    <m/>
    <m/>
    <m/>
    <m/>
    <n v="1"/>
    <m/>
    <m/>
    <m/>
    <m/>
    <m/>
    <m/>
    <m/>
    <n v="1"/>
    <m/>
    <m/>
    <s v=""/>
    <n v="1"/>
    <n v="1"/>
    <s v=""/>
    <s v=""/>
    <s v=""/>
    <s v=""/>
    <n v="1"/>
    <n v="1"/>
    <n v="1"/>
    <n v="1"/>
    <m/>
    <m/>
    <m/>
    <m/>
    <m/>
    <m/>
    <m/>
    <m/>
    <x v="1"/>
    <s v="Waste"/>
    <n v="2"/>
    <x v="2"/>
    <m/>
    <x v="1"/>
    <s v="Pvt School"/>
  </r>
  <r>
    <n v="43313.59487763889"/>
    <s v="Bala Samyukta"/>
    <m/>
    <s v="Female"/>
    <m/>
    <s v="CHSV (Hari Shree)"/>
    <s v="7"/>
    <n v="12"/>
    <s v="Anuradha &amp; Narmada"/>
    <s v="Love reading books, good at playing batminton"/>
    <s v="No, not right now"/>
    <m/>
    <s v="No, not right now"/>
    <m/>
    <s v="No, not right now"/>
    <m/>
    <s v="No, not right now"/>
    <m/>
    <n v="0"/>
    <m/>
    <m/>
    <m/>
    <n v="0"/>
    <m/>
    <x v="0"/>
    <x v="0"/>
    <m/>
    <m/>
    <n v="1"/>
    <n v="1"/>
    <x v="1"/>
    <x v="4"/>
    <x v="1"/>
    <s v="We cleaned up the besant nagar beach with our class and vairam"/>
    <s v="We cleaned the beach, took out all the plastics in sack bags"/>
    <x v="6"/>
    <s v="I choose campaign because I love to campaign. "/>
    <s v="Want to make a change"/>
    <s v="Speaking front of people"/>
    <s v="Outside School Visits"/>
    <m/>
    <x v="0"/>
    <m/>
    <m/>
    <s v="Class: 7th - Upcycling"/>
    <s v=""/>
    <n v="1"/>
    <s v=""/>
    <m/>
    <s v=""/>
    <m/>
    <m/>
    <m/>
    <m/>
    <m/>
    <m/>
    <m/>
    <n v="1"/>
    <m/>
    <m/>
    <m/>
    <m/>
    <m/>
    <m/>
    <m/>
    <m/>
    <m/>
    <n v="1"/>
    <m/>
    <m/>
    <m/>
    <m/>
    <m/>
    <n v="1"/>
    <m/>
    <m/>
    <m/>
    <m/>
    <m/>
    <m/>
    <m/>
    <n v="1"/>
    <m/>
    <m/>
    <s v=""/>
    <s v=""/>
    <n v="1"/>
    <s v=""/>
    <s v=""/>
    <s v=""/>
    <s v=""/>
    <n v="1"/>
    <m/>
    <m/>
    <n v="1"/>
    <m/>
    <m/>
    <m/>
    <m/>
    <m/>
    <m/>
    <m/>
    <m/>
    <x v="1"/>
    <m/>
    <n v="1"/>
    <x v="0"/>
    <m/>
    <x v="1"/>
    <s v="Pvt School"/>
  </r>
  <r>
    <n v="43313.596539108796"/>
    <s v="K S Nishanthanan"/>
    <m/>
    <s v="Male"/>
    <m/>
    <s v="CHSV (Hari Shree)"/>
    <s v="7"/>
    <n v="12"/>
    <s v="Anuradha &amp; Narmada"/>
    <s v="I wear my watch on my right hand "/>
    <s v="No, not right now"/>
    <m/>
    <s v="No, not right now"/>
    <m/>
    <s v="No, not right now"/>
    <m/>
    <s v="No, not right now"/>
    <m/>
    <n v="0"/>
    <m/>
    <m/>
    <m/>
    <n v="0"/>
    <m/>
    <x v="0"/>
    <x v="0"/>
    <m/>
    <m/>
    <n v="0"/>
    <m/>
    <x v="0"/>
    <x v="0"/>
    <x v="0"/>
    <m/>
    <m/>
    <x v="1"/>
    <m/>
    <s v="Chance to learn new skill"/>
    <s v="To think in a different "/>
    <m/>
    <m/>
    <x v="1"/>
    <m/>
    <m/>
    <s v="Class: 7th - Upcycling"/>
    <n v="1"/>
    <s v=""/>
    <s v=""/>
    <m/>
    <s v=""/>
    <m/>
    <m/>
    <m/>
    <m/>
    <m/>
    <m/>
    <m/>
    <m/>
    <n v="1"/>
    <m/>
    <m/>
    <m/>
    <m/>
    <m/>
    <m/>
    <m/>
    <m/>
    <n v="1"/>
    <m/>
    <m/>
    <m/>
    <m/>
    <m/>
    <n v="1"/>
    <m/>
    <m/>
    <m/>
    <m/>
    <m/>
    <m/>
    <m/>
    <m/>
    <m/>
    <n v="1"/>
    <s v=""/>
    <s v=""/>
    <s v=""/>
    <s v=""/>
    <s v=""/>
    <s v=""/>
    <s v=""/>
    <n v="1"/>
    <m/>
    <m/>
    <m/>
    <m/>
    <m/>
    <m/>
    <m/>
    <m/>
    <m/>
    <m/>
    <n v="1"/>
    <x v="1"/>
    <m/>
    <n v="0"/>
    <x v="1"/>
    <m/>
    <x v="1"/>
    <s v="Pvt School"/>
  </r>
  <r>
    <n v="43313.59937700232"/>
    <s v="Sahana Rajan"/>
    <m/>
    <s v="Female"/>
    <m/>
    <s v="CHSV (Hari Shree)"/>
    <s v="7"/>
    <n v="12"/>
    <s v="Anuradha &amp; Narmada"/>
    <m/>
    <s v="No, not right now"/>
    <m/>
    <s v="No, not right now"/>
    <m/>
    <s v="No, not right now"/>
    <m/>
    <s v="No, not right now"/>
    <m/>
    <n v="0"/>
    <m/>
    <m/>
    <m/>
    <n v="0"/>
    <m/>
    <x v="0"/>
    <x v="0"/>
    <m/>
    <m/>
    <n v="1"/>
    <n v="1"/>
    <x v="2"/>
    <x v="4"/>
    <x v="1"/>
    <m/>
    <s v="As a class last year we helped clean Basent nagar beach and parts of Olcot kuppam"/>
    <x v="6"/>
    <s v="I chose this because I like campaigning"/>
    <s v="Chance to learn new skill, Want to make a change"/>
    <m/>
    <s v="Guidance, Access to Solutions, Outside School Visits"/>
    <m/>
    <x v="1"/>
    <m/>
    <m/>
    <s v="Class: 7th - Upcycling"/>
    <n v="1"/>
    <n v="1"/>
    <s v=""/>
    <m/>
    <s v=""/>
    <m/>
    <m/>
    <m/>
    <m/>
    <m/>
    <m/>
    <m/>
    <m/>
    <m/>
    <m/>
    <n v="1"/>
    <m/>
    <m/>
    <m/>
    <m/>
    <m/>
    <m/>
    <n v="1"/>
    <m/>
    <m/>
    <m/>
    <m/>
    <m/>
    <n v="1"/>
    <m/>
    <m/>
    <m/>
    <m/>
    <m/>
    <m/>
    <m/>
    <n v="1"/>
    <m/>
    <m/>
    <s v=""/>
    <s v=""/>
    <n v="1"/>
    <s v=""/>
    <s v=""/>
    <s v=""/>
    <s v=""/>
    <n v="1"/>
    <n v="1"/>
    <n v="1"/>
    <n v="1"/>
    <m/>
    <m/>
    <m/>
    <m/>
    <m/>
    <m/>
    <m/>
    <m/>
    <x v="1"/>
    <m/>
    <n v="1"/>
    <x v="0"/>
    <m/>
    <x v="1"/>
    <s v="Pvt School"/>
  </r>
  <r>
    <n v="43313.599989918977"/>
    <s v="Shriya S"/>
    <m/>
    <s v="Female"/>
    <m/>
    <s v="CHSV (Hari Shree)"/>
    <s v="7"/>
    <n v="12"/>
    <s v="Anuradha &amp; Narmada"/>
    <s v="I'm born in America "/>
    <s v="No, not right now"/>
    <m/>
    <s v="No, not right now"/>
    <m/>
    <s v="No, not right now"/>
    <m/>
    <s v="No, not right now"/>
    <m/>
    <n v="0"/>
    <m/>
    <m/>
    <m/>
    <n v="0"/>
    <m/>
    <x v="0"/>
    <x v="0"/>
    <m/>
    <m/>
    <n v="0"/>
    <m/>
    <x v="0"/>
    <x v="0"/>
    <x v="0"/>
    <m/>
    <m/>
    <x v="1"/>
    <s v="I chose techno tiger since I am interested in technology and "/>
    <s v="Want to make a change"/>
    <s v="I want to become better at making stuff at of waste items "/>
    <s v="Outside School Visits"/>
    <s v="We can also create awareness "/>
    <x v="0"/>
    <s v="Have to care for the country &amp; state "/>
    <s v="The government handles taxation , ect  "/>
    <s v="Class: 7th - Upcycling"/>
    <s v=""/>
    <n v="1"/>
    <s v=""/>
    <m/>
    <s v=""/>
    <m/>
    <m/>
    <n v="1"/>
    <m/>
    <m/>
    <m/>
    <m/>
    <m/>
    <m/>
    <m/>
    <m/>
    <m/>
    <m/>
    <n v="1"/>
    <m/>
    <m/>
    <m/>
    <m/>
    <m/>
    <m/>
    <m/>
    <n v="1"/>
    <m/>
    <m/>
    <n v="1"/>
    <m/>
    <m/>
    <m/>
    <m/>
    <m/>
    <m/>
    <m/>
    <m/>
    <m/>
    <s v=""/>
    <s v=""/>
    <s v=""/>
    <s v=""/>
    <s v=""/>
    <s v=""/>
    <s v=""/>
    <n v="1"/>
    <m/>
    <m/>
    <n v="1"/>
    <m/>
    <m/>
    <m/>
    <m/>
    <n v="1"/>
    <m/>
    <m/>
    <m/>
    <x v="1"/>
    <m/>
    <n v="0"/>
    <x v="1"/>
    <m/>
    <x v="1"/>
    <s v="Pvt School"/>
  </r>
  <r>
    <n v="43313.601525972219"/>
    <s v="Adithya Muthukrmar"/>
    <m/>
    <s v="Male"/>
    <m/>
    <s v="CHSV (Hari Shree)"/>
    <s v="7"/>
    <n v="11"/>
    <s v="Anuradha &amp; Narmada"/>
    <m/>
    <s v="No, not right now"/>
    <m/>
    <s v="No, not right now"/>
    <m/>
    <s v="No, not right now"/>
    <m/>
    <s v="No, not right now"/>
    <m/>
    <n v="0"/>
    <m/>
    <m/>
    <m/>
    <n v="0"/>
    <m/>
    <x v="0"/>
    <x v="0"/>
    <m/>
    <m/>
    <n v="1"/>
    <n v="1"/>
    <x v="2"/>
    <x v="7"/>
    <x v="1"/>
    <m/>
    <s v="I and my partner gave a speech on food wastage and why should not waste it"/>
    <x v="6"/>
    <m/>
    <m/>
    <m/>
    <s v="Access to Solutions"/>
    <m/>
    <x v="0"/>
    <s v="Complain and report"/>
    <s v="Resolve and repair"/>
    <s v="Class: 7th - Upcycling"/>
    <s v=""/>
    <s v=""/>
    <s v=""/>
    <m/>
    <n v="1"/>
    <m/>
    <m/>
    <m/>
    <m/>
    <m/>
    <m/>
    <m/>
    <m/>
    <m/>
    <m/>
    <n v="1"/>
    <m/>
    <m/>
    <m/>
    <m/>
    <n v="1"/>
    <m/>
    <m/>
    <n v="1"/>
    <m/>
    <m/>
    <m/>
    <m/>
    <m/>
    <m/>
    <m/>
    <m/>
    <m/>
    <m/>
    <m/>
    <m/>
    <m/>
    <m/>
    <n v="1"/>
    <s v=""/>
    <s v=""/>
    <n v="1"/>
    <s v=""/>
    <s v=""/>
    <s v=""/>
    <s v=""/>
    <n v="1"/>
    <m/>
    <n v="1"/>
    <m/>
    <m/>
    <m/>
    <m/>
    <m/>
    <m/>
    <m/>
    <m/>
    <m/>
    <x v="1"/>
    <m/>
    <n v="1"/>
    <x v="0"/>
    <m/>
    <x v="1"/>
    <s v="Pvt School"/>
  </r>
  <r>
    <n v="43313.601861678238"/>
    <s v="Harshitha L"/>
    <m/>
    <s v="Female"/>
    <m/>
    <s v="CHSV (Hari Shree)"/>
    <s v="7"/>
    <n v="12"/>
    <s v="Anuradha &amp; Narmada"/>
    <s v="Sing and dance well"/>
    <s v="No, not right now"/>
    <m/>
    <s v="No, not right now"/>
    <m/>
    <s v="No, not right now"/>
    <m/>
    <s v="No, not right now"/>
    <m/>
    <n v="0"/>
    <m/>
    <m/>
    <m/>
    <n v="0"/>
    <m/>
    <x v="0"/>
    <x v="0"/>
    <m/>
    <m/>
    <n v="0"/>
    <m/>
    <x v="0"/>
    <x v="0"/>
    <x v="0"/>
    <m/>
    <m/>
    <x v="5"/>
    <s v="I chose reporting rhino because by gathering information, I can also learn a lot of things "/>
    <s v="Chance to learn new skill"/>
    <m/>
    <s v="Access to Solutions"/>
    <m/>
    <x v="0"/>
    <m/>
    <m/>
    <s v="Class: 7th - Upcycling"/>
    <n v="1"/>
    <s v=""/>
    <s v=""/>
    <m/>
    <s v=""/>
    <m/>
    <m/>
    <m/>
    <m/>
    <m/>
    <m/>
    <m/>
    <m/>
    <m/>
    <m/>
    <n v="1"/>
    <m/>
    <m/>
    <m/>
    <m/>
    <m/>
    <m/>
    <n v="1"/>
    <m/>
    <m/>
    <m/>
    <m/>
    <m/>
    <n v="1"/>
    <m/>
    <m/>
    <m/>
    <m/>
    <m/>
    <m/>
    <n v="1"/>
    <m/>
    <m/>
    <m/>
    <s v=""/>
    <s v=""/>
    <s v=""/>
    <s v=""/>
    <s v=""/>
    <s v=""/>
    <s v=""/>
    <n v="1"/>
    <m/>
    <n v="1"/>
    <m/>
    <m/>
    <m/>
    <m/>
    <m/>
    <m/>
    <m/>
    <m/>
    <m/>
    <x v="1"/>
    <m/>
    <n v="0"/>
    <x v="1"/>
    <m/>
    <x v="1"/>
    <s v="Pvt School"/>
  </r>
  <r>
    <n v="43313.604432222222"/>
    <s v="Shashank"/>
    <m/>
    <s v="Male"/>
    <m/>
    <s v="CHSV (Hari Shree)"/>
    <s v="7"/>
    <n v="12"/>
    <s v="Anuradha &amp; Narmada"/>
    <s v="Drawing"/>
    <s v="No, not right now"/>
    <m/>
    <s v="Corporator? As in someone in corporate sector?"/>
    <m/>
    <s v="No, not right now"/>
    <m/>
    <s v="No, not right now"/>
    <m/>
    <n v="1"/>
    <n v="1"/>
    <s v="Govt. agency"/>
    <s v="we went to metro water agency that our water was not coming"/>
    <n v="0"/>
    <m/>
    <x v="0"/>
    <x v="0"/>
    <m/>
    <m/>
    <n v="0"/>
    <m/>
    <x v="0"/>
    <x v="0"/>
    <x v="0"/>
    <m/>
    <m/>
    <x v="0"/>
    <s v="I start action on any problem. No panic"/>
    <s v="School made it compulsory"/>
    <s v="make India the best"/>
    <s v="Guidance, Outside School Visits"/>
    <m/>
    <x v="0"/>
    <s v="Keep environment clean"/>
    <s v="Clean environment"/>
    <s v="Class: 7th - Upcycling"/>
    <s v=""/>
    <s v=""/>
    <n v="1"/>
    <m/>
    <s v=""/>
    <m/>
    <m/>
    <m/>
    <m/>
    <m/>
    <n v="1"/>
    <m/>
    <m/>
    <m/>
    <m/>
    <m/>
    <m/>
    <m/>
    <n v="1"/>
    <m/>
    <m/>
    <m/>
    <m/>
    <m/>
    <m/>
    <m/>
    <m/>
    <n v="1"/>
    <m/>
    <m/>
    <m/>
    <m/>
    <m/>
    <n v="1"/>
    <m/>
    <m/>
    <m/>
    <m/>
    <m/>
    <n v="1"/>
    <s v=""/>
    <s v=""/>
    <s v=""/>
    <s v=""/>
    <s v=""/>
    <s v=""/>
    <n v="1"/>
    <n v="1"/>
    <m/>
    <n v="1"/>
    <m/>
    <m/>
    <m/>
    <m/>
    <m/>
    <m/>
    <m/>
    <m/>
    <x v="0"/>
    <m/>
    <n v="1"/>
    <x v="0"/>
    <m/>
    <x v="1"/>
    <s v="Pvt School"/>
  </r>
  <r>
    <n v="43313.606243101851"/>
    <s v="Roshan Ratheethra"/>
    <m/>
    <s v="Male"/>
    <m/>
    <s v="CHSV (Hari Shree)"/>
    <s v="7"/>
    <m/>
    <s v="Anuradha &amp; Narmada"/>
    <s v="Love art"/>
    <s v="No, not right now"/>
    <m/>
    <s v="No, not right now"/>
    <m/>
    <s v="No, not right now"/>
    <m/>
    <s v="No, not right now"/>
    <m/>
    <n v="0"/>
    <m/>
    <m/>
    <m/>
    <n v="0"/>
    <m/>
    <x v="0"/>
    <x v="0"/>
    <m/>
    <m/>
    <n v="0"/>
    <m/>
    <x v="0"/>
    <x v="0"/>
    <x v="0"/>
    <m/>
    <m/>
    <x v="1"/>
    <s v="I like to make technological stuff"/>
    <s v="Want to make a change"/>
    <s v="art skills"/>
    <s v="Access to Solutions"/>
    <m/>
    <x v="3"/>
    <s v="to keep everything proper and solve all problems"/>
    <s v="to make sure citizens do the work"/>
    <s v="Class: 7th - Upcycling"/>
    <s v=""/>
    <n v="1"/>
    <s v=""/>
    <m/>
    <s v=""/>
    <m/>
    <m/>
    <m/>
    <m/>
    <m/>
    <m/>
    <m/>
    <n v="1"/>
    <m/>
    <m/>
    <m/>
    <m/>
    <n v="1"/>
    <m/>
    <m/>
    <m/>
    <m/>
    <m/>
    <m/>
    <m/>
    <m/>
    <n v="1"/>
    <m/>
    <m/>
    <n v="1"/>
    <m/>
    <m/>
    <m/>
    <m/>
    <m/>
    <m/>
    <m/>
    <m/>
    <m/>
    <s v=""/>
    <s v=""/>
    <s v=""/>
    <s v=""/>
    <s v=""/>
    <s v=""/>
    <s v=""/>
    <n v="1"/>
    <m/>
    <n v="1"/>
    <m/>
    <m/>
    <m/>
    <m/>
    <m/>
    <m/>
    <m/>
    <m/>
    <m/>
    <x v="1"/>
    <m/>
    <n v="0"/>
    <x v="1"/>
    <m/>
    <x v="1"/>
    <s v="Pvt School"/>
  </r>
  <r>
    <n v="43313.606611643518"/>
    <s v="Bhavna Badrinarayanan"/>
    <m/>
    <s v="Female"/>
    <m/>
    <s v="CHSV (Hari Shree)"/>
    <s v="7"/>
    <n v="12"/>
    <s v="Anuradha &amp; Narmada"/>
    <m/>
    <s v="No, not right now"/>
    <m/>
    <s v="No, not right now"/>
    <m/>
    <s v="No, not right now"/>
    <m/>
    <s v="No, not right now"/>
    <m/>
    <n v="0"/>
    <m/>
    <m/>
    <m/>
    <n v="0"/>
    <m/>
    <x v="0"/>
    <x v="0"/>
    <m/>
    <m/>
    <n v="1"/>
    <n v="2"/>
    <x v="1"/>
    <x v="5"/>
    <x v="1"/>
    <s v="Our school assembly and in the school funfest , we spread the message on composting "/>
    <s v="We sang a song on composting, and performed a skit on the importance of composting"/>
    <x v="4"/>
    <s v="I can think of ideas creatively "/>
    <s v="Want to make a change"/>
    <s v="How to help the environment with cheap ways, and how to make new things "/>
    <s v="Access to Solutions"/>
    <s v="To learn more on how we as children can make a difference "/>
    <x v="0"/>
    <s v="To make sure we don't litter/ Pollute the water, land and air"/>
    <s v="To make sure rules are followed by local citizens"/>
    <s v="Class: 7th - Upcycling"/>
    <s v=""/>
    <n v="1"/>
    <s v=""/>
    <m/>
    <s v=""/>
    <m/>
    <m/>
    <m/>
    <m/>
    <m/>
    <n v="1"/>
    <m/>
    <m/>
    <m/>
    <m/>
    <m/>
    <m/>
    <n v="1"/>
    <n v="1"/>
    <m/>
    <m/>
    <m/>
    <m/>
    <m/>
    <m/>
    <m/>
    <n v="1"/>
    <m/>
    <m/>
    <m/>
    <n v="1"/>
    <m/>
    <m/>
    <m/>
    <m/>
    <m/>
    <m/>
    <m/>
    <m/>
    <s v=""/>
    <s v=""/>
    <n v="1"/>
    <s v=""/>
    <s v=""/>
    <s v=""/>
    <s v=""/>
    <n v="1"/>
    <m/>
    <n v="1"/>
    <m/>
    <m/>
    <m/>
    <n v="1"/>
    <m/>
    <m/>
    <m/>
    <m/>
    <m/>
    <x v="1"/>
    <m/>
    <n v="2"/>
    <x v="2"/>
    <m/>
    <x v="1"/>
    <s v="Pvt School"/>
  </r>
  <r>
    <n v="43313.611094560183"/>
    <s v="Siddhanth Sashikanth"/>
    <m/>
    <s v="Male"/>
    <m/>
    <s v="CHSV (Hari Shree)"/>
    <s v="7"/>
    <n v="12"/>
    <s v="Anuradha &amp; Narmada"/>
    <s v="I play football for our school team. I go for coaching in school. I like travelling and I play on my PS4-Fortride"/>
    <s v="No, not right now"/>
    <m/>
    <s v="No, not right now"/>
    <m/>
    <s v="No, not right now"/>
    <m/>
    <s v="No, not right now"/>
    <m/>
    <n v="0"/>
    <m/>
    <m/>
    <m/>
    <n v="0"/>
    <m/>
    <x v="0"/>
    <x v="0"/>
    <m/>
    <m/>
    <n v="0"/>
    <m/>
    <x v="0"/>
    <x v="0"/>
    <x v="0"/>
    <m/>
    <m/>
    <x v="1"/>
    <s v="Because I use a lot of technology"/>
    <s v="Want to make a change"/>
    <s v="because I want to change peoples lives"/>
    <s v="Outside School Visits"/>
    <s v="its good"/>
    <x v="0"/>
    <m/>
    <m/>
    <s v="Class: 7th - Upcycling"/>
    <s v=""/>
    <n v="1"/>
    <s v=""/>
    <m/>
    <s v=""/>
    <m/>
    <m/>
    <m/>
    <m/>
    <m/>
    <m/>
    <n v="1"/>
    <m/>
    <m/>
    <m/>
    <m/>
    <m/>
    <m/>
    <m/>
    <m/>
    <m/>
    <m/>
    <n v="1"/>
    <m/>
    <m/>
    <m/>
    <m/>
    <m/>
    <n v="1"/>
    <n v="1"/>
    <m/>
    <m/>
    <m/>
    <m/>
    <m/>
    <m/>
    <m/>
    <m/>
    <m/>
    <s v=""/>
    <s v=""/>
    <s v=""/>
    <s v=""/>
    <s v=""/>
    <s v=""/>
    <s v=""/>
    <n v="1"/>
    <m/>
    <m/>
    <n v="1"/>
    <m/>
    <m/>
    <m/>
    <m/>
    <m/>
    <n v="1"/>
    <m/>
    <m/>
    <x v="1"/>
    <m/>
    <n v="0"/>
    <x v="1"/>
    <m/>
    <x v="1"/>
    <s v="Pvt School"/>
  </r>
  <r>
    <n v="43313.611280127312"/>
    <s v="Sandhya"/>
    <m/>
    <s v="Female"/>
    <m/>
    <s v="CHSV (Hari Shree)"/>
    <s v="7"/>
    <n v="11"/>
    <s v="Anuradha &amp; Narmada"/>
    <m/>
    <s v="No, not right now"/>
    <m/>
    <s v="No, not right now"/>
    <m/>
    <s v="No, not right now"/>
    <m/>
    <s v="No, not right now"/>
    <m/>
    <n v="0"/>
    <m/>
    <m/>
    <m/>
    <n v="1"/>
    <n v="1"/>
    <x v="2"/>
    <x v="0"/>
    <m/>
    <s v="Compost bin"/>
    <n v="0"/>
    <m/>
    <x v="0"/>
    <x v="0"/>
    <x v="0"/>
    <m/>
    <m/>
    <x v="6"/>
    <s v="I like approaching people and, I like arts  "/>
    <s v="Chance to learn new skill"/>
    <s v="Environment awareness, public speaking"/>
    <s v="Outside School Visits"/>
    <s v="Environment will be a better place  "/>
    <x v="0"/>
    <s v="Taking approach "/>
    <s v="Giving funds, approving of ideas "/>
    <s v="Class: 7th - Upcycling"/>
    <n v="1"/>
    <s v=""/>
    <s v=""/>
    <m/>
    <s v=""/>
    <m/>
    <m/>
    <m/>
    <n v="1"/>
    <m/>
    <m/>
    <m/>
    <m/>
    <m/>
    <m/>
    <m/>
    <m/>
    <n v="1"/>
    <m/>
    <m/>
    <m/>
    <m/>
    <m/>
    <m/>
    <m/>
    <n v="1"/>
    <m/>
    <m/>
    <m/>
    <m/>
    <m/>
    <n v="1"/>
    <m/>
    <m/>
    <m/>
    <m/>
    <m/>
    <n v="1"/>
    <m/>
    <s v=""/>
    <n v="1"/>
    <s v=""/>
    <s v=""/>
    <s v=""/>
    <s v=""/>
    <s v=""/>
    <n v="1"/>
    <m/>
    <m/>
    <n v="1"/>
    <m/>
    <m/>
    <n v="1"/>
    <m/>
    <m/>
    <m/>
    <m/>
    <m/>
    <x v="1"/>
    <s v="Waste"/>
    <n v="1"/>
    <x v="0"/>
    <m/>
    <x v="1"/>
    <s v="Pvt School"/>
  </r>
  <r>
    <n v="43313.619040624995"/>
    <s v="Chenchulaxmi S Suresh"/>
    <m/>
    <s v="Female"/>
    <m/>
    <s v="CHSV (Hari Shree)"/>
    <s v="7"/>
    <n v="12"/>
    <s v="Rohini &amp; Sangameswari"/>
    <m/>
    <s v="No, not right now"/>
    <m/>
    <s v="No, not right now"/>
    <m/>
    <s v="No, not right now"/>
    <m/>
    <s v="No, not right now"/>
    <m/>
    <n v="0"/>
    <m/>
    <m/>
    <m/>
    <n v="0"/>
    <m/>
    <x v="0"/>
    <x v="0"/>
    <m/>
    <m/>
    <n v="0"/>
    <m/>
    <x v="0"/>
    <x v="0"/>
    <x v="0"/>
    <m/>
    <m/>
    <x v="1"/>
    <s v="I chose techno tiger as we use technology and the most best way these days to communicate is technology "/>
    <s v="School made it compulsory"/>
    <s v="Starting to make a change"/>
    <s v="Access to Solutions"/>
    <s v="Hope to get solutions "/>
    <x v="0"/>
    <s v="I don't know"/>
    <s v="I don't know"/>
    <s v="Class: 7th - Waste Management"/>
    <s v=""/>
    <s v=""/>
    <n v="1"/>
    <m/>
    <s v=""/>
    <m/>
    <m/>
    <m/>
    <m/>
    <m/>
    <m/>
    <n v="1"/>
    <m/>
    <m/>
    <m/>
    <m/>
    <m/>
    <m/>
    <m/>
    <m/>
    <m/>
    <m/>
    <n v="1"/>
    <m/>
    <m/>
    <m/>
    <m/>
    <m/>
    <n v="1"/>
    <n v="1"/>
    <m/>
    <m/>
    <m/>
    <m/>
    <m/>
    <m/>
    <m/>
    <m/>
    <m/>
    <s v=""/>
    <s v=""/>
    <s v=""/>
    <s v=""/>
    <s v=""/>
    <s v=""/>
    <s v=""/>
    <n v="1"/>
    <m/>
    <n v="1"/>
    <m/>
    <m/>
    <m/>
    <m/>
    <m/>
    <m/>
    <m/>
    <m/>
    <m/>
    <x v="1"/>
    <m/>
    <n v="0"/>
    <x v="1"/>
    <m/>
    <x v="1"/>
    <s v="Pvt School"/>
  </r>
  <r>
    <n v="43313.621878958336"/>
    <s v="Shivani Senthilkumar"/>
    <m/>
    <s v="Female"/>
    <m/>
    <s v="CHSV (Hari Shree)"/>
    <s v="7"/>
    <n v="12"/>
    <s v="Rohini &amp; Sangameswari"/>
    <m/>
    <s v="No, not right now"/>
    <m/>
    <s v="No, not right now"/>
    <m/>
    <s v="No, not right now"/>
    <m/>
    <s v="No, not right now"/>
    <m/>
    <n v="0"/>
    <m/>
    <m/>
    <m/>
    <n v="0"/>
    <m/>
    <x v="0"/>
    <x v="0"/>
    <m/>
    <m/>
    <n v="0"/>
    <m/>
    <x v="0"/>
    <x v="0"/>
    <x v="0"/>
    <m/>
    <m/>
    <x v="7"/>
    <s v="Curious Cat. I would like to investigate more and more to bird the solution"/>
    <s v="Chance to learn new skill"/>
    <s v="I want to segregate and compose the waste in my house and keep it clean"/>
    <m/>
    <s v="Visit places outside school and learn more"/>
    <x v="0"/>
    <s v="Do what the government says"/>
    <s v="Tell the citizens the steps to be taken "/>
    <s v="Class: 7th - Waste Management"/>
    <n v="1"/>
    <s v=""/>
    <s v=""/>
    <m/>
    <s v=""/>
    <m/>
    <m/>
    <n v="1"/>
    <m/>
    <m/>
    <m/>
    <m/>
    <m/>
    <m/>
    <m/>
    <m/>
    <n v="1"/>
    <m/>
    <m/>
    <m/>
    <m/>
    <m/>
    <m/>
    <m/>
    <m/>
    <n v="1"/>
    <m/>
    <m/>
    <m/>
    <m/>
    <m/>
    <m/>
    <m/>
    <m/>
    <m/>
    <m/>
    <m/>
    <n v="1"/>
    <m/>
    <s v=""/>
    <s v=""/>
    <s v=""/>
    <s v=""/>
    <s v=""/>
    <s v=""/>
    <s v=""/>
    <n v="1"/>
    <m/>
    <m/>
    <n v="1"/>
    <m/>
    <m/>
    <m/>
    <n v="1"/>
    <m/>
    <m/>
    <m/>
    <m/>
    <x v="1"/>
    <m/>
    <n v="0"/>
    <x v="1"/>
    <m/>
    <x v="1"/>
    <s v="Pvt School"/>
  </r>
  <r>
    <n v="43313.62388013889"/>
    <s v="Anushri"/>
    <m/>
    <s v="Female"/>
    <m/>
    <s v="CHSV (Hari Shree)"/>
    <s v="7"/>
    <n v="11"/>
    <s v="Rohini &amp; Sangameswari"/>
    <m/>
    <s v="No, not right now"/>
    <m/>
    <s v="No, not right now"/>
    <m/>
    <s v="No, not right now"/>
    <m/>
    <s v="No, not right now"/>
    <m/>
    <n v="0"/>
    <m/>
    <m/>
    <m/>
    <n v="0"/>
    <m/>
    <x v="0"/>
    <x v="0"/>
    <m/>
    <m/>
    <n v="0"/>
    <m/>
    <x v="0"/>
    <x v="0"/>
    <x v="0"/>
    <m/>
    <m/>
    <x v="1"/>
    <s v="Techno Tiger because we use technology is what we use the most"/>
    <s v="School made it compulsory"/>
    <s v="Looking to make a change and want to learn many things "/>
    <m/>
    <s v="Go out of school campaign don't use plastic "/>
    <x v="0"/>
    <s v="I don't know"/>
    <s v="I don't know"/>
    <s v="Class: 7th - Waste Management"/>
    <s v=""/>
    <s v=""/>
    <n v="1"/>
    <m/>
    <s v=""/>
    <m/>
    <m/>
    <m/>
    <m/>
    <m/>
    <m/>
    <n v="1"/>
    <m/>
    <m/>
    <m/>
    <m/>
    <m/>
    <m/>
    <m/>
    <m/>
    <m/>
    <m/>
    <n v="1"/>
    <m/>
    <m/>
    <m/>
    <m/>
    <m/>
    <n v="1"/>
    <n v="1"/>
    <m/>
    <m/>
    <m/>
    <m/>
    <m/>
    <m/>
    <m/>
    <m/>
    <m/>
    <s v=""/>
    <s v=""/>
    <s v=""/>
    <s v=""/>
    <s v=""/>
    <s v=""/>
    <s v=""/>
    <n v="1"/>
    <m/>
    <m/>
    <m/>
    <m/>
    <m/>
    <n v="1"/>
    <m/>
    <m/>
    <m/>
    <m/>
    <m/>
    <x v="1"/>
    <m/>
    <n v="0"/>
    <x v="1"/>
    <m/>
    <x v="1"/>
    <s v="Pvt School"/>
  </r>
  <r>
    <n v="43313.626926087964"/>
    <s v="Nikhil Sampath"/>
    <m/>
    <s v="Male"/>
    <m/>
    <s v="CHSV (Hari Shree)"/>
    <s v="7"/>
    <n v="12"/>
    <s v="Rohini &amp; Sangameswari"/>
    <m/>
    <s v="No, not right now"/>
    <m/>
    <s v="No, not right now"/>
    <m/>
    <s v="No, not right now"/>
    <m/>
    <s v="No, not right now"/>
    <m/>
    <n v="0"/>
    <m/>
    <m/>
    <m/>
    <n v="0"/>
    <m/>
    <x v="0"/>
    <x v="0"/>
    <m/>
    <m/>
    <n v="0"/>
    <m/>
    <x v="0"/>
    <x v="0"/>
    <x v="0"/>
    <m/>
    <m/>
    <x v="7"/>
    <s v="Curious Cat, I choose curious cat because , I wanted to investigate problems and get a good solution for it  "/>
    <s v="Want to make a change"/>
    <s v="The skill I want to pick up at the end of this program is that I wanted to know how to investigates a problem so that I would get a good solution "/>
    <m/>
    <m/>
    <x v="0"/>
    <s v="Need cooperate with the government and tell their issues to them and try to solve it "/>
    <s v="Need to take care of the areas and solve their problems "/>
    <s v="Class: 7th - Waste Management"/>
    <s v=""/>
    <n v="1"/>
    <s v=""/>
    <m/>
    <s v=""/>
    <m/>
    <m/>
    <m/>
    <m/>
    <m/>
    <m/>
    <m/>
    <n v="1"/>
    <m/>
    <m/>
    <m/>
    <m/>
    <n v="1"/>
    <m/>
    <m/>
    <m/>
    <m/>
    <m/>
    <n v="1"/>
    <m/>
    <m/>
    <m/>
    <m/>
    <m/>
    <m/>
    <m/>
    <m/>
    <m/>
    <n v="1"/>
    <m/>
    <m/>
    <m/>
    <m/>
    <m/>
    <s v=""/>
    <s v=""/>
    <s v=""/>
    <s v=""/>
    <s v=""/>
    <s v=""/>
    <s v=""/>
    <n v="1"/>
    <m/>
    <m/>
    <m/>
    <m/>
    <m/>
    <m/>
    <m/>
    <m/>
    <m/>
    <m/>
    <n v="1"/>
    <x v="1"/>
    <m/>
    <n v="0"/>
    <x v="1"/>
    <m/>
    <x v="1"/>
    <s v="Pvt School"/>
  </r>
  <r>
    <n v="43313.628216053243"/>
    <s v="Vinay Kanna"/>
    <m/>
    <s v="Male"/>
    <m/>
    <s v="CHSV (Hari Shree)"/>
    <s v="7"/>
    <n v="11"/>
    <s v="Rohini &amp; Sangameswari"/>
    <m/>
    <s v="No, not right now"/>
    <m/>
    <s v="No, not right now"/>
    <m/>
    <s v="No, not right now"/>
    <m/>
    <s v="No, not right now"/>
    <m/>
    <n v="0"/>
    <m/>
    <m/>
    <m/>
    <n v="0"/>
    <m/>
    <x v="0"/>
    <x v="0"/>
    <m/>
    <m/>
    <n v="0"/>
    <m/>
    <x v="0"/>
    <x v="0"/>
    <x v="0"/>
    <m/>
    <m/>
    <x v="7"/>
    <s v="Curious cat"/>
    <s v="Want to make a change"/>
    <m/>
    <s v="Access to Solutions"/>
    <s v="Wanna make a change "/>
    <x v="0"/>
    <m/>
    <s v="Helps the citizens with the basic civic needs"/>
    <s v="Class: 7th - Waste Management"/>
    <s v=""/>
    <n v="1"/>
    <s v=""/>
    <m/>
    <s v=""/>
    <m/>
    <m/>
    <m/>
    <m/>
    <m/>
    <m/>
    <m/>
    <m/>
    <m/>
    <m/>
    <n v="1"/>
    <m/>
    <m/>
    <m/>
    <m/>
    <m/>
    <m/>
    <n v="1"/>
    <m/>
    <m/>
    <n v="1"/>
    <m/>
    <m/>
    <m/>
    <m/>
    <m/>
    <m/>
    <m/>
    <m/>
    <m/>
    <m/>
    <m/>
    <m/>
    <n v="1"/>
    <s v=""/>
    <s v=""/>
    <s v=""/>
    <s v=""/>
    <s v=""/>
    <s v=""/>
    <s v=""/>
    <n v="1"/>
    <m/>
    <n v="1"/>
    <m/>
    <m/>
    <m/>
    <n v="1"/>
    <m/>
    <m/>
    <m/>
    <m/>
    <m/>
    <x v="1"/>
    <m/>
    <n v="0"/>
    <x v="1"/>
    <m/>
    <x v="1"/>
    <s v="Pvt School"/>
  </r>
  <r>
    <n v="43313.62930695602"/>
    <s v="Vishnu Rajaraman"/>
    <m/>
    <s v="Male"/>
    <m/>
    <s v="CHSV (Hari Shree)"/>
    <s v="7"/>
    <n v="11"/>
    <s v="Rohini &amp; Sangameswari"/>
    <m/>
    <s v="No, not right now"/>
    <m/>
    <s v="No, not right now"/>
    <m/>
    <s v="No, not right now"/>
    <m/>
    <s v="No, not right now"/>
    <m/>
    <n v="0"/>
    <m/>
    <m/>
    <m/>
    <n v="0"/>
    <m/>
    <x v="0"/>
    <x v="0"/>
    <m/>
    <m/>
    <n v="0"/>
    <m/>
    <x v="0"/>
    <x v="0"/>
    <x v="0"/>
    <m/>
    <m/>
    <x v="1"/>
    <s v="I use a lot of technology"/>
    <s v="Chance to learn new skill"/>
    <s v="Learn how to manage waste "/>
    <m/>
    <m/>
    <x v="0"/>
    <m/>
    <m/>
    <s v="Class: 7th - Waste Management"/>
    <n v="1"/>
    <s v=""/>
    <s v=""/>
    <m/>
    <s v=""/>
    <m/>
    <m/>
    <m/>
    <m/>
    <m/>
    <n v="1"/>
    <m/>
    <m/>
    <m/>
    <m/>
    <m/>
    <m/>
    <m/>
    <m/>
    <m/>
    <m/>
    <m/>
    <n v="1"/>
    <m/>
    <m/>
    <m/>
    <m/>
    <m/>
    <n v="1"/>
    <n v="1"/>
    <m/>
    <m/>
    <m/>
    <m/>
    <m/>
    <m/>
    <m/>
    <m/>
    <m/>
    <s v=""/>
    <s v=""/>
    <s v=""/>
    <s v=""/>
    <s v=""/>
    <s v=""/>
    <s v=""/>
    <n v="1"/>
    <m/>
    <m/>
    <m/>
    <m/>
    <m/>
    <m/>
    <m/>
    <m/>
    <m/>
    <m/>
    <n v="1"/>
    <x v="1"/>
    <m/>
    <n v="0"/>
    <x v="1"/>
    <m/>
    <x v="1"/>
    <s v="Pvt School"/>
  </r>
  <r>
    <n v="43313.63029267361"/>
    <s v="Nitin K"/>
    <m/>
    <s v="Male"/>
    <m/>
    <s v="CHSV (Hari Shree)"/>
    <s v="7"/>
    <n v="12"/>
    <s v="Rohini &amp; Sangameswari"/>
    <m/>
    <s v="No, not right now"/>
    <m/>
    <s v="No, not right now"/>
    <m/>
    <s v="No, not right now"/>
    <m/>
    <s v="No, not right now"/>
    <m/>
    <n v="0"/>
    <m/>
    <m/>
    <m/>
    <n v="0"/>
    <m/>
    <x v="0"/>
    <x v="0"/>
    <m/>
    <m/>
    <n v="0"/>
    <m/>
    <x v="0"/>
    <x v="0"/>
    <x v="0"/>
    <m/>
    <m/>
    <x v="3"/>
    <s v="I like the colour of ninja "/>
    <m/>
    <m/>
    <m/>
    <m/>
    <x v="0"/>
    <m/>
    <m/>
    <s v="Class: 7th - Waste Management"/>
    <s v=""/>
    <s v=""/>
    <s v=""/>
    <m/>
    <n v="1"/>
    <m/>
    <m/>
    <m/>
    <m/>
    <m/>
    <m/>
    <m/>
    <m/>
    <m/>
    <m/>
    <n v="1"/>
    <m/>
    <m/>
    <m/>
    <m/>
    <m/>
    <m/>
    <n v="1"/>
    <m/>
    <m/>
    <m/>
    <m/>
    <m/>
    <n v="1"/>
    <m/>
    <m/>
    <m/>
    <m/>
    <m/>
    <m/>
    <m/>
    <m/>
    <n v="1"/>
    <m/>
    <s v=""/>
    <s v=""/>
    <s v=""/>
    <s v=""/>
    <s v=""/>
    <s v=""/>
    <s v=""/>
    <n v="1"/>
    <m/>
    <m/>
    <m/>
    <m/>
    <m/>
    <m/>
    <m/>
    <m/>
    <m/>
    <m/>
    <n v="1"/>
    <x v="1"/>
    <m/>
    <n v="0"/>
    <x v="1"/>
    <m/>
    <x v="1"/>
    <s v="Pvt School"/>
  </r>
  <r>
    <n v="43313.633002974537"/>
    <s v="Jude Aatish Antony"/>
    <m/>
    <s v="Male"/>
    <m/>
    <s v="CHSV (Hari Shree)"/>
    <s v="7"/>
    <n v="12"/>
    <s v="Rohini &amp; Sangameswari"/>
    <s v="Nothing"/>
    <s v="No, not right now"/>
    <m/>
    <s v="No, not right now"/>
    <m/>
    <s v="No, not right now"/>
    <m/>
    <s v="No, not right now"/>
    <m/>
    <n v="0"/>
    <m/>
    <m/>
    <m/>
    <n v="0"/>
    <m/>
    <x v="0"/>
    <x v="0"/>
    <m/>
    <m/>
    <n v="0"/>
    <m/>
    <x v="0"/>
    <x v="0"/>
    <x v="0"/>
    <m/>
    <m/>
    <x v="1"/>
    <s v="It is because It love gadgets"/>
    <s v="Want to make a change"/>
    <s v="To make a change to the world "/>
    <s v="Access to Solutions"/>
    <s v="Better environment less pollution  "/>
    <x v="0"/>
    <s v="Do not litter "/>
    <s v="Make strong rules "/>
    <s v="Class: 7th - Waste Management"/>
    <s v=""/>
    <n v="1"/>
    <s v=""/>
    <m/>
    <s v=""/>
    <m/>
    <m/>
    <m/>
    <m/>
    <m/>
    <m/>
    <n v="1"/>
    <m/>
    <m/>
    <m/>
    <m/>
    <m/>
    <m/>
    <n v="1"/>
    <m/>
    <m/>
    <m/>
    <m/>
    <m/>
    <m/>
    <m/>
    <n v="1"/>
    <m/>
    <m/>
    <n v="1"/>
    <m/>
    <m/>
    <m/>
    <m/>
    <m/>
    <m/>
    <m/>
    <m/>
    <m/>
    <s v=""/>
    <s v=""/>
    <s v=""/>
    <s v=""/>
    <s v=""/>
    <s v=""/>
    <s v=""/>
    <n v="1"/>
    <m/>
    <n v="1"/>
    <m/>
    <m/>
    <m/>
    <n v="1"/>
    <m/>
    <m/>
    <m/>
    <m/>
    <m/>
    <x v="1"/>
    <m/>
    <n v="0"/>
    <x v="1"/>
    <m/>
    <x v="1"/>
    <s v="Pvt School"/>
  </r>
  <r>
    <n v="43313.634530706018"/>
    <s v="R. Pranav"/>
    <m/>
    <s v="Male"/>
    <m/>
    <s v="CHSV (Hari Shree)"/>
    <s v="7"/>
    <n v="12"/>
    <s v="Rohini &amp; Sangameswari"/>
    <s v="No boys like gardening , but I love gardening! "/>
    <s v="No, not right now"/>
    <m/>
    <s v="No, not right now"/>
    <m/>
    <s v="No, not right now"/>
    <m/>
    <s v="No, not right now"/>
    <m/>
    <n v="0"/>
    <m/>
    <m/>
    <m/>
    <n v="0"/>
    <m/>
    <x v="0"/>
    <x v="0"/>
    <m/>
    <m/>
    <n v="0"/>
    <m/>
    <x v="0"/>
    <x v="0"/>
    <x v="0"/>
    <m/>
    <m/>
    <x v="0"/>
    <s v="I chose action ant because I liked its description"/>
    <m/>
    <m/>
    <m/>
    <m/>
    <x v="1"/>
    <m/>
    <m/>
    <s v="Class: 7th - Waste Management"/>
    <s v=""/>
    <s v=""/>
    <s v=""/>
    <m/>
    <n v="1"/>
    <m/>
    <m/>
    <m/>
    <m/>
    <m/>
    <m/>
    <m/>
    <m/>
    <m/>
    <m/>
    <n v="1"/>
    <m/>
    <m/>
    <m/>
    <m/>
    <m/>
    <m/>
    <n v="1"/>
    <m/>
    <m/>
    <m/>
    <m/>
    <m/>
    <n v="1"/>
    <m/>
    <m/>
    <m/>
    <m/>
    <n v="1"/>
    <m/>
    <m/>
    <m/>
    <m/>
    <m/>
    <s v=""/>
    <s v=""/>
    <s v=""/>
    <s v=""/>
    <s v=""/>
    <s v=""/>
    <s v=""/>
    <n v="1"/>
    <m/>
    <m/>
    <m/>
    <m/>
    <m/>
    <m/>
    <m/>
    <m/>
    <m/>
    <m/>
    <n v="1"/>
    <x v="1"/>
    <m/>
    <n v="0"/>
    <x v="1"/>
    <m/>
    <x v="1"/>
    <s v="Pvt School"/>
  </r>
  <r>
    <n v="43313.635475659721"/>
    <s v="Sarvesh"/>
    <m/>
    <s v="Male"/>
    <m/>
    <s v="CHSV (Hari Shree)"/>
    <s v="7"/>
    <n v="12"/>
    <s v="Rohini &amp; Sangameswari"/>
    <s v="I am the best goal keeper in our grade"/>
    <s v="No, not right now"/>
    <m/>
    <s v="No, not right now"/>
    <m/>
    <s v="No, not right now"/>
    <m/>
    <s v="No, not right now"/>
    <m/>
    <n v="0"/>
    <m/>
    <m/>
    <m/>
    <n v="0"/>
    <m/>
    <x v="0"/>
    <x v="0"/>
    <m/>
    <m/>
    <n v="0"/>
    <m/>
    <x v="0"/>
    <x v="0"/>
    <x v="0"/>
    <m/>
    <m/>
    <x v="5"/>
    <s v="Whatever happens bad I quickly will go and tell the teacher"/>
    <s v="Want to make a change"/>
    <s v="I want to make the world a better place"/>
    <s v="Outside School Visits"/>
    <m/>
    <x v="2"/>
    <s v="Help the governement"/>
    <s v="Help the citizens"/>
    <s v="Class: 7th - Waste Management"/>
    <s v=""/>
    <n v="1"/>
    <s v=""/>
    <m/>
    <s v=""/>
    <m/>
    <m/>
    <m/>
    <m/>
    <m/>
    <n v="1"/>
    <m/>
    <m/>
    <m/>
    <m/>
    <m/>
    <n v="1"/>
    <m/>
    <m/>
    <m/>
    <m/>
    <m/>
    <m/>
    <m/>
    <m/>
    <n v="1"/>
    <m/>
    <m/>
    <m/>
    <m/>
    <m/>
    <m/>
    <m/>
    <m/>
    <m/>
    <n v="1"/>
    <m/>
    <m/>
    <m/>
    <s v=""/>
    <s v=""/>
    <s v=""/>
    <s v=""/>
    <s v=""/>
    <s v=""/>
    <s v=""/>
    <n v="1"/>
    <m/>
    <m/>
    <n v="1"/>
    <m/>
    <m/>
    <m/>
    <m/>
    <m/>
    <m/>
    <m/>
    <m/>
    <x v="1"/>
    <m/>
    <n v="0"/>
    <x v="1"/>
    <m/>
    <x v="1"/>
    <s v="Pvt School"/>
  </r>
  <r>
    <n v="43313.635896481486"/>
    <s v="Muralikrishna "/>
    <m/>
    <s v="Male"/>
    <m/>
    <s v="CHSV (Hari Shree)"/>
    <s v="7"/>
    <m/>
    <s v="Rohini &amp; Sangameswari"/>
    <s v="The interesting thing about me is football"/>
    <s v="No, not right now"/>
    <m/>
    <s v="No, not right now"/>
    <m/>
    <s v="No, not right now"/>
    <m/>
    <s v="No, not right now"/>
    <m/>
    <n v="0"/>
    <m/>
    <m/>
    <m/>
    <n v="0"/>
    <m/>
    <x v="0"/>
    <x v="0"/>
    <m/>
    <m/>
    <n v="0"/>
    <m/>
    <x v="0"/>
    <x v="0"/>
    <x v="0"/>
    <m/>
    <m/>
    <x v="3"/>
    <m/>
    <s v="School made it compulsory"/>
    <m/>
    <s v="Outside School Visits"/>
    <m/>
    <x v="2"/>
    <m/>
    <m/>
    <s v="Class: 7th - Waste Management"/>
    <s v=""/>
    <s v=""/>
    <n v="1"/>
    <m/>
    <s v=""/>
    <m/>
    <m/>
    <m/>
    <m/>
    <m/>
    <m/>
    <m/>
    <m/>
    <m/>
    <m/>
    <n v="1"/>
    <m/>
    <m/>
    <m/>
    <m/>
    <m/>
    <m/>
    <n v="1"/>
    <m/>
    <m/>
    <m/>
    <m/>
    <m/>
    <n v="1"/>
    <m/>
    <m/>
    <m/>
    <m/>
    <m/>
    <m/>
    <m/>
    <m/>
    <m/>
    <n v="1"/>
    <s v=""/>
    <s v=""/>
    <s v=""/>
    <s v=""/>
    <s v=""/>
    <s v=""/>
    <s v=""/>
    <n v="1"/>
    <m/>
    <m/>
    <n v="1"/>
    <m/>
    <m/>
    <m/>
    <m/>
    <m/>
    <m/>
    <m/>
    <m/>
    <x v="1"/>
    <m/>
    <n v="0"/>
    <x v="1"/>
    <m/>
    <x v="1"/>
    <s v="Pvt School"/>
  </r>
  <r>
    <n v="43313.638642812497"/>
    <s v="Nilesh Kumar"/>
    <m/>
    <s v="Male"/>
    <m/>
    <s v="CHSV (Hari Shree)"/>
    <s v="7"/>
    <n v="12"/>
    <s v="Rohini &amp; Sangameswari"/>
    <s v="I play football"/>
    <s v="No, not right now"/>
    <m/>
    <s v="No, not right now"/>
    <m/>
    <s v="No, not right now"/>
    <m/>
    <s v="Yes of course!"/>
    <s v="Stalin - Checked"/>
    <n v="0"/>
    <m/>
    <m/>
    <m/>
    <n v="0"/>
    <m/>
    <x v="0"/>
    <x v="0"/>
    <m/>
    <m/>
    <n v="0"/>
    <m/>
    <x v="0"/>
    <x v="0"/>
    <x v="0"/>
    <m/>
    <m/>
    <x v="1"/>
    <s v="Because its the national animal "/>
    <s v="School made it compulsory"/>
    <m/>
    <s v="Outside School Visits"/>
    <s v="I wants see a real Ninja "/>
    <x v="0"/>
    <m/>
    <m/>
    <s v="Class: 7th - Waste Management"/>
    <s v=""/>
    <s v=""/>
    <n v="1"/>
    <m/>
    <s v=""/>
    <m/>
    <m/>
    <m/>
    <m/>
    <m/>
    <m/>
    <m/>
    <m/>
    <m/>
    <m/>
    <n v="1"/>
    <m/>
    <m/>
    <m/>
    <m/>
    <m/>
    <m/>
    <n v="1"/>
    <m/>
    <m/>
    <m/>
    <m/>
    <m/>
    <n v="1"/>
    <m/>
    <m/>
    <m/>
    <m/>
    <m/>
    <m/>
    <m/>
    <m/>
    <m/>
    <n v="1"/>
    <s v=""/>
    <s v=""/>
    <s v=""/>
    <s v=""/>
    <s v=""/>
    <s v=""/>
    <n v="1"/>
    <s v=""/>
    <m/>
    <m/>
    <n v="1"/>
    <m/>
    <m/>
    <m/>
    <m/>
    <m/>
    <m/>
    <m/>
    <m/>
    <x v="1"/>
    <m/>
    <n v="0"/>
    <x v="1"/>
    <m/>
    <x v="1"/>
    <s v="Pvt School"/>
  </r>
  <r>
    <n v="43313.639266168982"/>
    <s v="Shravanthika"/>
    <m/>
    <s v="Female"/>
    <m/>
    <s v="CHSV (Hari Shree)"/>
    <s v="7"/>
    <n v="12"/>
    <s v="Rohini &amp; Sangameswari"/>
    <s v="Interested in sports"/>
    <s v="No, not right now"/>
    <m/>
    <s v="No, not right now"/>
    <m/>
    <s v="No, not right now"/>
    <m/>
    <s v="No, not right now"/>
    <m/>
    <n v="0"/>
    <m/>
    <m/>
    <m/>
    <n v="0"/>
    <m/>
    <x v="0"/>
    <x v="0"/>
    <m/>
    <m/>
    <n v="1"/>
    <n v="1"/>
    <x v="1"/>
    <x v="5"/>
    <x v="1"/>
    <s v="Last year we tried to reduce the usage of plastic"/>
    <m/>
    <x v="7"/>
    <s v="Curious cat. I chose because I have the quality of curious cat"/>
    <s v="Want to make a change"/>
    <s v="I will start to segregating the waste"/>
    <m/>
    <s v="Reducing waste"/>
    <x v="0"/>
    <s v="Local citizens launch complaints and makes sure the govt fix it"/>
    <s v="The local government fix the problem to make a better place"/>
    <s v="Class: 7th - Waste Management"/>
    <s v=""/>
    <n v="1"/>
    <s v=""/>
    <m/>
    <s v=""/>
    <m/>
    <m/>
    <n v="1"/>
    <m/>
    <m/>
    <m/>
    <m/>
    <m/>
    <m/>
    <m/>
    <m/>
    <m/>
    <m/>
    <m/>
    <m/>
    <n v="1"/>
    <m/>
    <m/>
    <n v="1"/>
    <m/>
    <m/>
    <m/>
    <m/>
    <m/>
    <m/>
    <m/>
    <m/>
    <m/>
    <m/>
    <m/>
    <m/>
    <m/>
    <n v="1"/>
    <m/>
    <s v=""/>
    <s v=""/>
    <n v="1"/>
    <s v=""/>
    <s v=""/>
    <s v=""/>
    <s v=""/>
    <n v="1"/>
    <m/>
    <m/>
    <m/>
    <m/>
    <m/>
    <n v="1"/>
    <m/>
    <m/>
    <m/>
    <m/>
    <m/>
    <x v="1"/>
    <m/>
    <n v="1"/>
    <x v="0"/>
    <m/>
    <x v="1"/>
    <s v="Pvt School"/>
  </r>
  <r>
    <n v="43313.641729745374"/>
    <s v="Rishab Rajkumar"/>
    <m/>
    <s v="Male"/>
    <m/>
    <s v="CHSV (Hari Shree)"/>
    <s v="7"/>
    <n v="12"/>
    <s v="Rohini &amp; Sangameswari"/>
    <s v="I am a honest boy"/>
    <s v="No, not right now"/>
    <m/>
    <s v="No, not right now"/>
    <m/>
    <s v="No, not right now"/>
    <m/>
    <s v="No, not right now"/>
    <m/>
    <n v="1"/>
    <n v="1"/>
    <s v="community"/>
    <s v="I told about the water problem"/>
    <n v="0"/>
    <m/>
    <x v="0"/>
    <x v="0"/>
    <m/>
    <m/>
    <n v="0"/>
    <m/>
    <x v="0"/>
    <x v="0"/>
    <x v="0"/>
    <m/>
    <m/>
    <x v="2"/>
    <m/>
    <s v="Chance to learn new skill"/>
    <s v="answer new questions"/>
    <s v="Outside School Visits"/>
    <m/>
    <x v="0"/>
    <s v="should help the government"/>
    <s v="should take care of the city"/>
    <s v="Class: 7th - Waste Management"/>
    <n v="1"/>
    <s v=""/>
    <s v=""/>
    <m/>
    <s v=""/>
    <m/>
    <m/>
    <m/>
    <m/>
    <m/>
    <n v="1"/>
    <m/>
    <m/>
    <m/>
    <m/>
    <m/>
    <n v="1"/>
    <m/>
    <m/>
    <m/>
    <m/>
    <m/>
    <m/>
    <m/>
    <m/>
    <m/>
    <m/>
    <n v="1"/>
    <m/>
    <m/>
    <m/>
    <m/>
    <m/>
    <m/>
    <m/>
    <m/>
    <m/>
    <m/>
    <n v="1"/>
    <n v="1"/>
    <s v=""/>
    <s v=""/>
    <s v=""/>
    <s v=""/>
    <s v=""/>
    <s v=""/>
    <n v="1"/>
    <m/>
    <m/>
    <n v="1"/>
    <m/>
    <m/>
    <m/>
    <m/>
    <m/>
    <m/>
    <m/>
    <m/>
    <x v="3"/>
    <m/>
    <n v="1"/>
    <x v="0"/>
    <m/>
    <x v="1"/>
    <s v="Pvt School"/>
  </r>
  <r>
    <n v="43313.643539386576"/>
    <s v="Maheeman mahesh"/>
    <m/>
    <s v="Male"/>
    <m/>
    <s v="CHSV (Hari Shree)"/>
    <s v="7"/>
    <n v="12"/>
    <s v="Rohini &amp; Sangameswari"/>
    <m/>
    <s v="No, not right now"/>
    <m/>
    <s v="No, not right now"/>
    <m/>
    <s v="No, not right now"/>
    <m/>
    <s v="No, not right now"/>
    <m/>
    <n v="0"/>
    <m/>
    <m/>
    <m/>
    <n v="0"/>
    <m/>
    <x v="0"/>
    <x v="0"/>
    <m/>
    <m/>
    <n v="0"/>
    <m/>
    <x v="0"/>
    <x v="0"/>
    <x v="0"/>
    <m/>
    <m/>
    <x v="1"/>
    <s v="Because it is a tiger which is very cool and best animal "/>
    <s v="Chance to learn new skill"/>
    <s v="Minta technics "/>
    <s v="Access to Solutions"/>
    <s v="To come to our and teach techniques"/>
    <x v="3"/>
    <s v="It to clean the country "/>
    <s v="Who motivate people by giving them awards "/>
    <s v="Class: 7th - Waste Management"/>
    <n v="1"/>
    <s v=""/>
    <s v=""/>
    <m/>
    <s v=""/>
    <m/>
    <m/>
    <n v="1"/>
    <m/>
    <m/>
    <m/>
    <m/>
    <m/>
    <m/>
    <m/>
    <m/>
    <m/>
    <m/>
    <n v="1"/>
    <m/>
    <m/>
    <m/>
    <m/>
    <m/>
    <m/>
    <n v="1"/>
    <m/>
    <m/>
    <m/>
    <m/>
    <m/>
    <m/>
    <m/>
    <m/>
    <m/>
    <m/>
    <m/>
    <m/>
    <n v="1"/>
    <s v=""/>
    <s v=""/>
    <s v=""/>
    <s v=""/>
    <s v=""/>
    <s v=""/>
    <s v=""/>
    <n v="1"/>
    <m/>
    <n v="1"/>
    <m/>
    <m/>
    <m/>
    <m/>
    <n v="1"/>
    <m/>
    <m/>
    <m/>
    <m/>
    <x v="1"/>
    <m/>
    <n v="0"/>
    <x v="1"/>
    <m/>
    <x v="1"/>
    <s v="Pvt School"/>
  </r>
  <r>
    <n v="43313.646201770833"/>
    <s v="Vishal Naran"/>
    <m/>
    <s v="Male"/>
    <m/>
    <s v="CHSV (Hari Shree)"/>
    <s v="7"/>
    <n v="12"/>
    <s v="Rohini &amp; Sangameswari"/>
    <m/>
    <s v="No, not right now"/>
    <m/>
    <s v="No, not right now"/>
    <m/>
    <s v="No, not right now"/>
    <m/>
    <s v="No, not right now"/>
    <m/>
    <n v="0"/>
    <m/>
    <m/>
    <m/>
    <n v="0"/>
    <m/>
    <x v="0"/>
    <x v="0"/>
    <m/>
    <m/>
    <n v="0"/>
    <m/>
    <x v="0"/>
    <x v="0"/>
    <x v="0"/>
    <m/>
    <m/>
    <x v="0"/>
    <s v="Coz I always wanted protect our country "/>
    <m/>
    <m/>
    <m/>
    <s v="I don't know"/>
    <x v="0"/>
    <s v="Social work"/>
    <s v="Briny new facilities "/>
    <s v="Class: 7th - Waste Management"/>
    <s v=""/>
    <s v=""/>
    <s v=""/>
    <m/>
    <n v="1"/>
    <m/>
    <m/>
    <m/>
    <m/>
    <m/>
    <m/>
    <m/>
    <m/>
    <m/>
    <m/>
    <n v="1"/>
    <m/>
    <m/>
    <m/>
    <n v="1"/>
    <m/>
    <m/>
    <m/>
    <m/>
    <m/>
    <n v="1"/>
    <m/>
    <m/>
    <m/>
    <m/>
    <m/>
    <m/>
    <m/>
    <m/>
    <m/>
    <m/>
    <m/>
    <n v="1"/>
    <m/>
    <s v=""/>
    <s v=""/>
    <s v=""/>
    <s v=""/>
    <s v=""/>
    <s v=""/>
    <s v=""/>
    <n v="1"/>
    <m/>
    <m/>
    <m/>
    <m/>
    <m/>
    <m/>
    <m/>
    <m/>
    <m/>
    <m/>
    <n v="1"/>
    <x v="1"/>
    <m/>
    <n v="0"/>
    <x v="1"/>
    <m/>
    <x v="1"/>
    <s v="Pvt School"/>
  </r>
  <r>
    <n v="43313.647784606481"/>
    <s v="Shravan M"/>
    <m/>
    <s v="Male"/>
    <m/>
    <s v="CHSV (Hari Shree)"/>
    <s v="7"/>
    <n v="11"/>
    <s v="Rohini &amp; Sangameswari"/>
    <s v="I am a communist"/>
    <s v="No, not right now"/>
    <m/>
    <s v="No, not right now"/>
    <m/>
    <s v="No, not right now"/>
    <m/>
    <s v="No, not right now"/>
    <m/>
    <n v="1"/>
    <n v="1"/>
    <s v="Govt. agency"/>
    <s v="Picking trash of beaches"/>
    <n v="0"/>
    <m/>
    <x v="0"/>
    <x v="0"/>
    <m/>
    <m/>
    <n v="1"/>
    <n v="1"/>
    <x v="2"/>
    <x v="5"/>
    <x v="1"/>
    <m/>
    <s v="Picking garbage and educating people of waste pollution"/>
    <x v="7"/>
    <s v="Curious Cat. I am well aware of all issues going on"/>
    <s v="School made it compulsory"/>
    <s v="anything"/>
    <s v="Access to Solutions"/>
    <m/>
    <x v="0"/>
    <s v="Need to be served by the government"/>
    <s v="need to serve the citizen"/>
    <s v="Class: 7th - Waste Management"/>
    <s v=""/>
    <s v=""/>
    <n v="1"/>
    <m/>
    <s v=""/>
    <m/>
    <m/>
    <m/>
    <m/>
    <m/>
    <m/>
    <m/>
    <m/>
    <m/>
    <m/>
    <n v="1"/>
    <n v="1"/>
    <m/>
    <m/>
    <m/>
    <m/>
    <m/>
    <m/>
    <m/>
    <m/>
    <n v="1"/>
    <m/>
    <m/>
    <m/>
    <m/>
    <m/>
    <m/>
    <m/>
    <m/>
    <m/>
    <m/>
    <m/>
    <n v="1"/>
    <m/>
    <n v="1"/>
    <s v=""/>
    <n v="1"/>
    <s v=""/>
    <s v=""/>
    <s v=""/>
    <s v=""/>
    <n v="1"/>
    <m/>
    <n v="1"/>
    <m/>
    <m/>
    <m/>
    <m/>
    <m/>
    <m/>
    <m/>
    <m/>
    <m/>
    <x v="0"/>
    <m/>
    <n v="2"/>
    <x v="2"/>
    <m/>
    <x v="1"/>
    <s v="Pvt School"/>
  </r>
  <r>
    <n v="43313.648584861112"/>
    <s v="Vaibhavckumar"/>
    <m/>
    <s v="Male"/>
    <m/>
    <s v="CHSV (Hari Shree)"/>
    <s v="7"/>
    <n v="12"/>
    <s v="Rohini &amp; Sangameswari"/>
    <s v="I cook well"/>
    <s v="No, not right now"/>
    <m/>
    <s v="No, not right now"/>
    <m/>
    <s v="No, not right now"/>
    <m/>
    <s v="No, not right now"/>
    <m/>
    <n v="0"/>
    <m/>
    <m/>
    <m/>
    <n v="0"/>
    <m/>
    <x v="0"/>
    <x v="0"/>
    <m/>
    <m/>
    <n v="0"/>
    <m/>
    <x v="0"/>
    <x v="0"/>
    <x v="0"/>
    <m/>
    <m/>
    <x v="1"/>
    <s v="I chose this ninja because he is boss!"/>
    <s v="Want to make a change"/>
    <m/>
    <s v="Outside School Visits"/>
    <m/>
    <x v="0"/>
    <s v="Keep the city broker"/>
    <s v="Keep the city in proper shape "/>
    <s v="Class: 7th - Waste Management"/>
    <s v=""/>
    <n v="1"/>
    <s v=""/>
    <m/>
    <s v=""/>
    <m/>
    <m/>
    <m/>
    <m/>
    <m/>
    <m/>
    <m/>
    <m/>
    <m/>
    <m/>
    <n v="1"/>
    <m/>
    <m/>
    <m/>
    <n v="1"/>
    <m/>
    <m/>
    <m/>
    <m/>
    <m/>
    <m/>
    <m/>
    <n v="1"/>
    <m/>
    <m/>
    <m/>
    <m/>
    <m/>
    <m/>
    <m/>
    <m/>
    <m/>
    <m/>
    <n v="1"/>
    <s v=""/>
    <s v=""/>
    <s v=""/>
    <s v=""/>
    <s v=""/>
    <s v=""/>
    <s v=""/>
    <n v="1"/>
    <m/>
    <m/>
    <n v="1"/>
    <m/>
    <m/>
    <m/>
    <m/>
    <m/>
    <m/>
    <m/>
    <m/>
    <x v="1"/>
    <m/>
    <n v="0"/>
    <x v="1"/>
    <m/>
    <x v="1"/>
    <s v="Pvt School"/>
  </r>
  <r>
    <n v="43313.650528622689"/>
    <s v="Riddhi H"/>
    <m/>
    <s v="Female"/>
    <m/>
    <s v="CHSV (Hari Shree)"/>
    <s v="7"/>
    <n v="12"/>
    <s v="Rohini &amp; Sangameswari"/>
    <m/>
    <s v="No, not right now"/>
    <m/>
    <s v="No, not right now"/>
    <m/>
    <s v="No, not right now"/>
    <m/>
    <s v="No, not right now"/>
    <m/>
    <n v="0"/>
    <m/>
    <m/>
    <m/>
    <n v="0"/>
    <m/>
    <x v="0"/>
    <x v="0"/>
    <m/>
    <m/>
    <n v="0"/>
    <m/>
    <x v="0"/>
    <x v="0"/>
    <x v="0"/>
    <m/>
    <m/>
    <x v="1"/>
    <m/>
    <s v="Want to make a change"/>
    <m/>
    <s v="Outside School Visits"/>
    <s v="Go outside the school visit Places where food or plastic is wasted more"/>
    <x v="0"/>
    <s v="Keep the city clean and don't depend on someone"/>
    <s v="Same and also start reducing plastic bags in shops  "/>
    <s v="Class: 7th - Waste Management"/>
    <s v=""/>
    <n v="1"/>
    <s v=""/>
    <m/>
    <s v=""/>
    <m/>
    <m/>
    <m/>
    <m/>
    <m/>
    <m/>
    <m/>
    <m/>
    <m/>
    <m/>
    <n v="1"/>
    <m/>
    <m/>
    <n v="1"/>
    <m/>
    <m/>
    <m/>
    <m/>
    <n v="1"/>
    <m/>
    <m/>
    <m/>
    <m/>
    <m/>
    <m/>
    <m/>
    <m/>
    <m/>
    <m/>
    <m/>
    <m/>
    <m/>
    <m/>
    <n v="1"/>
    <s v=""/>
    <s v=""/>
    <s v=""/>
    <s v=""/>
    <s v=""/>
    <s v=""/>
    <s v=""/>
    <n v="1"/>
    <m/>
    <m/>
    <n v="1"/>
    <m/>
    <m/>
    <m/>
    <m/>
    <m/>
    <m/>
    <m/>
    <m/>
    <x v="1"/>
    <m/>
    <n v="0"/>
    <x v="1"/>
    <m/>
    <x v="1"/>
    <s v="Pvt School"/>
  </r>
  <r>
    <n v="43313.668248101851"/>
    <s v="Harshini M"/>
    <m/>
    <s v="Female"/>
    <m/>
    <s v="CHSV (Hari Shree)"/>
    <s v="7"/>
    <n v="12"/>
    <s v="Rohini &amp; Sangameswari"/>
    <m/>
    <s v="No, not right now"/>
    <m/>
    <s v="No, not right now"/>
    <m/>
    <s v="No, not right now"/>
    <m/>
    <s v="No, not right now"/>
    <m/>
    <n v="0"/>
    <m/>
    <m/>
    <m/>
    <n v="0"/>
    <m/>
    <x v="0"/>
    <x v="0"/>
    <m/>
    <m/>
    <n v="0"/>
    <m/>
    <x v="0"/>
    <x v="0"/>
    <x v="0"/>
    <m/>
    <m/>
    <x v="1"/>
    <m/>
    <s v="Want to make a change"/>
    <m/>
    <s v="Outside School Visits"/>
    <s v="Go outside of the school and clean the places where food and plastic waster are there"/>
    <x v="0"/>
    <s v="Keep the city clean"/>
    <s v="Avoid wastes"/>
    <s v="Class: 7th - Waste Management"/>
    <s v=""/>
    <n v="1"/>
    <s v=""/>
    <m/>
    <s v=""/>
    <m/>
    <m/>
    <m/>
    <m/>
    <m/>
    <m/>
    <m/>
    <m/>
    <m/>
    <m/>
    <n v="1"/>
    <m/>
    <m/>
    <n v="1"/>
    <m/>
    <m/>
    <m/>
    <m/>
    <n v="1"/>
    <m/>
    <m/>
    <m/>
    <m/>
    <m/>
    <m/>
    <m/>
    <m/>
    <m/>
    <m/>
    <m/>
    <m/>
    <m/>
    <m/>
    <n v="1"/>
    <s v=""/>
    <s v=""/>
    <s v=""/>
    <s v=""/>
    <s v=""/>
    <s v=""/>
    <s v=""/>
    <n v="1"/>
    <m/>
    <m/>
    <n v="1"/>
    <m/>
    <m/>
    <m/>
    <m/>
    <m/>
    <m/>
    <m/>
    <m/>
    <x v="1"/>
    <m/>
    <n v="0"/>
    <x v="1"/>
    <m/>
    <x v="1"/>
    <s v="Pvt School"/>
  </r>
  <r>
    <n v="43313.668807650465"/>
    <s v="Dhiraj Iyer"/>
    <m/>
    <s v="Male"/>
    <m/>
    <s v="CHSV (Hari Shree)"/>
    <s v="7"/>
    <n v="12"/>
    <s v="Rohini &amp; Sangameswari"/>
    <s v="I like composting"/>
    <s v="No, not right now"/>
    <m/>
    <s v="No, not right now"/>
    <m/>
    <s v="No, not right now"/>
    <m/>
    <s v="No, not right now"/>
    <m/>
    <n v="1"/>
    <n v="1"/>
    <s v="School principal / teacher / admin"/>
    <s v="The waste were not segregated"/>
    <n v="0"/>
    <m/>
    <x v="0"/>
    <x v="0"/>
    <m/>
    <m/>
    <n v="0"/>
    <m/>
    <x v="0"/>
    <x v="0"/>
    <x v="0"/>
    <m/>
    <m/>
    <x v="4"/>
    <s v="I chose this ninja it is very creative"/>
    <s v="Want to make a change"/>
    <s v="to be creative"/>
    <s v="Outside School Visits"/>
    <s v="we expect more non wastage"/>
    <x v="3"/>
    <s v="they help to clean the area"/>
    <s v="they address the local citizens"/>
    <s v="Class: 7th - Waste Management"/>
    <s v=""/>
    <n v="1"/>
    <s v=""/>
    <m/>
    <s v=""/>
    <m/>
    <m/>
    <m/>
    <m/>
    <m/>
    <m/>
    <m/>
    <m/>
    <n v="1"/>
    <m/>
    <m/>
    <m/>
    <m/>
    <n v="1"/>
    <m/>
    <m/>
    <m/>
    <m/>
    <m/>
    <m/>
    <m/>
    <m/>
    <n v="1"/>
    <m/>
    <m/>
    <n v="1"/>
    <m/>
    <m/>
    <m/>
    <m/>
    <m/>
    <m/>
    <m/>
    <m/>
    <n v="1"/>
    <s v=""/>
    <s v=""/>
    <s v=""/>
    <s v=""/>
    <s v=""/>
    <s v=""/>
    <n v="1"/>
    <m/>
    <m/>
    <n v="1"/>
    <m/>
    <m/>
    <m/>
    <m/>
    <m/>
    <m/>
    <m/>
    <m/>
    <x v="2"/>
    <m/>
    <n v="1"/>
    <x v="0"/>
    <m/>
    <x v="1"/>
    <s v="Pvt School"/>
  </r>
  <r>
    <n v="43313.67027430555"/>
    <s v="Rishikesan"/>
    <m/>
    <s v="Male"/>
    <m/>
    <s v="CHSV (Hari Shree)"/>
    <s v="7"/>
    <n v="12"/>
    <s v="Rohini &amp; Sangameswari"/>
    <s v="Football, FIFA, cricket etc"/>
    <s v="No, not right now"/>
    <m/>
    <s v="No, not right now"/>
    <m/>
    <s v="No, not right now"/>
    <m/>
    <s v="No, not right now"/>
    <m/>
    <n v="0"/>
    <m/>
    <m/>
    <m/>
    <n v="0"/>
    <m/>
    <x v="0"/>
    <x v="0"/>
    <m/>
    <m/>
    <n v="0"/>
    <m/>
    <x v="0"/>
    <x v="0"/>
    <x v="0"/>
    <m/>
    <m/>
    <x v="1"/>
    <s v="Because I am good at technical works"/>
    <s v="Want to make a change"/>
    <s v="To campaign around  "/>
    <s v="Access to Solutions"/>
    <s v="To create more solutions "/>
    <x v="0"/>
    <s v="To do their responsibility to the city "/>
    <s v="They need to improve the city"/>
    <s v="Class: 7th - Waste Management"/>
    <s v=""/>
    <n v="1"/>
    <s v=""/>
    <m/>
    <s v=""/>
    <m/>
    <m/>
    <m/>
    <n v="1"/>
    <m/>
    <m/>
    <m/>
    <m/>
    <m/>
    <m/>
    <m/>
    <m/>
    <m/>
    <n v="1"/>
    <m/>
    <m/>
    <m/>
    <m/>
    <m/>
    <m/>
    <m/>
    <m/>
    <n v="1"/>
    <m/>
    <n v="1"/>
    <m/>
    <m/>
    <m/>
    <m/>
    <m/>
    <m/>
    <m/>
    <m/>
    <m/>
    <s v=""/>
    <s v=""/>
    <s v=""/>
    <s v=""/>
    <s v=""/>
    <s v=""/>
    <s v=""/>
    <n v="1"/>
    <m/>
    <n v="1"/>
    <m/>
    <m/>
    <m/>
    <m/>
    <m/>
    <m/>
    <m/>
    <m/>
    <m/>
    <x v="1"/>
    <m/>
    <n v="0"/>
    <x v="1"/>
    <m/>
    <x v="1"/>
    <s v="Pvt School"/>
  </r>
  <r>
    <n v="43313.670356446761"/>
    <s v="Raj Vigneshwar K"/>
    <m/>
    <s v="Male"/>
    <m/>
    <s v="CHSV (Hari Shree)"/>
    <s v="7"/>
    <n v="12"/>
    <s v="Rohini &amp; Sangameswari"/>
    <m/>
    <s v="No, not right now"/>
    <m/>
    <s v="No, not right now"/>
    <m/>
    <s v="No, not right now"/>
    <m/>
    <s v="No, not right now"/>
    <m/>
    <n v="0"/>
    <m/>
    <m/>
    <m/>
    <n v="0"/>
    <m/>
    <x v="0"/>
    <x v="0"/>
    <m/>
    <m/>
    <n v="0"/>
    <m/>
    <x v="0"/>
    <x v="0"/>
    <x v="0"/>
    <m/>
    <m/>
    <x v="6"/>
    <m/>
    <s v="Want to make a change"/>
    <s v="learn"/>
    <s v="Outside School Visits"/>
    <m/>
    <x v="0"/>
    <s v="should cooperate with the government"/>
    <s v="should solve the problem of citizens"/>
    <s v="Class: 7th - Waste Management"/>
    <s v=""/>
    <n v="1"/>
    <s v=""/>
    <m/>
    <s v=""/>
    <m/>
    <m/>
    <m/>
    <m/>
    <m/>
    <m/>
    <m/>
    <n v="1"/>
    <m/>
    <m/>
    <m/>
    <n v="1"/>
    <m/>
    <m/>
    <m/>
    <m/>
    <m/>
    <m/>
    <n v="1"/>
    <m/>
    <m/>
    <m/>
    <m/>
    <m/>
    <m/>
    <m/>
    <m/>
    <m/>
    <m/>
    <m/>
    <m/>
    <m/>
    <m/>
    <n v="1"/>
    <s v=""/>
    <s v=""/>
    <s v=""/>
    <s v=""/>
    <s v=""/>
    <s v=""/>
    <s v=""/>
    <n v="1"/>
    <m/>
    <m/>
    <n v="1"/>
    <m/>
    <m/>
    <m/>
    <m/>
    <m/>
    <m/>
    <m/>
    <m/>
    <x v="1"/>
    <m/>
    <n v="0"/>
    <x v="1"/>
    <m/>
    <x v="1"/>
    <s v="Pvt School"/>
  </r>
  <r>
    <n v="43313.674179386573"/>
    <s v="Dikshitha"/>
    <m/>
    <s v="Female"/>
    <m/>
    <s v="CHSV (Hari Shree)"/>
    <s v="7"/>
    <n v="12"/>
    <s v="Rohini &amp; Sangameswari"/>
    <s v="Interested in art"/>
    <s v="No, not right now"/>
    <m/>
    <s v="No, not right now"/>
    <m/>
    <s v="No, not right now"/>
    <m/>
    <s v="No, not right now"/>
    <m/>
    <n v="0"/>
    <m/>
    <m/>
    <m/>
    <n v="0"/>
    <m/>
    <x v="0"/>
    <x v="0"/>
    <m/>
    <m/>
    <n v="1"/>
    <n v="1"/>
    <x v="1"/>
    <x v="5"/>
    <x v="1"/>
    <s v="We tried to reduce plastics "/>
    <s v="We to a survey , we went to the beach and cleaned it"/>
    <x v="7"/>
    <s v="Curious cat, I chose curious cat because we discover lots of problems and I am curious to solve it"/>
    <s v="Want to make a change"/>
    <s v="I will start segregating the waste and try to reduce the waste  "/>
    <m/>
    <m/>
    <x v="0"/>
    <s v="Tell the problems to the government "/>
    <s v="Try to make the land a better place"/>
    <s v="Class: 7th - Waste Management"/>
    <s v=""/>
    <n v="1"/>
    <s v=""/>
    <m/>
    <s v=""/>
    <m/>
    <m/>
    <n v="1"/>
    <m/>
    <m/>
    <m/>
    <m/>
    <m/>
    <m/>
    <m/>
    <m/>
    <m/>
    <m/>
    <m/>
    <m/>
    <n v="1"/>
    <m/>
    <m/>
    <n v="1"/>
    <m/>
    <m/>
    <m/>
    <m/>
    <m/>
    <m/>
    <m/>
    <m/>
    <m/>
    <n v="1"/>
    <m/>
    <m/>
    <m/>
    <m/>
    <m/>
    <s v=""/>
    <s v=""/>
    <n v="1"/>
    <s v=""/>
    <s v=""/>
    <s v=""/>
    <s v=""/>
    <n v="1"/>
    <m/>
    <m/>
    <m/>
    <m/>
    <m/>
    <m/>
    <m/>
    <m/>
    <m/>
    <m/>
    <n v="1"/>
    <x v="1"/>
    <m/>
    <n v="1"/>
    <x v="0"/>
    <m/>
    <x v="1"/>
    <s v="Pvt School"/>
  </r>
  <r>
    <n v="43314.383871365746"/>
    <s v="Jayasree R"/>
    <m/>
    <s v="Female"/>
    <m/>
    <s v="CHSV (Hari Shree)"/>
    <s v="8"/>
    <n v="13"/>
    <s v="Indumathy &amp; Jayalakshmi"/>
    <s v="I like music"/>
    <s v="No, not right now"/>
    <m/>
    <s v="No, not right now"/>
    <m/>
    <s v="No, not right now"/>
    <m/>
    <s v="No, not right now"/>
    <m/>
    <n v="0"/>
    <m/>
    <m/>
    <m/>
    <n v="0"/>
    <m/>
    <x v="0"/>
    <x v="0"/>
    <m/>
    <m/>
    <n v="0"/>
    <m/>
    <x v="0"/>
    <x v="0"/>
    <x v="0"/>
    <m/>
    <m/>
    <x v="5"/>
    <s v="I choose reporting rhino because I immediately reply  if there is a problem"/>
    <s v="Chance to learn new skill, Want to make a change"/>
    <s v="Probably learn how to solve problems"/>
    <m/>
    <s v="I don't know what the program is"/>
    <x v="0"/>
    <s v="The citizens vote for the government "/>
    <s v="The government does for the people "/>
    <s v="Class: 8th - Pushparagam Upcycliing"/>
    <n v="1"/>
    <n v="1"/>
    <s v=""/>
    <m/>
    <s v=""/>
    <m/>
    <m/>
    <m/>
    <m/>
    <m/>
    <n v="1"/>
    <m/>
    <m/>
    <m/>
    <m/>
    <m/>
    <m/>
    <m/>
    <m/>
    <n v="1"/>
    <m/>
    <m/>
    <m/>
    <m/>
    <m/>
    <n v="1"/>
    <m/>
    <m/>
    <m/>
    <m/>
    <m/>
    <m/>
    <m/>
    <m/>
    <m/>
    <n v="1"/>
    <m/>
    <m/>
    <m/>
    <s v=""/>
    <s v=""/>
    <s v=""/>
    <s v=""/>
    <s v=""/>
    <s v=""/>
    <s v=""/>
    <n v="1"/>
    <m/>
    <m/>
    <m/>
    <m/>
    <m/>
    <m/>
    <m/>
    <m/>
    <m/>
    <m/>
    <n v="1"/>
    <x v="1"/>
    <m/>
    <n v="0"/>
    <x v="1"/>
    <m/>
    <x v="1"/>
    <s v="Pvt School"/>
  </r>
  <r>
    <n v="43314.391839872682"/>
    <s v="Aashritha"/>
    <m/>
    <s v="Female"/>
    <m/>
    <s v="CHSV (Hari Shree)"/>
    <s v="8"/>
    <n v="12"/>
    <s v="Indumathy &amp; Jayalakshmi"/>
    <m/>
    <s v="No, not right now"/>
    <m/>
    <s v="No, not right now"/>
    <m/>
    <s v="No, not right now"/>
    <m/>
    <s v="No, not right now"/>
    <m/>
    <n v="0"/>
    <m/>
    <m/>
    <m/>
    <n v="1"/>
    <n v="1"/>
    <x v="2"/>
    <x v="0"/>
    <s v="We made many diys and new things with plastics , waste &amp; unwanted things  "/>
    <s v="I created some newspaper bags for my art classes exhibition "/>
    <n v="1"/>
    <n v="1"/>
    <x v="1"/>
    <x v="5"/>
    <x v="1"/>
    <s v="We managed the organisation / separation of waste to biodegradable , batteries  waste  "/>
    <s v="We went to an apartment to initiate the separation &amp; the &amp; trash cans we"/>
    <x v="0"/>
    <s v="I feel it can make stuff &amp; diys &amp; in crafty at the same taking action "/>
    <s v="Chance to learn new skill"/>
    <s v="Trying to make the best out of waste help making solutions "/>
    <s v="Access to Solutions"/>
    <s v="Expect: Better values in making new things &amp; knowing how to be implemented"/>
    <x v="3"/>
    <s v="They're role to think of new things pressure their location &amp; focuses on areas  "/>
    <s v="To take come of people &amp; environment "/>
    <s v="Class: 8th - Pushparagam Upcycliing"/>
    <n v="1"/>
    <s v=""/>
    <s v=""/>
    <m/>
    <s v=""/>
    <m/>
    <m/>
    <n v="1"/>
    <m/>
    <m/>
    <m/>
    <m/>
    <m/>
    <m/>
    <m/>
    <m/>
    <m/>
    <n v="1"/>
    <m/>
    <m/>
    <m/>
    <m/>
    <m/>
    <m/>
    <m/>
    <n v="1"/>
    <m/>
    <m/>
    <m/>
    <m/>
    <n v="1"/>
    <m/>
    <m/>
    <n v="1"/>
    <m/>
    <m/>
    <m/>
    <m/>
    <m/>
    <s v=""/>
    <n v="1"/>
    <n v="1"/>
    <s v=""/>
    <s v=""/>
    <s v=""/>
    <s v=""/>
    <n v="1"/>
    <m/>
    <n v="1"/>
    <m/>
    <m/>
    <m/>
    <m/>
    <n v="1"/>
    <m/>
    <m/>
    <m/>
    <m/>
    <x v="1"/>
    <s v="Waste"/>
    <n v="2"/>
    <x v="2"/>
    <m/>
    <x v="1"/>
    <s v="Pvt School"/>
  </r>
  <r>
    <n v="43314.392775393513"/>
    <s v="Gitanjali"/>
    <m/>
    <s v="Female"/>
    <m/>
    <s v="CHSV (Hari Shree)"/>
    <s v="8"/>
    <n v="13"/>
    <s v="Indumathy &amp; Jayalakshmi"/>
    <m/>
    <s v="No, not right now"/>
    <m/>
    <s v="No, not right now"/>
    <m/>
    <s v="No, not right now"/>
    <m/>
    <s v="No, not right now"/>
    <m/>
    <n v="1"/>
    <n v="1"/>
    <s v="Local corporator"/>
    <s v="We wrote a letter to the corporation about making rainwater harvesting systems more common"/>
    <n v="1"/>
    <n v="1"/>
    <x v="2"/>
    <x v="0"/>
    <m/>
    <s v="We used neem seeds, sand, cowdung, mud to make seed balls. We made about 1000+ and dispersed them"/>
    <n v="1"/>
    <n v="1"/>
    <x v="1"/>
    <x v="8"/>
    <x v="3"/>
    <s v="We brought awareness about water scarcity through a mime"/>
    <s v="We made posters, paper bags, seedballs and prepared a mime."/>
    <x v="0"/>
    <m/>
    <s v="Want to make a change, School made it compulsory"/>
    <m/>
    <s v="Guidance, Access to Solutions, Outside School Visits"/>
    <m/>
    <x v="0"/>
    <s v="Try protecting their surroundings"/>
    <s v="help the citizens"/>
    <s v="Class: 8th - Pushparagam Upcycliing"/>
    <s v=""/>
    <n v="1"/>
    <n v="1"/>
    <m/>
    <s v=""/>
    <m/>
    <m/>
    <m/>
    <m/>
    <m/>
    <m/>
    <m/>
    <m/>
    <m/>
    <m/>
    <n v="1"/>
    <m/>
    <m/>
    <n v="1"/>
    <m/>
    <m/>
    <m/>
    <m/>
    <m/>
    <m/>
    <n v="1"/>
    <m/>
    <m/>
    <m/>
    <m/>
    <m/>
    <m/>
    <m/>
    <m/>
    <m/>
    <m/>
    <m/>
    <m/>
    <n v="1"/>
    <n v="1"/>
    <n v="1"/>
    <n v="1"/>
    <s v=""/>
    <s v=""/>
    <s v=""/>
    <s v=""/>
    <n v="1"/>
    <n v="1"/>
    <n v="1"/>
    <n v="1"/>
    <m/>
    <m/>
    <m/>
    <m/>
    <m/>
    <m/>
    <m/>
    <m/>
    <x v="0"/>
    <s v="Waste"/>
    <n v="3"/>
    <x v="2"/>
    <m/>
    <x v="1"/>
    <s v="Pvt School"/>
  </r>
  <r>
    <n v="43314.3943043287"/>
    <s v="M Veera Durgadevi"/>
    <m/>
    <s v="Female"/>
    <m/>
    <s v="CHSV (Hari Shree)"/>
    <s v="8"/>
    <n v="13"/>
    <s v="Indumathy &amp; Jayalakshmi"/>
    <s v="I like doing crafty things"/>
    <s v="No, not right now"/>
    <m/>
    <s v="No, not right now"/>
    <m/>
    <s v="No, not right now"/>
    <m/>
    <s v="No, not right now"/>
    <m/>
    <n v="0"/>
    <m/>
    <m/>
    <m/>
    <n v="0"/>
    <m/>
    <x v="0"/>
    <x v="0"/>
    <m/>
    <m/>
    <n v="0"/>
    <m/>
    <x v="0"/>
    <x v="0"/>
    <x v="0"/>
    <m/>
    <m/>
    <x v="3"/>
    <s v="If that it is better to work on somethings rather than talking about it"/>
    <s v="Want to make a change"/>
    <s v="Learn to make something useful out of waste products "/>
    <s v="Access to Solutions"/>
    <s v="To make useful things out of waste and solve local problems "/>
    <x v="0"/>
    <s v="To follow the rules to keep the nation clean and proper"/>
    <s v="To make laws which keeps our environment safe and clean"/>
    <s v="Class: 8th - Pushparagam Upcycliing"/>
    <s v=""/>
    <n v="1"/>
    <s v=""/>
    <m/>
    <s v=""/>
    <m/>
    <m/>
    <m/>
    <m/>
    <m/>
    <n v="1"/>
    <m/>
    <m/>
    <m/>
    <m/>
    <m/>
    <n v="1"/>
    <m/>
    <m/>
    <m/>
    <m/>
    <m/>
    <m/>
    <m/>
    <m/>
    <m/>
    <n v="1"/>
    <m/>
    <m/>
    <m/>
    <m/>
    <m/>
    <m/>
    <n v="1"/>
    <m/>
    <m/>
    <m/>
    <m/>
    <m/>
    <s v=""/>
    <s v=""/>
    <s v=""/>
    <s v=""/>
    <s v=""/>
    <s v=""/>
    <s v=""/>
    <n v="1"/>
    <m/>
    <n v="1"/>
    <m/>
    <m/>
    <m/>
    <n v="1"/>
    <m/>
    <m/>
    <m/>
    <m/>
    <m/>
    <x v="1"/>
    <m/>
    <n v="0"/>
    <x v="1"/>
    <m/>
    <x v="1"/>
    <s v="Pvt School"/>
  </r>
  <r>
    <n v="43314.398103020838"/>
    <s v="A Srisakthi"/>
    <m/>
    <s v="Female"/>
    <m/>
    <s v="CHSV (Hari Shree)"/>
    <s v="8"/>
    <n v="12"/>
    <s v="Indumathy &amp; Jayalakshmi"/>
    <s v="I like creating stuff and campaigning "/>
    <s v="No, not right now"/>
    <m/>
    <s v="No, not right now"/>
    <m/>
    <s v="No, not right now"/>
    <m/>
    <s v="No, not right now"/>
    <m/>
    <n v="0"/>
    <m/>
    <m/>
    <m/>
    <n v="0"/>
    <m/>
    <x v="0"/>
    <x v="0"/>
    <m/>
    <m/>
    <n v="0"/>
    <m/>
    <x v="0"/>
    <x v="0"/>
    <x v="0"/>
    <m/>
    <m/>
    <x v="6"/>
    <s v="I took that ninja because I like campaigning "/>
    <s v="Want to make a change"/>
    <s v="I want to build more confidence and I wanting to make a change"/>
    <s v="Access to Solutions, Outside School Visits"/>
    <s v="To actually solve problems and make a difference  "/>
    <x v="0"/>
    <s v="To maintain what is provided "/>
    <s v="To give the citizens everything that is required and treat everyone equally "/>
    <s v="Class: 8th - Pushparagam Upcycliing"/>
    <s v=""/>
    <n v="1"/>
    <s v=""/>
    <m/>
    <s v=""/>
    <m/>
    <m/>
    <m/>
    <m/>
    <m/>
    <m/>
    <n v="1"/>
    <m/>
    <m/>
    <m/>
    <m/>
    <m/>
    <m/>
    <n v="1"/>
    <m/>
    <m/>
    <m/>
    <m/>
    <n v="1"/>
    <m/>
    <m/>
    <m/>
    <n v="1"/>
    <m/>
    <m/>
    <m/>
    <m/>
    <m/>
    <m/>
    <m/>
    <m/>
    <n v="1"/>
    <m/>
    <m/>
    <s v=""/>
    <s v=""/>
    <s v=""/>
    <s v=""/>
    <s v=""/>
    <s v=""/>
    <s v=""/>
    <n v="1"/>
    <m/>
    <n v="1"/>
    <n v="1"/>
    <m/>
    <m/>
    <n v="1"/>
    <m/>
    <m/>
    <m/>
    <m/>
    <m/>
    <x v="1"/>
    <m/>
    <n v="0"/>
    <x v="1"/>
    <m/>
    <x v="1"/>
    <s v="Pvt School"/>
  </r>
  <r>
    <n v="43314.398730821762"/>
    <s v="Siddhant Tewary"/>
    <m/>
    <s v="Male"/>
    <m/>
    <s v="CHSV (Hari Shree)"/>
    <s v="8"/>
    <m/>
    <s v="Indumathy &amp; Jayalakshmi"/>
    <s v="I can work hard and I am enthusiastic. I love doing something new"/>
    <s v="No, not right now"/>
    <m/>
    <s v="No, not right now"/>
    <m/>
    <s v="No, not right now"/>
    <m/>
    <s v="No, not right now"/>
    <m/>
    <n v="0"/>
    <m/>
    <m/>
    <m/>
    <n v="1"/>
    <n v="1"/>
    <x v="2"/>
    <x v="0"/>
    <m/>
    <s v="We made a dustbin out of cardboard"/>
    <n v="1"/>
    <n v="2"/>
    <x v="1"/>
    <x v="5"/>
    <x v="1"/>
    <s v="We made stuff out of old things"/>
    <s v="We put gloves and then started collecting litter and cleaned the beach"/>
    <x v="0"/>
    <s v="As I work a lot and am very enthusiastic"/>
    <s v="Want to make a change"/>
    <s v="how different problems can be tackled differently"/>
    <s v="Guidance"/>
    <s v="Can make the Earth better"/>
    <x v="0"/>
    <s v="They need to volunteer and give ideas"/>
    <s v="They need to provide funds and labour maybe"/>
    <s v="Class: 8th - Pushparagam Upcycliing"/>
    <s v=""/>
    <n v="1"/>
    <s v=""/>
    <m/>
    <s v=""/>
    <m/>
    <m/>
    <m/>
    <m/>
    <m/>
    <n v="1"/>
    <m/>
    <m/>
    <m/>
    <m/>
    <m/>
    <m/>
    <n v="1"/>
    <m/>
    <m/>
    <m/>
    <m/>
    <m/>
    <m/>
    <m/>
    <n v="1"/>
    <m/>
    <m/>
    <m/>
    <m/>
    <m/>
    <m/>
    <m/>
    <m/>
    <m/>
    <m/>
    <m/>
    <n v="1"/>
    <m/>
    <s v=""/>
    <n v="1"/>
    <n v="1"/>
    <s v=""/>
    <s v=""/>
    <s v=""/>
    <s v=""/>
    <n v="1"/>
    <n v="1"/>
    <m/>
    <m/>
    <m/>
    <m/>
    <n v="1"/>
    <m/>
    <m/>
    <m/>
    <m/>
    <m/>
    <x v="1"/>
    <s v="Waste"/>
    <n v="3"/>
    <x v="2"/>
    <m/>
    <x v="1"/>
    <s v="Pvt School"/>
  </r>
  <r>
    <n v="43314.40236148148"/>
    <s v="Anika"/>
    <m/>
    <s v="Female"/>
    <m/>
    <s v="CHSV (Hari Shree)"/>
    <s v="8"/>
    <m/>
    <s v="Indumathy &amp; Jayalakshmi"/>
    <s v="I am good with little kids "/>
    <s v="No, not right now"/>
    <m/>
    <s v="No, not right now"/>
    <m/>
    <s v="No, not right now"/>
    <m/>
    <s v="No, not right now"/>
    <m/>
    <n v="1"/>
    <n v="2"/>
    <s v="School principal / teacher / admin"/>
    <s v="The plastic used in our school and the paper wastage in our school"/>
    <n v="0"/>
    <m/>
    <x v="0"/>
    <x v="0"/>
    <m/>
    <m/>
    <n v="1"/>
    <n v="1"/>
    <x v="1"/>
    <x v="5"/>
    <x v="1"/>
    <s v="Waste"/>
    <s v="We make brochures on composting "/>
    <x v="0"/>
    <m/>
    <s v="Want to make a change"/>
    <s v="Being able to implement my ideas "/>
    <s v="Access to Solutions"/>
    <s v="Solving the problems at school and even outside of school"/>
    <x v="3"/>
    <s v="They identify the problems and solve as much as they can"/>
    <s v="If they actually care, then they may help in the bigger issues which affect them"/>
    <s v="Class: 8th - Pushparagam Upcycliing"/>
    <s v=""/>
    <n v="1"/>
    <s v=""/>
    <m/>
    <s v=""/>
    <m/>
    <m/>
    <n v="1"/>
    <m/>
    <m/>
    <m/>
    <m/>
    <m/>
    <m/>
    <m/>
    <m/>
    <m/>
    <m/>
    <m/>
    <m/>
    <n v="1"/>
    <m/>
    <m/>
    <m/>
    <m/>
    <n v="1"/>
    <m/>
    <m/>
    <m/>
    <m/>
    <m/>
    <m/>
    <m/>
    <m/>
    <m/>
    <m/>
    <m/>
    <m/>
    <n v="1"/>
    <n v="1"/>
    <s v=""/>
    <n v="1"/>
    <s v=""/>
    <s v=""/>
    <s v=""/>
    <s v=""/>
    <n v="1"/>
    <m/>
    <n v="1"/>
    <m/>
    <m/>
    <m/>
    <n v="1"/>
    <m/>
    <m/>
    <m/>
    <m/>
    <m/>
    <x v="2"/>
    <m/>
    <n v="3"/>
    <x v="2"/>
    <m/>
    <x v="1"/>
    <s v="Pvt School"/>
  </r>
  <r>
    <n v="43314.405198842593"/>
    <s v="Riit"/>
    <m/>
    <s v="Female"/>
    <m/>
    <s v="CHSV (Hari Shree)"/>
    <s v="8"/>
    <n v="13"/>
    <s v="Indumathy &amp; Jayalakshmi"/>
    <m/>
    <s v="No, not right now"/>
    <m/>
    <s v="No, not right now"/>
    <m/>
    <s v="No, not right now"/>
    <m/>
    <s v="No, not right now"/>
    <m/>
    <n v="1"/>
    <n v="1"/>
    <s v="Local corporator"/>
    <s v="We wrote a letter regarding rainwater harvesting systems and how they must be implemented"/>
    <n v="0"/>
    <m/>
    <x v="0"/>
    <x v="0"/>
    <m/>
    <m/>
    <n v="1"/>
    <n v="1"/>
    <x v="1"/>
    <x v="9"/>
    <x v="5"/>
    <s v="We helped in afforestation and rainwater harvesting"/>
    <s v="we made seedballs and planted them. We wrote to The Hindu and Government"/>
    <x v="6"/>
    <s v="I chose this solve ninja because I like being verbal in what I do and I like communication"/>
    <s v="Want to make a change"/>
    <s v="Persuasion and problem solving ability"/>
    <s v="Access to Solutions, Outside School Visits"/>
    <s v="to actually work effectively and implement the ideas"/>
    <x v="0"/>
    <s v="Report and identify local issues"/>
    <s v="Implement solutions and help the local citizens confront the issues"/>
    <s v="Class: 8th - Pushparagam Upcycliing"/>
    <s v=""/>
    <n v="1"/>
    <s v=""/>
    <m/>
    <s v=""/>
    <m/>
    <m/>
    <m/>
    <m/>
    <n v="1"/>
    <n v="1"/>
    <m/>
    <m/>
    <m/>
    <m/>
    <m/>
    <m/>
    <m/>
    <m/>
    <m/>
    <n v="1"/>
    <m/>
    <m/>
    <n v="1"/>
    <m/>
    <m/>
    <m/>
    <m/>
    <m/>
    <m/>
    <m/>
    <n v="1"/>
    <m/>
    <m/>
    <m/>
    <m/>
    <m/>
    <n v="1"/>
    <m/>
    <n v="1"/>
    <s v=""/>
    <n v="1"/>
    <s v=""/>
    <s v=""/>
    <s v=""/>
    <s v=""/>
    <n v="1"/>
    <m/>
    <n v="1"/>
    <n v="1"/>
    <m/>
    <m/>
    <m/>
    <m/>
    <m/>
    <m/>
    <n v="1"/>
    <m/>
    <x v="0"/>
    <m/>
    <n v="2"/>
    <x v="2"/>
    <m/>
    <x v="1"/>
    <s v="Pvt School"/>
  </r>
  <r>
    <n v="43314.409144062505"/>
    <s v="N Harshikkha"/>
    <m/>
    <s v="Female"/>
    <m/>
    <s v="CHSV (Hari Shree)"/>
    <s v="8"/>
    <n v="12"/>
    <s v="Indumathy &amp; Jayalakshmi"/>
    <s v="I am a very optimistic person "/>
    <s v="No, not right now"/>
    <m/>
    <s v="No, not right now"/>
    <m/>
    <s v="No, not right now"/>
    <m/>
    <s v="No, not right now"/>
    <m/>
    <n v="1"/>
    <n v="1"/>
    <s v="Apartment manager "/>
    <s v="It was the people who smoked in our apartment "/>
    <n v="1"/>
    <n v="1"/>
    <x v="2"/>
    <x v="0"/>
    <m/>
    <s v="Bottles to plants pots "/>
    <n v="0"/>
    <m/>
    <x v="0"/>
    <x v="0"/>
    <x v="0"/>
    <m/>
    <m/>
    <x v="0"/>
    <s v="I like doing something for my topic. I believe action speaks loudly than sayings"/>
    <s v="Want to make a change"/>
    <s v="Find solutions quickly - ready to make the world a better place by re-using waste products  "/>
    <s v="Guidance, Access to Solutions, Outside School Visits"/>
    <s v="Make our nation a better / safe place . Re - use waste products "/>
    <x v="0"/>
    <s v="It's their problem. They have faced it. They should have the power to tell the govt"/>
    <s v="Being a govt, it should take care of the problems after listening to the people's view "/>
    <s v="Class: 8th - Pushparagam Upcycliing"/>
    <s v=""/>
    <n v="1"/>
    <s v=""/>
    <m/>
    <s v=""/>
    <m/>
    <m/>
    <n v="1"/>
    <m/>
    <m/>
    <m/>
    <m/>
    <m/>
    <m/>
    <m/>
    <m/>
    <m/>
    <m/>
    <m/>
    <m/>
    <n v="1"/>
    <m/>
    <m/>
    <n v="1"/>
    <m/>
    <m/>
    <m/>
    <m/>
    <m/>
    <m/>
    <m/>
    <m/>
    <m/>
    <n v="1"/>
    <m/>
    <m/>
    <m/>
    <m/>
    <m/>
    <n v="1"/>
    <n v="1"/>
    <s v=""/>
    <s v=""/>
    <s v=""/>
    <s v=""/>
    <s v=""/>
    <n v="1"/>
    <n v="1"/>
    <n v="1"/>
    <n v="1"/>
    <m/>
    <m/>
    <n v="1"/>
    <m/>
    <m/>
    <m/>
    <m/>
    <m/>
    <x v="3"/>
    <s v="Waste"/>
    <n v="2"/>
    <x v="2"/>
    <m/>
    <x v="1"/>
    <s v="Pvt School"/>
  </r>
  <r>
    <n v="43314.409435486115"/>
    <s v="Shreya Udaykumar"/>
    <m/>
    <s v="Female"/>
    <m/>
    <s v="CHSV (Hari Shree)"/>
    <s v="8"/>
    <n v="13"/>
    <s v="Indumathy &amp; Jayalakshmi"/>
    <s v="I love and do way too many things, art, dance, karate"/>
    <s v="No, not right now"/>
    <m/>
    <s v="No, not right now"/>
    <m/>
    <s v="No, not right now"/>
    <m/>
    <s v="No, not right now"/>
    <m/>
    <n v="0"/>
    <m/>
    <m/>
    <m/>
    <n v="0"/>
    <m/>
    <x v="0"/>
    <x v="0"/>
    <m/>
    <m/>
    <n v="1"/>
    <n v="2"/>
    <x v="2"/>
    <x v="4"/>
    <x v="1"/>
    <s v="Dirty beaches- beach cleanup"/>
    <s v="recyling plastic bottles to water dispensers, tyres to seats, punctured balls to lamps"/>
    <x v="0"/>
    <s v="I am always involved in anything that happens. I like doing things and helping people and I always take immediate action on anything"/>
    <s v="School made it compulsory"/>
    <s v="I might actually be able to fill this form fully the next time we get to fill it because I will study"/>
    <s v="Outside School Visits"/>
    <s v="I don't even know what the program is"/>
    <x v="0"/>
    <s v="The citizens form the govt"/>
    <s v="the govt is for the people, by the people, so it should always help the people"/>
    <s v="Class: 8th - Pushparagam Upcycliing"/>
    <s v=""/>
    <s v=""/>
    <n v="1"/>
    <m/>
    <s v=""/>
    <m/>
    <m/>
    <m/>
    <m/>
    <m/>
    <m/>
    <m/>
    <m/>
    <m/>
    <m/>
    <n v="1"/>
    <m/>
    <m/>
    <m/>
    <n v="1"/>
    <m/>
    <m/>
    <m/>
    <m/>
    <m/>
    <n v="1"/>
    <m/>
    <m/>
    <m/>
    <m/>
    <m/>
    <m/>
    <m/>
    <n v="1"/>
    <n v="1"/>
    <m/>
    <m/>
    <m/>
    <m/>
    <s v=""/>
    <s v=""/>
    <n v="1"/>
    <s v=""/>
    <s v=""/>
    <s v=""/>
    <s v=""/>
    <n v="1"/>
    <m/>
    <m/>
    <n v="1"/>
    <m/>
    <m/>
    <m/>
    <m/>
    <m/>
    <m/>
    <m/>
    <m/>
    <x v="1"/>
    <m/>
    <n v="2"/>
    <x v="2"/>
    <m/>
    <x v="1"/>
    <s v="Pvt School"/>
  </r>
  <r>
    <n v="43314.412594768517"/>
    <s v="Chandana Jayaprakash"/>
    <m/>
    <s v="Female"/>
    <m/>
    <s v="CHSV (Hari Shree)"/>
    <s v="8"/>
    <m/>
    <s v="Indumathy &amp; Jayalakshmi"/>
    <m/>
    <s v="No, not right now"/>
    <m/>
    <s v="No, not right now"/>
    <m/>
    <s v="No, not right now"/>
    <m/>
    <s v="No, not right now"/>
    <m/>
    <n v="0"/>
    <m/>
    <m/>
    <m/>
    <n v="0"/>
    <m/>
    <x v="0"/>
    <x v="0"/>
    <m/>
    <m/>
    <n v="0"/>
    <m/>
    <x v="0"/>
    <x v="0"/>
    <x v="0"/>
    <m/>
    <m/>
    <x v="0"/>
    <s v="I want to impersuate all of these characteristic as all of them are different in their own ways"/>
    <s v="Want to make a change"/>
    <m/>
    <s v="Access to Solutions"/>
    <s v="To know /discover more , to get solutions easily to make a change"/>
    <x v="0"/>
    <s v="To not dirty &amp; keep their surroundings clean"/>
    <s v="Should ensure that they are not going against law &amp; should change fire"/>
    <s v="Class: 8th - Pushparagam Upcycliing"/>
    <s v=""/>
    <n v="1"/>
    <s v=""/>
    <m/>
    <s v=""/>
    <m/>
    <m/>
    <m/>
    <m/>
    <m/>
    <m/>
    <m/>
    <m/>
    <m/>
    <m/>
    <n v="1"/>
    <m/>
    <m/>
    <n v="1"/>
    <m/>
    <m/>
    <m/>
    <m/>
    <m/>
    <m/>
    <m/>
    <n v="1"/>
    <m/>
    <m/>
    <m/>
    <m/>
    <m/>
    <m/>
    <m/>
    <m/>
    <m/>
    <m/>
    <n v="1"/>
    <m/>
    <s v=""/>
    <s v=""/>
    <s v=""/>
    <s v=""/>
    <s v=""/>
    <s v=""/>
    <s v=""/>
    <n v="1"/>
    <m/>
    <n v="1"/>
    <m/>
    <m/>
    <m/>
    <n v="1"/>
    <m/>
    <n v="1"/>
    <m/>
    <m/>
    <m/>
    <x v="1"/>
    <m/>
    <n v="0"/>
    <x v="1"/>
    <m/>
    <x v="1"/>
    <s v="Pvt School"/>
  </r>
  <r>
    <n v="43314.414262245366"/>
    <s v="Ishika Baddepudi"/>
    <m/>
    <s v="Female"/>
    <m/>
    <s v="CHSV (Hari Shree)"/>
    <s v="8"/>
    <m/>
    <s v="Indumathy &amp; Jayalakshmi"/>
    <m/>
    <s v="No, not right now"/>
    <m/>
    <s v="No, not right now"/>
    <m/>
    <s v="No, not right now"/>
    <m/>
    <s v="No, not right now"/>
    <m/>
    <n v="0"/>
    <m/>
    <m/>
    <m/>
    <n v="0"/>
    <m/>
    <x v="0"/>
    <x v="0"/>
    <m/>
    <m/>
    <n v="0"/>
    <m/>
    <x v="0"/>
    <x v="0"/>
    <x v="0"/>
    <m/>
    <m/>
    <x v="0"/>
    <m/>
    <s v="Want to make a change"/>
    <m/>
    <s v="Access to Solutions"/>
    <m/>
    <x v="3"/>
    <m/>
    <m/>
    <s v="Class: 8th - Pushparagam Upcycliing"/>
    <s v=""/>
    <n v="1"/>
    <s v=""/>
    <m/>
    <s v=""/>
    <m/>
    <m/>
    <m/>
    <m/>
    <m/>
    <m/>
    <m/>
    <m/>
    <m/>
    <m/>
    <n v="1"/>
    <m/>
    <m/>
    <m/>
    <m/>
    <m/>
    <m/>
    <n v="1"/>
    <m/>
    <m/>
    <m/>
    <m/>
    <m/>
    <n v="1"/>
    <m/>
    <m/>
    <m/>
    <m/>
    <m/>
    <m/>
    <m/>
    <m/>
    <m/>
    <n v="1"/>
    <s v=""/>
    <s v=""/>
    <s v=""/>
    <s v=""/>
    <s v=""/>
    <s v=""/>
    <s v=""/>
    <n v="1"/>
    <m/>
    <n v="1"/>
    <m/>
    <m/>
    <m/>
    <m/>
    <m/>
    <m/>
    <m/>
    <m/>
    <m/>
    <x v="1"/>
    <m/>
    <n v="0"/>
    <x v="1"/>
    <m/>
    <x v="1"/>
    <s v="Pvt School"/>
  </r>
  <r>
    <n v="43314.415704768515"/>
    <s v="Uttara"/>
    <m/>
    <s v="Female"/>
    <m/>
    <s v="CHSV (Hari Shree)"/>
    <s v="8"/>
    <n v="13"/>
    <s v="Indumathy &amp; Jayalakshmi"/>
    <m/>
    <s v="No, not right now"/>
    <m/>
    <s v="No, not right now"/>
    <m/>
    <s v="No, not right now"/>
    <m/>
    <s v="No, not right now"/>
    <m/>
    <n v="1"/>
    <n v="1"/>
    <s v="Blue Cross"/>
    <s v="There was an injured dog and a cow who were moaning on the road. The cow had eaten too much plastic and the dog was hit by a car"/>
    <n v="1"/>
    <n v="2"/>
    <x v="2"/>
    <x v="0"/>
    <s v="We used plastic bag to make a raincoat. We also made bag/cover with paper. It was plastic stitched together, guarded by a layer rubber"/>
    <s v="we used rubber made stopper to stop water wastage. I was part of the solution and implementation team, not actually making the stopper"/>
    <n v="0"/>
    <m/>
    <x v="0"/>
    <x v="0"/>
    <x v="0"/>
    <m/>
    <m/>
    <x v="0"/>
    <s v="I can speak very confidently &amp; communicate well and also can come up with on-spot solution"/>
    <s v="Chance to learn new skill, Want to make a change"/>
    <s v="creativity, making a change &amp; having loads of fun &amp; learning"/>
    <s v="Access to Solutions"/>
    <s v="making a difference, recycling"/>
    <x v="0"/>
    <s v="find the problem causing difficulty, solving if not able to solve, go to access the solution"/>
    <s v="To guide"/>
    <s v="Class: 8th - Pushparagam Upcycliing"/>
    <n v="1"/>
    <n v="1"/>
    <s v=""/>
    <m/>
    <s v=""/>
    <m/>
    <m/>
    <m/>
    <m/>
    <m/>
    <m/>
    <m/>
    <m/>
    <n v="1"/>
    <m/>
    <m/>
    <m/>
    <n v="1"/>
    <m/>
    <m/>
    <m/>
    <m/>
    <m/>
    <m/>
    <m/>
    <n v="1"/>
    <m/>
    <m/>
    <m/>
    <m/>
    <m/>
    <n v="1"/>
    <m/>
    <n v="1"/>
    <m/>
    <m/>
    <m/>
    <m/>
    <m/>
    <n v="1"/>
    <n v="1"/>
    <s v=""/>
    <s v=""/>
    <s v=""/>
    <s v=""/>
    <s v=""/>
    <n v="1"/>
    <m/>
    <n v="1"/>
    <m/>
    <m/>
    <m/>
    <n v="1"/>
    <m/>
    <m/>
    <m/>
    <m/>
    <m/>
    <x v="4"/>
    <s v="Waste"/>
    <n v="3"/>
    <x v="2"/>
    <m/>
    <x v="1"/>
    <s v="Pvt School"/>
  </r>
  <r>
    <n v="43314.418311296293"/>
    <s v="Nandita Lakshmankumar "/>
    <m/>
    <s v="Female"/>
    <m/>
    <s v="CHSV (Hari Shree)"/>
    <s v="8"/>
    <n v="12"/>
    <s v="Indumathy &amp; Jayalakshmi"/>
    <s v="I like pizza with Nutella "/>
    <s v="No, not right now"/>
    <m/>
    <s v="No, not right now"/>
    <m/>
    <s v="No, not right now"/>
    <m/>
    <s v="No, not right now"/>
    <m/>
    <n v="0"/>
    <m/>
    <m/>
    <m/>
    <n v="0"/>
    <m/>
    <x v="0"/>
    <x v="0"/>
    <m/>
    <m/>
    <n v="0"/>
    <m/>
    <x v="0"/>
    <x v="0"/>
    <x v="0"/>
    <m/>
    <m/>
    <x v="5"/>
    <s v="Because I think that the solution could be &quot; Explained&quot;"/>
    <s v="Want to make a change"/>
    <s v="I think like learn about putting things to &quot; USE&quot;"/>
    <s v="Access to Solutions"/>
    <s v="Making this happen"/>
    <x v="0"/>
    <s v="They must put their mind to it"/>
    <s v="They must not look over it"/>
    <s v="Class: 8th - Pushparagam Upcycliing"/>
    <s v=""/>
    <n v="1"/>
    <s v=""/>
    <m/>
    <s v=""/>
    <m/>
    <m/>
    <m/>
    <m/>
    <m/>
    <n v="1"/>
    <m/>
    <m/>
    <m/>
    <m/>
    <m/>
    <m/>
    <m/>
    <m/>
    <n v="1"/>
    <m/>
    <m/>
    <m/>
    <m/>
    <m/>
    <n v="1"/>
    <m/>
    <m/>
    <m/>
    <m/>
    <m/>
    <m/>
    <m/>
    <n v="1"/>
    <m/>
    <m/>
    <m/>
    <m/>
    <m/>
    <s v=""/>
    <s v=""/>
    <s v=""/>
    <s v=""/>
    <s v=""/>
    <s v=""/>
    <s v=""/>
    <n v="1"/>
    <m/>
    <n v="1"/>
    <m/>
    <m/>
    <m/>
    <m/>
    <m/>
    <m/>
    <m/>
    <m/>
    <m/>
    <x v="1"/>
    <m/>
    <n v="0"/>
    <x v="1"/>
    <m/>
    <x v="1"/>
    <s v="Pvt School"/>
  </r>
  <r>
    <n v="43314.421623622686"/>
    <s v="Kanishka Sabarina S"/>
    <m/>
    <s v="Female"/>
    <m/>
    <s v="CHSV (Hari Shree)"/>
    <s v="8"/>
    <n v="13"/>
    <s v="Indumathy &amp; Jayalakshmi"/>
    <m/>
    <s v="No, not right now"/>
    <m/>
    <s v="No, not right now"/>
    <m/>
    <s v="No, not right now"/>
    <m/>
    <s v="No, not right now"/>
    <m/>
    <n v="0"/>
    <m/>
    <m/>
    <m/>
    <n v="0"/>
    <m/>
    <x v="0"/>
    <x v="0"/>
    <m/>
    <m/>
    <n v="1"/>
    <n v="1"/>
    <x v="2"/>
    <x v="4"/>
    <x v="1"/>
    <m/>
    <s v="I cleaned the beach "/>
    <x v="5"/>
    <s v="I chose it because if I can I will report to any one possible"/>
    <s v="Want to make a change"/>
    <s v="learn something new and make change "/>
    <s v="Outside School Visits"/>
    <s v="Learn something new"/>
    <x v="0"/>
    <s v="They should follow the rules of government "/>
    <s v="They should fulfil the expectations of the citizens "/>
    <s v="Class: 8th - Pushparagam Upcycliing"/>
    <s v=""/>
    <n v="1"/>
    <s v=""/>
    <m/>
    <s v=""/>
    <m/>
    <m/>
    <m/>
    <m/>
    <m/>
    <m/>
    <n v="1"/>
    <m/>
    <m/>
    <m/>
    <m/>
    <n v="1"/>
    <m/>
    <m/>
    <m/>
    <m/>
    <m/>
    <m/>
    <n v="1"/>
    <m/>
    <m/>
    <m/>
    <m/>
    <m/>
    <m/>
    <m/>
    <m/>
    <m/>
    <m/>
    <m/>
    <n v="1"/>
    <m/>
    <m/>
    <m/>
    <s v=""/>
    <s v=""/>
    <n v="1"/>
    <s v=""/>
    <s v=""/>
    <s v=""/>
    <s v=""/>
    <n v="1"/>
    <m/>
    <m/>
    <n v="1"/>
    <m/>
    <m/>
    <m/>
    <n v="1"/>
    <m/>
    <m/>
    <m/>
    <m/>
    <x v="1"/>
    <m/>
    <n v="1"/>
    <x v="0"/>
    <m/>
    <x v="1"/>
    <s v="Pvt School"/>
  </r>
  <r>
    <n v="43314.423462812498"/>
    <s v="Vasundhara"/>
    <m/>
    <s v="Female"/>
    <m/>
    <s v="CHSV (Hari Shree)"/>
    <s v="8"/>
    <n v="12"/>
    <s v="Indumathy &amp; Jayalakshmi"/>
    <m/>
    <s v="No, not right now"/>
    <m/>
    <s v="No, not right now"/>
    <m/>
    <s v="No, not right now"/>
    <m/>
    <s v="No, not right now"/>
    <m/>
    <n v="0"/>
    <m/>
    <m/>
    <m/>
    <n v="0"/>
    <m/>
    <x v="0"/>
    <x v="0"/>
    <m/>
    <m/>
    <n v="1"/>
    <n v="1"/>
    <x v="2"/>
    <x v="4"/>
    <x v="1"/>
    <s v="Cleaning up beaches and do waste management"/>
    <m/>
    <x v="3"/>
    <s v="I like doing crafts and using my hands but until now I have only campaigned and I am really bad at it"/>
    <s v="Want to make a change"/>
    <m/>
    <s v="Access to Solutions"/>
    <s v="I will learn how to make a difference in the world"/>
    <x v="0"/>
    <s v="Local citizens must report and help the government with ideas. must follow the govt as they are trying to be helpful"/>
    <s v="Must use ideas and find easy ways for people to follow"/>
    <s v="Class: 8th - Pushparagam Upcycliing"/>
    <s v=""/>
    <n v="1"/>
    <s v=""/>
    <m/>
    <s v=""/>
    <m/>
    <m/>
    <m/>
    <m/>
    <m/>
    <m/>
    <m/>
    <m/>
    <m/>
    <m/>
    <n v="1"/>
    <n v="1"/>
    <m/>
    <m/>
    <m/>
    <m/>
    <m/>
    <m/>
    <n v="1"/>
    <m/>
    <n v="1"/>
    <m/>
    <m/>
    <m/>
    <m/>
    <m/>
    <m/>
    <n v="1"/>
    <m/>
    <m/>
    <m/>
    <m/>
    <m/>
    <m/>
    <s v=""/>
    <s v=""/>
    <n v="1"/>
    <s v=""/>
    <s v=""/>
    <s v=""/>
    <s v=""/>
    <n v="1"/>
    <m/>
    <n v="1"/>
    <m/>
    <m/>
    <m/>
    <n v="1"/>
    <m/>
    <m/>
    <m/>
    <m/>
    <m/>
    <x v="1"/>
    <m/>
    <n v="1"/>
    <x v="0"/>
    <m/>
    <x v="1"/>
    <s v="Pvt School"/>
  </r>
  <r>
    <n v="43314.424342743056"/>
    <s v="Vaghul Kumar"/>
    <m/>
    <s v="Male"/>
    <m/>
    <s v="CHSV (Hari Shree)"/>
    <s v="8"/>
    <n v="12"/>
    <s v="Indumathy &amp; Jayalakshmi"/>
    <s v="Tall and want to work"/>
    <s v="No, not right now"/>
    <m/>
    <s v="No, not right now"/>
    <m/>
    <s v="No, not right now"/>
    <m/>
    <s v="No, not right now"/>
    <m/>
    <n v="0"/>
    <m/>
    <m/>
    <m/>
    <n v="0"/>
    <m/>
    <x v="0"/>
    <x v="0"/>
    <m/>
    <m/>
    <n v="0"/>
    <m/>
    <x v="0"/>
    <x v="0"/>
    <x v="0"/>
    <m/>
    <m/>
    <x v="0"/>
    <s v="I like to work and plan"/>
    <s v="Want to make a change"/>
    <s v="Leadership and workmanship "/>
    <s v="Guidance, Access to Solutions, Outside School Visits"/>
    <s v="Make a change"/>
    <x v="0"/>
    <s v="Report and find solution "/>
    <s v="execute "/>
    <s v="Class: 8th - Pushparagam Upcycliing"/>
    <s v=""/>
    <n v="1"/>
    <s v=""/>
    <m/>
    <s v=""/>
    <n v="1"/>
    <m/>
    <n v="1"/>
    <m/>
    <m/>
    <m/>
    <m/>
    <m/>
    <m/>
    <m/>
    <m/>
    <m/>
    <m/>
    <m/>
    <m/>
    <n v="1"/>
    <m/>
    <m/>
    <n v="1"/>
    <m/>
    <m/>
    <m/>
    <m/>
    <m/>
    <m/>
    <m/>
    <m/>
    <m/>
    <m/>
    <m/>
    <m/>
    <m/>
    <n v="1"/>
    <m/>
    <s v=""/>
    <s v=""/>
    <s v=""/>
    <s v=""/>
    <s v=""/>
    <s v=""/>
    <s v=""/>
    <n v="1"/>
    <n v="1"/>
    <n v="1"/>
    <n v="1"/>
    <m/>
    <m/>
    <n v="1"/>
    <m/>
    <m/>
    <m/>
    <m/>
    <m/>
    <x v="1"/>
    <m/>
    <n v="0"/>
    <x v="1"/>
    <m/>
    <x v="1"/>
    <s v="Pvt School"/>
  </r>
  <r>
    <n v="43314.42709474537"/>
    <s v="Kakshana"/>
    <m/>
    <s v="Female"/>
    <m/>
    <s v="CHSV (Hari Shree)"/>
    <s v="8"/>
    <n v="13"/>
    <s v="Indumathy &amp; Jayalakshmi"/>
    <m/>
    <s v="No, not right now"/>
    <m/>
    <s v="No, not right now"/>
    <m/>
    <s v="No, not right now"/>
    <m/>
    <s v="No, not right now"/>
    <m/>
    <n v="0"/>
    <m/>
    <m/>
    <m/>
    <n v="0"/>
    <m/>
    <x v="0"/>
    <x v="0"/>
    <m/>
    <m/>
    <n v="1"/>
    <n v="1"/>
    <x v="1"/>
    <x v="8"/>
    <x v="3"/>
    <s v="From my school we went to neighbourhood places and campaigned about consenting water "/>
    <s v="None"/>
    <x v="0"/>
    <s v="I like working on problems and finding solutions  "/>
    <s v="Want to make a change"/>
    <m/>
    <s v="Access to Solutions"/>
    <s v="My expectations are to make a big change "/>
    <x v="0"/>
    <s v="Citizens can find the problem"/>
    <s v="Government can solve the problems "/>
    <s v="Class: 8th - Pushparagam Upcycliing"/>
    <s v=""/>
    <n v="1"/>
    <s v=""/>
    <m/>
    <s v=""/>
    <m/>
    <m/>
    <m/>
    <m/>
    <m/>
    <m/>
    <m/>
    <m/>
    <m/>
    <m/>
    <n v="1"/>
    <m/>
    <m/>
    <m/>
    <m/>
    <n v="1"/>
    <m/>
    <m/>
    <n v="1"/>
    <m/>
    <m/>
    <m/>
    <m/>
    <m/>
    <m/>
    <m/>
    <m/>
    <m/>
    <m/>
    <m/>
    <m/>
    <m/>
    <n v="1"/>
    <m/>
    <s v=""/>
    <s v=""/>
    <n v="1"/>
    <s v=""/>
    <s v=""/>
    <s v=""/>
    <s v=""/>
    <n v="1"/>
    <m/>
    <n v="1"/>
    <m/>
    <m/>
    <m/>
    <n v="1"/>
    <m/>
    <m/>
    <m/>
    <m/>
    <m/>
    <x v="1"/>
    <m/>
    <n v="1"/>
    <x v="0"/>
    <m/>
    <x v="1"/>
    <s v="Pvt School"/>
  </r>
  <r>
    <n v="43314.427368009259"/>
    <s v="Juhusree"/>
    <m/>
    <s v="Female"/>
    <m/>
    <s v="CHSV (Hari Shree)"/>
    <s v="8"/>
    <n v="13"/>
    <s v="Indumathy &amp; Jayalakshmi"/>
    <m/>
    <s v="No, not right now"/>
    <m/>
    <s v="No, not right now"/>
    <m/>
    <s v="No, not right now"/>
    <m/>
    <s v="No, not right now"/>
    <m/>
    <n v="1"/>
    <n v="1"/>
    <s v="Local corporator"/>
    <s v="We wrote a letter to the local corporator about water tanks, rainwater harvesting and different ways to conserve water"/>
    <n v="0"/>
    <m/>
    <x v="0"/>
    <x v="0"/>
    <m/>
    <m/>
    <n v="1"/>
    <n v="1"/>
    <x v="1"/>
    <x v="4"/>
    <x v="1"/>
    <s v="We made seeds ball and dispersed them"/>
    <s v="we made posters, digital posters, paper bags"/>
    <x v="6"/>
    <s v="I chose this because I like creating awareness and interacting with people"/>
    <s v="Want to make a change"/>
    <s v="communication skills, create awareness"/>
    <s v="Access to Solutions"/>
    <s v="focus on our strengths and specialise in it"/>
    <x v="3"/>
    <s v="report local issues to the govt"/>
    <s v="solve or find solutions to the issues face by the citizens"/>
    <s v="Class: 8th - Pushparagam Upcycliing"/>
    <s v=""/>
    <n v="1"/>
    <s v=""/>
    <m/>
    <s v=""/>
    <m/>
    <m/>
    <m/>
    <m/>
    <m/>
    <m/>
    <m/>
    <m/>
    <n v="1"/>
    <m/>
    <m/>
    <m/>
    <m/>
    <m/>
    <m/>
    <n v="1"/>
    <m/>
    <m/>
    <n v="1"/>
    <m/>
    <m/>
    <m/>
    <m/>
    <m/>
    <m/>
    <m/>
    <n v="1"/>
    <m/>
    <m/>
    <m/>
    <m/>
    <m/>
    <n v="1"/>
    <m/>
    <n v="1"/>
    <s v=""/>
    <n v="1"/>
    <s v=""/>
    <s v=""/>
    <s v=""/>
    <s v=""/>
    <n v="1"/>
    <m/>
    <n v="1"/>
    <m/>
    <m/>
    <m/>
    <m/>
    <n v="1"/>
    <m/>
    <m/>
    <m/>
    <m/>
    <x v="0"/>
    <m/>
    <n v="2"/>
    <x v="2"/>
    <m/>
    <x v="1"/>
    <s v="Pvt School"/>
  </r>
  <r>
    <n v="43314.429923587959"/>
    <s v="K S Shreya Karthik"/>
    <m/>
    <s v="Female"/>
    <m/>
    <s v="CHSV (Hari Shree)"/>
    <s v="8"/>
    <n v="13"/>
    <s v="Indumathy &amp; Jayalakshmi"/>
    <s v="Foodie love travelling "/>
    <s v="No, not right now"/>
    <m/>
    <s v="No, not right now"/>
    <m/>
    <s v="No, not right now"/>
    <m/>
    <s v="No, not right now"/>
    <m/>
    <n v="0"/>
    <m/>
    <m/>
    <m/>
    <n v="0"/>
    <m/>
    <x v="0"/>
    <x v="0"/>
    <m/>
    <m/>
    <n v="0"/>
    <m/>
    <x v="0"/>
    <x v="0"/>
    <x v="0"/>
    <m/>
    <m/>
    <x v="0"/>
    <m/>
    <s v="Want to make a change"/>
    <s v="Make new things out of waste producers "/>
    <s v="Access to Solutions"/>
    <s v="Learn more thing"/>
    <x v="0"/>
    <s v="To report to the government if there are problems"/>
    <s v="To make shown to solve are the problems"/>
    <s v="Class: 8th - Pushparagam Upcycliing"/>
    <s v=""/>
    <n v="1"/>
    <s v=""/>
    <m/>
    <s v=""/>
    <m/>
    <m/>
    <m/>
    <m/>
    <m/>
    <n v="1"/>
    <m/>
    <m/>
    <m/>
    <m/>
    <m/>
    <m/>
    <m/>
    <m/>
    <m/>
    <n v="1"/>
    <m/>
    <m/>
    <n v="1"/>
    <m/>
    <m/>
    <m/>
    <m/>
    <m/>
    <m/>
    <m/>
    <m/>
    <m/>
    <m/>
    <m/>
    <m/>
    <m/>
    <m/>
    <n v="1"/>
    <s v=""/>
    <s v=""/>
    <s v=""/>
    <s v=""/>
    <s v=""/>
    <s v=""/>
    <s v=""/>
    <n v="1"/>
    <m/>
    <n v="1"/>
    <m/>
    <m/>
    <m/>
    <m/>
    <n v="1"/>
    <m/>
    <m/>
    <m/>
    <m/>
    <x v="1"/>
    <m/>
    <n v="0"/>
    <x v="1"/>
    <m/>
    <x v="1"/>
    <s v="Pvt School"/>
  </r>
  <r>
    <n v="43314.433016354167"/>
    <s v="Yaavnika Prakash"/>
    <m/>
    <s v="Female"/>
    <m/>
    <s v="CHSV (Hari Shree)"/>
    <s v="8"/>
    <n v="3"/>
    <s v="Indumathy &amp; Jayalakshmi"/>
    <s v="I love book's"/>
    <s v="No, not right now"/>
    <m/>
    <s v="No, not right now"/>
    <m/>
    <s v="No, not right now"/>
    <m/>
    <s v="No, not right now"/>
    <m/>
    <n v="0"/>
    <m/>
    <m/>
    <m/>
    <n v="0"/>
    <m/>
    <x v="0"/>
    <x v="0"/>
    <m/>
    <m/>
    <n v="0"/>
    <m/>
    <x v="0"/>
    <x v="0"/>
    <x v="0"/>
    <m/>
    <m/>
    <x v="0"/>
    <s v="I feel you need to work to reap the benefits"/>
    <s v="Chance to learn new skill"/>
    <s v="I want also be creative "/>
    <s v="Access to Solutions"/>
    <s v="I want to struggle to form solutions"/>
    <x v="0"/>
    <s v="To report, or take action"/>
    <s v="Take action"/>
    <s v="Class: 8th - Pushparagam Upcycliing"/>
    <n v="1"/>
    <s v=""/>
    <s v=""/>
    <m/>
    <s v=""/>
    <m/>
    <m/>
    <m/>
    <m/>
    <m/>
    <m/>
    <m/>
    <m/>
    <n v="1"/>
    <m/>
    <m/>
    <m/>
    <m/>
    <m/>
    <m/>
    <n v="1"/>
    <m/>
    <m/>
    <n v="1"/>
    <m/>
    <m/>
    <m/>
    <m/>
    <m/>
    <m/>
    <m/>
    <m/>
    <m/>
    <m/>
    <m/>
    <m/>
    <m/>
    <n v="1"/>
    <m/>
    <s v=""/>
    <s v=""/>
    <s v=""/>
    <s v=""/>
    <s v=""/>
    <s v=""/>
    <s v=""/>
    <n v="1"/>
    <m/>
    <n v="1"/>
    <m/>
    <m/>
    <m/>
    <m/>
    <m/>
    <m/>
    <m/>
    <m/>
    <m/>
    <x v="1"/>
    <m/>
    <n v="0"/>
    <x v="1"/>
    <m/>
    <x v="1"/>
    <s v="Pvt School"/>
  </r>
  <r>
    <n v="43314.435710555554"/>
    <s v="Abhinav Sivakumar"/>
    <m/>
    <s v="Male"/>
    <m/>
    <s v="CHSV (Hari Shree)"/>
    <s v="8"/>
    <n v="13"/>
    <s v="Indumathy &amp; Jayalakshmi"/>
    <s v="Like debating, would love to join working with Mr. Kuldeep in Reap Benefit"/>
    <s v="No, not right now"/>
    <m/>
    <s v="No, not right now"/>
    <m/>
    <s v="No, not right now"/>
    <m/>
    <s v="No, not right now"/>
    <m/>
    <n v="1"/>
    <n v="1"/>
    <s v="Local corporator"/>
    <s v="about the water problem in my area due to letting less amount of water and paying water tax for no reason. We got problem solved in a month"/>
    <n v="1"/>
    <n v="1"/>
    <x v="1"/>
    <x v="0"/>
    <s v="I solved a problem by making a drone which helped to prevent theft and ordered and placed CCTV in my area and works on solar energy"/>
    <s v="The product was black circular drone with solar panels, 5 cameras and self monitoring sensor"/>
    <n v="0"/>
    <m/>
    <x v="0"/>
    <x v="0"/>
    <x v="0"/>
    <m/>
    <m/>
    <x v="0"/>
    <m/>
    <s v="Chance to learn new skill, Want to make a change, School made it compulsory"/>
    <m/>
    <s v="Guidance, Access to Solutions, Outside School Visits"/>
    <s v="Please help me and let me join your club. I have lots of ideas to share and I am very curious. I am good at technology, please bring out my talent"/>
    <x v="0"/>
    <m/>
    <m/>
    <s v="Class: 8th - Pushparagam Upcycliing"/>
    <n v="1"/>
    <n v="1"/>
    <n v="1"/>
    <m/>
    <s v=""/>
    <m/>
    <m/>
    <m/>
    <m/>
    <m/>
    <m/>
    <m/>
    <m/>
    <m/>
    <m/>
    <n v="1"/>
    <m/>
    <m/>
    <m/>
    <m/>
    <m/>
    <m/>
    <n v="1"/>
    <m/>
    <m/>
    <m/>
    <m/>
    <m/>
    <n v="1"/>
    <m/>
    <m/>
    <m/>
    <m/>
    <m/>
    <m/>
    <m/>
    <m/>
    <m/>
    <n v="1"/>
    <n v="1"/>
    <n v="1"/>
    <s v=""/>
    <s v=""/>
    <s v=""/>
    <s v=""/>
    <s v=""/>
    <n v="1"/>
    <n v="1"/>
    <n v="1"/>
    <n v="1"/>
    <m/>
    <m/>
    <m/>
    <m/>
    <n v="1"/>
    <m/>
    <m/>
    <m/>
    <x v="0"/>
    <m/>
    <n v="2"/>
    <x v="2"/>
    <s v="Civic"/>
    <x v="1"/>
    <s v="Pvt School"/>
  </r>
  <r>
    <n v="43314.438319131943"/>
    <s v="Sarayu Srikumaran "/>
    <m/>
    <s v="Female"/>
    <m/>
    <s v="CHSV (Hari Shree)"/>
    <s v="8"/>
    <n v="13"/>
    <s v="Indumathy &amp; Jayalakshmi"/>
    <m/>
    <s v="No, not right now"/>
    <m/>
    <s v="No, not right now"/>
    <m/>
    <s v="No, not right now"/>
    <m/>
    <s v="No, not right now"/>
    <m/>
    <n v="0"/>
    <m/>
    <m/>
    <m/>
    <n v="0"/>
    <m/>
    <x v="0"/>
    <x v="0"/>
    <m/>
    <m/>
    <n v="1"/>
    <n v="1"/>
    <x v="2"/>
    <x v="4"/>
    <x v="1"/>
    <s v="Cleaned up my school"/>
    <s v="I make a website and researched information on it "/>
    <x v="0"/>
    <s v="Because , If there is an issue, I would take action to solve it. I can also be a techno tiger. I am really good at using computers"/>
    <s v="School made it compulsory"/>
    <s v="Being organic and learning how to recycle "/>
    <s v="Access to Solutions"/>
    <s v="I don't know what solve ninja is"/>
    <x v="0"/>
    <s v="To do things to achieve change in society "/>
    <s v="To issue the change legally for the other citizens "/>
    <s v="Class: 8th - Pushparagam Upcycliing"/>
    <s v=""/>
    <s v=""/>
    <n v="1"/>
    <m/>
    <s v=""/>
    <m/>
    <m/>
    <m/>
    <m/>
    <m/>
    <m/>
    <m/>
    <n v="1"/>
    <m/>
    <m/>
    <m/>
    <m/>
    <n v="1"/>
    <m/>
    <m/>
    <m/>
    <m/>
    <m/>
    <m/>
    <m/>
    <n v="1"/>
    <m/>
    <m/>
    <m/>
    <n v="1"/>
    <m/>
    <m/>
    <m/>
    <m/>
    <m/>
    <m/>
    <m/>
    <m/>
    <m/>
    <s v=""/>
    <s v=""/>
    <n v="1"/>
    <s v=""/>
    <s v=""/>
    <s v=""/>
    <s v=""/>
    <n v="1"/>
    <m/>
    <n v="1"/>
    <m/>
    <m/>
    <m/>
    <n v="1"/>
    <m/>
    <m/>
    <m/>
    <m/>
    <m/>
    <x v="1"/>
    <m/>
    <n v="1"/>
    <x v="0"/>
    <m/>
    <x v="1"/>
    <s v="Pvt School"/>
  </r>
  <r>
    <n v="43314.441020740742"/>
    <s v="Aakriti Jain"/>
    <m/>
    <s v="Female"/>
    <m/>
    <s v="CHSV (Hari Shree)"/>
    <s v="8"/>
    <n v="12"/>
    <s v="Indumathy &amp; Jayalakshmi"/>
    <s v="I am honest "/>
    <s v="No, not right now"/>
    <m/>
    <s v="No, not right now"/>
    <m/>
    <s v="No, not right now"/>
    <m/>
    <s v="No, not right now"/>
    <m/>
    <n v="0"/>
    <m/>
    <m/>
    <m/>
    <n v="0"/>
    <m/>
    <x v="0"/>
    <x v="0"/>
    <m/>
    <m/>
    <n v="0"/>
    <m/>
    <x v="0"/>
    <x v="0"/>
    <x v="0"/>
    <m/>
    <m/>
    <x v="0"/>
    <s v="Because I want to do something instead of waiting"/>
    <s v="Want to make a change"/>
    <m/>
    <s v="Access to Solutions"/>
    <m/>
    <x v="0"/>
    <s v="Tell the government &amp; help the govt. Implement what the govt says "/>
    <m/>
    <s v="Class: 8th - Pushparagam Upcycliing"/>
    <s v=""/>
    <n v="1"/>
    <s v=""/>
    <m/>
    <s v=""/>
    <m/>
    <m/>
    <m/>
    <m/>
    <m/>
    <m/>
    <m/>
    <m/>
    <m/>
    <m/>
    <n v="1"/>
    <m/>
    <m/>
    <m/>
    <n v="1"/>
    <n v="1"/>
    <m/>
    <m/>
    <m/>
    <m/>
    <m/>
    <m/>
    <m/>
    <n v="1"/>
    <m/>
    <m/>
    <m/>
    <m/>
    <n v="1"/>
    <m/>
    <m/>
    <m/>
    <m/>
    <m/>
    <s v=""/>
    <s v=""/>
    <s v=""/>
    <s v=""/>
    <s v=""/>
    <s v=""/>
    <s v=""/>
    <n v="1"/>
    <m/>
    <n v="1"/>
    <m/>
    <m/>
    <m/>
    <m/>
    <m/>
    <m/>
    <m/>
    <m/>
    <m/>
    <x v="1"/>
    <m/>
    <n v="0"/>
    <x v="1"/>
    <m/>
    <x v="1"/>
    <s v="Pvt School"/>
  </r>
  <r>
    <n v="43314.44449893519"/>
    <s v="Sandhya Melpakkam"/>
    <m/>
    <s v="Female"/>
    <m/>
    <s v="CHSV (Hari Shree)"/>
    <s v="8"/>
    <n v="13"/>
    <s v="Indumathy &amp; Jayalakshmi"/>
    <m/>
    <s v="No, not right now"/>
    <m/>
    <s v="No, not right now"/>
    <m/>
    <s v="No, not right now"/>
    <m/>
    <s v="No, not right now"/>
    <m/>
    <n v="0"/>
    <m/>
    <m/>
    <m/>
    <n v="0"/>
    <m/>
    <x v="0"/>
    <x v="0"/>
    <m/>
    <m/>
    <n v="0"/>
    <m/>
    <x v="0"/>
    <x v="0"/>
    <x v="0"/>
    <m/>
    <m/>
    <x v="0"/>
    <s v="I like it as is uses ideas to build things "/>
    <s v="Want to make a change"/>
    <m/>
    <s v="Access to Solutions, Outside School Visits"/>
    <m/>
    <x v="0"/>
    <s v="To ensure they stay united and don't vandalise and litter the areas"/>
    <s v="To ensure that the citizens follow all executed laws and rules and to maintain the area "/>
    <s v="Class: 8th - Pushparagam Upcycliing"/>
    <s v=""/>
    <n v="1"/>
    <s v=""/>
    <m/>
    <s v=""/>
    <m/>
    <m/>
    <m/>
    <m/>
    <m/>
    <m/>
    <m/>
    <m/>
    <m/>
    <m/>
    <n v="1"/>
    <m/>
    <m/>
    <n v="1"/>
    <m/>
    <m/>
    <m/>
    <m/>
    <m/>
    <m/>
    <m/>
    <n v="1"/>
    <m/>
    <m/>
    <m/>
    <n v="1"/>
    <m/>
    <m/>
    <m/>
    <m/>
    <m/>
    <m/>
    <m/>
    <m/>
    <s v=""/>
    <s v=""/>
    <s v=""/>
    <s v=""/>
    <s v=""/>
    <s v=""/>
    <s v=""/>
    <n v="1"/>
    <m/>
    <n v="1"/>
    <n v="1"/>
    <m/>
    <m/>
    <m/>
    <m/>
    <m/>
    <m/>
    <m/>
    <m/>
    <x v="1"/>
    <m/>
    <n v="0"/>
    <x v="1"/>
    <m/>
    <x v="1"/>
    <s v="Pvt School"/>
  </r>
  <r>
    <n v="43314.448288912041"/>
    <s v="Yoogi Kovendhan"/>
    <m/>
    <s v="Male"/>
    <m/>
    <s v="CHSV (Hari Shree)"/>
    <s v="8"/>
    <n v="12"/>
    <s v="Indumathy &amp; Jayalakshmi"/>
    <s v="I like chess "/>
    <s v="No, not right now"/>
    <m/>
    <s v="No, not right now"/>
    <m/>
    <s v="No, not right now"/>
    <m/>
    <s v="No, not right now"/>
    <m/>
    <n v="0"/>
    <m/>
    <m/>
    <m/>
    <n v="0"/>
    <m/>
    <x v="0"/>
    <x v="0"/>
    <m/>
    <m/>
    <n v="0"/>
    <m/>
    <x v="0"/>
    <x v="0"/>
    <x v="0"/>
    <m/>
    <m/>
    <x v="1"/>
    <s v="I like to build things for the society "/>
    <s v="Chance to learn new skill, Want to make a change"/>
    <s v="Being all to help the neighbourhood"/>
    <s v="Access to Solutions, Outside School Visits"/>
    <s v="I want to learn new skill"/>
    <x v="0"/>
    <s v="Reporting &amp; campaigning "/>
    <s v="Solving problems "/>
    <s v="Class: 8th - Pushparagam Upcycliing"/>
    <n v="1"/>
    <n v="1"/>
    <s v=""/>
    <m/>
    <s v=""/>
    <m/>
    <m/>
    <m/>
    <m/>
    <m/>
    <m/>
    <n v="1"/>
    <m/>
    <m/>
    <m/>
    <m/>
    <m/>
    <m/>
    <m/>
    <m/>
    <n v="1"/>
    <m/>
    <m/>
    <n v="1"/>
    <m/>
    <m/>
    <m/>
    <m/>
    <m/>
    <m/>
    <n v="1"/>
    <m/>
    <m/>
    <m/>
    <m/>
    <m/>
    <m/>
    <m/>
    <m/>
    <s v=""/>
    <s v=""/>
    <s v=""/>
    <s v=""/>
    <s v=""/>
    <s v=""/>
    <s v=""/>
    <n v="1"/>
    <m/>
    <n v="1"/>
    <n v="1"/>
    <m/>
    <m/>
    <m/>
    <n v="1"/>
    <m/>
    <m/>
    <m/>
    <m/>
    <x v="1"/>
    <m/>
    <n v="0"/>
    <x v="1"/>
    <m/>
    <x v="1"/>
    <s v="Pvt School"/>
  </r>
  <r>
    <n v="43314.451260023146"/>
    <s v="Tarun Jayaraj"/>
    <m/>
    <s v="Male"/>
    <m/>
    <s v="CHSV (Hari Shree)"/>
    <s v="8"/>
    <n v="12"/>
    <s v="Indumathy &amp; Jayalakshmi"/>
    <s v="I like exploring on upcycling and reusing"/>
    <s v="No, not right now"/>
    <m/>
    <s v="No, not right now"/>
    <m/>
    <s v="No, not right now"/>
    <m/>
    <s v="No, not right now"/>
    <m/>
    <n v="0"/>
    <m/>
    <m/>
    <m/>
    <n v="0"/>
    <m/>
    <x v="0"/>
    <x v="0"/>
    <m/>
    <m/>
    <n v="0"/>
    <m/>
    <x v="0"/>
    <x v="0"/>
    <x v="0"/>
    <m/>
    <m/>
    <x v="7"/>
    <s v="Because If there is any problems  "/>
    <s v="School made it compulsory"/>
    <s v="Ways to recycle and reuse and solve problems"/>
    <s v="Access to Solutions"/>
    <s v="To know my government "/>
    <x v="0"/>
    <s v="To cooperate with the government to make changes"/>
    <s v="To provide services for the change "/>
    <s v="Class: 8th - Pushparagam Upcycliing"/>
    <s v=""/>
    <s v=""/>
    <n v="1"/>
    <m/>
    <s v=""/>
    <m/>
    <m/>
    <m/>
    <m/>
    <m/>
    <n v="1"/>
    <m/>
    <m/>
    <m/>
    <m/>
    <m/>
    <n v="1"/>
    <m/>
    <m/>
    <m/>
    <m/>
    <m/>
    <m/>
    <m/>
    <m/>
    <n v="1"/>
    <m/>
    <m/>
    <m/>
    <m/>
    <m/>
    <m/>
    <m/>
    <m/>
    <m/>
    <m/>
    <m/>
    <m/>
    <n v="1"/>
    <s v=""/>
    <s v=""/>
    <s v=""/>
    <s v=""/>
    <s v=""/>
    <s v=""/>
    <s v=""/>
    <n v="1"/>
    <m/>
    <n v="1"/>
    <m/>
    <m/>
    <m/>
    <m/>
    <m/>
    <n v="1"/>
    <m/>
    <m/>
    <m/>
    <x v="1"/>
    <m/>
    <n v="0"/>
    <x v="1"/>
    <m/>
    <x v="1"/>
    <s v="Pvt School"/>
  </r>
  <r>
    <n v="43314.45488863426"/>
    <s v="Aadhav S Bharadwaj"/>
    <m/>
    <s v="Male"/>
    <m/>
    <s v="CHSV (Hari Shree)"/>
    <s v="8"/>
    <n v="13"/>
    <s v="Indumathy &amp; Jayalakshmi"/>
    <m/>
    <s v="No, not right now"/>
    <m/>
    <s v="No, not right now"/>
    <m/>
    <s v="No, not right now"/>
    <m/>
    <s v="No, not right now"/>
    <m/>
    <n v="0"/>
    <m/>
    <m/>
    <m/>
    <n v="0"/>
    <m/>
    <x v="0"/>
    <x v="0"/>
    <m/>
    <m/>
    <n v="0"/>
    <m/>
    <x v="0"/>
    <x v="0"/>
    <x v="0"/>
    <m/>
    <m/>
    <x v="0"/>
    <s v="I like to make changes by forcing people to change. I also like to campaign "/>
    <s v="Want to make a change"/>
    <s v="Leadership and workmanship "/>
    <s v="Guidance, Access to Solutions, Outside School Visits"/>
    <s v="Help the ours and many other schools waste less food and recycle plastic  "/>
    <x v="0"/>
    <s v="Should keep the environment clean , and if there are problems they should report "/>
    <s v="Should fix the problem that the citizens reported "/>
    <s v="Class: 8th - Pushparagam Upcycliing"/>
    <s v=""/>
    <n v="1"/>
    <s v=""/>
    <m/>
    <s v=""/>
    <n v="1"/>
    <m/>
    <n v="1"/>
    <m/>
    <m/>
    <m/>
    <m/>
    <m/>
    <m/>
    <m/>
    <m/>
    <m/>
    <m/>
    <n v="1"/>
    <m/>
    <m/>
    <m/>
    <m/>
    <n v="1"/>
    <m/>
    <m/>
    <m/>
    <m/>
    <m/>
    <m/>
    <m/>
    <m/>
    <m/>
    <m/>
    <m/>
    <m/>
    <n v="1"/>
    <m/>
    <m/>
    <s v=""/>
    <s v=""/>
    <s v=""/>
    <s v=""/>
    <s v=""/>
    <s v=""/>
    <s v=""/>
    <n v="1"/>
    <n v="1"/>
    <n v="1"/>
    <n v="1"/>
    <m/>
    <m/>
    <n v="1"/>
    <m/>
    <m/>
    <m/>
    <m/>
    <m/>
    <x v="1"/>
    <m/>
    <n v="0"/>
    <x v="1"/>
    <m/>
    <x v="1"/>
    <s v="Pvt School"/>
  </r>
  <r>
    <n v="43314.466040370375"/>
    <s v="Rathika M"/>
    <m/>
    <s v="Female"/>
    <m/>
    <s v="CHSV (Hari Shree)"/>
    <s v="8"/>
    <n v="14"/>
    <s v="Usharani &amp; Krithiga"/>
    <m/>
    <s v="No, not right now"/>
    <m/>
    <s v="No, not right now"/>
    <m/>
    <s v="No, not right now"/>
    <m/>
    <s v="No, not right now"/>
    <m/>
    <n v="0"/>
    <m/>
    <m/>
    <m/>
    <n v="0"/>
    <m/>
    <x v="0"/>
    <x v="0"/>
    <m/>
    <m/>
    <n v="0"/>
    <m/>
    <x v="0"/>
    <x v="0"/>
    <x v="0"/>
    <m/>
    <m/>
    <x v="2"/>
    <s v="Because , I can't picture myself as any of the above "/>
    <s v="Chance to learn new skill"/>
    <s v="Anything that can help me make a change for myself and others around me"/>
    <s v="Access to Solutions"/>
    <m/>
    <x v="0"/>
    <s v="I'm not sure"/>
    <s v="Not sure"/>
    <s v="Class: 8th - Good Health &amp; Well Being"/>
    <n v="1"/>
    <s v=""/>
    <s v=""/>
    <m/>
    <s v=""/>
    <m/>
    <m/>
    <m/>
    <m/>
    <m/>
    <m/>
    <m/>
    <m/>
    <m/>
    <m/>
    <n v="1"/>
    <m/>
    <m/>
    <m/>
    <m/>
    <m/>
    <m/>
    <n v="1"/>
    <m/>
    <m/>
    <m/>
    <m/>
    <m/>
    <n v="1"/>
    <m/>
    <m/>
    <m/>
    <m/>
    <m/>
    <m/>
    <m/>
    <m/>
    <m/>
    <n v="1"/>
    <s v=""/>
    <s v=""/>
    <s v=""/>
    <s v=""/>
    <s v=""/>
    <s v=""/>
    <s v=""/>
    <n v="1"/>
    <m/>
    <n v="1"/>
    <m/>
    <m/>
    <m/>
    <m/>
    <m/>
    <m/>
    <m/>
    <m/>
    <m/>
    <x v="1"/>
    <m/>
    <n v="0"/>
    <x v="1"/>
    <m/>
    <x v="1"/>
    <s v="Pvt School"/>
  </r>
  <r>
    <n v="43314.468298749998"/>
    <s v="Rithika S D"/>
    <m/>
    <s v="Female"/>
    <m/>
    <s v="CHSV (Hari Shree)"/>
    <s v="8"/>
    <n v="13"/>
    <s v="Usharani &amp; Krithiga"/>
    <m/>
    <s v="No, not right now"/>
    <m/>
    <s v="No, not right now"/>
    <m/>
    <s v="No, not right now"/>
    <m/>
    <s v="No, not right now"/>
    <m/>
    <n v="0"/>
    <m/>
    <m/>
    <m/>
    <n v="0"/>
    <m/>
    <x v="0"/>
    <x v="0"/>
    <m/>
    <m/>
    <n v="0"/>
    <m/>
    <x v="0"/>
    <x v="0"/>
    <x v="0"/>
    <m/>
    <m/>
    <x v="1"/>
    <s v="Because, Everything about technology amuses me   &amp; I learnt many advanced programmes "/>
    <s v="Chance to learn new skill"/>
    <s v="The skill of framing answers in the right words "/>
    <s v="Access to Solutions"/>
    <m/>
    <x v="0"/>
    <s v="To elect the govt "/>
    <s v="To maintain order "/>
    <s v="Class: 8th - Good Health &amp; Well Being"/>
    <n v="1"/>
    <s v=""/>
    <s v=""/>
    <m/>
    <s v=""/>
    <m/>
    <m/>
    <m/>
    <m/>
    <m/>
    <m/>
    <m/>
    <n v="1"/>
    <m/>
    <m/>
    <m/>
    <m/>
    <m/>
    <m/>
    <n v="1"/>
    <m/>
    <m/>
    <m/>
    <m/>
    <m/>
    <m/>
    <n v="1"/>
    <m/>
    <m/>
    <n v="1"/>
    <m/>
    <m/>
    <m/>
    <m/>
    <m/>
    <m/>
    <m/>
    <m/>
    <m/>
    <s v=""/>
    <s v=""/>
    <s v=""/>
    <s v=""/>
    <s v=""/>
    <s v=""/>
    <s v=""/>
    <n v="1"/>
    <m/>
    <n v="1"/>
    <m/>
    <m/>
    <m/>
    <m/>
    <m/>
    <m/>
    <m/>
    <m/>
    <m/>
    <x v="1"/>
    <m/>
    <n v="0"/>
    <x v="1"/>
    <m/>
    <x v="1"/>
    <s v="Pvt School"/>
  </r>
  <r>
    <n v="43314.471100347218"/>
    <s v="Dhruv Thirumalai"/>
    <m/>
    <s v="Male"/>
    <m/>
    <s v="CHSV (Hari Shree)"/>
    <s v="8"/>
    <n v="12"/>
    <s v="Usharani &amp; Krithiga"/>
    <s v="I play cricket for the school team "/>
    <s v="No, not right now"/>
    <m/>
    <s v="No, not right now"/>
    <m/>
    <s v="No, not right now"/>
    <m/>
    <s v="No, not right now"/>
    <m/>
    <n v="0"/>
    <m/>
    <m/>
    <m/>
    <n v="0"/>
    <m/>
    <x v="0"/>
    <x v="0"/>
    <m/>
    <m/>
    <n v="0"/>
    <m/>
    <x v="0"/>
    <x v="0"/>
    <x v="0"/>
    <m/>
    <m/>
    <x v="5"/>
    <s v="I report anything to my teachers "/>
    <s v="Chance to learn new skill"/>
    <s v="Become all of the solve ninja's and use whatever best "/>
    <s v="Guidance"/>
    <s v="Help me become a better person "/>
    <x v="0"/>
    <s v="Keep the environment clean and don't litter or pollute "/>
    <s v="Fines (high) for littering "/>
    <s v="Class: 8th - Good Health &amp; Well Being"/>
    <n v="1"/>
    <s v=""/>
    <s v=""/>
    <m/>
    <s v=""/>
    <m/>
    <m/>
    <m/>
    <m/>
    <m/>
    <n v="1"/>
    <m/>
    <m/>
    <m/>
    <m/>
    <m/>
    <m/>
    <m/>
    <n v="1"/>
    <m/>
    <m/>
    <m/>
    <m/>
    <m/>
    <m/>
    <m/>
    <n v="1"/>
    <m/>
    <m/>
    <m/>
    <m/>
    <m/>
    <m/>
    <m/>
    <m/>
    <n v="1"/>
    <m/>
    <m/>
    <m/>
    <s v=""/>
    <s v=""/>
    <s v=""/>
    <s v=""/>
    <s v=""/>
    <s v=""/>
    <s v=""/>
    <n v="1"/>
    <n v="1"/>
    <m/>
    <m/>
    <m/>
    <m/>
    <m/>
    <m/>
    <m/>
    <m/>
    <n v="1"/>
    <m/>
    <x v="1"/>
    <m/>
    <n v="0"/>
    <x v="1"/>
    <m/>
    <x v="1"/>
    <s v="Pvt School"/>
  </r>
  <r>
    <n v="43314.474308726851"/>
    <s v="Ananya Ganesh"/>
    <m/>
    <s v="Female"/>
    <m/>
    <s v="CHSV (Hari Shree)"/>
    <s v="8"/>
    <n v="12"/>
    <s v="Usharani &amp; Krithiga"/>
    <s v="I am a child author "/>
    <s v="No, not right now"/>
    <m/>
    <s v="No, not right now"/>
    <m/>
    <s v="No, not right now"/>
    <m/>
    <s v="No, not right now"/>
    <m/>
    <n v="0"/>
    <m/>
    <m/>
    <m/>
    <n v="0"/>
    <m/>
    <x v="0"/>
    <x v="0"/>
    <m/>
    <m/>
    <n v="1"/>
    <n v="1"/>
    <x v="2"/>
    <x v="5"/>
    <x v="1"/>
    <m/>
    <s v="We went around school, and to parents, making them aware of composting "/>
    <x v="0"/>
    <s v="I'm a very active person in the community and I like solving or leading solutions "/>
    <s v="Want to make a change"/>
    <s v="influencing people, making an impact "/>
    <s v="Guidance"/>
    <s v="Put us out more , give us more exposure , identify our skills "/>
    <x v="0"/>
    <s v="To follow government rules have a civic sense "/>
    <s v="To make the right rules, take care of the citizens welfare "/>
    <s v="Class: 8th - Good Health &amp; Well Being"/>
    <s v=""/>
    <n v="1"/>
    <s v=""/>
    <m/>
    <s v=""/>
    <m/>
    <m/>
    <m/>
    <n v="1"/>
    <m/>
    <m/>
    <m/>
    <m/>
    <m/>
    <m/>
    <m/>
    <n v="1"/>
    <m/>
    <m/>
    <n v="1"/>
    <m/>
    <m/>
    <m/>
    <m/>
    <m/>
    <m/>
    <n v="1"/>
    <m/>
    <m/>
    <m/>
    <m/>
    <n v="1"/>
    <m/>
    <m/>
    <m/>
    <m/>
    <m/>
    <m/>
    <m/>
    <s v=""/>
    <s v=""/>
    <n v="1"/>
    <s v=""/>
    <s v=""/>
    <s v=""/>
    <s v=""/>
    <n v="1"/>
    <n v="1"/>
    <m/>
    <n v="1"/>
    <m/>
    <m/>
    <m/>
    <n v="1"/>
    <m/>
    <m/>
    <m/>
    <m/>
    <x v="1"/>
    <m/>
    <n v="1"/>
    <x v="0"/>
    <m/>
    <x v="1"/>
    <s v="Pvt School"/>
  </r>
  <r>
    <n v="43314.476889710648"/>
    <s v="Stuthii Nagendran "/>
    <m/>
    <s v="Female"/>
    <m/>
    <s v="CHSV (Hari Shree)"/>
    <s v="8"/>
    <n v="12"/>
    <s v="Usharani &amp; Krithiga"/>
    <s v="I love to read books and play football"/>
    <s v="No, not right now"/>
    <m/>
    <s v="No, not right now"/>
    <m/>
    <s v="No, not right now"/>
    <m/>
    <s v="No, not right now"/>
    <m/>
    <n v="0"/>
    <m/>
    <m/>
    <m/>
    <n v="0"/>
    <m/>
    <x v="0"/>
    <x v="0"/>
    <m/>
    <m/>
    <n v="0"/>
    <m/>
    <x v="0"/>
    <x v="0"/>
    <x v="0"/>
    <m/>
    <m/>
    <x v="5"/>
    <s v="I chose reporting rhino because I am good at reporting things "/>
    <s v="School made it compulsory"/>
    <m/>
    <s v="Guidance"/>
    <s v="To learn new things "/>
    <x v="2"/>
    <m/>
    <s v="The government has to take care of the whole state"/>
    <s v="Class: 8th - Good Health &amp; Well Being"/>
    <s v=""/>
    <s v=""/>
    <n v="1"/>
    <m/>
    <s v=""/>
    <m/>
    <m/>
    <m/>
    <m/>
    <m/>
    <m/>
    <m/>
    <m/>
    <m/>
    <m/>
    <n v="1"/>
    <m/>
    <m/>
    <m/>
    <m/>
    <m/>
    <m/>
    <n v="1"/>
    <m/>
    <m/>
    <m/>
    <m/>
    <n v="1"/>
    <m/>
    <m/>
    <m/>
    <m/>
    <m/>
    <m/>
    <m/>
    <n v="1"/>
    <m/>
    <m/>
    <m/>
    <s v=""/>
    <s v=""/>
    <s v=""/>
    <s v=""/>
    <s v=""/>
    <s v=""/>
    <s v=""/>
    <n v="1"/>
    <n v="1"/>
    <m/>
    <m/>
    <m/>
    <m/>
    <m/>
    <n v="1"/>
    <m/>
    <m/>
    <m/>
    <m/>
    <x v="1"/>
    <m/>
    <n v="0"/>
    <x v="1"/>
    <m/>
    <x v="1"/>
    <s v="Pvt School"/>
  </r>
  <r>
    <n v="43314.478772430557"/>
    <s v="Tarun Gargeya"/>
    <m/>
    <s v="Male"/>
    <m/>
    <s v="CHSV (Hari Shree)"/>
    <s v="8"/>
    <n v="13"/>
    <s v="Usharani &amp; Krithiga"/>
    <s v="I love football "/>
    <s v="No, not right now"/>
    <m/>
    <s v="No, not right now"/>
    <m/>
    <s v="No, not right now"/>
    <m/>
    <s v="No, not right now"/>
    <m/>
    <n v="0"/>
    <m/>
    <m/>
    <m/>
    <n v="0"/>
    <m/>
    <x v="0"/>
    <x v="0"/>
    <m/>
    <m/>
    <n v="0"/>
    <m/>
    <x v="0"/>
    <x v="0"/>
    <x v="0"/>
    <m/>
    <m/>
    <x v="1"/>
    <s v="I am good with tech and I make others look good"/>
    <s v="Chance to learn new skill"/>
    <s v="Taking skills, Confidence "/>
    <s v="Guidance"/>
    <s v="To learn how to be a better speaker learn new things  "/>
    <x v="0"/>
    <s v="The should report the problems to the government "/>
    <s v="They should take action"/>
    <s v="Class: 8th - Good Health &amp; Well Being"/>
    <n v="1"/>
    <s v=""/>
    <s v=""/>
    <m/>
    <s v=""/>
    <m/>
    <m/>
    <m/>
    <m/>
    <m/>
    <m/>
    <m/>
    <n v="1"/>
    <m/>
    <m/>
    <m/>
    <m/>
    <m/>
    <m/>
    <m/>
    <n v="1"/>
    <m/>
    <m/>
    <n v="1"/>
    <m/>
    <m/>
    <m/>
    <m/>
    <m/>
    <n v="1"/>
    <m/>
    <m/>
    <m/>
    <m/>
    <m/>
    <m/>
    <m/>
    <m/>
    <m/>
    <s v=""/>
    <s v=""/>
    <s v=""/>
    <s v=""/>
    <s v=""/>
    <s v=""/>
    <s v=""/>
    <n v="1"/>
    <n v="1"/>
    <m/>
    <m/>
    <m/>
    <m/>
    <m/>
    <n v="1"/>
    <m/>
    <m/>
    <n v="1"/>
    <m/>
    <x v="1"/>
    <m/>
    <n v="0"/>
    <x v="1"/>
    <m/>
    <x v="1"/>
    <s v="Pvt School"/>
  </r>
  <r>
    <n v="43314.483722453704"/>
    <s v="Mugil Vignesh Shanmugam "/>
    <m/>
    <s v="Male"/>
    <m/>
    <s v="CHSV (Hari Shree)"/>
    <s v="8"/>
    <n v="12"/>
    <s v="Usharani &amp; Krithiga"/>
    <s v="I aim to become a doctor or a sportsman "/>
    <s v="No, not right now"/>
    <m/>
    <s v="No, not right now"/>
    <m/>
    <s v="Yes of course!"/>
    <s v="Mylapore - checked"/>
    <s v="Yes of course!"/>
    <s v="Nataraj R - checked"/>
    <n v="0"/>
    <m/>
    <m/>
    <m/>
    <n v="0"/>
    <m/>
    <x v="0"/>
    <x v="0"/>
    <m/>
    <m/>
    <n v="1"/>
    <n v="1"/>
    <x v="2"/>
    <x v="4"/>
    <x v="1"/>
    <s v="We noticed that there was a lot of waste near apartments. We campaigned to them about waste management  "/>
    <s v="We went to a building to campaign. We also went on a beach clean up"/>
    <x v="6"/>
    <s v="I chose this ninja because I like campaigning and think I can make a change "/>
    <s v="Want to make a change"/>
    <s v="I look to pick up the skills of campaigning, leadership and making a difference "/>
    <s v="Guidance"/>
    <m/>
    <x v="0"/>
    <s v="They should report problem. They should use public facilities responsibly "/>
    <s v="They should take measures to rectify problems. They should be socially active "/>
    <s v="Class: 8th - Good Health &amp; Well Being"/>
    <s v=""/>
    <n v="1"/>
    <s v=""/>
    <m/>
    <s v=""/>
    <n v="1"/>
    <m/>
    <m/>
    <n v="1"/>
    <m/>
    <n v="1"/>
    <m/>
    <m/>
    <m/>
    <m/>
    <m/>
    <m/>
    <m/>
    <m/>
    <n v="1"/>
    <n v="1"/>
    <m/>
    <m/>
    <n v="1"/>
    <m/>
    <m/>
    <m/>
    <m/>
    <m/>
    <m/>
    <m/>
    <m/>
    <m/>
    <m/>
    <m/>
    <m/>
    <n v="1"/>
    <m/>
    <m/>
    <s v=""/>
    <s v=""/>
    <n v="1"/>
    <s v=""/>
    <s v=""/>
    <n v="1"/>
    <n v="1"/>
    <s v=""/>
    <n v="1"/>
    <m/>
    <m/>
    <m/>
    <m/>
    <m/>
    <m/>
    <m/>
    <m/>
    <m/>
    <m/>
    <x v="1"/>
    <m/>
    <n v="1"/>
    <x v="0"/>
    <m/>
    <x v="1"/>
    <s v="Pvt School"/>
  </r>
  <r>
    <n v="43314.487231435181"/>
    <s v="Eesha Shah"/>
    <m/>
    <s v="Female"/>
    <m/>
    <s v="CHSV (Hari Shree)"/>
    <s v="8"/>
    <n v="12"/>
    <s v="Usharani &amp; Krithiga"/>
    <s v="I love exploring and dancing"/>
    <s v="No, not right now"/>
    <m/>
    <s v="No, not right now"/>
    <m/>
    <s v="No, not right now"/>
    <m/>
    <s v="No, not right now"/>
    <m/>
    <n v="0"/>
    <m/>
    <m/>
    <m/>
    <n v="1"/>
    <n v="1"/>
    <x v="2"/>
    <x v="0"/>
    <s v="water conservation in school"/>
    <m/>
    <n v="1"/>
    <n v="2"/>
    <x v="1"/>
    <x v="9"/>
    <x v="5"/>
    <s v="We created seed balls to plant trees and create greenary"/>
    <s v="We went to houses and addressed them about rainwater harvesting"/>
    <x v="6"/>
    <m/>
    <m/>
    <m/>
    <s v="Access to Solutions, Outside School Visits"/>
    <m/>
    <x v="0"/>
    <s v="to help the governent"/>
    <s v="to make rules to make us better"/>
    <s v="Class: 8th - Good Health &amp; Well Being"/>
    <s v=""/>
    <s v=""/>
    <s v=""/>
    <m/>
    <n v="1"/>
    <m/>
    <m/>
    <m/>
    <m/>
    <m/>
    <m/>
    <m/>
    <m/>
    <m/>
    <m/>
    <n v="1"/>
    <n v="1"/>
    <m/>
    <m/>
    <m/>
    <m/>
    <m/>
    <m/>
    <m/>
    <m/>
    <m/>
    <n v="1"/>
    <m/>
    <m/>
    <m/>
    <m/>
    <m/>
    <m/>
    <m/>
    <m/>
    <m/>
    <m/>
    <m/>
    <n v="1"/>
    <s v=""/>
    <n v="1"/>
    <n v="1"/>
    <s v=""/>
    <s v=""/>
    <s v=""/>
    <s v=""/>
    <n v="1"/>
    <m/>
    <n v="1"/>
    <n v="1"/>
    <m/>
    <m/>
    <m/>
    <m/>
    <m/>
    <m/>
    <m/>
    <m/>
    <x v="1"/>
    <s v="Water"/>
    <n v="3"/>
    <x v="2"/>
    <m/>
    <x v="1"/>
    <s v="Pvt School"/>
  </r>
  <r>
    <n v="43314.488032291665"/>
    <s v="M Ronit"/>
    <m/>
    <s v="Male"/>
    <m/>
    <s v="CHSV (Hari Shree)"/>
    <s v="8"/>
    <n v="13"/>
    <s v="Usharani &amp; Krithiga"/>
    <s v="I am helpful , kind, affectionate "/>
    <s v="No, not right now"/>
    <m/>
    <s v="No, not right now"/>
    <m/>
    <s v="No, not right now"/>
    <m/>
    <s v="Yes of course!"/>
    <s v="V Chandrasekar - checked"/>
    <n v="0"/>
    <m/>
    <m/>
    <m/>
    <n v="0"/>
    <m/>
    <x v="0"/>
    <x v="0"/>
    <m/>
    <m/>
    <n v="0"/>
    <m/>
    <x v="0"/>
    <x v="0"/>
    <x v="0"/>
    <m/>
    <m/>
    <x v="5"/>
    <s v="I like reporting to the person in charge, he would take other necessary action"/>
    <s v="Chance to learn new skill"/>
    <s v="Compassionate global citizens ( care, collaborate, contribute )"/>
    <s v="Outside School Visits"/>
    <m/>
    <x v="0"/>
    <s v="Follow rules and elects the government"/>
    <s v="Frames, executes and interprets laws "/>
    <s v="Class: 8th - Good Health &amp; Well Being"/>
    <n v="1"/>
    <s v=""/>
    <s v=""/>
    <m/>
    <s v=""/>
    <m/>
    <m/>
    <m/>
    <m/>
    <m/>
    <m/>
    <m/>
    <n v="1"/>
    <m/>
    <m/>
    <m/>
    <n v="1"/>
    <m/>
    <m/>
    <m/>
    <m/>
    <m/>
    <m/>
    <m/>
    <m/>
    <m/>
    <n v="1"/>
    <m/>
    <m/>
    <m/>
    <m/>
    <m/>
    <m/>
    <m/>
    <m/>
    <n v="1"/>
    <m/>
    <m/>
    <m/>
    <s v=""/>
    <s v=""/>
    <s v=""/>
    <s v=""/>
    <s v=""/>
    <s v=""/>
    <n v="1"/>
    <s v=""/>
    <m/>
    <m/>
    <n v="1"/>
    <m/>
    <m/>
    <m/>
    <m/>
    <m/>
    <m/>
    <m/>
    <m/>
    <x v="1"/>
    <m/>
    <n v="0"/>
    <x v="1"/>
    <m/>
    <x v="1"/>
    <s v="Pvt School"/>
  </r>
  <r>
    <n v="43314.490319340279"/>
    <s v="M U Nithyasri"/>
    <m/>
    <s v="Female"/>
    <m/>
    <s v="CHSV (Hari Shree)"/>
    <s v="8"/>
    <m/>
    <s v="Usharani &amp; Krithiga"/>
    <m/>
    <s v="No, not right now"/>
    <m/>
    <s v="No, not right now"/>
    <m/>
    <s v="No, not right now"/>
    <m/>
    <s v="No, not right now"/>
    <m/>
    <n v="0"/>
    <m/>
    <m/>
    <m/>
    <n v="1"/>
    <n v="1"/>
    <x v="2"/>
    <x v="0"/>
    <s v="We gave solutions to manage waste in our school"/>
    <s v="The last problem I solved is to manage the waste in my school. We then got 4 dustbins in our school and the school started to segregate waste properly"/>
    <n v="1"/>
    <n v="2"/>
    <x v="1"/>
    <x v="5"/>
    <x v="1"/>
    <s v="I solved the problem of 'what to do with the bio-degradable waste' and I gave the idea of manuring &amp; composting"/>
    <s v="beach clean up drive"/>
    <x v="3"/>
    <m/>
    <s v="Want to make a change"/>
    <m/>
    <s v="Access to Solutions"/>
    <m/>
    <x v="0"/>
    <s v="go by the laws"/>
    <s v="listen and solve the peoples problem"/>
    <s v="Class: 8th - Good Health &amp; Well Being"/>
    <s v=""/>
    <n v="1"/>
    <s v=""/>
    <m/>
    <s v=""/>
    <m/>
    <m/>
    <m/>
    <m/>
    <m/>
    <m/>
    <m/>
    <m/>
    <m/>
    <m/>
    <n v="1"/>
    <n v="1"/>
    <m/>
    <m/>
    <m/>
    <m/>
    <m/>
    <m/>
    <n v="1"/>
    <m/>
    <m/>
    <m/>
    <m/>
    <m/>
    <m/>
    <m/>
    <m/>
    <m/>
    <m/>
    <m/>
    <m/>
    <m/>
    <m/>
    <n v="1"/>
    <s v=""/>
    <n v="1"/>
    <n v="1"/>
    <s v=""/>
    <s v=""/>
    <s v=""/>
    <s v=""/>
    <n v="1"/>
    <m/>
    <n v="1"/>
    <m/>
    <m/>
    <m/>
    <m/>
    <m/>
    <m/>
    <m/>
    <m/>
    <m/>
    <x v="1"/>
    <s v="Waste"/>
    <n v="3"/>
    <x v="2"/>
    <m/>
    <x v="1"/>
    <s v="Pvt School"/>
  </r>
  <r>
    <n v="43314.491344965281"/>
    <s v="Shabbir H Madraswala"/>
    <m/>
    <s v="Male"/>
    <m/>
    <s v="CHSV (Hari Shree)"/>
    <s v="8"/>
    <n v="13"/>
    <s v="Usharani &amp; Krithiga"/>
    <s v="I am cooperative, helpful and sportive "/>
    <s v="No, not right now"/>
    <m/>
    <s v="No, not right now"/>
    <m/>
    <s v="No, not right now"/>
    <m/>
    <s v="No, not right now"/>
    <m/>
    <n v="0"/>
    <m/>
    <m/>
    <m/>
    <n v="0"/>
    <m/>
    <x v="0"/>
    <x v="0"/>
    <m/>
    <m/>
    <n v="0"/>
    <m/>
    <x v="0"/>
    <x v="0"/>
    <x v="0"/>
    <m/>
    <m/>
    <x v="1"/>
    <s v="I like technology and would like to help people with it"/>
    <s v="Chance to learn new skill"/>
    <s v="Kind, polite, trustworthy, global citizen and compassionate  "/>
    <s v="Access to Solutions"/>
    <m/>
    <x v="0"/>
    <s v="They follow the rules and elect a government "/>
    <s v="Frames, executes and interprets laws"/>
    <s v="Class: 8th - Good Health &amp; Well Being"/>
    <n v="1"/>
    <s v=""/>
    <s v=""/>
    <m/>
    <s v=""/>
    <m/>
    <m/>
    <m/>
    <m/>
    <m/>
    <m/>
    <m/>
    <n v="1"/>
    <m/>
    <m/>
    <m/>
    <n v="1"/>
    <m/>
    <m/>
    <n v="1"/>
    <m/>
    <m/>
    <m/>
    <m/>
    <m/>
    <m/>
    <n v="1"/>
    <m/>
    <m/>
    <n v="1"/>
    <m/>
    <m/>
    <m/>
    <m/>
    <n v="1"/>
    <m/>
    <m/>
    <m/>
    <m/>
    <s v=""/>
    <s v=""/>
    <s v=""/>
    <s v=""/>
    <s v=""/>
    <s v=""/>
    <s v=""/>
    <n v="1"/>
    <m/>
    <n v="1"/>
    <m/>
    <m/>
    <m/>
    <m/>
    <m/>
    <m/>
    <m/>
    <m/>
    <m/>
    <x v="1"/>
    <m/>
    <n v="0"/>
    <x v="1"/>
    <m/>
    <x v="1"/>
    <s v="Pvt School"/>
  </r>
  <r>
    <n v="43314.494800428241"/>
    <s v="Reshmi Balakrishnan"/>
    <m/>
    <s v="Female"/>
    <m/>
    <s v="CHSV (Hari Shree)"/>
    <s v="8"/>
    <n v="13"/>
    <s v="Usharani &amp; Krithiga"/>
    <m/>
    <s v="No, not right now"/>
    <m/>
    <s v="No, not right now"/>
    <m/>
    <s v="No, not right now"/>
    <m/>
    <s v="No, not right now"/>
    <m/>
    <n v="0"/>
    <m/>
    <m/>
    <m/>
    <n v="0"/>
    <m/>
    <x v="0"/>
    <x v="0"/>
    <m/>
    <m/>
    <n v="1"/>
    <n v="1"/>
    <x v="1"/>
    <x v="5"/>
    <x v="1"/>
    <s v="Waste management "/>
    <s v="We campaigned in large communities to spread awareness on waste management "/>
    <x v="6"/>
    <s v="I like public speaking and I know that is an important part of campaigning "/>
    <s v="Want to make a change"/>
    <s v="- Leadership_x000a_- Make a difference "/>
    <s v="All of the above"/>
    <s v="Have a real- life experience and make a change "/>
    <x v="3"/>
    <s v="Raising unity and present a solution to the authorities"/>
    <s v="Cater to the people's interests"/>
    <s v="Class: 8th - Good Health &amp; Well Being"/>
    <s v=""/>
    <n v="1"/>
    <s v=""/>
    <m/>
    <s v=""/>
    <n v="1"/>
    <m/>
    <m/>
    <m/>
    <m/>
    <m/>
    <n v="1"/>
    <m/>
    <m/>
    <m/>
    <m/>
    <m/>
    <n v="1"/>
    <m/>
    <m/>
    <m/>
    <m/>
    <m/>
    <n v="1"/>
    <m/>
    <m/>
    <m/>
    <m/>
    <m/>
    <m/>
    <m/>
    <m/>
    <m/>
    <m/>
    <m/>
    <m/>
    <n v="1"/>
    <m/>
    <m/>
    <s v=""/>
    <s v=""/>
    <n v="1"/>
    <s v=""/>
    <s v=""/>
    <s v=""/>
    <s v=""/>
    <n v="1"/>
    <n v="1"/>
    <n v="1"/>
    <n v="1"/>
    <m/>
    <m/>
    <m/>
    <n v="1"/>
    <m/>
    <n v="1"/>
    <m/>
    <m/>
    <x v="1"/>
    <m/>
    <n v="1"/>
    <x v="0"/>
    <m/>
    <x v="1"/>
    <s v="Pvt School"/>
  </r>
  <r>
    <n v="43314.49703741898"/>
    <s v="Varun"/>
    <m/>
    <s v="Female"/>
    <m/>
    <s v="CHSV (Hari Shree)"/>
    <s v="8"/>
    <n v="12.5"/>
    <s v="Usharani &amp; Krithiga"/>
    <s v="I want become a doctor "/>
    <s v="No, not right now"/>
    <m/>
    <s v="No, not right now"/>
    <m/>
    <s v="No, not right now"/>
    <m/>
    <s v="No, not right now"/>
    <m/>
    <n v="0"/>
    <m/>
    <m/>
    <m/>
    <n v="0"/>
    <m/>
    <x v="0"/>
    <x v="0"/>
    <m/>
    <m/>
    <n v="0"/>
    <m/>
    <x v="0"/>
    <x v="0"/>
    <x v="0"/>
    <m/>
    <m/>
    <x v="2"/>
    <s v="None. Because I am mostly interested in any problem"/>
    <s v="School made it compulsory"/>
    <s v="I skill that can help me out while in trouble , like a helping- hand "/>
    <s v="Outside School Visits"/>
    <m/>
    <x v="3"/>
    <s v="To follow the law made by the local government "/>
    <s v="To make people laws"/>
    <s v="Class: 8th - Good Health &amp; Well Being"/>
    <s v=""/>
    <s v=""/>
    <n v="1"/>
    <m/>
    <s v=""/>
    <m/>
    <m/>
    <m/>
    <m/>
    <m/>
    <m/>
    <m/>
    <n v="1"/>
    <m/>
    <m/>
    <m/>
    <n v="1"/>
    <m/>
    <m/>
    <m/>
    <m/>
    <m/>
    <m/>
    <m/>
    <m/>
    <m/>
    <n v="1"/>
    <m/>
    <m/>
    <m/>
    <m/>
    <m/>
    <m/>
    <m/>
    <m/>
    <m/>
    <m/>
    <m/>
    <n v="1"/>
    <s v=""/>
    <s v=""/>
    <s v=""/>
    <s v=""/>
    <s v=""/>
    <s v=""/>
    <s v=""/>
    <n v="1"/>
    <m/>
    <m/>
    <n v="1"/>
    <m/>
    <m/>
    <m/>
    <m/>
    <m/>
    <m/>
    <m/>
    <m/>
    <x v="1"/>
    <m/>
    <n v="0"/>
    <x v="1"/>
    <m/>
    <x v="1"/>
    <s v="Pvt School"/>
  </r>
  <r>
    <n v="43314.497878831018"/>
    <s v="Tanya"/>
    <m/>
    <s v="Female"/>
    <m/>
    <s v="CHSV (Hari Shree)"/>
    <s v="8"/>
    <n v="13"/>
    <s v="Usharani &amp; Krithiga"/>
    <s v="Sarcastic and Savage "/>
    <s v="No, not right now"/>
    <m/>
    <s v="No, not right now"/>
    <m/>
    <s v="No, not right now"/>
    <m/>
    <s v="No, not right now"/>
    <m/>
    <n v="0"/>
    <m/>
    <m/>
    <m/>
    <n v="0"/>
    <m/>
    <x v="0"/>
    <x v="0"/>
    <m/>
    <m/>
    <n v="0"/>
    <m/>
    <x v="0"/>
    <x v="0"/>
    <x v="0"/>
    <m/>
    <m/>
    <x v="2"/>
    <m/>
    <s v="School made it compulsory"/>
    <m/>
    <s v="Outside School Visits"/>
    <m/>
    <x v="0"/>
    <m/>
    <m/>
    <s v="Class: 8th - Good Health &amp; Well Being"/>
    <s v=""/>
    <s v=""/>
    <n v="1"/>
    <m/>
    <s v=""/>
    <m/>
    <m/>
    <m/>
    <m/>
    <m/>
    <m/>
    <m/>
    <m/>
    <m/>
    <m/>
    <n v="1"/>
    <m/>
    <m/>
    <m/>
    <m/>
    <m/>
    <m/>
    <n v="1"/>
    <m/>
    <m/>
    <m/>
    <m/>
    <m/>
    <n v="1"/>
    <m/>
    <m/>
    <m/>
    <m/>
    <m/>
    <m/>
    <m/>
    <m/>
    <m/>
    <n v="1"/>
    <s v=""/>
    <s v=""/>
    <s v=""/>
    <s v=""/>
    <s v=""/>
    <s v=""/>
    <s v=""/>
    <n v="1"/>
    <m/>
    <m/>
    <n v="1"/>
    <m/>
    <m/>
    <m/>
    <m/>
    <m/>
    <m/>
    <m/>
    <m/>
    <x v="1"/>
    <m/>
    <n v="0"/>
    <x v="1"/>
    <m/>
    <x v="1"/>
    <s v="Pvt School"/>
  </r>
  <r>
    <n v="43314.498505115742"/>
    <s v="Jahnavi Srikanth"/>
    <m/>
    <s v="Female"/>
    <m/>
    <s v="CHSV (Hari Shree)"/>
    <s v="8"/>
    <n v="13"/>
    <s v="Usharani &amp; Krithiga"/>
    <s v="I like to play the ukulete"/>
    <s v="No, not right now"/>
    <m/>
    <s v="No, not right now"/>
    <m/>
    <s v="No, not right now"/>
    <m/>
    <s v="No, not right now"/>
    <m/>
    <n v="0"/>
    <m/>
    <m/>
    <m/>
    <n v="1"/>
    <n v="1"/>
    <x v="2"/>
    <x v="0"/>
    <s v="recycling news paper"/>
    <m/>
    <n v="0"/>
    <m/>
    <x v="0"/>
    <x v="0"/>
    <x v="0"/>
    <m/>
    <m/>
    <x v="4"/>
    <s v="I like to do hands-on work to make a change. I like to build product that could help make a change"/>
    <s v="Want to make a change"/>
    <s v="problem solving, maybe public speaking, motivating ourselves and others"/>
    <s v="Outside School Visits"/>
    <s v="To make a difference and to have fun"/>
    <x v="0"/>
    <s v="To report and change the problem"/>
    <s v="To take charge of and lead the citizens"/>
    <s v="Class: 8th - Good Health &amp; Well Being"/>
    <s v=""/>
    <n v="1"/>
    <s v=""/>
    <m/>
    <s v=""/>
    <m/>
    <m/>
    <m/>
    <m/>
    <m/>
    <n v="1"/>
    <m/>
    <m/>
    <m/>
    <m/>
    <m/>
    <m/>
    <m/>
    <m/>
    <m/>
    <n v="1"/>
    <m/>
    <m/>
    <m/>
    <m/>
    <n v="1"/>
    <m/>
    <m/>
    <m/>
    <m/>
    <n v="1"/>
    <m/>
    <n v="1"/>
    <m/>
    <m/>
    <m/>
    <m/>
    <m/>
    <m/>
    <s v=""/>
    <n v="1"/>
    <s v=""/>
    <s v=""/>
    <s v=""/>
    <s v=""/>
    <s v=""/>
    <n v="1"/>
    <m/>
    <m/>
    <n v="1"/>
    <m/>
    <m/>
    <n v="1"/>
    <m/>
    <m/>
    <n v="1"/>
    <m/>
    <m/>
    <x v="1"/>
    <s v="Waste"/>
    <n v="1"/>
    <x v="0"/>
    <m/>
    <x v="1"/>
    <s v="Pvt School"/>
  </r>
  <r>
    <n v="43314.498573391204"/>
    <s v="Srivarshinee"/>
    <m/>
    <s v="Female"/>
    <m/>
    <s v="CHSV (Hari Shree)"/>
    <s v="8"/>
    <n v="13"/>
    <s v="Usharani &amp; Krithiga"/>
    <s v="Sarcastic and savage "/>
    <s v="No, not right now"/>
    <m/>
    <s v="No, not right now"/>
    <m/>
    <s v="No, not right now"/>
    <m/>
    <s v="No, not right now"/>
    <m/>
    <n v="0"/>
    <m/>
    <m/>
    <m/>
    <n v="0"/>
    <m/>
    <x v="0"/>
    <x v="0"/>
    <m/>
    <m/>
    <n v="0"/>
    <m/>
    <x v="0"/>
    <x v="0"/>
    <x v="0"/>
    <m/>
    <m/>
    <x v="2"/>
    <m/>
    <s v="School made it compulsory"/>
    <m/>
    <s v="Outside School Visits"/>
    <m/>
    <x v="0"/>
    <m/>
    <m/>
    <s v="Class: 8th - Good Health &amp; Well Being"/>
    <s v=""/>
    <s v=""/>
    <n v="1"/>
    <m/>
    <s v=""/>
    <m/>
    <m/>
    <m/>
    <m/>
    <m/>
    <m/>
    <m/>
    <m/>
    <m/>
    <m/>
    <n v="1"/>
    <m/>
    <m/>
    <m/>
    <m/>
    <m/>
    <m/>
    <n v="1"/>
    <m/>
    <m/>
    <m/>
    <m/>
    <m/>
    <n v="1"/>
    <m/>
    <m/>
    <m/>
    <m/>
    <m/>
    <m/>
    <m/>
    <m/>
    <m/>
    <n v="1"/>
    <s v=""/>
    <s v=""/>
    <s v=""/>
    <s v=""/>
    <s v=""/>
    <s v=""/>
    <s v=""/>
    <n v="1"/>
    <m/>
    <m/>
    <n v="1"/>
    <m/>
    <m/>
    <m/>
    <m/>
    <m/>
    <m/>
    <m/>
    <m/>
    <x v="1"/>
    <m/>
    <n v="0"/>
    <x v="1"/>
    <m/>
    <x v="1"/>
    <s v="Pvt School"/>
  </r>
  <r>
    <n v="43314.500033425924"/>
    <s v="Chelsia"/>
    <m/>
    <s v="Female"/>
    <m/>
    <s v="CHSV (Hari Shree)"/>
    <s v="8"/>
    <n v="13"/>
    <s v="Usharani &amp; Krithiga"/>
    <s v="I am friendly to others "/>
    <s v="No, not right now"/>
    <m/>
    <s v="No, not right now"/>
    <m/>
    <s v="No, not right now"/>
    <m/>
    <s v="No, not right now"/>
    <m/>
    <n v="0"/>
    <m/>
    <m/>
    <m/>
    <n v="0"/>
    <m/>
    <x v="0"/>
    <x v="0"/>
    <m/>
    <m/>
    <n v="1"/>
    <n v="1"/>
    <x v="1"/>
    <x v="8"/>
    <x v="3"/>
    <m/>
    <s v="We ( me and my team ) went to many houses on survey to save water, but most of them didn't save water so we told them to"/>
    <x v="2"/>
    <m/>
    <s v="School made it compulsory"/>
    <m/>
    <s v="Outside School Visits"/>
    <m/>
    <x v="0"/>
    <m/>
    <m/>
    <s v="Class: 8th - Good Health &amp; Well Being"/>
    <s v=""/>
    <s v=""/>
    <n v="1"/>
    <m/>
    <s v=""/>
    <m/>
    <m/>
    <m/>
    <m/>
    <m/>
    <m/>
    <m/>
    <m/>
    <m/>
    <m/>
    <n v="1"/>
    <m/>
    <m/>
    <m/>
    <m/>
    <m/>
    <m/>
    <n v="1"/>
    <m/>
    <m/>
    <m/>
    <m/>
    <m/>
    <n v="1"/>
    <m/>
    <m/>
    <m/>
    <m/>
    <m/>
    <m/>
    <m/>
    <m/>
    <m/>
    <n v="1"/>
    <s v=""/>
    <s v=""/>
    <n v="1"/>
    <s v=""/>
    <s v=""/>
    <s v=""/>
    <s v=""/>
    <n v="1"/>
    <m/>
    <m/>
    <n v="1"/>
    <m/>
    <m/>
    <m/>
    <m/>
    <m/>
    <m/>
    <m/>
    <m/>
    <x v="1"/>
    <m/>
    <n v="1"/>
    <x v="0"/>
    <m/>
    <x v="1"/>
    <s v="Pvt School"/>
  </r>
  <r>
    <n v="43314.502089768517"/>
    <s v="Saicharan"/>
    <m/>
    <s v="Male"/>
    <m/>
    <s v="CHSV (Hari Shree)"/>
    <s v="8"/>
    <n v="13"/>
    <s v="Usharani &amp; Krithiga"/>
    <s v="Helpful, good in playing tennis "/>
    <s v="No, not right now"/>
    <m/>
    <s v="No, not right now"/>
    <m/>
    <s v="No, not right now"/>
    <m/>
    <s v="No, not right now"/>
    <m/>
    <n v="1"/>
    <n v="1"/>
    <s v="Govt. agency"/>
    <s v="Water leakage "/>
    <n v="0"/>
    <m/>
    <x v="0"/>
    <x v="0"/>
    <m/>
    <m/>
    <n v="0"/>
    <m/>
    <x v="0"/>
    <x v="0"/>
    <x v="0"/>
    <m/>
    <m/>
    <x v="5"/>
    <s v="Because they report a problem and starts the solution for the problem  "/>
    <s v="Want to make a change"/>
    <s v="Tactics to solve a problem easily"/>
    <s v="Access to Solutions"/>
    <s v="Access to solutions "/>
    <x v="0"/>
    <s v="Protest "/>
    <s v="Solve a problem"/>
    <s v="Class: 8th - Good Health &amp; Well Being"/>
    <s v=""/>
    <n v="1"/>
    <s v=""/>
    <m/>
    <s v=""/>
    <m/>
    <m/>
    <m/>
    <m/>
    <m/>
    <n v="1"/>
    <m/>
    <m/>
    <m/>
    <m/>
    <m/>
    <m/>
    <m/>
    <m/>
    <m/>
    <n v="1"/>
    <m/>
    <m/>
    <n v="1"/>
    <m/>
    <m/>
    <m/>
    <m/>
    <m/>
    <m/>
    <m/>
    <m/>
    <m/>
    <m/>
    <m/>
    <n v="1"/>
    <m/>
    <m/>
    <m/>
    <n v="1"/>
    <s v=""/>
    <s v=""/>
    <s v=""/>
    <s v=""/>
    <s v=""/>
    <s v=""/>
    <n v="1"/>
    <m/>
    <n v="1"/>
    <m/>
    <m/>
    <m/>
    <m/>
    <m/>
    <m/>
    <m/>
    <m/>
    <m/>
    <x v="0"/>
    <m/>
    <n v="1"/>
    <x v="0"/>
    <m/>
    <x v="1"/>
    <s v="Pvt School"/>
  </r>
  <r>
    <n v="43314.502859351851"/>
    <s v="Meenakshi Jagan"/>
    <m/>
    <s v="Female"/>
    <m/>
    <s v="CHSV (Hari Shree)"/>
    <s v="8"/>
    <n v="13"/>
    <s v="Usharani &amp; Krithiga"/>
    <m/>
    <s v="No, not right now"/>
    <m/>
    <s v="No, not right now"/>
    <m/>
    <s v="No, not right now"/>
    <m/>
    <s v="No, not right now"/>
    <m/>
    <n v="1"/>
    <n v="1"/>
    <s v="School principal / teacher / admin"/>
    <s v="We went around telling the problem of garbage"/>
    <n v="0"/>
    <m/>
    <x v="0"/>
    <x v="0"/>
    <m/>
    <m/>
    <n v="1"/>
    <n v="1"/>
    <x v="1"/>
    <x v="5"/>
    <x v="1"/>
    <s v="Composting. We made a brochure and sell in our school funfest. We campaigned to promote it and increase the use and decrease garbage"/>
    <s v="We all tried to convince people inside and outside, telling the good effects that come out of composting, the procedure of composting."/>
    <x v="1"/>
    <s v="I chose techno tiger because I believe that the internet, whatever its flaws, can also be used for good"/>
    <s v="Want to make a change"/>
    <s v="I want to be able to walk out of the class with a comfort that, I too, have made a change"/>
    <s v="Access to Solutions"/>
    <m/>
    <x v="0"/>
    <s v="They should both follow and give feedback on the laws imposed upon them"/>
    <s v="They should give rational rules and also take constructive criticism"/>
    <s v="Class: 8th - Good Health &amp; Well Being"/>
    <s v=""/>
    <n v="1"/>
    <s v=""/>
    <m/>
    <s v=""/>
    <m/>
    <m/>
    <m/>
    <m/>
    <m/>
    <m/>
    <n v="1"/>
    <m/>
    <m/>
    <m/>
    <m/>
    <n v="1"/>
    <m/>
    <m/>
    <m/>
    <m/>
    <m/>
    <m/>
    <m/>
    <m/>
    <m/>
    <n v="1"/>
    <m/>
    <m/>
    <n v="1"/>
    <m/>
    <m/>
    <m/>
    <m/>
    <m/>
    <m/>
    <m/>
    <m/>
    <m/>
    <n v="1"/>
    <s v=""/>
    <n v="1"/>
    <s v=""/>
    <s v=""/>
    <s v=""/>
    <s v=""/>
    <n v="1"/>
    <m/>
    <n v="1"/>
    <m/>
    <m/>
    <m/>
    <m/>
    <m/>
    <m/>
    <m/>
    <m/>
    <m/>
    <x v="2"/>
    <m/>
    <n v="2"/>
    <x v="2"/>
    <m/>
    <x v="1"/>
    <s v="Pvt School"/>
  </r>
  <r>
    <n v="43314.505295671297"/>
    <s v="Iniya"/>
    <m/>
    <s v="Female"/>
    <m/>
    <s v="CHSV (Hari Shree)"/>
    <s v="8"/>
    <n v="13"/>
    <s v="Usharani &amp; Krithiga"/>
    <s v="i can draw &amp; speak well"/>
    <s v="No, not right now"/>
    <m/>
    <s v="No, not right now"/>
    <m/>
    <s v="No, not right now"/>
    <m/>
    <s v="No, not right now"/>
    <m/>
    <n v="1"/>
    <n v="1"/>
    <s v="School principal / teacher / admin"/>
    <s v="About the waste bins around our school "/>
    <n v="0"/>
    <m/>
    <x v="0"/>
    <x v="0"/>
    <m/>
    <m/>
    <n v="1"/>
    <n v="1"/>
    <x v="1"/>
    <x v="4"/>
    <x v="1"/>
    <s v="We spread awareness about reducing waste generated. The waste generated was so much &amp; we tried to reduce it"/>
    <s v="As class we went &amp; cleaned the beach "/>
    <x v="0"/>
    <s v="Action ant. Because  I'm a person who likes to do something about problems "/>
    <s v="Want to make a change"/>
    <s v="I want to become confident "/>
    <s v="Guidance"/>
    <m/>
    <x v="0"/>
    <s v="They have to follow the order "/>
    <s v="They have to implement rules &amp; regulations "/>
    <s v="Class: 8th - Good Health &amp; Well Being"/>
    <s v=""/>
    <n v="1"/>
    <s v=""/>
    <m/>
    <s v=""/>
    <m/>
    <m/>
    <m/>
    <m/>
    <m/>
    <m/>
    <m/>
    <n v="1"/>
    <m/>
    <m/>
    <m/>
    <n v="1"/>
    <m/>
    <m/>
    <m/>
    <m/>
    <m/>
    <m/>
    <m/>
    <m/>
    <m/>
    <n v="1"/>
    <m/>
    <m/>
    <m/>
    <m/>
    <m/>
    <m/>
    <n v="1"/>
    <m/>
    <m/>
    <m/>
    <m/>
    <m/>
    <n v="1"/>
    <s v=""/>
    <n v="1"/>
    <s v=""/>
    <s v=""/>
    <s v=""/>
    <s v=""/>
    <n v="1"/>
    <n v="1"/>
    <m/>
    <m/>
    <m/>
    <m/>
    <m/>
    <m/>
    <m/>
    <m/>
    <m/>
    <m/>
    <x v="2"/>
    <m/>
    <n v="2"/>
    <x v="2"/>
    <m/>
    <x v="1"/>
    <s v="Pvt School"/>
  </r>
  <r>
    <n v="43314.508306574076"/>
    <s v="Rithik Rajkoomar"/>
    <m/>
    <s v="Male"/>
    <m/>
    <s v="CHSV (Hari Shree)"/>
    <s v="8"/>
    <n v="12"/>
    <s v="Usharani &amp; Krithiga"/>
    <s v="Good memory, fun and loving"/>
    <s v="No, not right now"/>
    <m/>
    <s v="No, not right now"/>
    <m/>
    <s v="No, not right now"/>
    <m/>
    <s v="No, not right now"/>
    <m/>
    <n v="0"/>
    <m/>
    <m/>
    <m/>
    <n v="0"/>
    <m/>
    <x v="0"/>
    <x v="0"/>
    <m/>
    <m/>
    <n v="0"/>
    <m/>
    <x v="0"/>
    <x v="0"/>
    <x v="0"/>
    <m/>
    <m/>
    <x v="0"/>
    <s v="I chose it because an issue has to be solved immediately"/>
    <m/>
    <s v="I am trying to be independent at all times"/>
    <m/>
    <m/>
    <x v="0"/>
    <s v="Local citizens should support the govt by helping poor people"/>
    <s v="Local govt should help citizens selecting appropriate decisions"/>
    <s v="Class: 8th - Good Health &amp; Well Being"/>
    <s v=""/>
    <s v=""/>
    <s v=""/>
    <m/>
    <n v="1"/>
    <m/>
    <m/>
    <m/>
    <m/>
    <m/>
    <m/>
    <m/>
    <n v="1"/>
    <m/>
    <m/>
    <m/>
    <n v="1"/>
    <m/>
    <m/>
    <n v="1"/>
    <m/>
    <m/>
    <m/>
    <m/>
    <m/>
    <n v="1"/>
    <m/>
    <m/>
    <m/>
    <m/>
    <m/>
    <m/>
    <m/>
    <n v="1"/>
    <m/>
    <m/>
    <m/>
    <m/>
    <m/>
    <s v=""/>
    <s v=""/>
    <s v=""/>
    <s v=""/>
    <s v=""/>
    <s v=""/>
    <s v=""/>
    <n v="1"/>
    <m/>
    <m/>
    <m/>
    <m/>
    <m/>
    <m/>
    <m/>
    <m/>
    <m/>
    <m/>
    <n v="1"/>
    <x v="1"/>
    <m/>
    <n v="0"/>
    <x v="1"/>
    <m/>
    <x v="1"/>
    <s v="Pvt School"/>
  </r>
  <r>
    <n v="43314.509350219909"/>
    <s v="Shravya Ramesh"/>
    <m/>
    <s v="Female"/>
    <m/>
    <s v="CHSV (Hari Shree)"/>
    <s v="8"/>
    <n v="12"/>
    <s v="Usharani &amp; Krithiga"/>
    <m/>
    <s v="No, not right now"/>
    <m/>
    <s v="No, not right now"/>
    <m/>
    <s v="No, not right now"/>
    <m/>
    <s v="No, not right now"/>
    <m/>
    <n v="1"/>
    <n v="1"/>
    <s v="School principal / teacher / admin"/>
    <s v="I had complained to my school teacher on how unhygienic and unclean our school bathrooms were"/>
    <n v="0"/>
    <m/>
    <x v="0"/>
    <x v="0"/>
    <m/>
    <m/>
    <n v="1"/>
    <n v="2"/>
    <x v="1"/>
    <x v="4"/>
    <x v="1"/>
    <s v="We started a campaign to create awareness to the follow people to reduce the amount of waste generated "/>
    <s v="We went and cleaned the beach"/>
    <x v="6"/>
    <s v="I chose the campaign chameleon because I love creating awareness "/>
    <s v="Want to make a change"/>
    <s v="I look to become a person who makes a difference in this world I also want to gain confidence "/>
    <s v="Guidance"/>
    <s v="I want to become a true global citizen who will contribute to its flourishment"/>
    <x v="0"/>
    <s v="Local citizens have to report / take action"/>
    <s v="Local government must implement the suggestions gives to them "/>
    <s v="Class: 8th - Good Health &amp; Well Being"/>
    <s v=""/>
    <n v="1"/>
    <s v=""/>
    <m/>
    <s v=""/>
    <m/>
    <m/>
    <m/>
    <m/>
    <m/>
    <n v="1"/>
    <m/>
    <n v="1"/>
    <m/>
    <m/>
    <m/>
    <m/>
    <m/>
    <m/>
    <m/>
    <n v="1"/>
    <m/>
    <m/>
    <n v="1"/>
    <m/>
    <m/>
    <m/>
    <m/>
    <m/>
    <m/>
    <m/>
    <m/>
    <m/>
    <m/>
    <m/>
    <m/>
    <n v="1"/>
    <m/>
    <m/>
    <n v="1"/>
    <s v=""/>
    <n v="1"/>
    <s v=""/>
    <s v=""/>
    <s v=""/>
    <s v=""/>
    <n v="1"/>
    <n v="1"/>
    <m/>
    <m/>
    <m/>
    <m/>
    <n v="1"/>
    <m/>
    <m/>
    <m/>
    <m/>
    <m/>
    <x v="2"/>
    <m/>
    <n v="3"/>
    <x v="2"/>
    <m/>
    <x v="1"/>
    <s v="Pvt School"/>
  </r>
  <r>
    <n v="43314.513657858799"/>
    <s v="Adithi Sharan"/>
    <m/>
    <s v="Female"/>
    <m/>
    <s v="CHSV (Hari Shree)"/>
    <s v="8"/>
    <m/>
    <s v="Usharani &amp; Krithiga"/>
    <s v="I love dancing "/>
    <s v="No, not right now"/>
    <m/>
    <s v="No, not right now"/>
    <m/>
    <s v="No, not right now"/>
    <m/>
    <s v="No, not right now"/>
    <m/>
    <n v="0"/>
    <m/>
    <m/>
    <m/>
    <n v="0"/>
    <m/>
    <x v="0"/>
    <x v="0"/>
    <m/>
    <m/>
    <n v="1"/>
    <n v="2"/>
    <x v="1"/>
    <x v="4"/>
    <x v="1"/>
    <s v="We campaigned to people on new waste management is very important "/>
    <s v="We campaigned in our school, went to an apartment and campaigned. Went for a beach clean up drive. Addressed abt waste management at the school fest "/>
    <x v="1"/>
    <s v="I have a lot of interest in today's tech. I have helped my dad in a lot of campaigns on social media "/>
    <s v="Want to make a change"/>
    <s v="Problem solving, Motivating others"/>
    <s v="Outside School Visits"/>
    <m/>
    <x v="0"/>
    <s v="To inform the govt abt the problems "/>
    <s v="To take change and take measures to solve the problems "/>
    <s v="Class: 8th - Good Health &amp; Well Being"/>
    <s v=""/>
    <n v="1"/>
    <s v=""/>
    <m/>
    <s v=""/>
    <m/>
    <n v="1"/>
    <m/>
    <m/>
    <m/>
    <n v="1"/>
    <m/>
    <m/>
    <m/>
    <m/>
    <m/>
    <m/>
    <m/>
    <m/>
    <m/>
    <n v="1"/>
    <m/>
    <m/>
    <n v="1"/>
    <m/>
    <m/>
    <m/>
    <m/>
    <m/>
    <n v="1"/>
    <m/>
    <m/>
    <m/>
    <m/>
    <m/>
    <m/>
    <n v="1"/>
    <m/>
    <m/>
    <s v=""/>
    <s v=""/>
    <n v="1"/>
    <s v=""/>
    <s v=""/>
    <s v=""/>
    <s v=""/>
    <n v="1"/>
    <m/>
    <m/>
    <n v="1"/>
    <m/>
    <m/>
    <m/>
    <m/>
    <m/>
    <m/>
    <m/>
    <m/>
    <x v="1"/>
    <m/>
    <n v="2"/>
    <x v="2"/>
    <m/>
    <x v="1"/>
    <s v="Pvt School"/>
  </r>
  <r>
    <n v="43314.513893414347"/>
    <s v="Sapna Shenoy"/>
    <m/>
    <s v="Female"/>
    <m/>
    <s v="CHSV (Hari Shree)"/>
    <s v="8"/>
    <n v="13"/>
    <s v="Usharani &amp; Krithiga"/>
    <s v="I like reading Harry Potter"/>
    <s v="No, not right now"/>
    <m/>
    <s v="No, not right now"/>
    <m/>
    <s v="No, not right now"/>
    <m/>
    <s v="No, not right now"/>
    <m/>
    <n v="1"/>
    <n v="1"/>
    <s v="School principal / teacher / admin"/>
    <s v="It wasn't exactly reporting, but rather suggesting. I suggested keeping bins of segregation in our classrooms. After all we all start with tiny steps"/>
    <n v="0"/>
    <m/>
    <x v="0"/>
    <x v="0"/>
    <m/>
    <m/>
    <n v="1"/>
    <n v="1"/>
    <x v="1"/>
    <x v="5"/>
    <x v="1"/>
    <s v="We surveyed the higher grades to see how may of them compost. Then we campaigned about why we should compost so that more people do so"/>
    <s v="We made booklets as a class on everything about composting and sold it in our fun fest along with composting powder"/>
    <x v="6"/>
    <s v="I can convince people to make a change"/>
    <s v="Want to make a change"/>
    <m/>
    <s v="Guidance, Access to Solutions"/>
    <s v="Making a change in a society. Even if 2 out of 10 get convinced to cooperate, it still makes a difference"/>
    <x v="0"/>
    <s v="They must co-operate and follow the rules (easier said than voice)"/>
    <s v="They should follow the rules too and see if the citizens also are"/>
    <s v="Class: 8th - Good Health &amp; Well Being"/>
    <s v=""/>
    <n v="1"/>
    <s v=""/>
    <m/>
    <s v=""/>
    <m/>
    <m/>
    <m/>
    <m/>
    <m/>
    <m/>
    <m/>
    <m/>
    <m/>
    <m/>
    <n v="1"/>
    <n v="1"/>
    <m/>
    <m/>
    <m/>
    <m/>
    <m/>
    <m/>
    <m/>
    <m/>
    <m/>
    <n v="1"/>
    <m/>
    <m/>
    <m/>
    <m/>
    <n v="1"/>
    <m/>
    <m/>
    <m/>
    <m/>
    <m/>
    <m/>
    <m/>
    <n v="1"/>
    <s v=""/>
    <n v="1"/>
    <s v=""/>
    <s v=""/>
    <s v=""/>
    <s v=""/>
    <n v="1"/>
    <n v="1"/>
    <n v="1"/>
    <m/>
    <m/>
    <m/>
    <n v="1"/>
    <m/>
    <m/>
    <m/>
    <m/>
    <m/>
    <x v="2"/>
    <m/>
    <n v="2"/>
    <x v="2"/>
    <m/>
    <x v="1"/>
    <s v="Pvt School"/>
  </r>
  <r>
    <n v="43314.516799861114"/>
    <s v="Srinidhi Sudarsan"/>
    <m/>
    <s v="Female"/>
    <m/>
    <s v="CHSV (Hari Shree)"/>
    <s v="8"/>
    <m/>
    <s v="Usharani &amp; Krithiga"/>
    <s v="HP FAN = &quot; NUMBER 1&quot;"/>
    <s v="No, not right now"/>
    <m/>
    <s v="No, not right now"/>
    <m/>
    <s v="No, not right now"/>
    <m/>
    <s v="No, not right now"/>
    <m/>
    <n v="0"/>
    <m/>
    <m/>
    <m/>
    <n v="0"/>
    <m/>
    <x v="0"/>
    <x v="0"/>
    <m/>
    <m/>
    <n v="1"/>
    <n v="1"/>
    <x v="2"/>
    <x v="5"/>
    <x v="1"/>
    <s v="In my neighbourhood my friends and I segregating waste "/>
    <s v="With some help from the corporation we made posters and campaigned to people, while the adults arranged for coloured bins on the streets "/>
    <x v="6"/>
    <s v="I would be no good at any thing else "/>
    <s v="School made it compulsory"/>
    <s v="I have no idea "/>
    <s v="Outside School Visits"/>
    <s v="Nothing... What on earth is solve Ninja ???"/>
    <x v="0"/>
    <s v="Assisting the government in making a change by starting at home"/>
    <s v="Imposing laws &amp; implementing measures to solve the problem  "/>
    <s v="Class: 8th - Good Health &amp; Well Being"/>
    <s v=""/>
    <s v=""/>
    <n v="1"/>
    <m/>
    <s v=""/>
    <m/>
    <m/>
    <m/>
    <m/>
    <m/>
    <m/>
    <m/>
    <m/>
    <m/>
    <m/>
    <n v="1"/>
    <n v="1"/>
    <m/>
    <m/>
    <m/>
    <m/>
    <m/>
    <m/>
    <m/>
    <m/>
    <m/>
    <n v="1"/>
    <m/>
    <m/>
    <m/>
    <m/>
    <m/>
    <m/>
    <m/>
    <m/>
    <m/>
    <m/>
    <n v="1"/>
    <m/>
    <s v=""/>
    <s v=""/>
    <n v="1"/>
    <s v=""/>
    <s v=""/>
    <s v=""/>
    <s v=""/>
    <n v="1"/>
    <m/>
    <m/>
    <n v="1"/>
    <m/>
    <m/>
    <n v="1"/>
    <m/>
    <m/>
    <m/>
    <m/>
    <m/>
    <x v="1"/>
    <m/>
    <n v="1"/>
    <x v="0"/>
    <m/>
    <x v="1"/>
    <s v="Pvt School"/>
  </r>
  <r>
    <n v="43314.519398564815"/>
    <s v="Ananya Subramaniam"/>
    <m/>
    <s v="Female"/>
    <m/>
    <s v="CHSV (Hari Shree)"/>
    <s v="8"/>
    <n v="12"/>
    <s v="Usharani &amp; Krithiga"/>
    <m/>
    <s v="No, not right now"/>
    <m/>
    <s v="No, not right now"/>
    <m/>
    <s v="No, not right now"/>
    <m/>
    <s v="No, not right now"/>
    <m/>
    <n v="0"/>
    <m/>
    <m/>
    <m/>
    <n v="0"/>
    <m/>
    <x v="0"/>
    <x v="0"/>
    <m/>
    <m/>
    <n v="1"/>
    <n v="1"/>
    <x v="1"/>
    <x v="5"/>
    <x v="1"/>
    <m/>
    <s v="We went to different location the solve the problem of waste management"/>
    <x v="5"/>
    <s v="I chose this ninja because I love writing and reporting the problem to the world "/>
    <s v="Want to make a change"/>
    <s v="Leadership, make a difference"/>
    <s v="Access to Solutions"/>
    <m/>
    <x v="0"/>
    <s v="Raising a unity and present a solution to the authorities "/>
    <s v="Cater to the people's interest's "/>
    <s v="Class: 8th - Good Health &amp; Well Being"/>
    <s v=""/>
    <n v="1"/>
    <s v=""/>
    <m/>
    <s v=""/>
    <n v="1"/>
    <m/>
    <m/>
    <m/>
    <m/>
    <m/>
    <n v="1"/>
    <m/>
    <m/>
    <m/>
    <m/>
    <m/>
    <n v="1"/>
    <m/>
    <m/>
    <m/>
    <m/>
    <m/>
    <n v="1"/>
    <m/>
    <m/>
    <m/>
    <m/>
    <m/>
    <m/>
    <m/>
    <m/>
    <m/>
    <m/>
    <m/>
    <n v="1"/>
    <m/>
    <m/>
    <m/>
    <s v=""/>
    <s v=""/>
    <n v="1"/>
    <s v=""/>
    <s v=""/>
    <s v=""/>
    <s v=""/>
    <n v="1"/>
    <m/>
    <n v="1"/>
    <m/>
    <m/>
    <m/>
    <m/>
    <m/>
    <m/>
    <m/>
    <m/>
    <m/>
    <x v="1"/>
    <m/>
    <n v="1"/>
    <x v="0"/>
    <m/>
    <x v="1"/>
    <s v="Pvt School"/>
  </r>
  <r>
    <n v="43314.568760462964"/>
    <s v="Nikhil Loganathan"/>
    <m/>
    <s v="Male"/>
    <m/>
    <s v="CHSV (Hari Shree)"/>
    <s v="8"/>
    <n v="13"/>
    <s v="Bharathi &amp; Seema "/>
    <s v="I love playing football"/>
    <s v="No, not right now"/>
    <m/>
    <s v="No, not right now"/>
    <m/>
    <s v="No, not right now"/>
    <m/>
    <s v="No, not right now"/>
    <m/>
    <n v="0"/>
    <m/>
    <m/>
    <m/>
    <n v="0"/>
    <m/>
    <x v="0"/>
    <x v="0"/>
    <m/>
    <m/>
    <n v="0"/>
    <m/>
    <x v="0"/>
    <x v="0"/>
    <x v="0"/>
    <m/>
    <m/>
    <x v="1"/>
    <s v="I like solving problems with technology "/>
    <s v="Want to make a change"/>
    <s v="I want to learn to help people by solving problems "/>
    <s v="Access to Solutions"/>
    <s v="I want to learn a lot of skills "/>
    <x v="3"/>
    <s v="They should come up with ideas that help the society "/>
    <s v="They should care for the welfare of the people"/>
    <s v="Class: 8th - Energy Conservation"/>
    <s v=""/>
    <n v="1"/>
    <s v=""/>
    <m/>
    <s v=""/>
    <m/>
    <m/>
    <m/>
    <m/>
    <m/>
    <n v="1"/>
    <m/>
    <m/>
    <m/>
    <m/>
    <m/>
    <m/>
    <n v="1"/>
    <m/>
    <m/>
    <m/>
    <m/>
    <m/>
    <m/>
    <m/>
    <m/>
    <m/>
    <n v="1"/>
    <m/>
    <n v="1"/>
    <m/>
    <m/>
    <m/>
    <m/>
    <m/>
    <m/>
    <m/>
    <m/>
    <m/>
    <s v=""/>
    <s v=""/>
    <s v=""/>
    <s v=""/>
    <s v=""/>
    <s v=""/>
    <s v=""/>
    <n v="1"/>
    <m/>
    <n v="1"/>
    <m/>
    <m/>
    <m/>
    <m/>
    <n v="1"/>
    <m/>
    <m/>
    <m/>
    <m/>
    <x v="1"/>
    <m/>
    <n v="0"/>
    <x v="1"/>
    <m/>
    <x v="1"/>
    <s v="Pvt School"/>
  </r>
  <r>
    <n v="43314.570911574076"/>
    <s v="Jayashree"/>
    <m/>
    <s v="Female"/>
    <m/>
    <s v="CHSV (Hari Shree)"/>
    <s v="8"/>
    <n v="13"/>
    <s v="Bharathi &amp; Seema "/>
    <s v="Love art and craft and making videos "/>
    <s v="No, not right now"/>
    <m/>
    <s v="No, not right now"/>
    <m/>
    <s v="No, not right now"/>
    <m/>
    <s v="No, not right now"/>
    <m/>
    <n v="0"/>
    <m/>
    <m/>
    <m/>
    <n v="0"/>
    <m/>
    <x v="0"/>
    <x v="0"/>
    <m/>
    <m/>
    <n v="0"/>
    <m/>
    <x v="0"/>
    <x v="0"/>
    <x v="0"/>
    <m/>
    <m/>
    <x v="1"/>
    <s v="I chose techno tiger because they don't have fear in them and would like to talk govt about the problems "/>
    <s v="Chance to learn new skill"/>
    <m/>
    <s v="Outside School Visits"/>
    <m/>
    <x v="0"/>
    <m/>
    <m/>
    <s v="Class: 8th - Energy Conservation"/>
    <n v="1"/>
    <s v=""/>
    <s v=""/>
    <m/>
    <s v=""/>
    <m/>
    <m/>
    <m/>
    <m/>
    <m/>
    <m/>
    <m/>
    <m/>
    <m/>
    <m/>
    <n v="1"/>
    <m/>
    <m/>
    <m/>
    <m/>
    <m/>
    <m/>
    <n v="1"/>
    <m/>
    <m/>
    <m/>
    <m/>
    <m/>
    <n v="1"/>
    <m/>
    <m/>
    <m/>
    <m/>
    <m/>
    <m/>
    <n v="1"/>
    <m/>
    <m/>
    <m/>
    <s v=""/>
    <s v=""/>
    <s v=""/>
    <s v=""/>
    <s v=""/>
    <s v=""/>
    <s v=""/>
    <n v="1"/>
    <m/>
    <m/>
    <n v="1"/>
    <m/>
    <m/>
    <m/>
    <m/>
    <m/>
    <m/>
    <m/>
    <m/>
    <x v="1"/>
    <m/>
    <n v="0"/>
    <x v="1"/>
    <m/>
    <x v="1"/>
    <s v="Pvt School"/>
  </r>
  <r>
    <n v="43314.571880798612"/>
    <s v="Isha"/>
    <m/>
    <s v="Female"/>
    <m/>
    <s v="CHSV (Hari Shree)"/>
    <s v="8"/>
    <n v="13"/>
    <s v="Bharathi &amp; Seema "/>
    <s v="Love art &amp; raft "/>
    <s v="No, not right now"/>
    <m/>
    <s v="No, not right now"/>
    <m/>
    <s v="No, not right now"/>
    <m/>
    <s v="No, not right now"/>
    <m/>
    <n v="0"/>
    <m/>
    <m/>
    <m/>
    <n v="0"/>
    <m/>
    <x v="0"/>
    <x v="0"/>
    <m/>
    <m/>
    <n v="0"/>
    <m/>
    <x v="0"/>
    <x v="0"/>
    <x v="0"/>
    <m/>
    <m/>
    <x v="4"/>
    <s v="I chose builder bear because it is very useful to learn something new"/>
    <s v="Chance to learn new skill"/>
    <m/>
    <s v="Outside School Visits"/>
    <m/>
    <x v="0"/>
    <m/>
    <m/>
    <s v="Class: 8th - Energy Conservation"/>
    <n v="1"/>
    <s v=""/>
    <s v=""/>
    <m/>
    <s v=""/>
    <m/>
    <m/>
    <m/>
    <m/>
    <m/>
    <m/>
    <m/>
    <m/>
    <m/>
    <m/>
    <n v="1"/>
    <m/>
    <m/>
    <m/>
    <m/>
    <m/>
    <m/>
    <n v="1"/>
    <m/>
    <m/>
    <m/>
    <m/>
    <m/>
    <n v="1"/>
    <m/>
    <n v="1"/>
    <m/>
    <m/>
    <m/>
    <m/>
    <m/>
    <m/>
    <m/>
    <m/>
    <s v=""/>
    <s v=""/>
    <s v=""/>
    <s v=""/>
    <s v=""/>
    <s v=""/>
    <s v=""/>
    <n v="1"/>
    <m/>
    <m/>
    <n v="1"/>
    <m/>
    <m/>
    <m/>
    <m/>
    <m/>
    <m/>
    <m/>
    <m/>
    <x v="1"/>
    <m/>
    <n v="0"/>
    <x v="1"/>
    <m/>
    <x v="1"/>
    <s v="Pvt School"/>
  </r>
  <r>
    <n v="43314.574202013886"/>
    <s v="Krishna Karthikeyan "/>
    <s v="kbishnak1711@gmail.com"/>
    <s v="Male"/>
    <m/>
    <s v="CHSV (Hari Shree)"/>
    <s v="8"/>
    <n v="13"/>
    <s v="Bharathi &amp; Seema "/>
    <m/>
    <s v="No, not right now"/>
    <m/>
    <s v="No, not right now"/>
    <m/>
    <s v="No, not right now"/>
    <m/>
    <s v="No, not right now"/>
    <m/>
    <n v="0"/>
    <m/>
    <m/>
    <m/>
    <n v="0"/>
    <m/>
    <x v="0"/>
    <x v="0"/>
    <m/>
    <m/>
    <n v="0"/>
    <m/>
    <x v="0"/>
    <x v="0"/>
    <x v="0"/>
    <m/>
    <m/>
    <x v="1"/>
    <s v="Because I like actually doing things "/>
    <s v="Want to make a change"/>
    <s v="i would like to make a change and "/>
    <s v="Access to Solutions"/>
    <s v="I want to actually make a change in our school instead of just learning about stuff for a year and not doing anything "/>
    <x v="3"/>
    <s v="The citizens shouldn't create any move problems "/>
    <s v="The government should solve all the tons of existing problems "/>
    <s v="Class: 8th - Energy Conservation"/>
    <s v=""/>
    <n v="1"/>
    <s v=""/>
    <m/>
    <s v=""/>
    <m/>
    <m/>
    <m/>
    <m/>
    <m/>
    <m/>
    <n v="1"/>
    <m/>
    <m/>
    <m/>
    <m/>
    <m/>
    <m/>
    <n v="1"/>
    <m/>
    <m/>
    <m/>
    <m/>
    <n v="1"/>
    <m/>
    <m/>
    <m/>
    <m/>
    <m/>
    <m/>
    <m/>
    <m/>
    <n v="1"/>
    <m/>
    <m/>
    <m/>
    <m/>
    <m/>
    <m/>
    <s v=""/>
    <s v=""/>
    <s v=""/>
    <s v=""/>
    <s v=""/>
    <s v=""/>
    <s v=""/>
    <n v="1"/>
    <m/>
    <n v="1"/>
    <m/>
    <m/>
    <m/>
    <n v="1"/>
    <m/>
    <m/>
    <m/>
    <m/>
    <m/>
    <x v="1"/>
    <m/>
    <n v="0"/>
    <x v="1"/>
    <m/>
    <x v="1"/>
    <s v="Pvt School"/>
  </r>
  <r>
    <n v="43314.575648379629"/>
    <s v="Aakash Sivakumar"/>
    <m/>
    <s v="Male"/>
    <m/>
    <s v="CHSV (Hari Shree)"/>
    <s v="8"/>
    <n v="13"/>
    <s v="Bharathi &amp; Seema "/>
    <m/>
    <s v="No, not right now"/>
    <m/>
    <s v="No, not right now"/>
    <m/>
    <s v="No, not right now"/>
    <m/>
    <s v="No, not right now"/>
    <m/>
    <n v="0"/>
    <m/>
    <m/>
    <m/>
    <n v="0"/>
    <m/>
    <x v="0"/>
    <x v="0"/>
    <m/>
    <m/>
    <n v="0"/>
    <m/>
    <x v="0"/>
    <x v="0"/>
    <x v="0"/>
    <m/>
    <m/>
    <x v="1"/>
    <s v="Cause I like technology and tigers are cool"/>
    <s v="School made it compulsory"/>
    <s v="Don't know "/>
    <s v="Access to Solutions, Outside School Visits"/>
    <s v="Help in learning new skills "/>
    <x v="0"/>
    <s v="Listen to the govt"/>
    <s v="Govt should do what the people want"/>
    <s v="Class: 8th - Energy Conservation"/>
    <s v=""/>
    <s v=""/>
    <n v="1"/>
    <m/>
    <s v=""/>
    <m/>
    <m/>
    <m/>
    <m/>
    <m/>
    <m/>
    <m/>
    <m/>
    <m/>
    <m/>
    <n v="1"/>
    <n v="1"/>
    <m/>
    <m/>
    <m/>
    <m/>
    <m/>
    <m/>
    <n v="1"/>
    <m/>
    <m/>
    <m/>
    <m/>
    <m/>
    <n v="1"/>
    <m/>
    <m/>
    <m/>
    <m/>
    <m/>
    <m/>
    <m/>
    <m/>
    <m/>
    <s v=""/>
    <s v=""/>
    <s v=""/>
    <s v=""/>
    <s v=""/>
    <s v=""/>
    <s v=""/>
    <n v="1"/>
    <m/>
    <n v="1"/>
    <n v="1"/>
    <m/>
    <m/>
    <m/>
    <n v="1"/>
    <m/>
    <m/>
    <m/>
    <m/>
    <x v="1"/>
    <m/>
    <n v="0"/>
    <x v="1"/>
    <m/>
    <x v="1"/>
    <s v="Pvt School"/>
  </r>
  <r>
    <n v="43314.577477650462"/>
    <s v="Anirudh Sairam"/>
    <m/>
    <s v="Male"/>
    <m/>
    <s v="CHSV (Hari Shree)"/>
    <s v="8"/>
    <n v="12"/>
    <s v="Bharathi &amp; Seema "/>
    <s v="I love drawing "/>
    <s v="No, not right now"/>
    <m/>
    <s v="No, not right now"/>
    <m/>
    <s v="No, not right now"/>
    <m/>
    <s v="No, not right now"/>
    <m/>
    <n v="0"/>
    <m/>
    <m/>
    <m/>
    <n v="0"/>
    <m/>
    <x v="0"/>
    <x v="0"/>
    <m/>
    <m/>
    <n v="0"/>
    <m/>
    <x v="0"/>
    <x v="0"/>
    <x v="0"/>
    <m/>
    <m/>
    <x v="1"/>
    <s v="I usually take card of issues myself and install solutions. I like to use computers "/>
    <m/>
    <s v="I want to become better at creating a cycler awareness "/>
    <m/>
    <s v="A better world "/>
    <x v="3"/>
    <s v="They have to follow the rules "/>
    <s v="They have to make rules "/>
    <s v="Class: 8th - Energy Conservation"/>
    <s v=""/>
    <s v=""/>
    <s v=""/>
    <m/>
    <n v="1"/>
    <m/>
    <m/>
    <m/>
    <m/>
    <m/>
    <m/>
    <m/>
    <m/>
    <n v="1"/>
    <m/>
    <m/>
    <n v="1"/>
    <m/>
    <m/>
    <m/>
    <m/>
    <m/>
    <m/>
    <m/>
    <m/>
    <m/>
    <n v="1"/>
    <m/>
    <m/>
    <m/>
    <m/>
    <m/>
    <m/>
    <m/>
    <m/>
    <m/>
    <m/>
    <n v="1"/>
    <m/>
    <s v=""/>
    <s v=""/>
    <s v=""/>
    <s v=""/>
    <s v=""/>
    <s v=""/>
    <s v=""/>
    <n v="1"/>
    <m/>
    <m/>
    <m/>
    <m/>
    <m/>
    <n v="1"/>
    <m/>
    <m/>
    <m/>
    <m/>
    <m/>
    <x v="1"/>
    <m/>
    <n v="0"/>
    <x v="1"/>
    <m/>
    <x v="1"/>
    <s v="Pvt School"/>
  </r>
  <r>
    <n v="43314.577914606481"/>
    <s v="Nithin Krishnan"/>
    <m/>
    <s v="Male"/>
    <m/>
    <s v="CHSV (Hari Shree)"/>
    <s v="8"/>
    <n v="13"/>
    <s v="Bharathi &amp; Seema "/>
    <s v="I love working with endangerment and endangered animals"/>
    <s v="No, not right now"/>
    <m/>
    <s v="No, not right now"/>
    <m/>
    <s v="No, not right now"/>
    <m/>
    <s v="No, not right now"/>
    <m/>
    <n v="0"/>
    <m/>
    <m/>
    <m/>
    <n v="1"/>
    <n v="1"/>
    <x v="2"/>
    <x v="0"/>
    <s v="There was something called 'change the world' in my old school. Things we did were energy conservation and endangered animals."/>
    <s v="My old schoolmates and I have created a mechanical model that is solar powered and helped endangered animals (Identification &amp; how to help programs are added)"/>
    <n v="0"/>
    <m/>
    <x v="0"/>
    <x v="0"/>
    <x v="0"/>
    <m/>
    <m/>
    <x v="0"/>
    <s v="I have in fact done all of these and decided to find a combination of them"/>
    <s v="Want to make a change"/>
    <m/>
    <s v="Access to Solutions, Outside School Visits"/>
    <s v="To create a change in people's lives"/>
    <x v="0"/>
    <s v="To help each other in order to make Earth a good place to live"/>
    <s v="To implement laws on this topic"/>
    <s v="Class: 8th - Energy Conservation"/>
    <s v=""/>
    <n v="1"/>
    <s v=""/>
    <m/>
    <s v=""/>
    <m/>
    <m/>
    <m/>
    <m/>
    <m/>
    <m/>
    <m/>
    <m/>
    <m/>
    <m/>
    <n v="1"/>
    <m/>
    <m/>
    <n v="1"/>
    <m/>
    <m/>
    <m/>
    <m/>
    <m/>
    <m/>
    <m/>
    <n v="1"/>
    <m/>
    <m/>
    <m/>
    <m/>
    <m/>
    <m/>
    <m/>
    <m/>
    <m/>
    <m/>
    <n v="1"/>
    <m/>
    <s v=""/>
    <n v="1"/>
    <s v=""/>
    <s v=""/>
    <s v=""/>
    <s v=""/>
    <s v=""/>
    <n v="1"/>
    <m/>
    <n v="1"/>
    <n v="1"/>
    <m/>
    <m/>
    <n v="1"/>
    <m/>
    <m/>
    <m/>
    <m/>
    <m/>
    <x v="1"/>
    <m/>
    <n v="1"/>
    <x v="0"/>
    <s v="Energy"/>
    <x v="1"/>
    <s v="Pvt School"/>
  </r>
  <r>
    <n v="43314.578909930555"/>
    <s v="Vidur Ashwin"/>
    <m/>
    <s v="Male"/>
    <m/>
    <s v="CHSV (Hari Shree)"/>
    <s v="8"/>
    <n v="13"/>
    <s v="Bharathi &amp; Seema "/>
    <s v="Football"/>
    <s v="Yes of course!"/>
    <n v="20"/>
    <s v="No, not right now"/>
    <m/>
    <s v="No, not right now"/>
    <m/>
    <s v="No, not right now"/>
    <m/>
    <n v="0"/>
    <m/>
    <m/>
    <m/>
    <n v="0"/>
    <m/>
    <x v="0"/>
    <x v="0"/>
    <m/>
    <m/>
    <n v="0"/>
    <m/>
    <x v="0"/>
    <x v="0"/>
    <x v="0"/>
    <m/>
    <m/>
    <x v="1"/>
    <s v="I like technology "/>
    <s v="School made it compulsory"/>
    <s v="I don't know "/>
    <s v="Outside School Visits"/>
    <s v="Help in learning new skills "/>
    <x v="0"/>
    <s v="Listen to the govt"/>
    <s v="Govt should do what the citizens need"/>
    <s v="Class: 8th - Energy Conservation"/>
    <s v=""/>
    <s v=""/>
    <n v="1"/>
    <m/>
    <s v=""/>
    <m/>
    <m/>
    <m/>
    <m/>
    <m/>
    <m/>
    <m/>
    <m/>
    <m/>
    <m/>
    <n v="1"/>
    <n v="1"/>
    <m/>
    <m/>
    <m/>
    <m/>
    <m/>
    <m/>
    <m/>
    <m/>
    <n v="1"/>
    <m/>
    <m/>
    <m/>
    <n v="1"/>
    <m/>
    <m/>
    <m/>
    <m/>
    <m/>
    <m/>
    <m/>
    <m/>
    <m/>
    <s v=""/>
    <s v=""/>
    <s v=""/>
    <n v="1"/>
    <s v=""/>
    <s v=""/>
    <s v=""/>
    <s v=""/>
    <m/>
    <m/>
    <n v="1"/>
    <m/>
    <m/>
    <m/>
    <n v="1"/>
    <m/>
    <m/>
    <m/>
    <m/>
    <x v="1"/>
    <m/>
    <n v="0"/>
    <x v="1"/>
    <m/>
    <x v="1"/>
    <s v="Pvt School"/>
  </r>
  <r>
    <n v="43314.58081615741"/>
    <s v="Hitesh"/>
    <m/>
    <s v="Male"/>
    <m/>
    <s v="CHSV (Hari Shree)"/>
    <s v="8"/>
    <n v="12"/>
    <s v="Bharathi &amp; Seema "/>
    <s v="Wierd "/>
    <s v="No, not right now"/>
    <m/>
    <s v="No, not right now"/>
    <m/>
    <s v="No, not right now"/>
    <m/>
    <s v="No, not right now"/>
    <m/>
    <n v="0"/>
    <m/>
    <m/>
    <m/>
    <n v="0"/>
    <m/>
    <x v="0"/>
    <x v="0"/>
    <m/>
    <m/>
    <n v="0"/>
    <m/>
    <x v="0"/>
    <x v="0"/>
    <x v="0"/>
    <m/>
    <m/>
    <x v="1"/>
    <s v="I feel like I can create a awareness "/>
    <s v="Want to make a change"/>
    <s v="Campaigning "/>
    <s v="Guidance"/>
    <s v="To make a difference "/>
    <x v="0"/>
    <s v="To cook up an idea "/>
    <s v="To provide materials "/>
    <s v="Class: 8th - Energy Conservation"/>
    <s v=""/>
    <n v="1"/>
    <s v=""/>
    <m/>
    <s v=""/>
    <m/>
    <m/>
    <m/>
    <n v="1"/>
    <m/>
    <m/>
    <m/>
    <m/>
    <m/>
    <m/>
    <m/>
    <m/>
    <n v="1"/>
    <m/>
    <m/>
    <m/>
    <m/>
    <m/>
    <m/>
    <m/>
    <n v="1"/>
    <m/>
    <m/>
    <m/>
    <m/>
    <m/>
    <m/>
    <m/>
    <m/>
    <m/>
    <m/>
    <m/>
    <n v="1"/>
    <m/>
    <s v=""/>
    <s v=""/>
    <s v=""/>
    <s v=""/>
    <s v=""/>
    <s v=""/>
    <s v=""/>
    <n v="1"/>
    <n v="1"/>
    <m/>
    <m/>
    <m/>
    <m/>
    <n v="1"/>
    <m/>
    <m/>
    <m/>
    <m/>
    <m/>
    <x v="1"/>
    <m/>
    <n v="0"/>
    <x v="1"/>
    <m/>
    <x v="1"/>
    <s v="Pvt School"/>
  </r>
  <r>
    <n v="43314.582173726856"/>
    <s v="S Vijay Arya"/>
    <m/>
    <s v="Male"/>
    <m/>
    <s v="CHSV (Hari Shree)"/>
    <s v="8"/>
    <n v="13"/>
    <s v="Bharathi &amp; Seema "/>
    <s v="I like to play cricket "/>
    <s v="No, not right now"/>
    <m/>
    <s v="No, not right now"/>
    <m/>
    <s v="No, not right now"/>
    <m/>
    <s v="No, not right now"/>
    <m/>
    <n v="0"/>
    <m/>
    <m/>
    <m/>
    <n v="0"/>
    <m/>
    <x v="0"/>
    <x v="0"/>
    <m/>
    <m/>
    <n v="0"/>
    <m/>
    <x v="0"/>
    <x v="0"/>
    <x v="0"/>
    <m/>
    <m/>
    <x v="0"/>
    <s v="Because I solve problems "/>
    <s v="School made it compulsory"/>
    <s v="None"/>
    <s v="Outside School Visits"/>
    <s v="Do not know ?"/>
    <x v="0"/>
    <s v="Claim laws"/>
    <s v="Enforce laws"/>
    <s v="Class: 8th - Energy Conservation"/>
    <s v=""/>
    <s v=""/>
    <n v="1"/>
    <m/>
    <s v=""/>
    <m/>
    <m/>
    <m/>
    <m/>
    <m/>
    <m/>
    <m/>
    <m/>
    <m/>
    <m/>
    <n v="1"/>
    <n v="1"/>
    <m/>
    <m/>
    <m/>
    <m/>
    <m/>
    <m/>
    <m/>
    <m/>
    <m/>
    <n v="1"/>
    <m/>
    <m/>
    <m/>
    <m/>
    <m/>
    <m/>
    <n v="1"/>
    <m/>
    <m/>
    <m/>
    <m/>
    <m/>
    <s v=""/>
    <s v=""/>
    <s v=""/>
    <s v=""/>
    <s v=""/>
    <s v=""/>
    <s v=""/>
    <n v="1"/>
    <m/>
    <m/>
    <n v="1"/>
    <m/>
    <m/>
    <m/>
    <m/>
    <m/>
    <m/>
    <m/>
    <m/>
    <x v="1"/>
    <m/>
    <n v="0"/>
    <x v="1"/>
    <m/>
    <x v="1"/>
    <s v="Pvt School"/>
  </r>
  <r>
    <n v="43314.583742592593"/>
    <s v="Sandeep Vijay"/>
    <m/>
    <s v="Male"/>
    <m/>
    <s v="CHSV (Hari Shree)"/>
    <s v="8"/>
    <n v="13"/>
    <s v="Bharathi &amp; Seema "/>
    <s v="I am a musician and a good comedian "/>
    <s v="No, not right now"/>
    <m/>
    <s v="No, not right now"/>
    <m/>
    <s v="No, not right now"/>
    <m/>
    <s v="No, not right now"/>
    <m/>
    <n v="0"/>
    <m/>
    <m/>
    <m/>
    <n v="0"/>
    <m/>
    <x v="0"/>
    <x v="0"/>
    <m/>
    <m/>
    <n v="0"/>
    <m/>
    <x v="0"/>
    <x v="0"/>
    <x v="0"/>
    <m/>
    <m/>
    <x v="1"/>
    <s v="I chose this ninja because I am a large fan of technology "/>
    <s v="School made it compulsory"/>
    <s v="None "/>
    <s v="Access to Solutions"/>
    <s v="None"/>
    <x v="0"/>
    <m/>
    <m/>
    <s v="Class: 8th - Energy Conservation"/>
    <s v=""/>
    <s v=""/>
    <n v="1"/>
    <m/>
    <s v=""/>
    <m/>
    <m/>
    <m/>
    <m/>
    <m/>
    <m/>
    <m/>
    <m/>
    <m/>
    <m/>
    <n v="1"/>
    <m/>
    <m/>
    <m/>
    <m/>
    <m/>
    <m/>
    <n v="1"/>
    <m/>
    <m/>
    <m/>
    <m/>
    <m/>
    <n v="1"/>
    <n v="1"/>
    <m/>
    <m/>
    <m/>
    <m/>
    <m/>
    <m/>
    <m/>
    <m/>
    <m/>
    <s v=""/>
    <s v=""/>
    <s v=""/>
    <s v=""/>
    <s v=""/>
    <s v=""/>
    <s v=""/>
    <n v="1"/>
    <m/>
    <n v="1"/>
    <m/>
    <m/>
    <m/>
    <m/>
    <m/>
    <m/>
    <m/>
    <m/>
    <m/>
    <x v="1"/>
    <m/>
    <n v="0"/>
    <x v="1"/>
    <m/>
    <x v="1"/>
    <s v="Pvt School"/>
  </r>
  <r>
    <n v="43314.583959224532"/>
    <s v="B Aishwarya"/>
    <m/>
    <s v="Female"/>
    <m/>
    <s v="CHSV (Hari Shree)"/>
    <s v="8"/>
    <n v="13"/>
    <s v="Bharathi &amp; Seema "/>
    <s v="I love to help the people around the world and contribute the world"/>
    <s v="No, not right now"/>
    <m/>
    <s v="No, not right now"/>
    <m/>
    <s v="No, not right now"/>
    <m/>
    <s v="No, not right now"/>
    <m/>
    <n v="1"/>
    <n v="1"/>
    <s v="police"/>
    <s v="Recently there was an crime attack in Pattammal street, we reported this to the police officer and helped them"/>
    <n v="0"/>
    <m/>
    <x v="0"/>
    <x v="0"/>
    <m/>
    <m/>
    <n v="0"/>
    <m/>
    <x v="0"/>
    <x v="0"/>
    <x v="0"/>
    <m/>
    <m/>
    <x v="5"/>
    <s v="Its because if there is any problem I always report so that we can discuss and solve that problem"/>
    <s v="Want to make a change"/>
    <m/>
    <s v="Access to Solutions"/>
    <s v="My expectations is to make a change so that we all improve as Ninja Warriors"/>
    <x v="0"/>
    <s v="Citizens follow the rules and role contribute something so that their country can improve. They should help to district place."/>
    <s v="Local govt should help the local place."/>
    <s v="Class: 8th - Energy Conservation"/>
    <s v=""/>
    <n v="1"/>
    <s v=""/>
    <m/>
    <s v=""/>
    <m/>
    <m/>
    <m/>
    <m/>
    <m/>
    <m/>
    <m/>
    <m/>
    <m/>
    <m/>
    <n v="1"/>
    <n v="1"/>
    <m/>
    <m/>
    <m/>
    <m/>
    <m/>
    <m/>
    <m/>
    <m/>
    <n v="1"/>
    <m/>
    <m/>
    <m/>
    <m/>
    <m/>
    <m/>
    <m/>
    <m/>
    <m/>
    <n v="1"/>
    <m/>
    <m/>
    <m/>
    <n v="1"/>
    <s v=""/>
    <s v=""/>
    <s v=""/>
    <s v=""/>
    <s v=""/>
    <s v=""/>
    <n v="1"/>
    <m/>
    <n v="1"/>
    <m/>
    <m/>
    <m/>
    <n v="1"/>
    <m/>
    <m/>
    <m/>
    <m/>
    <m/>
    <x v="0"/>
    <m/>
    <n v="1"/>
    <x v="0"/>
    <m/>
    <x v="1"/>
    <s v="Pvt School"/>
  </r>
  <r>
    <n v="43314.584663287038"/>
    <s v="T C Radhai"/>
    <m/>
    <s v="Female"/>
    <m/>
    <s v="CHSV (Hari Shree)"/>
    <s v="8"/>
    <n v="12"/>
    <s v="Bharathi &amp; Seema "/>
    <s v="I love playing football. I also like chatting with my friends "/>
    <s v="No, not right now"/>
    <m/>
    <s v="No, not right now"/>
    <m/>
    <s v="No, not right now"/>
    <m/>
    <s v="No, not right now"/>
    <m/>
    <n v="0"/>
    <m/>
    <m/>
    <m/>
    <n v="0"/>
    <m/>
    <x v="0"/>
    <x v="0"/>
    <m/>
    <m/>
    <n v="0"/>
    <m/>
    <x v="0"/>
    <x v="0"/>
    <x v="0"/>
    <m/>
    <m/>
    <x v="3"/>
    <s v="I want to do some creative and innovative work "/>
    <s v="Want to make a change"/>
    <m/>
    <s v="Guidance"/>
    <m/>
    <x v="0"/>
    <m/>
    <m/>
    <s v="Class: 8th - Energy Conservation"/>
    <s v=""/>
    <n v="1"/>
    <s v=""/>
    <m/>
    <s v=""/>
    <m/>
    <m/>
    <m/>
    <m/>
    <m/>
    <m/>
    <m/>
    <m/>
    <m/>
    <m/>
    <n v="1"/>
    <m/>
    <m/>
    <m/>
    <m/>
    <m/>
    <m/>
    <n v="1"/>
    <m/>
    <m/>
    <m/>
    <m/>
    <m/>
    <n v="1"/>
    <m/>
    <n v="1"/>
    <m/>
    <m/>
    <m/>
    <m/>
    <m/>
    <m/>
    <m/>
    <m/>
    <s v=""/>
    <s v=""/>
    <s v=""/>
    <s v=""/>
    <s v=""/>
    <s v=""/>
    <s v=""/>
    <n v="1"/>
    <n v="1"/>
    <m/>
    <m/>
    <m/>
    <m/>
    <m/>
    <m/>
    <m/>
    <m/>
    <m/>
    <m/>
    <x v="1"/>
    <m/>
    <n v="0"/>
    <x v="1"/>
    <m/>
    <x v="1"/>
    <s v="Pvt School"/>
  </r>
  <r>
    <n v="43314.586343738425"/>
    <s v="Vedika "/>
    <m/>
    <s v="Female"/>
    <m/>
    <s v="CHSV (Hari Shree)"/>
    <s v="8"/>
    <n v="12"/>
    <s v="Bharathi &amp; Seema "/>
    <s v="I love reading "/>
    <s v="No, not right now"/>
    <m/>
    <s v="No, not right now"/>
    <m/>
    <s v="No, not right now"/>
    <m/>
    <s v="No, not right now"/>
    <m/>
    <n v="0"/>
    <m/>
    <m/>
    <m/>
    <n v="0"/>
    <m/>
    <x v="0"/>
    <x v="0"/>
    <m/>
    <m/>
    <n v="0"/>
    <m/>
    <x v="0"/>
    <x v="0"/>
    <x v="0"/>
    <m/>
    <m/>
    <x v="6"/>
    <s v="I chose this because I like campaigning and I have done is before"/>
    <s v="School made it compulsory"/>
    <m/>
    <s v="Guidance"/>
    <m/>
    <x v="0"/>
    <s v="To follow the solution"/>
    <s v="To enforce the solution"/>
    <s v="Class: 8th - Energy Conservation"/>
    <s v=""/>
    <s v=""/>
    <n v="1"/>
    <m/>
    <s v=""/>
    <m/>
    <m/>
    <m/>
    <m/>
    <m/>
    <m/>
    <m/>
    <m/>
    <m/>
    <m/>
    <n v="1"/>
    <n v="1"/>
    <m/>
    <m/>
    <m/>
    <m/>
    <m/>
    <m/>
    <n v="1"/>
    <m/>
    <m/>
    <m/>
    <m/>
    <m/>
    <m/>
    <m/>
    <m/>
    <m/>
    <m/>
    <m/>
    <m/>
    <n v="1"/>
    <m/>
    <m/>
    <s v=""/>
    <s v=""/>
    <s v=""/>
    <s v=""/>
    <s v=""/>
    <s v=""/>
    <s v=""/>
    <n v="1"/>
    <n v="1"/>
    <m/>
    <m/>
    <m/>
    <m/>
    <m/>
    <m/>
    <m/>
    <m/>
    <m/>
    <m/>
    <x v="1"/>
    <m/>
    <n v="0"/>
    <x v="1"/>
    <m/>
    <x v="1"/>
    <s v="Pvt School"/>
  </r>
  <r>
    <n v="43314.587943854167"/>
    <s v="Aryan Mehta "/>
    <m/>
    <s v="Male"/>
    <m/>
    <s v="CHSV (Hari Shree)"/>
    <s v="8"/>
    <n v="12"/>
    <s v="Bharathi &amp; Seema "/>
    <s v="Foodie, Like cars, Like group work"/>
    <s v="No, not right now"/>
    <m/>
    <s v="No, not right now"/>
    <m/>
    <s v="No, not right now"/>
    <m/>
    <s v="No, not right now"/>
    <m/>
    <n v="0"/>
    <m/>
    <m/>
    <m/>
    <n v="0"/>
    <m/>
    <x v="0"/>
    <x v="0"/>
    <m/>
    <m/>
    <n v="0"/>
    <m/>
    <x v="0"/>
    <x v="0"/>
    <x v="0"/>
    <m/>
    <m/>
    <x v="1"/>
    <s v="Good at technology "/>
    <s v="Want to make a change"/>
    <m/>
    <s v="Guidance"/>
    <s v="Make a change "/>
    <x v="0"/>
    <s v="Follow laws "/>
    <s v="Make laws"/>
    <s v="Class: 8th - Energy Conservation"/>
    <s v=""/>
    <n v="1"/>
    <s v=""/>
    <m/>
    <s v=""/>
    <m/>
    <m/>
    <m/>
    <m/>
    <m/>
    <m/>
    <m/>
    <m/>
    <m/>
    <m/>
    <n v="1"/>
    <n v="1"/>
    <m/>
    <m/>
    <m/>
    <m/>
    <m/>
    <m/>
    <m/>
    <m/>
    <m/>
    <n v="1"/>
    <m/>
    <m/>
    <n v="1"/>
    <m/>
    <m/>
    <m/>
    <m/>
    <m/>
    <m/>
    <m/>
    <m/>
    <m/>
    <s v=""/>
    <s v=""/>
    <s v=""/>
    <s v=""/>
    <s v=""/>
    <s v=""/>
    <s v=""/>
    <n v="1"/>
    <n v="1"/>
    <m/>
    <m/>
    <m/>
    <m/>
    <n v="1"/>
    <m/>
    <m/>
    <m/>
    <m/>
    <m/>
    <x v="1"/>
    <m/>
    <n v="0"/>
    <x v="1"/>
    <m/>
    <x v="1"/>
    <s v="Pvt School"/>
  </r>
  <r>
    <n v="43314.589795798616"/>
    <s v="Aashi Khamesra "/>
    <m/>
    <s v="Female"/>
    <m/>
    <s v="CHSV (Hari Shree)"/>
    <s v="8"/>
    <n v="13"/>
    <s v="Bharathi &amp; Seema "/>
    <s v="I can understand 5 languages "/>
    <s v="No, not right now"/>
    <m/>
    <s v="No, not right now"/>
    <m/>
    <s v="No, not right now"/>
    <m/>
    <s v="No, not right now"/>
    <m/>
    <n v="0"/>
    <m/>
    <m/>
    <m/>
    <n v="0"/>
    <m/>
    <x v="0"/>
    <x v="0"/>
    <m/>
    <m/>
    <n v="0"/>
    <m/>
    <x v="0"/>
    <x v="0"/>
    <x v="0"/>
    <m/>
    <m/>
    <x v="3"/>
    <s v="I want to work for the betterment of my place and my area, my country "/>
    <s v="Want to make a change"/>
    <m/>
    <s v="Guidance, Access to Solutions"/>
    <m/>
    <x v="0"/>
    <s v="They make the solutions come through "/>
    <s v="They guide the local citizens "/>
    <s v="Class: 8th - Energy Conservation"/>
    <s v=""/>
    <n v="1"/>
    <s v=""/>
    <m/>
    <s v=""/>
    <m/>
    <m/>
    <m/>
    <m/>
    <m/>
    <m/>
    <m/>
    <m/>
    <m/>
    <m/>
    <n v="1"/>
    <m/>
    <n v="1"/>
    <m/>
    <m/>
    <m/>
    <m/>
    <m/>
    <m/>
    <m/>
    <n v="1"/>
    <m/>
    <m/>
    <m/>
    <m/>
    <m/>
    <m/>
    <m/>
    <m/>
    <m/>
    <m/>
    <m/>
    <n v="1"/>
    <m/>
    <s v=""/>
    <s v=""/>
    <s v=""/>
    <s v=""/>
    <s v=""/>
    <s v=""/>
    <s v=""/>
    <n v="1"/>
    <n v="1"/>
    <n v="1"/>
    <m/>
    <m/>
    <m/>
    <m/>
    <m/>
    <m/>
    <m/>
    <m/>
    <m/>
    <x v="1"/>
    <m/>
    <n v="0"/>
    <x v="1"/>
    <m/>
    <x v="1"/>
    <s v="Pvt School"/>
  </r>
  <r>
    <n v="43314.59300533565"/>
    <s v="Rutaranjan Khuntia "/>
    <m/>
    <s v="Male"/>
    <m/>
    <s v="CHSV (Hari Shree)"/>
    <s v="8"/>
    <n v="12"/>
    <s v="Bharathi &amp; Seema "/>
    <s v="I love playing with animals and love dancing "/>
    <s v="No, not right now"/>
    <m/>
    <s v="No, not right now"/>
    <m/>
    <s v="No, not right now"/>
    <m/>
    <s v="No, not right now"/>
    <m/>
    <n v="0"/>
    <m/>
    <m/>
    <m/>
    <n v="0"/>
    <m/>
    <x v="0"/>
    <x v="0"/>
    <m/>
    <m/>
    <n v="1"/>
    <n v="1"/>
    <x v="1"/>
    <x v="5"/>
    <x v="1"/>
    <m/>
    <s v="In my school, we showed the people benefits of composting. In my apartment, we went around the locality and told the people about important stuff"/>
    <x v="3"/>
    <s v="I chose this because I think I can solve problems on the spot "/>
    <s v="Want to make a change"/>
    <s v="How to tell people about various problems properly and make them make a change  "/>
    <m/>
    <s v="I hope that the people can make a change "/>
    <x v="0"/>
    <s v="They come up with more innovative ideas"/>
    <s v="They implement it"/>
    <s v="Class: 8th - Energy Conservation"/>
    <s v=""/>
    <n v="1"/>
    <s v=""/>
    <m/>
    <s v=""/>
    <m/>
    <m/>
    <m/>
    <m/>
    <m/>
    <m/>
    <n v="1"/>
    <m/>
    <m/>
    <m/>
    <m/>
    <m/>
    <n v="1"/>
    <m/>
    <m/>
    <m/>
    <m/>
    <m/>
    <n v="1"/>
    <m/>
    <m/>
    <m/>
    <m/>
    <m/>
    <m/>
    <m/>
    <m/>
    <m/>
    <n v="1"/>
    <m/>
    <m/>
    <m/>
    <m/>
    <m/>
    <s v=""/>
    <s v=""/>
    <n v="1"/>
    <s v=""/>
    <s v=""/>
    <s v=""/>
    <s v=""/>
    <n v="1"/>
    <m/>
    <m/>
    <m/>
    <m/>
    <m/>
    <n v="1"/>
    <m/>
    <m/>
    <m/>
    <m/>
    <m/>
    <x v="1"/>
    <m/>
    <n v="1"/>
    <x v="0"/>
    <m/>
    <x v="1"/>
    <s v="Pvt School"/>
  </r>
  <r>
    <n v="43314.596317002317"/>
    <s v="P Sahasradhara "/>
    <m/>
    <s v="Female"/>
    <m/>
    <s v="CHSV (Hari Shree)"/>
    <s v="8"/>
    <n v="12"/>
    <s v="Bharathi &amp; Seema "/>
    <s v="I love helping injured animals "/>
    <s v="No, not right now"/>
    <m/>
    <s v="No, not right now"/>
    <m/>
    <s v="No, not right now"/>
    <m/>
    <s v="Yes of course!"/>
    <s v="Nataraj R - checked"/>
    <n v="0"/>
    <m/>
    <m/>
    <m/>
    <n v="0"/>
    <m/>
    <x v="0"/>
    <x v="0"/>
    <m/>
    <m/>
    <n v="1"/>
    <n v="1"/>
    <x v="2"/>
    <x v="4"/>
    <x v="1"/>
    <s v="I participated in two or three beach clean ups "/>
    <s v="I started to avoid plastics as much as possible. I tell people to segregate or atleast throw the garbage in the dust bin especially in the beach "/>
    <x v="7"/>
    <s v="I am selecting curious cat. I am curious and I discover. I have searched many things in the internet "/>
    <s v="Want to make a change"/>
    <s v="I should learn to campaign and make people do things "/>
    <s v="Access to Solutions"/>
    <s v="To find a substitute for plastics  "/>
    <x v="0"/>
    <m/>
    <m/>
    <s v="Class: 8th - Energy Conservation"/>
    <s v=""/>
    <n v="1"/>
    <s v=""/>
    <m/>
    <s v=""/>
    <m/>
    <m/>
    <m/>
    <n v="1"/>
    <m/>
    <m/>
    <m/>
    <m/>
    <m/>
    <m/>
    <m/>
    <m/>
    <m/>
    <m/>
    <m/>
    <m/>
    <m/>
    <n v="1"/>
    <m/>
    <m/>
    <m/>
    <m/>
    <m/>
    <n v="1"/>
    <m/>
    <m/>
    <m/>
    <m/>
    <m/>
    <m/>
    <m/>
    <m/>
    <n v="1"/>
    <m/>
    <s v=""/>
    <s v=""/>
    <n v="1"/>
    <s v=""/>
    <s v=""/>
    <s v=""/>
    <n v="1"/>
    <s v=""/>
    <m/>
    <n v="1"/>
    <m/>
    <m/>
    <m/>
    <n v="1"/>
    <m/>
    <m/>
    <m/>
    <m/>
    <m/>
    <x v="1"/>
    <m/>
    <n v="1"/>
    <x v="0"/>
    <m/>
    <x v="1"/>
    <s v="Pvt School"/>
  </r>
  <r>
    <n v="43314.598093055552"/>
    <s v="Krtin Narayanan"/>
    <m/>
    <s v="Male"/>
    <m/>
    <s v="CHSV (Hari Shree)"/>
    <s v="8"/>
    <n v="13"/>
    <s v="Bharathi &amp; Seema "/>
    <s v="I love cars a lot!"/>
    <s v="No, not right now"/>
    <m/>
    <s v="No, not right now"/>
    <m/>
    <s v="No, not right now"/>
    <m/>
    <s v="No, not right now"/>
    <m/>
    <n v="0"/>
    <m/>
    <m/>
    <m/>
    <n v="0"/>
    <m/>
    <x v="0"/>
    <x v="0"/>
    <m/>
    <m/>
    <n v="0"/>
    <m/>
    <x v="0"/>
    <x v="0"/>
    <x v="0"/>
    <m/>
    <m/>
    <x v="5"/>
    <s v="I love to complain / address issues in the society "/>
    <s v="School made it compulsory"/>
    <s v="I want to learn to address problems in my city "/>
    <s v="Access to Solutions"/>
    <s v="I expect to learn a lot about the problems in the society "/>
    <x v="1"/>
    <s v="To address issues and report them to the government "/>
    <s v="To solve problems using their powers and money"/>
    <s v="Class: 8th - Energy Conservation"/>
    <s v=""/>
    <s v=""/>
    <n v="1"/>
    <m/>
    <s v=""/>
    <m/>
    <m/>
    <m/>
    <m/>
    <m/>
    <n v="1"/>
    <m/>
    <m/>
    <m/>
    <m/>
    <m/>
    <m/>
    <m/>
    <m/>
    <m/>
    <n v="1"/>
    <m/>
    <m/>
    <n v="1"/>
    <m/>
    <m/>
    <m/>
    <m/>
    <m/>
    <m/>
    <m/>
    <m/>
    <m/>
    <m/>
    <m/>
    <n v="1"/>
    <m/>
    <m/>
    <m/>
    <s v=""/>
    <s v=""/>
    <s v=""/>
    <s v=""/>
    <s v=""/>
    <s v=""/>
    <s v=""/>
    <n v="1"/>
    <m/>
    <n v="1"/>
    <m/>
    <m/>
    <m/>
    <m/>
    <m/>
    <n v="1"/>
    <m/>
    <m/>
    <m/>
    <x v="1"/>
    <m/>
    <n v="0"/>
    <x v="1"/>
    <m/>
    <x v="1"/>
    <s v="Pvt School"/>
  </r>
  <r>
    <n v="43314.599624652779"/>
    <s v="Manav R K"/>
    <m/>
    <s v="Male"/>
    <m/>
    <s v="CHSV (Hari Shree)"/>
    <s v="8"/>
    <n v="12"/>
    <s v="Bharathi &amp; Seema "/>
    <s v="I love gaming "/>
    <s v="No, not right now"/>
    <m/>
    <s v="No, not right now"/>
    <m/>
    <s v="No, not right now"/>
    <m/>
    <s v="No, not right now"/>
    <m/>
    <n v="0"/>
    <m/>
    <m/>
    <m/>
    <n v="0"/>
    <m/>
    <x v="0"/>
    <x v="0"/>
    <m/>
    <m/>
    <n v="0"/>
    <m/>
    <x v="0"/>
    <x v="0"/>
    <x v="0"/>
    <m/>
    <m/>
    <x v="1"/>
    <s v="Because I am more into technology than any of the other options "/>
    <s v="Want to make a change"/>
    <m/>
    <m/>
    <s v="The world to change a lot "/>
    <x v="0"/>
    <s v="They do basic stuff like picking up litter"/>
    <s v="They impose tax on littering "/>
    <s v="Class: 8th - Energy Conservation"/>
    <s v=""/>
    <n v="1"/>
    <s v=""/>
    <m/>
    <s v=""/>
    <m/>
    <m/>
    <m/>
    <m/>
    <m/>
    <m/>
    <m/>
    <m/>
    <m/>
    <m/>
    <n v="1"/>
    <m/>
    <m/>
    <n v="1"/>
    <m/>
    <m/>
    <m/>
    <m/>
    <m/>
    <m/>
    <m/>
    <n v="1"/>
    <m/>
    <m/>
    <n v="1"/>
    <m/>
    <m/>
    <m/>
    <m/>
    <m/>
    <m/>
    <m/>
    <m/>
    <m/>
    <s v=""/>
    <s v=""/>
    <s v=""/>
    <s v=""/>
    <s v=""/>
    <s v=""/>
    <s v=""/>
    <n v="1"/>
    <m/>
    <m/>
    <m/>
    <m/>
    <m/>
    <n v="1"/>
    <m/>
    <m/>
    <m/>
    <m/>
    <m/>
    <x v="1"/>
    <m/>
    <n v="0"/>
    <x v="1"/>
    <m/>
    <x v="1"/>
    <s v="Pvt School"/>
  </r>
  <r>
    <n v="43314.602338333338"/>
    <s v="Pravaal Reddy S"/>
    <s v="pravaalreddy@gmail.com"/>
    <s v="Male"/>
    <m/>
    <s v="CHSV (Hari Shree)"/>
    <s v="8"/>
    <n v="13"/>
    <s v="Bharathi &amp; Seema "/>
    <s v="I love studying physics and maths "/>
    <s v="No, not right now"/>
    <m/>
    <s v="No, not right now"/>
    <m/>
    <s v="No, not right now"/>
    <m/>
    <s v="No, not right now"/>
    <m/>
    <n v="0"/>
    <m/>
    <m/>
    <m/>
    <n v="0"/>
    <m/>
    <x v="0"/>
    <x v="0"/>
    <m/>
    <m/>
    <n v="0"/>
    <m/>
    <x v="0"/>
    <x v="0"/>
    <x v="0"/>
    <m/>
    <m/>
    <x v="1"/>
    <s v="To eradicate problems by my skills in tech"/>
    <s v="Chance to learn new skill, Want to make a change"/>
    <s v="i want to make a change in the society by tech"/>
    <s v="Access to Solutions"/>
    <s v="I want to learn new skills I also want to help the society "/>
    <x v="0"/>
    <s v="To cooperate with the government "/>
    <s v="Help and solve the issues of the people "/>
    <s v="Class: 8th - Energy Conservation"/>
    <n v="1"/>
    <n v="1"/>
    <s v=""/>
    <m/>
    <s v=""/>
    <m/>
    <m/>
    <m/>
    <m/>
    <m/>
    <m/>
    <n v="1"/>
    <m/>
    <m/>
    <m/>
    <m/>
    <n v="1"/>
    <m/>
    <m/>
    <m/>
    <m/>
    <m/>
    <m/>
    <n v="1"/>
    <m/>
    <m/>
    <m/>
    <m/>
    <m/>
    <n v="1"/>
    <m/>
    <m/>
    <m/>
    <m/>
    <m/>
    <m/>
    <m/>
    <m/>
    <m/>
    <s v=""/>
    <s v=""/>
    <s v=""/>
    <s v=""/>
    <s v=""/>
    <s v=""/>
    <s v=""/>
    <n v="1"/>
    <m/>
    <n v="1"/>
    <m/>
    <m/>
    <m/>
    <m/>
    <n v="1"/>
    <m/>
    <m/>
    <m/>
    <m/>
    <x v="1"/>
    <m/>
    <n v="0"/>
    <x v="1"/>
    <m/>
    <x v="1"/>
    <s v="Pvt School"/>
  </r>
  <r>
    <n v="43314.603916087959"/>
    <s v="Harish"/>
    <m/>
    <s v="Male"/>
    <m/>
    <s v="CHSV (Hari Shree)"/>
    <s v="8"/>
    <n v="13"/>
    <s v="Bharathi &amp; Seema "/>
    <s v="I like soccer and other sports "/>
    <s v="No, not right now"/>
    <m/>
    <s v="No, not right now"/>
    <m/>
    <s v="No, not right now"/>
    <m/>
    <s v="No, not right now"/>
    <m/>
    <n v="0"/>
    <m/>
    <m/>
    <m/>
    <n v="0"/>
    <m/>
    <x v="0"/>
    <x v="0"/>
    <m/>
    <m/>
    <n v="0"/>
    <m/>
    <x v="0"/>
    <x v="0"/>
    <x v="0"/>
    <m/>
    <m/>
    <x v="0"/>
    <s v="I chose this ninja because I like action"/>
    <s v="Want to make a change"/>
    <s v="I want to make a change in the world_x000a_I want to help people"/>
    <s v="Access to Solutions"/>
    <s v="I want to get ideas to change the world._x000a_i want to get a guidance to learn new skills "/>
    <x v="2"/>
    <s v="They pay taxes"/>
    <s v="They collect the taxes"/>
    <s v="Class: 8th - Energy Conservation"/>
    <s v=""/>
    <n v="1"/>
    <s v=""/>
    <m/>
    <s v=""/>
    <m/>
    <m/>
    <m/>
    <m/>
    <m/>
    <n v="1"/>
    <n v="1"/>
    <m/>
    <m/>
    <m/>
    <m/>
    <n v="1"/>
    <m/>
    <m/>
    <m/>
    <m/>
    <m/>
    <m/>
    <m/>
    <m/>
    <m/>
    <n v="1"/>
    <m/>
    <m/>
    <m/>
    <m/>
    <m/>
    <m/>
    <n v="1"/>
    <m/>
    <m/>
    <m/>
    <m/>
    <m/>
    <s v=""/>
    <s v=""/>
    <s v=""/>
    <s v=""/>
    <s v=""/>
    <s v=""/>
    <s v=""/>
    <n v="1"/>
    <n v="1"/>
    <n v="1"/>
    <m/>
    <m/>
    <m/>
    <n v="1"/>
    <n v="1"/>
    <m/>
    <m/>
    <m/>
    <m/>
    <x v="1"/>
    <m/>
    <n v="0"/>
    <x v="1"/>
    <m/>
    <x v="1"/>
    <s v="Pvt School"/>
  </r>
  <r>
    <n v="43314.604608877315"/>
    <s v="Krithin Sankar"/>
    <m/>
    <s v="Male"/>
    <m/>
    <s v="CHSV (Hari Shree)"/>
    <s v="8"/>
    <n v="12"/>
    <s v="Bharathi &amp; Seema "/>
    <m/>
    <s v="No, not right now"/>
    <m/>
    <s v="No, not right now"/>
    <m/>
    <s v="No, not right now"/>
    <m/>
    <s v="No, not right now"/>
    <m/>
    <n v="0"/>
    <m/>
    <m/>
    <m/>
    <n v="0"/>
    <m/>
    <x v="0"/>
    <x v="0"/>
    <m/>
    <m/>
    <n v="0"/>
    <m/>
    <x v="0"/>
    <x v="0"/>
    <x v="0"/>
    <m/>
    <m/>
    <x v="1"/>
    <m/>
    <s v="Chance to learn new skill"/>
    <m/>
    <s v="Guidance"/>
    <m/>
    <x v="0"/>
    <m/>
    <m/>
    <s v="Class: 8th - Energy Conservation"/>
    <n v="1"/>
    <s v=""/>
    <s v=""/>
    <m/>
    <s v=""/>
    <m/>
    <m/>
    <m/>
    <m/>
    <m/>
    <m/>
    <m/>
    <m/>
    <m/>
    <m/>
    <n v="1"/>
    <m/>
    <m/>
    <m/>
    <m/>
    <m/>
    <m/>
    <n v="1"/>
    <m/>
    <m/>
    <m/>
    <m/>
    <m/>
    <n v="1"/>
    <m/>
    <m/>
    <m/>
    <m/>
    <m/>
    <m/>
    <m/>
    <m/>
    <m/>
    <n v="1"/>
    <s v=""/>
    <s v=""/>
    <s v=""/>
    <s v=""/>
    <s v=""/>
    <s v=""/>
    <s v=""/>
    <n v="1"/>
    <n v="1"/>
    <m/>
    <m/>
    <m/>
    <m/>
    <m/>
    <m/>
    <m/>
    <m/>
    <m/>
    <m/>
    <x v="1"/>
    <m/>
    <n v="0"/>
    <x v="1"/>
    <m/>
    <x v="1"/>
    <s v="Pvt School"/>
  </r>
  <r>
    <n v="43314.606939594909"/>
    <s v="Tejas Vadhul"/>
    <m/>
    <s v="Male"/>
    <m/>
    <s v="CHSV (Hari Shree)"/>
    <s v="8"/>
    <n v="13"/>
    <s v="Bharathi &amp; Seema "/>
    <s v="I play a lot of sports / play with dogs "/>
    <s v="No, not right now"/>
    <m/>
    <s v="No, not right now"/>
    <m/>
    <s v="No, not right now"/>
    <m/>
    <s v="No, not right now"/>
    <m/>
    <n v="0"/>
    <m/>
    <m/>
    <m/>
    <n v="0"/>
    <m/>
    <x v="0"/>
    <x v="0"/>
    <m/>
    <m/>
    <n v="1"/>
    <n v="1"/>
    <x v="1"/>
    <x v="5"/>
    <x v="1"/>
    <m/>
    <s v="We went to someones house and called everyone around his house and told them to stop using plastic "/>
    <x v="3"/>
    <s v="I can solve problems on the spot "/>
    <s v="Want to make a change"/>
    <s v="To make a change for the world"/>
    <s v="Access to Solutions"/>
    <s v="To help everyone live comfortably and help earth  "/>
    <x v="0"/>
    <s v="All of them should try doing the change"/>
    <s v="To make a change "/>
    <s v="Class: 8th - Energy Conservation"/>
    <s v=""/>
    <n v="1"/>
    <s v=""/>
    <m/>
    <s v=""/>
    <m/>
    <m/>
    <m/>
    <m/>
    <m/>
    <m/>
    <n v="1"/>
    <m/>
    <m/>
    <m/>
    <m/>
    <m/>
    <n v="1"/>
    <m/>
    <m/>
    <m/>
    <m/>
    <m/>
    <m/>
    <m/>
    <n v="1"/>
    <m/>
    <m/>
    <m/>
    <m/>
    <m/>
    <m/>
    <m/>
    <n v="1"/>
    <m/>
    <m/>
    <m/>
    <m/>
    <m/>
    <s v=""/>
    <s v=""/>
    <n v="1"/>
    <s v=""/>
    <s v=""/>
    <s v=""/>
    <s v=""/>
    <n v="1"/>
    <m/>
    <n v="1"/>
    <m/>
    <m/>
    <m/>
    <m/>
    <m/>
    <n v="1"/>
    <m/>
    <m/>
    <m/>
    <x v="1"/>
    <m/>
    <n v="1"/>
    <x v="0"/>
    <m/>
    <x v="1"/>
    <s v="Pvt School"/>
  </r>
  <r>
    <n v="43314.615166215277"/>
    <s v="M Amirthavarshini"/>
    <m/>
    <s v="Female"/>
    <m/>
    <s v="CHSV (Hari Shree)"/>
    <s v="8"/>
    <n v="13"/>
    <s v="Aruna &amp; Thara"/>
    <s v="Chatting"/>
    <s v="No, not right now"/>
    <m/>
    <s v="No, not right now"/>
    <m/>
    <s v="No, not right now"/>
    <m/>
    <s v="No, not right now"/>
    <m/>
    <n v="0"/>
    <m/>
    <m/>
    <m/>
    <n v="0"/>
    <m/>
    <x v="0"/>
    <x v="0"/>
    <m/>
    <m/>
    <n v="1"/>
    <n v="1"/>
    <x v="1"/>
    <x v="5"/>
    <x v="1"/>
    <s v="Started composting"/>
    <s v="Did charts, Postures, Created awareness , made brochures   "/>
    <x v="0"/>
    <s v="If we campaign, few people only will react or if we report. Few want take cases serious "/>
    <s v="Want to make a change"/>
    <s v="How to conserve of natural resources, How to convince people "/>
    <s v="Outside School Visits, Videos "/>
    <s v="Clean India!"/>
    <x v="0"/>
    <s v="Don't litter keep our city clean , Don't pollute "/>
    <s v="Insert dustbins create awareness by media "/>
    <s v="Class: 8th - Water Conservation"/>
    <s v=""/>
    <n v="1"/>
    <s v=""/>
    <m/>
    <s v=""/>
    <m/>
    <m/>
    <m/>
    <m/>
    <m/>
    <n v="1"/>
    <n v="1"/>
    <m/>
    <m/>
    <m/>
    <m/>
    <m/>
    <m/>
    <n v="1"/>
    <m/>
    <m/>
    <m/>
    <m/>
    <n v="1"/>
    <m/>
    <m/>
    <m/>
    <m/>
    <m/>
    <m/>
    <m/>
    <m/>
    <m/>
    <m/>
    <m/>
    <m/>
    <m/>
    <n v="1"/>
    <m/>
    <s v=""/>
    <s v=""/>
    <n v="1"/>
    <s v=""/>
    <s v=""/>
    <s v=""/>
    <s v=""/>
    <n v="1"/>
    <m/>
    <m/>
    <n v="1"/>
    <m/>
    <m/>
    <n v="1"/>
    <m/>
    <m/>
    <m/>
    <m/>
    <m/>
    <x v="1"/>
    <m/>
    <n v="1"/>
    <x v="0"/>
    <m/>
    <x v="1"/>
    <s v="Pvt School"/>
  </r>
  <r>
    <n v="43314.618927812495"/>
    <s v="S R Shivamitra"/>
    <m/>
    <s v="Female"/>
    <m/>
    <s v="CHSV (Hari Shree)"/>
    <s v="8"/>
    <n v="12"/>
    <s v="Aruna &amp; Thara"/>
    <m/>
    <s v="No, not right now"/>
    <m/>
    <s v="No, not right now"/>
    <m/>
    <s v="No, not right now"/>
    <m/>
    <s v="No, not right now"/>
    <m/>
    <n v="0"/>
    <m/>
    <m/>
    <m/>
    <n v="0"/>
    <m/>
    <x v="0"/>
    <x v="0"/>
    <m/>
    <m/>
    <n v="1"/>
    <n v="1"/>
    <x v="1"/>
    <x v="5"/>
    <x v="1"/>
    <s v="We campaigned in a beach and in a flat about segregating waste "/>
    <s v="Before going to the beach campaign we went to a flat and advised and thought the people how wisely to segregate waste and what are the causes if you don't "/>
    <x v="6"/>
    <s v="Because this will help people know about that issue "/>
    <s v="Want to make a change"/>
    <s v="To become a global citizen able to solve any problem and to know how poor our environment is"/>
    <s v="Access to Solutions"/>
    <s v="To become a ultimate ninja solver"/>
    <x v="0"/>
    <s v="Following rules correctly and make sure there are no problems "/>
    <s v="To helps people to solve problems "/>
    <s v="Class: 8th - Water Conservation"/>
    <s v=""/>
    <n v="1"/>
    <s v=""/>
    <m/>
    <s v=""/>
    <m/>
    <m/>
    <m/>
    <m/>
    <m/>
    <n v="1"/>
    <n v="1"/>
    <n v="1"/>
    <m/>
    <m/>
    <m/>
    <n v="1"/>
    <m/>
    <m/>
    <m/>
    <m/>
    <m/>
    <m/>
    <n v="1"/>
    <m/>
    <m/>
    <m/>
    <m/>
    <m/>
    <m/>
    <m/>
    <m/>
    <m/>
    <m/>
    <n v="1"/>
    <m/>
    <m/>
    <m/>
    <m/>
    <s v=""/>
    <s v=""/>
    <n v="1"/>
    <s v=""/>
    <s v=""/>
    <s v=""/>
    <s v=""/>
    <n v="1"/>
    <m/>
    <n v="1"/>
    <m/>
    <m/>
    <m/>
    <n v="1"/>
    <m/>
    <m/>
    <m/>
    <m/>
    <m/>
    <x v="1"/>
    <m/>
    <n v="1"/>
    <x v="0"/>
    <m/>
    <x v="1"/>
    <s v="Pvt School"/>
  </r>
  <r>
    <n v="43314.621501793983"/>
    <s v="Pavarnaa K"/>
    <m/>
    <s v="Female"/>
    <m/>
    <s v="CHSV (Hari Shree)"/>
    <s v="8"/>
    <n v="13"/>
    <s v="Aruna &amp; Thara"/>
    <m/>
    <s v="No, not right now"/>
    <m/>
    <s v="No, not right now"/>
    <m/>
    <s v="Yes of course!"/>
    <s v="Mylapore - checked"/>
    <s v="Yes of course!"/>
    <s v="V Chandrasekar - checked"/>
    <n v="0"/>
    <m/>
    <m/>
    <m/>
    <n v="0"/>
    <m/>
    <x v="0"/>
    <x v="0"/>
    <m/>
    <m/>
    <n v="0"/>
    <m/>
    <x v="0"/>
    <x v="0"/>
    <x v="0"/>
    <m/>
    <m/>
    <x v="6"/>
    <s v="Hast year, In my G.C project, we conducted many campaigns "/>
    <s v="Want to make a change"/>
    <s v="Environmental care, Leadership"/>
    <s v="Access to Solutions"/>
    <s v="To solve social problems"/>
    <x v="0"/>
    <s v="Follow the rules laid down by the government "/>
    <s v="Lay down guidance rules for the citizens to follow"/>
    <s v="Class: 8th - Water Conservation"/>
    <s v=""/>
    <n v="1"/>
    <s v=""/>
    <m/>
    <s v=""/>
    <n v="1"/>
    <m/>
    <m/>
    <m/>
    <m/>
    <m/>
    <m/>
    <m/>
    <m/>
    <m/>
    <m/>
    <n v="1"/>
    <m/>
    <m/>
    <m/>
    <m/>
    <m/>
    <m/>
    <m/>
    <m/>
    <m/>
    <n v="1"/>
    <m/>
    <m/>
    <m/>
    <m/>
    <m/>
    <m/>
    <m/>
    <m/>
    <m/>
    <n v="1"/>
    <m/>
    <m/>
    <s v=""/>
    <s v=""/>
    <s v=""/>
    <s v=""/>
    <s v=""/>
    <n v="1"/>
    <n v="1"/>
    <s v=""/>
    <m/>
    <n v="1"/>
    <m/>
    <m/>
    <m/>
    <n v="1"/>
    <m/>
    <m/>
    <m/>
    <m/>
    <m/>
    <x v="1"/>
    <m/>
    <n v="0"/>
    <x v="1"/>
    <m/>
    <x v="1"/>
    <s v="Pvt School"/>
  </r>
  <r>
    <n v="43314.622754108801"/>
    <s v="Sudev"/>
    <m/>
    <s v="Male"/>
    <m/>
    <s v="CHSV (Hari Shree)"/>
    <s v="8"/>
    <n v="13"/>
    <s v="Aruna &amp; Thara"/>
    <m/>
    <s v="No, not right now"/>
    <m/>
    <s v="No, not right now"/>
    <m/>
    <s v="No, not right now"/>
    <m/>
    <s v="No, not right now"/>
    <m/>
    <n v="1"/>
    <n v="1"/>
    <s v="Govt. agency"/>
    <s v="There was no water in my house"/>
    <n v="0"/>
    <m/>
    <x v="0"/>
    <x v="0"/>
    <m/>
    <m/>
    <n v="0"/>
    <m/>
    <x v="0"/>
    <x v="0"/>
    <x v="0"/>
    <m/>
    <m/>
    <x v="0"/>
    <m/>
    <s v="Want to make a change"/>
    <s v="Solving skills"/>
    <s v="Outside School Visits"/>
    <m/>
    <x v="3"/>
    <s v="Reporting the problem"/>
    <s v="Solving the problem "/>
    <s v="Class: 8th - Water Conservation"/>
    <s v=""/>
    <n v="1"/>
    <s v=""/>
    <m/>
    <s v=""/>
    <m/>
    <m/>
    <m/>
    <m/>
    <m/>
    <n v="1"/>
    <m/>
    <m/>
    <m/>
    <m/>
    <m/>
    <m/>
    <m/>
    <m/>
    <m/>
    <n v="1"/>
    <m/>
    <m/>
    <n v="1"/>
    <m/>
    <m/>
    <m/>
    <m/>
    <m/>
    <m/>
    <m/>
    <m/>
    <m/>
    <m/>
    <m/>
    <m/>
    <m/>
    <m/>
    <n v="1"/>
    <n v="1"/>
    <s v=""/>
    <s v=""/>
    <s v=""/>
    <s v=""/>
    <s v=""/>
    <s v=""/>
    <n v="1"/>
    <m/>
    <m/>
    <n v="1"/>
    <m/>
    <m/>
    <m/>
    <m/>
    <m/>
    <m/>
    <m/>
    <m/>
    <x v="0"/>
    <m/>
    <n v="1"/>
    <x v="0"/>
    <m/>
    <x v="1"/>
    <s v="Pvt School"/>
  </r>
  <r>
    <n v="43314.625424745369"/>
    <s v="Abhishek Gopi"/>
    <m/>
    <s v="Male"/>
    <m/>
    <s v="CHSV (Hari Shree)"/>
    <s v="8"/>
    <n v="13"/>
    <s v="Aruna &amp; Thara"/>
    <m/>
    <s v="No, not right now"/>
    <m/>
    <s v="No, not right now"/>
    <m/>
    <s v="No, not right now"/>
    <m/>
    <s v="Yes of course!"/>
    <s v="V Chandrasekar - checked"/>
    <n v="0"/>
    <m/>
    <m/>
    <m/>
    <n v="0"/>
    <m/>
    <x v="0"/>
    <x v="0"/>
    <m/>
    <m/>
    <n v="0"/>
    <m/>
    <x v="0"/>
    <x v="0"/>
    <x v="0"/>
    <m/>
    <m/>
    <x v="1"/>
    <m/>
    <s v="School made it compulsory"/>
    <m/>
    <s v="Outside School Visits"/>
    <s v="My expectations are to campaign outside the school"/>
    <x v="0"/>
    <s v="Do not know"/>
    <s v="Do not know"/>
    <s v="Class: 8th - Water Conservation"/>
    <s v=""/>
    <s v=""/>
    <n v="1"/>
    <m/>
    <s v=""/>
    <m/>
    <m/>
    <m/>
    <m/>
    <m/>
    <m/>
    <m/>
    <m/>
    <m/>
    <m/>
    <n v="1"/>
    <m/>
    <m/>
    <m/>
    <m/>
    <m/>
    <m/>
    <n v="1"/>
    <m/>
    <m/>
    <m/>
    <m/>
    <m/>
    <n v="1"/>
    <m/>
    <m/>
    <m/>
    <m/>
    <m/>
    <m/>
    <m/>
    <m/>
    <m/>
    <n v="1"/>
    <s v=""/>
    <s v=""/>
    <s v=""/>
    <s v=""/>
    <s v=""/>
    <s v=""/>
    <n v="1"/>
    <s v=""/>
    <m/>
    <m/>
    <n v="1"/>
    <m/>
    <m/>
    <n v="1"/>
    <m/>
    <m/>
    <m/>
    <m/>
    <m/>
    <x v="1"/>
    <m/>
    <n v="0"/>
    <x v="1"/>
    <m/>
    <x v="1"/>
    <s v="Pvt School"/>
  </r>
  <r>
    <n v="43314.628565335646"/>
    <s v="Swavamprabha N"/>
    <m/>
    <s v="Female"/>
    <m/>
    <s v="CHSV (Hari Shree)"/>
    <s v="8"/>
    <n v="12.5"/>
    <s v="Aruna &amp; Thara"/>
    <s v="Sports, Doodling, Art, Aeronautical engineering,( IT )  "/>
    <s v="No, not right now"/>
    <m/>
    <s v="No, not right now"/>
    <m/>
    <s v="Yes of course!"/>
    <s v="Velachery - checked"/>
    <s v="Yes of course!"/>
    <s v="V Chandrasekar - checked"/>
    <n v="0"/>
    <m/>
    <m/>
    <m/>
    <n v="0"/>
    <m/>
    <x v="0"/>
    <x v="0"/>
    <m/>
    <m/>
    <n v="0"/>
    <m/>
    <x v="0"/>
    <x v="0"/>
    <x v="0"/>
    <m/>
    <m/>
    <x v="4"/>
    <s v="I love inventing and creating "/>
    <s v="Chance to learn new skill"/>
    <s v="To become an expert at problem solving and contributing to a greener future"/>
    <s v="All"/>
    <s v="To make sure we learn how to problem solve  "/>
    <x v="0"/>
    <s v="Local citizens have to make sure that the environment is clean by using various measures "/>
    <s v="They have to implement these measures "/>
    <s v="Class: 8th - Water Conservation"/>
    <n v="1"/>
    <s v=""/>
    <s v=""/>
    <m/>
    <s v=""/>
    <m/>
    <m/>
    <m/>
    <m/>
    <m/>
    <n v="1"/>
    <n v="1"/>
    <m/>
    <m/>
    <m/>
    <m/>
    <m/>
    <m/>
    <n v="1"/>
    <m/>
    <m/>
    <m/>
    <m/>
    <n v="1"/>
    <m/>
    <m/>
    <m/>
    <m/>
    <m/>
    <m/>
    <n v="1"/>
    <m/>
    <m/>
    <m/>
    <m/>
    <m/>
    <m/>
    <m/>
    <m/>
    <s v=""/>
    <s v=""/>
    <s v=""/>
    <s v=""/>
    <s v=""/>
    <n v="1"/>
    <n v="1"/>
    <s v=""/>
    <n v="1"/>
    <n v="1"/>
    <n v="1"/>
    <m/>
    <m/>
    <n v="1"/>
    <m/>
    <m/>
    <m/>
    <m/>
    <m/>
    <x v="1"/>
    <m/>
    <n v="0"/>
    <x v="1"/>
    <m/>
    <x v="1"/>
    <s v="Pvt School"/>
  </r>
  <r>
    <n v="43314.632637314819"/>
    <s v="Meghna S"/>
    <m/>
    <s v="Female"/>
    <m/>
    <s v="CHSV (Hari Shree)"/>
    <s v="8"/>
    <m/>
    <s v="Aruna &amp; Thara"/>
    <s v="Good Artist "/>
    <s v="No, not right now"/>
    <m/>
    <s v="No, not right now"/>
    <m/>
    <s v="Yes of course!"/>
    <s v="Mylapore - checked"/>
    <s v="Yes of course!"/>
    <s v="V Chandrasekar - checked"/>
    <n v="1"/>
    <n v="1"/>
    <s v="School principal / teacher / admin"/>
    <s v="The water cans contained contaminated water, left in the can with out refilling fresh water, for 2-3 days, Now it is taken care of"/>
    <n v="0"/>
    <m/>
    <x v="0"/>
    <x v="0"/>
    <m/>
    <m/>
    <n v="0"/>
    <m/>
    <x v="0"/>
    <x v="0"/>
    <x v="0"/>
    <m/>
    <m/>
    <x v="5"/>
    <s v="I report the authority if anything is out of place, Before implementing or campaigning "/>
    <s v="Want to make a change"/>
    <s v="Campaigning skills "/>
    <s v="Access to Solutions"/>
    <s v="To make a change and conserve water for the future generations "/>
    <x v="0"/>
    <s v="Reporting, the issues , problems so the local government is aware of the problem "/>
    <s v="To take action and solve the problem immediately "/>
    <s v="Class: 8th - Water Conservation"/>
    <s v=""/>
    <n v="1"/>
    <s v=""/>
    <m/>
    <s v=""/>
    <m/>
    <m/>
    <m/>
    <n v="1"/>
    <m/>
    <m/>
    <m/>
    <m/>
    <m/>
    <m/>
    <m/>
    <m/>
    <m/>
    <m/>
    <m/>
    <n v="1"/>
    <m/>
    <m/>
    <n v="1"/>
    <m/>
    <m/>
    <m/>
    <m/>
    <m/>
    <m/>
    <m/>
    <m/>
    <m/>
    <m/>
    <m/>
    <n v="1"/>
    <m/>
    <m/>
    <m/>
    <n v="1"/>
    <s v=""/>
    <s v=""/>
    <s v=""/>
    <s v=""/>
    <n v="1"/>
    <n v="1"/>
    <s v=""/>
    <m/>
    <n v="1"/>
    <m/>
    <m/>
    <m/>
    <n v="1"/>
    <m/>
    <m/>
    <m/>
    <m/>
    <m/>
    <x v="2"/>
    <m/>
    <n v="1"/>
    <x v="0"/>
    <m/>
    <x v="1"/>
    <s v="Pvt School"/>
  </r>
  <r>
    <n v="43314.636361875004"/>
    <s v="Soundharya Karuppaiya"/>
    <m/>
    <s v="Female"/>
    <m/>
    <s v="CHSV (Hari Shree)"/>
    <s v="8"/>
    <n v="12"/>
    <s v="Aruna &amp; Thara"/>
    <m/>
    <s v="No, not right now"/>
    <m/>
    <s v="No, not right now"/>
    <m/>
    <s v="Yes of course!"/>
    <s v="Velachery - checked"/>
    <s v="Yes of course!"/>
    <s v="V Chandrasekar - checked"/>
    <n v="0"/>
    <m/>
    <m/>
    <m/>
    <n v="0"/>
    <m/>
    <x v="0"/>
    <x v="0"/>
    <m/>
    <m/>
    <n v="0"/>
    <m/>
    <x v="0"/>
    <x v="0"/>
    <x v="0"/>
    <m/>
    <m/>
    <x v="6"/>
    <s v="I have done many campaigns in my school and we have made many creative products by Upcycling  "/>
    <s v="School made it compulsory"/>
    <s v="Innovation skills, Creativity  "/>
    <s v="Guidance"/>
    <s v="Guest lectures , guidance, information "/>
    <x v="0"/>
    <s v="Their role is to maintain the facilities ( eg: public toilets ) given by the government "/>
    <s v="Provide access to facilities especially for poor people"/>
    <s v="Class: 8th - Water Conservation"/>
    <s v=""/>
    <s v=""/>
    <n v="1"/>
    <m/>
    <s v=""/>
    <m/>
    <m/>
    <m/>
    <m/>
    <m/>
    <m/>
    <m/>
    <m/>
    <n v="1"/>
    <m/>
    <m/>
    <m/>
    <m/>
    <n v="1"/>
    <m/>
    <m/>
    <m/>
    <m/>
    <m/>
    <m/>
    <n v="1"/>
    <m/>
    <n v="1"/>
    <m/>
    <m/>
    <m/>
    <m/>
    <m/>
    <m/>
    <m/>
    <m/>
    <n v="1"/>
    <m/>
    <m/>
    <s v=""/>
    <s v=""/>
    <s v=""/>
    <s v=""/>
    <s v=""/>
    <n v="1"/>
    <n v="1"/>
    <s v=""/>
    <n v="1"/>
    <m/>
    <n v="1"/>
    <m/>
    <m/>
    <m/>
    <n v="1"/>
    <m/>
    <m/>
    <m/>
    <m/>
    <x v="1"/>
    <m/>
    <n v="0"/>
    <x v="1"/>
    <m/>
    <x v="1"/>
    <s v="Pvt School"/>
  </r>
  <r>
    <n v="43314.638710462961"/>
    <s v="Prathik Senthil"/>
    <m/>
    <s v="Male"/>
    <m/>
    <s v="CHSV (Hari Shree)"/>
    <s v="8"/>
    <n v="13"/>
    <s v="Aruna &amp; Thara"/>
    <m/>
    <s v="No, not right now"/>
    <m/>
    <s v="No, not right now"/>
    <m/>
    <s v="Yes of course!"/>
    <s v="Velachery - checked"/>
    <s v="No, not right now"/>
    <m/>
    <n v="0"/>
    <m/>
    <m/>
    <m/>
    <n v="0"/>
    <m/>
    <x v="0"/>
    <x v="0"/>
    <m/>
    <m/>
    <n v="0"/>
    <m/>
    <x v="0"/>
    <x v="0"/>
    <x v="0"/>
    <m/>
    <m/>
    <x v="6"/>
    <s v="I like to campaign and want to educate people about problems "/>
    <s v="Want to make a change"/>
    <s v="Campaign skills and thinking skills "/>
    <s v="Outside School Visits"/>
    <m/>
    <x v="0"/>
    <s v="The local citizen should be aware of the problem &amp; not make it worse "/>
    <s v="They have to find solutions and implement it"/>
    <s v="Class: 8th - Water Conservation"/>
    <s v=""/>
    <n v="1"/>
    <s v=""/>
    <m/>
    <s v=""/>
    <m/>
    <m/>
    <m/>
    <n v="1"/>
    <m/>
    <m/>
    <m/>
    <m/>
    <n v="1"/>
    <m/>
    <m/>
    <m/>
    <m/>
    <m/>
    <m/>
    <m/>
    <n v="1"/>
    <m/>
    <n v="1"/>
    <m/>
    <m/>
    <m/>
    <m/>
    <m/>
    <m/>
    <m/>
    <m/>
    <m/>
    <m/>
    <m/>
    <m/>
    <n v="1"/>
    <m/>
    <m/>
    <s v=""/>
    <s v=""/>
    <s v=""/>
    <s v=""/>
    <s v=""/>
    <n v="1"/>
    <s v=""/>
    <s v=""/>
    <m/>
    <m/>
    <n v="1"/>
    <m/>
    <m/>
    <m/>
    <m/>
    <m/>
    <m/>
    <m/>
    <m/>
    <x v="1"/>
    <m/>
    <n v="0"/>
    <x v="1"/>
    <m/>
    <x v="1"/>
    <s v="Pvt School"/>
  </r>
  <r>
    <n v="43314.64026237269"/>
    <s v="Vishakan Ponnusamy"/>
    <m/>
    <s v="Female"/>
    <m/>
    <s v="CHSV (Hari Shree)"/>
    <s v="8"/>
    <n v="14"/>
    <s v="Aruna &amp; Thara"/>
    <m/>
    <s v="No, not right now"/>
    <m/>
    <s v="No, not right now"/>
    <m/>
    <s v="No, not right now"/>
    <m/>
    <s v="No, not right now"/>
    <m/>
    <n v="0"/>
    <m/>
    <m/>
    <m/>
    <n v="0"/>
    <m/>
    <x v="0"/>
    <x v="0"/>
    <m/>
    <m/>
    <n v="1"/>
    <n v="1"/>
    <x v="2"/>
    <x v="8"/>
    <x v="3"/>
    <m/>
    <s v="Went to houses, told them to conserve water"/>
    <x v="6"/>
    <s v="I enjoy campaigning "/>
    <s v="School made it compulsory"/>
    <s v="Solving skills "/>
    <s v="Outside School Visits"/>
    <s v="To learn problem solving skills"/>
    <x v="0"/>
    <s v="Report the problems"/>
    <s v="Solving the problems "/>
    <s v="Class: 8th - Water Conservation"/>
    <s v=""/>
    <s v=""/>
    <n v="1"/>
    <m/>
    <s v=""/>
    <m/>
    <m/>
    <m/>
    <m/>
    <m/>
    <n v="1"/>
    <m/>
    <m/>
    <m/>
    <m/>
    <m/>
    <m/>
    <m/>
    <m/>
    <m/>
    <n v="1"/>
    <m/>
    <m/>
    <n v="1"/>
    <m/>
    <m/>
    <m/>
    <m/>
    <m/>
    <m/>
    <m/>
    <m/>
    <m/>
    <m/>
    <m/>
    <m/>
    <n v="1"/>
    <m/>
    <m/>
    <s v=""/>
    <s v=""/>
    <n v="1"/>
    <s v=""/>
    <s v=""/>
    <s v=""/>
    <s v=""/>
    <n v="1"/>
    <m/>
    <m/>
    <n v="1"/>
    <m/>
    <m/>
    <m/>
    <n v="1"/>
    <m/>
    <m/>
    <m/>
    <m/>
    <x v="1"/>
    <m/>
    <n v="1"/>
    <x v="0"/>
    <m/>
    <x v="1"/>
    <s v="Pvt School"/>
  </r>
  <r>
    <n v="43314.642308402777"/>
    <s v="Vishal Perla"/>
    <m/>
    <s v="Male"/>
    <m/>
    <s v="CHSV (Hari Shree)"/>
    <s v="8"/>
    <n v="12"/>
    <s v="Aruna &amp; Thara"/>
    <s v="I love all sports &amp; fortnite "/>
    <s v="No, not right now"/>
    <m/>
    <s v="No, not right now"/>
    <m/>
    <s v="No, not right now"/>
    <m/>
    <s v="No, not right now"/>
    <m/>
    <n v="0"/>
    <m/>
    <m/>
    <m/>
    <n v="0"/>
    <m/>
    <x v="0"/>
    <x v="0"/>
    <m/>
    <m/>
    <n v="0"/>
    <m/>
    <x v="0"/>
    <x v="0"/>
    <x v="0"/>
    <m/>
    <m/>
    <x v="3"/>
    <s v="I chose this because I'm very quick with my hands "/>
    <s v="Chance to learn new skill"/>
    <s v="Solving skills"/>
    <s v="Access to Solutions"/>
    <s v="Help people and making them aware "/>
    <x v="0"/>
    <s v="Reporting the problems "/>
    <s v="Solving the problems"/>
    <s v="Class: 8th - Water Conservation"/>
    <n v="1"/>
    <s v=""/>
    <s v=""/>
    <m/>
    <s v=""/>
    <m/>
    <m/>
    <m/>
    <m/>
    <m/>
    <n v="1"/>
    <m/>
    <m/>
    <m/>
    <m/>
    <m/>
    <m/>
    <m/>
    <m/>
    <m/>
    <n v="1"/>
    <m/>
    <m/>
    <n v="1"/>
    <m/>
    <m/>
    <m/>
    <m/>
    <m/>
    <m/>
    <m/>
    <m/>
    <n v="1"/>
    <m/>
    <m/>
    <m/>
    <m/>
    <m/>
    <m/>
    <s v=""/>
    <s v=""/>
    <s v=""/>
    <s v=""/>
    <s v=""/>
    <s v=""/>
    <s v=""/>
    <n v="1"/>
    <m/>
    <n v="1"/>
    <m/>
    <m/>
    <m/>
    <m/>
    <m/>
    <n v="1"/>
    <m/>
    <m/>
    <m/>
    <x v="1"/>
    <m/>
    <n v="0"/>
    <x v="1"/>
    <m/>
    <x v="1"/>
    <s v="Pvt School"/>
  </r>
  <r>
    <n v="43314.646029826385"/>
    <s v="Sanjeevan Aravindan"/>
    <s v="sanjeevan.aravindan@gmail.com"/>
    <s v="Male"/>
    <m/>
    <s v="CHSV (Hari Shree)"/>
    <s v="8"/>
    <n v="13"/>
    <s v="Aruna &amp; Thara"/>
    <s v="I love playing PS4 and play cricket and watch TV"/>
    <s v="No, not right now"/>
    <m/>
    <s v="No, not right now"/>
    <m/>
    <s v="Yes of course!"/>
    <s v="Velachery - checked"/>
    <s v="No, not right now"/>
    <m/>
    <n v="0"/>
    <m/>
    <m/>
    <m/>
    <n v="0"/>
    <m/>
    <x v="0"/>
    <x v="0"/>
    <m/>
    <m/>
    <n v="0"/>
    <m/>
    <x v="0"/>
    <x v="0"/>
    <x v="0"/>
    <m/>
    <m/>
    <x v="1"/>
    <s v="Because , I love campaigning "/>
    <s v="Want to make a change, School made it compulsory, I love etc"/>
    <s v="making a difference in the worker"/>
    <s v="Access to Solutions, Outside School Visits, School"/>
    <s v="To make a difference in the world"/>
    <x v="0"/>
    <s v="To raise the issue "/>
    <s v="To role the issue"/>
    <s v="Class: 8th - Water Conservation"/>
    <s v=""/>
    <n v="1"/>
    <n v="1"/>
    <m/>
    <s v=""/>
    <m/>
    <m/>
    <m/>
    <m/>
    <m/>
    <n v="1"/>
    <m/>
    <m/>
    <m/>
    <m/>
    <m/>
    <m/>
    <m/>
    <m/>
    <m/>
    <n v="1"/>
    <m/>
    <m/>
    <n v="1"/>
    <m/>
    <m/>
    <m/>
    <m/>
    <m/>
    <m/>
    <m/>
    <m/>
    <m/>
    <m/>
    <m/>
    <m/>
    <n v="1"/>
    <m/>
    <m/>
    <s v=""/>
    <s v=""/>
    <s v=""/>
    <s v=""/>
    <s v=""/>
    <n v="1"/>
    <s v=""/>
    <s v=""/>
    <m/>
    <n v="1"/>
    <n v="1"/>
    <m/>
    <m/>
    <n v="1"/>
    <m/>
    <m/>
    <m/>
    <m/>
    <m/>
    <x v="1"/>
    <m/>
    <n v="0"/>
    <x v="1"/>
    <m/>
    <x v="1"/>
    <s v="Pvt School"/>
  </r>
  <r>
    <n v="43314.648486377315"/>
    <s v="Pranav Praveen"/>
    <m/>
    <s v="Male"/>
    <m/>
    <s v="CHSV (Hari Shree)"/>
    <s v="8"/>
    <n v="12"/>
    <s v="Aruna &amp; Thara"/>
    <s v="I am strange "/>
    <s v="No, not right now"/>
    <m/>
    <s v="No, not right now"/>
    <m/>
    <s v="No, not right now"/>
    <m/>
    <s v="No, not right now"/>
    <m/>
    <n v="1"/>
    <n v="1"/>
    <s v="School principal / teacher / admin"/>
    <s v="My classmates are wasting water"/>
    <n v="1"/>
    <n v="1"/>
    <x v="2"/>
    <x v="0"/>
    <s v="I made money from waste "/>
    <s v="We created baskets "/>
    <n v="0"/>
    <m/>
    <x v="0"/>
    <x v="0"/>
    <x v="0"/>
    <m/>
    <m/>
    <x v="3"/>
    <s v="I chose this ninja because I do things myself"/>
    <s v="Want to make a change"/>
    <s v="Make a difference "/>
    <s v="Access to Solutions"/>
    <s v="I want to make a change "/>
    <x v="0"/>
    <s v="Finding problems and solutions "/>
    <s v="Implementing them"/>
    <s v="Class: 8th - Water Conservation"/>
    <s v=""/>
    <n v="1"/>
    <s v=""/>
    <m/>
    <s v=""/>
    <m/>
    <m/>
    <m/>
    <m/>
    <m/>
    <n v="1"/>
    <m/>
    <m/>
    <m/>
    <m/>
    <m/>
    <m/>
    <n v="1"/>
    <m/>
    <m/>
    <n v="1"/>
    <m/>
    <m/>
    <n v="1"/>
    <m/>
    <m/>
    <m/>
    <m/>
    <m/>
    <m/>
    <m/>
    <m/>
    <m/>
    <m/>
    <m/>
    <m/>
    <m/>
    <n v="1"/>
    <m/>
    <n v="1"/>
    <n v="1"/>
    <s v=""/>
    <s v=""/>
    <s v=""/>
    <s v=""/>
    <s v=""/>
    <n v="1"/>
    <m/>
    <n v="1"/>
    <m/>
    <m/>
    <m/>
    <n v="1"/>
    <m/>
    <m/>
    <m/>
    <m/>
    <m/>
    <x v="2"/>
    <s v="Waste"/>
    <n v="2"/>
    <x v="2"/>
    <m/>
    <x v="1"/>
    <s v="Pvt School"/>
  </r>
  <r>
    <n v="43314.652074155092"/>
    <s v="Adhithya Vishwanathan"/>
    <m/>
    <s v="Male"/>
    <m/>
    <s v="CHSV (Hari Shree)"/>
    <s v="8"/>
    <n v="13"/>
    <s v="Aruna &amp; Thara"/>
    <s v="I am annoying, Irritating    "/>
    <s v="No, not right now"/>
    <m/>
    <s v="No, not right now"/>
    <m/>
    <s v="No, not right now"/>
    <m/>
    <s v="No, not right now"/>
    <m/>
    <n v="0"/>
    <m/>
    <m/>
    <m/>
    <n v="0"/>
    <m/>
    <x v="0"/>
    <x v="0"/>
    <m/>
    <m/>
    <n v="0"/>
    <m/>
    <x v="0"/>
    <x v="0"/>
    <x v="0"/>
    <m/>
    <m/>
    <x v="4"/>
    <s v="I can build solutions "/>
    <s v="School made it compulsory"/>
    <m/>
    <s v="Access to Solutions"/>
    <s v="How to make a difference in the world "/>
    <x v="2"/>
    <s v="They should keep the locality clean"/>
    <s v="They should keep the locality in peace and maintained "/>
    <s v="Class: 8th - Water Conservation"/>
    <s v=""/>
    <s v=""/>
    <n v="1"/>
    <m/>
    <s v=""/>
    <m/>
    <m/>
    <m/>
    <m/>
    <m/>
    <m/>
    <m/>
    <m/>
    <m/>
    <m/>
    <n v="1"/>
    <m/>
    <m/>
    <n v="1"/>
    <m/>
    <m/>
    <m/>
    <m/>
    <m/>
    <m/>
    <m/>
    <n v="1"/>
    <m/>
    <m/>
    <m/>
    <n v="1"/>
    <m/>
    <m/>
    <m/>
    <m/>
    <m/>
    <m/>
    <m/>
    <m/>
    <s v=""/>
    <s v=""/>
    <s v=""/>
    <s v=""/>
    <s v=""/>
    <s v=""/>
    <s v=""/>
    <n v="1"/>
    <m/>
    <n v="1"/>
    <m/>
    <m/>
    <m/>
    <n v="1"/>
    <m/>
    <m/>
    <m/>
    <m/>
    <m/>
    <x v="1"/>
    <m/>
    <n v="0"/>
    <x v="1"/>
    <m/>
    <x v="1"/>
    <s v="Pvt School"/>
  </r>
  <r>
    <n v="43314.655333263887"/>
    <s v="R Kaushal Mehta"/>
    <m/>
    <s v="Male"/>
    <m/>
    <s v="CHSV (Hari Shree)"/>
    <s v="8"/>
    <n v="12"/>
    <s v="Aruna &amp; Thara"/>
    <m/>
    <s v="No, not right now"/>
    <m/>
    <s v="No, not right now"/>
    <m/>
    <s v="Yes of course!"/>
    <s v="Velachery - checked"/>
    <s v="Yes of course!"/>
    <s v="V Chandrasekar - checked"/>
    <n v="0"/>
    <m/>
    <m/>
    <m/>
    <n v="0"/>
    <m/>
    <x v="0"/>
    <x v="0"/>
    <m/>
    <m/>
    <n v="1"/>
    <n v="1"/>
    <x v="1"/>
    <x v="5"/>
    <x v="1"/>
    <s v="Electronic Wastage problem"/>
    <s v="We went to apartments to campaign we described about the harm of the waste "/>
    <x v="0"/>
    <s v="Because I am good in campaigning  "/>
    <s v="Chance to learn new skill"/>
    <s v="Campaigning skills "/>
    <s v="Outside School Visits"/>
    <m/>
    <x v="0"/>
    <s v="They have to plant trees and maintain them"/>
    <s v="Make strict rules for the people so that they don't harm the environment "/>
    <s v="Class: 8th - Water Conservation"/>
    <n v="1"/>
    <s v=""/>
    <s v=""/>
    <m/>
    <s v=""/>
    <m/>
    <m/>
    <m/>
    <n v="1"/>
    <m/>
    <m/>
    <m/>
    <m/>
    <m/>
    <m/>
    <m/>
    <m/>
    <m/>
    <n v="1"/>
    <m/>
    <m/>
    <m/>
    <m/>
    <m/>
    <m/>
    <m/>
    <n v="1"/>
    <m/>
    <m/>
    <m/>
    <m/>
    <m/>
    <m/>
    <m/>
    <m/>
    <m/>
    <n v="1"/>
    <m/>
    <m/>
    <s v=""/>
    <s v=""/>
    <n v="1"/>
    <s v=""/>
    <s v=""/>
    <n v="1"/>
    <n v="1"/>
    <s v=""/>
    <m/>
    <m/>
    <n v="1"/>
    <m/>
    <m/>
    <m/>
    <m/>
    <m/>
    <m/>
    <m/>
    <m/>
    <x v="1"/>
    <m/>
    <n v="1"/>
    <x v="0"/>
    <m/>
    <x v="1"/>
    <s v="Pvt School"/>
  </r>
  <r>
    <n v="43314.657593020835"/>
    <s v="V Sudeshna"/>
    <m/>
    <s v="Female"/>
    <m/>
    <s v="CHSV (Hari Shree)"/>
    <s v="8"/>
    <n v="13"/>
    <s v="Aruna &amp; Thara"/>
    <m/>
    <s v="No, not right now"/>
    <m/>
    <s v="No, not right now"/>
    <m/>
    <s v="No, not right now"/>
    <m/>
    <s v="No, not right now"/>
    <m/>
    <n v="0"/>
    <m/>
    <m/>
    <m/>
    <n v="0"/>
    <m/>
    <x v="0"/>
    <x v="0"/>
    <m/>
    <m/>
    <n v="1"/>
    <n v="1"/>
    <x v="1"/>
    <x v="5"/>
    <x v="1"/>
    <s v="most people stopped littering and helped us by throwing the trash in the dustbin"/>
    <s v="The besant nagar beach was littered so we had to clean up the beach with a few social workers"/>
    <x v="0"/>
    <s v="I don't want to depend on other people to solve a problem"/>
    <s v="Want to make a change, School made it compulsory"/>
    <m/>
    <s v="Access to Solutions, Outside School Visits"/>
    <s v="Solve environment and public problems"/>
    <x v="0"/>
    <s v="Report the problem and give solutions"/>
    <s v="Implement the plan"/>
    <s v="Class: 8th - Water Conservation"/>
    <s v=""/>
    <n v="1"/>
    <n v="1"/>
    <m/>
    <s v=""/>
    <m/>
    <m/>
    <m/>
    <m/>
    <m/>
    <m/>
    <m/>
    <m/>
    <m/>
    <m/>
    <n v="1"/>
    <m/>
    <n v="1"/>
    <m/>
    <m/>
    <n v="1"/>
    <m/>
    <m/>
    <n v="1"/>
    <m/>
    <m/>
    <m/>
    <m/>
    <m/>
    <m/>
    <m/>
    <m/>
    <m/>
    <n v="1"/>
    <m/>
    <m/>
    <m/>
    <m/>
    <m/>
    <s v=""/>
    <s v=""/>
    <n v="1"/>
    <s v=""/>
    <s v=""/>
    <s v=""/>
    <s v=""/>
    <n v="1"/>
    <m/>
    <n v="1"/>
    <n v="1"/>
    <m/>
    <m/>
    <n v="1"/>
    <m/>
    <m/>
    <m/>
    <m/>
    <m/>
    <x v="1"/>
    <m/>
    <n v="1"/>
    <x v="0"/>
    <m/>
    <x v="1"/>
    <s v="Pvt School"/>
  </r>
  <r>
    <n v="43314.658111666664"/>
    <s v="Aaditya Shanmugam"/>
    <m/>
    <s v="Male"/>
    <m/>
    <s v="CHSV (Hari Shree)"/>
    <s v="8"/>
    <n v="12"/>
    <s v="Aruna &amp; Thara"/>
    <m/>
    <s v="No, not right now"/>
    <m/>
    <s v="No, not right now"/>
    <m/>
    <s v="Yes of course!"/>
    <s v="Velachery - checked"/>
    <s v="Yes of course!"/>
    <s v="V Chandrasekar - checked"/>
    <n v="0"/>
    <m/>
    <m/>
    <m/>
    <n v="0"/>
    <m/>
    <x v="0"/>
    <x v="0"/>
    <m/>
    <m/>
    <n v="0"/>
    <m/>
    <x v="0"/>
    <x v="0"/>
    <x v="0"/>
    <m/>
    <m/>
    <x v="1"/>
    <s v="Due to the problems in society "/>
    <s v="Want to make a change"/>
    <m/>
    <s v="Outside School Visits"/>
    <s v="To provide required materials for making products   "/>
    <x v="0"/>
    <s v="To maintain the environment and implement new ideas "/>
    <s v="To expand the ideas of citizen and provide suitable living condition  "/>
    <s v="Class: 8th - Water Conservation"/>
    <s v=""/>
    <n v="1"/>
    <s v=""/>
    <m/>
    <s v=""/>
    <m/>
    <m/>
    <m/>
    <m/>
    <m/>
    <m/>
    <m/>
    <m/>
    <m/>
    <m/>
    <n v="1"/>
    <m/>
    <m/>
    <n v="1"/>
    <m/>
    <m/>
    <m/>
    <m/>
    <m/>
    <m/>
    <m/>
    <m/>
    <n v="1"/>
    <m/>
    <m/>
    <m/>
    <m/>
    <m/>
    <m/>
    <m/>
    <n v="1"/>
    <m/>
    <m/>
    <m/>
    <s v=""/>
    <s v=""/>
    <s v=""/>
    <s v=""/>
    <s v=""/>
    <n v="1"/>
    <n v="1"/>
    <s v=""/>
    <m/>
    <n v="1"/>
    <n v="1"/>
    <m/>
    <m/>
    <m/>
    <m/>
    <m/>
    <m/>
    <m/>
    <m/>
    <x v="1"/>
    <m/>
    <n v="0"/>
    <x v="1"/>
    <m/>
    <x v="1"/>
    <s v="Pvt School"/>
  </r>
  <r>
    <n v="43314.659881689819"/>
    <s v="K S V Athishwar"/>
    <m/>
    <s v="Male"/>
    <m/>
    <s v="CHSV (Hari Shree)"/>
    <s v="8"/>
    <m/>
    <s v="Aruna &amp; Thara"/>
    <s v="I really like to learn new things"/>
    <s v="No, not right now"/>
    <m/>
    <s v="No, not right now"/>
    <m/>
    <s v="No, not right now"/>
    <m/>
    <s v="No, not right now"/>
    <m/>
    <n v="0"/>
    <m/>
    <m/>
    <m/>
    <n v="0"/>
    <m/>
    <x v="0"/>
    <x v="0"/>
    <m/>
    <m/>
    <n v="0"/>
    <m/>
    <x v="0"/>
    <x v="0"/>
    <x v="0"/>
    <m/>
    <m/>
    <x v="1"/>
    <s v="It is because I like to use technology to solve things "/>
    <s v="School made it compulsory"/>
    <s v="Ideas to make new projects"/>
    <s v="Access to Solutions"/>
    <s v="To solve India's problems "/>
    <x v="0"/>
    <s v="Have to maintain the amenities "/>
    <s v="Have to build the amenities "/>
    <s v="Class: 8th - Water Conservation"/>
    <s v=""/>
    <s v=""/>
    <n v="1"/>
    <m/>
    <s v=""/>
    <m/>
    <m/>
    <n v="1"/>
    <m/>
    <m/>
    <m/>
    <m/>
    <m/>
    <m/>
    <m/>
    <m/>
    <m/>
    <m/>
    <n v="1"/>
    <m/>
    <m/>
    <m/>
    <m/>
    <n v="1"/>
    <m/>
    <m/>
    <m/>
    <m/>
    <m/>
    <n v="1"/>
    <m/>
    <m/>
    <m/>
    <m/>
    <m/>
    <m/>
    <m/>
    <m/>
    <m/>
    <s v=""/>
    <s v=""/>
    <s v=""/>
    <s v=""/>
    <s v=""/>
    <s v=""/>
    <s v=""/>
    <n v="1"/>
    <m/>
    <n v="1"/>
    <m/>
    <m/>
    <m/>
    <n v="1"/>
    <m/>
    <m/>
    <m/>
    <m/>
    <m/>
    <x v="1"/>
    <m/>
    <n v="0"/>
    <x v="1"/>
    <m/>
    <x v="1"/>
    <s v="Pvt School"/>
  </r>
  <r>
    <n v="43314.661545729163"/>
    <s v="Arjuun B"/>
    <m/>
    <s v="Male"/>
    <m/>
    <s v="CHSV (Hari Shree)"/>
    <s v="8"/>
    <n v="12.5"/>
    <s v="Aruna &amp; Thara"/>
    <s v="I love dogs, CSK, sports, Messi, De Bruyne, PS4"/>
    <s v="No, not right now"/>
    <m/>
    <s v="No, not right now"/>
    <m/>
    <s v="No, not right now"/>
    <m/>
    <s v="No, not right now"/>
    <m/>
    <n v="1"/>
    <n v="1"/>
    <s v="Govt. agency"/>
    <s v="to implement rainwater harvesting collecting system"/>
    <n v="1"/>
    <n v="1"/>
    <x v="2"/>
    <x v="0"/>
    <s v="Implementing throwing of seed balls"/>
    <m/>
    <n v="0"/>
    <m/>
    <x v="0"/>
    <x v="0"/>
    <x v="0"/>
    <m/>
    <m/>
    <x v="0"/>
    <s v="Because I take a lot of action but talk a lot"/>
    <s v="Want to make a change"/>
    <s v="solving skills"/>
    <s v="Outside School Visits"/>
    <s v="Conduct lot of workshops"/>
    <x v="0"/>
    <s v="Address issues, take actions"/>
    <s v="Help people, take actions"/>
    <s v="Class: 8th - Water Conservation"/>
    <s v=""/>
    <n v="1"/>
    <s v=""/>
    <m/>
    <s v=""/>
    <m/>
    <m/>
    <m/>
    <m/>
    <m/>
    <n v="1"/>
    <m/>
    <m/>
    <m/>
    <m/>
    <m/>
    <m/>
    <n v="1"/>
    <m/>
    <m/>
    <n v="1"/>
    <m/>
    <m/>
    <n v="1"/>
    <m/>
    <m/>
    <m/>
    <m/>
    <m/>
    <m/>
    <m/>
    <m/>
    <m/>
    <n v="1"/>
    <m/>
    <m/>
    <m/>
    <m/>
    <m/>
    <n v="1"/>
    <n v="1"/>
    <s v=""/>
    <s v=""/>
    <s v=""/>
    <s v=""/>
    <s v=""/>
    <n v="1"/>
    <m/>
    <m/>
    <n v="1"/>
    <m/>
    <m/>
    <n v="1"/>
    <m/>
    <m/>
    <m/>
    <m/>
    <m/>
    <x v="0"/>
    <s v="Waste"/>
    <n v="2"/>
    <x v="2"/>
    <m/>
    <x v="1"/>
    <s v="Pvt School"/>
  </r>
  <r>
    <n v="43314.663524918986"/>
    <s v="VLN Kannappan"/>
    <m/>
    <s v="Male"/>
    <m/>
    <s v="CHSV (Hari Shree)"/>
    <s v="8"/>
    <n v="13"/>
    <s v="Aruna &amp; Thara"/>
    <s v="I like Automobiles "/>
    <s v="No, not right now"/>
    <m/>
    <s v="No, not right now"/>
    <m/>
    <s v="Yes of course!"/>
    <s v="Mylapore - checked"/>
    <s v="No, not right now"/>
    <m/>
    <n v="0"/>
    <m/>
    <m/>
    <m/>
    <n v="0"/>
    <m/>
    <x v="0"/>
    <x v="0"/>
    <m/>
    <m/>
    <n v="0"/>
    <m/>
    <x v="0"/>
    <x v="0"/>
    <x v="0"/>
    <m/>
    <m/>
    <x v="3"/>
    <s v="I chose this ninja because it does not wait for other's help"/>
    <s v="Want to make a change"/>
    <s v="I want to learn a to conserve water in a simple method "/>
    <s v="Access to Solutions"/>
    <s v="I think the solve ninja program will help to conserve water"/>
    <x v="0"/>
    <s v="Local citizens and local government should work"/>
    <s v="Together to solve the problems "/>
    <s v="Class: 8th - Water Conservation"/>
    <s v=""/>
    <n v="1"/>
    <s v=""/>
    <m/>
    <s v=""/>
    <m/>
    <m/>
    <m/>
    <m/>
    <m/>
    <n v="1"/>
    <m/>
    <m/>
    <m/>
    <m/>
    <m/>
    <n v="1"/>
    <m/>
    <m/>
    <m/>
    <m/>
    <m/>
    <m/>
    <n v="1"/>
    <m/>
    <m/>
    <m/>
    <m/>
    <m/>
    <m/>
    <m/>
    <m/>
    <m/>
    <n v="1"/>
    <m/>
    <m/>
    <m/>
    <m/>
    <m/>
    <s v=""/>
    <s v=""/>
    <s v=""/>
    <s v=""/>
    <s v=""/>
    <n v="1"/>
    <s v=""/>
    <s v=""/>
    <m/>
    <n v="1"/>
    <m/>
    <m/>
    <m/>
    <n v="1"/>
    <m/>
    <m/>
    <m/>
    <m/>
    <m/>
    <x v="1"/>
    <m/>
    <n v="0"/>
    <x v="1"/>
    <m/>
    <x v="1"/>
    <s v="Pvt School"/>
  </r>
  <r>
    <n v="43314.665380416671"/>
    <s v="S SaiArjun"/>
    <m/>
    <s v="Male"/>
    <m/>
    <s v="CHSV (Hari Shree)"/>
    <s v="8"/>
    <n v="13"/>
    <s v="Aruna &amp; Thara"/>
    <m/>
    <s v="No, not right now"/>
    <m/>
    <s v="No, not right now"/>
    <m/>
    <s v="Yes of course!"/>
    <s v="Mylapore - checked"/>
    <s v="No, not right now"/>
    <m/>
    <n v="0"/>
    <m/>
    <m/>
    <m/>
    <n v="0"/>
    <m/>
    <x v="0"/>
    <x v="0"/>
    <m/>
    <m/>
    <n v="0"/>
    <m/>
    <x v="0"/>
    <x v="0"/>
    <x v="0"/>
    <m/>
    <m/>
    <x v="1"/>
    <s v="Because I like to use technology "/>
    <s v="School made it compulsory"/>
    <s v="I ideas to make new project"/>
    <s v="Access to Solutions"/>
    <s v="To solve the problems in India"/>
    <x v="0"/>
    <s v="Have to maintain the amenities"/>
    <s v="Have to build amenities "/>
    <s v="Class: 8th - Water Conservation"/>
    <s v=""/>
    <s v=""/>
    <n v="1"/>
    <m/>
    <s v=""/>
    <m/>
    <m/>
    <m/>
    <m/>
    <m/>
    <n v="1"/>
    <m/>
    <m/>
    <m/>
    <m/>
    <m/>
    <m/>
    <m/>
    <n v="1"/>
    <m/>
    <m/>
    <m/>
    <m/>
    <n v="1"/>
    <m/>
    <m/>
    <m/>
    <m/>
    <m/>
    <n v="1"/>
    <m/>
    <m/>
    <m/>
    <m/>
    <m/>
    <m/>
    <m/>
    <m/>
    <m/>
    <s v=""/>
    <s v=""/>
    <s v=""/>
    <s v=""/>
    <s v=""/>
    <n v="1"/>
    <s v=""/>
    <s v=""/>
    <m/>
    <n v="1"/>
    <m/>
    <m/>
    <m/>
    <n v="1"/>
    <m/>
    <m/>
    <m/>
    <m/>
    <m/>
    <x v="1"/>
    <m/>
    <n v="0"/>
    <x v="1"/>
    <m/>
    <x v="1"/>
    <s v="Pvt School"/>
  </r>
  <r>
    <n v="43314.669660856482"/>
    <s v="Joshith Sai Bysani"/>
    <m/>
    <s v="Male"/>
    <m/>
    <s v="CHSV (Hari Shree)"/>
    <s v="8"/>
    <n v="13"/>
    <s v="Aruna &amp; Thara"/>
    <s v="I like to learn new things"/>
    <s v="No, not right now"/>
    <m/>
    <s v="No, not right now"/>
    <m/>
    <s v="Yes of course!"/>
    <s v="Mylapore - checked"/>
    <s v="Yes of course!"/>
    <s v="V Chandrasekar - checked"/>
    <n v="1"/>
    <n v="1"/>
    <s v="School principal / teacher / admin"/>
    <s v="Composting should be done"/>
    <n v="0"/>
    <m/>
    <x v="0"/>
    <x v="0"/>
    <m/>
    <m/>
    <n v="0"/>
    <m/>
    <x v="0"/>
    <x v="0"/>
    <x v="0"/>
    <m/>
    <m/>
    <x v="6"/>
    <s v="I will make everyone aware about problems and people can work together to solve it"/>
    <s v="Want to make a change"/>
    <s v="i want to make a change to the society and be more helpful to the society "/>
    <s v="Access to Solutions"/>
    <s v="I should become a good problem solver and actually make a change "/>
    <x v="0"/>
    <s v="We should create awareness about problems "/>
    <s v="The govt should help us to solve problems "/>
    <s v="Class: 8th - Water Conservation"/>
    <s v=""/>
    <n v="1"/>
    <s v=""/>
    <m/>
    <s v=""/>
    <m/>
    <m/>
    <m/>
    <m/>
    <m/>
    <m/>
    <n v="1"/>
    <m/>
    <m/>
    <m/>
    <m/>
    <m/>
    <m/>
    <m/>
    <m/>
    <m/>
    <n v="1"/>
    <m/>
    <n v="1"/>
    <m/>
    <m/>
    <m/>
    <m/>
    <m/>
    <m/>
    <m/>
    <m/>
    <m/>
    <n v="1"/>
    <m/>
    <m/>
    <m/>
    <m/>
    <m/>
    <n v="1"/>
    <s v=""/>
    <s v=""/>
    <s v=""/>
    <s v=""/>
    <n v="1"/>
    <n v="1"/>
    <s v=""/>
    <m/>
    <n v="1"/>
    <m/>
    <m/>
    <m/>
    <n v="1"/>
    <m/>
    <m/>
    <m/>
    <m/>
    <m/>
    <x v="2"/>
    <m/>
    <n v="1"/>
    <x v="0"/>
    <m/>
    <x v="1"/>
    <s v="Pvt School"/>
  </r>
  <r>
    <n v="43314.671679363426"/>
    <s v="Kishor Sreenivasan"/>
    <m/>
    <s v="Male"/>
    <m/>
    <s v="CHSV (Hari Shree)"/>
    <s v="8"/>
    <n v="13"/>
    <s v="Aruna &amp; Thara"/>
    <m/>
    <s v="No, not right now"/>
    <m/>
    <s v="No, not right now"/>
    <m/>
    <s v="No, not right now"/>
    <m/>
    <s v="No, not right now"/>
    <m/>
    <n v="0"/>
    <m/>
    <m/>
    <m/>
    <n v="1"/>
    <n v="1"/>
    <x v="2"/>
    <x v="0"/>
    <m/>
    <s v="Made a some penstands with paper"/>
    <n v="0"/>
    <m/>
    <x v="0"/>
    <x v="0"/>
    <x v="0"/>
    <m/>
    <m/>
    <x v="3"/>
    <s v="We were made to do this"/>
    <s v="Want to make a change, School made it compulsory"/>
    <s v="I don't know"/>
    <m/>
    <m/>
    <x v="0"/>
    <s v="To follow rules and implement the government actions"/>
    <s v="To make laws and keep the citizens happen "/>
    <s v="Class: 8th - Water Conservation"/>
    <s v=""/>
    <n v="1"/>
    <n v="1"/>
    <m/>
    <s v=""/>
    <m/>
    <m/>
    <m/>
    <m/>
    <m/>
    <m/>
    <m/>
    <m/>
    <m/>
    <m/>
    <n v="1"/>
    <n v="1"/>
    <m/>
    <m/>
    <m/>
    <m/>
    <m/>
    <m/>
    <m/>
    <m/>
    <m/>
    <n v="1"/>
    <m/>
    <m/>
    <m/>
    <m/>
    <m/>
    <m/>
    <m/>
    <m/>
    <m/>
    <m/>
    <n v="1"/>
    <m/>
    <s v=""/>
    <n v="1"/>
    <s v=""/>
    <s v=""/>
    <s v=""/>
    <s v=""/>
    <s v=""/>
    <n v="1"/>
    <m/>
    <m/>
    <m/>
    <m/>
    <m/>
    <m/>
    <m/>
    <m/>
    <m/>
    <m/>
    <n v="1"/>
    <x v="1"/>
    <s v="Waste"/>
    <n v="1"/>
    <x v="0"/>
    <m/>
    <x v="1"/>
    <s v="Pvt School"/>
  </r>
  <r>
    <n v="43314.675384479167"/>
    <s v="Ashley Pillai"/>
    <m/>
    <s v="Male"/>
    <m/>
    <s v="CHSV (Hari Shree)"/>
    <s v="8"/>
    <n v="14"/>
    <s v="Aruna &amp; Thara"/>
    <s v="I can solve a cube "/>
    <s v="No, not right now"/>
    <m/>
    <s v="No, not right now"/>
    <m/>
    <s v="No, not right now"/>
    <m/>
    <s v="Yes of course!"/>
    <s v="V Chandrasekar - checked"/>
    <n v="0"/>
    <m/>
    <m/>
    <m/>
    <n v="0"/>
    <m/>
    <x v="0"/>
    <x v="0"/>
    <m/>
    <m/>
    <n v="1"/>
    <n v="1"/>
    <x v="1"/>
    <x v="9"/>
    <x v="5"/>
    <s v="The problems I solved was that I helped to a make the word the better place by planting plants "/>
    <s v="First I gave a speech about plants and their benefit's. Then we planted trees "/>
    <x v="0"/>
    <s v="I chose this ninja because I take actions the bad  "/>
    <s v="Want to make a change"/>
    <s v="To conserve water trees and not waste paper  "/>
    <s v="Outside School Visits"/>
    <m/>
    <x v="0"/>
    <s v="Are the people who can make a change they are citizens of a local area"/>
    <s v="Their role is to manage the local government "/>
    <s v="Class: 8th - Water Conservation"/>
    <s v=""/>
    <n v="1"/>
    <s v=""/>
    <m/>
    <s v=""/>
    <m/>
    <m/>
    <m/>
    <m/>
    <m/>
    <n v="1"/>
    <m/>
    <m/>
    <m/>
    <m/>
    <m/>
    <m/>
    <n v="1"/>
    <m/>
    <m/>
    <m/>
    <m/>
    <m/>
    <m/>
    <m/>
    <m/>
    <m/>
    <n v="1"/>
    <m/>
    <m/>
    <m/>
    <m/>
    <m/>
    <n v="1"/>
    <m/>
    <m/>
    <m/>
    <m/>
    <m/>
    <s v=""/>
    <s v=""/>
    <n v="1"/>
    <s v=""/>
    <s v=""/>
    <s v=""/>
    <n v="1"/>
    <s v=""/>
    <m/>
    <m/>
    <n v="1"/>
    <m/>
    <m/>
    <m/>
    <m/>
    <m/>
    <m/>
    <m/>
    <m/>
    <x v="1"/>
    <m/>
    <n v="1"/>
    <x v="0"/>
    <m/>
    <x v="1"/>
    <s v="Pvt School"/>
  </r>
  <r>
    <n v="43314.678056747682"/>
    <s v="Shimona Martin"/>
    <m/>
    <s v="Female"/>
    <m/>
    <s v="CHSV (Hari Shree)"/>
    <s v="8"/>
    <n v="13"/>
    <s v="Aruna &amp; Thara"/>
    <s v="I love playing drums "/>
    <s v="No, not right now"/>
    <m/>
    <s v="No, not right now"/>
    <m/>
    <s v="No, not right now"/>
    <m/>
    <s v="Yes of course!"/>
    <s v="V Chandrasekar - checked"/>
    <n v="0"/>
    <m/>
    <m/>
    <m/>
    <n v="0"/>
    <m/>
    <x v="0"/>
    <x v="0"/>
    <m/>
    <m/>
    <n v="0"/>
    <m/>
    <x v="0"/>
    <x v="0"/>
    <x v="0"/>
    <m/>
    <m/>
    <x v="4"/>
    <s v="I think I am a person who looks for solutions for certain problems  "/>
    <s v="Want to make a change"/>
    <s v="Protesting , debating , negotiating and knowledge of water conservation"/>
    <s v="Rights to do certain things "/>
    <s v="I hope that they help use make a difference and guide us to do the right thing"/>
    <x v="0"/>
    <s v="See that they don't waste water or pollute it"/>
    <s v="See that water is not wasted and that it is clean "/>
    <s v="Class: 8th - Water Conservation"/>
    <s v=""/>
    <n v="1"/>
    <s v=""/>
    <m/>
    <s v=""/>
    <m/>
    <m/>
    <m/>
    <n v="1"/>
    <m/>
    <n v="1"/>
    <m/>
    <m/>
    <m/>
    <m/>
    <m/>
    <m/>
    <n v="1"/>
    <m/>
    <m/>
    <m/>
    <m/>
    <m/>
    <n v="1"/>
    <m/>
    <m/>
    <m/>
    <m/>
    <m/>
    <m/>
    <m/>
    <m/>
    <m/>
    <n v="1"/>
    <m/>
    <m/>
    <m/>
    <m/>
    <m/>
    <s v=""/>
    <s v=""/>
    <s v=""/>
    <s v=""/>
    <s v=""/>
    <s v=""/>
    <n v="1"/>
    <s v=""/>
    <n v="1"/>
    <m/>
    <m/>
    <m/>
    <m/>
    <n v="1"/>
    <m/>
    <m/>
    <m/>
    <m/>
    <m/>
    <x v="1"/>
    <m/>
    <n v="0"/>
    <x v="1"/>
    <m/>
    <x v="1"/>
    <s v="Pvt School"/>
  </r>
  <r>
    <n v="43314.681824375002"/>
    <s v="Nithyasree Arun Iyer"/>
    <m/>
    <s v="Female"/>
    <m/>
    <s v="CHSV (Hari Shree)"/>
    <s v="8"/>
    <n v="13"/>
    <s v="Aruna &amp; Thara"/>
    <s v="I hold my pen in a unique way and I love classical dance "/>
    <s v="No, not right now"/>
    <m/>
    <s v="No, not right now"/>
    <m/>
    <s v="No, not right now"/>
    <m/>
    <s v="No, not right now"/>
    <m/>
    <n v="1"/>
    <n v="1"/>
    <s v="Local corporator"/>
    <s v="The water problem at home I reported to chennai cooperation "/>
    <n v="0"/>
    <m/>
    <x v="0"/>
    <x v="0"/>
    <m/>
    <m/>
    <n v="1"/>
    <n v="1"/>
    <x v="1"/>
    <x v="5"/>
    <x v="1"/>
    <s v="To spread awareness about composting "/>
    <s v="We went to different places"/>
    <x v="6"/>
    <s v="I choose  campaign chameleon as I like to talk to the people "/>
    <s v="Want to make a change"/>
    <s v="Team work leadership, solving problems and much more "/>
    <s v="Outside School Visits"/>
    <s v="I have a lot like I want to solve the problem I took with my ability of campaign camleon and team work "/>
    <x v="0"/>
    <s v="They help in implementing "/>
    <s v="They take action"/>
    <s v="Class: 8th - Water Conservation"/>
    <s v=""/>
    <n v="1"/>
    <s v=""/>
    <m/>
    <s v=""/>
    <n v="1"/>
    <n v="1"/>
    <m/>
    <m/>
    <m/>
    <n v="1"/>
    <m/>
    <m/>
    <m/>
    <m/>
    <m/>
    <m/>
    <n v="1"/>
    <m/>
    <m/>
    <m/>
    <m/>
    <m/>
    <n v="1"/>
    <m/>
    <m/>
    <m/>
    <m/>
    <m/>
    <m/>
    <m/>
    <m/>
    <m/>
    <m/>
    <m/>
    <m/>
    <n v="1"/>
    <m/>
    <m/>
    <n v="1"/>
    <s v=""/>
    <n v="1"/>
    <s v=""/>
    <s v=""/>
    <s v=""/>
    <s v=""/>
    <n v="1"/>
    <m/>
    <m/>
    <n v="1"/>
    <m/>
    <m/>
    <n v="1"/>
    <m/>
    <m/>
    <m/>
    <m/>
    <m/>
    <x v="0"/>
    <m/>
    <n v="2"/>
    <x v="2"/>
    <m/>
    <x v="1"/>
    <s v="Pvt School"/>
  </r>
  <r>
    <n v="43314.685067280094"/>
    <s v="Vikram Arun"/>
    <m/>
    <s v="Male"/>
    <m/>
    <s v="CHSV (Hari Shree)"/>
    <s v="8"/>
    <n v="13"/>
    <s v="Aruna &amp; Thara"/>
    <s v="I play basketball "/>
    <s v="No, not right now"/>
    <m/>
    <s v="No, not right now"/>
    <m/>
    <s v="Yes of course!"/>
    <s v="Royapuram - checked"/>
    <s v="No, not right now"/>
    <m/>
    <n v="0"/>
    <m/>
    <m/>
    <m/>
    <n v="0"/>
    <m/>
    <x v="0"/>
    <x v="0"/>
    <m/>
    <m/>
    <n v="1"/>
    <n v="1"/>
    <x v="1"/>
    <x v="5"/>
    <x v="1"/>
    <m/>
    <s v="We made everyone they can do composting by selling brochure"/>
    <x v="1"/>
    <s v="I use technology to solve problems "/>
    <s v="Want to make a change"/>
    <s v="Skill to find solution and observe the problem in detail"/>
    <s v="Access to Solutions"/>
    <s v="To help us implement the solutions "/>
    <x v="0"/>
    <s v="They implement the solutions "/>
    <s v="They make sure every one tries to implement the solution "/>
    <s v="Class: 8th - Water Conservation"/>
    <s v=""/>
    <n v="1"/>
    <s v=""/>
    <m/>
    <s v=""/>
    <m/>
    <m/>
    <m/>
    <m/>
    <m/>
    <m/>
    <m/>
    <n v="1"/>
    <m/>
    <m/>
    <m/>
    <m/>
    <n v="1"/>
    <m/>
    <m/>
    <m/>
    <m/>
    <m/>
    <n v="1"/>
    <m/>
    <m/>
    <m/>
    <m/>
    <m/>
    <n v="1"/>
    <m/>
    <m/>
    <m/>
    <m/>
    <m/>
    <m/>
    <m/>
    <m/>
    <m/>
    <s v=""/>
    <s v=""/>
    <n v="1"/>
    <s v=""/>
    <s v=""/>
    <n v="1"/>
    <s v=""/>
    <s v=""/>
    <m/>
    <n v="1"/>
    <m/>
    <m/>
    <m/>
    <m/>
    <m/>
    <m/>
    <m/>
    <m/>
    <m/>
    <x v="1"/>
    <m/>
    <n v="1"/>
    <x v="0"/>
    <m/>
    <x v="1"/>
    <s v="Pvt School"/>
  </r>
  <r>
    <n v="43314.694977326391"/>
    <s v="D Moushmi"/>
    <m/>
    <s v="Female"/>
    <m/>
    <s v="CHSV (Hari Shree)"/>
    <s v="8"/>
    <n v="13"/>
    <s v="Aruna &amp; Thara"/>
    <s v="I am learning Tanjore Painting "/>
    <s v="No, not right now"/>
    <m/>
    <s v="No, not right now"/>
    <m/>
    <s v="Yes of course!"/>
    <s v="Mylapore - checked"/>
    <s v="Yes of course!"/>
    <s v="V Chandrasekar - checked"/>
    <n v="0"/>
    <m/>
    <m/>
    <m/>
    <n v="0"/>
    <m/>
    <x v="0"/>
    <x v="0"/>
    <m/>
    <m/>
    <n v="1"/>
    <n v="2"/>
    <x v="2"/>
    <x v="5"/>
    <x v="1"/>
    <s v="We wanted to segregate garbage waste so my friends and I signed a petition "/>
    <s v="We went and stood in front of each and every door step explained about segregation of waste"/>
    <x v="3"/>
    <s v="I chose because I like creating solutions for any problem with my creativity  "/>
    <m/>
    <s v="I want to be confident with no fear after picking up at the program "/>
    <s v="Outside School Visits"/>
    <s v="To arrange requirements to stand against water crisis. Teach us ways to how to stand against water crisis"/>
    <x v="0"/>
    <s v="To follow blend with the  rules made by the government "/>
    <s v="Help the people to follower the rules and make necessary  requirement  "/>
    <s v="Class: 8th - Water Conservation"/>
    <s v=""/>
    <s v=""/>
    <s v=""/>
    <m/>
    <n v="1"/>
    <m/>
    <m/>
    <m/>
    <m/>
    <m/>
    <m/>
    <m/>
    <n v="1"/>
    <m/>
    <m/>
    <m/>
    <n v="1"/>
    <m/>
    <m/>
    <m/>
    <m/>
    <m/>
    <m/>
    <m/>
    <m/>
    <m/>
    <n v="1"/>
    <m/>
    <m/>
    <m/>
    <n v="1"/>
    <m/>
    <m/>
    <m/>
    <m/>
    <m/>
    <m/>
    <m/>
    <m/>
    <s v=""/>
    <s v=""/>
    <n v="1"/>
    <s v=""/>
    <s v=""/>
    <n v="1"/>
    <n v="1"/>
    <s v=""/>
    <m/>
    <m/>
    <n v="1"/>
    <m/>
    <m/>
    <n v="1"/>
    <m/>
    <m/>
    <m/>
    <m/>
    <m/>
    <x v="1"/>
    <m/>
    <n v="2"/>
    <x v="2"/>
    <m/>
    <x v="1"/>
    <s v="Pvt School"/>
  </r>
  <r>
    <n v="43315.398515914349"/>
    <s v="Ansh"/>
    <m/>
    <s v="Male"/>
    <m/>
    <s v="CHSV (Hari Shree)"/>
    <s v="8"/>
    <n v="14"/>
    <s v="Beevi &amp; Sivakamasundari"/>
    <s v="Dance"/>
    <s v="No, not right now"/>
    <m/>
    <s v="No, not right now"/>
    <m/>
    <s v="No, not right now"/>
    <m/>
    <s v="No, not right now"/>
    <m/>
    <n v="0"/>
    <m/>
    <m/>
    <m/>
    <n v="0"/>
    <m/>
    <x v="0"/>
    <x v="0"/>
    <m/>
    <m/>
    <n v="0"/>
    <m/>
    <x v="0"/>
    <x v="0"/>
    <x v="0"/>
    <m/>
    <m/>
    <x v="4"/>
    <s v="I want to make new thing and inventions for India"/>
    <s v="Want to make a change"/>
    <s v="Solving problems  "/>
    <s v="Outside School Visits"/>
    <s v="To make India better"/>
    <x v="0"/>
    <s v="To make the government ensured about problem "/>
    <s v="To take action on problems "/>
    <s v="Class: 8th - Waste Management"/>
    <m/>
    <n v="1"/>
    <m/>
    <m/>
    <m/>
    <m/>
    <m/>
    <m/>
    <m/>
    <m/>
    <n v="1"/>
    <m/>
    <m/>
    <m/>
    <m/>
    <m/>
    <m/>
    <m/>
    <m/>
    <m/>
    <n v="1"/>
    <m/>
    <m/>
    <n v="1"/>
    <m/>
    <m/>
    <m/>
    <m/>
    <m/>
    <m/>
    <n v="1"/>
    <m/>
    <m/>
    <m/>
    <m/>
    <m/>
    <m/>
    <m/>
    <m/>
    <s v=""/>
    <s v=""/>
    <s v=""/>
    <s v=""/>
    <s v=""/>
    <s v=""/>
    <s v=""/>
    <n v="1"/>
    <m/>
    <m/>
    <n v="1"/>
    <m/>
    <m/>
    <m/>
    <m/>
    <m/>
    <m/>
    <m/>
    <m/>
    <x v="1"/>
    <m/>
    <n v="0"/>
    <x v="1"/>
    <m/>
    <x v="1"/>
    <s v="Pvt School"/>
  </r>
  <r>
    <n v="43315.40169515046"/>
    <s v="Kaushaal P S"/>
    <m/>
    <s v="Male"/>
    <m/>
    <s v="CHSV (Hari Shree)"/>
    <s v="8"/>
    <m/>
    <s v="Beevi &amp; Sivakamasundari"/>
    <m/>
    <s v="No, not right now"/>
    <m/>
    <s v="No, not right now"/>
    <m/>
    <s v="No, not right now"/>
    <m/>
    <s v="No, not right now"/>
    <m/>
    <n v="1"/>
    <n v="1"/>
    <s v="Local agency "/>
    <s v="About waste segregation "/>
    <n v="0"/>
    <m/>
    <x v="0"/>
    <x v="0"/>
    <m/>
    <m/>
    <n v="0"/>
    <m/>
    <x v="0"/>
    <x v="0"/>
    <x v="0"/>
    <m/>
    <m/>
    <x v="4"/>
    <s v="Because we like building things"/>
    <s v="Want to make a change"/>
    <s v="Building skills"/>
    <s v="Outside School Visits"/>
    <s v="I expect be a success "/>
    <x v="3"/>
    <s v="To tell the problem and campaign if can implement "/>
    <s v="Help the citizens in a financial way and direct them "/>
    <s v="Class: 8th - Waste Management"/>
    <m/>
    <n v="1"/>
    <m/>
    <m/>
    <m/>
    <m/>
    <m/>
    <n v="1"/>
    <m/>
    <m/>
    <m/>
    <m/>
    <m/>
    <m/>
    <m/>
    <m/>
    <m/>
    <m/>
    <m/>
    <m/>
    <n v="1"/>
    <m/>
    <m/>
    <m/>
    <m/>
    <n v="1"/>
    <m/>
    <m/>
    <m/>
    <m/>
    <n v="1"/>
    <m/>
    <m/>
    <m/>
    <m/>
    <m/>
    <m/>
    <m/>
    <m/>
    <n v="1"/>
    <s v=""/>
    <s v=""/>
    <s v=""/>
    <s v=""/>
    <s v=""/>
    <s v=""/>
    <n v="1"/>
    <m/>
    <m/>
    <n v="1"/>
    <m/>
    <m/>
    <m/>
    <m/>
    <m/>
    <m/>
    <n v="1"/>
    <m/>
    <x v="0"/>
    <m/>
    <n v="1"/>
    <x v="0"/>
    <m/>
    <x v="1"/>
    <s v="Pvt School"/>
  </r>
  <r>
    <n v="43315.402842349533"/>
    <s v="S Salai Kiranamali"/>
    <m/>
    <s v="Male"/>
    <m/>
    <s v="CHSV (Hari Shree)"/>
    <s v="8"/>
    <n v="14"/>
    <s v="Beevi &amp; Sivakamasundari"/>
    <s v="I am environment friendly "/>
    <s v="No, not right now"/>
    <m/>
    <s v="No, not right now"/>
    <m/>
    <s v="No, not right now"/>
    <m/>
    <s v="No, not right now"/>
    <m/>
    <n v="0"/>
    <m/>
    <m/>
    <m/>
    <n v="0"/>
    <m/>
    <x v="0"/>
    <x v="0"/>
    <m/>
    <m/>
    <n v="0"/>
    <m/>
    <x v="0"/>
    <x v="0"/>
    <x v="0"/>
    <m/>
    <m/>
    <x v="4"/>
    <m/>
    <s v="none"/>
    <m/>
    <m/>
    <s v="Something good &amp; useful "/>
    <x v="1"/>
    <m/>
    <m/>
    <s v="Class: 8th - Waste Management"/>
    <m/>
    <m/>
    <m/>
    <m/>
    <n v="1"/>
    <m/>
    <m/>
    <m/>
    <m/>
    <m/>
    <m/>
    <m/>
    <m/>
    <m/>
    <m/>
    <n v="1"/>
    <m/>
    <m/>
    <m/>
    <m/>
    <m/>
    <m/>
    <n v="1"/>
    <m/>
    <m/>
    <m/>
    <m/>
    <m/>
    <n v="1"/>
    <m/>
    <m/>
    <m/>
    <m/>
    <m/>
    <m/>
    <m/>
    <m/>
    <m/>
    <n v="1"/>
    <s v=""/>
    <s v=""/>
    <s v=""/>
    <s v=""/>
    <s v=""/>
    <s v=""/>
    <s v=""/>
    <n v="1"/>
    <m/>
    <m/>
    <m/>
    <m/>
    <m/>
    <n v="1"/>
    <m/>
    <m/>
    <m/>
    <m/>
    <m/>
    <x v="1"/>
    <m/>
    <n v="0"/>
    <x v="1"/>
    <m/>
    <x v="1"/>
    <s v="Pvt School"/>
  </r>
  <r>
    <n v="43315.404454780088"/>
    <s v="V Krish Bohra"/>
    <m/>
    <s v="Male"/>
    <m/>
    <s v="CHSV (Hari Shree)"/>
    <s v="8"/>
    <n v="14"/>
    <s v="Beevi &amp; Sivakamasundari"/>
    <s v="I am eco - Friendly "/>
    <s v="No, not right now"/>
    <m/>
    <s v="No, not right now"/>
    <m/>
    <s v="No, not right now"/>
    <m/>
    <s v="No, not right now"/>
    <m/>
    <n v="0"/>
    <m/>
    <m/>
    <m/>
    <n v="0"/>
    <m/>
    <x v="0"/>
    <x v="0"/>
    <m/>
    <m/>
    <n v="0"/>
    <m/>
    <x v="0"/>
    <x v="0"/>
    <x v="0"/>
    <m/>
    <m/>
    <x v="4"/>
    <m/>
    <s v="none"/>
    <m/>
    <m/>
    <s v="Something good"/>
    <x v="0"/>
    <m/>
    <m/>
    <s v="Class: 8th - Waste Management"/>
    <m/>
    <m/>
    <m/>
    <m/>
    <n v="1"/>
    <m/>
    <m/>
    <m/>
    <m/>
    <m/>
    <m/>
    <m/>
    <m/>
    <m/>
    <m/>
    <n v="1"/>
    <m/>
    <m/>
    <m/>
    <m/>
    <m/>
    <m/>
    <n v="1"/>
    <m/>
    <m/>
    <m/>
    <m/>
    <m/>
    <n v="1"/>
    <m/>
    <m/>
    <m/>
    <m/>
    <m/>
    <m/>
    <m/>
    <m/>
    <m/>
    <n v="1"/>
    <s v=""/>
    <s v=""/>
    <s v=""/>
    <s v=""/>
    <s v=""/>
    <s v=""/>
    <s v=""/>
    <n v="1"/>
    <m/>
    <m/>
    <m/>
    <m/>
    <m/>
    <n v="1"/>
    <m/>
    <m/>
    <m/>
    <m/>
    <m/>
    <x v="1"/>
    <m/>
    <n v="0"/>
    <x v="1"/>
    <m/>
    <x v="1"/>
    <s v="Pvt School"/>
  </r>
  <r>
    <n v="43315.408837175928"/>
    <s v="Srihari Madhavan"/>
    <m/>
    <m/>
    <m/>
    <s v="CHSV (Hari Shree)"/>
    <s v="8"/>
    <n v="13"/>
    <s v="Beevi &amp; Sivakamasundari"/>
    <s v="I can solve a rubik's abs in less than 20 seconds"/>
    <s v="No, not right now"/>
    <m/>
    <s v="No, not right now"/>
    <m/>
    <s v="No, not right now"/>
    <m/>
    <s v="Yes of course!"/>
    <s v="Nataraj R - checked"/>
    <n v="0"/>
    <m/>
    <m/>
    <m/>
    <n v="0"/>
    <m/>
    <x v="0"/>
    <x v="0"/>
    <m/>
    <m/>
    <n v="0"/>
    <m/>
    <x v="0"/>
    <x v="0"/>
    <x v="0"/>
    <m/>
    <m/>
    <x v="1"/>
    <s v="It relates with me"/>
    <s v="Want to make a change"/>
    <s v="Action ant, Problem  solving "/>
    <s v="Outside School Visits"/>
    <s v="I expect to be able to do things more easily , with practice "/>
    <x v="0"/>
    <s v="Cooperation with each other"/>
    <s v="To not ignore to the citizens but to help them"/>
    <s v="Class: 8th - Waste Management"/>
    <m/>
    <n v="1"/>
    <m/>
    <m/>
    <m/>
    <m/>
    <m/>
    <m/>
    <m/>
    <m/>
    <n v="1"/>
    <m/>
    <m/>
    <m/>
    <m/>
    <m/>
    <m/>
    <m/>
    <m/>
    <n v="1"/>
    <m/>
    <m/>
    <m/>
    <n v="1"/>
    <m/>
    <m/>
    <m/>
    <m/>
    <m/>
    <m/>
    <m/>
    <m/>
    <m/>
    <m/>
    <m/>
    <m/>
    <m/>
    <n v="1"/>
    <m/>
    <s v=""/>
    <s v=""/>
    <s v=""/>
    <s v=""/>
    <s v=""/>
    <s v=""/>
    <n v="1"/>
    <s v=""/>
    <m/>
    <m/>
    <n v="1"/>
    <m/>
    <m/>
    <n v="1"/>
    <m/>
    <m/>
    <m/>
    <m/>
    <m/>
    <x v="1"/>
    <m/>
    <n v="0"/>
    <x v="1"/>
    <m/>
    <x v="1"/>
    <s v="Pvt School"/>
  </r>
  <r>
    <n v="43315.414157951389"/>
    <s v="Mekala Bala Gopal"/>
    <s v="mekalagopal2004@gmail.com"/>
    <s v="Female"/>
    <m/>
    <s v="CHSV (Hari Shree)"/>
    <s v="8"/>
    <n v="13"/>
    <s v="Beevi &amp; Sivakamasundari"/>
    <s v="I like to"/>
    <s v="No, not right now"/>
    <m/>
    <s v="No, not right now"/>
    <m/>
    <s v="No, not right now"/>
    <m/>
    <s v="No, not right now"/>
    <m/>
    <n v="1"/>
    <n v="2"/>
    <s v="Govt. agency"/>
    <s v="We had 2 severe problems on our street one was the over flowing dustbin on the road end and the second was that the road was servely damaged injuring an old man on his 2 wheeler"/>
    <n v="0"/>
    <m/>
    <x v="0"/>
    <x v="0"/>
    <m/>
    <m/>
    <n v="0"/>
    <m/>
    <x v="0"/>
    <x v="0"/>
    <x v="0"/>
    <m/>
    <m/>
    <x v="0"/>
    <s v="I prefer to campaign or write and help an actual change take place "/>
    <s v="Want to make a change"/>
    <s v="I want to improve my leadership skills and confidence. I also want to increase my communication and writing skills."/>
    <s v="Access to Solutions"/>
    <s v="I expect to actually make a difference in our neighbourhood rather than simply discuss it "/>
    <x v="0"/>
    <s v="They must report the problem and must also do something themselves to help change it"/>
    <s v="When issues are reported they must address it and help the people"/>
    <s v="Class: 8th - Waste Management"/>
    <m/>
    <n v="1"/>
    <m/>
    <m/>
    <m/>
    <n v="1"/>
    <m/>
    <m/>
    <m/>
    <n v="1"/>
    <m/>
    <m/>
    <n v="1"/>
    <m/>
    <m/>
    <m/>
    <m/>
    <m/>
    <m/>
    <m/>
    <n v="1"/>
    <m/>
    <m/>
    <n v="1"/>
    <m/>
    <m/>
    <m/>
    <m/>
    <m/>
    <m/>
    <m/>
    <m/>
    <m/>
    <m/>
    <m/>
    <m/>
    <n v="1"/>
    <m/>
    <m/>
    <n v="1"/>
    <s v=""/>
    <s v=""/>
    <s v=""/>
    <s v=""/>
    <s v=""/>
    <s v=""/>
    <n v="1"/>
    <m/>
    <n v="1"/>
    <m/>
    <m/>
    <m/>
    <n v="1"/>
    <m/>
    <m/>
    <m/>
    <m/>
    <m/>
    <x v="0"/>
    <m/>
    <n v="2"/>
    <x v="2"/>
    <m/>
    <x v="1"/>
    <s v="Pvt School"/>
  </r>
  <r>
    <n v="43315.419388819442"/>
    <s v="T Dhinesh Shanmugam"/>
    <m/>
    <s v="Male"/>
    <m/>
    <s v="CHSV (Hari Shree)"/>
    <s v="8"/>
    <n v="13"/>
    <s v="Beevi &amp; Sivakamasundari"/>
    <m/>
    <s v="No, not right now"/>
    <m/>
    <s v="No, not right now"/>
    <m/>
    <s v="No, not right now"/>
    <m/>
    <s v="No, not right now"/>
    <m/>
    <n v="1"/>
    <n v="1"/>
    <s v="School principal / teacher / admin"/>
    <s v="The last problem reported was people were so lazy to dump the waste in the dustbin but dumping it in the corner of our road"/>
    <n v="0"/>
    <m/>
    <x v="0"/>
    <x v="0"/>
    <m/>
    <m/>
    <n v="1"/>
    <n v="1"/>
    <x v="2"/>
    <x v="4"/>
    <x v="1"/>
    <m/>
    <s v="We cleaned the surroundings of the school as part of ' Swacch Bharath '"/>
    <x v="0"/>
    <s v="I choose ninja because I want to take part in cleaning the society and to make a difference  "/>
    <s v="Chance to learn new skill, Want to make a change"/>
    <s v="I am looking the pick up campaign chameleon "/>
    <s v="Guidance, Access to Solutions"/>
    <s v="A clean and eco -  friendly environment "/>
    <x v="0"/>
    <s v="Execution of the plans made by the government "/>
    <s v="Make plans to solve the waste problem"/>
    <s v="Class: 8th - Waste Management"/>
    <n v="1"/>
    <n v="1"/>
    <m/>
    <m/>
    <m/>
    <m/>
    <m/>
    <m/>
    <n v="1"/>
    <m/>
    <m/>
    <m/>
    <m/>
    <m/>
    <m/>
    <m/>
    <n v="1"/>
    <m/>
    <m/>
    <m/>
    <m/>
    <m/>
    <m/>
    <n v="1"/>
    <m/>
    <m/>
    <m/>
    <m/>
    <m/>
    <m/>
    <m/>
    <m/>
    <m/>
    <m/>
    <n v="1"/>
    <m/>
    <m/>
    <m/>
    <m/>
    <n v="1"/>
    <s v=""/>
    <n v="1"/>
    <s v=""/>
    <s v=""/>
    <s v=""/>
    <s v=""/>
    <n v="1"/>
    <n v="1"/>
    <n v="1"/>
    <m/>
    <m/>
    <m/>
    <n v="1"/>
    <m/>
    <m/>
    <m/>
    <m/>
    <m/>
    <x v="2"/>
    <m/>
    <n v="2"/>
    <x v="2"/>
    <m/>
    <x v="1"/>
    <s v="Pvt School"/>
  </r>
  <r>
    <n v="43315.420389004634"/>
    <s v="Anees H"/>
    <m/>
    <s v="Male"/>
    <m/>
    <s v="CHSV (Hari Shree)"/>
    <s v="8"/>
    <n v="13"/>
    <s v="Beevi &amp; Sivakamasundari"/>
    <m/>
    <s v="No, not right now"/>
    <m/>
    <s v="No, not right now"/>
    <m/>
    <s v="No, not right now"/>
    <m/>
    <s v="No, not right now"/>
    <m/>
    <n v="0"/>
    <m/>
    <m/>
    <m/>
    <n v="0"/>
    <m/>
    <x v="0"/>
    <x v="0"/>
    <m/>
    <m/>
    <n v="0"/>
    <m/>
    <x v="0"/>
    <x v="0"/>
    <x v="0"/>
    <m/>
    <m/>
    <x v="0"/>
    <s v="It relates to me"/>
    <s v="Chance to learn new skill"/>
    <m/>
    <s v="Outside School Visits"/>
    <m/>
    <x v="0"/>
    <m/>
    <m/>
    <s v="Class: 8th - Waste Management"/>
    <n v="1"/>
    <m/>
    <m/>
    <m/>
    <m/>
    <m/>
    <m/>
    <m/>
    <m/>
    <m/>
    <m/>
    <m/>
    <m/>
    <m/>
    <m/>
    <n v="1"/>
    <m/>
    <m/>
    <m/>
    <m/>
    <m/>
    <m/>
    <n v="1"/>
    <m/>
    <m/>
    <m/>
    <m/>
    <m/>
    <n v="1"/>
    <m/>
    <m/>
    <m/>
    <m/>
    <m/>
    <m/>
    <m/>
    <m/>
    <n v="1"/>
    <m/>
    <s v=""/>
    <s v=""/>
    <s v=""/>
    <s v=""/>
    <s v=""/>
    <s v=""/>
    <s v=""/>
    <n v="1"/>
    <m/>
    <m/>
    <n v="1"/>
    <m/>
    <m/>
    <m/>
    <m/>
    <m/>
    <m/>
    <m/>
    <m/>
    <x v="1"/>
    <m/>
    <n v="0"/>
    <x v="1"/>
    <m/>
    <x v="1"/>
    <s v="Pvt School"/>
  </r>
  <r>
    <n v="43315.424205671297"/>
    <s v="Kavya Ramesh"/>
    <m/>
    <s v="Female"/>
    <m/>
    <s v="CHSV (Hari Shree)"/>
    <s v="8"/>
    <n v="13"/>
    <s v="Beevi &amp; Sivakamasundari"/>
    <s v="I am very amicable and friendly person to talk to "/>
    <s v="No, not right now"/>
    <m/>
    <s v="No, not right now"/>
    <m/>
    <s v="No, not right now"/>
    <m/>
    <s v="No, not right now"/>
    <m/>
    <n v="0"/>
    <m/>
    <m/>
    <m/>
    <n v="0"/>
    <m/>
    <x v="0"/>
    <x v="0"/>
    <m/>
    <m/>
    <n v="0"/>
    <m/>
    <x v="0"/>
    <x v="0"/>
    <x v="0"/>
    <m/>
    <m/>
    <x v="0"/>
    <s v="I like to come up with solution and take action rather than waiting for the officials to reply "/>
    <s v="Want to make a change"/>
    <s v="The skill to open up and speak confidently in front of a crowd  "/>
    <s v="Guidance"/>
    <s v="To make the place cleaner and more healthier to live in"/>
    <x v="0"/>
    <s v="Helps in the working out in the action of the solution"/>
    <s v="Provides materials to put the solution in action"/>
    <s v="Class: 8th - Waste Management"/>
    <m/>
    <n v="1"/>
    <m/>
    <m/>
    <m/>
    <m/>
    <m/>
    <m/>
    <m/>
    <m/>
    <m/>
    <m/>
    <n v="1"/>
    <m/>
    <m/>
    <m/>
    <m/>
    <n v="1"/>
    <m/>
    <m/>
    <m/>
    <m/>
    <m/>
    <n v="1"/>
    <m/>
    <m/>
    <m/>
    <m/>
    <m/>
    <m/>
    <m/>
    <m/>
    <m/>
    <n v="1"/>
    <m/>
    <m/>
    <m/>
    <m/>
    <m/>
    <s v=""/>
    <s v=""/>
    <s v=""/>
    <s v=""/>
    <s v=""/>
    <s v=""/>
    <s v=""/>
    <n v="1"/>
    <n v="1"/>
    <m/>
    <m/>
    <m/>
    <m/>
    <n v="1"/>
    <m/>
    <m/>
    <m/>
    <n v="1"/>
    <m/>
    <x v="1"/>
    <m/>
    <n v="0"/>
    <x v="1"/>
    <m/>
    <x v="1"/>
    <s v="Pvt School"/>
  </r>
  <r>
    <n v="43315.425318645837"/>
    <s v="Varun L G"/>
    <m/>
    <s v="Male"/>
    <m/>
    <s v="CHSV (Hari Shree)"/>
    <s v="8"/>
    <m/>
    <s v="Beevi &amp; Sivakamasundari"/>
    <s v="I am a tennis player"/>
    <s v="No, not right now"/>
    <m/>
    <s v="No, not right now"/>
    <m/>
    <s v="No, not right now"/>
    <m/>
    <s v="No, not right now"/>
    <m/>
    <n v="0"/>
    <m/>
    <m/>
    <m/>
    <n v="0"/>
    <m/>
    <x v="0"/>
    <x v="0"/>
    <m/>
    <m/>
    <n v="0"/>
    <m/>
    <x v="0"/>
    <x v="0"/>
    <x v="0"/>
    <m/>
    <m/>
    <x v="3"/>
    <s v="Wanted to make a change "/>
    <s v="Want to make a change"/>
    <m/>
    <s v="Access to Solutions"/>
    <s v="To make a change "/>
    <x v="0"/>
    <s v="To report "/>
    <s v="To execute "/>
    <s v="Class: 8th - Waste Management"/>
    <m/>
    <n v="1"/>
    <m/>
    <m/>
    <m/>
    <m/>
    <m/>
    <m/>
    <m/>
    <m/>
    <m/>
    <m/>
    <m/>
    <m/>
    <m/>
    <n v="1"/>
    <m/>
    <m/>
    <m/>
    <m/>
    <n v="1"/>
    <m/>
    <m/>
    <n v="1"/>
    <m/>
    <m/>
    <m/>
    <m/>
    <m/>
    <m/>
    <m/>
    <m/>
    <m/>
    <m/>
    <n v="1"/>
    <m/>
    <m/>
    <m/>
    <m/>
    <s v=""/>
    <s v=""/>
    <s v=""/>
    <s v=""/>
    <s v=""/>
    <s v=""/>
    <s v=""/>
    <n v="1"/>
    <m/>
    <n v="1"/>
    <m/>
    <m/>
    <m/>
    <n v="1"/>
    <m/>
    <m/>
    <m/>
    <m/>
    <m/>
    <x v="1"/>
    <m/>
    <n v="0"/>
    <x v="1"/>
    <m/>
    <x v="1"/>
    <s v="Pvt School"/>
  </r>
  <r>
    <n v="43315.427882581018"/>
    <s v="R Karthigeyan"/>
    <m/>
    <s v="Male"/>
    <m/>
    <s v="CHSV (Hari Shree)"/>
    <s v="8"/>
    <n v="14"/>
    <s v="Beevi &amp; Sivakamasundari"/>
    <s v="I like to help others "/>
    <s v="No, not right now"/>
    <m/>
    <s v="No, not right now"/>
    <m/>
    <s v="No, not right now"/>
    <m/>
    <s v="No, not right now"/>
    <m/>
    <n v="0"/>
    <m/>
    <m/>
    <m/>
    <n v="1"/>
    <n v="1"/>
    <x v="2"/>
    <x v="0"/>
    <s v="Afforestation, growing plants"/>
    <s v="We created plant-pots from waste products "/>
    <n v="0"/>
    <m/>
    <x v="0"/>
    <x v="0"/>
    <x v="0"/>
    <m/>
    <m/>
    <x v="4"/>
    <s v="So we can built something that helps to keep environment clean "/>
    <s v="Want to make a change"/>
    <s v="Building skills  "/>
    <s v="Access to Solutions"/>
    <s v="making children part of Swacch Bharat"/>
    <x v="0"/>
    <s v="Should keep city clean"/>
    <s v="Should execute ideas to keep city clean"/>
    <s v="Class: 8th - Waste Management"/>
    <m/>
    <n v="1"/>
    <m/>
    <m/>
    <m/>
    <m/>
    <m/>
    <n v="1"/>
    <m/>
    <m/>
    <m/>
    <m/>
    <m/>
    <m/>
    <m/>
    <m/>
    <m/>
    <m/>
    <n v="1"/>
    <m/>
    <m/>
    <m/>
    <m/>
    <n v="1"/>
    <m/>
    <m/>
    <m/>
    <m/>
    <m/>
    <m/>
    <n v="1"/>
    <m/>
    <m/>
    <m/>
    <m/>
    <m/>
    <m/>
    <m/>
    <m/>
    <s v=""/>
    <n v="1"/>
    <s v=""/>
    <s v=""/>
    <s v=""/>
    <s v=""/>
    <s v=""/>
    <n v="1"/>
    <m/>
    <n v="1"/>
    <m/>
    <m/>
    <n v="1"/>
    <m/>
    <m/>
    <m/>
    <m/>
    <m/>
    <m/>
    <x v="1"/>
    <s v="Waste"/>
    <n v="1"/>
    <x v="0"/>
    <m/>
    <x v="1"/>
    <s v="Pvt School"/>
  </r>
  <r>
    <n v="43315.429024976853"/>
    <s v="Tejas Nageshwaran"/>
    <m/>
    <s v="Male"/>
    <m/>
    <s v="CHSV (Hari Shree)"/>
    <s v="8"/>
    <n v="14"/>
    <s v="Beevi &amp; Sivakamasundari"/>
    <m/>
    <s v="No, not right now"/>
    <m/>
    <s v="No, not right now"/>
    <m/>
    <s v="Yes of course!"/>
    <s v="Mylapore - checked"/>
    <s v="Yes of course!"/>
    <s v="Nataraj R - checked"/>
    <n v="0"/>
    <m/>
    <m/>
    <m/>
    <n v="1"/>
    <n v="1"/>
    <x v="2"/>
    <x v="0"/>
    <s v="The water tap spray product fitted on taps which regulates water outflow and reduces it by around 50%"/>
    <s v="The spray product fitted on taps"/>
    <n v="1"/>
    <n v="1"/>
    <x v="2"/>
    <x v="5"/>
    <x v="1"/>
    <s v="Use of plastic free water bottles and other plastic products in school events like culturals"/>
    <s v="Campaigned against plastic, encouraged people to bring their own bottles, spread awareness"/>
    <x v="0"/>
    <s v="Motivation to take on problems and solve them and required skills"/>
    <s v="Want to make a change"/>
    <s v="writing skills, persuasion, communication, problem solving"/>
    <s v="Access to Solutions"/>
    <s v="To make visible change as a team by end of the program"/>
    <x v="3"/>
    <s v="Taking first step, co-operation, sincere work towards change"/>
    <s v="Executing and enforcing laws, spreading awareness"/>
    <s v="Class: 8th - Waste Management"/>
    <m/>
    <n v="1"/>
    <m/>
    <m/>
    <m/>
    <m/>
    <m/>
    <m/>
    <m/>
    <n v="1"/>
    <n v="1"/>
    <m/>
    <n v="1"/>
    <m/>
    <m/>
    <m/>
    <m/>
    <n v="1"/>
    <m/>
    <m/>
    <m/>
    <m/>
    <m/>
    <m/>
    <m/>
    <m/>
    <n v="1"/>
    <m/>
    <m/>
    <m/>
    <m/>
    <m/>
    <m/>
    <n v="1"/>
    <m/>
    <m/>
    <m/>
    <m/>
    <m/>
    <s v=""/>
    <n v="1"/>
    <n v="1"/>
    <s v=""/>
    <s v=""/>
    <n v="1"/>
    <n v="1"/>
    <s v=""/>
    <m/>
    <n v="1"/>
    <m/>
    <m/>
    <m/>
    <n v="1"/>
    <m/>
    <m/>
    <m/>
    <m/>
    <m/>
    <x v="1"/>
    <s v="Water"/>
    <n v="2"/>
    <x v="2"/>
    <m/>
    <x v="1"/>
    <s v="Pvt School"/>
  </r>
  <r>
    <n v="43315.431307604165"/>
    <s v="T K Pranavesh"/>
    <m/>
    <s v="Male"/>
    <m/>
    <s v="CHSV (Hari Shree)"/>
    <s v="8"/>
    <n v="14"/>
    <s v="Beevi &amp; Sivakamasundari"/>
    <m/>
    <s v="No, not right now"/>
    <m/>
    <s v="No, not right now"/>
    <m/>
    <s v="No, not right now"/>
    <m/>
    <s v="No, not right now"/>
    <m/>
    <n v="1"/>
    <n v="1"/>
    <s v="Local Agency "/>
    <s v="About waste segregation "/>
    <n v="1"/>
    <n v="1"/>
    <x v="2"/>
    <x v="0"/>
    <s v="We crafted plant pots out of waste / Disposed plastic "/>
    <m/>
    <n v="0"/>
    <m/>
    <x v="0"/>
    <x v="0"/>
    <x v="0"/>
    <m/>
    <m/>
    <x v="4"/>
    <s v="Because we like building "/>
    <s v="Chance to learn new skill"/>
    <s v="Building skills / Solving problems "/>
    <s v="Outside School Visits"/>
    <s v="Improve our building skills &amp; bring a change in to this society "/>
    <x v="3"/>
    <s v="To tell the problem and support if can implement "/>
    <s v="Help the citizens to solve their problems "/>
    <s v="Class: 8th - Waste Management"/>
    <n v="1"/>
    <m/>
    <m/>
    <m/>
    <m/>
    <m/>
    <m/>
    <n v="1"/>
    <m/>
    <m/>
    <n v="1"/>
    <m/>
    <m/>
    <m/>
    <m/>
    <m/>
    <n v="1"/>
    <m/>
    <m/>
    <m/>
    <n v="1"/>
    <m/>
    <m/>
    <n v="1"/>
    <m/>
    <m/>
    <m/>
    <m/>
    <m/>
    <m/>
    <n v="1"/>
    <m/>
    <m/>
    <m/>
    <m/>
    <m/>
    <m/>
    <m/>
    <m/>
    <n v="1"/>
    <n v="1"/>
    <s v=""/>
    <s v=""/>
    <s v=""/>
    <s v=""/>
    <s v=""/>
    <n v="1"/>
    <m/>
    <n v="1"/>
    <n v="1"/>
    <m/>
    <n v="1"/>
    <m/>
    <n v="1"/>
    <m/>
    <m/>
    <m/>
    <m/>
    <x v="0"/>
    <s v="Waste"/>
    <n v="2"/>
    <x v="2"/>
    <m/>
    <x v="1"/>
    <s v="Pvt School"/>
  </r>
  <r>
    <n v="43315.434386145833"/>
    <s v="Santosh"/>
    <m/>
    <s v="Male"/>
    <m/>
    <s v="CHSV (Hari Shree)"/>
    <s v="8"/>
    <n v="14"/>
    <s v="Beevi &amp; Sivakamasundari"/>
    <s v="I don't like wasting food"/>
    <s v="No, not right now"/>
    <m/>
    <s v="No, not right now"/>
    <m/>
    <s v="No, not right now"/>
    <m/>
    <s v="No, not right now"/>
    <m/>
    <n v="0"/>
    <m/>
    <m/>
    <m/>
    <n v="1"/>
    <n v="1"/>
    <x v="2"/>
    <x v="0"/>
    <s v="Afforestation, growing plants"/>
    <s v="We created plant pots from waste plastic bottles "/>
    <n v="0"/>
    <m/>
    <x v="0"/>
    <x v="0"/>
    <x v="0"/>
    <m/>
    <m/>
    <x v="4"/>
    <s v="I choose this because I love to do hands on problem solving "/>
    <s v="Want to make a change"/>
    <s v="Leadership , Confidence , Communication, Teamwork"/>
    <s v="Guidance"/>
    <s v="To find a way to control waste in our school and surroundings "/>
    <x v="0"/>
    <s v="We require the local citizens full participation to implement the solutions "/>
    <s v="The government needs to take measures to help spread awareness and have to practice it themselves first"/>
    <s v="Class: 8th - Waste Management"/>
    <m/>
    <n v="1"/>
    <m/>
    <m/>
    <m/>
    <n v="1"/>
    <n v="1"/>
    <m/>
    <m/>
    <n v="1"/>
    <m/>
    <m/>
    <n v="1"/>
    <m/>
    <m/>
    <m/>
    <n v="1"/>
    <n v="1"/>
    <m/>
    <m/>
    <m/>
    <m/>
    <m/>
    <m/>
    <n v="1"/>
    <m/>
    <m/>
    <m/>
    <m/>
    <m/>
    <m/>
    <m/>
    <n v="1"/>
    <m/>
    <n v="1"/>
    <m/>
    <m/>
    <m/>
    <m/>
    <s v=""/>
    <n v="1"/>
    <s v=""/>
    <s v=""/>
    <s v=""/>
    <s v=""/>
    <s v=""/>
    <n v="1"/>
    <n v="1"/>
    <m/>
    <m/>
    <m/>
    <m/>
    <n v="1"/>
    <m/>
    <m/>
    <m/>
    <m/>
    <m/>
    <x v="1"/>
    <s v="Waste"/>
    <n v="1"/>
    <x v="0"/>
    <m/>
    <x v="1"/>
    <s v="Pvt School"/>
  </r>
  <r>
    <n v="43315.435778159721"/>
    <s v="Rithvik C Pillai"/>
    <m/>
    <s v="Male"/>
    <m/>
    <s v="CHSV (Hari Shree)"/>
    <s v="8"/>
    <m/>
    <s v="Beevi &amp; Sivakamasundari"/>
    <m/>
    <s v="No, not right now"/>
    <m/>
    <s v="No, not right now"/>
    <m/>
    <s v="No, not right now"/>
    <m/>
    <s v="No, not right now"/>
    <m/>
    <n v="0"/>
    <m/>
    <m/>
    <m/>
    <n v="0"/>
    <m/>
    <x v="0"/>
    <x v="0"/>
    <m/>
    <m/>
    <n v="0"/>
    <m/>
    <x v="0"/>
    <x v="0"/>
    <x v="0"/>
    <m/>
    <m/>
    <x v="1"/>
    <s v="I like technology and I wanted to use it for the solve ninja "/>
    <s v="none"/>
    <m/>
    <m/>
    <m/>
    <x v="0"/>
    <s v="Not to litter "/>
    <s v="Clear up programs and strict rules "/>
    <s v="Class: 8th - Waste Management"/>
    <m/>
    <m/>
    <m/>
    <m/>
    <n v="1"/>
    <m/>
    <m/>
    <m/>
    <m/>
    <m/>
    <m/>
    <m/>
    <m/>
    <m/>
    <m/>
    <n v="1"/>
    <m/>
    <m/>
    <n v="1"/>
    <m/>
    <m/>
    <m/>
    <m/>
    <m/>
    <m/>
    <m/>
    <n v="1"/>
    <m/>
    <m/>
    <n v="1"/>
    <m/>
    <m/>
    <m/>
    <m/>
    <m/>
    <m/>
    <m/>
    <m/>
    <m/>
    <s v=""/>
    <s v=""/>
    <s v=""/>
    <s v=""/>
    <s v=""/>
    <s v=""/>
    <s v=""/>
    <n v="1"/>
    <m/>
    <m/>
    <m/>
    <m/>
    <m/>
    <m/>
    <m/>
    <m/>
    <m/>
    <m/>
    <n v="1"/>
    <x v="1"/>
    <m/>
    <n v="0"/>
    <x v="1"/>
    <m/>
    <x v="1"/>
    <s v="Pvt School"/>
  </r>
  <r>
    <n v="43315.441359085649"/>
    <s v="Saketh T G"/>
    <m/>
    <s v="Male"/>
    <m/>
    <s v="CHSV (Hari Shree)"/>
    <s v="8"/>
    <n v="13.7"/>
    <s v="Beevi &amp; Sivakamasundari"/>
    <s v="Can sing any song, cam promote ideas"/>
    <s v="No, not right now"/>
    <m/>
    <s v="No, not right now"/>
    <m/>
    <s v="No, not right now"/>
    <m/>
    <s v="No, not right now"/>
    <m/>
    <n v="0"/>
    <m/>
    <m/>
    <m/>
    <n v="1"/>
    <n v="1"/>
    <x v="2"/>
    <x v="0"/>
    <s v="Mixing of garbage"/>
    <s v="A vacuum cleaner made of a broken hair dryer"/>
    <n v="1"/>
    <n v="1"/>
    <x v="2"/>
    <x v="3"/>
    <x v="6"/>
    <s v="Energy wastage"/>
    <s v="We went all around the schools to other schools"/>
    <x v="0"/>
    <s v="As I naturally report and have a good memory and write, and I am interested in Science and Engineering"/>
    <s v="Want to make a change"/>
    <s v="Want to be able to speak and build stuff to help the environment"/>
    <s v="Guidance, Access to Solutions, Outside School Visits"/>
    <s v="The program should give better access to resources"/>
    <x v="0"/>
    <s v="Must tell the government problems and agree with solutions put forth"/>
    <s v="Must listen to the citizens and make problems as quick as possible"/>
    <s v="Class: 8th - Waste Management"/>
    <m/>
    <n v="1"/>
    <m/>
    <m/>
    <m/>
    <m/>
    <m/>
    <n v="1"/>
    <m/>
    <m/>
    <m/>
    <n v="1"/>
    <m/>
    <m/>
    <m/>
    <m/>
    <m/>
    <m/>
    <m/>
    <m/>
    <n v="1"/>
    <m/>
    <m/>
    <n v="1"/>
    <m/>
    <m/>
    <m/>
    <m/>
    <m/>
    <m/>
    <m/>
    <m/>
    <m/>
    <m/>
    <m/>
    <n v="1"/>
    <m/>
    <m/>
    <m/>
    <s v=""/>
    <n v="1"/>
    <n v="1"/>
    <s v=""/>
    <s v=""/>
    <s v=""/>
    <s v=""/>
    <n v="1"/>
    <n v="1"/>
    <n v="1"/>
    <n v="1"/>
    <m/>
    <m/>
    <m/>
    <m/>
    <m/>
    <m/>
    <m/>
    <m/>
    <x v="1"/>
    <s v="Waste"/>
    <n v="2"/>
    <x v="2"/>
    <m/>
    <x v="1"/>
    <s v="Pvt School"/>
  </r>
  <r>
    <n v="43315.444178495367"/>
    <s v="Tejaswini Sridhar "/>
    <m/>
    <s v="Female"/>
    <m/>
    <s v="CHSV (Hari Shree)"/>
    <s v="8"/>
    <n v="14"/>
    <s v="Beevi &amp; Sivakamasundari"/>
    <m/>
    <s v="No, not right now"/>
    <m/>
    <s v="No, not right now"/>
    <m/>
    <s v="No, not right now"/>
    <m/>
    <s v="No, not right now"/>
    <m/>
    <n v="0"/>
    <m/>
    <m/>
    <m/>
    <n v="0"/>
    <m/>
    <x v="0"/>
    <x v="0"/>
    <m/>
    <m/>
    <n v="0"/>
    <m/>
    <x v="0"/>
    <x v="0"/>
    <x v="0"/>
    <m/>
    <m/>
    <x v="0"/>
    <s v="I always think of coming up with a solution for all the problems and will put my full effort into solving it"/>
    <s v="Want to make a change"/>
    <s v="I want to be able to speak to people about the problems and help them realise it "/>
    <s v="Guidance"/>
    <s v="I want to make a change and hope that solve ninja would help me in doing that "/>
    <x v="0"/>
    <s v="Local citizens should take small steps within their locality "/>
    <s v="The government should take slightly bigger steps to solve problems "/>
    <s v="Class: 8th - Waste Management"/>
    <m/>
    <n v="1"/>
    <m/>
    <m/>
    <m/>
    <m/>
    <m/>
    <m/>
    <m/>
    <m/>
    <m/>
    <m/>
    <n v="1"/>
    <m/>
    <m/>
    <m/>
    <m/>
    <n v="1"/>
    <m/>
    <m/>
    <m/>
    <m/>
    <m/>
    <n v="1"/>
    <m/>
    <m/>
    <m/>
    <m/>
    <m/>
    <m/>
    <m/>
    <m/>
    <m/>
    <n v="1"/>
    <m/>
    <m/>
    <m/>
    <m/>
    <m/>
    <s v=""/>
    <s v=""/>
    <s v=""/>
    <s v=""/>
    <s v=""/>
    <s v=""/>
    <s v=""/>
    <n v="1"/>
    <n v="1"/>
    <m/>
    <m/>
    <m/>
    <m/>
    <n v="1"/>
    <m/>
    <m/>
    <m/>
    <m/>
    <m/>
    <x v="1"/>
    <m/>
    <n v="0"/>
    <x v="1"/>
    <m/>
    <x v="1"/>
    <s v="Pvt School"/>
  </r>
  <r>
    <n v="43315.445361666665"/>
    <s v="Pranav Arcot"/>
    <m/>
    <s v="Male"/>
    <m/>
    <s v="CHSV (Hari Shree)"/>
    <s v="8"/>
    <n v="13"/>
    <s v="Beevi &amp; Sivakamasundari"/>
    <m/>
    <s v="No, not right now"/>
    <m/>
    <s v="No, not right now"/>
    <m/>
    <s v="Yes of course!"/>
    <s v="Mylapore - checked"/>
    <s v="Yes of course!"/>
    <s v="Nataraj R - checked"/>
    <n v="1"/>
    <n v="3"/>
    <s v="Govt. agency"/>
    <s v="Water stagnation in a nearby canal"/>
    <n v="1"/>
    <n v="4"/>
    <x v="2"/>
    <x v="0"/>
    <s v="Bought a low flow tap with a spray to save water"/>
    <s v="Low flow shower heads, low electricity electrical appliances."/>
    <n v="0"/>
    <m/>
    <x v="0"/>
    <x v="0"/>
    <x v="0"/>
    <m/>
    <m/>
    <x v="0"/>
    <s v="It is like first aid. First creating an immediate solution"/>
    <s v="Want to make a change"/>
    <s v="speaking skills"/>
    <s v="Access to Solutions"/>
    <s v="skill to persuade others for good"/>
    <x v="0"/>
    <s v="To keep surroundings clean"/>
    <s v="Must introduce schemes and rules to maintain surrounding"/>
    <s v="Class: 8th - Waste Management"/>
    <m/>
    <n v="1"/>
    <m/>
    <m/>
    <m/>
    <m/>
    <m/>
    <m/>
    <m/>
    <m/>
    <m/>
    <m/>
    <n v="1"/>
    <m/>
    <m/>
    <m/>
    <m/>
    <m/>
    <n v="1"/>
    <m/>
    <m/>
    <m/>
    <m/>
    <m/>
    <m/>
    <m/>
    <n v="1"/>
    <m/>
    <m/>
    <m/>
    <m/>
    <m/>
    <m/>
    <n v="1"/>
    <m/>
    <m/>
    <m/>
    <m/>
    <m/>
    <n v="1"/>
    <n v="1"/>
    <s v=""/>
    <s v=""/>
    <s v=""/>
    <n v="1"/>
    <n v="1"/>
    <s v=""/>
    <m/>
    <n v="1"/>
    <m/>
    <m/>
    <m/>
    <m/>
    <n v="1"/>
    <m/>
    <m/>
    <m/>
    <m/>
    <x v="0"/>
    <s v="Water"/>
    <n v="7"/>
    <x v="2"/>
    <m/>
    <x v="1"/>
    <s v="Pvt School"/>
  </r>
  <r>
    <n v="43315.446472291667"/>
    <s v="Rohan R"/>
    <m/>
    <s v="Male"/>
    <m/>
    <s v="CHSV (Hari Shree)"/>
    <s v="8"/>
    <n v="13"/>
    <s v="Beevi &amp; Sivakamasundari"/>
    <m/>
    <s v="No, not right now"/>
    <m/>
    <s v="No, not right now"/>
    <m/>
    <s v="No, not right now"/>
    <m/>
    <s v="No, not right now"/>
    <m/>
    <n v="0"/>
    <m/>
    <m/>
    <m/>
    <n v="0"/>
    <m/>
    <x v="0"/>
    <x v="0"/>
    <m/>
    <m/>
    <n v="0"/>
    <m/>
    <x v="0"/>
    <x v="0"/>
    <x v="0"/>
    <m/>
    <m/>
    <x v="1"/>
    <s v="I like this campaign "/>
    <s v="Want to make a change"/>
    <s v="I want to be a technology "/>
    <s v="Access to Solutions, Outside School Visits"/>
    <s v="To solve every day problems "/>
    <x v="0"/>
    <s v="They should be eco - friendly and should know the advantages and disadvantages of polluting"/>
    <s v="They should take care of basic needs of local citizens "/>
    <s v="Class: 8th - Waste Management"/>
    <m/>
    <n v="1"/>
    <m/>
    <m/>
    <m/>
    <m/>
    <m/>
    <n v="1"/>
    <m/>
    <m/>
    <m/>
    <m/>
    <m/>
    <m/>
    <m/>
    <m/>
    <m/>
    <m/>
    <n v="1"/>
    <m/>
    <m/>
    <n v="1"/>
    <m/>
    <n v="1"/>
    <m/>
    <m/>
    <m/>
    <m/>
    <m/>
    <m/>
    <m/>
    <m/>
    <m/>
    <m/>
    <m/>
    <m/>
    <n v="1"/>
    <m/>
    <m/>
    <s v=""/>
    <s v=""/>
    <s v=""/>
    <s v=""/>
    <s v=""/>
    <s v=""/>
    <s v=""/>
    <n v="1"/>
    <m/>
    <n v="1"/>
    <n v="1"/>
    <m/>
    <m/>
    <n v="1"/>
    <m/>
    <m/>
    <m/>
    <m/>
    <m/>
    <x v="1"/>
    <m/>
    <n v="0"/>
    <x v="1"/>
    <m/>
    <x v="1"/>
    <s v="Pvt School"/>
  </r>
  <r>
    <n v="43315.448337939815"/>
    <s v="Nirvrithy Raj Y V"/>
    <m/>
    <s v="Female"/>
    <m/>
    <s v="CHSV (Hari Shree)"/>
    <s v="8"/>
    <n v="14"/>
    <s v="Beevi &amp; Sivakamasundari"/>
    <m/>
    <s v="No, not right now"/>
    <m/>
    <s v="No, not right now"/>
    <m/>
    <s v="No, not right now"/>
    <m/>
    <s v="No, not right now"/>
    <m/>
    <n v="0"/>
    <m/>
    <m/>
    <m/>
    <n v="0"/>
    <m/>
    <x v="0"/>
    <x v="0"/>
    <m/>
    <m/>
    <n v="0"/>
    <m/>
    <x v="0"/>
    <x v="0"/>
    <x v="0"/>
    <m/>
    <m/>
    <x v="0"/>
    <s v="As I would like to take a immediate action to the problems "/>
    <s v="Want to make a change"/>
    <s v="Want to be a action ant &amp; report the issue immediately "/>
    <s v="Guidance, Access to Solutions, Outside School Visits"/>
    <m/>
    <x v="0"/>
    <s v="Report the issues "/>
    <s v="Try to solve the issues along with the people "/>
    <s v="Class: 8th - Waste Management"/>
    <m/>
    <n v="1"/>
    <m/>
    <m/>
    <m/>
    <m/>
    <m/>
    <m/>
    <m/>
    <m/>
    <n v="1"/>
    <m/>
    <m/>
    <m/>
    <m/>
    <m/>
    <m/>
    <m/>
    <m/>
    <m/>
    <n v="1"/>
    <m/>
    <m/>
    <n v="1"/>
    <m/>
    <m/>
    <m/>
    <m/>
    <m/>
    <m/>
    <m/>
    <m/>
    <m/>
    <n v="1"/>
    <m/>
    <m/>
    <m/>
    <m/>
    <m/>
    <s v=""/>
    <s v=""/>
    <s v=""/>
    <s v=""/>
    <s v=""/>
    <s v=""/>
    <s v=""/>
    <n v="1"/>
    <n v="1"/>
    <n v="1"/>
    <n v="1"/>
    <m/>
    <m/>
    <m/>
    <m/>
    <m/>
    <m/>
    <m/>
    <m/>
    <x v="1"/>
    <m/>
    <n v="0"/>
    <x v="1"/>
    <m/>
    <x v="1"/>
    <s v="Pvt School"/>
  </r>
  <r>
    <n v="43315.45107181713"/>
    <s v="Hamsini G"/>
    <m/>
    <s v="Female"/>
    <m/>
    <s v="CHSV (Hari Shree)"/>
    <s v="8"/>
    <n v="13"/>
    <s v="Beevi &amp; Sivakamasundari"/>
    <m/>
    <s v="No, not right now"/>
    <m/>
    <s v="No, not right now"/>
    <m/>
    <s v="Yes of course!"/>
    <s v="Velachery - checked"/>
    <s v="No, not right now"/>
    <m/>
    <n v="0"/>
    <m/>
    <m/>
    <m/>
    <n v="0"/>
    <m/>
    <x v="0"/>
    <x v="0"/>
    <m/>
    <m/>
    <n v="1"/>
    <n v="1"/>
    <x v="1"/>
    <x v="5"/>
    <x v="1"/>
    <s v="We reduced the wastage of paper "/>
    <m/>
    <x v="3"/>
    <m/>
    <s v="Chance to learn new skill, Want to make a change"/>
    <s v="Problem -  solving skills"/>
    <s v="Access to Solutions, Outside School Visits"/>
    <s v="To give opportunities so that of can prove myself "/>
    <x v="0"/>
    <s v="Should be aware of their surroundings"/>
    <m/>
    <s v="Class: 8th - Waste Management"/>
    <n v="1"/>
    <n v="1"/>
    <m/>
    <m/>
    <m/>
    <m/>
    <m/>
    <m/>
    <m/>
    <m/>
    <n v="1"/>
    <m/>
    <m/>
    <m/>
    <m/>
    <m/>
    <m/>
    <m/>
    <m/>
    <m/>
    <m/>
    <n v="1"/>
    <m/>
    <m/>
    <m/>
    <m/>
    <m/>
    <m/>
    <n v="1"/>
    <m/>
    <m/>
    <m/>
    <m/>
    <m/>
    <m/>
    <m/>
    <m/>
    <m/>
    <n v="1"/>
    <s v=""/>
    <s v=""/>
    <n v="1"/>
    <s v=""/>
    <s v=""/>
    <n v="1"/>
    <s v=""/>
    <s v=""/>
    <m/>
    <n v="1"/>
    <n v="1"/>
    <m/>
    <m/>
    <m/>
    <m/>
    <m/>
    <m/>
    <n v="1"/>
    <m/>
    <x v="1"/>
    <m/>
    <n v="1"/>
    <x v="0"/>
    <m/>
    <x v="1"/>
    <s v="Pvt School"/>
  </r>
  <r>
    <n v="43315.452794606477"/>
    <s v="Ansh Gogri"/>
    <m/>
    <s v="Male"/>
    <m/>
    <s v="CHSV (Hari Shree)"/>
    <s v="8"/>
    <n v="13"/>
    <s v="Beevi &amp; Sivakamasundari"/>
    <m/>
    <s v="No, not right now"/>
    <m/>
    <s v="No, not right now"/>
    <m/>
    <s v="Yes of course!"/>
    <s v="Mylapore - checked"/>
    <s v="Yes of course!"/>
    <s v="Nataraj R - checked"/>
    <n v="0"/>
    <m/>
    <m/>
    <m/>
    <n v="0"/>
    <m/>
    <x v="0"/>
    <x v="0"/>
    <m/>
    <m/>
    <n v="1"/>
    <n v="1"/>
    <x v="1"/>
    <x v="5"/>
    <x v="1"/>
    <s v="We reduced the wastage of paper"/>
    <s v="Spreader awareness  "/>
    <x v="0"/>
    <s v="Can make an impact and help "/>
    <s v="Chance to learn new skill, Want to make a change"/>
    <s v="Problem solving "/>
    <s v="Access to Solutions, Outside School Visits"/>
    <s v="Make a difference and spread awareness "/>
    <x v="0"/>
    <m/>
    <m/>
    <s v="Class: 8th - Waste Management"/>
    <n v="1"/>
    <n v="1"/>
    <m/>
    <m/>
    <m/>
    <m/>
    <m/>
    <m/>
    <m/>
    <m/>
    <n v="1"/>
    <m/>
    <m/>
    <m/>
    <m/>
    <m/>
    <m/>
    <m/>
    <m/>
    <m/>
    <m/>
    <m/>
    <n v="1"/>
    <m/>
    <m/>
    <m/>
    <m/>
    <m/>
    <n v="1"/>
    <m/>
    <m/>
    <m/>
    <m/>
    <m/>
    <n v="1"/>
    <m/>
    <m/>
    <m/>
    <m/>
    <s v=""/>
    <s v=""/>
    <n v="1"/>
    <s v=""/>
    <s v=""/>
    <n v="1"/>
    <n v="1"/>
    <s v=""/>
    <m/>
    <n v="1"/>
    <n v="1"/>
    <m/>
    <m/>
    <n v="1"/>
    <m/>
    <n v="1"/>
    <m/>
    <m/>
    <m/>
    <x v="1"/>
    <m/>
    <n v="1"/>
    <x v="0"/>
    <m/>
    <x v="1"/>
    <s v="Pvt School"/>
  </r>
  <r>
    <n v="43315.454714432868"/>
    <s v="Mahendra Kurup "/>
    <s v="mahendrakurup2004@gmail.com"/>
    <s v="Male"/>
    <m/>
    <s v="CHSV (Hari Shree)"/>
    <s v="8"/>
    <n v="14"/>
    <s v="Beevi &amp; Sivakamasundari"/>
    <m/>
    <s v="No, not right now"/>
    <m/>
    <s v="No, not right now"/>
    <m/>
    <s v="No, not right now"/>
    <m/>
    <s v="No, not right now"/>
    <m/>
    <n v="0"/>
    <m/>
    <m/>
    <m/>
    <n v="0"/>
    <m/>
    <x v="0"/>
    <x v="0"/>
    <m/>
    <m/>
    <n v="1"/>
    <n v="1"/>
    <x v="1"/>
    <x v="5"/>
    <x v="1"/>
    <s v="We reduced wastage of paper"/>
    <s v="We spread awareness on wasting paper "/>
    <x v="0"/>
    <s v="So that I can take action against these problems directly and make an impact "/>
    <s v="Want to make a change, School made it compulsory"/>
    <s v="Problems solving skills"/>
    <s v="Guidance, Access to Solutions, Outside School Visits"/>
    <s v="To make a difference "/>
    <x v="0"/>
    <m/>
    <m/>
    <s v="Class: 8th - Waste Management"/>
    <m/>
    <n v="1"/>
    <n v="1"/>
    <m/>
    <m/>
    <m/>
    <m/>
    <m/>
    <m/>
    <m/>
    <n v="1"/>
    <m/>
    <m/>
    <m/>
    <m/>
    <m/>
    <m/>
    <m/>
    <m/>
    <m/>
    <m/>
    <m/>
    <n v="1"/>
    <m/>
    <m/>
    <m/>
    <m/>
    <m/>
    <n v="1"/>
    <m/>
    <m/>
    <m/>
    <m/>
    <n v="1"/>
    <m/>
    <m/>
    <m/>
    <m/>
    <m/>
    <s v=""/>
    <s v=""/>
    <n v="1"/>
    <s v=""/>
    <s v=""/>
    <s v=""/>
    <s v=""/>
    <n v="1"/>
    <n v="1"/>
    <n v="1"/>
    <n v="1"/>
    <m/>
    <m/>
    <n v="1"/>
    <m/>
    <m/>
    <m/>
    <m/>
    <m/>
    <x v="1"/>
    <m/>
    <n v="1"/>
    <x v="0"/>
    <m/>
    <x v="1"/>
    <s v="Pvt School"/>
  </r>
  <r>
    <n v="43315.456223715279"/>
    <s v="Smrithi "/>
    <m/>
    <m/>
    <m/>
    <s v="CHSV (Hari Shree)"/>
    <s v="8"/>
    <m/>
    <s v="Beevi &amp; Sivakamasundari"/>
    <m/>
    <s v="No, not right now"/>
    <m/>
    <s v="No, not right now"/>
    <m/>
    <s v="Yes of course!"/>
    <s v="Saidapet - checked"/>
    <s v="No, not right now"/>
    <m/>
    <n v="0"/>
    <m/>
    <m/>
    <m/>
    <n v="0"/>
    <m/>
    <x v="0"/>
    <x v="0"/>
    <m/>
    <m/>
    <n v="1"/>
    <n v="1"/>
    <x v="2"/>
    <x v="5"/>
    <x v="1"/>
    <s v="We reduced the wastage of paper "/>
    <m/>
    <x v="6"/>
    <s v="To create awareness "/>
    <s v="Want to make a change"/>
    <s v="Communication skills "/>
    <s v="Access to Solutions, Outside School Visits"/>
    <m/>
    <x v="0"/>
    <s v="To maintain the change "/>
    <s v="To make the change "/>
    <s v="Class: 8th - Waste Management"/>
    <m/>
    <n v="1"/>
    <m/>
    <m/>
    <m/>
    <m/>
    <m/>
    <m/>
    <m/>
    <n v="1"/>
    <m/>
    <m/>
    <m/>
    <m/>
    <m/>
    <m/>
    <m/>
    <m/>
    <n v="1"/>
    <m/>
    <m/>
    <m/>
    <m/>
    <n v="1"/>
    <m/>
    <m/>
    <m/>
    <m/>
    <m/>
    <m/>
    <m/>
    <m/>
    <m/>
    <m/>
    <m/>
    <n v="1"/>
    <m/>
    <m/>
    <m/>
    <s v=""/>
    <s v=""/>
    <n v="1"/>
    <s v=""/>
    <s v=""/>
    <n v="1"/>
    <s v=""/>
    <s v=""/>
    <m/>
    <n v="1"/>
    <n v="1"/>
    <m/>
    <m/>
    <m/>
    <m/>
    <m/>
    <m/>
    <m/>
    <m/>
    <x v="1"/>
    <m/>
    <n v="1"/>
    <x v="0"/>
    <m/>
    <x v="1"/>
    <s v="Pvt School"/>
  </r>
  <r>
    <n v="43315.462464224533"/>
    <s v="Vidyuth Thyagarajan"/>
    <m/>
    <s v="Male"/>
    <m/>
    <s v="CHSV (Hari Shree)"/>
    <s v="8"/>
    <n v="13"/>
    <s v="Beevi &amp; Sivakamasundari"/>
    <m/>
    <s v="No, not right now"/>
    <m/>
    <s v="No, not right now"/>
    <m/>
    <s v="Yes of course!"/>
    <s v="Mylapore - checked"/>
    <s v="Yes of course!"/>
    <s v="Nataraj R - checked"/>
    <n v="0"/>
    <m/>
    <m/>
    <m/>
    <n v="1"/>
    <n v="2"/>
    <x v="2"/>
    <x v="0"/>
    <s v="We made paper bags using unused notebooks and newspapers and sold them to pharmacies. We therefore, reduce the usage of plastics"/>
    <m/>
    <n v="1"/>
    <n v="2"/>
    <x v="2"/>
    <x v="5"/>
    <x v="1"/>
    <s v="We solved land pollution in a minimal amount by telling the people to reduce plastic consumpation "/>
    <s v="We spread awareness. Performed role plays to give people a better clarity of the problem persisting  "/>
    <x v="0"/>
    <s v="I like inventing and bringing up new products with the available technology and implementing them immediately"/>
    <s v="Chance to learn new skill, Want to make a change"/>
    <m/>
    <m/>
    <m/>
    <x v="0"/>
    <s v="To make the community aware and act as a unit that can implement ideas"/>
    <s v="To implement ideas and make it as a law "/>
    <s v="Class: 8th - Waste Management"/>
    <n v="1"/>
    <n v="1"/>
    <m/>
    <m/>
    <m/>
    <m/>
    <m/>
    <m/>
    <m/>
    <m/>
    <m/>
    <m/>
    <m/>
    <m/>
    <m/>
    <n v="1"/>
    <m/>
    <m/>
    <m/>
    <m/>
    <m/>
    <n v="1"/>
    <m/>
    <m/>
    <m/>
    <m/>
    <n v="1"/>
    <m/>
    <m/>
    <n v="1"/>
    <n v="1"/>
    <m/>
    <m/>
    <m/>
    <m/>
    <m/>
    <m/>
    <m/>
    <m/>
    <s v=""/>
    <n v="1"/>
    <n v="1"/>
    <s v=""/>
    <s v=""/>
    <n v="1"/>
    <n v="1"/>
    <s v=""/>
    <m/>
    <m/>
    <m/>
    <m/>
    <m/>
    <m/>
    <m/>
    <m/>
    <m/>
    <m/>
    <n v="1"/>
    <x v="1"/>
    <s v="Waste"/>
    <n v="4"/>
    <x v="2"/>
    <m/>
    <x v="1"/>
    <s v="Pvt School"/>
  </r>
  <r>
    <n v="43315.469003530088"/>
    <s v="Vidyut Suresh "/>
    <m/>
    <s v="Male"/>
    <m/>
    <s v="CHSV (Hari Shree)"/>
    <s v="8"/>
    <n v="13"/>
    <s v="Beevi &amp; Sivakamasundari"/>
    <m/>
    <s v="No, not right now"/>
    <m/>
    <s v="No, not right now"/>
    <m/>
    <s v="No, not right now"/>
    <m/>
    <s v="No, not right now"/>
    <m/>
    <n v="0"/>
    <m/>
    <m/>
    <m/>
    <n v="1"/>
    <n v="1"/>
    <x v="1"/>
    <x v="0"/>
    <s v="I built a garbage claw that helped pick up garbage that stinks a lot"/>
    <s v="A garbage claw that helps pick up things electronically"/>
    <n v="0"/>
    <m/>
    <x v="0"/>
    <x v="0"/>
    <x v="0"/>
    <m/>
    <m/>
    <x v="0"/>
    <s v="I like building stuff &amp; making it work"/>
    <s v="Chance to learn new skill"/>
    <s v="Be more respectfully to the environment by building robots "/>
    <s v="Guidance, Outside School Visits"/>
    <s v="It's a good &amp; supportive organisation"/>
    <x v="0"/>
    <s v="Citizens who care about the environment &amp; do more work"/>
    <s v="Help the citizens &amp; take their complaints"/>
    <s v="Class: 8th - Waste Management"/>
    <n v="1"/>
    <m/>
    <m/>
    <m/>
    <m/>
    <m/>
    <m/>
    <n v="1"/>
    <m/>
    <m/>
    <m/>
    <n v="1"/>
    <m/>
    <m/>
    <m/>
    <m/>
    <m/>
    <n v="1"/>
    <n v="1"/>
    <m/>
    <m/>
    <m/>
    <m/>
    <n v="1"/>
    <m/>
    <m/>
    <m/>
    <m/>
    <m/>
    <m/>
    <n v="1"/>
    <m/>
    <m/>
    <m/>
    <m/>
    <m/>
    <m/>
    <m/>
    <m/>
    <s v=""/>
    <n v="1"/>
    <s v=""/>
    <s v=""/>
    <s v=""/>
    <s v=""/>
    <s v=""/>
    <n v="1"/>
    <n v="1"/>
    <m/>
    <n v="1"/>
    <m/>
    <m/>
    <m/>
    <m/>
    <m/>
    <m/>
    <m/>
    <m/>
    <x v="1"/>
    <s v="Waste"/>
    <n v="1"/>
    <x v="0"/>
    <m/>
    <x v="1"/>
    <s v="Pvt School"/>
  </r>
  <r>
    <n v="43315.502775162036"/>
    <s v="Harshini R Gargeya "/>
    <m/>
    <m/>
    <m/>
    <s v="CHSV (Hari Shree)"/>
    <s v="9"/>
    <n v="16"/>
    <s v="Hemamalini, Saraswathy, Shobana, Sweeta, Joel &amp; Abu"/>
    <m/>
    <s v="No, not right now"/>
    <m/>
    <s v="No, not right now"/>
    <m/>
    <s v="No, not right now"/>
    <m/>
    <s v="No, not right now"/>
    <m/>
    <n v="1"/>
    <n v="1"/>
    <s v="School principal / teacher / admin"/>
    <s v="Water shortage "/>
    <n v="0"/>
    <m/>
    <x v="0"/>
    <x v="0"/>
    <m/>
    <m/>
    <n v="1"/>
    <n v="1"/>
    <x v="2"/>
    <x v="8"/>
    <x v="3"/>
    <s v="Water conservation "/>
    <s v="Made poster talked to the younger kids made sluts songs "/>
    <x v="4"/>
    <m/>
    <s v="School made it compulsory"/>
    <m/>
    <s v="Outside School Visits"/>
    <m/>
    <x v="0"/>
    <s v="Implement ( and form ) the solutions and spread the word"/>
    <s v="Forms solutions and measures to solve the problems "/>
    <s v="Class: 9th - Health &amp; Fitness"/>
    <m/>
    <m/>
    <n v="1"/>
    <m/>
    <m/>
    <m/>
    <m/>
    <m/>
    <m/>
    <m/>
    <m/>
    <m/>
    <m/>
    <m/>
    <m/>
    <n v="1"/>
    <n v="1"/>
    <n v="1"/>
    <m/>
    <m/>
    <m/>
    <m/>
    <m/>
    <n v="1"/>
    <m/>
    <m/>
    <m/>
    <m/>
    <m/>
    <m/>
    <m/>
    <m/>
    <m/>
    <m/>
    <m/>
    <m/>
    <m/>
    <m/>
    <n v="1"/>
    <n v="1"/>
    <s v=""/>
    <n v="1"/>
    <s v=""/>
    <s v=""/>
    <s v=""/>
    <s v=""/>
    <n v="1"/>
    <m/>
    <m/>
    <n v="1"/>
    <m/>
    <m/>
    <m/>
    <m/>
    <m/>
    <m/>
    <m/>
    <m/>
    <x v="2"/>
    <m/>
    <n v="2"/>
    <x v="2"/>
    <m/>
    <x v="1"/>
    <s v="Pvt School"/>
  </r>
  <r>
    <n v="43315.506304930561"/>
    <s v="Sri Harshitha"/>
    <m/>
    <s v="Female"/>
    <m/>
    <s v="CHSV (Hari Shree)"/>
    <s v="9"/>
    <n v="15"/>
    <s v="Hemamalini, Saraswathy, Shobana, Sweeta, Joel &amp; Abu"/>
    <s v="I am a good debater"/>
    <s v="No, not right now"/>
    <m/>
    <s v="No, not right now"/>
    <m/>
    <s v="Yes of course!"/>
    <s v="Mylapore - checked"/>
    <s v="No, not right now"/>
    <m/>
    <n v="0"/>
    <m/>
    <m/>
    <m/>
    <n v="0"/>
    <m/>
    <x v="0"/>
    <x v="0"/>
    <m/>
    <m/>
    <n v="0"/>
    <m/>
    <x v="0"/>
    <x v="0"/>
    <x v="0"/>
    <m/>
    <m/>
    <x v="0"/>
    <s v="I think the first step to reporting problem is taking action and noticing it"/>
    <s v="Chance to learn new skill"/>
    <s v="To be able to recognise problems and to actively cooperate in solving them"/>
    <s v="Access to Solutions"/>
    <s v="To be able to be an active participator reporting problems  "/>
    <x v="0"/>
    <s v="To report any disturbances and inconveniences experienced to the govt body "/>
    <s v="To address the concerns of citizens and to make sure that no future issues arise "/>
    <s v="Class: 9th - Health &amp; Fitness"/>
    <n v="1"/>
    <m/>
    <m/>
    <m/>
    <m/>
    <m/>
    <n v="1"/>
    <m/>
    <m/>
    <m/>
    <n v="1"/>
    <m/>
    <m/>
    <m/>
    <m/>
    <m/>
    <m/>
    <m/>
    <m/>
    <m/>
    <n v="1"/>
    <m/>
    <m/>
    <n v="1"/>
    <m/>
    <m/>
    <m/>
    <m/>
    <m/>
    <m/>
    <m/>
    <m/>
    <m/>
    <n v="1"/>
    <m/>
    <m/>
    <m/>
    <m/>
    <m/>
    <s v=""/>
    <s v=""/>
    <s v=""/>
    <s v=""/>
    <s v=""/>
    <n v="1"/>
    <s v=""/>
    <s v=""/>
    <m/>
    <n v="1"/>
    <m/>
    <m/>
    <m/>
    <n v="1"/>
    <m/>
    <m/>
    <m/>
    <m/>
    <m/>
    <x v="1"/>
    <m/>
    <n v="0"/>
    <x v="1"/>
    <m/>
    <x v="1"/>
    <s v="Pvt School"/>
  </r>
  <r>
    <n v="43315.508346192131"/>
    <s v="K R Manjurashika"/>
    <m/>
    <s v="Female"/>
    <m/>
    <s v="CHSV (Hari Shree)"/>
    <s v="9"/>
    <n v="16"/>
    <s v="Hemamalini, Saraswathy, Shobana, Sweeta, Joel &amp; Abu"/>
    <m/>
    <s v="No, not right now"/>
    <m/>
    <s v="No, not right now"/>
    <m/>
    <s v="No, not right now"/>
    <m/>
    <s v="No, not right now"/>
    <m/>
    <n v="0"/>
    <m/>
    <m/>
    <m/>
    <n v="0"/>
    <m/>
    <x v="0"/>
    <x v="0"/>
    <m/>
    <m/>
    <n v="0"/>
    <m/>
    <x v="0"/>
    <x v="0"/>
    <x v="0"/>
    <m/>
    <m/>
    <x v="2"/>
    <m/>
    <s v="School made it compulsory"/>
    <m/>
    <s v="Outside School Visits"/>
    <s v="To make was more interested in the socio - economic issues "/>
    <x v="0"/>
    <s v="Report to higher authorises maintain facilities provided  "/>
    <s v="Take action for the people "/>
    <s v="Class: 9th - Health &amp; Fitness"/>
    <m/>
    <m/>
    <n v="1"/>
    <m/>
    <m/>
    <m/>
    <m/>
    <m/>
    <m/>
    <m/>
    <m/>
    <m/>
    <m/>
    <m/>
    <m/>
    <n v="1"/>
    <m/>
    <m/>
    <n v="1"/>
    <m/>
    <n v="1"/>
    <m/>
    <m/>
    <n v="1"/>
    <m/>
    <m/>
    <m/>
    <m/>
    <m/>
    <m/>
    <m/>
    <m/>
    <m/>
    <m/>
    <m/>
    <m/>
    <m/>
    <m/>
    <n v="1"/>
    <s v=""/>
    <s v=""/>
    <s v=""/>
    <s v=""/>
    <s v=""/>
    <s v=""/>
    <s v=""/>
    <n v="1"/>
    <m/>
    <m/>
    <n v="1"/>
    <m/>
    <n v="1"/>
    <m/>
    <m/>
    <m/>
    <m/>
    <m/>
    <m/>
    <x v="1"/>
    <m/>
    <n v="0"/>
    <x v="1"/>
    <m/>
    <x v="1"/>
    <s v="Pvt School"/>
  </r>
  <r>
    <n v="43315.509006238426"/>
    <s v="Sneha Krishnan"/>
    <m/>
    <s v="Female"/>
    <m/>
    <s v="CHSV (Hari Shree)"/>
    <s v="9"/>
    <n v="15"/>
    <s v="Hemamalini, Saraswathy, Shobana, Sweeta, Joel &amp; Abu"/>
    <m/>
    <s v="No, not right now"/>
    <m/>
    <s v="No, not right now"/>
    <m/>
    <s v="No, not right now"/>
    <m/>
    <s v="No, not right now"/>
    <m/>
    <n v="0"/>
    <m/>
    <m/>
    <m/>
    <n v="0"/>
    <m/>
    <x v="0"/>
    <x v="0"/>
    <m/>
    <m/>
    <n v="0"/>
    <m/>
    <x v="0"/>
    <x v="0"/>
    <x v="0"/>
    <m/>
    <m/>
    <x v="2"/>
    <m/>
    <s v="School made it compulsory"/>
    <m/>
    <s v="Outside School Visits"/>
    <m/>
    <x v="0"/>
    <m/>
    <m/>
    <s v="Class: 9th - Health &amp; Fitness"/>
    <m/>
    <m/>
    <n v="1"/>
    <m/>
    <m/>
    <m/>
    <m/>
    <m/>
    <m/>
    <m/>
    <m/>
    <m/>
    <m/>
    <m/>
    <m/>
    <n v="1"/>
    <m/>
    <m/>
    <m/>
    <m/>
    <m/>
    <m/>
    <n v="1"/>
    <m/>
    <m/>
    <m/>
    <m/>
    <m/>
    <n v="1"/>
    <m/>
    <m/>
    <m/>
    <m/>
    <m/>
    <m/>
    <m/>
    <m/>
    <m/>
    <n v="1"/>
    <s v=""/>
    <s v=""/>
    <s v=""/>
    <s v=""/>
    <s v=""/>
    <s v=""/>
    <s v=""/>
    <n v="1"/>
    <m/>
    <m/>
    <n v="1"/>
    <m/>
    <m/>
    <m/>
    <m/>
    <m/>
    <m/>
    <m/>
    <m/>
    <x v="1"/>
    <m/>
    <n v="0"/>
    <x v="1"/>
    <m/>
    <x v="1"/>
    <s v="Pvt School"/>
  </r>
  <r>
    <n v="43315.509670960644"/>
    <s v="Pavithraa V"/>
    <m/>
    <s v="Female"/>
    <m/>
    <s v="CHSV (Hari Shree)"/>
    <s v="9"/>
    <n v="15"/>
    <s v="Hemamalini, Saraswathy, Shobana, Sweeta, Joel &amp; Abu"/>
    <m/>
    <s v="No, not right now"/>
    <m/>
    <s v="No, not right now"/>
    <m/>
    <s v="No, not right now"/>
    <m/>
    <s v="No, not right now"/>
    <m/>
    <n v="0"/>
    <m/>
    <m/>
    <m/>
    <n v="0"/>
    <m/>
    <x v="0"/>
    <x v="0"/>
    <m/>
    <m/>
    <n v="0"/>
    <m/>
    <x v="0"/>
    <x v="0"/>
    <x v="0"/>
    <m/>
    <m/>
    <x v="2"/>
    <m/>
    <s v="School made it compulsory"/>
    <m/>
    <s v="Outside School Visits"/>
    <m/>
    <x v="0"/>
    <m/>
    <m/>
    <s v="Class: 9th - Health &amp; Fitness"/>
    <m/>
    <m/>
    <n v="1"/>
    <m/>
    <m/>
    <m/>
    <m/>
    <m/>
    <m/>
    <m/>
    <m/>
    <m/>
    <m/>
    <m/>
    <m/>
    <n v="1"/>
    <m/>
    <m/>
    <m/>
    <m/>
    <m/>
    <m/>
    <n v="1"/>
    <m/>
    <m/>
    <m/>
    <m/>
    <m/>
    <n v="1"/>
    <m/>
    <m/>
    <m/>
    <m/>
    <m/>
    <m/>
    <m/>
    <m/>
    <m/>
    <n v="1"/>
    <s v=""/>
    <s v=""/>
    <s v=""/>
    <s v=""/>
    <s v=""/>
    <s v=""/>
    <s v=""/>
    <n v="1"/>
    <m/>
    <m/>
    <n v="1"/>
    <m/>
    <m/>
    <m/>
    <m/>
    <m/>
    <m/>
    <m/>
    <m/>
    <x v="1"/>
    <m/>
    <n v="0"/>
    <x v="1"/>
    <m/>
    <x v="1"/>
    <s v="Pvt School"/>
  </r>
  <r>
    <n v="43315.510760717589"/>
    <s v="Niranjana Prasanna V"/>
    <m/>
    <s v="Female"/>
    <m/>
    <s v="CHSV (Hari Shree)"/>
    <s v="9"/>
    <m/>
    <s v="Hemamalini, Saraswathy, Shobana, Sweeta, Joel &amp; Abu"/>
    <m/>
    <s v="No, not right now"/>
    <m/>
    <s v="No, not right now"/>
    <m/>
    <s v="No, not right now"/>
    <m/>
    <s v="No, not right now"/>
    <m/>
    <n v="0"/>
    <m/>
    <m/>
    <m/>
    <n v="0"/>
    <m/>
    <x v="0"/>
    <x v="0"/>
    <m/>
    <m/>
    <n v="0"/>
    <m/>
    <x v="0"/>
    <x v="0"/>
    <x v="0"/>
    <m/>
    <m/>
    <x v="2"/>
    <m/>
    <s v="School made it compulsory"/>
    <m/>
    <s v="Outside School Visits"/>
    <m/>
    <x v="0"/>
    <s v="responsible for forming the society "/>
    <s v="Responsible for welfare of local citizens "/>
    <s v="Class: 9th - Health &amp; Fitness"/>
    <m/>
    <m/>
    <n v="1"/>
    <m/>
    <m/>
    <m/>
    <m/>
    <m/>
    <m/>
    <m/>
    <m/>
    <m/>
    <m/>
    <m/>
    <m/>
    <n v="1"/>
    <m/>
    <m/>
    <m/>
    <n v="1"/>
    <m/>
    <m/>
    <m/>
    <m/>
    <m/>
    <m/>
    <m/>
    <n v="1"/>
    <m/>
    <m/>
    <m/>
    <m/>
    <m/>
    <m/>
    <m/>
    <m/>
    <m/>
    <m/>
    <n v="1"/>
    <s v=""/>
    <s v=""/>
    <s v=""/>
    <s v=""/>
    <s v=""/>
    <s v=""/>
    <s v=""/>
    <n v="1"/>
    <m/>
    <m/>
    <n v="1"/>
    <m/>
    <m/>
    <m/>
    <m/>
    <m/>
    <m/>
    <m/>
    <m/>
    <x v="1"/>
    <m/>
    <n v="0"/>
    <x v="1"/>
    <m/>
    <x v="1"/>
    <s v="Pvt School"/>
  </r>
  <r>
    <n v="43315.51274583333"/>
    <s v="Harini Gunalan"/>
    <m/>
    <s v="Female"/>
    <m/>
    <s v="CHSV (Hari Shree)"/>
    <s v="9"/>
    <n v="15"/>
    <s v="Hemamalini, Saraswathy, Shobana, Sweeta, Joel &amp; Abu"/>
    <m/>
    <s v="No, not right now"/>
    <m/>
    <s v="No, not right now"/>
    <m/>
    <s v="No, not right now"/>
    <m/>
    <s v="No, not right now"/>
    <m/>
    <n v="1"/>
    <n v="1"/>
    <s v="School principal / teacher / admin"/>
    <s v="Water usage &amp; the scarcity problem "/>
    <n v="0"/>
    <m/>
    <x v="0"/>
    <x v="0"/>
    <m/>
    <m/>
    <n v="0"/>
    <m/>
    <x v="0"/>
    <x v="0"/>
    <x v="0"/>
    <m/>
    <m/>
    <x v="2"/>
    <m/>
    <s v="School made it compulsory"/>
    <m/>
    <s v="Access to Solutions"/>
    <m/>
    <x v="0"/>
    <s v="Responsible for forming society "/>
    <s v="They govern the people and are capable of making decisions that mater"/>
    <s v="Class: 9th - Health &amp; Fitness"/>
    <m/>
    <m/>
    <n v="1"/>
    <m/>
    <m/>
    <m/>
    <m/>
    <m/>
    <m/>
    <m/>
    <m/>
    <m/>
    <m/>
    <m/>
    <m/>
    <n v="1"/>
    <m/>
    <m/>
    <m/>
    <n v="1"/>
    <m/>
    <m/>
    <m/>
    <m/>
    <m/>
    <n v="1"/>
    <m/>
    <m/>
    <m/>
    <m/>
    <m/>
    <m/>
    <m/>
    <m/>
    <m/>
    <m/>
    <m/>
    <m/>
    <n v="1"/>
    <n v="1"/>
    <s v=""/>
    <s v=""/>
    <s v=""/>
    <s v=""/>
    <s v=""/>
    <s v=""/>
    <n v="1"/>
    <m/>
    <n v="1"/>
    <m/>
    <m/>
    <m/>
    <m/>
    <m/>
    <m/>
    <m/>
    <m/>
    <m/>
    <x v="2"/>
    <m/>
    <n v="1"/>
    <x v="0"/>
    <m/>
    <x v="1"/>
    <s v="Pvt School"/>
  </r>
  <r>
    <n v="43315.513672604167"/>
    <s v="Nivedita Naveen"/>
    <m/>
    <s v="Female"/>
    <m/>
    <s v="CHSV (Hari Shree)"/>
    <s v="9"/>
    <m/>
    <s v="Hemamalini, Saraswathy, Shobana, Sweeta, Joel &amp; Abu"/>
    <m/>
    <s v="No, not right now"/>
    <m/>
    <s v="No, not right now"/>
    <m/>
    <s v="No, not right now"/>
    <m/>
    <s v="No, not right now"/>
    <m/>
    <n v="0"/>
    <m/>
    <m/>
    <m/>
    <n v="0"/>
    <m/>
    <x v="0"/>
    <x v="0"/>
    <m/>
    <m/>
    <n v="0"/>
    <m/>
    <x v="0"/>
    <x v="0"/>
    <x v="0"/>
    <m/>
    <m/>
    <x v="2"/>
    <m/>
    <s v="School made it compulsory"/>
    <m/>
    <s v="Outside School Visits"/>
    <m/>
    <x v="0"/>
    <s v="Responsible for ming society "/>
    <s v="Responsible for welfare of local citizens "/>
    <s v="Class: 9th - Health &amp; Fitness"/>
    <m/>
    <m/>
    <n v="1"/>
    <m/>
    <m/>
    <m/>
    <m/>
    <m/>
    <m/>
    <m/>
    <m/>
    <m/>
    <m/>
    <m/>
    <m/>
    <n v="1"/>
    <m/>
    <m/>
    <m/>
    <n v="1"/>
    <m/>
    <m/>
    <m/>
    <m/>
    <m/>
    <m/>
    <m/>
    <n v="1"/>
    <m/>
    <m/>
    <m/>
    <m/>
    <m/>
    <m/>
    <m/>
    <m/>
    <m/>
    <m/>
    <n v="1"/>
    <s v=""/>
    <s v=""/>
    <s v=""/>
    <s v=""/>
    <s v=""/>
    <s v=""/>
    <s v=""/>
    <n v="1"/>
    <m/>
    <m/>
    <n v="1"/>
    <m/>
    <m/>
    <m/>
    <m/>
    <m/>
    <m/>
    <m/>
    <m/>
    <x v="1"/>
    <m/>
    <n v="0"/>
    <x v="1"/>
    <m/>
    <x v="1"/>
    <s v="Pvt School"/>
  </r>
  <r>
    <n v="43315.514396377315"/>
    <s v="Mahathi Nedhanarayan"/>
    <m/>
    <s v="Female"/>
    <m/>
    <s v="CHSV (Hari Shree)"/>
    <s v="9"/>
    <m/>
    <s v="Hemamalini, Saraswathy, Shobana, Sweeta, Joel &amp; Abu"/>
    <m/>
    <s v="No, not right now"/>
    <m/>
    <s v="No, not right now"/>
    <m/>
    <s v="No, not right now"/>
    <m/>
    <s v="No, not right now"/>
    <m/>
    <n v="0"/>
    <m/>
    <m/>
    <m/>
    <n v="0"/>
    <m/>
    <x v="0"/>
    <x v="0"/>
    <m/>
    <m/>
    <n v="0"/>
    <m/>
    <x v="0"/>
    <x v="0"/>
    <x v="0"/>
    <m/>
    <m/>
    <x v="2"/>
    <m/>
    <s v="School made it compulsory"/>
    <m/>
    <s v="Outside School Visits"/>
    <m/>
    <x v="0"/>
    <m/>
    <m/>
    <s v="Class: 9th - Health &amp; Fitness"/>
    <m/>
    <m/>
    <n v="1"/>
    <m/>
    <m/>
    <m/>
    <m/>
    <m/>
    <m/>
    <m/>
    <m/>
    <m/>
    <m/>
    <m/>
    <m/>
    <n v="1"/>
    <m/>
    <m/>
    <m/>
    <m/>
    <m/>
    <m/>
    <n v="1"/>
    <m/>
    <m/>
    <m/>
    <m/>
    <m/>
    <n v="1"/>
    <m/>
    <m/>
    <m/>
    <m/>
    <m/>
    <m/>
    <m/>
    <m/>
    <m/>
    <n v="1"/>
    <s v=""/>
    <s v=""/>
    <s v=""/>
    <s v=""/>
    <s v=""/>
    <s v=""/>
    <s v=""/>
    <n v="1"/>
    <m/>
    <m/>
    <n v="1"/>
    <m/>
    <m/>
    <m/>
    <m/>
    <m/>
    <m/>
    <m/>
    <m/>
    <x v="1"/>
    <m/>
    <n v="0"/>
    <x v="1"/>
    <m/>
    <x v="1"/>
    <s v="Pvt School"/>
  </r>
  <r>
    <n v="43315.514857858798"/>
    <s v="Sowmya"/>
    <m/>
    <s v="Female"/>
    <m/>
    <s v="CHSV (Hari Shree)"/>
    <s v="9"/>
    <n v="15"/>
    <s v="Hemamalini, Saraswathy, Shobana, Sweeta, Joel &amp; Abu"/>
    <m/>
    <s v="No, not right now"/>
    <m/>
    <s v="No, not right now"/>
    <m/>
    <s v="No, not right now"/>
    <m/>
    <s v="No, not right now"/>
    <m/>
    <n v="0"/>
    <m/>
    <m/>
    <m/>
    <n v="0"/>
    <m/>
    <x v="0"/>
    <x v="0"/>
    <m/>
    <m/>
    <n v="0"/>
    <m/>
    <x v="0"/>
    <x v="0"/>
    <x v="0"/>
    <m/>
    <m/>
    <x v="2"/>
    <m/>
    <s v="none"/>
    <m/>
    <m/>
    <m/>
    <x v="1"/>
    <m/>
    <m/>
    <s v="Class: 9th - Health &amp; Fitness"/>
    <m/>
    <m/>
    <m/>
    <m/>
    <n v="1"/>
    <m/>
    <m/>
    <m/>
    <m/>
    <m/>
    <m/>
    <m/>
    <m/>
    <m/>
    <m/>
    <n v="1"/>
    <m/>
    <m/>
    <m/>
    <m/>
    <m/>
    <m/>
    <n v="1"/>
    <m/>
    <m/>
    <m/>
    <m/>
    <m/>
    <n v="1"/>
    <m/>
    <m/>
    <m/>
    <m/>
    <m/>
    <m/>
    <m/>
    <m/>
    <m/>
    <n v="1"/>
    <s v=""/>
    <s v=""/>
    <s v=""/>
    <s v=""/>
    <s v=""/>
    <s v=""/>
    <s v=""/>
    <n v="1"/>
    <m/>
    <m/>
    <m/>
    <m/>
    <m/>
    <m/>
    <m/>
    <m/>
    <m/>
    <m/>
    <n v="1"/>
    <x v="1"/>
    <m/>
    <n v="0"/>
    <x v="1"/>
    <m/>
    <x v="1"/>
    <s v="Pvt School"/>
  </r>
  <r>
    <n v="43315.517626087967"/>
    <s v="Ambika"/>
    <m/>
    <m/>
    <m/>
    <s v="CHSV (Hari Shree)"/>
    <s v="9"/>
    <n v="15"/>
    <s v="Hemamalini, Saraswathy, Shobana, Sweeta, Joel &amp; Abu"/>
    <m/>
    <s v="No, not right now"/>
    <m/>
    <s v="No, not right now"/>
    <m/>
    <s v="No, not right now"/>
    <m/>
    <s v="No, not right now"/>
    <m/>
    <n v="0"/>
    <m/>
    <m/>
    <m/>
    <n v="0"/>
    <m/>
    <x v="0"/>
    <x v="0"/>
    <m/>
    <m/>
    <n v="0"/>
    <m/>
    <x v="0"/>
    <x v="0"/>
    <x v="0"/>
    <m/>
    <m/>
    <x v="4"/>
    <s v="More creative than problem solving "/>
    <s v="School made it compulsory"/>
    <s v="Quick thinking "/>
    <s v="Outside School Visits"/>
    <m/>
    <x v="0"/>
    <s v="Contributing to cleanliness of environment"/>
    <s v="Maintaining monument / heritage / environment"/>
    <s v="Class: 9th - Health &amp; Fitness"/>
    <m/>
    <m/>
    <n v="1"/>
    <m/>
    <m/>
    <m/>
    <m/>
    <m/>
    <m/>
    <m/>
    <m/>
    <m/>
    <m/>
    <n v="1"/>
    <m/>
    <m/>
    <m/>
    <m/>
    <n v="1"/>
    <m/>
    <m/>
    <m/>
    <m/>
    <n v="1"/>
    <m/>
    <m/>
    <m/>
    <m/>
    <m/>
    <m/>
    <n v="1"/>
    <m/>
    <m/>
    <m/>
    <m/>
    <m/>
    <m/>
    <m/>
    <m/>
    <s v=""/>
    <s v=""/>
    <s v=""/>
    <s v=""/>
    <s v=""/>
    <s v=""/>
    <s v=""/>
    <n v="1"/>
    <m/>
    <m/>
    <n v="1"/>
    <m/>
    <m/>
    <m/>
    <m/>
    <m/>
    <m/>
    <m/>
    <m/>
    <x v="1"/>
    <m/>
    <n v="0"/>
    <x v="1"/>
    <m/>
    <x v="1"/>
    <s v="Pvt School"/>
  </r>
  <r>
    <n v="43315.520497731486"/>
    <s v="Shrikha"/>
    <s v="shrek.shrikha@gmail.com"/>
    <s v="Female"/>
    <m/>
    <s v="CHSV (Hari Shree)"/>
    <s v="9"/>
    <n v="15"/>
    <s v="Hemamalini, Saraswathy, Shobana, Sweeta, Joel &amp; Abu"/>
    <m/>
    <s v="No, not right now"/>
    <m/>
    <s v="No, not right now"/>
    <m/>
    <s v="Yes of course!"/>
    <s v="Velachery - checked"/>
    <s v="No, not right now"/>
    <m/>
    <n v="0"/>
    <m/>
    <m/>
    <m/>
    <n v="0"/>
    <m/>
    <x v="0"/>
    <x v="0"/>
    <m/>
    <m/>
    <n v="0"/>
    <m/>
    <x v="0"/>
    <x v="0"/>
    <x v="0"/>
    <m/>
    <m/>
    <x v="0"/>
    <s v="Ready to work"/>
    <s v="School made it compulsory"/>
    <s v="Team working skills "/>
    <s v="Outside School Visits"/>
    <s v="More out of school visits "/>
    <x v="0"/>
    <s v="Follow the law / rules applied to them"/>
    <s v="Find out the problems faced by the citizens, and work on them"/>
    <s v="Class: 9th - Health &amp; Fitness"/>
    <m/>
    <m/>
    <n v="1"/>
    <m/>
    <m/>
    <m/>
    <n v="1"/>
    <m/>
    <m/>
    <m/>
    <m/>
    <m/>
    <m/>
    <m/>
    <m/>
    <m/>
    <n v="1"/>
    <m/>
    <m/>
    <m/>
    <m/>
    <m/>
    <m/>
    <n v="1"/>
    <m/>
    <m/>
    <m/>
    <m/>
    <m/>
    <m/>
    <m/>
    <m/>
    <m/>
    <n v="1"/>
    <m/>
    <m/>
    <m/>
    <m/>
    <m/>
    <s v=""/>
    <s v=""/>
    <s v=""/>
    <s v=""/>
    <s v=""/>
    <n v="1"/>
    <s v=""/>
    <s v=""/>
    <m/>
    <m/>
    <n v="1"/>
    <m/>
    <m/>
    <m/>
    <m/>
    <m/>
    <m/>
    <m/>
    <m/>
    <x v="1"/>
    <m/>
    <n v="0"/>
    <x v="1"/>
    <m/>
    <x v="1"/>
    <s v="Pvt School"/>
  </r>
  <r>
    <n v="43315.522702905087"/>
    <s v="Aishwarya Mathanan"/>
    <m/>
    <m/>
    <m/>
    <s v="CHSV (Hari Shree)"/>
    <s v="9"/>
    <n v="16"/>
    <s v="Hemamalini, Saraswathy, Shobana, Sweeta, Joel &amp; Abu"/>
    <m/>
    <s v="No, not right now"/>
    <m/>
    <s v="No, not right now"/>
    <m/>
    <s v="No, not right now"/>
    <m/>
    <s v="No, not right now"/>
    <m/>
    <n v="0"/>
    <m/>
    <m/>
    <m/>
    <n v="0"/>
    <m/>
    <x v="0"/>
    <x v="0"/>
    <m/>
    <m/>
    <n v="0"/>
    <m/>
    <x v="0"/>
    <x v="0"/>
    <x v="0"/>
    <m/>
    <m/>
    <x v="1"/>
    <s v="I work fiercely to find amicable solutions to all problems I face, using technology to my advantage "/>
    <s v="School made it compulsory"/>
    <s v="Working to quickly find solutions to problems while under pressure "/>
    <s v="Guidance"/>
    <m/>
    <x v="0"/>
    <s v="Helping the local governing body in the execution of solutions to problems  "/>
    <s v="Finding solution to local civic and environment problems in a democratic manner  "/>
    <s v="Class: 9th - Health &amp; Fitness"/>
    <m/>
    <m/>
    <n v="1"/>
    <m/>
    <m/>
    <m/>
    <m/>
    <m/>
    <m/>
    <m/>
    <n v="1"/>
    <m/>
    <m/>
    <m/>
    <m/>
    <m/>
    <m/>
    <n v="1"/>
    <m/>
    <m/>
    <m/>
    <m/>
    <m/>
    <n v="1"/>
    <m/>
    <m/>
    <m/>
    <m/>
    <m/>
    <n v="1"/>
    <m/>
    <m/>
    <m/>
    <m/>
    <m/>
    <m/>
    <m/>
    <m/>
    <m/>
    <s v=""/>
    <s v=""/>
    <s v=""/>
    <s v=""/>
    <s v=""/>
    <s v=""/>
    <s v=""/>
    <n v="1"/>
    <n v="1"/>
    <m/>
    <m/>
    <m/>
    <m/>
    <m/>
    <m/>
    <m/>
    <m/>
    <m/>
    <m/>
    <x v="1"/>
    <m/>
    <n v="0"/>
    <x v="1"/>
    <m/>
    <x v="1"/>
    <s v="Pvt School"/>
  </r>
  <r>
    <n v="43315.533343680552"/>
    <s v="Baalayohitha J"/>
    <s v="baalayohithaj@gmail.com"/>
    <m/>
    <m/>
    <s v="CHSV (Hari Shree)"/>
    <s v="9"/>
    <n v="16"/>
    <s v="Hemamalini, Saraswathy, Shobana, Sweeta, Joel &amp; Abu"/>
    <m/>
    <s v="No, not right now"/>
    <m/>
    <s v="No, not right now"/>
    <m/>
    <s v="No, not right now"/>
    <m/>
    <s v="No, not right now"/>
    <m/>
    <n v="0"/>
    <m/>
    <m/>
    <m/>
    <n v="0"/>
    <m/>
    <x v="0"/>
    <x v="0"/>
    <m/>
    <m/>
    <n v="0"/>
    <m/>
    <x v="0"/>
    <x v="0"/>
    <x v="0"/>
    <m/>
    <m/>
    <x v="2"/>
    <m/>
    <s v="none"/>
    <m/>
    <s v="Outside School Visits"/>
    <m/>
    <x v="0"/>
    <m/>
    <m/>
    <s v="Class: 9th - Health &amp; Fitness"/>
    <m/>
    <m/>
    <m/>
    <m/>
    <n v="1"/>
    <m/>
    <m/>
    <m/>
    <m/>
    <m/>
    <m/>
    <m/>
    <m/>
    <m/>
    <m/>
    <n v="1"/>
    <m/>
    <m/>
    <m/>
    <m/>
    <m/>
    <m/>
    <n v="1"/>
    <m/>
    <m/>
    <m/>
    <m/>
    <m/>
    <n v="1"/>
    <m/>
    <m/>
    <m/>
    <m/>
    <m/>
    <m/>
    <m/>
    <m/>
    <m/>
    <n v="1"/>
    <s v=""/>
    <s v=""/>
    <s v=""/>
    <s v=""/>
    <s v=""/>
    <s v=""/>
    <s v=""/>
    <n v="1"/>
    <m/>
    <m/>
    <n v="1"/>
    <m/>
    <m/>
    <m/>
    <m/>
    <m/>
    <m/>
    <m/>
    <m/>
    <x v="1"/>
    <m/>
    <n v="0"/>
    <x v="1"/>
    <m/>
    <x v="1"/>
    <s v="Pvt School"/>
  </r>
  <r>
    <n v="43315.533994513884"/>
    <s v="Shriya"/>
    <m/>
    <s v="Female"/>
    <m/>
    <s v="CHSV (Hari Shree)"/>
    <s v="9"/>
    <n v="15"/>
    <s v="Hemamalini, Saraswathy, Shobana, Sweeta, Joel &amp; Abu"/>
    <m/>
    <s v="No, not right now"/>
    <m/>
    <s v="No, not right now"/>
    <m/>
    <s v="No, not right now"/>
    <m/>
    <s v="No, not right now"/>
    <m/>
    <n v="0"/>
    <m/>
    <m/>
    <m/>
    <n v="0"/>
    <m/>
    <x v="0"/>
    <x v="0"/>
    <m/>
    <m/>
    <n v="0"/>
    <m/>
    <x v="0"/>
    <x v="0"/>
    <x v="0"/>
    <m/>
    <m/>
    <x v="2"/>
    <m/>
    <s v="none"/>
    <m/>
    <s v="Outside School Visits"/>
    <m/>
    <x v="0"/>
    <m/>
    <m/>
    <s v="Class: 9th - Health &amp; Fitness"/>
    <m/>
    <m/>
    <m/>
    <m/>
    <n v="1"/>
    <m/>
    <m/>
    <m/>
    <m/>
    <m/>
    <m/>
    <m/>
    <m/>
    <m/>
    <m/>
    <n v="1"/>
    <m/>
    <m/>
    <m/>
    <m/>
    <m/>
    <m/>
    <n v="1"/>
    <m/>
    <m/>
    <m/>
    <m/>
    <m/>
    <n v="1"/>
    <m/>
    <m/>
    <m/>
    <m/>
    <m/>
    <m/>
    <m/>
    <m/>
    <m/>
    <n v="1"/>
    <s v=""/>
    <s v=""/>
    <s v=""/>
    <s v=""/>
    <s v=""/>
    <s v=""/>
    <s v=""/>
    <n v="1"/>
    <m/>
    <m/>
    <n v="1"/>
    <m/>
    <m/>
    <m/>
    <m/>
    <m/>
    <m/>
    <m/>
    <m/>
    <x v="1"/>
    <m/>
    <n v="0"/>
    <x v="1"/>
    <m/>
    <x v="1"/>
    <s v="Pvt School"/>
  </r>
  <r>
    <n v="43315.535478888887"/>
    <s v="S Pranav Vasudevan"/>
    <m/>
    <s v="Male"/>
    <m/>
    <s v="CHSV (Hari Shree)"/>
    <s v="9"/>
    <m/>
    <s v="Hemamalini, Saraswathy, Shobana, Sweeta, Joel &amp; Abu"/>
    <m/>
    <s v="No, not right now"/>
    <m/>
    <s v="No, not right now"/>
    <m/>
    <s v="No, not right now"/>
    <m/>
    <s v="No, not right now"/>
    <m/>
    <n v="0"/>
    <m/>
    <m/>
    <m/>
    <n v="0"/>
    <m/>
    <x v="0"/>
    <x v="0"/>
    <m/>
    <m/>
    <n v="0"/>
    <m/>
    <x v="0"/>
    <x v="0"/>
    <x v="0"/>
    <m/>
    <m/>
    <x v="2"/>
    <m/>
    <s v="School made it compulsory"/>
    <m/>
    <m/>
    <m/>
    <x v="0"/>
    <s v="Obey rules"/>
    <s v="Be non corrupt , and serious about duty"/>
    <s v="Class: 9th - Health &amp; Fitness"/>
    <m/>
    <m/>
    <n v="1"/>
    <m/>
    <m/>
    <m/>
    <m/>
    <m/>
    <m/>
    <m/>
    <m/>
    <m/>
    <m/>
    <m/>
    <m/>
    <n v="1"/>
    <n v="1"/>
    <m/>
    <m/>
    <m/>
    <m/>
    <m/>
    <m/>
    <m/>
    <m/>
    <m/>
    <m/>
    <n v="1"/>
    <m/>
    <m/>
    <m/>
    <m/>
    <m/>
    <m/>
    <m/>
    <m/>
    <m/>
    <m/>
    <n v="1"/>
    <s v=""/>
    <s v=""/>
    <s v=""/>
    <s v=""/>
    <s v=""/>
    <s v=""/>
    <s v=""/>
    <n v="1"/>
    <m/>
    <m/>
    <m/>
    <m/>
    <m/>
    <m/>
    <m/>
    <m/>
    <m/>
    <m/>
    <n v="1"/>
    <x v="1"/>
    <m/>
    <n v="0"/>
    <x v="1"/>
    <m/>
    <x v="1"/>
    <s v="Pvt School"/>
  </r>
  <r>
    <n v="43315.537543171296"/>
    <s v="Shveta Sri Melpakkam"/>
    <m/>
    <s v="Female"/>
    <m/>
    <s v="CHSV (Hari Shree)"/>
    <s v="9"/>
    <n v="16"/>
    <s v="Hemamalini, Saraswathy, Shobana, Sweeta, Joel &amp; Abu"/>
    <s v="I can crochet (a kind of knitting )"/>
    <s v="No, not right now"/>
    <m/>
    <s v="No, not right now"/>
    <m/>
    <s v="No, not right now"/>
    <m/>
    <s v="No, not right now"/>
    <m/>
    <n v="0"/>
    <m/>
    <m/>
    <m/>
    <n v="0"/>
    <m/>
    <x v="0"/>
    <x v="0"/>
    <m/>
    <m/>
    <n v="0"/>
    <m/>
    <x v="0"/>
    <x v="0"/>
    <x v="0"/>
    <m/>
    <m/>
    <x v="3"/>
    <s v="I chose this cause sounds more like me"/>
    <s v="Want to make a change"/>
    <s v="Cooperation skills "/>
    <s v="Outside School Visits"/>
    <s v="I expect whatever we do to be interesting "/>
    <x v="0"/>
    <s v="They need to make it possible for changes to be made "/>
    <s v="They need to come up with the right choices, decisions "/>
    <s v="Class: 9th - Health &amp; Fitness"/>
    <m/>
    <n v="1"/>
    <m/>
    <m/>
    <m/>
    <m/>
    <n v="1"/>
    <m/>
    <m/>
    <m/>
    <m/>
    <m/>
    <m/>
    <m/>
    <m/>
    <m/>
    <n v="1"/>
    <m/>
    <m/>
    <m/>
    <m/>
    <m/>
    <m/>
    <m/>
    <m/>
    <m/>
    <n v="1"/>
    <m/>
    <m/>
    <m/>
    <m/>
    <m/>
    <m/>
    <m/>
    <m/>
    <m/>
    <m/>
    <n v="1"/>
    <m/>
    <s v=""/>
    <s v=""/>
    <s v=""/>
    <s v=""/>
    <s v=""/>
    <s v=""/>
    <s v=""/>
    <n v="1"/>
    <m/>
    <m/>
    <n v="1"/>
    <m/>
    <m/>
    <m/>
    <m/>
    <m/>
    <n v="1"/>
    <m/>
    <m/>
    <x v="1"/>
    <m/>
    <n v="0"/>
    <x v="1"/>
    <m/>
    <x v="1"/>
    <s v="Pvt School"/>
  </r>
  <r>
    <n v="43315.538408657405"/>
    <s v="Meghana Ravi"/>
    <m/>
    <m/>
    <m/>
    <s v="CHSV (Hari Shree)"/>
    <s v="9"/>
    <n v="16"/>
    <s v="Hemamalini, Saraswathy, Shobana, Sweeta, Joel &amp; Abu"/>
    <m/>
    <s v="No, not right now"/>
    <m/>
    <s v="No, not right now"/>
    <m/>
    <s v="No, not right now"/>
    <m/>
    <s v="No, not right now"/>
    <m/>
    <n v="0"/>
    <m/>
    <m/>
    <m/>
    <n v="0"/>
    <m/>
    <x v="0"/>
    <x v="0"/>
    <m/>
    <m/>
    <n v="0"/>
    <m/>
    <x v="0"/>
    <x v="0"/>
    <x v="0"/>
    <m/>
    <m/>
    <x v="2"/>
    <m/>
    <s v="none"/>
    <m/>
    <s v="Outside School Visits"/>
    <s v="I don't know "/>
    <x v="0"/>
    <s v="I am not sure"/>
    <s v="I am not sure"/>
    <s v="Class: 9th - Health &amp; Fitness"/>
    <m/>
    <m/>
    <m/>
    <m/>
    <n v="1"/>
    <m/>
    <m/>
    <m/>
    <m/>
    <m/>
    <m/>
    <m/>
    <m/>
    <m/>
    <m/>
    <n v="1"/>
    <m/>
    <m/>
    <m/>
    <m/>
    <m/>
    <m/>
    <n v="1"/>
    <m/>
    <m/>
    <m/>
    <m/>
    <m/>
    <n v="1"/>
    <m/>
    <m/>
    <m/>
    <m/>
    <m/>
    <m/>
    <m/>
    <m/>
    <m/>
    <n v="1"/>
    <s v=""/>
    <s v=""/>
    <s v=""/>
    <s v=""/>
    <s v=""/>
    <s v=""/>
    <s v=""/>
    <n v="1"/>
    <m/>
    <m/>
    <n v="1"/>
    <m/>
    <m/>
    <m/>
    <m/>
    <m/>
    <m/>
    <m/>
    <m/>
    <x v="1"/>
    <m/>
    <n v="0"/>
    <x v="1"/>
    <m/>
    <x v="1"/>
    <s v="Pvt School"/>
  </r>
  <r>
    <n v="43315.53914922454"/>
    <s v="Trilok"/>
    <m/>
    <s v="Male"/>
    <m/>
    <s v="CHSV (Hari Shree)"/>
    <s v="9"/>
    <m/>
    <s v="Hemamalini, Saraswathy, Shobana, Sweeta, Joel &amp; Abu"/>
    <m/>
    <s v="No, not right now"/>
    <m/>
    <s v="No, not right now"/>
    <m/>
    <s v="No, not right now"/>
    <m/>
    <s v="No, not right now"/>
    <m/>
    <n v="0"/>
    <m/>
    <m/>
    <m/>
    <n v="0"/>
    <m/>
    <x v="0"/>
    <x v="0"/>
    <m/>
    <m/>
    <n v="0"/>
    <m/>
    <x v="0"/>
    <x v="0"/>
    <x v="0"/>
    <m/>
    <m/>
    <x v="2"/>
    <s v="No - idea why "/>
    <s v="School made it compulsory"/>
    <m/>
    <m/>
    <s v="No expectations "/>
    <x v="1"/>
    <m/>
    <m/>
    <s v="Class: 9th - Health &amp; Fitness"/>
    <m/>
    <m/>
    <n v="1"/>
    <m/>
    <m/>
    <m/>
    <m/>
    <m/>
    <m/>
    <m/>
    <m/>
    <m/>
    <m/>
    <m/>
    <m/>
    <n v="1"/>
    <m/>
    <m/>
    <m/>
    <m/>
    <m/>
    <m/>
    <n v="1"/>
    <m/>
    <m/>
    <m/>
    <m/>
    <m/>
    <n v="1"/>
    <m/>
    <m/>
    <m/>
    <m/>
    <m/>
    <m/>
    <m/>
    <m/>
    <m/>
    <n v="1"/>
    <s v=""/>
    <s v=""/>
    <s v=""/>
    <s v=""/>
    <s v=""/>
    <s v=""/>
    <s v=""/>
    <n v="1"/>
    <m/>
    <m/>
    <m/>
    <m/>
    <m/>
    <m/>
    <m/>
    <m/>
    <m/>
    <m/>
    <n v="1"/>
    <x v="1"/>
    <m/>
    <n v="0"/>
    <x v="1"/>
    <m/>
    <x v="1"/>
    <s v="Pvt School"/>
  </r>
  <r>
    <n v="43315.540199988427"/>
    <s v="Krithy Satish Kumar "/>
    <m/>
    <s v="Female"/>
    <m/>
    <s v="CHSV (Hari Shree)"/>
    <s v="9"/>
    <n v="16"/>
    <s v="Hemamalini, Saraswathy, Shobana, Sweeta, Joel &amp; Abu"/>
    <m/>
    <s v="No, not right now"/>
    <m/>
    <s v="No, not right now"/>
    <m/>
    <s v="No, not right now"/>
    <m/>
    <s v="No, not right now"/>
    <m/>
    <n v="0"/>
    <m/>
    <m/>
    <m/>
    <n v="0"/>
    <m/>
    <x v="0"/>
    <x v="0"/>
    <m/>
    <m/>
    <n v="0"/>
    <m/>
    <x v="0"/>
    <x v="0"/>
    <x v="0"/>
    <m/>
    <m/>
    <x v="2"/>
    <s v="I don't know"/>
    <s v="School made it compulsory"/>
    <s v="Don't understand programme "/>
    <m/>
    <m/>
    <x v="0"/>
    <m/>
    <m/>
    <s v="Class: 9th - Health &amp; Fitness"/>
    <m/>
    <m/>
    <n v="1"/>
    <m/>
    <m/>
    <m/>
    <m/>
    <m/>
    <m/>
    <m/>
    <m/>
    <m/>
    <m/>
    <m/>
    <m/>
    <n v="1"/>
    <m/>
    <m/>
    <m/>
    <m/>
    <m/>
    <m/>
    <n v="1"/>
    <m/>
    <m/>
    <m/>
    <m/>
    <m/>
    <n v="1"/>
    <m/>
    <m/>
    <m/>
    <m/>
    <m/>
    <m/>
    <m/>
    <m/>
    <m/>
    <n v="1"/>
    <s v=""/>
    <s v=""/>
    <s v=""/>
    <s v=""/>
    <s v=""/>
    <s v=""/>
    <s v=""/>
    <n v="1"/>
    <m/>
    <m/>
    <m/>
    <m/>
    <m/>
    <m/>
    <m/>
    <m/>
    <m/>
    <m/>
    <n v="1"/>
    <x v="1"/>
    <m/>
    <n v="0"/>
    <x v="1"/>
    <m/>
    <x v="1"/>
    <s v="Pvt School"/>
  </r>
  <r>
    <n v="43315.540925127316"/>
    <s v="Kabir Singh "/>
    <m/>
    <s v="Male"/>
    <m/>
    <s v="CHSV (Hari Shree)"/>
    <s v="9"/>
    <m/>
    <s v="Hemamalini, Saraswathy, Shobana, Sweeta, Joel &amp; Abu"/>
    <m/>
    <s v="No, not right now"/>
    <m/>
    <s v="No, not right now"/>
    <m/>
    <s v="No, not right now"/>
    <m/>
    <s v="No, not right now"/>
    <m/>
    <n v="0"/>
    <m/>
    <m/>
    <m/>
    <n v="0"/>
    <m/>
    <x v="0"/>
    <x v="0"/>
    <m/>
    <m/>
    <n v="0"/>
    <m/>
    <x v="0"/>
    <x v="0"/>
    <x v="0"/>
    <m/>
    <m/>
    <x v="2"/>
    <m/>
    <s v="School made it compulsory"/>
    <m/>
    <m/>
    <m/>
    <x v="0"/>
    <s v="Obey rules "/>
    <s v="Not be corrupt "/>
    <s v="Class: 9th - Health &amp; Fitness"/>
    <m/>
    <m/>
    <n v="1"/>
    <m/>
    <m/>
    <m/>
    <m/>
    <m/>
    <m/>
    <m/>
    <m/>
    <m/>
    <m/>
    <m/>
    <m/>
    <n v="1"/>
    <n v="1"/>
    <m/>
    <m/>
    <m/>
    <m/>
    <m/>
    <m/>
    <m/>
    <m/>
    <m/>
    <m/>
    <n v="1"/>
    <m/>
    <m/>
    <m/>
    <m/>
    <m/>
    <m/>
    <m/>
    <m/>
    <m/>
    <m/>
    <n v="1"/>
    <s v=""/>
    <s v=""/>
    <s v=""/>
    <s v=""/>
    <s v=""/>
    <s v=""/>
    <s v=""/>
    <n v="1"/>
    <m/>
    <m/>
    <m/>
    <m/>
    <m/>
    <m/>
    <m/>
    <m/>
    <m/>
    <m/>
    <n v="1"/>
    <x v="1"/>
    <m/>
    <n v="0"/>
    <x v="1"/>
    <m/>
    <x v="1"/>
    <s v="Pvt School"/>
  </r>
  <r>
    <n v="43315.54307068287"/>
    <s v="Dishaa P"/>
    <m/>
    <s v="Female"/>
    <m/>
    <s v="CHSV (Hari Shree)"/>
    <s v="9"/>
    <n v="15"/>
    <s v="Hemamalini, Saraswathy, Shobana, Sweeta, Joel &amp; Abu"/>
    <s v="I'm unique "/>
    <s v="No, not right now"/>
    <m/>
    <s v="No, not right now"/>
    <m/>
    <s v="No, not right now"/>
    <m/>
    <s v="No, not right now"/>
    <m/>
    <n v="0"/>
    <m/>
    <m/>
    <m/>
    <n v="0"/>
    <m/>
    <x v="0"/>
    <x v="0"/>
    <m/>
    <m/>
    <n v="0"/>
    <m/>
    <x v="0"/>
    <x v="0"/>
    <x v="0"/>
    <m/>
    <m/>
    <x v="0"/>
    <s v="Because it take up social or any issue and solves it"/>
    <s v="Want to make a change"/>
    <m/>
    <s v="Access to Solutions"/>
    <s v="None"/>
    <x v="0"/>
    <s v="Follow what local government says"/>
    <s v="Make improve infrastructure and implement idea for our city's tanginess health ,etc"/>
    <s v="Class: 9th - Health &amp; Fitness"/>
    <m/>
    <n v="1"/>
    <m/>
    <m/>
    <m/>
    <m/>
    <m/>
    <m/>
    <m/>
    <m/>
    <m/>
    <m/>
    <m/>
    <m/>
    <m/>
    <n v="1"/>
    <n v="1"/>
    <m/>
    <m/>
    <m/>
    <m/>
    <m/>
    <m/>
    <n v="1"/>
    <m/>
    <m/>
    <m/>
    <m/>
    <m/>
    <m/>
    <m/>
    <m/>
    <m/>
    <n v="1"/>
    <n v="1"/>
    <m/>
    <m/>
    <m/>
    <m/>
    <s v=""/>
    <s v=""/>
    <s v=""/>
    <s v=""/>
    <s v=""/>
    <s v=""/>
    <s v=""/>
    <n v="1"/>
    <m/>
    <n v="1"/>
    <m/>
    <m/>
    <m/>
    <m/>
    <m/>
    <m/>
    <m/>
    <m/>
    <m/>
    <x v="1"/>
    <m/>
    <n v="0"/>
    <x v="1"/>
    <m/>
    <x v="1"/>
    <s v="Pvt School"/>
  </r>
  <r>
    <n v="43315.54603164352"/>
    <s v="Rithvik Senthil"/>
    <s v="rithvik335@gmail.com"/>
    <s v="Male"/>
    <m/>
    <s v="CHSV (Hari Shree)"/>
    <s v="9"/>
    <n v="16"/>
    <s v="Hemamalini, Saraswathy, Shobana, Sweeta, Joel &amp; Abu"/>
    <s v="I love tennis "/>
    <s v="No, not right now"/>
    <m/>
    <s v="No, not right now"/>
    <m/>
    <s v="No, not right now"/>
    <m/>
    <s v="No, not right now"/>
    <m/>
    <n v="1"/>
    <n v="3"/>
    <s v="Local corporator"/>
    <s v="Story Dogs in my locality "/>
    <n v="0"/>
    <m/>
    <x v="0"/>
    <x v="0"/>
    <m/>
    <m/>
    <n v="0"/>
    <m/>
    <x v="0"/>
    <x v="0"/>
    <x v="0"/>
    <m/>
    <m/>
    <x v="0"/>
    <m/>
    <s v="none"/>
    <m/>
    <m/>
    <s v="I don't know what this is about"/>
    <x v="0"/>
    <s v="Follow rules, keep the surroundings clean. "/>
    <s v="Provide facilities and leadership for  citizens to do their duties "/>
    <s v="Class: 9th - Health &amp; Fitness"/>
    <m/>
    <m/>
    <m/>
    <m/>
    <n v="1"/>
    <m/>
    <m/>
    <m/>
    <m/>
    <m/>
    <m/>
    <m/>
    <m/>
    <m/>
    <m/>
    <n v="1"/>
    <n v="1"/>
    <m/>
    <n v="1"/>
    <m/>
    <m/>
    <m/>
    <m/>
    <n v="1"/>
    <m/>
    <m/>
    <m/>
    <m/>
    <m/>
    <m/>
    <m/>
    <m/>
    <m/>
    <m/>
    <m/>
    <m/>
    <m/>
    <m/>
    <n v="1"/>
    <n v="1"/>
    <s v=""/>
    <s v=""/>
    <s v=""/>
    <s v=""/>
    <s v=""/>
    <s v=""/>
    <n v="1"/>
    <m/>
    <m/>
    <m/>
    <m/>
    <m/>
    <m/>
    <m/>
    <m/>
    <m/>
    <m/>
    <n v="1"/>
    <x v="0"/>
    <m/>
    <n v="3"/>
    <x v="2"/>
    <m/>
    <x v="1"/>
    <s v="Pvt School"/>
  </r>
  <r>
    <n v="43315.549690740736"/>
    <s v="S Sanjay"/>
    <m/>
    <m/>
    <m/>
    <s v="CHSV (Hari Shree)"/>
    <s v="9"/>
    <n v="16"/>
    <s v="Hemamalini, Saraswathy, Shobana, Sweeta, Joel &amp; Abu"/>
    <m/>
    <s v="No, not right now"/>
    <m/>
    <s v="No, not right now"/>
    <m/>
    <s v="No, not right now"/>
    <m/>
    <s v="No, not right now"/>
    <m/>
    <n v="1"/>
    <n v="1"/>
    <s v="Local corporator"/>
    <s v="The problem on the electricity board"/>
    <n v="0"/>
    <m/>
    <x v="0"/>
    <x v="0"/>
    <m/>
    <m/>
    <n v="0"/>
    <m/>
    <x v="0"/>
    <x v="0"/>
    <x v="0"/>
    <m/>
    <m/>
    <x v="1"/>
    <s v="They use innovative technologies to solve the problem "/>
    <s v="Want to make a change"/>
    <m/>
    <m/>
    <s v="To solve problem "/>
    <x v="2"/>
    <s v="To keep the environment clean and tidy  "/>
    <s v="Frequent checking and maintenance of the road, park etc "/>
    <s v="Class: 9th - Health &amp; Fitness | Other comments: interested in to make India a no.1 Country "/>
    <m/>
    <n v="1"/>
    <m/>
    <m/>
    <m/>
    <m/>
    <m/>
    <m/>
    <m/>
    <m/>
    <m/>
    <m/>
    <m/>
    <m/>
    <m/>
    <n v="1"/>
    <m/>
    <m/>
    <n v="1"/>
    <m/>
    <m/>
    <m/>
    <m/>
    <m/>
    <m/>
    <m/>
    <n v="1"/>
    <m/>
    <m/>
    <n v="1"/>
    <m/>
    <m/>
    <m/>
    <m/>
    <m/>
    <m/>
    <m/>
    <m/>
    <m/>
    <n v="1"/>
    <s v=""/>
    <s v=""/>
    <s v=""/>
    <s v=""/>
    <s v=""/>
    <s v=""/>
    <n v="1"/>
    <m/>
    <m/>
    <m/>
    <m/>
    <m/>
    <n v="1"/>
    <m/>
    <m/>
    <m/>
    <m/>
    <m/>
    <x v="0"/>
    <m/>
    <n v="1"/>
    <x v="0"/>
    <m/>
    <x v="1"/>
    <s v="Pvt School"/>
  </r>
  <r>
    <n v="43315.55235662037"/>
    <s v="A Aaqil Shihab"/>
    <s v="aaqiljaleel@gmail.com"/>
    <s v="Male"/>
    <m/>
    <s v="CHSV (Hari Shree)"/>
    <s v="9"/>
    <n v="16"/>
    <s v="Hemamalini, Saraswathy, Shobana, Sweeta, Joel &amp; Abu"/>
    <m/>
    <s v="No, not right now"/>
    <m/>
    <s v="No, not right now"/>
    <m/>
    <s v="No, not right now"/>
    <m/>
    <s v="No, not right now"/>
    <m/>
    <n v="0"/>
    <m/>
    <m/>
    <m/>
    <n v="0"/>
    <m/>
    <x v="0"/>
    <x v="0"/>
    <m/>
    <m/>
    <n v="0"/>
    <m/>
    <x v="0"/>
    <x v="0"/>
    <x v="0"/>
    <m/>
    <m/>
    <x v="1"/>
    <s v="I am tech - savvy "/>
    <s v="Chance to learn new skill"/>
    <m/>
    <s v="Outside School Visits"/>
    <m/>
    <x v="0"/>
    <s v="Follow rules, Keep surrounding clean"/>
    <s v="To implement much better rules, Should not involve in getting bribes  "/>
    <s v="Class: 9th - Health &amp; Fitness"/>
    <n v="1"/>
    <m/>
    <m/>
    <m/>
    <m/>
    <m/>
    <m/>
    <m/>
    <m/>
    <m/>
    <m/>
    <m/>
    <m/>
    <m/>
    <m/>
    <n v="1"/>
    <n v="1"/>
    <m/>
    <n v="1"/>
    <m/>
    <m/>
    <m/>
    <m/>
    <m/>
    <m/>
    <m/>
    <n v="1"/>
    <m/>
    <m/>
    <n v="1"/>
    <m/>
    <m/>
    <m/>
    <m/>
    <m/>
    <m/>
    <m/>
    <m/>
    <m/>
    <s v=""/>
    <s v=""/>
    <s v=""/>
    <s v=""/>
    <s v=""/>
    <s v=""/>
    <s v=""/>
    <n v="1"/>
    <m/>
    <m/>
    <n v="1"/>
    <m/>
    <m/>
    <m/>
    <m/>
    <m/>
    <m/>
    <m/>
    <m/>
    <x v="1"/>
    <m/>
    <n v="0"/>
    <x v="1"/>
    <m/>
    <x v="1"/>
    <s v="Pvt School"/>
  </r>
  <r>
    <n v="43315.553862060187"/>
    <s v="Lavanya"/>
    <m/>
    <s v="Female"/>
    <m/>
    <s v="CHSV (Hari Shree)"/>
    <s v="9"/>
    <n v="15"/>
    <s v="Hemamalini, Saraswathy, Shobana, Sweeta, Joel &amp; Abu"/>
    <m/>
    <s v="No, not right now"/>
    <m/>
    <s v="No, not right now"/>
    <m/>
    <s v="No, not right now"/>
    <m/>
    <s v="No, not right now"/>
    <m/>
    <n v="0"/>
    <m/>
    <m/>
    <m/>
    <n v="0"/>
    <m/>
    <x v="0"/>
    <x v="0"/>
    <m/>
    <m/>
    <n v="0"/>
    <m/>
    <x v="0"/>
    <x v="0"/>
    <x v="0"/>
    <m/>
    <m/>
    <x v="3"/>
    <s v="I like to work on the field "/>
    <s v="School made it compulsory"/>
    <s v="I'm not sure"/>
    <s v="Outside School Visits"/>
    <s v="Make a difference "/>
    <x v="0"/>
    <s v="Take up an initiative "/>
    <s v="Provide the citizens with the required and appropriate aids and funds "/>
    <s v="Class: 9th - Health &amp; Fitness"/>
    <m/>
    <m/>
    <n v="1"/>
    <m/>
    <m/>
    <m/>
    <m/>
    <m/>
    <m/>
    <m/>
    <m/>
    <m/>
    <m/>
    <m/>
    <m/>
    <n v="1"/>
    <m/>
    <n v="1"/>
    <m/>
    <m/>
    <m/>
    <m/>
    <m/>
    <n v="1"/>
    <m/>
    <n v="1"/>
    <m/>
    <m/>
    <m/>
    <m/>
    <m/>
    <m/>
    <m/>
    <m/>
    <m/>
    <m/>
    <m/>
    <n v="1"/>
    <m/>
    <s v=""/>
    <s v=""/>
    <s v=""/>
    <s v=""/>
    <s v=""/>
    <s v=""/>
    <s v=""/>
    <n v="1"/>
    <m/>
    <m/>
    <n v="1"/>
    <m/>
    <m/>
    <n v="1"/>
    <m/>
    <m/>
    <m/>
    <m/>
    <m/>
    <x v="1"/>
    <m/>
    <n v="0"/>
    <x v="1"/>
    <m/>
    <x v="1"/>
    <s v="Pvt School"/>
  </r>
  <r>
    <n v="43315.556885775462"/>
    <s v="Megha Siva Kumar "/>
    <m/>
    <m/>
    <m/>
    <s v="CHSV (Hari Shree)"/>
    <s v="9"/>
    <n v="16"/>
    <s v="Hemamalini, Saraswathy, Shobana, Sweeta, Joel &amp; Abu"/>
    <m/>
    <s v="No, not right now"/>
    <m/>
    <s v="No, not right now"/>
    <m/>
    <s v="No, not right now"/>
    <m/>
    <s v="No, not right now"/>
    <m/>
    <n v="0"/>
    <m/>
    <m/>
    <m/>
    <n v="0"/>
    <m/>
    <x v="0"/>
    <x v="0"/>
    <m/>
    <m/>
    <n v="0"/>
    <m/>
    <x v="0"/>
    <x v="0"/>
    <x v="0"/>
    <m/>
    <m/>
    <x v="0"/>
    <s v="I like to be in solves is all projects and do my best to help as much as I can"/>
    <s v="School made it compulsory"/>
    <s v="Any skill that will make a diff in society "/>
    <s v="Outside School Visits"/>
    <s v="I don't have any right now"/>
    <x v="0"/>
    <s v="To implement solutions "/>
    <s v="To discuss and provide solve"/>
    <s v="Class: 9th - Health &amp; Fitness | Other comments: Interested in I don't any interests "/>
    <m/>
    <m/>
    <n v="1"/>
    <m/>
    <m/>
    <m/>
    <m/>
    <m/>
    <m/>
    <m/>
    <m/>
    <m/>
    <n v="1"/>
    <m/>
    <m/>
    <m/>
    <n v="1"/>
    <n v="1"/>
    <m/>
    <m/>
    <m/>
    <m/>
    <m/>
    <n v="1"/>
    <m/>
    <m/>
    <m/>
    <m/>
    <m/>
    <m/>
    <m/>
    <m/>
    <m/>
    <n v="1"/>
    <m/>
    <m/>
    <m/>
    <m/>
    <m/>
    <s v=""/>
    <s v=""/>
    <s v=""/>
    <s v=""/>
    <s v=""/>
    <s v=""/>
    <s v=""/>
    <n v="1"/>
    <m/>
    <m/>
    <n v="1"/>
    <m/>
    <m/>
    <m/>
    <m/>
    <m/>
    <m/>
    <m/>
    <m/>
    <x v="1"/>
    <m/>
    <n v="0"/>
    <x v="1"/>
    <m/>
    <x v="1"/>
    <s v="Pvt School"/>
  </r>
  <r>
    <n v="43315.558229942129"/>
    <s v="Mohan Ram P"/>
    <m/>
    <s v="Male"/>
    <m/>
    <s v="CHSV (Hari Shree)"/>
    <s v="9"/>
    <n v="16"/>
    <s v="Hemamalini, Saraswathy, Shobana, Sweeta, Joel &amp; Abu"/>
    <m/>
    <s v="No, not right now"/>
    <m/>
    <s v="No, not right now"/>
    <m/>
    <s v="No, not right now"/>
    <m/>
    <s v="No, not right now"/>
    <m/>
    <n v="0"/>
    <m/>
    <m/>
    <m/>
    <n v="0"/>
    <m/>
    <x v="0"/>
    <x v="0"/>
    <m/>
    <m/>
    <n v="0"/>
    <m/>
    <x v="0"/>
    <x v="0"/>
    <x v="0"/>
    <m/>
    <m/>
    <x v="5"/>
    <m/>
    <s v="Want to make a change"/>
    <s v="To learn new skill"/>
    <m/>
    <s v="To learn new skill "/>
    <x v="2"/>
    <s v="They keep the places clean"/>
    <s v="Local government established more parts"/>
    <s v="Class: 9th - Health &amp; Fitness"/>
    <m/>
    <n v="1"/>
    <m/>
    <m/>
    <m/>
    <m/>
    <m/>
    <m/>
    <m/>
    <m/>
    <m/>
    <m/>
    <n v="1"/>
    <m/>
    <m/>
    <m/>
    <m/>
    <m/>
    <n v="1"/>
    <m/>
    <m/>
    <m/>
    <m/>
    <n v="1"/>
    <m/>
    <m/>
    <m/>
    <m/>
    <m/>
    <m/>
    <m/>
    <m/>
    <m/>
    <m/>
    <m/>
    <m/>
    <m/>
    <m/>
    <n v="1"/>
    <s v=""/>
    <s v=""/>
    <s v=""/>
    <s v=""/>
    <s v=""/>
    <s v=""/>
    <s v=""/>
    <n v="1"/>
    <m/>
    <m/>
    <m/>
    <m/>
    <m/>
    <m/>
    <n v="1"/>
    <m/>
    <m/>
    <m/>
    <m/>
    <x v="1"/>
    <m/>
    <n v="0"/>
    <x v="1"/>
    <m/>
    <x v="1"/>
    <s v="Pvt School"/>
  </r>
  <r>
    <n v="43315.560259583333"/>
    <s v="B Shruthi"/>
    <m/>
    <s v="Female"/>
    <m/>
    <s v="CHSV (Hari Shree)"/>
    <s v="9"/>
    <n v="16"/>
    <s v="Hemamalini, Saraswathy, Shobana, Sweeta, Joel &amp; Abu"/>
    <s v="I am a sports lover "/>
    <s v="No, not right now"/>
    <m/>
    <s v="No, not right now"/>
    <m/>
    <s v="No, not right now"/>
    <m/>
    <s v="No, not right now"/>
    <m/>
    <n v="0"/>
    <m/>
    <m/>
    <m/>
    <n v="0"/>
    <m/>
    <x v="0"/>
    <x v="0"/>
    <m/>
    <m/>
    <n v="0"/>
    <m/>
    <x v="0"/>
    <x v="0"/>
    <x v="0"/>
    <m/>
    <m/>
    <x v="4"/>
    <s v="I like coming up with solutions "/>
    <s v="Want to make a change"/>
    <s v="Buing an action ant "/>
    <s v="Guidance, Access to Solutions"/>
    <s v="No expectations "/>
    <x v="0"/>
    <s v="To form a strong body of people and bring up the issue to the govt "/>
    <s v="To consider and listen to the citizens and implement the solutions "/>
    <s v="Class: 9th - Health &amp; Fitness"/>
    <m/>
    <n v="1"/>
    <m/>
    <m/>
    <m/>
    <m/>
    <m/>
    <m/>
    <m/>
    <m/>
    <m/>
    <m/>
    <m/>
    <m/>
    <m/>
    <n v="1"/>
    <m/>
    <m/>
    <m/>
    <m/>
    <n v="1"/>
    <m/>
    <m/>
    <n v="1"/>
    <m/>
    <m/>
    <m/>
    <m/>
    <m/>
    <m/>
    <m/>
    <m/>
    <m/>
    <n v="1"/>
    <m/>
    <m/>
    <m/>
    <m/>
    <m/>
    <s v=""/>
    <s v=""/>
    <s v=""/>
    <s v=""/>
    <s v=""/>
    <s v=""/>
    <s v=""/>
    <n v="1"/>
    <n v="1"/>
    <n v="1"/>
    <m/>
    <m/>
    <m/>
    <m/>
    <m/>
    <m/>
    <m/>
    <m/>
    <m/>
    <x v="1"/>
    <m/>
    <n v="0"/>
    <x v="1"/>
    <m/>
    <x v="1"/>
    <s v="Pvt School"/>
  </r>
  <r>
    <n v="43315.561390254632"/>
    <s v="Samanvitha"/>
    <s v="vimalsanjeev142@yahoo.com"/>
    <s v="Female"/>
    <m/>
    <s v="CHSV (Hari Shree)"/>
    <s v="9"/>
    <n v="15"/>
    <s v="Hemamalini, Saraswathy, Shobana, Sweeta, Joel &amp; Abu"/>
    <m/>
    <s v="No, not right now"/>
    <m/>
    <s v="No, not right now"/>
    <m/>
    <s v="No, not right now"/>
    <m/>
    <s v="No, not right now"/>
    <m/>
    <n v="0"/>
    <m/>
    <m/>
    <m/>
    <n v="0"/>
    <m/>
    <x v="0"/>
    <x v="0"/>
    <m/>
    <m/>
    <n v="0"/>
    <m/>
    <x v="0"/>
    <x v="0"/>
    <x v="0"/>
    <m/>
    <m/>
    <x v="0"/>
    <s v="I like ants "/>
    <s v="School made it compulsory"/>
    <m/>
    <s v="Outside School Visits"/>
    <m/>
    <x v="0"/>
    <m/>
    <m/>
    <s v="Class: 9th - Health &amp; Fitness"/>
    <m/>
    <m/>
    <n v="1"/>
    <m/>
    <m/>
    <m/>
    <m/>
    <m/>
    <m/>
    <m/>
    <m/>
    <m/>
    <m/>
    <m/>
    <m/>
    <n v="1"/>
    <m/>
    <m/>
    <m/>
    <m/>
    <m/>
    <m/>
    <n v="1"/>
    <m/>
    <m/>
    <m/>
    <m/>
    <m/>
    <n v="1"/>
    <m/>
    <m/>
    <m/>
    <m/>
    <m/>
    <m/>
    <m/>
    <m/>
    <n v="1"/>
    <m/>
    <s v=""/>
    <s v=""/>
    <s v=""/>
    <s v=""/>
    <s v=""/>
    <s v=""/>
    <s v=""/>
    <n v="1"/>
    <m/>
    <m/>
    <n v="1"/>
    <m/>
    <m/>
    <m/>
    <m/>
    <m/>
    <m/>
    <m/>
    <m/>
    <x v="1"/>
    <m/>
    <n v="0"/>
    <x v="1"/>
    <m/>
    <x v="1"/>
    <s v="Pvt School"/>
  </r>
  <r>
    <n v="43315.563313067134"/>
    <s v="Devnanda Kurup"/>
    <m/>
    <s v="Female"/>
    <m/>
    <s v="CHSV (Hari Shree)"/>
    <s v="9"/>
    <n v="16"/>
    <s v="Hemamalini, Saraswathy, Shobana, Sweeta, Joel &amp; Abu"/>
    <m/>
    <s v="No, not right now"/>
    <m/>
    <s v="No, not right now"/>
    <m/>
    <s v="No, not right now"/>
    <m/>
    <s v="No, not right now"/>
    <m/>
    <n v="0"/>
    <m/>
    <m/>
    <m/>
    <n v="0"/>
    <m/>
    <x v="0"/>
    <x v="0"/>
    <m/>
    <m/>
    <n v="0"/>
    <m/>
    <x v="0"/>
    <x v="0"/>
    <x v="0"/>
    <m/>
    <m/>
    <x v="6"/>
    <s v="I enjoy speaking and motivating . I  also like to think I'm empathetic "/>
    <s v="School made it compulsory"/>
    <s v="Any skill they teach "/>
    <s v="Outside School Visits"/>
    <s v="I don't have any as of now "/>
    <x v="0"/>
    <s v="To implement and discuss plans with the government to help their community"/>
    <s v="To support, fund and guide the citizens. Also to work for the betterment of the community "/>
    <s v="Class: 9th - Health &amp; Fitness"/>
    <m/>
    <m/>
    <n v="1"/>
    <m/>
    <m/>
    <m/>
    <m/>
    <m/>
    <m/>
    <m/>
    <m/>
    <m/>
    <n v="1"/>
    <m/>
    <m/>
    <m/>
    <m/>
    <n v="1"/>
    <m/>
    <n v="1"/>
    <m/>
    <m/>
    <m/>
    <m/>
    <m/>
    <n v="1"/>
    <m/>
    <m/>
    <m/>
    <m/>
    <m/>
    <n v="1"/>
    <m/>
    <m/>
    <m/>
    <m/>
    <m/>
    <m/>
    <m/>
    <s v=""/>
    <s v=""/>
    <s v=""/>
    <s v=""/>
    <s v=""/>
    <s v=""/>
    <s v=""/>
    <n v="1"/>
    <m/>
    <m/>
    <n v="1"/>
    <m/>
    <m/>
    <m/>
    <m/>
    <m/>
    <m/>
    <m/>
    <m/>
    <x v="1"/>
    <m/>
    <n v="0"/>
    <x v="1"/>
    <m/>
    <x v="1"/>
    <s v="Pvt School"/>
  </r>
  <r>
    <n v="43315.566958171301"/>
    <s v="Bharadwaj Sudarsan"/>
    <s v="thegrimreaper200@gmail.com"/>
    <s v="Male"/>
    <m/>
    <s v="CHSV (Hari Shree)"/>
    <s v="9"/>
    <n v="15"/>
    <s v="Hemamalini, Saraswathy, Shobana, Sweeta, Joel &amp; Abu"/>
    <s v="I can make video games "/>
    <s v="No, not right now"/>
    <m/>
    <s v="No, not right now"/>
    <m/>
    <s v="No, not right now"/>
    <m/>
    <s v="No, not right now"/>
    <m/>
    <n v="0"/>
    <m/>
    <m/>
    <m/>
    <n v="0"/>
    <m/>
    <x v="0"/>
    <x v="0"/>
    <m/>
    <m/>
    <n v="0"/>
    <m/>
    <x v="0"/>
    <x v="0"/>
    <x v="0"/>
    <m/>
    <m/>
    <x v="1"/>
    <s v="I like technology "/>
    <s v="School made it compulsory"/>
    <s v="I don't ever know what solve ninja is"/>
    <m/>
    <s v="What's solve ninja?"/>
    <x v="0"/>
    <s v="To work towards the betterment of society and support or criticise the government respectively "/>
    <s v="To help the local citizens and work towards betterment of the community "/>
    <s v="Class: 9th - Health &amp; Fitness"/>
    <m/>
    <m/>
    <n v="1"/>
    <m/>
    <m/>
    <m/>
    <m/>
    <m/>
    <m/>
    <m/>
    <n v="1"/>
    <m/>
    <m/>
    <m/>
    <m/>
    <m/>
    <m/>
    <n v="1"/>
    <m/>
    <m/>
    <n v="1"/>
    <m/>
    <m/>
    <n v="1"/>
    <m/>
    <m/>
    <m/>
    <m/>
    <m/>
    <n v="1"/>
    <m/>
    <m/>
    <m/>
    <m/>
    <m/>
    <m/>
    <m/>
    <m/>
    <m/>
    <s v=""/>
    <s v=""/>
    <s v=""/>
    <s v=""/>
    <s v=""/>
    <s v=""/>
    <s v=""/>
    <n v="1"/>
    <m/>
    <m/>
    <m/>
    <m/>
    <m/>
    <m/>
    <m/>
    <m/>
    <m/>
    <m/>
    <n v="1"/>
    <x v="1"/>
    <m/>
    <n v="0"/>
    <x v="1"/>
    <m/>
    <x v="1"/>
    <s v="Pvt School"/>
  </r>
  <r>
    <n v="43315.569448900467"/>
    <s v="Mahesh"/>
    <m/>
    <s v="Male"/>
    <m/>
    <s v="CHSV (Hari Shree)"/>
    <s v="9"/>
    <n v="15"/>
    <s v="Hemamalini, Saraswathy, Shobana, Sweeta, Joel &amp; Abu"/>
    <m/>
    <s v="No, not right now"/>
    <m/>
    <s v="No, not right now"/>
    <m/>
    <s v="No, not right now"/>
    <m/>
    <s v="No, not right now"/>
    <m/>
    <n v="0"/>
    <m/>
    <m/>
    <m/>
    <n v="0"/>
    <m/>
    <x v="0"/>
    <x v="0"/>
    <m/>
    <m/>
    <n v="0"/>
    <m/>
    <x v="0"/>
    <x v="0"/>
    <x v="0"/>
    <m/>
    <m/>
    <x v="1"/>
    <s v="I like to act in the absence of any instructor, on technology "/>
    <s v="School made it compulsory"/>
    <s v="A few"/>
    <s v="Outside School Visits"/>
    <s v="No expectation "/>
    <x v="0"/>
    <s v="To obey lows and be responsible enough to act sensible on their own  "/>
    <s v="Make good laws which do not affect affect the rights of the people yet providing justice to them"/>
    <s v="Class: 9th - Health &amp; Fitness"/>
    <m/>
    <m/>
    <n v="1"/>
    <m/>
    <m/>
    <m/>
    <m/>
    <m/>
    <m/>
    <m/>
    <m/>
    <m/>
    <m/>
    <m/>
    <m/>
    <n v="1"/>
    <n v="1"/>
    <m/>
    <m/>
    <n v="1"/>
    <m/>
    <m/>
    <m/>
    <m/>
    <m/>
    <m/>
    <n v="1"/>
    <m/>
    <m/>
    <n v="1"/>
    <m/>
    <m/>
    <m/>
    <m/>
    <m/>
    <m/>
    <m/>
    <m/>
    <m/>
    <s v=""/>
    <s v=""/>
    <s v=""/>
    <s v=""/>
    <s v=""/>
    <s v=""/>
    <s v=""/>
    <n v="1"/>
    <m/>
    <m/>
    <n v="1"/>
    <m/>
    <m/>
    <m/>
    <m/>
    <m/>
    <m/>
    <m/>
    <m/>
    <x v="1"/>
    <m/>
    <n v="0"/>
    <x v="1"/>
    <m/>
    <x v="1"/>
    <s v="Pvt School"/>
  </r>
  <r>
    <n v="43315.571376724532"/>
    <s v="Vrinda"/>
    <m/>
    <s v="Female"/>
    <m/>
    <s v="CHSV (Hari Shree)"/>
    <s v="9"/>
    <n v="15"/>
    <s v="Hemamalini, Saraswathy, Shobana, Sweeta, Joel &amp; Abu"/>
    <m/>
    <s v="No, not right now"/>
    <m/>
    <s v="No, not right now"/>
    <m/>
    <s v="No, not right now"/>
    <m/>
    <s v="No, not right now"/>
    <m/>
    <n v="0"/>
    <m/>
    <m/>
    <m/>
    <n v="0"/>
    <m/>
    <x v="0"/>
    <x v="0"/>
    <m/>
    <m/>
    <n v="0"/>
    <m/>
    <x v="0"/>
    <x v="0"/>
    <x v="0"/>
    <m/>
    <m/>
    <x v="4"/>
    <s v="I like providing / coming up with creative solutions "/>
    <s v="School made it compulsory"/>
    <s v="I'm not very sure "/>
    <s v="Outside School Visits"/>
    <s v="To make a difference "/>
    <x v="0"/>
    <s v="Stand up for things &amp; issues they believe in &amp; believe should be solved "/>
    <s v="To provide the people with appropriate solutions &amp; rights they need / deserve  "/>
    <s v="Class: 9th - Health &amp; Fitness"/>
    <m/>
    <m/>
    <n v="1"/>
    <m/>
    <m/>
    <m/>
    <m/>
    <m/>
    <m/>
    <m/>
    <m/>
    <m/>
    <m/>
    <m/>
    <m/>
    <n v="1"/>
    <m/>
    <n v="1"/>
    <m/>
    <m/>
    <m/>
    <m/>
    <m/>
    <n v="1"/>
    <m/>
    <m/>
    <m/>
    <m/>
    <m/>
    <m/>
    <m/>
    <m/>
    <m/>
    <n v="1"/>
    <m/>
    <m/>
    <m/>
    <m/>
    <m/>
    <s v=""/>
    <s v=""/>
    <s v=""/>
    <s v=""/>
    <s v=""/>
    <s v=""/>
    <s v=""/>
    <n v="1"/>
    <m/>
    <m/>
    <n v="1"/>
    <m/>
    <m/>
    <n v="1"/>
    <m/>
    <m/>
    <m/>
    <m/>
    <m/>
    <x v="1"/>
    <m/>
    <n v="0"/>
    <x v="1"/>
    <m/>
    <x v="1"/>
    <s v="Pvt School"/>
  </r>
  <r>
    <n v="43315.57725159722"/>
    <s v="Lakshanya"/>
    <m/>
    <s v="Female"/>
    <m/>
    <s v="CHSV (Hari Shree)"/>
    <s v="9"/>
    <n v="16"/>
    <s v="Hemamalini, Saraswathy, Shobana, Sweeta, Joel &amp; Abu"/>
    <s v="I'm s boring person "/>
    <s v="No, not right now"/>
    <m/>
    <s v="No, not right now"/>
    <m/>
    <s v="No, not right now"/>
    <m/>
    <s v="No, not right now"/>
    <m/>
    <n v="0"/>
    <m/>
    <m/>
    <m/>
    <n v="0"/>
    <m/>
    <x v="0"/>
    <x v="0"/>
    <m/>
    <m/>
    <n v="1"/>
    <n v="1"/>
    <x v="2"/>
    <x v="8"/>
    <x v="3"/>
    <s v="awareness about water shortage"/>
    <s v="Spread awareness to people "/>
    <x v="2"/>
    <m/>
    <s v="none"/>
    <m/>
    <m/>
    <m/>
    <x v="1"/>
    <m/>
    <m/>
    <s v="Class: 9th - Health &amp; Fitness"/>
    <m/>
    <m/>
    <m/>
    <m/>
    <n v="1"/>
    <m/>
    <m/>
    <m/>
    <m/>
    <m/>
    <m/>
    <m/>
    <m/>
    <m/>
    <m/>
    <n v="1"/>
    <m/>
    <m/>
    <m/>
    <m/>
    <m/>
    <m/>
    <n v="1"/>
    <m/>
    <m/>
    <m/>
    <m/>
    <m/>
    <n v="1"/>
    <m/>
    <m/>
    <m/>
    <m/>
    <m/>
    <m/>
    <m/>
    <m/>
    <m/>
    <n v="1"/>
    <s v=""/>
    <s v=""/>
    <n v="1"/>
    <s v=""/>
    <s v=""/>
    <s v=""/>
    <s v=""/>
    <n v="1"/>
    <m/>
    <m/>
    <m/>
    <m/>
    <m/>
    <m/>
    <m/>
    <m/>
    <m/>
    <m/>
    <n v="1"/>
    <x v="1"/>
    <m/>
    <n v="1"/>
    <x v="0"/>
    <m/>
    <x v="1"/>
    <s v="Pvt School"/>
  </r>
  <r>
    <n v="43315.591537268519"/>
    <s v="Manima Ravi"/>
    <m/>
    <s v="Female"/>
    <m/>
    <s v="CHSV (Hari Shree)"/>
    <s v="9"/>
    <n v="14"/>
    <s v="Alamu &amp; Hridya"/>
    <s v="I like to bake "/>
    <s v="No, not right now"/>
    <m/>
    <s v="No, not right now"/>
    <m/>
    <s v="No, not right now"/>
    <m/>
    <s v="No, not right now"/>
    <m/>
    <n v="0"/>
    <m/>
    <m/>
    <m/>
    <n v="1"/>
    <n v="1"/>
    <x v="2"/>
    <x v="0"/>
    <s v="we recycled paper"/>
    <s v="We made paper bags  and built recycle bins "/>
    <n v="0"/>
    <m/>
    <x v="0"/>
    <x v="0"/>
    <x v="0"/>
    <m/>
    <m/>
    <x v="3"/>
    <s v="Because I like to do crafts and make new things"/>
    <s v="Chance to learn new skill"/>
    <s v="Problem solving "/>
    <s v="Outside School Visits"/>
    <s v="To come up with solutions to make earth a better place "/>
    <x v="0"/>
    <s v="To report and solve problems and take care of the environment "/>
    <s v="To solve problems that cannot be solved by citizens "/>
    <s v="Class: 9th - Upcycling"/>
    <n v="1"/>
    <m/>
    <m/>
    <m/>
    <m/>
    <m/>
    <m/>
    <m/>
    <m/>
    <m/>
    <n v="1"/>
    <m/>
    <m/>
    <m/>
    <m/>
    <m/>
    <m/>
    <n v="1"/>
    <m/>
    <m/>
    <n v="1"/>
    <m/>
    <m/>
    <n v="1"/>
    <m/>
    <m/>
    <m/>
    <m/>
    <m/>
    <m/>
    <n v="1"/>
    <m/>
    <n v="1"/>
    <m/>
    <m/>
    <m/>
    <m/>
    <m/>
    <m/>
    <s v=""/>
    <n v="1"/>
    <s v=""/>
    <s v=""/>
    <s v=""/>
    <s v=""/>
    <s v=""/>
    <n v="1"/>
    <m/>
    <m/>
    <n v="1"/>
    <m/>
    <m/>
    <n v="1"/>
    <m/>
    <m/>
    <m/>
    <m/>
    <m/>
    <x v="1"/>
    <s v="Waste"/>
    <n v="1"/>
    <x v="0"/>
    <m/>
    <x v="1"/>
    <s v="Pvt School"/>
  </r>
  <r>
    <n v="43315.592874479167"/>
    <s v="Sreenidhi Sridhar "/>
    <m/>
    <s v="Female"/>
    <m/>
    <s v="CHSV (Hari Shree)"/>
    <s v="9"/>
    <n v="14"/>
    <s v="Alamu &amp; Hridya"/>
    <m/>
    <s v="No, not right now"/>
    <m/>
    <s v="No, not right now"/>
    <m/>
    <s v="No, not right now"/>
    <m/>
    <s v="No, not right now"/>
    <m/>
    <n v="0"/>
    <m/>
    <m/>
    <m/>
    <n v="0"/>
    <m/>
    <x v="0"/>
    <x v="0"/>
    <m/>
    <m/>
    <n v="0"/>
    <m/>
    <x v="0"/>
    <x v="0"/>
    <x v="0"/>
    <m/>
    <m/>
    <x v="3"/>
    <s v="It is part of global citizenship "/>
    <s v="Chance to learn new skill"/>
    <m/>
    <s v="Outside School Visits"/>
    <m/>
    <x v="0"/>
    <s v="Support their initiative  "/>
    <s v="Take initiative "/>
    <s v="Class: 9th - Upcycling"/>
    <n v="1"/>
    <m/>
    <m/>
    <m/>
    <m/>
    <m/>
    <m/>
    <m/>
    <m/>
    <m/>
    <m/>
    <m/>
    <m/>
    <m/>
    <m/>
    <n v="1"/>
    <n v="1"/>
    <m/>
    <m/>
    <m/>
    <m/>
    <m/>
    <m/>
    <n v="1"/>
    <m/>
    <m/>
    <m/>
    <m/>
    <m/>
    <m/>
    <m/>
    <m/>
    <m/>
    <m/>
    <m/>
    <m/>
    <m/>
    <n v="1"/>
    <m/>
    <s v=""/>
    <s v=""/>
    <s v=""/>
    <s v=""/>
    <s v=""/>
    <s v=""/>
    <s v=""/>
    <n v="1"/>
    <m/>
    <m/>
    <n v="1"/>
    <m/>
    <m/>
    <m/>
    <m/>
    <m/>
    <m/>
    <m/>
    <m/>
    <x v="1"/>
    <m/>
    <n v="0"/>
    <x v="1"/>
    <m/>
    <x v="1"/>
    <s v="Pvt School"/>
  </r>
  <r>
    <n v="43315.596798449071"/>
    <s v="Nayantara Keswani"/>
    <m/>
    <s v="Female"/>
    <m/>
    <s v="CHSV (Hari Shree)"/>
    <s v="9"/>
    <n v="14"/>
    <s v="Alamu &amp; Hridya"/>
    <s v="I like upcycling  , music and art "/>
    <s v="No, not right now"/>
    <m/>
    <s v="No, not right now"/>
    <m/>
    <s v="No, not right now"/>
    <m/>
    <s v="No, not right now"/>
    <m/>
    <n v="1"/>
    <n v="1"/>
    <s v="Admin (Home)"/>
    <s v="The pipes which transported water in our apartment were broken and a lot of water was getting wasted"/>
    <n v="0"/>
    <m/>
    <x v="0"/>
    <x v="0"/>
    <m/>
    <m/>
    <n v="1"/>
    <n v="1"/>
    <x v="2"/>
    <x v="5"/>
    <x v="1"/>
    <s v="The campaign did not fully solve the problem, but we reduced the waste produced by each house"/>
    <s v="We spoke to the people around the locality to reduce the waste produced by each house"/>
    <x v="4"/>
    <s v="I will be able to help most as part of builder bear"/>
    <s v="Want to make a change"/>
    <s v="Nothing specific "/>
    <s v="Guidance"/>
    <s v="My expectation is to make a change in at least our locality / neighbourhood  "/>
    <x v="0"/>
    <s v="We have to support"/>
    <s v="They have to initiate / implement "/>
    <s v="Class: 9th - Upcycling"/>
    <m/>
    <n v="1"/>
    <m/>
    <m/>
    <m/>
    <m/>
    <m/>
    <m/>
    <m/>
    <m/>
    <m/>
    <m/>
    <m/>
    <m/>
    <m/>
    <n v="1"/>
    <n v="1"/>
    <m/>
    <m/>
    <m/>
    <m/>
    <m/>
    <m/>
    <n v="1"/>
    <m/>
    <m/>
    <m/>
    <m/>
    <m/>
    <m/>
    <m/>
    <m/>
    <m/>
    <m/>
    <m/>
    <m/>
    <m/>
    <n v="1"/>
    <m/>
    <n v="1"/>
    <s v=""/>
    <n v="1"/>
    <s v=""/>
    <s v=""/>
    <s v=""/>
    <s v=""/>
    <n v="1"/>
    <n v="1"/>
    <m/>
    <m/>
    <m/>
    <m/>
    <n v="1"/>
    <m/>
    <m/>
    <m/>
    <m/>
    <m/>
    <x v="3"/>
    <m/>
    <n v="2"/>
    <x v="2"/>
    <m/>
    <x v="1"/>
    <s v="Pvt School"/>
  </r>
  <r>
    <n v="43315.600175104162"/>
    <s v="Jaivarshini V"/>
    <m/>
    <s v="Female"/>
    <m/>
    <s v="CHSV (Hari Shree)"/>
    <s v="9"/>
    <n v="13"/>
    <s v="Alamu &amp; Hridya"/>
    <s v="I debate very well and very creative "/>
    <s v="No, not right now"/>
    <m/>
    <s v="No, not right now"/>
    <m/>
    <s v="No, not right now"/>
    <m/>
    <s v="No, not right now"/>
    <m/>
    <n v="1"/>
    <n v="1"/>
    <s v="Local corporator"/>
    <s v="I reported to the local corporation to clear the fallen trees in the time of Varadha  "/>
    <n v="0"/>
    <m/>
    <x v="0"/>
    <x v="0"/>
    <m/>
    <m/>
    <n v="1"/>
    <n v="1"/>
    <x v="2"/>
    <x v="9"/>
    <x v="5"/>
    <s v="We participated in planting trees campaign but did not start due to various reasons"/>
    <m/>
    <x v="4"/>
    <s v="As you can put an end to problems "/>
    <s v="Want to make a change"/>
    <s v="Want to put an end to any problem and want to make a change "/>
    <s v="Access to Solutions"/>
    <s v="Should help us to make a huge change and awareness "/>
    <x v="0"/>
    <s v="We should contribute to the problems which we can solve ourselves "/>
    <s v="They should also use the authorities and support us"/>
    <s v="Class: 9th - Upcycling"/>
    <m/>
    <n v="1"/>
    <m/>
    <m/>
    <m/>
    <m/>
    <m/>
    <m/>
    <m/>
    <m/>
    <m/>
    <n v="1"/>
    <m/>
    <m/>
    <m/>
    <m/>
    <m/>
    <n v="1"/>
    <m/>
    <m/>
    <m/>
    <m/>
    <m/>
    <m/>
    <m/>
    <n v="1"/>
    <m/>
    <m/>
    <m/>
    <m/>
    <m/>
    <m/>
    <m/>
    <n v="1"/>
    <m/>
    <m/>
    <m/>
    <m/>
    <m/>
    <n v="1"/>
    <s v=""/>
    <n v="1"/>
    <s v=""/>
    <s v=""/>
    <s v=""/>
    <s v=""/>
    <n v="1"/>
    <m/>
    <n v="1"/>
    <m/>
    <m/>
    <m/>
    <n v="1"/>
    <m/>
    <n v="1"/>
    <m/>
    <m/>
    <m/>
    <x v="0"/>
    <m/>
    <n v="2"/>
    <x v="2"/>
    <m/>
    <x v="1"/>
    <s v="Pvt School"/>
  </r>
  <r>
    <n v="43315.602864537039"/>
    <s v="Jaynika"/>
    <m/>
    <s v="Female"/>
    <m/>
    <s v="CHSV (Hari Shree)"/>
    <s v="9"/>
    <n v="13"/>
    <s v="Alamu &amp; Hridya"/>
    <s v="I like animals "/>
    <s v="No, not right now"/>
    <m/>
    <s v="No, not right now"/>
    <m/>
    <s v="No, not right now"/>
    <m/>
    <s v="No, not right now"/>
    <m/>
    <n v="0"/>
    <m/>
    <m/>
    <m/>
    <n v="1"/>
    <n v="1"/>
    <x v="2"/>
    <x v="0"/>
    <s v="We made paper bags to sell  organic vegetables to the teachers "/>
    <s v="Paper bags out of newspaper and we planted coriander "/>
    <n v="0"/>
    <m/>
    <x v="0"/>
    <x v="0"/>
    <x v="0"/>
    <m/>
    <m/>
    <x v="3"/>
    <s v="Because I like crafting and I want to reuse old items to make a product "/>
    <s v="Chance to learn new skill"/>
    <s v="Problem solving "/>
    <s v="Outside School Visits"/>
    <s v="To come up with solutions for problems and make a change to the environment ."/>
    <x v="0"/>
    <s v="To report problems and protect the environment "/>
    <s v="To take action when a problem is reported "/>
    <s v="Class: 9th - Upcycling"/>
    <n v="1"/>
    <m/>
    <m/>
    <m/>
    <m/>
    <m/>
    <m/>
    <m/>
    <m/>
    <m/>
    <n v="1"/>
    <m/>
    <m/>
    <m/>
    <m/>
    <m/>
    <m/>
    <m/>
    <n v="1"/>
    <m/>
    <n v="1"/>
    <m/>
    <m/>
    <n v="1"/>
    <m/>
    <m/>
    <m/>
    <m/>
    <m/>
    <m/>
    <m/>
    <m/>
    <n v="1"/>
    <m/>
    <m/>
    <m/>
    <m/>
    <m/>
    <m/>
    <s v=""/>
    <n v="1"/>
    <s v=""/>
    <s v=""/>
    <s v=""/>
    <s v=""/>
    <s v=""/>
    <n v="1"/>
    <m/>
    <m/>
    <n v="1"/>
    <m/>
    <m/>
    <n v="1"/>
    <m/>
    <m/>
    <m/>
    <m/>
    <m/>
    <x v="1"/>
    <s v="Waste"/>
    <n v="1"/>
    <x v="0"/>
    <m/>
    <x v="1"/>
    <s v="Pvt School"/>
  </r>
  <r>
    <n v="43315.606366064814"/>
    <s v="Ananyaa"/>
    <m/>
    <s v="Female"/>
    <m/>
    <s v="CHSV (Hari Shree)"/>
    <s v="9"/>
    <n v="14"/>
    <s v="Alamu &amp; Hridya"/>
    <m/>
    <s v="No, not right now"/>
    <m/>
    <s v="No, not right now"/>
    <m/>
    <s v="No, not right now"/>
    <m/>
    <s v="No, not right now"/>
    <m/>
    <n v="0"/>
    <m/>
    <m/>
    <m/>
    <n v="1"/>
    <n v="1"/>
    <x v="2"/>
    <x v="0"/>
    <s v="Saving paper, Reduced the wastage of paper "/>
    <s v="Making paper bags, and note books"/>
    <n v="0"/>
    <m/>
    <x v="0"/>
    <x v="0"/>
    <x v="0"/>
    <m/>
    <m/>
    <x v="3"/>
    <s v="Because I involve my self a lot"/>
    <s v="Want to make a change"/>
    <s v="A better way of looking at things. A new way of thinking "/>
    <s v="Access to Solutions"/>
    <s v="I don't know but want to learn something new."/>
    <x v="0"/>
    <s v="They have to follow the rules and make an effort to change things"/>
    <s v="They have to be truthful and create a change"/>
    <s v="Class: 9th - Upcycling"/>
    <m/>
    <n v="1"/>
    <m/>
    <m/>
    <m/>
    <m/>
    <m/>
    <m/>
    <m/>
    <m/>
    <m/>
    <m/>
    <m/>
    <n v="1"/>
    <m/>
    <m/>
    <n v="1"/>
    <m/>
    <m/>
    <m/>
    <m/>
    <m/>
    <m/>
    <n v="1"/>
    <m/>
    <m/>
    <m/>
    <m/>
    <m/>
    <m/>
    <m/>
    <m/>
    <m/>
    <m/>
    <m/>
    <m/>
    <m/>
    <n v="1"/>
    <m/>
    <s v=""/>
    <n v="1"/>
    <s v=""/>
    <s v=""/>
    <s v=""/>
    <s v=""/>
    <s v=""/>
    <n v="1"/>
    <m/>
    <n v="1"/>
    <m/>
    <m/>
    <m/>
    <m/>
    <n v="1"/>
    <m/>
    <m/>
    <m/>
    <m/>
    <x v="1"/>
    <s v="Waste"/>
    <n v="1"/>
    <x v="0"/>
    <m/>
    <x v="1"/>
    <s v="Pvt School"/>
  </r>
  <r>
    <n v="43315.610442928242"/>
    <s v="Srisaathvikaa V"/>
    <m/>
    <s v="Female"/>
    <m/>
    <s v="CHSV (Hari Shree)"/>
    <s v="9"/>
    <n v="13.5"/>
    <s v="Alamu &amp; Hridya"/>
    <m/>
    <s v="No, not right now"/>
    <m/>
    <s v="No, not right now"/>
    <m/>
    <s v="No, not right now"/>
    <m/>
    <s v="No, not right now"/>
    <m/>
    <n v="0"/>
    <m/>
    <m/>
    <m/>
    <n v="0"/>
    <m/>
    <x v="0"/>
    <x v="0"/>
    <m/>
    <m/>
    <n v="1"/>
    <n v="1"/>
    <x v="1"/>
    <x v="5"/>
    <x v="1"/>
    <s v="In the surrounding of my house about waste management"/>
    <s v="We went around our streets and told everyone about used of waste management "/>
    <x v="3"/>
    <s v="I choosed this because I have recycled many thing which was going to be thrown away  and which was used by many people "/>
    <s v="Want to make a change"/>
    <s v="Creativity and how to use things wisely "/>
    <s v="Guidance"/>
    <s v="To make a change to our environment "/>
    <x v="0"/>
    <s v="To the participate in campaigns and make our surrounding know about it  "/>
    <s v="To make some rules compulsory like segregation of waste ,and through the waste correctly in the bin "/>
    <s v="Class: 9th - Upcycling"/>
    <m/>
    <n v="1"/>
    <m/>
    <m/>
    <m/>
    <m/>
    <m/>
    <m/>
    <m/>
    <m/>
    <m/>
    <m/>
    <m/>
    <n v="1"/>
    <m/>
    <m/>
    <m/>
    <m/>
    <m/>
    <m/>
    <n v="1"/>
    <m/>
    <m/>
    <m/>
    <m/>
    <m/>
    <n v="1"/>
    <m/>
    <m/>
    <m/>
    <m/>
    <m/>
    <n v="1"/>
    <m/>
    <m/>
    <m/>
    <m/>
    <m/>
    <m/>
    <s v=""/>
    <s v=""/>
    <n v="1"/>
    <s v=""/>
    <s v=""/>
    <s v=""/>
    <s v=""/>
    <n v="1"/>
    <n v="1"/>
    <m/>
    <m/>
    <m/>
    <m/>
    <n v="1"/>
    <m/>
    <m/>
    <m/>
    <m/>
    <m/>
    <x v="1"/>
    <m/>
    <n v="1"/>
    <x v="0"/>
    <m/>
    <x v="1"/>
    <s v="Pvt School"/>
  </r>
  <r>
    <n v="43315.612998124998"/>
    <s v="Aditya B prakash"/>
    <m/>
    <m/>
    <m/>
    <s v="CHSV (Hari Shree)"/>
    <s v="9"/>
    <m/>
    <s v="Alamu &amp; Hridya"/>
    <m/>
    <s v="No, not right now"/>
    <m/>
    <s v="No, not right now"/>
    <m/>
    <s v="No, not right now"/>
    <m/>
    <s v="No, not right now"/>
    <m/>
    <n v="1"/>
    <n v="2"/>
    <s v="School principal / teacher / admin"/>
    <s v="Report about bathroom sanity "/>
    <n v="0"/>
    <m/>
    <x v="0"/>
    <x v="0"/>
    <m/>
    <m/>
    <n v="0"/>
    <m/>
    <x v="0"/>
    <x v="0"/>
    <x v="0"/>
    <m/>
    <m/>
    <x v="1"/>
    <s v="Problem solving through technology helps modern life"/>
    <s v="Want to make a change"/>
    <s v="Problem solving, Leadership, Management "/>
    <s v="Guidance"/>
    <s v="To develop our society on a step by step process "/>
    <x v="0"/>
    <s v="To keep society clean &amp; tree of problems on a small scale  "/>
    <s v="To control environmental issues on a large scale by using taxes properly "/>
    <s v="Class: 9th - Upcycling"/>
    <m/>
    <n v="1"/>
    <m/>
    <m/>
    <m/>
    <n v="1"/>
    <m/>
    <m/>
    <m/>
    <m/>
    <n v="1"/>
    <m/>
    <m/>
    <m/>
    <m/>
    <m/>
    <m/>
    <m/>
    <n v="1"/>
    <m/>
    <m/>
    <m/>
    <m/>
    <m/>
    <m/>
    <m/>
    <n v="1"/>
    <m/>
    <m/>
    <n v="1"/>
    <m/>
    <m/>
    <m/>
    <m/>
    <m/>
    <m/>
    <m/>
    <m/>
    <m/>
    <n v="1"/>
    <s v=""/>
    <s v=""/>
    <s v=""/>
    <s v=""/>
    <s v=""/>
    <s v=""/>
    <n v="1"/>
    <n v="1"/>
    <m/>
    <m/>
    <m/>
    <m/>
    <n v="1"/>
    <m/>
    <m/>
    <m/>
    <m/>
    <m/>
    <x v="2"/>
    <m/>
    <n v="2"/>
    <x v="2"/>
    <m/>
    <x v="1"/>
    <s v="Pvt School"/>
  </r>
  <r>
    <n v="43315.615061435186"/>
    <s v="Jaidev"/>
    <m/>
    <s v="Male"/>
    <m/>
    <s v="CHSV (Hari Shree)"/>
    <s v="9"/>
    <n v="15"/>
    <s v="Alamu &amp; Hridya"/>
    <s v="I like films and filming "/>
    <s v="No, not right now"/>
    <m/>
    <s v="No, not right now"/>
    <m/>
    <s v="No, not right now"/>
    <m/>
    <s v="No, not right now"/>
    <m/>
    <n v="0"/>
    <m/>
    <m/>
    <m/>
    <n v="0"/>
    <m/>
    <x v="0"/>
    <x v="0"/>
    <m/>
    <m/>
    <n v="0"/>
    <m/>
    <x v="0"/>
    <x v="0"/>
    <x v="0"/>
    <m/>
    <m/>
    <x v="1"/>
    <s v="I use tech to solve the problem"/>
    <s v="School made it compulsory"/>
    <s v="To become a problem solver "/>
    <m/>
    <s v="To make me a problem solver , so the world can benefit "/>
    <x v="0"/>
    <s v="To force the govt to work"/>
    <s v="To run the state legislature properly so the country can improve"/>
    <s v="Class: 9th - Upcycling"/>
    <m/>
    <m/>
    <n v="1"/>
    <m/>
    <m/>
    <m/>
    <m/>
    <m/>
    <m/>
    <m/>
    <n v="1"/>
    <m/>
    <m/>
    <m/>
    <m/>
    <m/>
    <m/>
    <m/>
    <m/>
    <m/>
    <n v="1"/>
    <m/>
    <m/>
    <m/>
    <m/>
    <m/>
    <n v="1"/>
    <m/>
    <m/>
    <n v="1"/>
    <m/>
    <m/>
    <m/>
    <m/>
    <m/>
    <m/>
    <m/>
    <m/>
    <m/>
    <s v=""/>
    <s v=""/>
    <s v=""/>
    <s v=""/>
    <s v=""/>
    <s v=""/>
    <s v=""/>
    <n v="1"/>
    <m/>
    <m/>
    <m/>
    <m/>
    <m/>
    <n v="1"/>
    <m/>
    <m/>
    <m/>
    <m/>
    <m/>
    <x v="1"/>
    <m/>
    <n v="0"/>
    <x v="1"/>
    <m/>
    <x v="1"/>
    <s v="Pvt School"/>
  </r>
  <r>
    <n v="43315.619665833336"/>
    <s v="Sricharan"/>
    <m/>
    <s v="Male"/>
    <m/>
    <s v="CHSV (Hari Shree)"/>
    <s v="9"/>
    <n v="13"/>
    <s v="Alamu &amp; Hridya"/>
    <s v="I am good at electronics "/>
    <s v="No, not right now"/>
    <m/>
    <s v="No, not right now"/>
    <m/>
    <s v="Yes of course!"/>
    <s v="Mylapore - checked"/>
    <s v="Yes of course!"/>
    <s v="Nataraj R - checked"/>
    <n v="0"/>
    <m/>
    <m/>
    <m/>
    <n v="0"/>
    <m/>
    <x v="0"/>
    <x v="0"/>
    <m/>
    <m/>
    <n v="0"/>
    <m/>
    <x v="0"/>
    <x v="0"/>
    <x v="0"/>
    <m/>
    <m/>
    <x v="1"/>
    <s v="i love electronics "/>
    <s v="Want to make a change"/>
    <s v="I want to improve my thinking ability to solve problems is the society "/>
    <s v="Access to Solutions"/>
    <s v="To solve major issues in the society   "/>
    <x v="3"/>
    <s v="Local citizens are the over who elect the government . Also being the majority, Citizens can solve problems themselves "/>
    <s v="Being for the  people and by the people. I want govt to monitor"/>
    <s v="Class: 9th - Upcycling"/>
    <m/>
    <n v="1"/>
    <m/>
    <m/>
    <m/>
    <m/>
    <m/>
    <m/>
    <m/>
    <m/>
    <n v="1"/>
    <m/>
    <m/>
    <m/>
    <m/>
    <m/>
    <m/>
    <n v="1"/>
    <m/>
    <m/>
    <m/>
    <m/>
    <m/>
    <m/>
    <m/>
    <m/>
    <n v="1"/>
    <m/>
    <m/>
    <n v="1"/>
    <m/>
    <m/>
    <m/>
    <m/>
    <m/>
    <m/>
    <m/>
    <m/>
    <m/>
    <s v=""/>
    <s v=""/>
    <s v=""/>
    <s v=""/>
    <s v=""/>
    <n v="1"/>
    <n v="1"/>
    <s v=""/>
    <m/>
    <n v="1"/>
    <m/>
    <m/>
    <m/>
    <n v="1"/>
    <m/>
    <m/>
    <m/>
    <m/>
    <m/>
    <x v="1"/>
    <m/>
    <n v="0"/>
    <x v="1"/>
    <m/>
    <x v="1"/>
    <s v="Pvt School"/>
  </r>
  <r>
    <n v="43315.623413240741"/>
    <s v="Tharani"/>
    <m/>
    <s v="Female"/>
    <m/>
    <s v="CHSV (Hari Shree)"/>
    <s v="9"/>
    <n v="13.5"/>
    <s v="Alamu &amp; Hridya"/>
    <m/>
    <s v="No, not right now"/>
    <m/>
    <s v="No, not right now"/>
    <m/>
    <s v="No, not right now"/>
    <m/>
    <s v="No, not right now"/>
    <m/>
    <n v="0"/>
    <m/>
    <m/>
    <m/>
    <n v="0"/>
    <m/>
    <x v="0"/>
    <x v="0"/>
    <m/>
    <m/>
    <n v="1"/>
    <n v="1"/>
    <x v="1"/>
    <x v="5"/>
    <x v="1"/>
    <s v="Used plastic bottles for planting in my house"/>
    <s v="We went all around the nearby streets to talk about waste management"/>
    <x v="3"/>
    <s v="I wanted the learn something interesting &amp; creative "/>
    <s v="Chance to learn new skill, Want to make a change"/>
    <m/>
    <m/>
    <s v="To make a change in the environment"/>
    <x v="0"/>
    <s v="Local citizens should follow what the government says"/>
    <s v="They should give good instructions "/>
    <s v="Class: 9th - Upcycling"/>
    <n v="1"/>
    <n v="1"/>
    <m/>
    <m/>
    <m/>
    <m/>
    <m/>
    <m/>
    <m/>
    <m/>
    <m/>
    <m/>
    <m/>
    <m/>
    <m/>
    <n v="1"/>
    <n v="1"/>
    <m/>
    <m/>
    <m/>
    <m/>
    <m/>
    <m/>
    <m/>
    <m/>
    <m/>
    <n v="1"/>
    <m/>
    <m/>
    <m/>
    <m/>
    <m/>
    <m/>
    <m/>
    <m/>
    <m/>
    <m/>
    <n v="1"/>
    <m/>
    <s v=""/>
    <s v=""/>
    <n v="1"/>
    <s v=""/>
    <s v=""/>
    <s v=""/>
    <s v=""/>
    <n v="1"/>
    <m/>
    <m/>
    <m/>
    <m/>
    <m/>
    <n v="1"/>
    <m/>
    <m/>
    <m/>
    <m/>
    <m/>
    <x v="1"/>
    <m/>
    <n v="1"/>
    <x v="0"/>
    <m/>
    <x v="1"/>
    <s v="Pvt School"/>
  </r>
  <r>
    <n v="43315.626299953699"/>
    <s v="Hariprahalad"/>
    <m/>
    <s v="Male"/>
    <m/>
    <s v="CHSV (Hari Shree)"/>
    <s v="9"/>
    <n v="13"/>
    <s v="Alamu &amp; Hridya"/>
    <m/>
    <s v="No, not right now"/>
    <m/>
    <s v="No, not right now"/>
    <m/>
    <s v="No, not right now"/>
    <m/>
    <s v="No, not right now"/>
    <m/>
    <n v="0"/>
    <m/>
    <m/>
    <m/>
    <n v="1"/>
    <n v="1"/>
    <x v="2"/>
    <x v="0"/>
    <s v="Paper wastage"/>
    <s v="We made paper bags from waste paper"/>
    <n v="0"/>
    <m/>
    <x v="0"/>
    <x v="0"/>
    <x v="0"/>
    <m/>
    <m/>
    <x v="1"/>
    <s v="I like using technology "/>
    <s v="School made it compulsory"/>
    <s v="Campaigning skills "/>
    <s v="Access to Solutions"/>
    <s v="To solve major issues in the society "/>
    <x v="3"/>
    <s v="Local citizens vote the local government. Being the majority they must make solutions themselves"/>
    <s v="Help the citizens with solutions for problems in the cities "/>
    <s v="Class: 9th - Upcycling"/>
    <m/>
    <m/>
    <n v="1"/>
    <m/>
    <m/>
    <m/>
    <m/>
    <m/>
    <n v="1"/>
    <m/>
    <m/>
    <m/>
    <m/>
    <m/>
    <m/>
    <m/>
    <m/>
    <n v="1"/>
    <m/>
    <m/>
    <m/>
    <m/>
    <m/>
    <n v="1"/>
    <m/>
    <m/>
    <m/>
    <m/>
    <m/>
    <n v="1"/>
    <m/>
    <m/>
    <m/>
    <m/>
    <m/>
    <m/>
    <m/>
    <m/>
    <m/>
    <s v=""/>
    <n v="1"/>
    <s v=""/>
    <s v=""/>
    <s v=""/>
    <s v=""/>
    <s v=""/>
    <n v="1"/>
    <m/>
    <n v="1"/>
    <m/>
    <m/>
    <m/>
    <n v="1"/>
    <m/>
    <m/>
    <m/>
    <m/>
    <m/>
    <x v="1"/>
    <s v="Waste"/>
    <n v="1"/>
    <x v="0"/>
    <m/>
    <x v="1"/>
    <s v="Pvt School"/>
  </r>
  <r>
    <n v="43315.629135358795"/>
    <s v="Skanda Vyas S"/>
    <m/>
    <s v="Male"/>
    <m/>
    <s v="CHSV (Hari Shree)"/>
    <s v="9"/>
    <n v="14"/>
    <s v="Alamu &amp; Hridya"/>
    <m/>
    <s v="No, not right now"/>
    <m/>
    <s v="No, not right now"/>
    <m/>
    <s v="No, not right now"/>
    <m/>
    <s v="No, not right now"/>
    <m/>
    <n v="0"/>
    <m/>
    <m/>
    <m/>
    <n v="0"/>
    <m/>
    <x v="0"/>
    <x v="0"/>
    <m/>
    <m/>
    <n v="0"/>
    <m/>
    <x v="0"/>
    <x v="0"/>
    <x v="0"/>
    <m/>
    <m/>
    <x v="1"/>
    <s v="Solving problems with technology, helps in bring in modern day life "/>
    <s v="School made it compulsory"/>
    <m/>
    <s v="Guidance"/>
    <m/>
    <x v="2"/>
    <s v="Citizens normally just complain about stuff which makes them not as important"/>
    <s v="Government takes the citizens complains and execute solving  "/>
    <s v="Class: 9th - Upcycling"/>
    <m/>
    <m/>
    <n v="1"/>
    <m/>
    <m/>
    <m/>
    <m/>
    <m/>
    <m/>
    <m/>
    <m/>
    <m/>
    <m/>
    <m/>
    <m/>
    <n v="1"/>
    <m/>
    <m/>
    <m/>
    <m/>
    <n v="1"/>
    <m/>
    <m/>
    <n v="1"/>
    <m/>
    <m/>
    <m/>
    <m/>
    <m/>
    <n v="1"/>
    <m/>
    <m/>
    <m/>
    <m/>
    <m/>
    <m/>
    <m/>
    <m/>
    <m/>
    <s v=""/>
    <s v=""/>
    <s v=""/>
    <s v=""/>
    <s v=""/>
    <s v=""/>
    <s v=""/>
    <n v="1"/>
    <n v="1"/>
    <m/>
    <m/>
    <m/>
    <m/>
    <m/>
    <m/>
    <m/>
    <m/>
    <m/>
    <m/>
    <x v="1"/>
    <m/>
    <n v="0"/>
    <x v="1"/>
    <m/>
    <x v="1"/>
    <s v="Pvt School"/>
  </r>
  <r>
    <n v="43315.631617280094"/>
    <s v="Sarvesh N"/>
    <m/>
    <s v="Male"/>
    <m/>
    <s v="CHSV (Hari Shree)"/>
    <s v="9"/>
    <n v="14"/>
    <s v="Alamu &amp; Hridya"/>
    <s v="I like playing football "/>
    <s v="No, not right now"/>
    <m/>
    <s v="No, not right now"/>
    <m/>
    <s v="No, not right now"/>
    <m/>
    <s v="No, not right now"/>
    <m/>
    <n v="0"/>
    <m/>
    <m/>
    <m/>
    <n v="0"/>
    <m/>
    <x v="0"/>
    <x v="0"/>
    <m/>
    <m/>
    <n v="0"/>
    <m/>
    <x v="0"/>
    <x v="0"/>
    <x v="0"/>
    <m/>
    <m/>
    <x v="3"/>
    <s v="I like to try things by myself, figuring out a solution"/>
    <s v="none"/>
    <s v="To develop an innovative mind , and create different  solutions to one problem "/>
    <m/>
    <s v="To develop an innovative minds many activities must  be held"/>
    <x v="0"/>
    <s v="Support to do good for their own society "/>
    <s v="Must look into the welfare of the people "/>
    <s v="Class: 9th - Upcycling"/>
    <m/>
    <m/>
    <m/>
    <m/>
    <n v="1"/>
    <m/>
    <m/>
    <n v="1"/>
    <m/>
    <m/>
    <m/>
    <m/>
    <m/>
    <m/>
    <m/>
    <m/>
    <n v="1"/>
    <m/>
    <m/>
    <m/>
    <m/>
    <m/>
    <m/>
    <m/>
    <m/>
    <m/>
    <m/>
    <n v="1"/>
    <m/>
    <m/>
    <m/>
    <m/>
    <m/>
    <n v="1"/>
    <m/>
    <m/>
    <m/>
    <m/>
    <m/>
    <s v=""/>
    <s v=""/>
    <s v=""/>
    <s v=""/>
    <s v=""/>
    <s v=""/>
    <s v=""/>
    <n v="1"/>
    <m/>
    <m/>
    <m/>
    <m/>
    <m/>
    <m/>
    <m/>
    <m/>
    <m/>
    <n v="1"/>
    <m/>
    <x v="1"/>
    <m/>
    <n v="0"/>
    <x v="1"/>
    <m/>
    <x v="1"/>
    <s v="Pvt School"/>
  </r>
  <r>
    <n v="43315.633086134258"/>
    <s v="Sowndarya"/>
    <m/>
    <s v="Female"/>
    <m/>
    <s v="CHSV (Hari Shree)"/>
    <s v="9"/>
    <n v="14"/>
    <s v="Alamu &amp; Hridya"/>
    <s v="Creative "/>
    <s v="No, not right now"/>
    <m/>
    <s v="No, not right now"/>
    <m/>
    <s v="No, not right now"/>
    <m/>
    <s v="No, not right now"/>
    <m/>
    <n v="0"/>
    <m/>
    <m/>
    <m/>
    <n v="0"/>
    <m/>
    <x v="0"/>
    <x v="0"/>
    <m/>
    <m/>
    <n v="0"/>
    <m/>
    <x v="0"/>
    <x v="0"/>
    <x v="0"/>
    <m/>
    <m/>
    <x v="4"/>
    <s v="As you can solve solutions "/>
    <s v="Chance to learn new skill"/>
    <s v="As an individual I should be able to solve problems  "/>
    <s v="Guidance, Access to Solutions"/>
    <s v="We could go out of school pick up real problems and solve it "/>
    <x v="0"/>
    <s v="To keep environment clean "/>
    <s v="To check on local people"/>
    <s v="Class: 9th - Upcycling"/>
    <n v="1"/>
    <m/>
    <m/>
    <m/>
    <m/>
    <m/>
    <m/>
    <m/>
    <m/>
    <m/>
    <n v="1"/>
    <m/>
    <m/>
    <m/>
    <m/>
    <m/>
    <m/>
    <m/>
    <n v="1"/>
    <m/>
    <m/>
    <m/>
    <m/>
    <m/>
    <m/>
    <m/>
    <m/>
    <n v="1"/>
    <m/>
    <m/>
    <m/>
    <m/>
    <m/>
    <n v="1"/>
    <m/>
    <m/>
    <m/>
    <m/>
    <m/>
    <s v=""/>
    <s v=""/>
    <s v=""/>
    <s v=""/>
    <s v=""/>
    <s v=""/>
    <s v=""/>
    <n v="1"/>
    <n v="1"/>
    <n v="1"/>
    <n v="1"/>
    <m/>
    <m/>
    <n v="1"/>
    <m/>
    <m/>
    <m/>
    <m/>
    <m/>
    <x v="1"/>
    <m/>
    <n v="0"/>
    <x v="1"/>
    <m/>
    <x v="1"/>
    <s v="Pvt School"/>
  </r>
  <r>
    <n v="43315.63595384259"/>
    <s v="Vasudha"/>
    <m/>
    <s v="Female"/>
    <m/>
    <s v="CHSV (Hari Shree)"/>
    <s v="9"/>
    <n v="13"/>
    <s v="Alamu &amp; Hridya"/>
    <m/>
    <s v="No, not right now"/>
    <m/>
    <s v="No, not right now"/>
    <m/>
    <s v="No, not right now"/>
    <m/>
    <s v="No, not right now"/>
    <m/>
    <n v="0"/>
    <m/>
    <m/>
    <m/>
    <n v="1"/>
    <n v="1"/>
    <x v="2"/>
    <x v="0"/>
    <s v="sold organic vegetables and made paper bags for the vegetable "/>
    <m/>
    <n v="0"/>
    <m/>
    <x v="0"/>
    <x v="0"/>
    <x v="0"/>
    <m/>
    <m/>
    <x v="3"/>
    <s v="Because crafts and making new things are fun"/>
    <s v="Chance to learn new skill"/>
    <s v="Upcycling / creating new things "/>
    <m/>
    <s v="expect that we will make many useful things"/>
    <x v="0"/>
    <s v="Contribute ideas "/>
    <s v="Implement the idea "/>
    <s v="Class: 9th - Upcycling"/>
    <n v="1"/>
    <m/>
    <m/>
    <m/>
    <m/>
    <m/>
    <m/>
    <n v="1"/>
    <m/>
    <m/>
    <m/>
    <m/>
    <m/>
    <m/>
    <m/>
    <m/>
    <n v="1"/>
    <m/>
    <m/>
    <m/>
    <m/>
    <m/>
    <m/>
    <n v="1"/>
    <m/>
    <m/>
    <m/>
    <m/>
    <m/>
    <m/>
    <n v="1"/>
    <m/>
    <n v="1"/>
    <m/>
    <m/>
    <m/>
    <m/>
    <m/>
    <m/>
    <s v=""/>
    <n v="1"/>
    <s v=""/>
    <s v=""/>
    <s v=""/>
    <s v=""/>
    <s v=""/>
    <n v="1"/>
    <m/>
    <m/>
    <m/>
    <m/>
    <m/>
    <n v="1"/>
    <m/>
    <m/>
    <m/>
    <m/>
    <m/>
    <x v="1"/>
    <s v="Waste"/>
    <n v="1"/>
    <x v="0"/>
    <m/>
    <x v="1"/>
    <s v="Pvt School"/>
  </r>
  <r>
    <n v="43315.639586944446"/>
    <s v="Shreeya"/>
    <m/>
    <s v="Female"/>
    <m/>
    <s v="CHSV (Hari Shree)"/>
    <s v="9"/>
    <n v="14"/>
    <s v="Alamu &amp; Hridya"/>
    <s v="I sing ! "/>
    <s v="No, not right now"/>
    <m/>
    <s v="No, not right now"/>
    <m/>
    <s v="No, not right now"/>
    <m/>
    <s v="No, not right now"/>
    <m/>
    <n v="0"/>
    <m/>
    <m/>
    <m/>
    <n v="1"/>
    <n v="1"/>
    <x v="2"/>
    <x v="0"/>
    <m/>
    <s v="In our last year GC project, we recycled paper and made many useful products using it"/>
    <n v="0"/>
    <m/>
    <x v="0"/>
    <x v="0"/>
    <x v="0"/>
    <m/>
    <m/>
    <x v="3"/>
    <s v="I like hands-on hippo because I like creating and working on different types of  things"/>
    <s v="Want to make a change"/>
    <s v="I want to build up my creative and building skill at the end of the program "/>
    <s v="Outside School Visits"/>
    <s v="I want to learn these new skills and make a change "/>
    <x v="0"/>
    <s v="They have to report the issue and come up with ideas for solving it"/>
    <s v="They will take action and implement it"/>
    <s v="Class: 9th - Upcycling"/>
    <m/>
    <n v="1"/>
    <m/>
    <m/>
    <m/>
    <m/>
    <m/>
    <n v="1"/>
    <m/>
    <m/>
    <m/>
    <m/>
    <m/>
    <n v="1"/>
    <m/>
    <m/>
    <n v="1"/>
    <m/>
    <m/>
    <m/>
    <n v="1"/>
    <m/>
    <m/>
    <n v="1"/>
    <m/>
    <m/>
    <m/>
    <m/>
    <m/>
    <m/>
    <n v="1"/>
    <m/>
    <m/>
    <n v="1"/>
    <m/>
    <m/>
    <m/>
    <m/>
    <m/>
    <s v=""/>
    <n v="1"/>
    <s v=""/>
    <s v=""/>
    <s v=""/>
    <s v=""/>
    <s v=""/>
    <n v="1"/>
    <m/>
    <m/>
    <n v="1"/>
    <m/>
    <m/>
    <n v="1"/>
    <n v="1"/>
    <m/>
    <m/>
    <m/>
    <m/>
    <x v="1"/>
    <s v="Waste"/>
    <n v="1"/>
    <x v="0"/>
    <m/>
    <x v="1"/>
    <s v="Pvt School"/>
  </r>
  <r>
    <n v="43315.643639641203"/>
    <s v="Shalini"/>
    <m/>
    <s v="Female"/>
    <m/>
    <s v="CHSV (Hari Shree)"/>
    <s v="9"/>
    <n v="14"/>
    <s v="Alamu &amp; Hridya"/>
    <m/>
    <s v="No, not right now"/>
    <m/>
    <s v="No, not right now"/>
    <m/>
    <s v="No, not right now"/>
    <m/>
    <s v="No, not right now"/>
    <m/>
    <n v="0"/>
    <m/>
    <m/>
    <m/>
    <n v="1"/>
    <n v="1"/>
    <x v="2"/>
    <x v="0"/>
    <s v="To reduce global warming"/>
    <s v="Plant holders with a self watering system "/>
    <n v="0"/>
    <m/>
    <x v="0"/>
    <x v="0"/>
    <x v="0"/>
    <m/>
    <m/>
    <x v="3"/>
    <s v="I choose it because we were hands on soil, programming etc "/>
    <s v="Want to make a change"/>
    <s v="Upcycle many materials usually kept as waste"/>
    <s v="Access to Solutions"/>
    <s v="To do something actively and contribute significantly"/>
    <x v="0"/>
    <s v="They need to support the government and  contribute for change"/>
    <s v="They need to take big initiatives and guide citizens "/>
    <s v="Class: 9th - Upcycling"/>
    <m/>
    <n v="1"/>
    <m/>
    <m/>
    <m/>
    <m/>
    <n v="1"/>
    <m/>
    <m/>
    <m/>
    <m/>
    <m/>
    <m/>
    <m/>
    <m/>
    <m/>
    <n v="1"/>
    <m/>
    <m/>
    <m/>
    <m/>
    <m/>
    <m/>
    <n v="1"/>
    <m/>
    <m/>
    <m/>
    <m/>
    <m/>
    <n v="1"/>
    <m/>
    <m/>
    <n v="1"/>
    <m/>
    <m/>
    <m/>
    <m/>
    <m/>
    <m/>
    <s v=""/>
    <n v="1"/>
    <s v=""/>
    <s v=""/>
    <s v=""/>
    <s v=""/>
    <s v=""/>
    <n v="1"/>
    <m/>
    <n v="1"/>
    <m/>
    <m/>
    <n v="1"/>
    <m/>
    <m/>
    <m/>
    <m/>
    <m/>
    <m/>
    <x v="1"/>
    <s v="Water"/>
    <n v="1"/>
    <x v="0"/>
    <m/>
    <x v="1"/>
    <s v="Pvt School"/>
  </r>
  <r>
    <n v="43315.650844675925"/>
    <s v="Ananya Raman"/>
    <m/>
    <s v="Female"/>
    <m/>
    <s v="CHSV (Hari Shree)"/>
    <s v="9"/>
    <n v="14"/>
    <s v="Alamu &amp; Hridya"/>
    <s v="I love to dance by read books "/>
    <s v="No, not right now"/>
    <m/>
    <s v="No, not right now"/>
    <m/>
    <s v="No, not right now"/>
    <m/>
    <s v="No, not right now"/>
    <m/>
    <n v="0"/>
    <m/>
    <m/>
    <m/>
    <n v="1"/>
    <n v="1"/>
    <x v="2"/>
    <x v="0"/>
    <s v="We planted trees to reduce global warming, kitchen garden"/>
    <s v="Plant holders which have watering facility . They hang like a chain and form a drip system"/>
    <n v="0"/>
    <m/>
    <x v="0"/>
    <x v="0"/>
    <x v="0"/>
    <m/>
    <m/>
    <x v="3"/>
    <s v="We chose it as we got high to our feet &amp; implemented by planting trees which helped the area become cooler &amp; greener "/>
    <s v="Want to make a change"/>
    <s v="Thinking to upcycle and create something new from existing waste "/>
    <s v="Access to Solutions"/>
    <s v="To do something , even if it is small to at least try to save our mother earth "/>
    <x v="0"/>
    <s v="To make  same solutions for betterment of the nations "/>
    <s v="They should approve of the endeavour and employ better means to help them"/>
    <s v="Class: 9th - Upcycling"/>
    <m/>
    <n v="1"/>
    <m/>
    <m/>
    <m/>
    <m/>
    <m/>
    <n v="1"/>
    <m/>
    <m/>
    <m/>
    <m/>
    <m/>
    <n v="1"/>
    <m/>
    <m/>
    <m/>
    <n v="1"/>
    <m/>
    <m/>
    <m/>
    <m/>
    <m/>
    <m/>
    <m/>
    <n v="1"/>
    <m/>
    <m/>
    <m/>
    <m/>
    <m/>
    <m/>
    <m/>
    <n v="1"/>
    <m/>
    <m/>
    <m/>
    <m/>
    <m/>
    <s v=""/>
    <n v="1"/>
    <s v=""/>
    <s v=""/>
    <s v=""/>
    <s v=""/>
    <s v=""/>
    <n v="1"/>
    <m/>
    <n v="1"/>
    <m/>
    <m/>
    <n v="1"/>
    <m/>
    <m/>
    <m/>
    <m/>
    <m/>
    <m/>
    <x v="1"/>
    <s v="Water"/>
    <n v="1"/>
    <x v="0"/>
    <m/>
    <x v="1"/>
    <s v="Pvt School"/>
  </r>
  <r>
    <n v="43315.653761018519"/>
    <s v="Mridula"/>
    <m/>
    <s v="Female"/>
    <m/>
    <s v="CHSV (Hari Shree)"/>
    <s v="9"/>
    <n v="14"/>
    <s v="Alamu &amp; Hridya"/>
    <m/>
    <s v="No, not right now"/>
    <m/>
    <s v="No, not right now"/>
    <m/>
    <s v="No, not right now"/>
    <m/>
    <s v="No, not right now"/>
    <m/>
    <n v="0"/>
    <m/>
    <m/>
    <m/>
    <n v="1"/>
    <n v="1"/>
    <x v="2"/>
    <x v="0"/>
    <m/>
    <s v="We created plant holders which had a self-watering facility . The plants were hung like a chain to form a drip system"/>
    <n v="0"/>
    <m/>
    <x v="0"/>
    <x v="0"/>
    <x v="0"/>
    <m/>
    <m/>
    <x v="3"/>
    <s v="Because when he planted the trees we were trying to solve the situation by ourselves  "/>
    <s v="Want to make a change"/>
    <s v="To upcycle and be more creative in the solutions I / we come up with"/>
    <s v="Outside School Visits"/>
    <s v="To better the  environment"/>
    <x v="0"/>
    <s v="To make an effort for the good will of the environment "/>
    <s v="To help the citizens and also work with them "/>
    <s v="Class: 9th - Upcycling"/>
    <m/>
    <n v="1"/>
    <m/>
    <m/>
    <m/>
    <m/>
    <m/>
    <n v="1"/>
    <m/>
    <m/>
    <m/>
    <m/>
    <m/>
    <n v="1"/>
    <m/>
    <m/>
    <m/>
    <n v="1"/>
    <m/>
    <m/>
    <m/>
    <m/>
    <m/>
    <n v="1"/>
    <m/>
    <m/>
    <m/>
    <m/>
    <m/>
    <m/>
    <m/>
    <m/>
    <m/>
    <n v="1"/>
    <m/>
    <m/>
    <m/>
    <m/>
    <m/>
    <s v=""/>
    <n v="1"/>
    <s v=""/>
    <s v=""/>
    <s v=""/>
    <s v=""/>
    <s v=""/>
    <n v="1"/>
    <m/>
    <m/>
    <n v="1"/>
    <m/>
    <m/>
    <n v="1"/>
    <m/>
    <m/>
    <m/>
    <m/>
    <m/>
    <x v="1"/>
    <s v="Water"/>
    <n v="1"/>
    <x v="0"/>
    <m/>
    <x v="1"/>
    <s v="Pvt School"/>
  </r>
  <r>
    <n v="43315.657479930553"/>
    <s v="A Shivaani Shriee"/>
    <m/>
    <s v="Female"/>
    <m/>
    <s v="CHSV (Hari Shree)"/>
    <s v="9"/>
    <n v="13"/>
    <s v="Alamu &amp; Hridya"/>
    <m/>
    <s v="No, not right now"/>
    <m/>
    <s v="No, not right now"/>
    <m/>
    <s v="No, not right now"/>
    <m/>
    <s v="No, not right now"/>
    <m/>
    <n v="0"/>
    <m/>
    <m/>
    <m/>
    <n v="1"/>
    <n v="1"/>
    <x v="2"/>
    <x v="0"/>
    <m/>
    <s v="I planted a plant in a plastic bottle with tiny holes at the bottom "/>
    <n v="0"/>
    <m/>
    <x v="0"/>
    <x v="0"/>
    <x v="0"/>
    <m/>
    <m/>
    <x v="3"/>
    <s v="Because I do solve some problems I think but more real problems should be solved "/>
    <s v="Want to make a change"/>
    <s v="I want to learn more, now to implement my creativity  on real problems and not waste it"/>
    <m/>
    <s v="I want to implement it and not just sit and discuss ideas . I want to learn more and solve real problems "/>
    <x v="0"/>
    <s v="They should make sure that the local government do their work or should protest agains them"/>
    <s v="They should definitely do their work by solving the problem given or submitted by the people "/>
    <s v="Class: 9th - Upcycling"/>
    <m/>
    <n v="1"/>
    <m/>
    <m/>
    <m/>
    <m/>
    <m/>
    <m/>
    <m/>
    <m/>
    <m/>
    <m/>
    <m/>
    <n v="1"/>
    <m/>
    <m/>
    <m/>
    <m/>
    <m/>
    <m/>
    <n v="1"/>
    <m/>
    <m/>
    <n v="1"/>
    <m/>
    <m/>
    <m/>
    <m/>
    <m/>
    <m/>
    <m/>
    <m/>
    <m/>
    <n v="1"/>
    <m/>
    <m/>
    <m/>
    <m/>
    <m/>
    <s v=""/>
    <n v="1"/>
    <s v=""/>
    <s v=""/>
    <s v=""/>
    <s v=""/>
    <s v=""/>
    <n v="1"/>
    <m/>
    <n v="1"/>
    <m/>
    <m/>
    <m/>
    <n v="1"/>
    <n v="1"/>
    <m/>
    <m/>
    <m/>
    <m/>
    <x v="1"/>
    <s v="Water"/>
    <n v="1"/>
    <x v="0"/>
    <m/>
    <x v="1"/>
    <s v="Pvt School"/>
  </r>
  <r>
    <n v="43315.659867407405"/>
    <s v="Prerna "/>
    <m/>
    <s v="Female"/>
    <m/>
    <s v="CHSV (Hari Shree)"/>
    <s v="9"/>
    <n v="14"/>
    <s v="Alamu &amp; Hridya"/>
    <m/>
    <s v="No, not right now"/>
    <m/>
    <s v="No, not right now"/>
    <m/>
    <s v="No, not right now"/>
    <m/>
    <s v="No, not right now"/>
    <m/>
    <n v="0"/>
    <m/>
    <m/>
    <m/>
    <n v="1"/>
    <n v="1"/>
    <x v="2"/>
    <x v="0"/>
    <s v="We recycled paper"/>
    <s v="We made paper bags &amp; built recycle bins "/>
    <n v="0"/>
    <m/>
    <x v="0"/>
    <x v="0"/>
    <x v="0"/>
    <m/>
    <m/>
    <x v="4"/>
    <s v="I chose builder bear because I'm creative &amp; I can think of many solutions &amp; work on it"/>
    <s v="Want to make a change"/>
    <s v="I want to learn to be more creative and to find out many solutions"/>
    <s v="Outside School Visits"/>
    <s v="I want to make a change and also inspire more people to do the same "/>
    <x v="0"/>
    <s v="They should start working to make a change . They should start small &amp; then do big stuff"/>
    <s v="They should support and supply us with things we need"/>
    <s v="Class: 9th - Upcycling"/>
    <m/>
    <n v="1"/>
    <m/>
    <m/>
    <m/>
    <m/>
    <m/>
    <m/>
    <m/>
    <m/>
    <m/>
    <m/>
    <m/>
    <n v="1"/>
    <m/>
    <m/>
    <m/>
    <n v="1"/>
    <m/>
    <m/>
    <m/>
    <m/>
    <m/>
    <m/>
    <m/>
    <n v="1"/>
    <m/>
    <m/>
    <m/>
    <m/>
    <n v="1"/>
    <m/>
    <m/>
    <m/>
    <m/>
    <m/>
    <m/>
    <n v="1"/>
    <m/>
    <s v=""/>
    <n v="1"/>
    <s v=""/>
    <s v=""/>
    <s v=""/>
    <s v=""/>
    <s v=""/>
    <n v="1"/>
    <m/>
    <m/>
    <n v="1"/>
    <n v="1"/>
    <m/>
    <n v="1"/>
    <n v="1"/>
    <m/>
    <m/>
    <m/>
    <m/>
    <x v="1"/>
    <s v="Waste"/>
    <n v="1"/>
    <x v="0"/>
    <m/>
    <x v="1"/>
    <s v="Pvt School"/>
  </r>
  <r>
    <n v="43315.66272231481"/>
    <s v="Deshna"/>
    <m/>
    <s v="Female"/>
    <m/>
    <s v="CHSV (Hari Shree)"/>
    <s v="9"/>
    <n v="13"/>
    <s v="Alamu &amp; Hridya"/>
    <m/>
    <s v="No, not right now"/>
    <m/>
    <s v="No, not right now"/>
    <m/>
    <s v="No, not right now"/>
    <m/>
    <s v="No, not right now"/>
    <m/>
    <n v="0"/>
    <m/>
    <m/>
    <m/>
    <n v="0"/>
    <m/>
    <x v="0"/>
    <x v="0"/>
    <m/>
    <m/>
    <n v="0"/>
    <m/>
    <x v="0"/>
    <x v="0"/>
    <x v="0"/>
    <m/>
    <m/>
    <x v="4"/>
    <s v="i chose builder bear because I'm creative and I think of different solutions and Implement it"/>
    <s v="Chance to learn new skill, Want to make a change"/>
    <s v="i want to be able to think differently and be able to contribute to the environment. I also want become more creative"/>
    <s v="Guidance, Access to Solutions"/>
    <s v="Contribute to the environment and making a big change "/>
    <x v="0"/>
    <s v="Implement the solutions "/>
    <s v="Guide us on how to save our environment "/>
    <s v="Class: 9th - Upcycling"/>
    <n v="1"/>
    <n v="1"/>
    <m/>
    <m/>
    <m/>
    <m/>
    <m/>
    <m/>
    <m/>
    <m/>
    <m/>
    <n v="1"/>
    <m/>
    <n v="1"/>
    <m/>
    <m/>
    <n v="1"/>
    <n v="1"/>
    <m/>
    <m/>
    <m/>
    <m/>
    <m/>
    <m/>
    <m/>
    <m/>
    <n v="1"/>
    <m/>
    <m/>
    <m/>
    <n v="1"/>
    <m/>
    <m/>
    <m/>
    <m/>
    <m/>
    <m/>
    <n v="1"/>
    <m/>
    <s v=""/>
    <s v=""/>
    <s v=""/>
    <s v=""/>
    <s v=""/>
    <s v=""/>
    <s v=""/>
    <n v="1"/>
    <n v="1"/>
    <n v="1"/>
    <m/>
    <m/>
    <m/>
    <n v="1"/>
    <m/>
    <m/>
    <m/>
    <m/>
    <m/>
    <x v="1"/>
    <m/>
    <n v="0"/>
    <x v="1"/>
    <m/>
    <x v="1"/>
    <s v="Pvt School"/>
  </r>
  <r>
    <n v="43315.664203402775"/>
    <s v="Anushka Bharathwaj"/>
    <m/>
    <s v="Female"/>
    <m/>
    <s v="CHSV (Hari Shree)"/>
    <s v="9"/>
    <n v="13"/>
    <s v="Alamu &amp; Hridya"/>
    <m/>
    <s v="No, not right now"/>
    <m/>
    <s v="No, not right now"/>
    <m/>
    <s v="No, not right now"/>
    <m/>
    <s v="No, not right now"/>
    <m/>
    <n v="0"/>
    <m/>
    <m/>
    <m/>
    <n v="0"/>
    <m/>
    <x v="0"/>
    <x v="0"/>
    <m/>
    <m/>
    <n v="0"/>
    <m/>
    <x v="0"/>
    <x v="0"/>
    <x v="0"/>
    <m/>
    <m/>
    <x v="3"/>
    <s v="Take on a problem in the creative perspective and come up with a creative solution "/>
    <s v="Chance to learn new skill"/>
    <s v="Better view on recycling "/>
    <s v="Access to Solutions, Outside School Visits"/>
    <s v="To learn more about upcycling "/>
    <x v="0"/>
    <s v="Co - operate with the government "/>
    <s v="Take initiative "/>
    <s v="Class: 9th - Upcycling"/>
    <n v="1"/>
    <m/>
    <m/>
    <m/>
    <m/>
    <m/>
    <n v="1"/>
    <m/>
    <m/>
    <m/>
    <m/>
    <m/>
    <m/>
    <m/>
    <m/>
    <m/>
    <n v="1"/>
    <m/>
    <m/>
    <m/>
    <m/>
    <m/>
    <m/>
    <n v="1"/>
    <m/>
    <m/>
    <m/>
    <m/>
    <m/>
    <m/>
    <m/>
    <m/>
    <m/>
    <n v="1"/>
    <m/>
    <m/>
    <m/>
    <m/>
    <m/>
    <s v=""/>
    <s v=""/>
    <s v=""/>
    <s v=""/>
    <s v=""/>
    <s v=""/>
    <s v=""/>
    <n v="1"/>
    <m/>
    <n v="1"/>
    <n v="1"/>
    <m/>
    <m/>
    <n v="1"/>
    <m/>
    <m/>
    <m/>
    <m/>
    <m/>
    <x v="1"/>
    <m/>
    <n v="0"/>
    <x v="1"/>
    <m/>
    <x v="1"/>
    <s v="Pvt School"/>
  </r>
  <r>
    <n v="43315.666089027778"/>
    <s v="Samhita"/>
    <m/>
    <s v="Female"/>
    <m/>
    <s v="CHSV (Hari Shree)"/>
    <s v="9"/>
    <n v="14"/>
    <s v="Alamu &amp; Hridya"/>
    <s v="I draw"/>
    <s v="No, not right now"/>
    <m/>
    <s v="No, not right now"/>
    <m/>
    <s v="No, not right now"/>
    <m/>
    <s v="No, not right now"/>
    <m/>
    <n v="0"/>
    <m/>
    <m/>
    <m/>
    <n v="1"/>
    <n v="1"/>
    <x v="2"/>
    <x v="0"/>
    <m/>
    <s v="We made paper bags and recycled books"/>
    <n v="0"/>
    <m/>
    <x v="0"/>
    <x v="0"/>
    <x v="0"/>
    <m/>
    <m/>
    <x v="3"/>
    <s v="I choose hands on hippo because I like making / Creating new products"/>
    <s v="Want to make a change"/>
    <s v="I want to pick up a creativity skill"/>
    <s v="Access to Solutions"/>
    <s v="I expect to learn a new skill"/>
    <x v="0"/>
    <s v="Report problems, give solutions"/>
    <s v="Take actions, implement solutions "/>
    <s v="Class: 9th - Upcycling"/>
    <m/>
    <n v="1"/>
    <m/>
    <m/>
    <m/>
    <m/>
    <m/>
    <m/>
    <m/>
    <m/>
    <m/>
    <m/>
    <m/>
    <n v="1"/>
    <m/>
    <m/>
    <n v="1"/>
    <m/>
    <m/>
    <m/>
    <n v="1"/>
    <m/>
    <m/>
    <n v="1"/>
    <m/>
    <m/>
    <m/>
    <m/>
    <m/>
    <m/>
    <n v="1"/>
    <m/>
    <n v="1"/>
    <m/>
    <m/>
    <m/>
    <m/>
    <m/>
    <m/>
    <s v=""/>
    <n v="1"/>
    <s v=""/>
    <s v=""/>
    <s v=""/>
    <s v=""/>
    <s v=""/>
    <n v="1"/>
    <m/>
    <n v="1"/>
    <m/>
    <m/>
    <m/>
    <m/>
    <n v="1"/>
    <m/>
    <m/>
    <m/>
    <m/>
    <x v="1"/>
    <s v="Waste"/>
    <n v="1"/>
    <x v="0"/>
    <m/>
    <x v="1"/>
    <s v="Pvt School"/>
  </r>
  <r>
    <n v="43315.667892581019"/>
    <s v="Meera Rajaraman"/>
    <m/>
    <s v="Female"/>
    <m/>
    <s v="CHSV (Hari Shree)"/>
    <s v="9"/>
    <n v="14"/>
    <s v="Alamu &amp; Hridya"/>
    <m/>
    <s v="No, not right now"/>
    <m/>
    <s v="No, not right now"/>
    <m/>
    <s v="No, not right now"/>
    <m/>
    <s v="No, not right now"/>
    <m/>
    <n v="0"/>
    <m/>
    <m/>
    <m/>
    <n v="0"/>
    <m/>
    <x v="0"/>
    <x v="0"/>
    <m/>
    <m/>
    <n v="0"/>
    <m/>
    <x v="0"/>
    <x v="0"/>
    <x v="0"/>
    <m/>
    <m/>
    <x v="3"/>
    <s v="Take a problem and solve it in a creative way "/>
    <s v="Want to make a change"/>
    <s v="To look for change or solution"/>
    <s v="Access to Solutions, Outside School Visits"/>
    <s v="Small steps to make our place better"/>
    <x v="0"/>
    <s v="Co-operating , adapt to change "/>
    <s v="Make financial and economic change to failing ideas"/>
    <s v="Class: 9th - Upcycling"/>
    <m/>
    <n v="1"/>
    <m/>
    <m/>
    <m/>
    <m/>
    <m/>
    <m/>
    <m/>
    <m/>
    <m/>
    <n v="1"/>
    <m/>
    <m/>
    <m/>
    <m/>
    <n v="1"/>
    <m/>
    <m/>
    <m/>
    <m/>
    <m/>
    <m/>
    <m/>
    <m/>
    <n v="1"/>
    <m/>
    <m/>
    <m/>
    <m/>
    <m/>
    <m/>
    <m/>
    <n v="1"/>
    <m/>
    <m/>
    <m/>
    <m/>
    <m/>
    <s v=""/>
    <s v=""/>
    <s v=""/>
    <s v=""/>
    <s v=""/>
    <s v=""/>
    <s v=""/>
    <n v="1"/>
    <m/>
    <n v="1"/>
    <n v="1"/>
    <m/>
    <n v="1"/>
    <m/>
    <m/>
    <m/>
    <m/>
    <m/>
    <m/>
    <x v="1"/>
    <m/>
    <n v="0"/>
    <x v="1"/>
    <m/>
    <x v="1"/>
    <s v="Pvt School"/>
  </r>
  <r>
    <n v="43315.672653761576"/>
    <s v="S Shrimathura"/>
    <m/>
    <s v="Female"/>
    <m/>
    <s v="CHSV (Hari Shree)"/>
    <s v="9"/>
    <n v="14"/>
    <s v="Alamu &amp; Hridya"/>
    <m/>
    <s v="No, not right now"/>
    <m/>
    <s v="No, not right now"/>
    <m/>
    <s v="No, not right now"/>
    <m/>
    <s v="No, not right now"/>
    <m/>
    <n v="0"/>
    <m/>
    <m/>
    <m/>
    <n v="0"/>
    <m/>
    <x v="0"/>
    <x v="0"/>
    <m/>
    <m/>
    <n v="1"/>
    <n v="1"/>
    <x v="2"/>
    <x v="4"/>
    <x v="1"/>
    <s v="In school we cleaned the surrounding roads"/>
    <s v="In apartment , we were bringing up waste management ideas"/>
    <x v="3"/>
    <s v="I chose this because , I can manually work on solving problems, do something creative "/>
    <s v="Chance to learn new skill, Want to make a change"/>
    <s v="Creativity how to use things wisely , few campaign skills"/>
    <s v="Guidance"/>
    <s v="To have brought up a solution to problems "/>
    <x v="0"/>
    <s v="have your surrounding clean. If everybody does that, the entire place will be clean"/>
    <s v="Take initiative to solve problems "/>
    <s v="Class: 9th - Upcycling"/>
    <n v="1"/>
    <n v="1"/>
    <m/>
    <m/>
    <m/>
    <m/>
    <m/>
    <m/>
    <n v="1"/>
    <m/>
    <m/>
    <m/>
    <m/>
    <n v="1"/>
    <m/>
    <m/>
    <m/>
    <m/>
    <n v="1"/>
    <m/>
    <m/>
    <m/>
    <m/>
    <n v="1"/>
    <m/>
    <m/>
    <m/>
    <m/>
    <m/>
    <m/>
    <m/>
    <m/>
    <n v="1"/>
    <m/>
    <m/>
    <m/>
    <m/>
    <m/>
    <m/>
    <s v=""/>
    <s v=""/>
    <n v="1"/>
    <s v=""/>
    <s v=""/>
    <s v=""/>
    <s v=""/>
    <n v="1"/>
    <n v="1"/>
    <m/>
    <m/>
    <m/>
    <m/>
    <n v="1"/>
    <m/>
    <m/>
    <m/>
    <m/>
    <m/>
    <x v="1"/>
    <m/>
    <n v="1"/>
    <x v="0"/>
    <m/>
    <x v="1"/>
    <s v="Pvt School"/>
  </r>
  <r>
    <n v="43316.344980081019"/>
    <s v="Arth"/>
    <m/>
    <m/>
    <m/>
    <s v="CHSV (Hari Shree)"/>
    <s v="9"/>
    <n v="14"/>
    <s v="Shanthi &amp; Manoshakti"/>
    <s v="I'm the only one"/>
    <s v="No, not right now"/>
    <m/>
    <s v="No, not right now"/>
    <m/>
    <s v="No, not right now"/>
    <m/>
    <s v="No, not right now"/>
    <m/>
    <n v="0"/>
    <m/>
    <m/>
    <m/>
    <n v="0"/>
    <m/>
    <x v="0"/>
    <x v="0"/>
    <m/>
    <m/>
    <n v="0"/>
    <m/>
    <x v="0"/>
    <x v="0"/>
    <x v="0"/>
    <m/>
    <m/>
    <x v="0"/>
    <s v="I'm small but can do big things "/>
    <s v="School made it compulsory"/>
    <m/>
    <s v="Outside School Visits"/>
    <m/>
    <x v="1"/>
    <m/>
    <m/>
    <s v="Class: 9th - Health &amp; Fitness | Other comments: To spread awareness amongst the people  "/>
    <m/>
    <m/>
    <n v="1"/>
    <m/>
    <m/>
    <m/>
    <m/>
    <m/>
    <m/>
    <m/>
    <m/>
    <m/>
    <m/>
    <m/>
    <m/>
    <n v="1"/>
    <m/>
    <m/>
    <m/>
    <m/>
    <m/>
    <m/>
    <n v="1"/>
    <m/>
    <m/>
    <m/>
    <m/>
    <m/>
    <n v="1"/>
    <m/>
    <m/>
    <m/>
    <m/>
    <n v="1"/>
    <m/>
    <m/>
    <m/>
    <m/>
    <m/>
    <s v=""/>
    <s v=""/>
    <s v=""/>
    <s v=""/>
    <s v=""/>
    <s v=""/>
    <s v=""/>
    <n v="1"/>
    <m/>
    <m/>
    <n v="1"/>
    <m/>
    <m/>
    <m/>
    <m/>
    <m/>
    <m/>
    <m/>
    <m/>
    <x v="1"/>
    <m/>
    <n v="0"/>
    <x v="1"/>
    <m/>
    <x v="1"/>
    <s v="Pvt School"/>
  </r>
  <r>
    <n v="43316.347488067127"/>
    <s v="S Tushaar Jain"/>
    <m/>
    <s v="Male"/>
    <m/>
    <s v="CHSV (Hari Shree)"/>
    <s v="9"/>
    <n v="14"/>
    <s v="Shanthi &amp; Manoshakti"/>
    <s v="I am good at Fifa 20118"/>
    <s v="No, not right now"/>
    <m/>
    <s v="No, not right now"/>
    <m/>
    <s v="No, not right now"/>
    <m/>
    <s v="No, not right now"/>
    <m/>
    <n v="0"/>
    <m/>
    <m/>
    <m/>
    <n v="0"/>
    <m/>
    <x v="0"/>
    <x v="0"/>
    <m/>
    <m/>
    <n v="0"/>
    <m/>
    <x v="0"/>
    <x v="0"/>
    <x v="0"/>
    <m/>
    <m/>
    <x v="4"/>
    <s v="I got some solution in the fitness regarding camp "/>
    <s v="School made it compulsory"/>
    <s v="Promote good health"/>
    <s v="Outside School Visits"/>
    <s v="Spread good health awareness  "/>
    <x v="0"/>
    <s v="We do the work"/>
    <s v="They organise"/>
    <s v="Class: 9th - Health &amp; Fitness"/>
    <m/>
    <m/>
    <n v="1"/>
    <m/>
    <m/>
    <m/>
    <m/>
    <m/>
    <m/>
    <m/>
    <m/>
    <m/>
    <n v="1"/>
    <m/>
    <m/>
    <m/>
    <m/>
    <n v="1"/>
    <m/>
    <m/>
    <m/>
    <m/>
    <m/>
    <m/>
    <n v="1"/>
    <m/>
    <m/>
    <m/>
    <m/>
    <m/>
    <m/>
    <m/>
    <m/>
    <n v="1"/>
    <m/>
    <m/>
    <m/>
    <m/>
    <m/>
    <s v=""/>
    <s v=""/>
    <s v=""/>
    <s v=""/>
    <s v=""/>
    <s v=""/>
    <s v=""/>
    <n v="1"/>
    <m/>
    <m/>
    <n v="1"/>
    <m/>
    <m/>
    <m/>
    <m/>
    <n v="1"/>
    <m/>
    <n v="1"/>
    <m/>
    <x v="1"/>
    <m/>
    <n v="0"/>
    <x v="1"/>
    <m/>
    <x v="1"/>
    <s v="Pvt School"/>
  </r>
  <r>
    <n v="43316.35042667824"/>
    <s v="Tejas Raj"/>
    <m/>
    <s v="Male"/>
    <m/>
    <s v="CHSV (Hari Shree)"/>
    <s v="9"/>
    <n v="13"/>
    <s v="Shanthi &amp; Manoshakti"/>
    <s v="I read a lot know a lot ( lot ) about ships and seas I can drive a ship "/>
    <s v="No, not right now"/>
    <m/>
    <s v="No, not right now"/>
    <m/>
    <s v="No, not right now"/>
    <m/>
    <s v="No, not right now"/>
    <m/>
    <n v="0"/>
    <m/>
    <m/>
    <m/>
    <n v="0"/>
    <m/>
    <x v="0"/>
    <x v="0"/>
    <m/>
    <m/>
    <n v="0"/>
    <m/>
    <x v="0"/>
    <x v="0"/>
    <x v="0"/>
    <m/>
    <m/>
    <x v="1"/>
    <s v="I love working with technology "/>
    <s v="Want to make a change"/>
    <s v="Teamwork , Leadership "/>
    <s v="Access to Solutions"/>
    <s v="Teamwork, Easy solutions "/>
    <x v="0"/>
    <s v="Have to do the work"/>
    <s v="Organise "/>
    <s v="Class: 9th - Health &amp; Fitness"/>
    <m/>
    <n v="1"/>
    <m/>
    <m/>
    <m/>
    <n v="1"/>
    <n v="1"/>
    <m/>
    <m/>
    <m/>
    <m/>
    <m/>
    <m/>
    <m/>
    <m/>
    <m/>
    <m/>
    <n v="1"/>
    <m/>
    <m/>
    <m/>
    <m/>
    <m/>
    <m/>
    <n v="1"/>
    <m/>
    <m/>
    <m/>
    <m/>
    <n v="1"/>
    <m/>
    <m/>
    <m/>
    <m/>
    <m/>
    <m/>
    <m/>
    <m/>
    <m/>
    <s v=""/>
    <s v=""/>
    <s v=""/>
    <s v=""/>
    <s v=""/>
    <s v=""/>
    <s v=""/>
    <n v="1"/>
    <m/>
    <n v="1"/>
    <m/>
    <m/>
    <m/>
    <m/>
    <n v="1"/>
    <m/>
    <m/>
    <m/>
    <m/>
    <x v="1"/>
    <m/>
    <n v="0"/>
    <x v="1"/>
    <m/>
    <x v="1"/>
    <s v="Pvt School"/>
  </r>
  <r>
    <n v="43316.353995902777"/>
    <s v="Krishnan M"/>
    <m/>
    <s v="Male"/>
    <m/>
    <s v="CHSV (Hari Shree)"/>
    <s v="9"/>
    <n v="14"/>
    <s v="Shanthi &amp; Manoshakti"/>
    <s v="I read lost of books about mythologies ( Greets / Roman ) I also can newspapers daily "/>
    <s v="No, not right now"/>
    <m/>
    <s v="No, not right now"/>
    <m/>
    <s v="No, not right now"/>
    <m/>
    <s v="No, not right now"/>
    <m/>
    <n v="1"/>
    <n v="4"/>
    <s v="School principal / teacher / admin"/>
    <s v="There are lots of trash and plastics in the boundaries of the school. We must make an attempt to clean at least half the boundaries. To be healthy "/>
    <n v="0"/>
    <m/>
    <x v="0"/>
    <x v="0"/>
    <m/>
    <m/>
    <n v="0"/>
    <m/>
    <x v="0"/>
    <x v="0"/>
    <x v="0"/>
    <m/>
    <m/>
    <x v="1"/>
    <s v="I wanted to wons with technologies like creating apps, alerting everyone about current health in India"/>
    <s v="Chance to learn new skill"/>
    <s v="Cooperation,  Teamwork "/>
    <s v="Outside School Visits"/>
    <s v="Leadership , Solving Problems easily "/>
    <x v="0"/>
    <s v="Do the works and help each other"/>
    <s v="Organise"/>
    <s v="Class: 9th - Health &amp; Fitness"/>
    <n v="1"/>
    <m/>
    <m/>
    <m/>
    <m/>
    <m/>
    <n v="1"/>
    <m/>
    <m/>
    <m/>
    <m/>
    <m/>
    <m/>
    <m/>
    <m/>
    <m/>
    <m/>
    <n v="1"/>
    <m/>
    <m/>
    <m/>
    <m/>
    <m/>
    <m/>
    <n v="1"/>
    <m/>
    <m/>
    <m/>
    <m/>
    <n v="1"/>
    <m/>
    <m/>
    <m/>
    <m/>
    <m/>
    <m/>
    <m/>
    <m/>
    <m/>
    <n v="1"/>
    <s v=""/>
    <s v=""/>
    <s v=""/>
    <s v=""/>
    <s v=""/>
    <s v=""/>
    <n v="1"/>
    <m/>
    <m/>
    <n v="1"/>
    <m/>
    <m/>
    <n v="1"/>
    <m/>
    <m/>
    <m/>
    <n v="1"/>
    <m/>
    <x v="2"/>
    <m/>
    <n v="4"/>
    <x v="2"/>
    <m/>
    <x v="1"/>
    <s v="Pvt School"/>
  </r>
  <r>
    <n v="43316.355769953705"/>
    <s v="Varun Satish "/>
    <m/>
    <s v="Male"/>
    <m/>
    <s v="CHSV (Hari Shree)"/>
    <s v="9"/>
    <n v="13"/>
    <s v="Shanthi &amp; Manoshakti"/>
    <s v="I love nature "/>
    <s v="No, not right now"/>
    <m/>
    <s v="No, not right now"/>
    <m/>
    <s v="No, not right now"/>
    <m/>
    <s v="No, not right now"/>
    <m/>
    <n v="0"/>
    <m/>
    <m/>
    <m/>
    <n v="0"/>
    <m/>
    <x v="0"/>
    <x v="0"/>
    <m/>
    <m/>
    <n v="0"/>
    <m/>
    <x v="0"/>
    <x v="0"/>
    <x v="0"/>
    <m/>
    <m/>
    <x v="0"/>
    <s v="It's better so do work than to talk. "/>
    <s v="Want to make a change"/>
    <s v="A better me &amp; a fitter me"/>
    <s v="Outside School Visits"/>
    <s v="Make a better world "/>
    <x v="3"/>
    <s v="To report the issue"/>
    <s v="To solve the issue"/>
    <s v="Class: 9th - Health &amp; Fitness"/>
    <m/>
    <n v="1"/>
    <m/>
    <m/>
    <m/>
    <m/>
    <m/>
    <m/>
    <m/>
    <m/>
    <m/>
    <m/>
    <n v="1"/>
    <m/>
    <m/>
    <m/>
    <m/>
    <m/>
    <m/>
    <m/>
    <n v="1"/>
    <m/>
    <m/>
    <n v="1"/>
    <m/>
    <m/>
    <m/>
    <m/>
    <m/>
    <m/>
    <m/>
    <m/>
    <m/>
    <n v="1"/>
    <m/>
    <m/>
    <m/>
    <m/>
    <m/>
    <s v=""/>
    <s v=""/>
    <s v=""/>
    <s v=""/>
    <s v=""/>
    <s v=""/>
    <s v=""/>
    <n v="1"/>
    <m/>
    <m/>
    <n v="1"/>
    <m/>
    <n v="1"/>
    <m/>
    <m/>
    <m/>
    <m/>
    <m/>
    <m/>
    <x v="1"/>
    <m/>
    <n v="0"/>
    <x v="1"/>
    <m/>
    <x v="1"/>
    <s v="Pvt School"/>
  </r>
  <r>
    <n v="43316.357580706019"/>
    <s v="Vighnesh C S"/>
    <m/>
    <s v="Male"/>
    <m/>
    <s v="CHSV (Hari Shree)"/>
    <s v="9"/>
    <n v="14"/>
    <s v="Shanthi &amp; Manoshakti"/>
    <m/>
    <s v="No, not right now"/>
    <m/>
    <s v="No, not right now"/>
    <m/>
    <s v="No, not right now"/>
    <m/>
    <s v="No, not right now"/>
    <m/>
    <n v="0"/>
    <m/>
    <m/>
    <m/>
    <n v="0"/>
    <m/>
    <x v="0"/>
    <x v="0"/>
    <m/>
    <m/>
    <n v="0"/>
    <m/>
    <x v="0"/>
    <x v="0"/>
    <x v="0"/>
    <m/>
    <m/>
    <x v="1"/>
    <s v="It is because like computer "/>
    <s v="Chance to learn new skill"/>
    <s v="Better communication skills "/>
    <s v="Outside School Visits"/>
    <s v="Make a better world "/>
    <x v="0"/>
    <s v="To solve small problems "/>
    <s v="To solve bigger problems "/>
    <s v="Class: 9th - Health &amp; Fitness"/>
    <n v="1"/>
    <m/>
    <m/>
    <m/>
    <m/>
    <m/>
    <m/>
    <m/>
    <m/>
    <n v="1"/>
    <m/>
    <m/>
    <m/>
    <m/>
    <m/>
    <m/>
    <m/>
    <n v="1"/>
    <m/>
    <m/>
    <m/>
    <m/>
    <m/>
    <n v="1"/>
    <m/>
    <m/>
    <m/>
    <m/>
    <m/>
    <n v="1"/>
    <m/>
    <m/>
    <m/>
    <m/>
    <m/>
    <m/>
    <m/>
    <m/>
    <m/>
    <s v=""/>
    <s v=""/>
    <s v=""/>
    <s v=""/>
    <s v=""/>
    <s v=""/>
    <s v=""/>
    <n v="1"/>
    <m/>
    <m/>
    <n v="1"/>
    <m/>
    <n v="1"/>
    <m/>
    <m/>
    <m/>
    <m/>
    <m/>
    <m/>
    <x v="1"/>
    <m/>
    <n v="0"/>
    <x v="1"/>
    <m/>
    <x v="1"/>
    <s v="Pvt School"/>
  </r>
  <r>
    <n v="43316.361940046292"/>
    <s v="Srinidhi Pennathor "/>
    <m/>
    <s v="Female"/>
    <m/>
    <s v="CHSV (Hari Shree)"/>
    <s v="9"/>
    <n v="14"/>
    <s v="Shanthi &amp; Manoshakti"/>
    <s v="I signed up good health , but I hate exercising "/>
    <s v="No, not right now"/>
    <m/>
    <s v="No, not right now"/>
    <m/>
    <s v="No, not right now"/>
    <m/>
    <s v="No, not right now"/>
    <m/>
    <n v="0"/>
    <m/>
    <m/>
    <m/>
    <n v="0"/>
    <m/>
    <x v="0"/>
    <x v="0"/>
    <m/>
    <m/>
    <n v="0"/>
    <m/>
    <x v="0"/>
    <x v="0"/>
    <x v="0"/>
    <m/>
    <m/>
    <x v="4"/>
    <s v="I chose it because I build my own solutions to my problems, and it keeps me going "/>
    <s v="Want to make a change"/>
    <s v="How to easily solve problems related to physical and mental health "/>
    <s v="Access to Solutions"/>
    <s v="To know how to quickly think of solutions to problems "/>
    <x v="0"/>
    <s v="Follow the rules , respect each and every person, practice hygiene "/>
    <s v="Take action if needed promote good health justice to all"/>
    <s v="Class: 9th - Health &amp; Fitness"/>
    <m/>
    <n v="1"/>
    <m/>
    <m/>
    <m/>
    <m/>
    <m/>
    <m/>
    <m/>
    <m/>
    <n v="1"/>
    <m/>
    <m/>
    <m/>
    <m/>
    <m/>
    <n v="1"/>
    <m/>
    <m/>
    <m/>
    <m/>
    <m/>
    <m/>
    <n v="1"/>
    <m/>
    <m/>
    <m/>
    <m/>
    <m/>
    <m/>
    <n v="1"/>
    <m/>
    <m/>
    <m/>
    <m/>
    <m/>
    <m/>
    <m/>
    <m/>
    <s v=""/>
    <s v=""/>
    <s v=""/>
    <s v=""/>
    <s v=""/>
    <s v=""/>
    <s v=""/>
    <n v="1"/>
    <m/>
    <n v="1"/>
    <m/>
    <m/>
    <m/>
    <n v="1"/>
    <m/>
    <m/>
    <m/>
    <m/>
    <m/>
    <x v="1"/>
    <m/>
    <n v="0"/>
    <x v="1"/>
    <m/>
    <x v="1"/>
    <s v="Pvt School"/>
  </r>
  <r>
    <n v="43316.365040856486"/>
    <s v="Murugappan M"/>
    <m/>
    <s v="Male"/>
    <m/>
    <s v="CHSV (Hari Shree)"/>
    <s v="9"/>
    <n v="14"/>
    <s v="Shanthi &amp; Manoshakti"/>
    <m/>
    <s v="No, not right now"/>
    <m/>
    <s v="No, not right now"/>
    <m/>
    <s v="Yes of course!"/>
    <s v="Thyagaraya nagar - checked"/>
    <s v="No, not right now"/>
    <m/>
    <n v="0"/>
    <m/>
    <m/>
    <m/>
    <n v="0"/>
    <m/>
    <x v="0"/>
    <x v="0"/>
    <m/>
    <m/>
    <n v="0"/>
    <m/>
    <x v="0"/>
    <x v="0"/>
    <x v="0"/>
    <m/>
    <m/>
    <x v="3"/>
    <s v="I chose this ninja because it suits me"/>
    <s v="Want to make a change"/>
    <s v="By the end of this program , I  hope that I could campaign without any fear and make a change in my environment "/>
    <s v="Guidance"/>
    <s v="I am looking forward for guidance from solve ninja program "/>
    <x v="0"/>
    <s v="Must not pollute the environment and must not practice social skills  "/>
    <s v="Must be clever &amp; must solve all the problems"/>
    <s v="Class: 9th - Health &amp; Fitness"/>
    <m/>
    <n v="1"/>
    <m/>
    <m/>
    <m/>
    <m/>
    <m/>
    <m/>
    <n v="1"/>
    <m/>
    <m/>
    <n v="1"/>
    <m/>
    <m/>
    <m/>
    <m/>
    <m/>
    <m/>
    <n v="1"/>
    <m/>
    <m/>
    <m/>
    <m/>
    <n v="1"/>
    <m/>
    <m/>
    <m/>
    <m/>
    <m/>
    <m/>
    <m/>
    <m/>
    <m/>
    <m/>
    <m/>
    <m/>
    <m/>
    <n v="1"/>
    <m/>
    <s v=""/>
    <s v=""/>
    <s v=""/>
    <s v=""/>
    <s v=""/>
    <n v="1"/>
    <s v=""/>
    <s v=""/>
    <n v="1"/>
    <m/>
    <m/>
    <m/>
    <m/>
    <m/>
    <m/>
    <m/>
    <m/>
    <m/>
    <m/>
    <x v="1"/>
    <m/>
    <n v="0"/>
    <x v="1"/>
    <m/>
    <x v="1"/>
    <s v="Pvt School"/>
  </r>
  <r>
    <n v="43316.366569652775"/>
    <s v="Sukruthi Chakkungal"/>
    <m/>
    <s v="Female"/>
    <m/>
    <s v="CHSV (Hari Shree)"/>
    <s v="9"/>
    <n v="13"/>
    <s v="Shanthi &amp; Manoshakti"/>
    <s v="I like animals &amp; birds "/>
    <s v="No, not right now"/>
    <m/>
    <s v="No, not right now"/>
    <m/>
    <s v="No, not right now"/>
    <m/>
    <s v="No, not right now"/>
    <m/>
    <n v="0"/>
    <m/>
    <m/>
    <m/>
    <n v="0"/>
    <m/>
    <x v="0"/>
    <x v="0"/>
    <m/>
    <m/>
    <n v="0"/>
    <m/>
    <x v="0"/>
    <x v="0"/>
    <x v="0"/>
    <m/>
    <m/>
    <x v="0"/>
    <s v="I always try finding an immediate solutions to the given problem "/>
    <s v="Chance to learn new skill"/>
    <s v="Solving problems, leadership, Teamwork "/>
    <s v="Access to Solutions"/>
    <m/>
    <x v="0"/>
    <s v="To solve small, petty issues "/>
    <s v="To solve bigger issues "/>
    <s v="Class: 9th - Health &amp; Fitness"/>
    <n v="1"/>
    <m/>
    <m/>
    <m/>
    <m/>
    <m/>
    <n v="1"/>
    <m/>
    <m/>
    <m/>
    <n v="1"/>
    <m/>
    <m/>
    <m/>
    <m/>
    <m/>
    <m/>
    <n v="1"/>
    <m/>
    <m/>
    <m/>
    <m/>
    <m/>
    <n v="1"/>
    <m/>
    <m/>
    <m/>
    <m/>
    <m/>
    <m/>
    <m/>
    <m/>
    <m/>
    <n v="1"/>
    <m/>
    <m/>
    <m/>
    <m/>
    <m/>
    <s v=""/>
    <s v=""/>
    <s v=""/>
    <s v=""/>
    <s v=""/>
    <s v=""/>
    <s v=""/>
    <n v="1"/>
    <m/>
    <n v="1"/>
    <m/>
    <m/>
    <m/>
    <m/>
    <m/>
    <m/>
    <m/>
    <m/>
    <m/>
    <x v="1"/>
    <m/>
    <n v="0"/>
    <x v="1"/>
    <m/>
    <x v="1"/>
    <s v="Pvt School"/>
  </r>
  <r>
    <n v="43316.369056886571"/>
    <s v="Aditi Sutar"/>
    <m/>
    <s v="Female"/>
    <m/>
    <s v="CHSV (Hari Shree)"/>
    <s v="9"/>
    <n v="13"/>
    <s v="Shanthi &amp; Manoshakti"/>
    <s v="I enjoy creative writing and can be very imaginative "/>
    <s v="No, not right now"/>
    <m/>
    <s v="No, not right now"/>
    <m/>
    <s v="No, not right now"/>
    <m/>
    <s v="No, not right now"/>
    <m/>
    <n v="0"/>
    <m/>
    <m/>
    <m/>
    <n v="0"/>
    <m/>
    <x v="0"/>
    <x v="0"/>
    <m/>
    <m/>
    <n v="0"/>
    <m/>
    <x v="0"/>
    <x v="0"/>
    <x v="0"/>
    <m/>
    <m/>
    <x v="0"/>
    <s v="I am willing to be there and help solve a given problem as fast as I can"/>
    <s v="Chance to learn new skill"/>
    <s v="I want to be able to learn how to make a difference , solve problems and be able to help people"/>
    <s v="Access to Solutions"/>
    <s v="Help us in our goals "/>
    <x v="1"/>
    <s v="Local citizens have to implement the solutions"/>
    <s v="Local government suggests solutions  "/>
    <s v="Class: 9th - Health &amp; Fitness"/>
    <n v="1"/>
    <m/>
    <m/>
    <m/>
    <m/>
    <m/>
    <m/>
    <m/>
    <m/>
    <m/>
    <n v="1"/>
    <n v="1"/>
    <m/>
    <m/>
    <m/>
    <m/>
    <n v="1"/>
    <m/>
    <m/>
    <m/>
    <m/>
    <m/>
    <m/>
    <m/>
    <m/>
    <m/>
    <n v="1"/>
    <m/>
    <m/>
    <m/>
    <m/>
    <m/>
    <m/>
    <n v="1"/>
    <m/>
    <m/>
    <m/>
    <m/>
    <m/>
    <s v=""/>
    <s v=""/>
    <s v=""/>
    <s v=""/>
    <s v=""/>
    <s v=""/>
    <s v=""/>
    <n v="1"/>
    <m/>
    <n v="1"/>
    <m/>
    <m/>
    <m/>
    <n v="1"/>
    <m/>
    <m/>
    <m/>
    <m/>
    <m/>
    <x v="1"/>
    <m/>
    <n v="0"/>
    <x v="1"/>
    <m/>
    <x v="1"/>
    <s v="Pvt School"/>
  </r>
  <r>
    <n v="43316.370038611116"/>
    <s v="Vidhyuth V"/>
    <m/>
    <s v="Male"/>
    <m/>
    <s v="CHSV (Hari Shree)"/>
    <s v="9"/>
    <n v="13"/>
    <s v="Shanthi &amp; Manoshakti"/>
    <m/>
    <s v="No, not right now"/>
    <m/>
    <s v="No, not right now"/>
    <m/>
    <s v="No, not right now"/>
    <m/>
    <s v="No, not right now"/>
    <m/>
    <n v="0"/>
    <m/>
    <m/>
    <m/>
    <n v="0"/>
    <m/>
    <x v="0"/>
    <x v="0"/>
    <m/>
    <m/>
    <n v="0"/>
    <m/>
    <x v="0"/>
    <x v="0"/>
    <x v="0"/>
    <m/>
    <m/>
    <x v="0"/>
    <s v="I want to find a solution as soon as possible "/>
    <s v="Chance to learn new skill"/>
    <s v="Problem solving "/>
    <m/>
    <m/>
    <x v="0"/>
    <m/>
    <m/>
    <s v="Class: 9th - Health &amp; Fitness"/>
    <n v="1"/>
    <m/>
    <m/>
    <m/>
    <m/>
    <m/>
    <m/>
    <m/>
    <m/>
    <m/>
    <n v="1"/>
    <m/>
    <m/>
    <m/>
    <m/>
    <m/>
    <m/>
    <m/>
    <m/>
    <m/>
    <m/>
    <m/>
    <n v="1"/>
    <m/>
    <m/>
    <m/>
    <m/>
    <m/>
    <n v="1"/>
    <m/>
    <m/>
    <m/>
    <m/>
    <n v="1"/>
    <m/>
    <m/>
    <m/>
    <m/>
    <m/>
    <s v=""/>
    <s v=""/>
    <s v=""/>
    <s v=""/>
    <s v=""/>
    <s v=""/>
    <s v=""/>
    <n v="1"/>
    <m/>
    <m/>
    <m/>
    <m/>
    <m/>
    <m/>
    <m/>
    <m/>
    <m/>
    <m/>
    <n v="1"/>
    <x v="1"/>
    <m/>
    <n v="0"/>
    <x v="1"/>
    <m/>
    <x v="1"/>
    <s v="Pvt School"/>
  </r>
  <r>
    <n v="43316.371321087965"/>
    <s v="Sathwik G"/>
    <m/>
    <m/>
    <m/>
    <s v="CHSV (Hari Shree)"/>
    <s v="9"/>
    <m/>
    <s v="Shanthi &amp; Manoshakti"/>
    <m/>
    <s v="No, not right now"/>
    <m/>
    <s v="No, not right now"/>
    <m/>
    <s v="No, not right now"/>
    <m/>
    <s v="No, not right now"/>
    <m/>
    <n v="0"/>
    <m/>
    <m/>
    <m/>
    <n v="0"/>
    <m/>
    <x v="0"/>
    <x v="0"/>
    <m/>
    <m/>
    <n v="0"/>
    <m/>
    <x v="0"/>
    <x v="0"/>
    <x v="0"/>
    <m/>
    <m/>
    <x v="0"/>
    <s v="Want to find solutions as soon as possible "/>
    <s v="Chance to learn new skill"/>
    <s v="Solving problems "/>
    <s v="Outside School Visits"/>
    <m/>
    <x v="0"/>
    <s v="Find &amp; report problems"/>
    <s v="Find solutions for the problems "/>
    <s v="Class: 9th - Health &amp; Fitness"/>
    <n v="1"/>
    <m/>
    <m/>
    <m/>
    <m/>
    <m/>
    <m/>
    <m/>
    <m/>
    <m/>
    <n v="1"/>
    <m/>
    <m/>
    <m/>
    <m/>
    <m/>
    <m/>
    <m/>
    <m/>
    <m/>
    <n v="1"/>
    <m/>
    <m/>
    <n v="1"/>
    <m/>
    <m/>
    <m/>
    <m/>
    <m/>
    <m/>
    <m/>
    <m/>
    <m/>
    <n v="1"/>
    <m/>
    <m/>
    <m/>
    <m/>
    <m/>
    <s v=""/>
    <s v=""/>
    <s v=""/>
    <s v=""/>
    <s v=""/>
    <s v=""/>
    <s v=""/>
    <n v="1"/>
    <m/>
    <m/>
    <n v="1"/>
    <m/>
    <m/>
    <m/>
    <m/>
    <m/>
    <m/>
    <m/>
    <m/>
    <x v="1"/>
    <m/>
    <n v="0"/>
    <x v="1"/>
    <m/>
    <x v="1"/>
    <s v="Pvt School"/>
  </r>
  <r>
    <n v="43316.372494293981"/>
    <s v="Koushik H"/>
    <m/>
    <s v="Male"/>
    <m/>
    <s v="CHSV (Hari Shree)"/>
    <s v="9"/>
    <n v="14"/>
    <s v="Shanthi &amp; Manoshakti"/>
    <m/>
    <s v="No, not right now"/>
    <m/>
    <s v="No, not right now"/>
    <m/>
    <s v="No, not right now"/>
    <m/>
    <s v="No, not right now"/>
    <m/>
    <n v="0"/>
    <m/>
    <m/>
    <m/>
    <n v="0"/>
    <m/>
    <x v="0"/>
    <x v="0"/>
    <m/>
    <m/>
    <n v="0"/>
    <m/>
    <x v="0"/>
    <x v="0"/>
    <x v="0"/>
    <m/>
    <m/>
    <x v="0"/>
    <s v="Quick thinking and execution "/>
    <s v="School made it compulsory"/>
    <m/>
    <s v="Outside School Visits"/>
    <s v="None"/>
    <x v="0"/>
    <s v="To report problems the government and solve small issues "/>
    <s v="To solve bigger issues "/>
    <s v="Class: 9th - Health &amp; Fitness"/>
    <m/>
    <m/>
    <n v="1"/>
    <m/>
    <m/>
    <m/>
    <m/>
    <m/>
    <m/>
    <m/>
    <m/>
    <m/>
    <m/>
    <m/>
    <m/>
    <n v="1"/>
    <m/>
    <n v="1"/>
    <m/>
    <m/>
    <n v="1"/>
    <m/>
    <m/>
    <n v="1"/>
    <m/>
    <m/>
    <m/>
    <m/>
    <m/>
    <m/>
    <m/>
    <m/>
    <m/>
    <m/>
    <m/>
    <m/>
    <m/>
    <n v="1"/>
    <m/>
    <s v=""/>
    <s v=""/>
    <s v=""/>
    <s v=""/>
    <s v=""/>
    <s v=""/>
    <s v=""/>
    <n v="1"/>
    <m/>
    <m/>
    <n v="1"/>
    <m/>
    <m/>
    <m/>
    <m/>
    <m/>
    <m/>
    <m/>
    <m/>
    <x v="1"/>
    <m/>
    <n v="0"/>
    <x v="1"/>
    <m/>
    <x v="1"/>
    <s v="Pvt School"/>
  </r>
  <r>
    <n v="43316.375822060189"/>
    <s v="GNS Ahimsa"/>
    <m/>
    <s v="Male"/>
    <m/>
    <s v="CHSV (Hari Shree)"/>
    <s v="9"/>
    <n v="14"/>
    <s v="Shanthi &amp; Manoshakti"/>
    <s v="I am a video gamer "/>
    <s v="No, not right now"/>
    <m/>
    <s v="No, not right now"/>
    <m/>
    <s v="Yes of course!"/>
    <s v="Mylapore - checked"/>
    <s v="No, not right now"/>
    <m/>
    <n v="0"/>
    <m/>
    <m/>
    <m/>
    <n v="1"/>
    <n v="1"/>
    <x v="1"/>
    <x v="0"/>
    <s v="saving paper"/>
    <s v="We created a website using Java and made a recycle - bin which is very tall"/>
    <n v="0"/>
    <m/>
    <x v="0"/>
    <x v="0"/>
    <x v="0"/>
    <m/>
    <m/>
    <x v="1"/>
    <s v="I love technology and I crated a website last year so I think it suits me"/>
    <s v="Want to make a change"/>
    <s v="Ways to get good health and life a hygienic life"/>
    <s v="Access to Solutions"/>
    <s v="More questions expected "/>
    <x v="0"/>
    <s v="They should not litter and pollute the environment "/>
    <s v="They must use the money and make better roads and regular clean-ups"/>
    <s v="Class: 9th - Health &amp; Fitness"/>
    <m/>
    <n v="1"/>
    <m/>
    <m/>
    <m/>
    <m/>
    <m/>
    <m/>
    <m/>
    <m/>
    <m/>
    <m/>
    <n v="1"/>
    <m/>
    <m/>
    <m/>
    <m/>
    <m/>
    <n v="1"/>
    <m/>
    <m/>
    <m/>
    <m/>
    <n v="1"/>
    <m/>
    <m/>
    <m/>
    <m/>
    <m/>
    <n v="1"/>
    <m/>
    <m/>
    <m/>
    <m/>
    <m/>
    <m/>
    <m/>
    <m/>
    <m/>
    <s v=""/>
    <n v="1"/>
    <s v=""/>
    <s v=""/>
    <s v=""/>
    <n v="1"/>
    <s v=""/>
    <s v=""/>
    <m/>
    <n v="1"/>
    <m/>
    <m/>
    <m/>
    <m/>
    <n v="1"/>
    <m/>
    <m/>
    <m/>
    <m/>
    <x v="1"/>
    <s v="Waste"/>
    <n v="1"/>
    <x v="0"/>
    <m/>
    <x v="1"/>
    <s v="Pvt School"/>
  </r>
  <r>
    <n v="43316.378444965274"/>
    <s v="Shrushti Kaza"/>
    <m/>
    <s v="Female"/>
    <m/>
    <s v="CHSV (Hari Shree)"/>
    <s v="9"/>
    <n v="14"/>
    <s v="Shanthi &amp; Manoshakti"/>
    <m/>
    <s v="No, not right now"/>
    <m/>
    <s v="No, not right now"/>
    <m/>
    <s v="No, not right now"/>
    <m/>
    <s v="No, not right now"/>
    <m/>
    <n v="0"/>
    <m/>
    <m/>
    <m/>
    <n v="0"/>
    <m/>
    <x v="0"/>
    <x v="0"/>
    <m/>
    <m/>
    <n v="0"/>
    <m/>
    <x v="0"/>
    <x v="0"/>
    <x v="0"/>
    <m/>
    <m/>
    <x v="6"/>
    <s v="I chose this ninja as I enjoy and like finding innovative and collaborative solutions  "/>
    <s v="Want to make a change"/>
    <s v="At the end of the program I want to know more about good health and how to stay fit "/>
    <s v="Guidance"/>
    <s v="From the program I want to learn more about the problems related to good health "/>
    <x v="0"/>
    <s v="The citizens should take part and raise awareness about the problems "/>
    <s v="The government should organize campaigns and drives to acknowledge the problems"/>
    <s v="Class: 9th - Health &amp; Fitness"/>
    <m/>
    <n v="1"/>
    <m/>
    <m/>
    <m/>
    <m/>
    <m/>
    <m/>
    <m/>
    <m/>
    <m/>
    <m/>
    <n v="1"/>
    <m/>
    <m/>
    <m/>
    <m/>
    <m/>
    <m/>
    <m/>
    <m/>
    <n v="1"/>
    <m/>
    <m/>
    <n v="1"/>
    <m/>
    <m/>
    <m/>
    <m/>
    <m/>
    <m/>
    <m/>
    <m/>
    <n v="1"/>
    <m/>
    <m/>
    <m/>
    <m/>
    <m/>
    <s v=""/>
    <s v=""/>
    <s v=""/>
    <s v=""/>
    <s v=""/>
    <s v=""/>
    <s v=""/>
    <n v="1"/>
    <n v="1"/>
    <m/>
    <m/>
    <m/>
    <m/>
    <m/>
    <m/>
    <m/>
    <m/>
    <n v="1"/>
    <m/>
    <x v="1"/>
    <m/>
    <n v="0"/>
    <x v="1"/>
    <m/>
    <x v="1"/>
    <s v="Pvt School"/>
  </r>
  <r>
    <n v="43316.380296840274"/>
    <s v="Aniruddh S J"/>
    <m/>
    <s v="Male"/>
    <m/>
    <s v="CHSV (Hari Shree)"/>
    <s v="9"/>
    <n v="14"/>
    <s v="Shanthi &amp; Manoshakti"/>
    <s v="I have made 4 magic squares "/>
    <s v="No, not right now"/>
    <m/>
    <s v="No, not right now"/>
    <m/>
    <s v="Yes of course!"/>
    <s v="Mylapore - checked"/>
    <s v="Yes of course!"/>
    <s v="Nataraj R - checked"/>
    <n v="0"/>
    <m/>
    <m/>
    <m/>
    <n v="0"/>
    <m/>
    <x v="0"/>
    <x v="0"/>
    <m/>
    <m/>
    <n v="0"/>
    <m/>
    <x v="0"/>
    <x v="0"/>
    <x v="0"/>
    <m/>
    <m/>
    <x v="6"/>
    <s v="I am good at spreading awareness "/>
    <s v="School made it compulsory"/>
    <m/>
    <s v="Outside School Visits"/>
    <m/>
    <x v="0"/>
    <s v="To report problems to the local government "/>
    <s v="To act according to there complaints "/>
    <s v="Class: 9th - Health &amp; Fitness"/>
    <m/>
    <m/>
    <n v="1"/>
    <m/>
    <m/>
    <m/>
    <m/>
    <m/>
    <m/>
    <m/>
    <m/>
    <m/>
    <m/>
    <m/>
    <m/>
    <n v="1"/>
    <m/>
    <m/>
    <m/>
    <m/>
    <n v="1"/>
    <m/>
    <m/>
    <n v="1"/>
    <m/>
    <m/>
    <m/>
    <m/>
    <m/>
    <m/>
    <m/>
    <n v="1"/>
    <m/>
    <m/>
    <m/>
    <m/>
    <m/>
    <m/>
    <m/>
    <s v=""/>
    <s v=""/>
    <s v=""/>
    <s v=""/>
    <s v=""/>
    <n v="1"/>
    <n v="1"/>
    <s v=""/>
    <m/>
    <m/>
    <n v="1"/>
    <m/>
    <m/>
    <m/>
    <m/>
    <m/>
    <m/>
    <m/>
    <m/>
    <x v="1"/>
    <m/>
    <n v="0"/>
    <x v="1"/>
    <m/>
    <x v="1"/>
    <s v="Pvt School"/>
  </r>
  <r>
    <n v="43316.382296689815"/>
    <s v="Aakash Vijayaraghavan"/>
    <m/>
    <s v="Male"/>
    <m/>
    <s v="CHSV (Hari Shree)"/>
    <s v="9"/>
    <n v="14"/>
    <s v="Shanthi &amp; Manoshakti"/>
    <s v="I like playing cricket "/>
    <s v="No, not right now"/>
    <m/>
    <s v="No, not right now"/>
    <m/>
    <s v="No, not right now"/>
    <m/>
    <s v="No, not right now"/>
    <m/>
    <n v="0"/>
    <m/>
    <m/>
    <m/>
    <n v="0"/>
    <m/>
    <x v="0"/>
    <x v="0"/>
    <m/>
    <m/>
    <n v="0"/>
    <m/>
    <x v="0"/>
    <x v="0"/>
    <x v="0"/>
    <m/>
    <m/>
    <x v="1"/>
    <s v="I chose this  because it is the job I like to do"/>
    <s v="Chance to learn new skill"/>
    <s v="New skills and ideas to solve social issues "/>
    <s v="Guidance"/>
    <s v="To get more ideas and thought and make awareness about social issues  "/>
    <x v="0"/>
    <m/>
    <m/>
    <s v="Class: 9th - Health &amp; Fitness"/>
    <n v="1"/>
    <m/>
    <m/>
    <m/>
    <m/>
    <m/>
    <m/>
    <m/>
    <m/>
    <n v="1"/>
    <m/>
    <n v="1"/>
    <n v="1"/>
    <m/>
    <m/>
    <m/>
    <m/>
    <m/>
    <m/>
    <m/>
    <m/>
    <m/>
    <n v="1"/>
    <m/>
    <m/>
    <m/>
    <m/>
    <m/>
    <n v="1"/>
    <m/>
    <m/>
    <m/>
    <m/>
    <m/>
    <m/>
    <m/>
    <m/>
    <n v="1"/>
    <m/>
    <s v=""/>
    <s v=""/>
    <s v=""/>
    <s v=""/>
    <s v=""/>
    <s v=""/>
    <s v=""/>
    <n v="1"/>
    <n v="1"/>
    <m/>
    <m/>
    <m/>
    <m/>
    <n v="1"/>
    <m/>
    <n v="1"/>
    <m/>
    <m/>
    <m/>
    <x v="1"/>
    <m/>
    <n v="0"/>
    <x v="1"/>
    <m/>
    <x v="1"/>
    <s v="Pvt School"/>
  </r>
  <r>
    <n v="43316.384447696764"/>
    <s v="Prahalad Kasturi"/>
    <m/>
    <s v="Male"/>
    <m/>
    <s v="CHSV (Hari Shree)"/>
    <s v="9"/>
    <n v="14"/>
    <s v="Shanthi &amp; Manoshakti"/>
    <s v="I love flying drones! "/>
    <s v="No, not right now"/>
    <m/>
    <s v="No, not right now"/>
    <m/>
    <s v="Yes of course!"/>
    <s v="Mylapore - checked"/>
    <s v="Yes of course!"/>
    <s v="Nataraj R - checked"/>
    <n v="0"/>
    <m/>
    <m/>
    <m/>
    <n v="0"/>
    <m/>
    <x v="0"/>
    <x v="0"/>
    <m/>
    <m/>
    <n v="0"/>
    <m/>
    <x v="0"/>
    <x v="0"/>
    <x v="0"/>
    <m/>
    <m/>
    <x v="1"/>
    <s v="I chose this because I love being associated with different types of technology "/>
    <s v="Chance to learn new skill"/>
    <s v="How to create better apps. To continue my hob big &quot; Drone Flying &quot;"/>
    <s v="Access to Solutions"/>
    <s v="I expect lots of solutions "/>
    <x v="0"/>
    <s v="To ensure 0% defaulters! "/>
    <s v="To provide a facilities"/>
    <s v="Class: 9th - Health &amp; Fitness"/>
    <n v="1"/>
    <m/>
    <m/>
    <m/>
    <m/>
    <m/>
    <m/>
    <n v="1"/>
    <m/>
    <m/>
    <m/>
    <m/>
    <m/>
    <n v="1"/>
    <m/>
    <m/>
    <m/>
    <m/>
    <m/>
    <n v="1"/>
    <m/>
    <m/>
    <m/>
    <n v="1"/>
    <m/>
    <m/>
    <m/>
    <m/>
    <m/>
    <n v="1"/>
    <m/>
    <m/>
    <m/>
    <m/>
    <m/>
    <m/>
    <m/>
    <m/>
    <m/>
    <s v=""/>
    <s v=""/>
    <s v=""/>
    <s v=""/>
    <s v=""/>
    <n v="1"/>
    <n v="1"/>
    <s v=""/>
    <m/>
    <n v="1"/>
    <m/>
    <m/>
    <m/>
    <m/>
    <m/>
    <m/>
    <m/>
    <m/>
    <m/>
    <x v="1"/>
    <m/>
    <n v="0"/>
    <x v="1"/>
    <m/>
    <x v="1"/>
    <s v="Pvt School"/>
  </r>
  <r>
    <n v="43316.388060115743"/>
    <s v="Srihari Srinivasan"/>
    <m/>
    <s v="Male"/>
    <m/>
    <s v="CHSV (Hari Shree)"/>
    <s v="9"/>
    <n v="14"/>
    <s v="Shanthi &amp; Manoshakti"/>
    <m/>
    <s v="No, not right now"/>
    <m/>
    <s v="No, not right now"/>
    <m/>
    <s v="Yes of course!"/>
    <s v="Mylapore - checked"/>
    <s v="No, not right now"/>
    <m/>
    <n v="0"/>
    <m/>
    <m/>
    <m/>
    <n v="0"/>
    <m/>
    <x v="0"/>
    <x v="0"/>
    <m/>
    <m/>
    <n v="1"/>
    <n v="1"/>
    <x v="2"/>
    <x v="5"/>
    <x v="1"/>
    <s v="saving paper and recycling it"/>
    <s v="We created a website spreading awareness of paper wastage. We also recycled paper and made small notebooks which we were able to sell"/>
    <x v="1"/>
    <s v="I chose this because me and my classmate designed a website to spread awareness of paper wastage"/>
    <s v="Want to make a change"/>
    <s v="I hope that , by the end of this program , I will become a more creative person and I wish that I can brainstorm through more problems "/>
    <s v="Guidance"/>
    <s v="I expect to find solutions to solve the problems of obesity and to prevent attest my class from being unfit "/>
    <x v="0"/>
    <s v="Local citizens must do their best to stay in good health . They should be aware of what they eat"/>
    <s v="The local government should talk to major food corporations to make the food more healthy "/>
    <s v="Class: 9th - Health &amp; Fitness"/>
    <m/>
    <n v="1"/>
    <m/>
    <m/>
    <m/>
    <m/>
    <m/>
    <m/>
    <m/>
    <m/>
    <m/>
    <m/>
    <m/>
    <n v="1"/>
    <m/>
    <m/>
    <m/>
    <m/>
    <m/>
    <m/>
    <m/>
    <n v="1"/>
    <m/>
    <m/>
    <m/>
    <m/>
    <n v="1"/>
    <m/>
    <m/>
    <n v="1"/>
    <n v="1"/>
    <m/>
    <m/>
    <m/>
    <m/>
    <m/>
    <m/>
    <m/>
    <m/>
    <s v=""/>
    <s v=""/>
    <n v="1"/>
    <s v=""/>
    <s v=""/>
    <n v="1"/>
    <s v=""/>
    <s v=""/>
    <n v="1"/>
    <m/>
    <m/>
    <m/>
    <m/>
    <n v="1"/>
    <m/>
    <m/>
    <m/>
    <m/>
    <m/>
    <x v="1"/>
    <m/>
    <n v="1"/>
    <x v="0"/>
    <m/>
    <x v="1"/>
    <s v="Pvt School"/>
  </r>
  <r>
    <n v="43316.392196712965"/>
    <s v="Saharsh Arun"/>
    <m/>
    <s v="Male"/>
    <m/>
    <s v="CHSV (Hari Shree)"/>
    <s v="9"/>
    <m/>
    <s v="Shanthi &amp; Manoshakti"/>
    <s v="Knowns about the current affairs of India "/>
    <s v="No, not right now"/>
    <m/>
    <s v="No, not right now"/>
    <m/>
    <s v="Yes of course!"/>
    <s v="Mylapore - checked"/>
    <s v="Yes of course!"/>
    <s v="Nataraj R - checked"/>
    <n v="0"/>
    <m/>
    <m/>
    <m/>
    <n v="0"/>
    <m/>
    <x v="0"/>
    <x v="0"/>
    <m/>
    <m/>
    <n v="0"/>
    <m/>
    <x v="0"/>
    <x v="0"/>
    <x v="0"/>
    <m/>
    <m/>
    <x v="1"/>
    <s v="I chose this as I would be able to make apps  website for the public "/>
    <s v="Want to make a change"/>
    <s v="Improving contacts with others, team work become more fit"/>
    <s v="Access to Solutions"/>
    <s v="Become fit, educate the public"/>
    <x v="0"/>
    <s v="To make sure they use all locations to increase their health"/>
    <s v="Provide gyms in parks"/>
    <s v="Class: 9th - Health &amp; Fitness"/>
    <m/>
    <n v="1"/>
    <m/>
    <m/>
    <m/>
    <m/>
    <n v="1"/>
    <m/>
    <m/>
    <m/>
    <m/>
    <m/>
    <n v="1"/>
    <m/>
    <m/>
    <m/>
    <m/>
    <m/>
    <m/>
    <m/>
    <m/>
    <m/>
    <n v="1"/>
    <m/>
    <m/>
    <m/>
    <m/>
    <n v="1"/>
    <m/>
    <n v="1"/>
    <m/>
    <m/>
    <m/>
    <m/>
    <m/>
    <m/>
    <m/>
    <m/>
    <m/>
    <s v=""/>
    <s v=""/>
    <s v=""/>
    <s v=""/>
    <s v=""/>
    <n v="1"/>
    <n v="1"/>
    <s v=""/>
    <m/>
    <n v="1"/>
    <m/>
    <m/>
    <m/>
    <m/>
    <m/>
    <m/>
    <m/>
    <n v="1"/>
    <m/>
    <x v="1"/>
    <m/>
    <n v="0"/>
    <x v="1"/>
    <m/>
    <x v="1"/>
    <s v="Pvt School"/>
  </r>
  <r>
    <n v="43316.396400416663"/>
    <s v="Nethra Prabhu"/>
    <m/>
    <s v="Female"/>
    <m/>
    <s v="CHSV (Hari Shree)"/>
    <s v="9"/>
    <n v="14"/>
    <s v="Shanthi &amp; Manoshakti"/>
    <m/>
    <s v="No, not right now"/>
    <m/>
    <s v="No, not right now"/>
    <m/>
    <s v="No, not right now"/>
    <m/>
    <s v="No, not right now"/>
    <m/>
    <n v="0"/>
    <m/>
    <m/>
    <m/>
    <n v="0"/>
    <m/>
    <x v="0"/>
    <x v="0"/>
    <m/>
    <m/>
    <n v="0"/>
    <m/>
    <x v="0"/>
    <x v="0"/>
    <x v="0"/>
    <m/>
    <m/>
    <x v="4"/>
    <s v="I like communicating and expressing my creative locals with people, and I like brainstorming ideas to make daily life easier"/>
    <s v="Want to make a change"/>
    <s v="Communicatio skills, the ability to brainstorm creative ideas and put them together and make a necessary impact on people. I'd like to help"/>
    <s v="Guidance, Access to Solutions, Outside School Visits"/>
    <s v="Guidance access to solutions &amp; a platform to show my talents while creating a hands on solutions "/>
    <x v="0"/>
    <s v="To maintain resources &amp; create awareness of any possible problems"/>
    <s v="To provide solutions to problems &amp; access to resources "/>
    <s v="Class: 9th - Health &amp; Fitness"/>
    <m/>
    <n v="1"/>
    <m/>
    <m/>
    <m/>
    <m/>
    <m/>
    <m/>
    <m/>
    <n v="1"/>
    <m/>
    <m/>
    <n v="1"/>
    <n v="1"/>
    <m/>
    <m/>
    <m/>
    <m/>
    <m/>
    <m/>
    <m/>
    <n v="1"/>
    <m/>
    <n v="1"/>
    <m/>
    <n v="1"/>
    <m/>
    <m/>
    <m/>
    <m/>
    <m/>
    <n v="1"/>
    <m/>
    <m/>
    <m/>
    <m/>
    <m/>
    <m/>
    <m/>
    <s v=""/>
    <s v=""/>
    <s v=""/>
    <s v=""/>
    <s v=""/>
    <s v=""/>
    <s v=""/>
    <n v="1"/>
    <n v="1"/>
    <n v="1"/>
    <n v="1"/>
    <m/>
    <m/>
    <m/>
    <m/>
    <m/>
    <m/>
    <m/>
    <m/>
    <x v="1"/>
    <m/>
    <n v="0"/>
    <x v="1"/>
    <m/>
    <x v="1"/>
    <s v="Pvt School"/>
  </r>
  <r>
    <n v="43316.397792835647"/>
    <s v="A L Arunaachalam"/>
    <m/>
    <s v="Male"/>
    <m/>
    <s v="CHSV (Hari Shree)"/>
    <s v="9"/>
    <n v="14"/>
    <s v="Shanthi &amp; Manoshakti"/>
    <s v="Draws Okay"/>
    <s v="No, not right now"/>
    <m/>
    <s v="No, not right now"/>
    <m/>
    <s v="Yes of course!"/>
    <s v="Mylapore - checked"/>
    <s v="Yes of course!"/>
    <s v="Nataraj R - checked"/>
    <n v="0"/>
    <m/>
    <m/>
    <m/>
    <n v="0"/>
    <m/>
    <x v="0"/>
    <x v="0"/>
    <m/>
    <m/>
    <n v="0"/>
    <m/>
    <x v="0"/>
    <x v="0"/>
    <x v="0"/>
    <m/>
    <m/>
    <x v="1"/>
    <s v="The name techno tiger was catchy and I think it is related to technology so I chose it "/>
    <s v="Chance to learn new skill"/>
    <m/>
    <s v="Outside School Visits"/>
    <m/>
    <x v="1"/>
    <m/>
    <m/>
    <s v="Class: 9th - Health &amp; Fitness"/>
    <n v="1"/>
    <m/>
    <m/>
    <m/>
    <m/>
    <m/>
    <m/>
    <m/>
    <m/>
    <m/>
    <m/>
    <m/>
    <m/>
    <m/>
    <m/>
    <n v="1"/>
    <m/>
    <m/>
    <m/>
    <m/>
    <m/>
    <m/>
    <n v="1"/>
    <m/>
    <m/>
    <m/>
    <m/>
    <m/>
    <n v="1"/>
    <n v="1"/>
    <m/>
    <m/>
    <m/>
    <m/>
    <m/>
    <m/>
    <m/>
    <m/>
    <m/>
    <s v=""/>
    <s v=""/>
    <s v=""/>
    <s v=""/>
    <s v=""/>
    <n v="1"/>
    <n v="1"/>
    <s v=""/>
    <m/>
    <m/>
    <n v="1"/>
    <m/>
    <m/>
    <m/>
    <m/>
    <m/>
    <m/>
    <m/>
    <m/>
    <x v="1"/>
    <m/>
    <n v="0"/>
    <x v="1"/>
    <m/>
    <x v="1"/>
    <s v="Pvt School"/>
  </r>
  <r>
    <n v="43316.401612442132"/>
    <s v="Lakshmanan Alagappan"/>
    <m/>
    <s v="Male"/>
    <m/>
    <s v="CHSV (Hari Shree)"/>
    <s v="9"/>
    <n v="14"/>
    <s v="Shanthi &amp; Manoshakti"/>
    <s v="I am in sports and a very good builder great "/>
    <s v="No, not right now"/>
    <m/>
    <s v="No, not right now"/>
    <m/>
    <s v="Yes of course!"/>
    <s v="Mylapore - checked"/>
    <s v="Yes of course!"/>
    <s v="Nataraj R - checked"/>
    <n v="0"/>
    <m/>
    <m/>
    <m/>
    <n v="0"/>
    <m/>
    <x v="0"/>
    <x v="0"/>
    <m/>
    <m/>
    <n v="0"/>
    <m/>
    <x v="0"/>
    <x v="0"/>
    <x v="0"/>
    <m/>
    <m/>
    <x v="0"/>
    <s v="I chose this ninja as I like helping people in many problems directly by fixing if or by campaigning to the people to solve the issue which matches with the characteristics of the Action Ant"/>
    <s v="Want to make a change"/>
    <s v="I want to grow my helping tendency towards civic and fundamental problems and also improve my fitness through this program "/>
    <s v="Access to Solutions"/>
    <s v="My expectation are to make the neighbourhood clean and problems-free with new ideas and improve people's health &amp; Fitness."/>
    <x v="0"/>
    <s v="local citizens must obey the government and cooperate with each other to achieve their goal"/>
    <s v="The local government must give orders to citizens to follow and give orders to citizens to follow and assist them in their problems"/>
    <s v="Class: 9th - Health &amp; Fitness"/>
    <m/>
    <n v="1"/>
    <m/>
    <m/>
    <m/>
    <m/>
    <m/>
    <m/>
    <m/>
    <m/>
    <m/>
    <n v="1"/>
    <n v="1"/>
    <m/>
    <m/>
    <m/>
    <n v="1"/>
    <m/>
    <m/>
    <m/>
    <m/>
    <m/>
    <m/>
    <n v="1"/>
    <m/>
    <m/>
    <m/>
    <m/>
    <m/>
    <m/>
    <m/>
    <m/>
    <n v="1"/>
    <m/>
    <m/>
    <m/>
    <n v="1"/>
    <m/>
    <m/>
    <s v=""/>
    <s v=""/>
    <s v=""/>
    <s v=""/>
    <s v=""/>
    <n v="1"/>
    <n v="1"/>
    <s v=""/>
    <m/>
    <n v="1"/>
    <m/>
    <m/>
    <m/>
    <n v="1"/>
    <m/>
    <m/>
    <m/>
    <n v="1"/>
    <m/>
    <x v="1"/>
    <m/>
    <n v="0"/>
    <x v="1"/>
    <m/>
    <x v="1"/>
    <s v="Pvt School"/>
  </r>
  <r>
    <n v="43351.348492314813"/>
    <s v="SP Sawarkar Ganesh"/>
    <s v="rajisuresh25@yahoo.com"/>
    <s v="Male"/>
    <n v="9742082444"/>
    <s v="DPS Ecity"/>
    <n v="10"/>
    <n v="14"/>
    <s v="Sindhu/Archana"/>
    <s v="I like reading story books"/>
    <s v="No, not right now"/>
    <m/>
    <s v="No, not right now"/>
    <m/>
    <s v="No, not right now"/>
    <m/>
    <s v="No, not right now"/>
    <m/>
    <n v="0"/>
    <m/>
    <m/>
    <m/>
    <n v="0"/>
    <m/>
    <x v="0"/>
    <x v="0"/>
    <m/>
    <m/>
    <n v="0"/>
    <m/>
    <x v="0"/>
    <x v="0"/>
    <x v="0"/>
    <m/>
    <m/>
    <x v="5"/>
    <s v="I feel It is the best way to solve a problem by reporting it to the respective authority "/>
    <s v="School made it compulsory"/>
    <s v="Social awareness, problem solving , critical thinking, social caring "/>
    <s v="Access to Solutions"/>
    <s v="I expect to actually make a change that can be recognised by many people, not a minor project"/>
    <x v="0"/>
    <s v="Their part is use the resources vitally and not waste or misuse any amenity and to report a problem to the authority"/>
    <s v="Their part is energetically take the reports seriously and make the change in time "/>
    <m/>
    <m/>
    <m/>
    <n v="1"/>
    <m/>
    <m/>
    <m/>
    <m/>
    <m/>
    <m/>
    <m/>
    <m/>
    <n v="1"/>
    <m/>
    <n v="1"/>
    <m/>
    <m/>
    <m/>
    <m/>
    <n v="1"/>
    <m/>
    <n v="1"/>
    <m/>
    <m/>
    <n v="1"/>
    <m/>
    <m/>
    <m/>
    <m/>
    <m/>
    <m/>
    <m/>
    <m/>
    <m/>
    <m/>
    <m/>
    <n v="1"/>
    <m/>
    <m/>
    <m/>
    <s v=""/>
    <s v=""/>
    <s v=""/>
    <s v=""/>
    <s v=""/>
    <s v=""/>
    <s v=""/>
    <n v="1"/>
    <m/>
    <n v="1"/>
    <m/>
    <m/>
    <m/>
    <n v="1"/>
    <m/>
    <m/>
    <m/>
    <m/>
    <m/>
    <x v="1"/>
    <m/>
    <n v="0"/>
    <x v="1"/>
    <s v="Private"/>
    <x v="0"/>
    <s v="Pvt School"/>
  </r>
  <r>
    <n v="43351.350271805553"/>
    <s v="S Rushil"/>
    <m/>
    <s v="Male"/>
    <n v="9884495676"/>
    <s v="DPS Ecity"/>
    <m/>
    <n v="14"/>
    <s v="Sindhu/Archana"/>
    <m/>
    <s v="No, not right now"/>
    <m/>
    <s v="No, not right now"/>
    <m/>
    <s v="No, not right now"/>
    <m/>
    <s v="No, not right now"/>
    <m/>
    <n v="0"/>
    <m/>
    <m/>
    <m/>
    <n v="0"/>
    <m/>
    <x v="0"/>
    <x v="0"/>
    <m/>
    <m/>
    <n v="0"/>
    <m/>
    <x v="0"/>
    <x v="0"/>
    <x v="0"/>
    <m/>
    <m/>
    <x v="2"/>
    <m/>
    <s v="School made it compulsory"/>
    <m/>
    <s v="Mentorship"/>
    <m/>
    <x v="0"/>
    <s v="Be responsible to government"/>
    <s v="Be responsible to the citizens "/>
    <m/>
    <m/>
    <m/>
    <n v="1"/>
    <m/>
    <m/>
    <m/>
    <m/>
    <m/>
    <m/>
    <m/>
    <m/>
    <m/>
    <m/>
    <m/>
    <m/>
    <n v="1"/>
    <n v="1"/>
    <m/>
    <m/>
    <m/>
    <m/>
    <m/>
    <m/>
    <m/>
    <m/>
    <n v="1"/>
    <m/>
    <m/>
    <m/>
    <m/>
    <m/>
    <m/>
    <m/>
    <m/>
    <m/>
    <m/>
    <m/>
    <m/>
    <n v="1"/>
    <s v=""/>
    <s v=""/>
    <s v=""/>
    <s v=""/>
    <s v=""/>
    <s v=""/>
    <s v=""/>
    <n v="1"/>
    <n v="1"/>
    <m/>
    <m/>
    <m/>
    <m/>
    <m/>
    <m/>
    <m/>
    <m/>
    <m/>
    <m/>
    <x v="1"/>
    <m/>
    <n v="0"/>
    <x v="1"/>
    <s v="Private"/>
    <x v="0"/>
    <s v="Pvt School"/>
  </r>
  <r>
    <n v="43351.351577754627"/>
    <s v="Srilakshmi R Menon"/>
    <m/>
    <s v="Female"/>
    <n v="9819913748"/>
    <s v="DPS Ecity"/>
    <n v="9"/>
    <n v="14"/>
    <s v="Sindhu/Archana"/>
    <m/>
    <s v="No, not right now"/>
    <m/>
    <s v="No, not right now"/>
    <m/>
    <s v="No, not right now"/>
    <m/>
    <s v="No, not right now"/>
    <m/>
    <n v="0"/>
    <m/>
    <m/>
    <m/>
    <n v="0"/>
    <m/>
    <x v="0"/>
    <x v="0"/>
    <m/>
    <m/>
    <n v="0"/>
    <m/>
    <x v="0"/>
    <x v="0"/>
    <x v="0"/>
    <m/>
    <m/>
    <x v="5"/>
    <s v="Because when we report then only solve the problems "/>
    <s v="Want to make a change"/>
    <m/>
    <s v="Outside School Visits"/>
    <m/>
    <x v="0"/>
    <s v="Be responsible to government"/>
    <s v="Be responsible to citizens"/>
    <m/>
    <m/>
    <n v="1"/>
    <m/>
    <m/>
    <m/>
    <m/>
    <m/>
    <m/>
    <m/>
    <m/>
    <m/>
    <m/>
    <m/>
    <m/>
    <m/>
    <n v="1"/>
    <n v="1"/>
    <m/>
    <m/>
    <m/>
    <m/>
    <m/>
    <m/>
    <m/>
    <m/>
    <n v="1"/>
    <m/>
    <m/>
    <m/>
    <m/>
    <m/>
    <m/>
    <m/>
    <m/>
    <m/>
    <n v="1"/>
    <m/>
    <m/>
    <m/>
    <s v=""/>
    <s v=""/>
    <s v=""/>
    <s v=""/>
    <s v=""/>
    <s v=""/>
    <s v=""/>
    <n v="1"/>
    <m/>
    <m/>
    <n v="1"/>
    <m/>
    <m/>
    <m/>
    <m/>
    <m/>
    <m/>
    <m/>
    <m/>
    <x v="1"/>
    <m/>
    <n v="0"/>
    <x v="1"/>
    <s v="Private"/>
    <x v="0"/>
    <s v="Pvt School"/>
  </r>
  <r>
    <n v="43351.354451620369"/>
    <s v="Mihir Singh"/>
    <s v="mihir7759@gmail.com"/>
    <s v="Male"/>
    <n v="8299663423"/>
    <s v="DPS Ecity"/>
    <n v="9"/>
    <n v="14"/>
    <s v="Sindhu/Archana"/>
    <s v="Android app developer "/>
    <s v="No, not right now"/>
    <m/>
    <s v="No, not right now"/>
    <m/>
    <s v="No, not right now"/>
    <m/>
    <s v="No, not right now"/>
    <m/>
    <n v="0"/>
    <m/>
    <m/>
    <m/>
    <n v="0"/>
    <m/>
    <x v="0"/>
    <x v="0"/>
    <m/>
    <m/>
    <n v="0"/>
    <m/>
    <x v="0"/>
    <x v="0"/>
    <x v="0"/>
    <m/>
    <m/>
    <x v="2"/>
    <m/>
    <m/>
    <m/>
    <s v="Access to Solutions"/>
    <s v="A little contribution to the society from my side  "/>
    <x v="0"/>
    <s v="If can't make the society better, at least don't exploit it "/>
    <s v="Collecting waste keeping enough dustbins in their area etc"/>
    <m/>
    <m/>
    <m/>
    <m/>
    <m/>
    <n v="1"/>
    <m/>
    <m/>
    <m/>
    <m/>
    <m/>
    <m/>
    <m/>
    <m/>
    <m/>
    <m/>
    <n v="1"/>
    <m/>
    <m/>
    <n v="1"/>
    <m/>
    <m/>
    <m/>
    <m/>
    <n v="1"/>
    <m/>
    <m/>
    <m/>
    <m/>
    <m/>
    <m/>
    <m/>
    <m/>
    <m/>
    <m/>
    <m/>
    <m/>
    <m/>
    <m/>
    <n v="1"/>
    <s v=""/>
    <s v=""/>
    <s v=""/>
    <s v=""/>
    <s v=""/>
    <s v=""/>
    <s v=""/>
    <n v="1"/>
    <m/>
    <n v="1"/>
    <m/>
    <m/>
    <n v="1"/>
    <m/>
    <m/>
    <m/>
    <m/>
    <m/>
    <m/>
    <x v="1"/>
    <m/>
    <n v="0"/>
    <x v="1"/>
    <s v="Private"/>
    <x v="0"/>
    <s v="Pvt School"/>
  </r>
  <r>
    <n v="43351.356284386573"/>
    <s v="Swarup"/>
    <s v="swarup695@mail.com"/>
    <s v="Male"/>
    <n v="9876500100"/>
    <s v="DPS Ecity"/>
    <n v="10"/>
    <n v="15"/>
    <s v="Sindhu/Archana"/>
    <m/>
    <s v="No, not right now"/>
    <m/>
    <s v="No, not right now"/>
    <m/>
    <s v="No, not right now"/>
    <m/>
    <s v="No, not right now"/>
    <m/>
    <n v="0"/>
    <m/>
    <m/>
    <m/>
    <n v="0"/>
    <m/>
    <x v="0"/>
    <x v="0"/>
    <m/>
    <m/>
    <n v="0"/>
    <m/>
    <x v="0"/>
    <x v="0"/>
    <x v="0"/>
    <m/>
    <m/>
    <x v="2"/>
    <m/>
    <s v="School made it compulsory"/>
    <m/>
    <s v="Mentorship"/>
    <m/>
    <x v="0"/>
    <m/>
    <s v="To keep environment clean"/>
    <s v="To handle the problems"/>
    <m/>
    <m/>
    <n v="1"/>
    <m/>
    <m/>
    <m/>
    <m/>
    <m/>
    <m/>
    <m/>
    <m/>
    <m/>
    <m/>
    <m/>
    <m/>
    <n v="1"/>
    <m/>
    <m/>
    <m/>
    <m/>
    <m/>
    <m/>
    <n v="1"/>
    <m/>
    <m/>
    <m/>
    <m/>
    <n v="1"/>
    <m/>
    <m/>
    <m/>
    <m/>
    <m/>
    <m/>
    <m/>
    <m/>
    <m/>
    <m/>
    <n v="1"/>
    <s v=""/>
    <s v=""/>
    <s v=""/>
    <s v=""/>
    <s v=""/>
    <s v=""/>
    <s v=""/>
    <n v="1"/>
    <n v="1"/>
    <m/>
    <m/>
    <m/>
    <m/>
    <m/>
    <m/>
    <m/>
    <m/>
    <m/>
    <m/>
    <x v="1"/>
    <m/>
    <n v="0"/>
    <x v="1"/>
    <s v="Private"/>
    <x v="0"/>
    <s v="Pvt School"/>
  </r>
  <r>
    <n v="43351.358439120369"/>
    <s v="Pulkit Nigam"/>
    <s v="puikit.nigam@outlook.com"/>
    <s v="Male"/>
    <n v="7020313510"/>
    <s v="DPS Ecity"/>
    <n v="9"/>
    <n v="14"/>
    <s v="Sindhu/Archana"/>
    <m/>
    <s v="No, not right now"/>
    <m/>
    <s v="No, not right now"/>
    <m/>
    <s v="No, not right now"/>
    <m/>
    <s v="No, not right now"/>
    <m/>
    <n v="0"/>
    <m/>
    <m/>
    <m/>
    <n v="0"/>
    <m/>
    <x v="0"/>
    <x v="0"/>
    <m/>
    <m/>
    <n v="0"/>
    <m/>
    <x v="0"/>
    <x v="0"/>
    <x v="0"/>
    <m/>
    <m/>
    <x v="0"/>
    <m/>
    <s v="School made it compulsory"/>
    <s v="Internship please"/>
    <s v="Outside School Visits"/>
    <s v="Help with fun"/>
    <x v="0"/>
    <s v="Reporting, understanding "/>
    <s v="Solving"/>
    <m/>
    <m/>
    <m/>
    <n v="1"/>
    <m/>
    <m/>
    <m/>
    <m/>
    <m/>
    <m/>
    <m/>
    <m/>
    <m/>
    <m/>
    <m/>
    <m/>
    <n v="1"/>
    <m/>
    <m/>
    <m/>
    <m/>
    <n v="1"/>
    <m/>
    <m/>
    <n v="1"/>
    <m/>
    <m/>
    <m/>
    <m/>
    <m/>
    <m/>
    <m/>
    <m/>
    <m/>
    <m/>
    <m/>
    <m/>
    <m/>
    <m/>
    <n v="1"/>
    <s v=""/>
    <s v=""/>
    <s v=""/>
    <s v=""/>
    <s v=""/>
    <s v=""/>
    <s v=""/>
    <n v="1"/>
    <m/>
    <m/>
    <n v="1"/>
    <m/>
    <m/>
    <m/>
    <m/>
    <m/>
    <n v="1"/>
    <m/>
    <m/>
    <x v="1"/>
    <m/>
    <n v="0"/>
    <x v="1"/>
    <s v="Private"/>
    <x v="0"/>
    <s v="Pvt School"/>
  </r>
  <r>
    <n v="43351.361482685184"/>
    <s v="Srijita Karmakar"/>
    <s v="srijita.kar08@gmail.com"/>
    <s v="Female"/>
    <n v="8861787965"/>
    <s v="DPS Ecity"/>
    <n v="9"/>
    <n v="15"/>
    <s v="Sindhu/Archana"/>
    <s v="I am multi - talented (I guess )"/>
    <s v="No, not right now"/>
    <m/>
    <s v="No, not right now"/>
    <m/>
    <s v="No, not right now"/>
    <m/>
    <s v="No, not right now"/>
    <m/>
    <n v="0"/>
    <m/>
    <m/>
    <m/>
    <n v="0"/>
    <m/>
    <x v="0"/>
    <x v="0"/>
    <m/>
    <m/>
    <n v="0"/>
    <m/>
    <x v="0"/>
    <x v="0"/>
    <x v="0"/>
    <m/>
    <m/>
    <x v="6"/>
    <s v="I think I can speak / communicate to people, so probably  I can use this skill to campaign for a cause "/>
    <s v="Want to make a change"/>
    <s v="I want to do this program so that I can help the disabled in some way"/>
    <s v="Access to Solutions"/>
    <m/>
    <x v="0"/>
    <s v="To take of the country we live in and follow the laws of the govt if they are just."/>
    <s v="To take of it's citizens. Understand their problems and come up with solutions "/>
    <m/>
    <m/>
    <n v="1"/>
    <m/>
    <m/>
    <m/>
    <m/>
    <m/>
    <m/>
    <m/>
    <m/>
    <m/>
    <n v="1"/>
    <m/>
    <m/>
    <m/>
    <m/>
    <n v="1"/>
    <m/>
    <n v="1"/>
    <m/>
    <m/>
    <m/>
    <m/>
    <n v="1"/>
    <m/>
    <n v="1"/>
    <m/>
    <m/>
    <m/>
    <m/>
    <m/>
    <n v="1"/>
    <m/>
    <m/>
    <m/>
    <m/>
    <n v="1"/>
    <m/>
    <m/>
    <s v=""/>
    <s v=""/>
    <s v=""/>
    <s v=""/>
    <s v=""/>
    <s v=""/>
    <s v=""/>
    <n v="1"/>
    <m/>
    <n v="1"/>
    <m/>
    <m/>
    <m/>
    <m/>
    <m/>
    <m/>
    <m/>
    <m/>
    <m/>
    <x v="1"/>
    <m/>
    <n v="0"/>
    <x v="1"/>
    <s v="Private"/>
    <x v="0"/>
    <s v="Pvt School"/>
  </r>
  <r>
    <n v="43351.365476099541"/>
    <s v="Pratham Gulati"/>
    <s v="gulatipratham773@gmail.com"/>
    <s v="Male"/>
    <n v="8884121492"/>
    <s v="DPS Ecity"/>
    <n v="9"/>
    <n v="14"/>
    <s v="Sindhu/Archana"/>
    <m/>
    <s v="No, not right now"/>
    <m/>
    <s v="No, not right now"/>
    <m/>
    <s v="No, not right now"/>
    <m/>
    <s v="No, not right now"/>
    <m/>
    <n v="1"/>
    <n v="1"/>
    <s v="Local corporator"/>
    <s v="I was just going and I saw a person throwing garbage so , I told him to pick it up and I reported it to local corporator"/>
    <n v="0"/>
    <m/>
    <x v="0"/>
    <x v="0"/>
    <m/>
    <m/>
    <n v="0"/>
    <m/>
    <x v="0"/>
    <x v="0"/>
    <x v="0"/>
    <m/>
    <m/>
    <x v="1"/>
    <s v="Because I like to solve a problem in a technical way"/>
    <s v="Want to make a change"/>
    <s v="To solve problems related to some issues and helping others"/>
    <s v="Access to Solutions, Outside School Visits"/>
    <m/>
    <x v="0"/>
    <s v="To follow the rules made by government"/>
    <s v="To follow the wishes made by citizens "/>
    <m/>
    <m/>
    <n v="1"/>
    <m/>
    <m/>
    <m/>
    <m/>
    <m/>
    <m/>
    <m/>
    <m/>
    <n v="1"/>
    <n v="1"/>
    <m/>
    <m/>
    <m/>
    <m/>
    <n v="1"/>
    <m/>
    <m/>
    <m/>
    <m/>
    <m/>
    <m/>
    <m/>
    <m/>
    <m/>
    <m/>
    <n v="1"/>
    <m/>
    <n v="1"/>
    <m/>
    <m/>
    <m/>
    <m/>
    <m/>
    <m/>
    <m/>
    <m/>
    <m/>
    <n v="1"/>
    <s v=""/>
    <s v=""/>
    <s v=""/>
    <s v=""/>
    <s v=""/>
    <s v=""/>
    <n v="1"/>
    <m/>
    <n v="1"/>
    <n v="1"/>
    <m/>
    <m/>
    <m/>
    <m/>
    <m/>
    <m/>
    <m/>
    <m/>
    <x v="0"/>
    <m/>
    <n v="1"/>
    <x v="0"/>
    <s v="Private"/>
    <x v="0"/>
    <s v="Pvt School"/>
  </r>
  <r>
    <n v="43351.368248055558"/>
    <s v="Anirudh Manoj"/>
    <s v="anirudhmanoj04@gmail.com"/>
    <s v="Male"/>
    <n v="8494902615"/>
    <s v="DPS Ecity"/>
    <n v="9"/>
    <n v="14"/>
    <s v="Sindhu/Archana"/>
    <m/>
    <s v="No, not right now"/>
    <m/>
    <s v="No, not right now"/>
    <m/>
    <s v="No, not right now"/>
    <m/>
    <s v="Yes of course!"/>
    <s v="B Shivana "/>
    <n v="0"/>
    <m/>
    <m/>
    <m/>
    <n v="0"/>
    <m/>
    <x v="0"/>
    <x v="0"/>
    <m/>
    <m/>
    <n v="0"/>
    <m/>
    <x v="0"/>
    <x v="0"/>
    <x v="0"/>
    <m/>
    <m/>
    <x v="1"/>
    <s v="Because I like tech stuff"/>
    <s v="School made it compulsory"/>
    <s v="Wanna be a techno tiger "/>
    <s v="Outside School Visits"/>
    <s v="Internship please! "/>
    <x v="0"/>
    <s v="Stop pollution"/>
    <s v="Respect the citizens "/>
    <m/>
    <m/>
    <m/>
    <n v="1"/>
    <m/>
    <m/>
    <m/>
    <m/>
    <n v="1"/>
    <m/>
    <m/>
    <m/>
    <m/>
    <m/>
    <m/>
    <m/>
    <m/>
    <m/>
    <m/>
    <n v="1"/>
    <m/>
    <m/>
    <m/>
    <m/>
    <m/>
    <m/>
    <n v="1"/>
    <m/>
    <m/>
    <m/>
    <n v="1"/>
    <m/>
    <m/>
    <m/>
    <m/>
    <m/>
    <m/>
    <m/>
    <m/>
    <m/>
    <s v=""/>
    <s v=""/>
    <s v=""/>
    <s v=""/>
    <s v=""/>
    <s v=""/>
    <n v="1"/>
    <s v=""/>
    <m/>
    <m/>
    <n v="1"/>
    <m/>
    <m/>
    <m/>
    <m/>
    <m/>
    <m/>
    <m/>
    <m/>
    <x v="1"/>
    <m/>
    <n v="0"/>
    <x v="1"/>
    <s v="Private"/>
    <x v="0"/>
    <s v="Pvt School"/>
  </r>
  <r>
    <n v="43351.372140717591"/>
    <s v="Chris Varughese Easow "/>
    <m/>
    <s v="Male"/>
    <n v="9449648306"/>
    <s v="DPS Ecity"/>
    <n v="9"/>
    <n v="14"/>
    <s v="Sindhu/Archana"/>
    <s v="I am hard working "/>
    <s v="Yes of course!"/>
    <s v="Bommanahalli"/>
    <s v="No, not right now"/>
    <m/>
    <s v="No, not right now"/>
    <m/>
    <s v="No, not right now"/>
    <m/>
    <n v="0"/>
    <m/>
    <m/>
    <m/>
    <n v="0"/>
    <m/>
    <x v="0"/>
    <x v="0"/>
    <m/>
    <m/>
    <n v="0"/>
    <m/>
    <x v="0"/>
    <x v="0"/>
    <x v="0"/>
    <m/>
    <m/>
    <x v="4"/>
    <s v="Because I have fixed many problems around my area"/>
    <s v="School made it compulsory"/>
    <m/>
    <s v="Outside School Visits"/>
    <s v="change in the society "/>
    <x v="0"/>
    <s v="We should be responsible for the govt"/>
    <s v="They should be responsible for the citizens"/>
    <m/>
    <m/>
    <m/>
    <n v="1"/>
    <m/>
    <m/>
    <m/>
    <m/>
    <m/>
    <m/>
    <m/>
    <m/>
    <m/>
    <m/>
    <m/>
    <m/>
    <n v="1"/>
    <m/>
    <m/>
    <m/>
    <n v="1"/>
    <m/>
    <m/>
    <m/>
    <m/>
    <m/>
    <n v="1"/>
    <m/>
    <m/>
    <m/>
    <m/>
    <m/>
    <m/>
    <m/>
    <n v="1"/>
    <m/>
    <m/>
    <m/>
    <m/>
    <m/>
    <s v=""/>
    <s v=""/>
    <s v=""/>
    <n v="1"/>
    <s v=""/>
    <s v=""/>
    <s v=""/>
    <s v=""/>
    <m/>
    <m/>
    <n v="1"/>
    <m/>
    <n v="1"/>
    <m/>
    <m/>
    <m/>
    <m/>
    <m/>
    <m/>
    <x v="1"/>
    <m/>
    <n v="0"/>
    <x v="1"/>
    <s v="Private"/>
    <x v="0"/>
    <s v="Pvt School"/>
  </r>
  <r>
    <n v="43351.373399664357"/>
    <s v="Sanjay Kumar S"/>
    <s v="mmsanjay1111@gmail.com"/>
    <s v="Male"/>
    <n v="9611154857"/>
    <s v="DPS Ecity"/>
    <n v="9"/>
    <n v="13"/>
    <s v="Sindhu/Archana"/>
    <s v="About cricket"/>
    <s v="No, not right now"/>
    <m/>
    <s v="No, not right now"/>
    <m/>
    <s v="No, not right now"/>
    <m/>
    <s v="No, not right now"/>
    <m/>
    <n v="0"/>
    <m/>
    <m/>
    <m/>
    <n v="0"/>
    <m/>
    <x v="0"/>
    <x v="0"/>
    <m/>
    <m/>
    <n v="0"/>
    <m/>
    <x v="0"/>
    <x v="0"/>
    <x v="0"/>
    <m/>
    <m/>
    <x v="4"/>
    <s v="Because you can build things at emergency "/>
    <s v="Want to make a change"/>
    <m/>
    <s v="Access to Solutions"/>
    <m/>
    <x v="1"/>
    <m/>
    <m/>
    <m/>
    <m/>
    <n v="1"/>
    <m/>
    <m/>
    <m/>
    <m/>
    <m/>
    <m/>
    <m/>
    <m/>
    <m/>
    <m/>
    <m/>
    <m/>
    <m/>
    <n v="1"/>
    <m/>
    <m/>
    <m/>
    <m/>
    <m/>
    <m/>
    <n v="1"/>
    <m/>
    <m/>
    <m/>
    <m/>
    <m/>
    <n v="1"/>
    <m/>
    <m/>
    <m/>
    <n v="1"/>
    <m/>
    <m/>
    <m/>
    <m/>
    <m/>
    <m/>
    <s v=""/>
    <s v=""/>
    <s v=""/>
    <s v=""/>
    <s v=""/>
    <s v=""/>
    <s v=""/>
    <n v="1"/>
    <m/>
    <n v="1"/>
    <m/>
    <m/>
    <m/>
    <m/>
    <m/>
    <m/>
    <m/>
    <m/>
    <m/>
    <x v="1"/>
    <m/>
    <n v="0"/>
    <x v="1"/>
    <s v="Private"/>
    <x v="0"/>
    <s v="Pvt School"/>
  </r>
  <r>
    <n v="43351.376711701392"/>
    <s v="Souradeep Chattopadhyay"/>
    <s v="souradeep258@gmail.com"/>
    <s v="Male"/>
    <n v="8105780033"/>
    <s v="DPS Ecity"/>
    <n v="9"/>
    <n v="15"/>
    <s v="Sindhu/Archana"/>
    <m/>
    <s v="No, not right now"/>
    <m/>
    <s v="No, not right now"/>
    <m/>
    <s v="No, not right now"/>
    <m/>
    <s v="No, not right now"/>
    <m/>
    <n v="0"/>
    <m/>
    <m/>
    <m/>
    <n v="0"/>
    <m/>
    <x v="0"/>
    <x v="0"/>
    <m/>
    <m/>
    <n v="0"/>
    <m/>
    <x v="0"/>
    <x v="0"/>
    <x v="0"/>
    <m/>
    <m/>
    <x v="2"/>
    <m/>
    <s v="School made it compulsory"/>
    <m/>
    <s v="Access to Solutions"/>
    <m/>
    <x v="0"/>
    <s v="To keep the environment clean"/>
    <s v="To clean the environment and maintain roads "/>
    <m/>
    <m/>
    <m/>
    <n v="1"/>
    <m/>
    <m/>
    <m/>
    <m/>
    <m/>
    <m/>
    <m/>
    <m/>
    <m/>
    <m/>
    <m/>
    <m/>
    <n v="1"/>
    <m/>
    <m/>
    <n v="1"/>
    <m/>
    <m/>
    <m/>
    <m/>
    <n v="1"/>
    <m/>
    <m/>
    <m/>
    <n v="1"/>
    <m/>
    <m/>
    <m/>
    <m/>
    <m/>
    <m/>
    <m/>
    <m/>
    <m/>
    <m/>
    <n v="1"/>
    <s v=""/>
    <s v=""/>
    <s v=""/>
    <s v=""/>
    <s v=""/>
    <s v=""/>
    <s v=""/>
    <n v="1"/>
    <m/>
    <n v="1"/>
    <m/>
    <m/>
    <m/>
    <m/>
    <m/>
    <m/>
    <m/>
    <m/>
    <m/>
    <x v="1"/>
    <m/>
    <n v="0"/>
    <x v="1"/>
    <s v="Private"/>
    <x v="0"/>
    <s v="Pvt School"/>
  </r>
  <r>
    <n v="43351.380016631942"/>
    <s v="Yashika Sharma"/>
    <s v="yashikasharma03@icloud.com"/>
    <s v="Female"/>
    <n v="9110835870"/>
    <s v="DPS Ecity"/>
    <n v="10"/>
    <n v="15"/>
    <s v="Sindhu/Archana"/>
    <s v="I am very helpful"/>
    <s v="Yes of course!"/>
    <n v="177"/>
    <s v="No, not right now"/>
    <m/>
    <s v="Yes of course!"/>
    <s v="Anekal "/>
    <s v="Yes of course!"/>
    <s v="B Shivanna "/>
    <n v="0"/>
    <m/>
    <m/>
    <m/>
    <n v="0"/>
    <m/>
    <x v="0"/>
    <x v="0"/>
    <m/>
    <m/>
    <n v="0"/>
    <m/>
    <x v="0"/>
    <x v="0"/>
    <x v="0"/>
    <m/>
    <m/>
    <x v="0"/>
    <s v="I don't solve problems a single way but use different ways"/>
    <s v="School made it compulsory"/>
    <s v="Solve problems effectively and quickly "/>
    <s v="Outside School Visits"/>
    <s v="I hope to bring about a real change however small it may be"/>
    <x v="0"/>
    <s v="They are the ones who finally implement and make any government scheme effective"/>
    <s v="To make schemes, to spread awareness and to find solutions "/>
    <m/>
    <m/>
    <m/>
    <n v="1"/>
    <m/>
    <m/>
    <m/>
    <m/>
    <m/>
    <m/>
    <m/>
    <n v="1"/>
    <m/>
    <m/>
    <m/>
    <m/>
    <m/>
    <m/>
    <m/>
    <m/>
    <n v="1"/>
    <m/>
    <m/>
    <m/>
    <n v="1"/>
    <n v="1"/>
    <m/>
    <m/>
    <m/>
    <m/>
    <m/>
    <m/>
    <m/>
    <m/>
    <n v="1"/>
    <m/>
    <m/>
    <m/>
    <m/>
    <m/>
    <s v=""/>
    <s v=""/>
    <s v=""/>
    <n v="1"/>
    <s v=""/>
    <n v="1"/>
    <n v="1"/>
    <s v=""/>
    <m/>
    <m/>
    <n v="1"/>
    <m/>
    <m/>
    <n v="1"/>
    <m/>
    <m/>
    <m/>
    <m/>
    <m/>
    <x v="1"/>
    <m/>
    <n v="0"/>
    <x v="1"/>
    <s v="Private"/>
    <x v="0"/>
    <s v="Pvt School"/>
  </r>
  <r>
    <n v="43351.382959050927"/>
    <s v="Midhunkrishna M"/>
    <s v="midhunkrishna@gmail.com"/>
    <s v="Male"/>
    <n v="9880425327"/>
    <s v="DPS Ecity"/>
    <n v="9"/>
    <n v="15"/>
    <s v="Sindhu/Archana"/>
    <m/>
    <s v="No, not right now"/>
    <m/>
    <s v="No, not right now"/>
    <m/>
    <s v="No, not right now"/>
    <m/>
    <s v="Yes of course!"/>
    <s v="B Shivanna "/>
    <n v="0"/>
    <m/>
    <m/>
    <m/>
    <n v="0"/>
    <m/>
    <x v="0"/>
    <x v="0"/>
    <m/>
    <m/>
    <n v="0"/>
    <m/>
    <x v="0"/>
    <x v="0"/>
    <x v="0"/>
    <m/>
    <m/>
    <x v="1"/>
    <s v="Because he builts many technology"/>
    <s v="Want to make a change"/>
    <s v="Bringing changes to the community "/>
    <s v="Outside School Visits"/>
    <s v="We could go for a field trip"/>
    <x v="0"/>
    <m/>
    <m/>
    <m/>
    <m/>
    <n v="1"/>
    <m/>
    <m/>
    <m/>
    <m/>
    <m/>
    <m/>
    <m/>
    <m/>
    <m/>
    <n v="1"/>
    <m/>
    <m/>
    <m/>
    <m/>
    <m/>
    <m/>
    <m/>
    <m/>
    <m/>
    <m/>
    <n v="1"/>
    <m/>
    <m/>
    <m/>
    <m/>
    <m/>
    <n v="1"/>
    <n v="1"/>
    <m/>
    <m/>
    <m/>
    <m/>
    <m/>
    <m/>
    <m/>
    <m/>
    <m/>
    <s v=""/>
    <s v=""/>
    <s v=""/>
    <s v=""/>
    <s v=""/>
    <s v=""/>
    <n v="1"/>
    <s v=""/>
    <m/>
    <m/>
    <n v="1"/>
    <m/>
    <m/>
    <m/>
    <m/>
    <m/>
    <n v="1"/>
    <m/>
    <m/>
    <x v="1"/>
    <m/>
    <n v="0"/>
    <x v="1"/>
    <s v="Private"/>
    <x v="0"/>
    <s v="Pvt School"/>
  </r>
  <r>
    <n v="43351.386774629631"/>
    <s v="Svetlana Babu"/>
    <s v="svetlana.babu@gmail.com"/>
    <s v="Female"/>
    <n v="9845711990"/>
    <s v="DPS Ecity"/>
    <n v="10"/>
    <n v="15"/>
    <s v="Sindhu/Archana"/>
    <m/>
    <s v="No, not right now"/>
    <m/>
    <s v="No, not right now"/>
    <m/>
    <s v="No, not right now"/>
    <m/>
    <s v="No, not right now"/>
    <m/>
    <n v="0"/>
    <m/>
    <m/>
    <m/>
    <n v="0"/>
    <m/>
    <x v="0"/>
    <x v="0"/>
    <m/>
    <m/>
    <n v="0"/>
    <m/>
    <x v="0"/>
    <x v="0"/>
    <x v="0"/>
    <m/>
    <m/>
    <x v="5"/>
    <s v="I believe in spreading out awareness to the general public so that not only I can do the benefit for the state but all of us can"/>
    <s v="Chance to learn new skill"/>
    <s v="A new way in developing the country  "/>
    <s v="Access to Solutions"/>
    <s v="I expect activities so that the classes can be fun and memorable"/>
    <x v="0"/>
    <s v="Discovering problems "/>
    <s v="Investigating the problem and finding a solution "/>
    <m/>
    <n v="1"/>
    <m/>
    <m/>
    <m/>
    <m/>
    <m/>
    <m/>
    <m/>
    <m/>
    <m/>
    <m/>
    <n v="1"/>
    <m/>
    <m/>
    <m/>
    <m/>
    <m/>
    <m/>
    <m/>
    <m/>
    <n v="1"/>
    <m/>
    <m/>
    <n v="1"/>
    <m/>
    <m/>
    <m/>
    <m/>
    <m/>
    <m/>
    <m/>
    <m/>
    <m/>
    <m/>
    <m/>
    <m/>
    <n v="1"/>
    <m/>
    <m/>
    <s v=""/>
    <s v=""/>
    <s v=""/>
    <s v=""/>
    <s v=""/>
    <s v=""/>
    <s v=""/>
    <n v="1"/>
    <m/>
    <n v="1"/>
    <m/>
    <m/>
    <m/>
    <m/>
    <m/>
    <m/>
    <n v="1"/>
    <m/>
    <m/>
    <x v="1"/>
    <m/>
    <n v="0"/>
    <x v="1"/>
    <s v="Private"/>
    <x v="0"/>
    <s v="Pvt School"/>
  </r>
  <r>
    <n v="43351.389332164355"/>
    <s v="Vir Kedia"/>
    <s v="vir.kedia@iciouo.com"/>
    <s v="Male"/>
    <n v="7349039732"/>
    <s v="DPS Ecity"/>
    <n v="9"/>
    <n v="14"/>
    <s v="Sindhu/Archana"/>
    <m/>
    <s v="No, not right now"/>
    <m/>
    <s v="No, not right now"/>
    <m/>
    <s v="No, not right now"/>
    <m/>
    <s v="No, not right now"/>
    <m/>
    <n v="0"/>
    <m/>
    <m/>
    <m/>
    <n v="0"/>
    <m/>
    <x v="0"/>
    <x v="0"/>
    <m/>
    <m/>
    <n v="0"/>
    <m/>
    <x v="0"/>
    <x v="0"/>
    <x v="0"/>
    <m/>
    <m/>
    <x v="5"/>
    <s v="I like to report the problem to the head of that dept"/>
    <s v="Chance to learn new skill"/>
    <s v="To solve problems and help in development of a Bhetar India "/>
    <s v="Access to Solutions, Outside School Visits"/>
    <m/>
    <x v="0"/>
    <s v="To take decision and not blame on govt"/>
    <s v="To support the citizens "/>
    <m/>
    <n v="1"/>
    <m/>
    <m/>
    <m/>
    <m/>
    <m/>
    <m/>
    <m/>
    <m/>
    <m/>
    <n v="1"/>
    <m/>
    <m/>
    <m/>
    <m/>
    <m/>
    <m/>
    <m/>
    <m/>
    <m/>
    <n v="1"/>
    <m/>
    <m/>
    <m/>
    <m/>
    <n v="1"/>
    <m/>
    <m/>
    <m/>
    <m/>
    <m/>
    <m/>
    <m/>
    <m/>
    <m/>
    <n v="1"/>
    <m/>
    <m/>
    <m/>
    <s v=""/>
    <s v=""/>
    <s v=""/>
    <s v=""/>
    <s v=""/>
    <s v=""/>
    <s v=""/>
    <n v="1"/>
    <m/>
    <n v="1"/>
    <n v="1"/>
    <m/>
    <m/>
    <m/>
    <m/>
    <m/>
    <m/>
    <m/>
    <m/>
    <x v="1"/>
    <m/>
    <n v="0"/>
    <x v="1"/>
    <s v="Private"/>
    <x v="0"/>
    <s v="Pvt School"/>
  </r>
  <r>
    <n v="43351.391831099536"/>
    <s v="Lakshmi Jagadeesh"/>
    <s v="Lakshmi82k@gmail.com"/>
    <s v="Female"/>
    <n v="9343787564"/>
    <s v="DPS Ecity"/>
    <n v="9"/>
    <n v="14"/>
    <s v="Sindhu/Archana"/>
    <s v="I love investigating &amp; multi tasking  "/>
    <s v="Yes of course!"/>
    <n v="191"/>
    <s v="Yes of course!"/>
    <s v="Shanta Babu"/>
    <s v="No, not right now"/>
    <m/>
    <s v="Yes of course!"/>
    <s v="Krishnappa "/>
    <n v="0"/>
    <m/>
    <m/>
    <m/>
    <n v="0"/>
    <m/>
    <x v="0"/>
    <x v="0"/>
    <m/>
    <m/>
    <n v="0"/>
    <m/>
    <x v="0"/>
    <x v="0"/>
    <x v="0"/>
    <m/>
    <m/>
    <x v="4"/>
    <s v="Cause I think I suit them  "/>
    <s v="Want to make a change"/>
    <s v="Change my society "/>
    <s v="Mentorship, Access to Solutions"/>
    <s v="Internship maybe "/>
    <x v="0"/>
    <s v="Understand the present situation &amp; analyse"/>
    <s v="Understand the present situation &amp; analyse"/>
    <m/>
    <m/>
    <n v="1"/>
    <m/>
    <m/>
    <m/>
    <m/>
    <m/>
    <m/>
    <m/>
    <m/>
    <m/>
    <n v="1"/>
    <m/>
    <m/>
    <m/>
    <m/>
    <m/>
    <m/>
    <m/>
    <m/>
    <m/>
    <n v="1"/>
    <m/>
    <n v="1"/>
    <m/>
    <m/>
    <m/>
    <m/>
    <m/>
    <m/>
    <m/>
    <m/>
    <m/>
    <m/>
    <m/>
    <m/>
    <m/>
    <n v="1"/>
    <m/>
    <s v=""/>
    <s v=""/>
    <s v=""/>
    <n v="1"/>
    <n v="1"/>
    <s v=""/>
    <n v="1"/>
    <s v=""/>
    <n v="1"/>
    <n v="1"/>
    <m/>
    <m/>
    <m/>
    <m/>
    <m/>
    <m/>
    <m/>
    <m/>
    <m/>
    <x v="1"/>
    <m/>
    <n v="0"/>
    <x v="1"/>
    <s v="Private"/>
    <x v="0"/>
    <s v="Pvt School"/>
  </r>
  <r>
    <n v="43351.39317221065"/>
    <s v="Charvi Agarwal"/>
    <s v="rajneesh_gu@yahoo.com"/>
    <s v="Female"/>
    <n v="9916301901"/>
    <s v="DPS Ecity"/>
    <n v="9"/>
    <n v="14"/>
    <s v="Sindhu/Archana"/>
    <s v="I am good in painting "/>
    <s v="No, not right now"/>
    <m/>
    <s v="No, not right now"/>
    <m/>
    <s v="No, not right now"/>
    <m/>
    <s v="No, not right now"/>
    <m/>
    <n v="0"/>
    <m/>
    <m/>
    <m/>
    <n v="0"/>
    <m/>
    <x v="0"/>
    <x v="0"/>
    <m/>
    <m/>
    <n v="0"/>
    <m/>
    <x v="0"/>
    <x v="0"/>
    <x v="0"/>
    <m/>
    <m/>
    <x v="5"/>
    <m/>
    <s v="Want to make a change"/>
    <m/>
    <s v="Access to Solutions"/>
    <m/>
    <x v="0"/>
    <s v="Understand what the govt is trying to do"/>
    <s v="Solve people's problem"/>
    <m/>
    <m/>
    <n v="1"/>
    <m/>
    <m/>
    <m/>
    <m/>
    <m/>
    <m/>
    <m/>
    <m/>
    <m/>
    <m/>
    <m/>
    <m/>
    <m/>
    <n v="1"/>
    <m/>
    <m/>
    <m/>
    <m/>
    <m/>
    <n v="1"/>
    <m/>
    <n v="1"/>
    <m/>
    <m/>
    <m/>
    <m/>
    <m/>
    <m/>
    <m/>
    <m/>
    <m/>
    <m/>
    <m/>
    <m/>
    <m/>
    <m/>
    <n v="1"/>
    <s v=""/>
    <s v=""/>
    <s v=""/>
    <s v=""/>
    <s v=""/>
    <s v=""/>
    <s v=""/>
    <n v="1"/>
    <m/>
    <n v="1"/>
    <m/>
    <m/>
    <m/>
    <m/>
    <m/>
    <m/>
    <m/>
    <m/>
    <m/>
    <x v="1"/>
    <m/>
    <n v="0"/>
    <x v="1"/>
    <s v="Private"/>
    <x v="0"/>
    <s v="Pvt School"/>
  </r>
  <r>
    <n v="43351.39492903935"/>
    <s v="Rohan Raj"/>
    <s v="rohanraj.officially@gmail.com"/>
    <s v="Male"/>
    <n v="8296930689"/>
    <s v="DPS Ecity"/>
    <n v="10"/>
    <n v="15"/>
    <s v="Sindhu/Archana"/>
    <m/>
    <s v="No, not right now"/>
    <m/>
    <s v="No, not right now"/>
    <m/>
    <s v="No, not right now"/>
    <m/>
    <s v="No, not right now"/>
    <m/>
    <n v="0"/>
    <m/>
    <m/>
    <m/>
    <n v="0"/>
    <m/>
    <x v="0"/>
    <x v="0"/>
    <m/>
    <m/>
    <n v="0"/>
    <m/>
    <x v="0"/>
    <x v="0"/>
    <x v="0"/>
    <m/>
    <m/>
    <x v="6"/>
    <s v="Because creating awareness might solve the problem really quick since more people know about it "/>
    <s v="Want to make a change"/>
    <s v="Problem solving"/>
    <s v="Access to Solutions"/>
    <m/>
    <x v="3"/>
    <s v="Bring into notice of the government about the problems in their area"/>
    <s v="Solve problems faced by the people "/>
    <m/>
    <m/>
    <n v="1"/>
    <m/>
    <m/>
    <m/>
    <m/>
    <m/>
    <m/>
    <m/>
    <m/>
    <n v="1"/>
    <m/>
    <m/>
    <m/>
    <m/>
    <m/>
    <m/>
    <m/>
    <m/>
    <m/>
    <n v="1"/>
    <m/>
    <m/>
    <n v="1"/>
    <m/>
    <m/>
    <m/>
    <m/>
    <m/>
    <m/>
    <m/>
    <m/>
    <m/>
    <m/>
    <m/>
    <m/>
    <n v="1"/>
    <m/>
    <m/>
    <s v=""/>
    <s v=""/>
    <s v=""/>
    <s v=""/>
    <s v=""/>
    <s v=""/>
    <s v=""/>
    <n v="1"/>
    <m/>
    <n v="1"/>
    <m/>
    <m/>
    <m/>
    <m/>
    <m/>
    <m/>
    <m/>
    <m/>
    <m/>
    <x v="1"/>
    <m/>
    <n v="0"/>
    <x v="1"/>
    <s v="Private"/>
    <x v="0"/>
    <s v="Pvt School"/>
  </r>
  <r>
    <n v="43351.398712361115"/>
    <s v="Sunidhi Sudhir E K"/>
    <s v="sunidhisudhirek@gmail.com"/>
    <s v="Female"/>
    <n v="8281989390"/>
    <s v="DPS Ecity"/>
    <n v="9"/>
    <n v="14"/>
    <s v="Sindhu/Archana"/>
    <s v="I think more than I do stuff"/>
    <s v="No, not right now"/>
    <m/>
    <s v="No, not right now"/>
    <m/>
    <s v="No, not right now"/>
    <m/>
    <s v="Yes of course!"/>
    <s v="B Shivanna "/>
    <n v="0"/>
    <m/>
    <m/>
    <m/>
    <n v="0"/>
    <m/>
    <x v="0"/>
    <x v="0"/>
    <m/>
    <m/>
    <n v="0"/>
    <m/>
    <x v="0"/>
    <x v="0"/>
    <x v="0"/>
    <m/>
    <m/>
    <x v="6"/>
    <s v="I believe that working with different kinds of people &amp; sharing ideas help solve problems more efficiently "/>
    <s v="Want to make a change"/>
    <s v="I want to understand people better. I want to be in their shoes to help them.I want to connect "/>
    <s v="Mentorship"/>
    <s v="I want to make people happy"/>
    <x v="0"/>
    <s v="Abide by the laws which were carefully decided by our govt"/>
    <s v="To think sensibly yet by understanding human sentiments. To take direct action when necessary "/>
    <m/>
    <m/>
    <n v="1"/>
    <m/>
    <m/>
    <m/>
    <m/>
    <m/>
    <m/>
    <m/>
    <m/>
    <m/>
    <n v="1"/>
    <n v="1"/>
    <m/>
    <m/>
    <m/>
    <n v="1"/>
    <m/>
    <m/>
    <m/>
    <m/>
    <m/>
    <m/>
    <n v="1"/>
    <m/>
    <m/>
    <m/>
    <m/>
    <m/>
    <m/>
    <m/>
    <m/>
    <m/>
    <m/>
    <m/>
    <m/>
    <n v="1"/>
    <m/>
    <m/>
    <s v=""/>
    <s v=""/>
    <s v=""/>
    <s v=""/>
    <s v=""/>
    <s v=""/>
    <n v="1"/>
    <s v=""/>
    <n v="1"/>
    <m/>
    <m/>
    <m/>
    <n v="1"/>
    <m/>
    <m/>
    <m/>
    <m/>
    <m/>
    <m/>
    <x v="1"/>
    <m/>
    <n v="0"/>
    <x v="1"/>
    <s v="Private"/>
    <x v="0"/>
    <s v="Pvt School"/>
  </r>
  <r>
    <n v="43351.400634675927"/>
    <s v="Aayush Mishra"/>
    <s v="aayush_mishra2004@yahoo.com"/>
    <s v="Male"/>
    <n v="9945004590"/>
    <s v="DPS Ecity"/>
    <n v="9"/>
    <n v="14"/>
    <s v="Sindhu/Archana"/>
    <m/>
    <s v="No, not right now"/>
    <m/>
    <s v="No, not right now"/>
    <m/>
    <s v="No, not right now"/>
    <m/>
    <s v="No, not right now"/>
    <m/>
    <n v="0"/>
    <m/>
    <m/>
    <m/>
    <n v="0"/>
    <m/>
    <x v="0"/>
    <x v="0"/>
    <m/>
    <m/>
    <n v="0"/>
    <m/>
    <x v="0"/>
    <x v="0"/>
    <x v="0"/>
    <m/>
    <m/>
    <x v="1"/>
    <s v="Because I like to make different things by using technology "/>
    <s v="School made it compulsory"/>
    <s v="To create something to solve problems"/>
    <s v="Outside School Visits"/>
    <m/>
    <x v="0"/>
    <s v="Initiate solutions "/>
    <s v="Do the reported work "/>
    <m/>
    <m/>
    <m/>
    <n v="1"/>
    <m/>
    <m/>
    <m/>
    <m/>
    <m/>
    <m/>
    <m/>
    <n v="1"/>
    <m/>
    <m/>
    <m/>
    <m/>
    <m/>
    <m/>
    <n v="1"/>
    <m/>
    <m/>
    <m/>
    <m/>
    <m/>
    <n v="1"/>
    <m/>
    <m/>
    <m/>
    <m/>
    <m/>
    <n v="1"/>
    <m/>
    <m/>
    <m/>
    <m/>
    <m/>
    <m/>
    <m/>
    <m/>
    <m/>
    <s v=""/>
    <s v=""/>
    <s v=""/>
    <s v=""/>
    <s v=""/>
    <s v=""/>
    <s v=""/>
    <n v="1"/>
    <m/>
    <m/>
    <n v="1"/>
    <m/>
    <m/>
    <m/>
    <m/>
    <m/>
    <m/>
    <m/>
    <m/>
    <x v="1"/>
    <m/>
    <n v="0"/>
    <x v="1"/>
    <s v="Private"/>
    <x v="0"/>
    <s v="Pvt School"/>
  </r>
  <r>
    <n v="43351.403243611116"/>
    <s v="Amulya Nandakumar"/>
    <s v="machingaln@yahoo.com"/>
    <s v="Female"/>
    <n v="7406947479"/>
    <s v="DPS Ecity"/>
    <n v="9"/>
    <m/>
    <s v="Sindhu/Archana"/>
    <s v="I am playful in nature and always happy"/>
    <s v="No, not right now"/>
    <m/>
    <s v="No, not right now"/>
    <m/>
    <s v="No, not right now"/>
    <m/>
    <s v="Yes of course!"/>
    <s v="B Shivanna "/>
    <n v="0"/>
    <m/>
    <m/>
    <m/>
    <n v="0"/>
    <m/>
    <x v="0"/>
    <x v="0"/>
    <m/>
    <m/>
    <n v="0"/>
    <m/>
    <x v="0"/>
    <x v="0"/>
    <x v="0"/>
    <m/>
    <m/>
    <x v="6"/>
    <s v="Because I love to solve problem in my locality "/>
    <s v="Chance to learn new skill"/>
    <m/>
    <s v="Outside School Visits"/>
    <m/>
    <x v="0"/>
    <s v="They must react as responsible for any problem "/>
    <s v="To improve the facilities of the locality "/>
    <m/>
    <n v="1"/>
    <m/>
    <m/>
    <m/>
    <m/>
    <m/>
    <m/>
    <m/>
    <m/>
    <m/>
    <m/>
    <m/>
    <m/>
    <m/>
    <m/>
    <n v="1"/>
    <m/>
    <m/>
    <m/>
    <n v="1"/>
    <m/>
    <m/>
    <m/>
    <m/>
    <m/>
    <m/>
    <m/>
    <n v="1"/>
    <m/>
    <m/>
    <m/>
    <m/>
    <m/>
    <n v="1"/>
    <m/>
    <m/>
    <m/>
    <m/>
    <m/>
    <s v=""/>
    <s v=""/>
    <s v=""/>
    <s v=""/>
    <s v=""/>
    <s v=""/>
    <n v="1"/>
    <s v=""/>
    <m/>
    <m/>
    <n v="1"/>
    <m/>
    <m/>
    <m/>
    <m/>
    <m/>
    <m/>
    <m/>
    <m/>
    <x v="1"/>
    <m/>
    <n v="0"/>
    <x v="1"/>
    <s v="Private"/>
    <x v="0"/>
    <s v="Pvt School"/>
  </r>
  <r>
    <n v="43351.405542337961"/>
    <s v="Vibha Hugar"/>
    <s v="vibha.hugar783@gmail.com"/>
    <s v="Female"/>
    <n v="7019165789"/>
    <s v="DPS Ecity"/>
    <n v="10"/>
    <n v="15"/>
    <s v="Sindhu/Archana"/>
    <m/>
    <s v="No, not right now"/>
    <m/>
    <s v="No, not right now"/>
    <m/>
    <s v="No, not right now"/>
    <m/>
    <s v="No, not right now"/>
    <m/>
    <n v="0"/>
    <m/>
    <m/>
    <m/>
    <n v="0"/>
    <m/>
    <x v="0"/>
    <x v="0"/>
    <m/>
    <m/>
    <n v="0"/>
    <m/>
    <x v="0"/>
    <x v="0"/>
    <x v="0"/>
    <m/>
    <m/>
    <x v="6"/>
    <s v="I would like to spread awareness about several problems in the society "/>
    <s v="Want to make a change"/>
    <s v="Problem solving, Critical thinking "/>
    <s v="Access to Solutions"/>
    <s v="Ability to understand the problems in the society. Fun activities  "/>
    <x v="0"/>
    <s v="Citizens must bring the problems to the notice of the government "/>
    <s v="Government must look into these matters and come up with a solution "/>
    <m/>
    <m/>
    <n v="1"/>
    <m/>
    <m/>
    <m/>
    <m/>
    <m/>
    <m/>
    <m/>
    <m/>
    <n v="1"/>
    <m/>
    <m/>
    <n v="1"/>
    <m/>
    <m/>
    <m/>
    <m/>
    <m/>
    <m/>
    <n v="1"/>
    <m/>
    <m/>
    <n v="1"/>
    <m/>
    <m/>
    <m/>
    <m/>
    <m/>
    <m/>
    <m/>
    <m/>
    <m/>
    <m/>
    <m/>
    <m/>
    <n v="1"/>
    <m/>
    <m/>
    <s v=""/>
    <s v=""/>
    <s v=""/>
    <s v=""/>
    <s v=""/>
    <s v=""/>
    <s v=""/>
    <n v="1"/>
    <m/>
    <n v="1"/>
    <m/>
    <m/>
    <n v="1"/>
    <m/>
    <m/>
    <n v="1"/>
    <n v="1"/>
    <m/>
    <m/>
    <x v="1"/>
    <m/>
    <n v="0"/>
    <x v="1"/>
    <s v="Private"/>
    <x v="0"/>
    <s v="Pvt School"/>
  </r>
  <r>
    <n v="43351.406697141203"/>
    <s v="Arnav Sharnappa Honna"/>
    <s v="benhonna11@gmail.com"/>
    <s v="Male"/>
    <n v="9900693567"/>
    <s v="DPS Ecity"/>
    <n v="9"/>
    <n v="14"/>
    <s v="Sindhu/Archana"/>
    <s v="I'm good"/>
    <s v="No, not right now"/>
    <m/>
    <s v="No, not right now"/>
    <m/>
    <s v="No, not right now"/>
    <m/>
    <s v="No, not right now"/>
    <m/>
    <n v="0"/>
    <m/>
    <m/>
    <m/>
    <n v="0"/>
    <m/>
    <x v="0"/>
    <x v="0"/>
    <m/>
    <m/>
    <n v="0"/>
    <m/>
    <x v="0"/>
    <x v="0"/>
    <x v="0"/>
    <m/>
    <m/>
    <x v="0"/>
    <s v="Because its cool"/>
    <s v="School made it compulsory"/>
    <m/>
    <m/>
    <s v="Fun"/>
    <x v="3"/>
    <m/>
    <m/>
    <m/>
    <m/>
    <m/>
    <n v="1"/>
    <m/>
    <m/>
    <m/>
    <m/>
    <m/>
    <m/>
    <m/>
    <m/>
    <m/>
    <m/>
    <m/>
    <m/>
    <n v="1"/>
    <m/>
    <m/>
    <m/>
    <m/>
    <m/>
    <m/>
    <n v="1"/>
    <m/>
    <m/>
    <m/>
    <m/>
    <m/>
    <n v="1"/>
    <m/>
    <m/>
    <m/>
    <m/>
    <m/>
    <m/>
    <m/>
    <m/>
    <m/>
    <n v="1"/>
    <s v=""/>
    <s v=""/>
    <s v=""/>
    <s v=""/>
    <s v=""/>
    <s v=""/>
    <s v=""/>
    <n v="1"/>
    <m/>
    <m/>
    <m/>
    <m/>
    <m/>
    <m/>
    <m/>
    <m/>
    <n v="1"/>
    <m/>
    <m/>
    <x v="1"/>
    <m/>
    <n v="0"/>
    <x v="1"/>
    <s v="Private"/>
    <x v="0"/>
    <s v="Pvt School"/>
  </r>
  <r>
    <n v="43351.409994502319"/>
    <s v="Shruti"/>
    <s v="smita.waghmode@gmail.com"/>
    <s v="Female"/>
    <m/>
    <s v="DPS Ecity"/>
    <n v="10"/>
    <n v="14"/>
    <s v="Sindhu/Archana"/>
    <s v="I am quiet helpful and I am melodious "/>
    <s v="No, not right now"/>
    <m/>
    <s v="No, not right now"/>
    <m/>
    <s v="No, not right now"/>
    <m/>
    <s v="No, not right now"/>
    <m/>
    <n v="0"/>
    <m/>
    <m/>
    <m/>
    <n v="0"/>
    <m/>
    <x v="0"/>
    <x v="0"/>
    <m/>
    <m/>
    <n v="0"/>
    <m/>
    <x v="0"/>
    <x v="0"/>
    <x v="0"/>
    <m/>
    <m/>
    <x v="5"/>
    <s v="I can report if anything goes wrong "/>
    <s v="Want to make a change"/>
    <s v="Team work , Friendly , Community , knowledge "/>
    <s v="Access to Solutions"/>
    <s v="To learn the problems going on in our society "/>
    <x v="0"/>
    <s v="To abide by  the rules of the government "/>
    <s v="To solve the people's problem and look for ward to it "/>
    <m/>
    <m/>
    <n v="1"/>
    <m/>
    <m/>
    <m/>
    <m/>
    <n v="1"/>
    <m/>
    <m/>
    <n v="1"/>
    <m/>
    <n v="1"/>
    <n v="1"/>
    <m/>
    <n v="1"/>
    <m/>
    <n v="1"/>
    <m/>
    <m/>
    <m/>
    <m/>
    <m/>
    <m/>
    <n v="1"/>
    <m/>
    <m/>
    <m/>
    <m/>
    <m/>
    <m/>
    <m/>
    <m/>
    <m/>
    <m/>
    <m/>
    <n v="1"/>
    <m/>
    <m/>
    <m/>
    <s v=""/>
    <s v=""/>
    <s v=""/>
    <s v=""/>
    <s v=""/>
    <s v=""/>
    <s v=""/>
    <n v="1"/>
    <m/>
    <n v="1"/>
    <m/>
    <m/>
    <m/>
    <m/>
    <m/>
    <n v="1"/>
    <m/>
    <m/>
    <m/>
    <x v="1"/>
    <m/>
    <n v="0"/>
    <x v="1"/>
    <s v="Private"/>
    <x v="0"/>
    <s v="Pvt School"/>
  </r>
  <r>
    <n v="43351.442497662036"/>
    <s v="Mansavi Sharma"/>
    <s v="krishnasharmanm@gmail.com"/>
    <s v="Female"/>
    <n v="7021079380"/>
    <s v="DPS Ecity"/>
    <n v="9"/>
    <n v="13"/>
    <s v="Sindhu/Archana"/>
    <s v="I am very funny and have a great sense of humour "/>
    <s v="No, not right now"/>
    <m/>
    <s v="No, not right now"/>
    <m/>
    <s v="No, not right now"/>
    <m/>
    <s v="Yes of course!"/>
    <s v="B Shivanna"/>
    <n v="0"/>
    <m/>
    <m/>
    <m/>
    <n v="0"/>
    <m/>
    <x v="0"/>
    <x v="0"/>
    <m/>
    <m/>
    <n v="0"/>
    <m/>
    <x v="0"/>
    <x v="0"/>
    <x v="0"/>
    <m/>
    <m/>
    <x v="6"/>
    <s v="Because I love doing group tasks and spreading awareness "/>
    <s v="Want to make a change"/>
    <s v="Being capable of bringing change in the problematic conditions that a few people face everyday  "/>
    <s v="Outside School Visits"/>
    <s v="To main solving problems together as as company "/>
    <x v="0"/>
    <s v="Must react as a responsible citizen to any problem "/>
    <s v="Must solve those problems by financial expenditure. After all, why do we pay taxes !"/>
    <m/>
    <m/>
    <n v="1"/>
    <m/>
    <m/>
    <m/>
    <m/>
    <m/>
    <m/>
    <m/>
    <m/>
    <n v="1"/>
    <n v="1"/>
    <m/>
    <m/>
    <m/>
    <m/>
    <m/>
    <n v="1"/>
    <m/>
    <m/>
    <m/>
    <m/>
    <m/>
    <n v="1"/>
    <m/>
    <m/>
    <m/>
    <n v="1"/>
    <m/>
    <m/>
    <m/>
    <m/>
    <m/>
    <m/>
    <m/>
    <m/>
    <n v="1"/>
    <m/>
    <m/>
    <s v=""/>
    <s v=""/>
    <s v=""/>
    <s v=""/>
    <s v=""/>
    <s v=""/>
    <n v="1"/>
    <s v=""/>
    <m/>
    <m/>
    <n v="1"/>
    <n v="1"/>
    <m/>
    <n v="1"/>
    <m/>
    <m/>
    <m/>
    <m/>
    <m/>
    <x v="1"/>
    <m/>
    <n v="0"/>
    <x v="1"/>
    <s v="Private"/>
    <x v="0"/>
    <s v="Pvt School"/>
  </r>
  <r>
    <n v="43351.443886331021"/>
    <s v="Snehashish"/>
    <s v="khalifa@gmail.com"/>
    <s v="Male"/>
    <n v="9731422348"/>
    <s v="DPS Ecity"/>
    <n v="9"/>
    <n v="14"/>
    <s v="Sindhu/Archana"/>
    <s v="I'm khalifa "/>
    <s v="No, not right now"/>
    <m/>
    <s v="No, not right now"/>
    <m/>
    <s v="No, not right now"/>
    <m/>
    <s v="No, not right now"/>
    <m/>
    <n v="0"/>
    <m/>
    <m/>
    <m/>
    <n v="0"/>
    <m/>
    <x v="0"/>
    <x v="0"/>
    <m/>
    <m/>
    <n v="0"/>
    <m/>
    <x v="0"/>
    <x v="0"/>
    <x v="0"/>
    <m/>
    <m/>
    <x v="1"/>
    <s v="It's all about technology "/>
    <s v="Want to make a change"/>
    <m/>
    <s v="Outside School Visits"/>
    <s v="To enjoys it"/>
    <x v="0"/>
    <s v="To abide by the government rules "/>
    <s v="To abide by the local citizens rules"/>
    <m/>
    <m/>
    <n v="1"/>
    <m/>
    <m/>
    <m/>
    <m/>
    <m/>
    <m/>
    <m/>
    <m/>
    <m/>
    <m/>
    <m/>
    <m/>
    <m/>
    <n v="1"/>
    <n v="1"/>
    <m/>
    <m/>
    <m/>
    <m/>
    <m/>
    <m/>
    <m/>
    <m/>
    <n v="1"/>
    <n v="1"/>
    <m/>
    <m/>
    <n v="1"/>
    <m/>
    <m/>
    <m/>
    <m/>
    <m/>
    <m/>
    <m/>
    <m/>
    <m/>
    <s v=""/>
    <s v=""/>
    <s v=""/>
    <s v=""/>
    <s v=""/>
    <s v=""/>
    <s v=""/>
    <n v="1"/>
    <m/>
    <m/>
    <n v="1"/>
    <m/>
    <m/>
    <m/>
    <m/>
    <m/>
    <n v="1"/>
    <m/>
    <m/>
    <x v="1"/>
    <m/>
    <n v="0"/>
    <x v="1"/>
    <s v="Private"/>
    <x v="0"/>
    <s v="Pvt School"/>
  </r>
  <r>
    <n v="43351.445970115739"/>
    <s v="Mridul Ramakrishnan"/>
    <s v="mridulr2003@gmail.com"/>
    <s v="Male"/>
    <n v="9891209222"/>
    <s v="DPS Ecity"/>
    <n v="10"/>
    <n v="15"/>
    <s v="Sindhu/Archana"/>
    <s v="I like trains "/>
    <s v="No, not right now"/>
    <m/>
    <s v="No, not right now"/>
    <m/>
    <s v="No, not right now"/>
    <m/>
    <s v="No, not right now"/>
    <m/>
    <n v="0"/>
    <m/>
    <m/>
    <m/>
    <n v="0"/>
    <m/>
    <x v="0"/>
    <x v="0"/>
    <m/>
    <m/>
    <n v="0"/>
    <m/>
    <x v="0"/>
    <x v="0"/>
    <x v="0"/>
    <m/>
    <m/>
    <x v="2"/>
    <m/>
    <s v="School made it compulsory"/>
    <s v="Problems solving ability "/>
    <s v="Access to Solutions"/>
    <s v="To solve problems"/>
    <x v="0"/>
    <s v="Taking care of facilities provided  "/>
    <s v="Providing facilities "/>
    <s v="Interested in knowledge"/>
    <m/>
    <m/>
    <n v="1"/>
    <m/>
    <m/>
    <m/>
    <m/>
    <m/>
    <m/>
    <m/>
    <n v="1"/>
    <m/>
    <m/>
    <m/>
    <m/>
    <m/>
    <m/>
    <m/>
    <n v="1"/>
    <m/>
    <m/>
    <m/>
    <m/>
    <m/>
    <m/>
    <m/>
    <m/>
    <n v="1"/>
    <m/>
    <m/>
    <m/>
    <m/>
    <m/>
    <m/>
    <m/>
    <m/>
    <m/>
    <m/>
    <n v="1"/>
    <s v=""/>
    <s v=""/>
    <s v=""/>
    <s v=""/>
    <s v=""/>
    <s v=""/>
    <s v=""/>
    <n v="1"/>
    <m/>
    <n v="1"/>
    <m/>
    <m/>
    <m/>
    <n v="1"/>
    <m/>
    <m/>
    <m/>
    <m/>
    <m/>
    <x v="1"/>
    <m/>
    <n v="0"/>
    <x v="1"/>
    <s v="Private"/>
    <x v="0"/>
    <s v="Pvt School"/>
  </r>
  <r>
    <n v="43351.4490209375"/>
    <s v="Pratyush Srivastava "/>
    <s v="Prats_srivastava@yahoo.com"/>
    <s v="Male"/>
    <n v="7349105223"/>
    <s v="DPS Ecity"/>
    <n v="10"/>
    <n v="15"/>
    <s v="Sindhu/Archana"/>
    <s v="I like hippos!"/>
    <s v="No, not right now"/>
    <m/>
    <s v="No, not right now"/>
    <m/>
    <s v="No, not right now"/>
    <m/>
    <s v="No, not right now"/>
    <m/>
    <n v="0"/>
    <m/>
    <m/>
    <m/>
    <n v="0"/>
    <m/>
    <x v="0"/>
    <x v="0"/>
    <m/>
    <m/>
    <n v="0"/>
    <m/>
    <x v="0"/>
    <x v="0"/>
    <x v="0"/>
    <m/>
    <m/>
    <x v="2"/>
    <m/>
    <s v="School made it compulsory"/>
    <s v="Knowledge "/>
    <s v="None"/>
    <s v="Knowledge"/>
    <x v="2"/>
    <s v="Abide by rules"/>
    <s v="make rules"/>
    <s v="Interested in knowledge"/>
    <m/>
    <m/>
    <n v="1"/>
    <m/>
    <m/>
    <m/>
    <m/>
    <m/>
    <m/>
    <m/>
    <m/>
    <m/>
    <n v="1"/>
    <m/>
    <m/>
    <m/>
    <n v="1"/>
    <m/>
    <m/>
    <m/>
    <m/>
    <m/>
    <m/>
    <m/>
    <m/>
    <m/>
    <n v="1"/>
    <m/>
    <m/>
    <m/>
    <m/>
    <m/>
    <m/>
    <m/>
    <m/>
    <m/>
    <m/>
    <m/>
    <n v="1"/>
    <s v=""/>
    <s v=""/>
    <s v=""/>
    <s v=""/>
    <s v=""/>
    <s v=""/>
    <s v=""/>
    <n v="1"/>
    <m/>
    <m/>
    <m/>
    <m/>
    <m/>
    <m/>
    <m/>
    <n v="1"/>
    <m/>
    <m/>
    <m/>
    <x v="1"/>
    <m/>
    <n v="0"/>
    <x v="1"/>
    <s v="Private"/>
    <x v="0"/>
    <s v="Pvt School"/>
  </r>
  <r>
    <n v="43351.451417928241"/>
    <s v="Aryan Menon"/>
    <s v="aryanmenon2004@gmail.com"/>
    <s v="Male"/>
    <n v="9673347277"/>
    <s v="DPS Ecity"/>
    <n v="9"/>
    <n v="14"/>
    <s v="Sindhu/Archana"/>
    <m/>
    <s v="No, not right now"/>
    <m/>
    <s v="No, not right now"/>
    <m/>
    <s v="No, not right now"/>
    <m/>
    <s v="No, not right now"/>
    <m/>
    <n v="0"/>
    <m/>
    <m/>
    <m/>
    <n v="0"/>
    <m/>
    <x v="0"/>
    <x v="0"/>
    <m/>
    <m/>
    <n v="0"/>
    <m/>
    <x v="0"/>
    <x v="0"/>
    <x v="0"/>
    <m/>
    <m/>
    <x v="0"/>
    <s v="Because taking actions can solve any problems and it describes my characters . The actions can cause change "/>
    <s v="Want to make a change"/>
    <s v="Problem solving"/>
    <s v="Access to Solutions"/>
    <m/>
    <x v="0"/>
    <s v="To live in peace and harmony, finding out the problems near us, reporting it to the govt "/>
    <s v="Solving the issue of the people "/>
    <m/>
    <m/>
    <n v="1"/>
    <m/>
    <m/>
    <m/>
    <m/>
    <m/>
    <m/>
    <m/>
    <m/>
    <n v="1"/>
    <m/>
    <m/>
    <m/>
    <m/>
    <m/>
    <m/>
    <m/>
    <m/>
    <m/>
    <n v="1"/>
    <n v="1"/>
    <m/>
    <n v="1"/>
    <m/>
    <m/>
    <m/>
    <m/>
    <m/>
    <m/>
    <m/>
    <m/>
    <m/>
    <m/>
    <m/>
    <m/>
    <m/>
    <n v="1"/>
    <m/>
    <s v=""/>
    <s v=""/>
    <s v=""/>
    <s v=""/>
    <s v=""/>
    <s v=""/>
    <s v=""/>
    <n v="1"/>
    <m/>
    <n v="1"/>
    <m/>
    <m/>
    <m/>
    <m/>
    <m/>
    <m/>
    <m/>
    <m/>
    <m/>
    <x v="1"/>
    <m/>
    <n v="0"/>
    <x v="1"/>
    <s v="Private"/>
    <x v="0"/>
    <s v="Pvt School"/>
  </r>
  <r>
    <n v="43351.453275173611"/>
    <s v="Rudra Bhan"/>
    <s v="rudrabhan16@gmail.com"/>
    <s v="Male"/>
    <n v="8861257007"/>
    <s v="DPS Ecity"/>
    <n v="10"/>
    <m/>
    <s v="Sindhu/Archana"/>
    <m/>
    <s v="No, not right now"/>
    <m/>
    <s v="No, not right now"/>
    <m/>
    <s v="No, not right now"/>
    <m/>
    <s v="No, not right now"/>
    <m/>
    <n v="0"/>
    <m/>
    <m/>
    <m/>
    <n v="0"/>
    <m/>
    <x v="0"/>
    <x v="0"/>
    <m/>
    <m/>
    <n v="0"/>
    <m/>
    <x v="0"/>
    <x v="0"/>
    <x v="0"/>
    <m/>
    <m/>
    <x v="0"/>
    <s v="Cause I can do everything "/>
    <s v="School made it compulsory"/>
    <s v="Anything"/>
    <s v="Outside School Visits"/>
    <s v="Knowlege "/>
    <x v="2"/>
    <s v="Be good !"/>
    <s v="Be better !"/>
    <m/>
    <m/>
    <m/>
    <n v="1"/>
    <m/>
    <m/>
    <m/>
    <m/>
    <m/>
    <m/>
    <m/>
    <m/>
    <m/>
    <m/>
    <m/>
    <m/>
    <n v="1"/>
    <m/>
    <m/>
    <m/>
    <n v="1"/>
    <m/>
    <m/>
    <m/>
    <m/>
    <m/>
    <m/>
    <m/>
    <m/>
    <n v="1"/>
    <m/>
    <m/>
    <m/>
    <m/>
    <m/>
    <m/>
    <m/>
    <m/>
    <n v="1"/>
    <m/>
    <s v=""/>
    <s v=""/>
    <s v=""/>
    <s v=""/>
    <s v=""/>
    <s v=""/>
    <s v=""/>
    <n v="1"/>
    <m/>
    <m/>
    <n v="1"/>
    <m/>
    <m/>
    <m/>
    <m/>
    <n v="1"/>
    <m/>
    <m/>
    <m/>
    <x v="1"/>
    <m/>
    <n v="0"/>
    <x v="1"/>
    <s v="Private"/>
    <x v="0"/>
    <s v="Pvt School"/>
  </r>
  <r>
    <n v="43351.455675289355"/>
    <s v="Jean Joseph"/>
    <s v="jeanjon@gmail.com"/>
    <s v="Male"/>
    <s v="+918861943569"/>
    <s v="DPS Ecity"/>
    <n v="10"/>
    <n v="15"/>
    <s v="Sindhu/Archana"/>
    <s v="I like Begur "/>
    <s v="No, not right now"/>
    <m/>
    <s v="No, not right now"/>
    <m/>
    <s v="No, not right now"/>
    <m/>
    <s v="No, not right now"/>
    <m/>
    <n v="0"/>
    <m/>
    <m/>
    <m/>
    <n v="0"/>
    <m/>
    <x v="0"/>
    <x v="0"/>
    <m/>
    <m/>
    <n v="0"/>
    <m/>
    <x v="0"/>
    <x v="0"/>
    <x v="0"/>
    <m/>
    <m/>
    <x v="3"/>
    <s v="I like hands on experience "/>
    <s v="School made it compulsory"/>
    <s v="Anything"/>
    <s v="Outside School Visits"/>
    <s v="Knowlege "/>
    <x v="0"/>
    <s v="None"/>
    <s v="Take care "/>
    <m/>
    <m/>
    <m/>
    <n v="1"/>
    <m/>
    <m/>
    <m/>
    <m/>
    <m/>
    <m/>
    <m/>
    <m/>
    <m/>
    <m/>
    <m/>
    <m/>
    <n v="1"/>
    <m/>
    <m/>
    <m/>
    <m/>
    <m/>
    <m/>
    <n v="1"/>
    <m/>
    <n v="1"/>
    <m/>
    <m/>
    <m/>
    <m/>
    <m/>
    <m/>
    <m/>
    <n v="1"/>
    <m/>
    <m/>
    <m/>
    <m/>
    <m/>
    <m/>
    <s v=""/>
    <s v=""/>
    <s v=""/>
    <s v=""/>
    <s v=""/>
    <s v=""/>
    <s v=""/>
    <n v="1"/>
    <m/>
    <m/>
    <n v="1"/>
    <m/>
    <m/>
    <m/>
    <m/>
    <n v="1"/>
    <m/>
    <m/>
    <m/>
    <x v="1"/>
    <m/>
    <n v="0"/>
    <x v="1"/>
    <s v="Private"/>
    <x v="0"/>
    <s v="Pvt School"/>
  </r>
  <r>
    <n v="43351.458752557868"/>
    <s v="Kunjal Panchal"/>
    <s v="999kunjal@gmail.com"/>
    <s v="Female"/>
    <n v="9741497798"/>
    <s v="DPS Ecity"/>
    <n v="10"/>
    <n v="15"/>
    <s v="Sindhu/Archana"/>
    <s v="Everything "/>
    <s v="No, not right now"/>
    <m/>
    <s v="No, not right now"/>
    <m/>
    <s v="No, not right now"/>
    <m/>
    <s v="No, not right now"/>
    <m/>
    <n v="0"/>
    <m/>
    <m/>
    <m/>
    <n v="0"/>
    <m/>
    <x v="0"/>
    <x v="0"/>
    <m/>
    <m/>
    <n v="0"/>
    <m/>
    <x v="0"/>
    <x v="0"/>
    <x v="0"/>
    <m/>
    <m/>
    <x v="0"/>
    <s v="I choose action act because first I would be a hands on hippo, if it doesn't work then reporting rhino or campaign chameleon. Hence, it describes me best "/>
    <s v="School made it compulsory"/>
    <s v="I hope I turn into a responsible citizens and not hesitate to step forward for the betterment of the society "/>
    <s v="Outside School Visits"/>
    <s v="I expect to solve a lot problems and benefit the needy "/>
    <x v="0"/>
    <s v="Try solving small scale problems or report to concerned authorities "/>
    <s v="To be responsible and take immediate"/>
    <m/>
    <m/>
    <m/>
    <n v="1"/>
    <m/>
    <m/>
    <m/>
    <m/>
    <m/>
    <m/>
    <m/>
    <m/>
    <n v="1"/>
    <m/>
    <m/>
    <m/>
    <m/>
    <m/>
    <n v="1"/>
    <m/>
    <m/>
    <n v="1"/>
    <m/>
    <m/>
    <n v="1"/>
    <m/>
    <m/>
    <m/>
    <m/>
    <m/>
    <m/>
    <m/>
    <m/>
    <m/>
    <m/>
    <m/>
    <m/>
    <m/>
    <n v="1"/>
    <m/>
    <s v=""/>
    <s v=""/>
    <s v=""/>
    <s v=""/>
    <s v=""/>
    <s v=""/>
    <s v=""/>
    <n v="1"/>
    <m/>
    <m/>
    <n v="1"/>
    <m/>
    <n v="1"/>
    <n v="1"/>
    <m/>
    <m/>
    <m/>
    <m/>
    <m/>
    <x v="1"/>
    <m/>
    <n v="0"/>
    <x v="1"/>
    <s v="Private"/>
    <x v="0"/>
    <s v="Pvt School"/>
  </r>
  <r>
    <n v="43351.459741886574"/>
    <s v="Chaitanya Joshi"/>
    <s v="chaitanyajoshi0211@gmail.com"/>
    <s v="Male"/>
    <n v="9993052906"/>
    <s v="DPS Ecity"/>
    <n v="9"/>
    <n v="13"/>
    <s v="Sindhu/Archana"/>
    <m/>
    <s v="No, not right now"/>
    <m/>
    <s v="No, not right now"/>
    <m/>
    <s v="No, not right now"/>
    <m/>
    <s v="No, not right now"/>
    <m/>
    <n v="0"/>
    <m/>
    <m/>
    <m/>
    <n v="0"/>
    <m/>
    <x v="0"/>
    <x v="0"/>
    <m/>
    <m/>
    <n v="0"/>
    <m/>
    <x v="0"/>
    <x v="0"/>
    <x v="0"/>
    <m/>
    <m/>
    <x v="0"/>
    <m/>
    <s v="Chance to learn new skill"/>
    <m/>
    <s v="Access to Solutions"/>
    <m/>
    <x v="0"/>
    <m/>
    <m/>
    <m/>
    <n v="1"/>
    <m/>
    <m/>
    <m/>
    <m/>
    <m/>
    <m/>
    <m/>
    <m/>
    <m/>
    <m/>
    <m/>
    <m/>
    <m/>
    <m/>
    <n v="1"/>
    <m/>
    <m/>
    <m/>
    <m/>
    <m/>
    <m/>
    <n v="1"/>
    <m/>
    <m/>
    <m/>
    <m/>
    <m/>
    <n v="1"/>
    <m/>
    <m/>
    <m/>
    <m/>
    <m/>
    <m/>
    <m/>
    <m/>
    <m/>
    <n v="1"/>
    <s v=""/>
    <s v=""/>
    <s v=""/>
    <s v=""/>
    <s v=""/>
    <s v=""/>
    <s v=""/>
    <n v="1"/>
    <m/>
    <n v="1"/>
    <m/>
    <m/>
    <m/>
    <m/>
    <m/>
    <m/>
    <m/>
    <m/>
    <m/>
    <x v="1"/>
    <m/>
    <n v="0"/>
    <x v="1"/>
    <s v="Private"/>
    <x v="0"/>
    <s v="Pvt School"/>
  </r>
  <r>
    <n v="43351.460453020831"/>
    <s v="Sanket"/>
    <m/>
    <s v="Male"/>
    <n v="9845990580"/>
    <s v="DPS Ecity"/>
    <n v="9"/>
    <m/>
    <s v="Sindhu/Archana"/>
    <m/>
    <s v="No, not right now"/>
    <m/>
    <s v="No, not right now"/>
    <m/>
    <s v="No, not right now"/>
    <m/>
    <s v="No, not right now"/>
    <m/>
    <n v="0"/>
    <m/>
    <m/>
    <m/>
    <n v="0"/>
    <m/>
    <x v="0"/>
    <x v="0"/>
    <m/>
    <m/>
    <n v="0"/>
    <m/>
    <x v="0"/>
    <x v="0"/>
    <x v="0"/>
    <m/>
    <m/>
    <x v="1"/>
    <s v="School forced "/>
    <m/>
    <m/>
    <m/>
    <s v="Money "/>
    <x v="1"/>
    <m/>
    <m/>
    <m/>
    <m/>
    <m/>
    <m/>
    <m/>
    <n v="1"/>
    <m/>
    <m/>
    <m/>
    <m/>
    <m/>
    <m/>
    <m/>
    <m/>
    <m/>
    <m/>
    <n v="1"/>
    <m/>
    <m/>
    <m/>
    <m/>
    <m/>
    <m/>
    <n v="1"/>
    <m/>
    <m/>
    <m/>
    <m/>
    <m/>
    <n v="1"/>
    <m/>
    <m/>
    <m/>
    <m/>
    <m/>
    <m/>
    <m/>
    <m/>
    <m/>
    <n v="1"/>
    <s v=""/>
    <s v=""/>
    <s v=""/>
    <s v=""/>
    <s v=""/>
    <s v=""/>
    <s v=""/>
    <n v="1"/>
    <m/>
    <m/>
    <m/>
    <m/>
    <m/>
    <m/>
    <m/>
    <m/>
    <m/>
    <m/>
    <n v="1"/>
    <x v="1"/>
    <m/>
    <n v="0"/>
    <x v="1"/>
    <s v="Private"/>
    <x v="0"/>
    <s v="Pvt School"/>
  </r>
  <r>
    <n v="43351.462076099539"/>
    <s v="Aparnaa T"/>
    <s v="aparnaa.t.15@gmail.com"/>
    <s v="Female"/>
    <n v="9742374111"/>
    <s v="DPS Ecity"/>
    <n v="10"/>
    <n v="15"/>
    <s v="Sindhu/Archana"/>
    <m/>
    <s v="No, not right now"/>
    <m/>
    <s v="No, not right now"/>
    <m/>
    <s v="No, not right now"/>
    <m/>
    <s v="No, not right now"/>
    <m/>
    <n v="0"/>
    <m/>
    <m/>
    <m/>
    <n v="0"/>
    <m/>
    <x v="0"/>
    <x v="0"/>
    <m/>
    <m/>
    <n v="0"/>
    <m/>
    <x v="0"/>
    <x v="0"/>
    <x v="0"/>
    <m/>
    <m/>
    <x v="6"/>
    <s v="I chose campaign chameleon because I like to spread awareness &amp; solve problems "/>
    <s v="Want to make a change"/>
    <s v="Problem solving, critical thinking"/>
    <s v="Access to Solutions"/>
    <s v="To become an action ant by the end of the program "/>
    <x v="0"/>
    <s v="Citizens should report problems"/>
    <s v="Govt should solve the problems "/>
    <m/>
    <m/>
    <n v="1"/>
    <m/>
    <m/>
    <m/>
    <m/>
    <m/>
    <m/>
    <m/>
    <m/>
    <n v="1"/>
    <m/>
    <m/>
    <n v="1"/>
    <m/>
    <m/>
    <m/>
    <m/>
    <m/>
    <m/>
    <n v="1"/>
    <m/>
    <m/>
    <n v="1"/>
    <m/>
    <m/>
    <m/>
    <m/>
    <m/>
    <m/>
    <m/>
    <m/>
    <m/>
    <n v="1"/>
    <m/>
    <m/>
    <n v="1"/>
    <m/>
    <m/>
    <s v=""/>
    <s v=""/>
    <s v=""/>
    <s v=""/>
    <s v=""/>
    <s v=""/>
    <s v=""/>
    <n v="1"/>
    <m/>
    <n v="1"/>
    <m/>
    <m/>
    <m/>
    <n v="1"/>
    <m/>
    <m/>
    <m/>
    <m/>
    <m/>
    <x v="1"/>
    <m/>
    <n v="0"/>
    <x v="1"/>
    <s v="Private"/>
    <x v="0"/>
    <s v="Pvt School"/>
  </r>
  <r>
    <n v="43351.464608692128"/>
    <s v="Sneha G Nair"/>
    <s v="snehanair752@gmail.com"/>
    <s v="Female"/>
    <s v="9741462003 / 9686451880"/>
    <s v="DPS Ecity"/>
    <n v="10"/>
    <n v="15"/>
    <s v="Sindhu/Archana"/>
    <m/>
    <s v="No, not right now"/>
    <m/>
    <s v="No, not right now"/>
    <m/>
    <s v="No, not right now"/>
    <m/>
    <s v="No, not right now"/>
    <m/>
    <n v="0"/>
    <m/>
    <m/>
    <m/>
    <n v="0"/>
    <m/>
    <x v="0"/>
    <x v="0"/>
    <m/>
    <m/>
    <n v="0"/>
    <m/>
    <x v="0"/>
    <x v="0"/>
    <x v="0"/>
    <m/>
    <m/>
    <x v="6"/>
    <s v="I chose campaign chameleon because I like spreading awareness &amp; solve problems"/>
    <s v="Chance to learn new skill"/>
    <s v="Learning new topics , critical thinking "/>
    <s v="Access to Solutions"/>
    <s v="To become a action ant and and solve as much problems as possible "/>
    <x v="0"/>
    <s v="Citizen should report the problem"/>
    <s v="Government should try solving it "/>
    <m/>
    <n v="1"/>
    <m/>
    <m/>
    <m/>
    <m/>
    <m/>
    <m/>
    <m/>
    <m/>
    <m/>
    <m/>
    <m/>
    <m/>
    <n v="1"/>
    <n v="1"/>
    <m/>
    <m/>
    <m/>
    <m/>
    <m/>
    <n v="1"/>
    <m/>
    <m/>
    <n v="1"/>
    <m/>
    <m/>
    <m/>
    <m/>
    <m/>
    <m/>
    <m/>
    <m/>
    <m/>
    <n v="1"/>
    <m/>
    <m/>
    <n v="1"/>
    <m/>
    <m/>
    <s v=""/>
    <s v=""/>
    <s v=""/>
    <s v=""/>
    <s v=""/>
    <s v=""/>
    <s v=""/>
    <n v="1"/>
    <m/>
    <n v="1"/>
    <m/>
    <m/>
    <m/>
    <n v="1"/>
    <m/>
    <m/>
    <m/>
    <m/>
    <m/>
    <x v="1"/>
    <m/>
    <n v="0"/>
    <x v="1"/>
    <s v="Private"/>
    <x v="0"/>
    <s v="Pvt School"/>
  </r>
  <r>
    <n v="43351.466451712964"/>
    <s v="Roshni Anand"/>
    <s v="sdanand_7@yahoo.com"/>
    <s v="Female"/>
    <n v="9901454067"/>
    <s v="DPS Ecity"/>
    <n v="9"/>
    <n v="14"/>
    <s v="Sindhu/Archana"/>
    <s v="Free - Thinking "/>
    <s v="No, not right now"/>
    <m/>
    <s v="No, not right now"/>
    <m/>
    <s v="No, not right now"/>
    <m/>
    <s v="No, not right now"/>
    <m/>
    <n v="1"/>
    <n v="1"/>
    <s v="School principal / teacher / admin"/>
    <s v="Sanitation in washroom"/>
    <n v="0"/>
    <m/>
    <x v="0"/>
    <x v="0"/>
    <m/>
    <m/>
    <n v="1"/>
    <n v="2"/>
    <x v="2"/>
    <x v="3"/>
    <x v="1"/>
    <s v="Poor hygiene in the society "/>
    <m/>
    <x v="6"/>
    <s v="I wanna make the society aware of all the problems they re facing "/>
    <s v="Want to make a change"/>
    <m/>
    <s v="Access to Solutions"/>
    <m/>
    <x v="0"/>
    <s v="Maintain sanitation "/>
    <m/>
    <m/>
    <m/>
    <n v="1"/>
    <m/>
    <m/>
    <m/>
    <m/>
    <m/>
    <m/>
    <m/>
    <m/>
    <m/>
    <m/>
    <m/>
    <m/>
    <m/>
    <n v="1"/>
    <m/>
    <m/>
    <n v="1"/>
    <m/>
    <m/>
    <m/>
    <m/>
    <m/>
    <m/>
    <m/>
    <m/>
    <m/>
    <n v="1"/>
    <m/>
    <m/>
    <m/>
    <m/>
    <m/>
    <m/>
    <m/>
    <n v="1"/>
    <m/>
    <m/>
    <n v="1"/>
    <s v=""/>
    <n v="1"/>
    <s v=""/>
    <s v=""/>
    <s v=""/>
    <s v=""/>
    <n v="1"/>
    <m/>
    <n v="1"/>
    <m/>
    <m/>
    <m/>
    <m/>
    <m/>
    <m/>
    <m/>
    <m/>
    <m/>
    <x v="2"/>
    <m/>
    <n v="3"/>
    <x v="2"/>
    <s v="Private"/>
    <x v="0"/>
    <s v="Pvt School"/>
  </r>
  <r>
    <n v="43351.468287777781"/>
    <s v="Hannah Verghese "/>
    <s v="verghese.satish@gmail.com"/>
    <s v="Female"/>
    <n v="9923770404"/>
    <s v="DPS Ecity"/>
    <n v="9"/>
    <n v="14"/>
    <s v="Sindhu/Archana"/>
    <m/>
    <s v="No, not right now"/>
    <m/>
    <s v="No, not right now"/>
    <m/>
    <s v="No, not right now"/>
    <m/>
    <s v="No, not right now"/>
    <m/>
    <n v="1"/>
    <n v="2"/>
    <s v="School principal / teacher / admin"/>
    <s v="The water supply wasn't quite regular "/>
    <n v="0"/>
    <m/>
    <x v="0"/>
    <x v="0"/>
    <m/>
    <m/>
    <n v="0"/>
    <m/>
    <x v="0"/>
    <x v="0"/>
    <x v="0"/>
    <m/>
    <m/>
    <x v="2"/>
    <s v="First time participation in such community "/>
    <s v="Chance to learn new skill"/>
    <m/>
    <s v="Access to Solutions"/>
    <m/>
    <x v="0"/>
    <s v="Cooperate with the govt and taking actions by themselves as well"/>
    <s v="Understand the problems that people are facing "/>
    <m/>
    <n v="1"/>
    <m/>
    <m/>
    <m/>
    <m/>
    <m/>
    <m/>
    <m/>
    <m/>
    <m/>
    <m/>
    <m/>
    <m/>
    <m/>
    <m/>
    <n v="1"/>
    <n v="1"/>
    <n v="1"/>
    <m/>
    <m/>
    <m/>
    <m/>
    <m/>
    <n v="1"/>
    <m/>
    <m/>
    <m/>
    <m/>
    <m/>
    <m/>
    <m/>
    <m/>
    <m/>
    <m/>
    <m/>
    <m/>
    <m/>
    <m/>
    <n v="1"/>
    <n v="1"/>
    <s v=""/>
    <s v=""/>
    <s v=""/>
    <s v=""/>
    <s v=""/>
    <s v=""/>
    <n v="1"/>
    <m/>
    <n v="1"/>
    <m/>
    <m/>
    <m/>
    <m/>
    <m/>
    <m/>
    <m/>
    <m/>
    <m/>
    <x v="2"/>
    <m/>
    <n v="2"/>
    <x v="2"/>
    <s v="Private"/>
    <x v="0"/>
    <s v="Pvt School"/>
  </r>
  <r>
    <n v="43351.470021296293"/>
    <s v="King Aitken"/>
    <s v="onetwothree@gmail.com"/>
    <s v="Male"/>
    <n v="9535181173"/>
    <s v="DPS Ecity"/>
    <n v="10"/>
    <m/>
    <s v="Sindhu/Archana"/>
    <s v="I like Begur "/>
    <s v="No, not right now"/>
    <m/>
    <s v="No, not right now"/>
    <m/>
    <s v="No, not right now"/>
    <m/>
    <s v="No, not right now"/>
    <m/>
    <n v="0"/>
    <m/>
    <m/>
    <m/>
    <n v="0"/>
    <m/>
    <x v="0"/>
    <x v="0"/>
    <m/>
    <m/>
    <n v="0"/>
    <m/>
    <x v="0"/>
    <x v="0"/>
    <x v="0"/>
    <m/>
    <m/>
    <x v="0"/>
    <m/>
    <s v="School made it compulsory"/>
    <m/>
    <s v="Wasting time"/>
    <m/>
    <x v="0"/>
    <s v="Be good"/>
    <s v="Be better"/>
    <s v="Interested in football "/>
    <m/>
    <m/>
    <n v="1"/>
    <m/>
    <m/>
    <m/>
    <m/>
    <m/>
    <m/>
    <m/>
    <m/>
    <m/>
    <m/>
    <m/>
    <m/>
    <n v="1"/>
    <m/>
    <m/>
    <m/>
    <n v="1"/>
    <m/>
    <m/>
    <m/>
    <m/>
    <m/>
    <m/>
    <m/>
    <m/>
    <n v="1"/>
    <m/>
    <m/>
    <m/>
    <m/>
    <m/>
    <m/>
    <m/>
    <m/>
    <m/>
    <n v="1"/>
    <s v=""/>
    <s v=""/>
    <s v=""/>
    <s v=""/>
    <s v=""/>
    <s v=""/>
    <s v=""/>
    <n v="1"/>
    <m/>
    <m/>
    <m/>
    <m/>
    <m/>
    <m/>
    <m/>
    <m/>
    <m/>
    <m/>
    <n v="1"/>
    <x v="1"/>
    <m/>
    <n v="0"/>
    <x v="1"/>
    <s v="Private"/>
    <x v="0"/>
    <s v="Pvt School"/>
  </r>
  <r>
    <n v="43351.473235347221"/>
    <s v="Samyuktha Shriram"/>
    <m/>
    <s v="Female"/>
    <n v="8754491830"/>
    <s v="DPS Ecity"/>
    <n v="9"/>
    <m/>
    <s v="Sindhu/Archana"/>
    <s v="I know Pi till the 72nd place"/>
    <s v="No, not right now"/>
    <m/>
    <s v="Yes of course!"/>
    <s v="D K Suresh "/>
    <s v="No, not right now"/>
    <m/>
    <s v="Yes of course!"/>
    <s v="B Shivanna "/>
    <n v="0"/>
    <m/>
    <m/>
    <m/>
    <n v="0"/>
    <m/>
    <x v="0"/>
    <x v="0"/>
    <m/>
    <m/>
    <n v="0"/>
    <m/>
    <x v="0"/>
    <x v="0"/>
    <x v="0"/>
    <m/>
    <m/>
    <x v="5"/>
    <s v="I always report a problem whenever I see it just so that the problem stops and doesn't get out of hand "/>
    <s v="Want to make a change"/>
    <s v="Problem - solving skills "/>
    <s v="Access to Solutions"/>
    <s v="To be able to solve problems and to more aware of my surroundings "/>
    <x v="0"/>
    <s v="Not damaging public things,  Reporting problems,  Cooperating"/>
    <s v="Actually fixing the problems,  Hearing out the citizens "/>
    <m/>
    <m/>
    <n v="1"/>
    <m/>
    <m/>
    <m/>
    <m/>
    <m/>
    <m/>
    <m/>
    <m/>
    <n v="1"/>
    <m/>
    <m/>
    <m/>
    <m/>
    <m/>
    <n v="1"/>
    <m/>
    <n v="1"/>
    <m/>
    <n v="1"/>
    <m/>
    <m/>
    <n v="1"/>
    <m/>
    <m/>
    <m/>
    <m/>
    <m/>
    <m/>
    <m/>
    <m/>
    <m/>
    <m/>
    <m/>
    <n v="1"/>
    <m/>
    <m/>
    <m/>
    <s v=""/>
    <s v=""/>
    <s v=""/>
    <s v=""/>
    <n v="1"/>
    <s v=""/>
    <n v="1"/>
    <s v=""/>
    <m/>
    <n v="1"/>
    <m/>
    <m/>
    <m/>
    <n v="1"/>
    <m/>
    <n v="1"/>
    <m/>
    <m/>
    <m/>
    <x v="1"/>
    <m/>
    <n v="0"/>
    <x v="1"/>
    <s v="Private"/>
    <x v="0"/>
    <s v="Pvt School"/>
  </r>
  <r>
    <n v="43351.476097696759"/>
    <s v="Meenakshi"/>
    <s v="meenu040204@gmail.com"/>
    <s v="Female"/>
    <n v="8861048522"/>
    <s v="DPS Ecity"/>
    <n v="9"/>
    <n v="13"/>
    <s v="Maria"/>
    <s v="Weirdly awesome ( personal opinion )"/>
    <s v="Yes of course!"/>
    <n v="19"/>
    <s v="Yes of course!"/>
    <s v="M Anjinappn"/>
    <s v="No, not right now"/>
    <m/>
    <s v="No, not right now"/>
    <m/>
    <n v="0"/>
    <m/>
    <m/>
    <m/>
    <n v="0"/>
    <m/>
    <x v="0"/>
    <x v="0"/>
    <m/>
    <m/>
    <n v="0"/>
    <m/>
    <x v="0"/>
    <x v="0"/>
    <x v="0"/>
    <m/>
    <m/>
    <x v="3"/>
    <s v="Like doing things myself and getting my hands dirty "/>
    <s v="Want to make a change"/>
    <m/>
    <s v="Outside School Visits"/>
    <m/>
    <x v="0"/>
    <s v="Use resources wisely "/>
    <s v="Implementation of rules / laws to prevent local social issues "/>
    <m/>
    <m/>
    <n v="1"/>
    <m/>
    <m/>
    <m/>
    <m/>
    <m/>
    <m/>
    <m/>
    <m/>
    <m/>
    <m/>
    <m/>
    <m/>
    <m/>
    <n v="1"/>
    <m/>
    <m/>
    <n v="1"/>
    <m/>
    <m/>
    <m/>
    <m/>
    <m/>
    <m/>
    <m/>
    <n v="1"/>
    <m/>
    <m/>
    <m/>
    <m/>
    <m/>
    <n v="1"/>
    <m/>
    <m/>
    <m/>
    <m/>
    <m/>
    <m/>
    <s v=""/>
    <s v=""/>
    <s v=""/>
    <n v="1"/>
    <n v="1"/>
    <s v=""/>
    <s v=""/>
    <s v=""/>
    <m/>
    <m/>
    <n v="1"/>
    <m/>
    <m/>
    <m/>
    <m/>
    <m/>
    <m/>
    <m/>
    <m/>
    <x v="1"/>
    <m/>
    <n v="0"/>
    <x v="1"/>
    <s v="Private"/>
    <x v="0"/>
    <s v="Pvt School"/>
  </r>
  <r>
    <n v="43351.478148310183"/>
    <s v="Hemanth B G"/>
    <s v="hemanth2004bg@gmail.com"/>
    <s v="Male"/>
    <n v="9742049292"/>
    <s v="DPS Ecity"/>
    <n v="9"/>
    <n v="14"/>
    <s v="Maria"/>
    <m/>
    <s v="Yes of course!"/>
    <n v="192"/>
    <s v="Yes of course!"/>
    <s v="Sri M Anjanappa Swamy "/>
    <s v="No, not right now"/>
    <m/>
    <s v="No, not right now"/>
    <m/>
    <n v="0"/>
    <m/>
    <m/>
    <m/>
    <n v="0"/>
    <m/>
    <x v="0"/>
    <x v="0"/>
    <m/>
    <m/>
    <n v="1"/>
    <n v="1"/>
    <x v="2"/>
    <x v="1"/>
    <x v="1"/>
    <m/>
    <s v="Rally in electronic city spreading awareness about plastic "/>
    <x v="0"/>
    <s v="Like spreading a awareness "/>
    <s v="Want to make a change"/>
    <s v="Simple solutions but huge effect "/>
    <s v="Access to Solutions"/>
    <s v="Making a change in the society"/>
    <x v="0"/>
    <s v="Taking care about the society "/>
    <s v="Encouraging the citizens"/>
    <s v="Interested in Solving problems "/>
    <m/>
    <n v="1"/>
    <m/>
    <m/>
    <m/>
    <m/>
    <m/>
    <n v="1"/>
    <m/>
    <m/>
    <m/>
    <m/>
    <m/>
    <m/>
    <m/>
    <m/>
    <m/>
    <m/>
    <n v="1"/>
    <m/>
    <m/>
    <m/>
    <m/>
    <m/>
    <m/>
    <n v="1"/>
    <m/>
    <m/>
    <m/>
    <m/>
    <m/>
    <m/>
    <m/>
    <m/>
    <m/>
    <m/>
    <n v="1"/>
    <m/>
    <m/>
    <s v=""/>
    <s v=""/>
    <n v="1"/>
    <n v="1"/>
    <n v="1"/>
    <s v=""/>
    <s v=""/>
    <s v=""/>
    <m/>
    <n v="1"/>
    <m/>
    <m/>
    <n v="1"/>
    <m/>
    <m/>
    <m/>
    <m/>
    <m/>
    <m/>
    <x v="1"/>
    <m/>
    <n v="1"/>
    <x v="0"/>
    <s v="Private"/>
    <x v="0"/>
    <s v="Pvt School"/>
  </r>
  <r>
    <n v="43351.482053206018"/>
    <s v="Jagruthi S Reddy"/>
    <s v="jagruthisreddy2003@gmail.com"/>
    <s v="Female"/>
    <n v="9916133067"/>
    <s v="DPS Ecity"/>
    <n v="10"/>
    <n v="15"/>
    <s v="Maria"/>
    <s v="I like gardening, solving people's problems etc"/>
    <s v="Yes of course!"/>
    <n v="192"/>
    <s v="No, not right now"/>
    <m/>
    <s v="Yes of course!"/>
    <s v="Annekal"/>
    <s v="No, not right now"/>
    <m/>
    <n v="1"/>
    <n v="1"/>
    <s v="The locality manager "/>
    <s v="People were mixing the garbage, which would create more of toxins in it so, I reported to the manager about this problem "/>
    <n v="0"/>
    <m/>
    <x v="0"/>
    <x v="0"/>
    <m/>
    <m/>
    <n v="0"/>
    <m/>
    <x v="0"/>
    <x v="0"/>
    <x v="0"/>
    <m/>
    <m/>
    <x v="3"/>
    <s v="Because I try to solve the problems by myself"/>
    <s v="School made it compulsory"/>
    <s v="I don't know. Depends upon how I learn to solve problems "/>
    <s v="Access to Solutions"/>
    <s v="To get more awareness about the problems  "/>
    <x v="0"/>
    <s v="Report the problem and to avoid the problems"/>
    <s v="To solve the problems with the citizens "/>
    <m/>
    <m/>
    <m/>
    <n v="1"/>
    <m/>
    <m/>
    <m/>
    <m/>
    <m/>
    <m/>
    <m/>
    <n v="1"/>
    <m/>
    <m/>
    <m/>
    <m/>
    <m/>
    <m/>
    <m/>
    <n v="1"/>
    <m/>
    <n v="1"/>
    <m/>
    <m/>
    <n v="1"/>
    <m/>
    <m/>
    <m/>
    <m/>
    <m/>
    <m/>
    <m/>
    <m/>
    <m/>
    <n v="1"/>
    <m/>
    <m/>
    <m/>
    <m/>
    <m/>
    <n v="1"/>
    <s v=""/>
    <s v=""/>
    <n v="1"/>
    <s v=""/>
    <n v="1"/>
    <s v=""/>
    <s v=""/>
    <m/>
    <n v="1"/>
    <m/>
    <m/>
    <m/>
    <m/>
    <m/>
    <n v="1"/>
    <m/>
    <m/>
    <m/>
    <x v="0"/>
    <m/>
    <n v="1"/>
    <x v="0"/>
    <s v="Private"/>
    <x v="0"/>
    <s v="Pvt School"/>
  </r>
  <r>
    <n v="43351.484515057869"/>
    <s v="Anuj Bhargava"/>
    <s v="anujbhargava2003@gmail.com"/>
    <s v="Male"/>
    <n v="9831471709"/>
    <s v="DPS Ecity"/>
    <n v="10"/>
    <n v="15"/>
    <s v="Maria"/>
    <s v="Sleep good"/>
    <s v="No, not right now"/>
    <m/>
    <s v="No, not right now"/>
    <m/>
    <s v="No, not right now"/>
    <m/>
    <s v="No, not right now"/>
    <m/>
    <n v="0"/>
    <m/>
    <m/>
    <m/>
    <n v="0"/>
    <m/>
    <x v="0"/>
    <x v="0"/>
    <m/>
    <m/>
    <n v="0"/>
    <m/>
    <x v="0"/>
    <x v="0"/>
    <x v="0"/>
    <m/>
    <m/>
    <x v="2"/>
    <s v="Cause I'm a Sleepy Snake "/>
    <s v="School made it compulsory"/>
    <s v="Team work"/>
    <s v="Outside School Visits"/>
    <s v="Enjoyment "/>
    <x v="0"/>
    <s v="Following the roles set by government "/>
    <s v="Implementing programs "/>
    <m/>
    <m/>
    <m/>
    <n v="1"/>
    <m/>
    <m/>
    <m/>
    <n v="1"/>
    <m/>
    <m/>
    <m/>
    <m/>
    <m/>
    <m/>
    <m/>
    <m/>
    <m/>
    <n v="1"/>
    <m/>
    <m/>
    <m/>
    <m/>
    <m/>
    <m/>
    <m/>
    <n v="1"/>
    <m/>
    <m/>
    <m/>
    <m/>
    <m/>
    <m/>
    <m/>
    <m/>
    <m/>
    <m/>
    <m/>
    <m/>
    <m/>
    <n v="1"/>
    <s v=""/>
    <s v=""/>
    <s v=""/>
    <s v=""/>
    <s v=""/>
    <s v=""/>
    <s v=""/>
    <n v="1"/>
    <m/>
    <m/>
    <n v="1"/>
    <m/>
    <m/>
    <m/>
    <m/>
    <m/>
    <n v="1"/>
    <m/>
    <m/>
    <x v="1"/>
    <m/>
    <n v="0"/>
    <x v="1"/>
    <s v="Private"/>
    <x v="0"/>
    <s v="Pvt School"/>
  </r>
  <r>
    <n v="43351.487839884256"/>
    <s v="Adrija Roy Chowdhury"/>
    <s v="adrija.royc03@gmail.com"/>
    <s v="Female"/>
    <n v="8897640394"/>
    <s v="DPS Ecity"/>
    <n v="10"/>
    <n v="15"/>
    <s v="Maria"/>
    <s v="I aspire to become an environmentalist "/>
    <s v="No, not right now"/>
    <m/>
    <s v="No, not right now"/>
    <m/>
    <s v="No, not right now"/>
    <m/>
    <s v="No, not right now"/>
    <m/>
    <n v="0"/>
    <m/>
    <m/>
    <m/>
    <n v="0"/>
    <m/>
    <x v="0"/>
    <x v="0"/>
    <m/>
    <m/>
    <n v="1"/>
    <n v="1"/>
    <x v="1"/>
    <x v="1"/>
    <x v="2"/>
    <s v="I prepared a presentation on global warming "/>
    <s v="Spread awareness on global warming and its solutions "/>
    <x v="6"/>
    <s v="I believe spreading awareness is the first in solving problem and try to do my best about the same"/>
    <s v="Want to make a change"/>
    <s v="Speaking skills, problem - solving skills"/>
    <s v="Access to Solutions"/>
    <m/>
    <x v="3"/>
    <s v="Citizens should assist the government. They should be aware of their duties towards the environment "/>
    <s v="The government should look into matters of water supply, regulating pollution etc"/>
    <m/>
    <m/>
    <n v="1"/>
    <m/>
    <m/>
    <m/>
    <m/>
    <m/>
    <m/>
    <m/>
    <n v="1"/>
    <n v="1"/>
    <m/>
    <m/>
    <m/>
    <m/>
    <m/>
    <n v="1"/>
    <m/>
    <n v="1"/>
    <m/>
    <m/>
    <n v="1"/>
    <m/>
    <n v="1"/>
    <m/>
    <m/>
    <m/>
    <m/>
    <m/>
    <m/>
    <m/>
    <m/>
    <m/>
    <m/>
    <m/>
    <m/>
    <n v="1"/>
    <m/>
    <m/>
    <s v=""/>
    <s v=""/>
    <n v="1"/>
    <s v=""/>
    <s v=""/>
    <s v=""/>
    <s v=""/>
    <n v="1"/>
    <m/>
    <n v="1"/>
    <m/>
    <m/>
    <m/>
    <m/>
    <m/>
    <m/>
    <m/>
    <m/>
    <m/>
    <x v="1"/>
    <m/>
    <n v="1"/>
    <x v="0"/>
    <s v="Private"/>
    <x v="0"/>
    <s v="Pvt School"/>
  </r>
  <r>
    <n v="43351.49444613426"/>
    <s v="Harshvardhan"/>
    <s v="vardhan1734@gmail.com"/>
    <s v="Male"/>
    <n v="7000234527"/>
    <s v="DPS Ecity"/>
    <n v="9"/>
    <n v="13"/>
    <s v="Maria"/>
    <s v="I support the Swachh Bharat Abhiyan"/>
    <s v="No, not right now"/>
    <m/>
    <s v="No, not right now"/>
    <m/>
    <s v="No, not right now"/>
    <m/>
    <s v="No, not right now"/>
    <m/>
    <n v="1"/>
    <n v="1"/>
    <s v="Secretary"/>
    <s v="I reported to the secretary of my society to not use plastic cups and plates in function "/>
    <n v="1"/>
    <n v="1"/>
    <x v="2"/>
    <x v="1"/>
    <s v="I solved  the last problem of plastic cups and plastes  "/>
    <s v="It was a pen stand that was not mode of plastic"/>
    <n v="0"/>
    <m/>
    <x v="0"/>
    <x v="0"/>
    <x v="0"/>
    <m/>
    <m/>
    <x v="5"/>
    <s v="Whenever I see a problem, I try it to solve and report"/>
    <s v="Want to make a change"/>
    <s v="I want to ban and reduce the use of plastic"/>
    <s v="Access to Solutions"/>
    <s v="my expectation that to make us change"/>
    <x v="0"/>
    <m/>
    <m/>
    <s v="I am most interested in cricket  "/>
    <m/>
    <n v="1"/>
    <m/>
    <m/>
    <m/>
    <m/>
    <m/>
    <m/>
    <m/>
    <m/>
    <n v="1"/>
    <m/>
    <m/>
    <m/>
    <m/>
    <m/>
    <m/>
    <m/>
    <m/>
    <m/>
    <m/>
    <m/>
    <n v="1"/>
    <m/>
    <m/>
    <m/>
    <m/>
    <m/>
    <n v="1"/>
    <m/>
    <m/>
    <m/>
    <m/>
    <n v="1"/>
    <m/>
    <n v="1"/>
    <m/>
    <m/>
    <m/>
    <n v="1"/>
    <n v="1"/>
    <s v=""/>
    <s v=""/>
    <s v=""/>
    <s v=""/>
    <s v=""/>
    <n v="1"/>
    <m/>
    <n v="1"/>
    <m/>
    <m/>
    <m/>
    <n v="1"/>
    <m/>
    <m/>
    <m/>
    <m/>
    <m/>
    <x v="3"/>
    <m/>
    <n v="2"/>
    <x v="2"/>
    <s v="Private"/>
    <x v="0"/>
    <s v="Pvt School"/>
  </r>
  <r>
    <n v="43351.497495833333"/>
    <s v="Chinmay Kulkarni"/>
    <s v="leenakulkarni25@gmail.com"/>
    <s v="Male"/>
    <n v="7022968994"/>
    <s v="DPS Ecity"/>
    <n v="10"/>
    <n v="15"/>
    <s v="Maria"/>
    <s v="Good at cricket ... My life!!!"/>
    <s v="No, not right now"/>
    <m/>
    <s v="No, not right now"/>
    <m/>
    <s v="No, not right now"/>
    <m/>
    <s v="No, not right now"/>
    <m/>
    <n v="0"/>
    <m/>
    <m/>
    <m/>
    <n v="0"/>
    <m/>
    <x v="0"/>
    <x v="0"/>
    <m/>
    <m/>
    <n v="1"/>
    <n v="1"/>
    <x v="1"/>
    <x v="3"/>
    <x v="1"/>
    <s v="Clean the garbage in the lift"/>
    <m/>
    <x v="5"/>
    <s v="If I come across a problem I always report it to someone"/>
    <s v="Chance to learn new skill"/>
    <s v="Problem solving etc"/>
    <m/>
    <s v="Try to learn whatever has to be done and solve it that moments "/>
    <x v="0"/>
    <s v="Complain and co-ordinate to an authority "/>
    <s v="Implement complains of public "/>
    <m/>
    <n v="1"/>
    <m/>
    <m/>
    <m/>
    <m/>
    <m/>
    <m/>
    <m/>
    <m/>
    <m/>
    <n v="1"/>
    <m/>
    <m/>
    <m/>
    <m/>
    <m/>
    <n v="1"/>
    <m/>
    <m/>
    <m/>
    <n v="1"/>
    <m/>
    <m/>
    <n v="1"/>
    <m/>
    <m/>
    <m/>
    <m/>
    <m/>
    <m/>
    <m/>
    <m/>
    <m/>
    <m/>
    <m/>
    <n v="1"/>
    <m/>
    <m/>
    <m/>
    <s v=""/>
    <s v=""/>
    <n v="1"/>
    <s v=""/>
    <s v=""/>
    <s v=""/>
    <s v=""/>
    <n v="1"/>
    <m/>
    <m/>
    <m/>
    <m/>
    <m/>
    <n v="1"/>
    <m/>
    <n v="1"/>
    <m/>
    <m/>
    <m/>
    <x v="1"/>
    <m/>
    <n v="1"/>
    <x v="0"/>
    <s v="Private"/>
    <x v="0"/>
    <s v="Pvt School"/>
  </r>
  <r>
    <n v="43351.500474583328"/>
    <s v="Amogha Upadyaya"/>
    <s v="minki.cr.7@gmail.com"/>
    <s v="Female"/>
    <n v="9900078334"/>
    <s v="DPS Ecity"/>
    <n v="9"/>
    <n v="14"/>
    <s v="Maria"/>
    <s v="Love gardening , do not prefer sitting and discussing "/>
    <s v="Yes of course!"/>
    <n v="192"/>
    <s v="No, not right now"/>
    <m/>
    <s v="Yes of course!"/>
    <s v="Annekal "/>
    <s v="No, not right now"/>
    <m/>
    <n v="0"/>
    <m/>
    <m/>
    <m/>
    <n v="0"/>
    <m/>
    <x v="0"/>
    <x v="0"/>
    <m/>
    <m/>
    <n v="0"/>
    <m/>
    <x v="0"/>
    <x v="0"/>
    <x v="0"/>
    <m/>
    <m/>
    <x v="3"/>
    <s v="I do not prefer sitting in one place and discussing.I like getting my hands dirty while doing something "/>
    <s v="Want to make a change"/>
    <s v="Thinking out of the box while solving problems "/>
    <s v="Mentorship"/>
    <s v="Power point presentation at the end of it.  Showing what we did or learnt in this programme "/>
    <x v="0"/>
    <s v="Supporting the truth and marching together towards a positive development. Finding, reporting &amp; solving problems"/>
    <s v="Supporting.... solving problems "/>
    <m/>
    <m/>
    <n v="1"/>
    <m/>
    <m/>
    <m/>
    <m/>
    <m/>
    <m/>
    <m/>
    <m/>
    <n v="1"/>
    <m/>
    <m/>
    <m/>
    <m/>
    <m/>
    <m/>
    <n v="1"/>
    <m/>
    <m/>
    <n v="1"/>
    <m/>
    <m/>
    <n v="1"/>
    <m/>
    <n v="1"/>
    <m/>
    <m/>
    <m/>
    <m/>
    <m/>
    <m/>
    <n v="1"/>
    <m/>
    <m/>
    <m/>
    <m/>
    <m/>
    <m/>
    <s v=""/>
    <s v=""/>
    <s v=""/>
    <n v="1"/>
    <s v=""/>
    <n v="1"/>
    <s v=""/>
    <s v=""/>
    <n v="1"/>
    <m/>
    <m/>
    <m/>
    <m/>
    <m/>
    <n v="1"/>
    <m/>
    <m/>
    <m/>
    <m/>
    <x v="1"/>
    <m/>
    <n v="0"/>
    <x v="1"/>
    <s v="Private"/>
    <x v="0"/>
    <s v="Pvt School"/>
  </r>
  <r>
    <n v="43351.508016874999"/>
    <s v="Himanshi Chhabra "/>
    <s v="ishichhabra2@gmail.com"/>
    <s v="Female"/>
    <n v="9731822802"/>
    <s v="DPS Ecity"/>
    <n v="9"/>
    <n v="14"/>
    <s v="Maria"/>
    <s v="I guess I have a way with words and I am a great listener"/>
    <s v="Yes of course!"/>
    <n v="192"/>
    <s v="No, not right now"/>
    <m/>
    <s v="No, not right now"/>
    <m/>
    <s v="No, not right now"/>
    <m/>
    <n v="0"/>
    <m/>
    <m/>
    <m/>
    <n v="0"/>
    <m/>
    <x v="0"/>
    <x v="0"/>
    <m/>
    <m/>
    <n v="0"/>
    <m/>
    <x v="0"/>
    <x v="0"/>
    <x v="0"/>
    <m/>
    <m/>
    <x v="6"/>
    <s v="From what I hear, I am a great orator. Using this skill , I have tried bringing about a change. I am good at campaigning people and collaborating"/>
    <s v="Want to make a change"/>
    <s v="Problem solving, Cooperation, Better hand writing "/>
    <s v="Mentorship, Access to Solutions, Outside School Visits, Making the world a better place"/>
    <s v="Making my locality, if not the whole world, a better place.  Protesting against patriarchy "/>
    <x v="0"/>
    <s v="Following the govt's policies, Not killing anyone, taking care of the environment, cooperating with the govt"/>
    <s v="maintaining law and order, Helping citizens, ensuring that none of us get killed, ensure  none of us kill each others"/>
    <s v="Interested in well, mostly writing "/>
    <m/>
    <n v="1"/>
    <m/>
    <m/>
    <m/>
    <m/>
    <n v="1"/>
    <m/>
    <m/>
    <m/>
    <n v="1"/>
    <m/>
    <m/>
    <m/>
    <m/>
    <m/>
    <n v="1"/>
    <m/>
    <n v="1"/>
    <m/>
    <m/>
    <m/>
    <m/>
    <m/>
    <m/>
    <n v="1"/>
    <n v="1"/>
    <m/>
    <m/>
    <m/>
    <m/>
    <n v="1"/>
    <m/>
    <m/>
    <m/>
    <m/>
    <n v="1"/>
    <m/>
    <m/>
    <s v=""/>
    <s v=""/>
    <s v=""/>
    <n v="1"/>
    <s v=""/>
    <s v=""/>
    <s v=""/>
    <s v=""/>
    <n v="1"/>
    <n v="1"/>
    <n v="1"/>
    <m/>
    <n v="1"/>
    <m/>
    <m/>
    <m/>
    <m/>
    <m/>
    <m/>
    <x v="1"/>
    <m/>
    <n v="0"/>
    <x v="1"/>
    <s v="Private"/>
    <x v="0"/>
    <s v="Pvt School"/>
  </r>
  <r>
    <n v="43351.510343125003"/>
    <s v="Dishank Anilkumar Patel"/>
    <s v="dishankpatel16082003@gmail.com"/>
    <s v="Male"/>
    <n v="9825206580"/>
    <s v="DPS Ecity"/>
    <n v="10"/>
    <n v="15"/>
    <s v="Maria"/>
    <m/>
    <s v="No, not right now"/>
    <m/>
    <s v="No, not right now"/>
    <m/>
    <s v="No, not right now"/>
    <m/>
    <s v="No, not right now"/>
    <m/>
    <n v="0"/>
    <m/>
    <m/>
    <m/>
    <n v="0"/>
    <m/>
    <x v="0"/>
    <x v="0"/>
    <m/>
    <m/>
    <n v="0"/>
    <m/>
    <x v="0"/>
    <x v="0"/>
    <x v="0"/>
    <m/>
    <m/>
    <x v="1"/>
    <s v="I am techical person"/>
    <s v="Chance to learn new skill"/>
    <m/>
    <s v="Outside School Visits"/>
    <s v="Teach with real life experiences "/>
    <x v="0"/>
    <s v="Maintain as well as try to improve the condition of your area ( state / country) "/>
    <s v="Instruct people to maintain discipline, laws &amp; order"/>
    <m/>
    <n v="1"/>
    <m/>
    <m/>
    <m/>
    <m/>
    <m/>
    <m/>
    <m/>
    <m/>
    <m/>
    <m/>
    <m/>
    <m/>
    <m/>
    <m/>
    <n v="1"/>
    <m/>
    <m/>
    <n v="1"/>
    <n v="1"/>
    <m/>
    <m/>
    <m/>
    <m/>
    <m/>
    <m/>
    <n v="1"/>
    <m/>
    <m/>
    <n v="1"/>
    <m/>
    <m/>
    <m/>
    <m/>
    <m/>
    <m/>
    <m/>
    <m/>
    <m/>
    <s v=""/>
    <s v=""/>
    <s v=""/>
    <s v=""/>
    <s v=""/>
    <s v=""/>
    <s v=""/>
    <n v="1"/>
    <m/>
    <m/>
    <n v="1"/>
    <m/>
    <m/>
    <m/>
    <n v="1"/>
    <n v="1"/>
    <n v="1"/>
    <m/>
    <m/>
    <x v="1"/>
    <m/>
    <n v="0"/>
    <x v="1"/>
    <s v="Private"/>
    <x v="0"/>
    <s v="Pvt School"/>
  </r>
  <r>
    <n v="43351.513095462964"/>
    <s v="Advitya Singh "/>
    <s v="advitya123492@gmail.com"/>
    <s v="Male"/>
    <n v="7982199327"/>
    <s v="DPS Ecity"/>
    <n v="10"/>
    <n v="15"/>
    <s v="Maria"/>
    <m/>
    <s v="Yes of course!"/>
    <n v="192"/>
    <s v="No, not right now"/>
    <m/>
    <s v="No, not right now"/>
    <m/>
    <s v="No, not right now"/>
    <m/>
    <n v="0"/>
    <m/>
    <m/>
    <m/>
    <n v="0"/>
    <m/>
    <x v="0"/>
    <x v="0"/>
    <m/>
    <m/>
    <n v="0"/>
    <m/>
    <x v="0"/>
    <x v="0"/>
    <x v="0"/>
    <m/>
    <m/>
    <x v="1"/>
    <s v="To solve problems that are taking place in our society "/>
    <m/>
    <m/>
    <s v="Access to Solutions"/>
    <m/>
    <x v="0"/>
    <s v="Local citizens should help in changing the society"/>
    <s v="Local govt should impose fine on wrong practices of local citizens"/>
    <m/>
    <m/>
    <m/>
    <m/>
    <m/>
    <n v="1"/>
    <m/>
    <m/>
    <m/>
    <m/>
    <m/>
    <m/>
    <m/>
    <m/>
    <m/>
    <m/>
    <n v="1"/>
    <m/>
    <m/>
    <n v="1"/>
    <m/>
    <m/>
    <m/>
    <m/>
    <m/>
    <m/>
    <m/>
    <n v="1"/>
    <m/>
    <m/>
    <m/>
    <m/>
    <m/>
    <m/>
    <n v="1"/>
    <m/>
    <m/>
    <m/>
    <m/>
    <m/>
    <s v=""/>
    <s v=""/>
    <s v=""/>
    <n v="1"/>
    <s v=""/>
    <s v=""/>
    <s v=""/>
    <s v=""/>
    <m/>
    <n v="1"/>
    <m/>
    <m/>
    <m/>
    <m/>
    <m/>
    <m/>
    <m/>
    <m/>
    <m/>
    <x v="1"/>
    <m/>
    <n v="0"/>
    <x v="1"/>
    <s v="Private"/>
    <x v="0"/>
    <s v="Pvt School"/>
  </r>
  <r>
    <n v="43351.519076608798"/>
    <s v="Ashish Kumar Choudhary "/>
    <s v="choudhary.ashish6978@gmail.com"/>
    <s v="Male"/>
    <n v="7766930567"/>
    <s v="DPS Ecity"/>
    <n v="10"/>
    <n v="15"/>
    <s v="Maria"/>
    <s v="I want to be the change "/>
    <s v="No, not right now"/>
    <m/>
    <s v="No, not right now"/>
    <m/>
    <s v="No, not right now"/>
    <m/>
    <s v="No, not right now"/>
    <m/>
    <n v="1"/>
    <n v="1"/>
    <s v="School principal / teacher / admin"/>
    <s v="The problem was of using of plastic cups / paper cups which leads to plastic pollution and deforestation respectively"/>
    <n v="1"/>
    <n v="1"/>
    <x v="2"/>
    <x v="2"/>
    <s v="The use of coffee mugs / cups was made compulsory by the school"/>
    <s v="It was a mug which is reusable and prevents plastic pollution"/>
    <n v="0"/>
    <m/>
    <x v="0"/>
    <x v="0"/>
    <x v="0"/>
    <m/>
    <m/>
    <x v="3"/>
    <s v="I believe we should start by changing ourself "/>
    <s v="School made it compulsory"/>
    <m/>
    <s v="Mentorship, Access to Solutions, Outside School Visits"/>
    <s v="Covering of more topics "/>
    <x v="0"/>
    <s v="Local citizens should  start the change from their house first"/>
    <s v="Local government should ask for fine if citizens do something wrong "/>
    <m/>
    <m/>
    <m/>
    <n v="1"/>
    <m/>
    <m/>
    <m/>
    <m/>
    <m/>
    <m/>
    <m/>
    <m/>
    <m/>
    <m/>
    <m/>
    <m/>
    <n v="1"/>
    <m/>
    <m/>
    <n v="1"/>
    <m/>
    <m/>
    <m/>
    <m/>
    <m/>
    <m/>
    <m/>
    <n v="1"/>
    <m/>
    <m/>
    <m/>
    <m/>
    <m/>
    <m/>
    <m/>
    <m/>
    <m/>
    <m/>
    <n v="1"/>
    <m/>
    <n v="1"/>
    <n v="1"/>
    <s v=""/>
    <s v=""/>
    <s v=""/>
    <s v=""/>
    <s v=""/>
    <n v="1"/>
    <n v="1"/>
    <n v="1"/>
    <n v="1"/>
    <m/>
    <m/>
    <m/>
    <n v="1"/>
    <m/>
    <m/>
    <m/>
    <m/>
    <x v="2"/>
    <m/>
    <n v="2"/>
    <x v="2"/>
    <s v="Private"/>
    <x v="0"/>
    <s v="Pvt School"/>
  </r>
  <r>
    <n v="43351.520719699074"/>
    <s v="Khushal Bhat "/>
    <s v="sanjay13395@gmail.com"/>
    <s v="Male"/>
    <n v="9886019975"/>
    <s v="DPS Ecity"/>
    <n v="9"/>
    <n v="15"/>
    <s v="Maria"/>
    <m/>
    <s v="No, not right now"/>
    <m/>
    <s v="No, not right now"/>
    <m/>
    <s v="No, not right now"/>
    <m/>
    <s v="No, not right now"/>
    <m/>
    <n v="0"/>
    <m/>
    <m/>
    <m/>
    <n v="0"/>
    <m/>
    <x v="0"/>
    <x v="0"/>
    <m/>
    <m/>
    <n v="0"/>
    <m/>
    <x v="0"/>
    <x v="0"/>
    <x v="0"/>
    <m/>
    <m/>
    <x v="1"/>
    <m/>
    <s v="To become a change for our country "/>
    <m/>
    <s v="Outside School Visits"/>
    <s v="Taking action on problems"/>
    <x v="0"/>
    <s v="Reporting the authority and take action"/>
    <s v="Taking action on the problem "/>
    <m/>
    <m/>
    <n v="1"/>
    <m/>
    <m/>
    <m/>
    <m/>
    <m/>
    <m/>
    <m/>
    <m/>
    <m/>
    <m/>
    <m/>
    <m/>
    <m/>
    <n v="1"/>
    <m/>
    <m/>
    <m/>
    <m/>
    <n v="1"/>
    <m/>
    <m/>
    <n v="1"/>
    <m/>
    <m/>
    <m/>
    <m/>
    <m/>
    <m/>
    <m/>
    <m/>
    <m/>
    <m/>
    <m/>
    <m/>
    <m/>
    <m/>
    <n v="1"/>
    <s v=""/>
    <s v=""/>
    <s v=""/>
    <s v=""/>
    <s v=""/>
    <s v=""/>
    <s v=""/>
    <n v="1"/>
    <m/>
    <m/>
    <n v="1"/>
    <m/>
    <m/>
    <n v="1"/>
    <m/>
    <m/>
    <m/>
    <m/>
    <m/>
    <x v="1"/>
    <m/>
    <n v="0"/>
    <x v="1"/>
    <s v="Private"/>
    <x v="0"/>
    <s v="Pvt School"/>
  </r>
  <r>
    <n v="43351.522575960647"/>
    <s v="Arshia Khan"/>
    <s v="aslam.khan@terex.com"/>
    <s v="Female"/>
    <n v="9731165625"/>
    <s v="DPS Ecity"/>
    <n v="9"/>
    <n v="14"/>
    <s v="Maria"/>
    <m/>
    <s v="No, not right now"/>
    <m/>
    <s v="No, not right now"/>
    <m/>
    <s v="No, not right now"/>
    <m/>
    <s v="No, not right now"/>
    <m/>
    <n v="0"/>
    <m/>
    <m/>
    <m/>
    <n v="0"/>
    <m/>
    <x v="0"/>
    <x v="0"/>
    <m/>
    <m/>
    <n v="0"/>
    <m/>
    <x v="0"/>
    <x v="0"/>
    <x v="0"/>
    <m/>
    <m/>
    <x v="4"/>
    <m/>
    <s v="Want to make a change"/>
    <m/>
    <s v="Outside School Visits"/>
    <s v="To make it fun and interesting"/>
    <x v="0"/>
    <s v="They are the ones who report to the Govt by finding a problem "/>
    <s v="They are the ones who are supposed to take actions"/>
    <m/>
    <m/>
    <n v="1"/>
    <m/>
    <m/>
    <m/>
    <m/>
    <m/>
    <m/>
    <m/>
    <m/>
    <m/>
    <m/>
    <m/>
    <m/>
    <m/>
    <n v="1"/>
    <n v="1"/>
    <m/>
    <m/>
    <m/>
    <n v="1"/>
    <m/>
    <m/>
    <n v="1"/>
    <m/>
    <m/>
    <m/>
    <m/>
    <m/>
    <m/>
    <m/>
    <m/>
    <m/>
    <m/>
    <m/>
    <m/>
    <m/>
    <m/>
    <n v="1"/>
    <s v=""/>
    <s v=""/>
    <s v=""/>
    <s v=""/>
    <s v=""/>
    <s v=""/>
    <s v=""/>
    <n v="1"/>
    <m/>
    <m/>
    <n v="1"/>
    <m/>
    <m/>
    <m/>
    <m/>
    <m/>
    <n v="1"/>
    <m/>
    <m/>
    <x v="1"/>
    <m/>
    <n v="0"/>
    <x v="1"/>
    <s v="Private"/>
    <x v="0"/>
    <s v="Pvt School"/>
  </r>
  <r>
    <n v="43351.526385034726"/>
    <s v="Sheethal Sudheer"/>
    <s v="s061097@gmail.com"/>
    <s v="Female"/>
    <n v="9341223856"/>
    <s v="DPS Ecity"/>
    <n v="9"/>
    <n v="14"/>
    <s v="Maria"/>
    <s v="I like more of interesting motivated and responsible"/>
    <s v="Yes of course!"/>
    <n v="10"/>
    <s v="Yes of course!"/>
    <s v="Jayalakshmi Pillappa"/>
    <s v="No, not right now"/>
    <m/>
    <s v="No, not right now"/>
    <m/>
    <n v="0"/>
    <m/>
    <m/>
    <m/>
    <n v="0"/>
    <m/>
    <x v="0"/>
    <x v="0"/>
    <m/>
    <m/>
    <n v="1"/>
    <n v="1"/>
    <x v="2"/>
    <x v="1"/>
    <x v="1"/>
    <s v="We had to bring about awareness among the small shopkeepers to use dustbins so as to keep the place clean "/>
    <s v="We just told the shopkeepers to use dustbins "/>
    <x v="2"/>
    <m/>
    <s v="Want to make a change"/>
    <s v="Problem solving skills "/>
    <s v="Outside School Visits"/>
    <s v="More of simple problems to be solved and then moving on to actually solve complicated ones"/>
    <x v="0"/>
    <s v="Local citizens play a major role as they know the area more than the outsiders"/>
    <s v="When it comes to implementation , the local government is necessary "/>
    <m/>
    <m/>
    <n v="1"/>
    <m/>
    <m/>
    <m/>
    <m/>
    <m/>
    <m/>
    <m/>
    <m/>
    <n v="1"/>
    <m/>
    <m/>
    <m/>
    <m/>
    <m/>
    <m/>
    <m/>
    <m/>
    <m/>
    <m/>
    <n v="1"/>
    <m/>
    <n v="1"/>
    <m/>
    <m/>
    <m/>
    <m/>
    <m/>
    <m/>
    <m/>
    <m/>
    <m/>
    <m/>
    <m/>
    <m/>
    <m/>
    <m/>
    <n v="1"/>
    <s v=""/>
    <s v=""/>
    <n v="1"/>
    <n v="1"/>
    <n v="1"/>
    <s v=""/>
    <s v=""/>
    <s v=""/>
    <m/>
    <m/>
    <n v="1"/>
    <m/>
    <m/>
    <n v="1"/>
    <m/>
    <m/>
    <m/>
    <m/>
    <m/>
    <x v="1"/>
    <m/>
    <n v="1"/>
    <x v="0"/>
    <s v="Private"/>
    <x v="0"/>
    <s v="Pvt School"/>
  </r>
  <r>
    <n v="43351.528773645834"/>
    <s v="Gursimar Singh"/>
    <s v="gswalia04@gmail.com"/>
    <s v="Male"/>
    <n v="8884101970"/>
    <s v="DPS Ecity"/>
    <n v="9"/>
    <n v="14"/>
    <s v="Maria"/>
    <m/>
    <s v="No, not right now"/>
    <m/>
    <s v="No, not right now"/>
    <m/>
    <s v="No, not right now"/>
    <m/>
    <s v="No, not right now"/>
    <m/>
    <n v="1"/>
    <n v="1"/>
    <s v="School principal / teacher / admin"/>
    <s v="Washroom taps were always open "/>
    <n v="0"/>
    <m/>
    <x v="0"/>
    <x v="0"/>
    <m/>
    <m/>
    <n v="0"/>
    <m/>
    <x v="0"/>
    <x v="0"/>
    <x v="0"/>
    <m/>
    <m/>
    <x v="1"/>
    <s v="I choose this ninja because I like to solve problems using tech"/>
    <s v="Want to make a change"/>
    <m/>
    <s v="Outside School Visits"/>
    <s v="Learning something new"/>
    <x v="0"/>
    <s v="Follow rules"/>
    <s v="Solve problems"/>
    <s v="Interested in helping the people in need"/>
    <m/>
    <n v="1"/>
    <m/>
    <m/>
    <m/>
    <m/>
    <m/>
    <m/>
    <m/>
    <m/>
    <m/>
    <m/>
    <m/>
    <m/>
    <m/>
    <n v="1"/>
    <n v="1"/>
    <m/>
    <m/>
    <m/>
    <m/>
    <m/>
    <m/>
    <n v="1"/>
    <m/>
    <m/>
    <m/>
    <m/>
    <m/>
    <n v="1"/>
    <m/>
    <m/>
    <m/>
    <m/>
    <m/>
    <m/>
    <m/>
    <m/>
    <m/>
    <n v="1"/>
    <s v=""/>
    <s v=""/>
    <s v=""/>
    <s v=""/>
    <s v=""/>
    <s v=""/>
    <n v="1"/>
    <m/>
    <m/>
    <n v="1"/>
    <m/>
    <m/>
    <m/>
    <n v="1"/>
    <m/>
    <m/>
    <m/>
    <m/>
    <x v="2"/>
    <m/>
    <n v="1"/>
    <x v="0"/>
    <s v="Private"/>
    <x v="0"/>
    <s v="Pvt School"/>
  </r>
  <r>
    <n v="43351.531682002314"/>
    <s v="Dhritiman Banerjee"/>
    <s v="dhritimanbanerjee7@gmail.com"/>
    <s v="Male"/>
    <n v="9902010235"/>
    <s v="DPS Ecity"/>
    <n v="10"/>
    <m/>
    <s v="Maria"/>
    <s v="Capable of making history!!!"/>
    <s v="No, not right now"/>
    <m/>
    <s v="No, not right now"/>
    <m/>
    <s v="No, not right now"/>
    <m/>
    <s v="No, not right now"/>
    <m/>
    <n v="0"/>
    <m/>
    <m/>
    <m/>
    <n v="0"/>
    <m/>
    <x v="0"/>
    <x v="0"/>
    <m/>
    <m/>
    <n v="0"/>
    <m/>
    <x v="0"/>
    <x v="0"/>
    <x v="0"/>
    <m/>
    <m/>
    <x v="2"/>
    <m/>
    <s v="School made it compulsory"/>
    <s v="Learn to help other, caring skills"/>
    <s v="Outside School Visits"/>
    <s v="Different mindset "/>
    <x v="0"/>
    <s v="Maintaining the environment  "/>
    <s v="Make our lives miserable "/>
    <m/>
    <m/>
    <m/>
    <n v="1"/>
    <m/>
    <m/>
    <m/>
    <m/>
    <m/>
    <m/>
    <m/>
    <m/>
    <n v="1"/>
    <m/>
    <m/>
    <m/>
    <m/>
    <m/>
    <m/>
    <n v="1"/>
    <m/>
    <m/>
    <m/>
    <m/>
    <m/>
    <m/>
    <m/>
    <m/>
    <m/>
    <n v="1"/>
    <m/>
    <m/>
    <m/>
    <m/>
    <m/>
    <m/>
    <m/>
    <m/>
    <m/>
    <n v="1"/>
    <s v=""/>
    <s v=""/>
    <s v=""/>
    <s v=""/>
    <s v=""/>
    <s v=""/>
    <s v=""/>
    <n v="1"/>
    <m/>
    <m/>
    <n v="1"/>
    <m/>
    <m/>
    <m/>
    <m/>
    <n v="1"/>
    <m/>
    <m/>
    <m/>
    <x v="1"/>
    <m/>
    <n v="0"/>
    <x v="1"/>
    <s v="Private"/>
    <x v="0"/>
    <s v="Pvt School"/>
  </r>
  <r>
    <n v="43353.325294062495"/>
    <s v="Daniel Joe Gasper"/>
    <s v="danieljoegasper@gmail.com"/>
    <s v="Male"/>
    <n v="9620499226"/>
    <s v="DPS Ecity"/>
    <n v="10"/>
    <m/>
    <s v="Maria"/>
    <s v="I never give up"/>
    <s v="No, not right now"/>
    <m/>
    <s v="No, not right now"/>
    <m/>
    <s v="No, not right now"/>
    <m/>
    <s v="No, not right now"/>
    <m/>
    <n v="0"/>
    <m/>
    <m/>
    <m/>
    <n v="0"/>
    <m/>
    <x v="0"/>
    <x v="0"/>
    <m/>
    <m/>
    <n v="0"/>
    <m/>
    <x v="0"/>
    <x v="0"/>
    <x v="0"/>
    <m/>
    <m/>
    <x v="2"/>
    <s v="Cause I'm one of a kind"/>
    <s v="School made it compulsory"/>
    <s v="Discipline , helping others"/>
    <s v="Outside School Visits"/>
    <s v="Different mindset "/>
    <x v="0"/>
    <s v="Maintaining the environment "/>
    <s v="Start a campaign "/>
    <m/>
    <m/>
    <m/>
    <n v="1"/>
    <m/>
    <m/>
    <m/>
    <m/>
    <m/>
    <m/>
    <m/>
    <m/>
    <n v="1"/>
    <n v="1"/>
    <m/>
    <m/>
    <m/>
    <m/>
    <m/>
    <n v="1"/>
    <m/>
    <m/>
    <m/>
    <m/>
    <m/>
    <n v="1"/>
    <m/>
    <m/>
    <m/>
    <m/>
    <m/>
    <m/>
    <m/>
    <m/>
    <m/>
    <m/>
    <m/>
    <m/>
    <m/>
    <n v="1"/>
    <s v=""/>
    <s v=""/>
    <s v=""/>
    <s v=""/>
    <s v=""/>
    <s v=""/>
    <s v=""/>
    <n v="1"/>
    <m/>
    <m/>
    <n v="1"/>
    <m/>
    <m/>
    <m/>
    <m/>
    <n v="1"/>
    <m/>
    <m/>
    <m/>
    <x v="1"/>
    <m/>
    <n v="0"/>
    <x v="1"/>
    <s v="Private"/>
    <x v="0"/>
    <s v="Pvt School"/>
  </r>
  <r>
    <n v="43353.327534479162"/>
    <s v="Rishav Chakraborty "/>
    <s v="Rishavchakraborty@gmail.com"/>
    <s v="Male"/>
    <n v="8884045252"/>
    <s v="DPS Ecity"/>
    <n v="9"/>
    <n v="14"/>
    <s v="Maria"/>
    <s v="I play football with Messi, in my dreams "/>
    <s v="No, not right now"/>
    <m/>
    <s v="No, not right now"/>
    <m/>
    <s v="No, not right now"/>
    <m/>
    <s v="No, not right now"/>
    <m/>
    <n v="0"/>
    <m/>
    <m/>
    <m/>
    <n v="0"/>
    <m/>
    <x v="0"/>
    <x v="0"/>
    <m/>
    <m/>
    <n v="0"/>
    <m/>
    <x v="0"/>
    <x v="0"/>
    <x v="0"/>
    <m/>
    <m/>
    <x v="6"/>
    <s v="I love getting into campaign work"/>
    <s v="School made it compulsory"/>
    <m/>
    <s v="Outside School Visits"/>
    <m/>
    <x v="0"/>
    <s v="Follow the rules made by government "/>
    <s v="Make rule which benefits the citizens "/>
    <m/>
    <m/>
    <m/>
    <n v="1"/>
    <m/>
    <m/>
    <m/>
    <m/>
    <m/>
    <m/>
    <m/>
    <m/>
    <m/>
    <m/>
    <m/>
    <m/>
    <n v="1"/>
    <n v="1"/>
    <m/>
    <m/>
    <m/>
    <m/>
    <m/>
    <m/>
    <m/>
    <m/>
    <m/>
    <n v="1"/>
    <m/>
    <m/>
    <m/>
    <m/>
    <m/>
    <m/>
    <m/>
    <m/>
    <m/>
    <n v="1"/>
    <m/>
    <m/>
    <s v=""/>
    <s v=""/>
    <s v=""/>
    <s v=""/>
    <s v=""/>
    <s v=""/>
    <s v=""/>
    <n v="1"/>
    <m/>
    <m/>
    <n v="1"/>
    <m/>
    <m/>
    <m/>
    <m/>
    <m/>
    <m/>
    <m/>
    <m/>
    <x v="1"/>
    <m/>
    <n v="0"/>
    <x v="1"/>
    <s v="Private"/>
    <x v="0"/>
    <s v="Pvt School"/>
  </r>
  <r>
    <n v="43353.335294317134"/>
    <s v="Manit Rastogi"/>
    <s v="manitrastogi88@gmail.com"/>
    <s v="Male"/>
    <n v="7337676050"/>
    <s v="DPS Ecity"/>
    <n v="9"/>
    <m/>
    <s v="Maria"/>
    <m/>
    <s v="No, not right now"/>
    <m/>
    <s v="No, not right now"/>
    <m/>
    <s v="No, not right now"/>
    <m/>
    <s v="No, not right now"/>
    <m/>
    <n v="0"/>
    <m/>
    <m/>
    <m/>
    <n v="0"/>
    <m/>
    <x v="0"/>
    <x v="0"/>
    <m/>
    <m/>
    <n v="0"/>
    <m/>
    <x v="0"/>
    <x v="0"/>
    <x v="0"/>
    <m/>
    <m/>
    <x v="6"/>
    <m/>
    <s v="School made it compulsory"/>
    <m/>
    <s v="Outside School Visits"/>
    <m/>
    <x v="0"/>
    <s v="Work and litter"/>
    <s v="Work and spoil the country"/>
    <m/>
    <m/>
    <m/>
    <n v="1"/>
    <m/>
    <m/>
    <m/>
    <m/>
    <m/>
    <m/>
    <m/>
    <m/>
    <m/>
    <m/>
    <m/>
    <m/>
    <n v="1"/>
    <m/>
    <m/>
    <m/>
    <m/>
    <m/>
    <m/>
    <n v="1"/>
    <m/>
    <m/>
    <m/>
    <m/>
    <m/>
    <n v="1"/>
    <m/>
    <m/>
    <m/>
    <m/>
    <m/>
    <m/>
    <m/>
    <m/>
    <m/>
    <n v="1"/>
    <s v=""/>
    <s v=""/>
    <s v=""/>
    <s v=""/>
    <s v=""/>
    <s v=""/>
    <s v=""/>
    <n v="1"/>
    <m/>
    <m/>
    <n v="1"/>
    <m/>
    <m/>
    <m/>
    <m/>
    <m/>
    <m/>
    <m/>
    <m/>
    <x v="1"/>
    <m/>
    <n v="0"/>
    <x v="1"/>
    <s v="Private"/>
    <x v="0"/>
    <s v="Pvt School"/>
  </r>
  <r>
    <n v="43353.337603078704"/>
    <s v="Chaitanya Bhardwaj"/>
    <s v="nonib2004@gmail.com"/>
    <s v="Male"/>
    <n v="9999656377"/>
    <s v="DPS Ecity"/>
    <n v="9"/>
    <n v="14"/>
    <s v="Maria"/>
    <m/>
    <s v="No, not right now"/>
    <m/>
    <s v="No, not right now"/>
    <m/>
    <s v="No, not right now"/>
    <m/>
    <s v="No, not right now"/>
    <m/>
    <n v="0"/>
    <m/>
    <m/>
    <m/>
    <n v="0"/>
    <m/>
    <x v="0"/>
    <x v="0"/>
    <m/>
    <m/>
    <n v="1"/>
    <n v="1"/>
    <x v="2"/>
    <x v="1"/>
    <x v="1"/>
    <s v="Participated in no plastic campaign by school  "/>
    <m/>
    <x v="1"/>
    <s v="Programning "/>
    <s v="Want to make a change"/>
    <m/>
    <s v="Access to Solutions"/>
    <s v="Solutions"/>
    <x v="0"/>
    <s v="Responsible for undertaking measures introduced by government"/>
    <s v="Introduce measures"/>
    <m/>
    <m/>
    <n v="1"/>
    <m/>
    <m/>
    <m/>
    <m/>
    <m/>
    <m/>
    <m/>
    <m/>
    <m/>
    <m/>
    <m/>
    <m/>
    <m/>
    <n v="1"/>
    <n v="1"/>
    <m/>
    <m/>
    <m/>
    <m/>
    <m/>
    <m/>
    <m/>
    <m/>
    <m/>
    <n v="1"/>
    <m/>
    <m/>
    <n v="1"/>
    <m/>
    <m/>
    <m/>
    <m/>
    <m/>
    <m/>
    <m/>
    <m/>
    <m/>
    <s v=""/>
    <s v=""/>
    <n v="1"/>
    <s v=""/>
    <s v=""/>
    <s v=""/>
    <s v=""/>
    <n v="1"/>
    <m/>
    <n v="1"/>
    <m/>
    <m/>
    <m/>
    <m/>
    <m/>
    <m/>
    <m/>
    <m/>
    <m/>
    <x v="1"/>
    <m/>
    <n v="1"/>
    <x v="0"/>
    <s v="Private"/>
    <x v="0"/>
    <s v="Pvt School"/>
  </r>
  <r>
    <n v="43353.339009895833"/>
    <s v="Kaushal Kumar"/>
    <s v="kaushalkmrgr8@gmail.com"/>
    <s v="Male"/>
    <m/>
    <s v="DPS Ecity"/>
    <n v="9"/>
    <n v="14"/>
    <s v="Maria"/>
    <m/>
    <s v="No, not right now"/>
    <m/>
    <s v="No, not right now"/>
    <m/>
    <s v="No, not right now"/>
    <m/>
    <s v="No, not right now"/>
    <m/>
    <n v="0"/>
    <m/>
    <m/>
    <m/>
    <n v="0"/>
    <m/>
    <x v="0"/>
    <x v="0"/>
    <m/>
    <m/>
    <n v="0"/>
    <m/>
    <x v="0"/>
    <x v="0"/>
    <x v="0"/>
    <m/>
    <m/>
    <x v="2"/>
    <m/>
    <s v="School made it compulsory"/>
    <m/>
    <s v="Outside School Visits"/>
    <m/>
    <x v="0"/>
    <s v="To work and throw garbage everywhere "/>
    <s v="Make our lives miserable "/>
    <m/>
    <m/>
    <m/>
    <n v="1"/>
    <m/>
    <m/>
    <m/>
    <m/>
    <m/>
    <m/>
    <m/>
    <m/>
    <m/>
    <m/>
    <m/>
    <m/>
    <n v="1"/>
    <m/>
    <m/>
    <m/>
    <m/>
    <m/>
    <m/>
    <n v="1"/>
    <m/>
    <m/>
    <m/>
    <m/>
    <m/>
    <n v="1"/>
    <m/>
    <m/>
    <m/>
    <m/>
    <m/>
    <m/>
    <m/>
    <m/>
    <m/>
    <n v="1"/>
    <s v=""/>
    <s v=""/>
    <s v=""/>
    <s v=""/>
    <s v=""/>
    <s v=""/>
    <s v=""/>
    <n v="1"/>
    <m/>
    <m/>
    <n v="1"/>
    <m/>
    <m/>
    <m/>
    <m/>
    <m/>
    <m/>
    <m/>
    <m/>
    <x v="1"/>
    <m/>
    <n v="0"/>
    <x v="1"/>
    <s v="Private"/>
    <x v="0"/>
    <s v="Pvt School"/>
  </r>
  <r>
    <n v="43353.341503263888"/>
    <s v="Aditya Kumar Jha"/>
    <s v="jhaaryan246@gmail.com"/>
    <s v="Male"/>
    <n v="9686132205"/>
    <s v="DPS Ecity"/>
    <n v="9"/>
    <n v="15"/>
    <s v="Maria"/>
    <s v="I am a sporty boy"/>
    <s v="No, not right now"/>
    <m/>
    <s v="No, not right now"/>
    <m/>
    <s v="No, not right now"/>
    <m/>
    <s v="No, not right now"/>
    <m/>
    <n v="0"/>
    <m/>
    <m/>
    <m/>
    <n v="0"/>
    <m/>
    <x v="0"/>
    <x v="0"/>
    <m/>
    <m/>
    <n v="0"/>
    <m/>
    <x v="0"/>
    <x v="0"/>
    <x v="0"/>
    <m/>
    <m/>
    <x v="1"/>
    <s v="Because I love technology and building things with it"/>
    <s v="Chance to learn new skill"/>
    <s v="Solving environment  problems which will help the population "/>
    <s v="Access to Solutions"/>
    <s v="Opportunity to solve problems "/>
    <x v="0"/>
    <s v="Follow rules of government and report problmes"/>
    <s v="Take actions to solve problems told by the local citizens "/>
    <m/>
    <n v="1"/>
    <m/>
    <m/>
    <m/>
    <m/>
    <m/>
    <m/>
    <m/>
    <m/>
    <m/>
    <m/>
    <n v="1"/>
    <m/>
    <m/>
    <m/>
    <m/>
    <n v="1"/>
    <m/>
    <m/>
    <m/>
    <n v="1"/>
    <m/>
    <m/>
    <n v="1"/>
    <m/>
    <m/>
    <m/>
    <m/>
    <m/>
    <n v="1"/>
    <m/>
    <m/>
    <n v="1"/>
    <m/>
    <m/>
    <m/>
    <m/>
    <m/>
    <m/>
    <s v=""/>
    <s v=""/>
    <s v=""/>
    <s v=""/>
    <s v=""/>
    <s v=""/>
    <s v=""/>
    <n v="1"/>
    <m/>
    <n v="1"/>
    <m/>
    <m/>
    <m/>
    <n v="1"/>
    <m/>
    <m/>
    <m/>
    <m/>
    <m/>
    <x v="1"/>
    <m/>
    <n v="0"/>
    <x v="1"/>
    <s v="Private"/>
    <x v="0"/>
    <s v="Pvt School"/>
  </r>
  <r>
    <n v="43353.347197071758"/>
    <s v="Bhavya Sharma"/>
    <s v="sbhavya638@gmail.com"/>
    <s v="Female"/>
    <n v="9036823475"/>
    <s v="DPS Ecity"/>
    <n v="10"/>
    <n v="15"/>
    <s v="Maria"/>
    <s v="I love thrilling challenges "/>
    <s v="No, not right now"/>
    <m/>
    <s v="No, not right now"/>
    <m/>
    <s v="No, not right now"/>
    <m/>
    <s v="No, not right now"/>
    <m/>
    <n v="0"/>
    <m/>
    <m/>
    <m/>
    <n v="0"/>
    <m/>
    <x v="0"/>
    <x v="0"/>
    <m/>
    <m/>
    <n v="0"/>
    <m/>
    <x v="0"/>
    <x v="0"/>
    <x v="0"/>
    <m/>
    <m/>
    <x v="1"/>
    <s v="Cause I am really good at computers and browsing "/>
    <s v="School made it compulsory"/>
    <m/>
    <s v="Outside School Visits"/>
    <s v="To have visit outside school and help people"/>
    <x v="0"/>
    <s v="Initiate the programmes and put them in rapid progress "/>
    <s v="To create programmes &amp; publish them"/>
    <s v="Interested in Anything that induces fun and help"/>
    <m/>
    <m/>
    <n v="1"/>
    <m/>
    <m/>
    <m/>
    <m/>
    <m/>
    <m/>
    <m/>
    <m/>
    <m/>
    <m/>
    <m/>
    <m/>
    <n v="1"/>
    <m/>
    <m/>
    <m/>
    <n v="1"/>
    <m/>
    <m/>
    <m/>
    <m/>
    <n v="1"/>
    <m/>
    <m/>
    <m/>
    <m/>
    <n v="1"/>
    <m/>
    <m/>
    <m/>
    <m/>
    <m/>
    <m/>
    <m/>
    <m/>
    <m/>
    <s v=""/>
    <s v=""/>
    <s v=""/>
    <s v=""/>
    <s v=""/>
    <s v=""/>
    <s v=""/>
    <n v="1"/>
    <m/>
    <m/>
    <n v="1"/>
    <m/>
    <n v="1"/>
    <m/>
    <m/>
    <m/>
    <m/>
    <m/>
    <m/>
    <x v="1"/>
    <m/>
    <n v="0"/>
    <x v="1"/>
    <s v="Private"/>
    <x v="0"/>
    <s v="Pvt School"/>
  </r>
  <r>
    <n v="43353.34970752315"/>
    <s v="Kavya"/>
    <s v="kavyasrinivasan26@gmail.com"/>
    <s v="Female"/>
    <n v="7760981404"/>
    <s v="DPS Ecity"/>
    <n v="9"/>
    <n v="13"/>
    <s v="Maria"/>
    <m/>
    <s v="Yes of course!"/>
    <n v="192"/>
    <s v="Yes of course!"/>
    <s v="N Anjinnappa"/>
    <s v="No, not right now"/>
    <m/>
    <s v="No, not right now"/>
    <m/>
    <n v="0"/>
    <m/>
    <m/>
    <m/>
    <n v="0"/>
    <m/>
    <x v="0"/>
    <x v="0"/>
    <m/>
    <m/>
    <n v="1"/>
    <n v="1"/>
    <x v="2"/>
    <x v="3"/>
    <x v="1"/>
    <s v="Recycling paper "/>
    <s v="Nothing much, I and my friends just spoke to the neighbours regarding the issue "/>
    <x v="2"/>
    <m/>
    <s v="Want to make a change"/>
    <m/>
    <s v="Access to Solutions"/>
    <s v="To make a difference"/>
    <x v="0"/>
    <s v="To abide try the rules"/>
    <s v="To think of a solution"/>
    <s v="Interested in research "/>
    <m/>
    <n v="1"/>
    <m/>
    <m/>
    <m/>
    <m/>
    <m/>
    <m/>
    <m/>
    <m/>
    <m/>
    <m/>
    <m/>
    <m/>
    <m/>
    <n v="1"/>
    <n v="1"/>
    <m/>
    <m/>
    <m/>
    <m/>
    <m/>
    <m/>
    <n v="1"/>
    <m/>
    <m/>
    <m/>
    <m/>
    <m/>
    <m/>
    <m/>
    <m/>
    <m/>
    <m/>
    <m/>
    <m/>
    <m/>
    <m/>
    <n v="1"/>
    <s v=""/>
    <s v=""/>
    <n v="1"/>
    <n v="1"/>
    <n v="1"/>
    <s v=""/>
    <s v=""/>
    <s v=""/>
    <m/>
    <n v="1"/>
    <m/>
    <m/>
    <m/>
    <n v="1"/>
    <m/>
    <m/>
    <m/>
    <m/>
    <m/>
    <x v="1"/>
    <m/>
    <n v="1"/>
    <x v="0"/>
    <s v="Private"/>
    <x v="0"/>
    <s v="Pvt School"/>
  </r>
  <r>
    <n v="43353.356625462962"/>
    <s v="Ram Vivek"/>
    <s v="ramdv082@gmail.com"/>
    <s v="Male"/>
    <n v="9969969322"/>
    <s v="DPS Ecity"/>
    <n v="10"/>
    <n v="15"/>
    <s v="Maria"/>
    <s v="I am very cheerful , and good at chess"/>
    <s v="No, not right now"/>
    <m/>
    <s v="No, not right now"/>
    <m/>
    <s v="Yes of course!"/>
    <s v="Anekal"/>
    <s v="Yes of course!"/>
    <s v="Shivanna "/>
    <n v="0"/>
    <m/>
    <m/>
    <m/>
    <n v="0"/>
    <m/>
    <x v="0"/>
    <x v="0"/>
    <m/>
    <m/>
    <n v="0"/>
    <m/>
    <x v="0"/>
    <x v="0"/>
    <x v="0"/>
    <m/>
    <m/>
    <x v="5"/>
    <s v="Because If I come across a problem, I always feel its better to report it to authorities"/>
    <s v="Chance to learn new skill"/>
    <s v="Problem solving, etc"/>
    <s v="Mentorship, Outside School Visits"/>
    <s v="I don't know , I will try to learn whatever skill has been taught"/>
    <x v="0"/>
    <s v="To report to authorities , or take up actions if possible "/>
    <s v="To take up problems reported by citizens and solve them "/>
    <m/>
    <n v="1"/>
    <m/>
    <m/>
    <m/>
    <m/>
    <m/>
    <m/>
    <m/>
    <m/>
    <m/>
    <n v="1"/>
    <m/>
    <m/>
    <m/>
    <m/>
    <m/>
    <m/>
    <n v="1"/>
    <m/>
    <m/>
    <n v="1"/>
    <m/>
    <m/>
    <n v="1"/>
    <m/>
    <m/>
    <m/>
    <m/>
    <m/>
    <m/>
    <m/>
    <m/>
    <m/>
    <m/>
    <m/>
    <n v="1"/>
    <m/>
    <m/>
    <m/>
    <s v=""/>
    <s v=""/>
    <s v=""/>
    <s v=""/>
    <s v=""/>
    <n v="1"/>
    <n v="1"/>
    <s v=""/>
    <n v="1"/>
    <m/>
    <n v="1"/>
    <m/>
    <m/>
    <m/>
    <n v="1"/>
    <m/>
    <m/>
    <m/>
    <m/>
    <x v="1"/>
    <m/>
    <n v="0"/>
    <x v="1"/>
    <s v="Private"/>
    <x v="0"/>
    <s v="Pvt School"/>
  </r>
  <r>
    <n v="43353.35882760417"/>
    <s v="D R Srikruti"/>
    <s v="davuluri.suguna@gmail.com"/>
    <s v="Female"/>
    <n v="9611128288"/>
    <s v="DPS Ecity"/>
    <n v="9"/>
    <n v="14"/>
    <s v="Maria"/>
    <s v="Speaking"/>
    <s v="No, not right now"/>
    <m/>
    <s v="No, not right now"/>
    <m/>
    <s v="No, not right now"/>
    <m/>
    <s v="No, not right now"/>
    <m/>
    <n v="0"/>
    <m/>
    <m/>
    <m/>
    <n v="0"/>
    <m/>
    <x v="0"/>
    <x v="0"/>
    <m/>
    <m/>
    <n v="0"/>
    <m/>
    <x v="0"/>
    <x v="0"/>
    <x v="0"/>
    <m/>
    <m/>
    <x v="0"/>
    <m/>
    <s v="Want to make a change"/>
    <m/>
    <s v="Access to Solutions"/>
    <m/>
    <x v="0"/>
    <s v="They are the first supporters of solutions "/>
    <s v="They are the people who recognise the value of each solution "/>
    <m/>
    <m/>
    <n v="1"/>
    <m/>
    <m/>
    <m/>
    <m/>
    <m/>
    <m/>
    <m/>
    <m/>
    <m/>
    <m/>
    <m/>
    <m/>
    <m/>
    <n v="1"/>
    <m/>
    <n v="1"/>
    <m/>
    <m/>
    <m/>
    <m/>
    <m/>
    <m/>
    <m/>
    <n v="1"/>
    <m/>
    <m/>
    <m/>
    <m/>
    <m/>
    <m/>
    <m/>
    <m/>
    <m/>
    <m/>
    <m/>
    <m/>
    <n v="1"/>
    <s v=""/>
    <s v=""/>
    <s v=""/>
    <s v=""/>
    <s v=""/>
    <s v=""/>
    <s v=""/>
    <n v="1"/>
    <m/>
    <n v="1"/>
    <m/>
    <m/>
    <m/>
    <m/>
    <m/>
    <m/>
    <m/>
    <m/>
    <m/>
    <x v="1"/>
    <m/>
    <n v="0"/>
    <x v="1"/>
    <s v="Private"/>
    <x v="0"/>
    <s v="Pvt School"/>
  </r>
  <r>
    <n v="43353.363305057872"/>
    <s v="Purnima Vivek"/>
    <s v="rajuvivek@gmail.com"/>
    <s v="Female"/>
    <n v="9850025159"/>
    <s v="DPS Ecity"/>
    <n v="9"/>
    <n v="14"/>
    <s v="Maria"/>
    <m/>
    <s v="No, not right now"/>
    <m/>
    <s v="No, not right now"/>
    <m/>
    <s v="No, not right now"/>
    <m/>
    <s v="No, not right now"/>
    <m/>
    <n v="0"/>
    <m/>
    <m/>
    <m/>
    <n v="0"/>
    <m/>
    <x v="0"/>
    <x v="0"/>
    <m/>
    <m/>
    <n v="0"/>
    <m/>
    <x v="0"/>
    <x v="0"/>
    <x v="0"/>
    <m/>
    <m/>
    <x v="5"/>
    <m/>
    <s v="Chance to learn new skill"/>
    <m/>
    <s v="Outside School Visits"/>
    <s v="So that we can change India "/>
    <x v="0"/>
    <s v="They are the 1 who should report about the issuer"/>
    <s v="To look after small-small  issues"/>
    <m/>
    <n v="1"/>
    <m/>
    <m/>
    <m/>
    <m/>
    <m/>
    <m/>
    <m/>
    <m/>
    <m/>
    <m/>
    <m/>
    <m/>
    <m/>
    <m/>
    <n v="1"/>
    <m/>
    <m/>
    <m/>
    <m/>
    <n v="1"/>
    <m/>
    <m/>
    <n v="1"/>
    <m/>
    <m/>
    <m/>
    <m/>
    <m/>
    <m/>
    <m/>
    <m/>
    <m/>
    <m/>
    <m/>
    <m/>
    <m/>
    <m/>
    <n v="1"/>
    <s v=""/>
    <s v=""/>
    <s v=""/>
    <s v=""/>
    <s v=""/>
    <s v=""/>
    <s v=""/>
    <n v="1"/>
    <m/>
    <m/>
    <n v="1"/>
    <m/>
    <n v="1"/>
    <m/>
    <m/>
    <m/>
    <m/>
    <m/>
    <m/>
    <x v="1"/>
    <m/>
    <n v="0"/>
    <x v="1"/>
    <s v="Private"/>
    <x v="0"/>
    <s v="Pvt School"/>
  </r>
  <r>
    <n v="43353.36786697917"/>
    <s v="Bhavishya"/>
    <s v="sumanswami11@gmail.com"/>
    <s v="Female"/>
    <n v="9971989680"/>
    <s v="DPS Ecity"/>
    <n v="9"/>
    <n v="14"/>
    <s v="Maria"/>
    <m/>
    <s v="Yes of course!"/>
    <n v="192"/>
    <s v="Yes of course!"/>
    <s v="M Anjinapa "/>
    <s v="No, not right now"/>
    <m/>
    <s v="No, not right now"/>
    <m/>
    <n v="1"/>
    <n v="2"/>
    <s v="Society RWA "/>
    <s v="About the tap leakages in the society"/>
    <n v="0"/>
    <m/>
    <x v="0"/>
    <x v="0"/>
    <m/>
    <m/>
    <n v="1"/>
    <n v="1"/>
    <x v="2"/>
    <x v="1"/>
    <x v="2"/>
    <s v="Spreading awareness of advantages of trees"/>
    <s v="Rally / Making posters"/>
    <x v="6"/>
    <s v="Because I like to speak &amp; spread awareness through words "/>
    <s v="Want to make a change"/>
    <s v="Excelling in social services"/>
    <s v="Outside School Visits"/>
    <s v="Getting chances to execute our skills"/>
    <x v="3"/>
    <s v="Follow the laws made / don't pollute "/>
    <s v="Implement laws properly"/>
    <s v="Interested in campaigns "/>
    <m/>
    <n v="1"/>
    <m/>
    <m/>
    <m/>
    <m/>
    <m/>
    <m/>
    <m/>
    <m/>
    <m/>
    <n v="1"/>
    <m/>
    <m/>
    <m/>
    <m/>
    <n v="1"/>
    <m/>
    <n v="1"/>
    <m/>
    <m/>
    <m/>
    <m/>
    <m/>
    <m/>
    <m/>
    <n v="1"/>
    <m/>
    <m/>
    <m/>
    <m/>
    <m/>
    <m/>
    <m/>
    <m/>
    <m/>
    <n v="1"/>
    <m/>
    <m/>
    <n v="1"/>
    <s v=""/>
    <n v="1"/>
    <n v="1"/>
    <n v="1"/>
    <s v=""/>
    <s v=""/>
    <s v=""/>
    <m/>
    <m/>
    <n v="1"/>
    <m/>
    <m/>
    <m/>
    <n v="1"/>
    <m/>
    <m/>
    <m/>
    <m/>
    <x v="3"/>
    <m/>
    <n v="3"/>
    <x v="2"/>
    <s v="Private"/>
    <x v="0"/>
    <s v="Pvt School"/>
  </r>
  <r>
    <n v="43353.369811863427"/>
    <s v="Ashwin Jayendra "/>
    <s v="ashujay@hotmail.com"/>
    <s v="Male"/>
    <n v="7349537741"/>
    <s v="DPS Ecity"/>
    <n v="9"/>
    <n v="14"/>
    <s v="Maria"/>
    <m/>
    <s v="No, not right now"/>
    <m/>
    <s v="No, not right now"/>
    <m/>
    <s v="No, not right now"/>
    <m/>
    <s v="No, not right now"/>
    <m/>
    <n v="0"/>
    <m/>
    <m/>
    <m/>
    <n v="0"/>
    <m/>
    <x v="0"/>
    <x v="0"/>
    <m/>
    <m/>
    <n v="0"/>
    <m/>
    <x v="0"/>
    <x v="0"/>
    <x v="0"/>
    <m/>
    <m/>
    <x v="3"/>
    <s v="I am ready to do anything if anyone gives me a problem to solve"/>
    <s v="Want to make a change"/>
    <s v="Helping others in solving problems or maybe doing them myself "/>
    <s v="Mentorship"/>
    <m/>
    <x v="0"/>
    <s v="They know the problems and can help us solve them"/>
    <s v="They have authority and can get things done to solve the problem "/>
    <m/>
    <m/>
    <n v="1"/>
    <m/>
    <m/>
    <m/>
    <m/>
    <m/>
    <m/>
    <m/>
    <m/>
    <n v="1"/>
    <n v="1"/>
    <m/>
    <m/>
    <m/>
    <m/>
    <m/>
    <n v="1"/>
    <m/>
    <m/>
    <m/>
    <m/>
    <m/>
    <n v="1"/>
    <m/>
    <m/>
    <m/>
    <m/>
    <m/>
    <m/>
    <m/>
    <m/>
    <m/>
    <n v="1"/>
    <m/>
    <m/>
    <m/>
    <m/>
    <m/>
    <s v=""/>
    <s v=""/>
    <s v=""/>
    <s v=""/>
    <s v=""/>
    <s v=""/>
    <s v=""/>
    <n v="1"/>
    <n v="1"/>
    <m/>
    <m/>
    <m/>
    <m/>
    <m/>
    <m/>
    <m/>
    <m/>
    <m/>
    <m/>
    <x v="1"/>
    <m/>
    <n v="0"/>
    <x v="1"/>
    <s v="Private"/>
    <x v="0"/>
    <s v="Pvt School"/>
  </r>
  <r>
    <n v="43353.372764108797"/>
    <s v="Karthik"/>
    <s v="kiruthiga1804@gmail.com"/>
    <s v="Male"/>
    <n v="9591495991"/>
    <s v="DPS Ecity"/>
    <n v="9"/>
    <n v="13"/>
    <s v="Maria"/>
    <m/>
    <s v="No, not right now"/>
    <m/>
    <s v="No, not right now"/>
    <m/>
    <s v="No, not right now"/>
    <m/>
    <s v="No, not right now"/>
    <m/>
    <n v="0"/>
    <m/>
    <m/>
    <m/>
    <n v="0"/>
    <m/>
    <x v="0"/>
    <x v="0"/>
    <m/>
    <m/>
    <n v="0"/>
    <m/>
    <x v="0"/>
    <x v="0"/>
    <x v="0"/>
    <m/>
    <m/>
    <x v="1"/>
    <s v="I used various methods on the internet with my friend to try and promote my campaign "/>
    <s v="Want to make a change"/>
    <s v="How to enforce changes in the society "/>
    <s v="Access to Solutions"/>
    <s v="Opportunity to help the disabled and unprivileged"/>
    <x v="0"/>
    <s v="Follow the rules made by the government, report problems "/>
    <s v="Make rules which benefit the citizens and the environment "/>
    <m/>
    <m/>
    <n v="1"/>
    <m/>
    <m/>
    <m/>
    <m/>
    <m/>
    <m/>
    <m/>
    <m/>
    <m/>
    <n v="1"/>
    <m/>
    <m/>
    <m/>
    <m/>
    <n v="1"/>
    <m/>
    <m/>
    <m/>
    <n v="1"/>
    <m/>
    <m/>
    <m/>
    <m/>
    <m/>
    <n v="1"/>
    <m/>
    <m/>
    <m/>
    <m/>
    <m/>
    <m/>
    <m/>
    <m/>
    <m/>
    <n v="1"/>
    <m/>
    <m/>
    <s v=""/>
    <s v=""/>
    <s v=""/>
    <s v=""/>
    <s v=""/>
    <s v=""/>
    <s v=""/>
    <n v="1"/>
    <m/>
    <n v="1"/>
    <m/>
    <m/>
    <n v="1"/>
    <m/>
    <m/>
    <m/>
    <m/>
    <m/>
    <m/>
    <x v="1"/>
    <m/>
    <n v="0"/>
    <x v="1"/>
    <s v="Private"/>
    <x v="0"/>
    <s v="Pvt School"/>
  </r>
  <r>
    <n v="43353.376364918979"/>
    <s v="Vanshika Saxena"/>
    <s v="vanshikasaxena@outlook.com"/>
    <s v="Female"/>
    <n v="8105141133"/>
    <s v="DPS Ecity"/>
    <n v="9"/>
    <n v="14"/>
    <s v="Maria"/>
    <s v="Helpfull, Kind, Entertainer "/>
    <s v="Yes of course!"/>
    <n v="192"/>
    <s v="Yes of course!"/>
    <s v="M Anjinappa "/>
    <s v="No, not right now"/>
    <m/>
    <s v="No, not right now"/>
    <m/>
    <n v="0"/>
    <m/>
    <m/>
    <m/>
    <n v="0"/>
    <m/>
    <x v="0"/>
    <x v="0"/>
    <m/>
    <m/>
    <n v="0"/>
    <m/>
    <x v="0"/>
    <x v="0"/>
    <x v="0"/>
    <m/>
    <m/>
    <x v="5"/>
    <s v="They would know better how to solve the problem ( actually all )"/>
    <s v="Want to make a change"/>
    <s v="Learn to solve most problems faced everyday "/>
    <s v="Access to Solutions, Outside School Visits"/>
    <s v="helping people, understanding the types of problems around us"/>
    <x v="3"/>
    <s v="Not dirtying the environment and stay in the limit "/>
    <s v="( Even they are important, not as much as citizens )"/>
    <s v="Interested in solving problems for my friends who need help, and enjoying "/>
    <m/>
    <n v="1"/>
    <m/>
    <m/>
    <m/>
    <m/>
    <m/>
    <m/>
    <m/>
    <m/>
    <n v="1"/>
    <m/>
    <m/>
    <m/>
    <m/>
    <m/>
    <m/>
    <m/>
    <n v="1"/>
    <m/>
    <m/>
    <m/>
    <m/>
    <m/>
    <m/>
    <m/>
    <m/>
    <m/>
    <n v="1"/>
    <m/>
    <m/>
    <m/>
    <m/>
    <n v="1"/>
    <m/>
    <m/>
    <m/>
    <m/>
    <m/>
    <s v=""/>
    <s v=""/>
    <s v=""/>
    <n v="1"/>
    <n v="1"/>
    <s v=""/>
    <s v=""/>
    <s v=""/>
    <m/>
    <n v="1"/>
    <n v="1"/>
    <m/>
    <n v="1"/>
    <m/>
    <m/>
    <n v="1"/>
    <m/>
    <m/>
    <m/>
    <x v="1"/>
    <m/>
    <n v="0"/>
    <x v="1"/>
    <s v="Private"/>
    <x v="0"/>
    <s v="Pvt School"/>
  </r>
  <r>
    <n v="43353.380840254627"/>
    <s v="T R Rishika"/>
    <s v="trvishi20@gmail.com"/>
    <s v="Female"/>
    <n v="9880362300"/>
    <s v="DPS Ecity"/>
    <n v="9"/>
    <n v="14"/>
    <s v="Maria"/>
    <s v="Funny, Kind, Very naughty "/>
    <s v="No, not right now"/>
    <m/>
    <s v="No, not right now"/>
    <m/>
    <s v="No, not right now"/>
    <m/>
    <s v="No, not right now"/>
    <m/>
    <n v="0"/>
    <m/>
    <m/>
    <m/>
    <n v="0"/>
    <m/>
    <x v="0"/>
    <x v="0"/>
    <m/>
    <m/>
    <n v="0"/>
    <m/>
    <x v="0"/>
    <x v="0"/>
    <x v="0"/>
    <m/>
    <m/>
    <x v="5"/>
    <s v="I like to find and report the problem to help myself &amp; others"/>
    <s v="Want to make a change"/>
    <s v="Nothing much but want make a change in the problems I &amp; we face daily "/>
    <s v="Access to Solutions, Outside School Visits"/>
    <s v="Solving the problem that we face everyday and to change our country to a different level "/>
    <x v="0"/>
    <s v="We have the responsibility to keep our society &amp; surrounding clean for ourself"/>
    <s v="They have their responsibility to know the problem &amp; solve it as required"/>
    <s v="Interested in helping and enjoying what we are doing "/>
    <m/>
    <n v="1"/>
    <m/>
    <m/>
    <m/>
    <m/>
    <m/>
    <m/>
    <m/>
    <m/>
    <m/>
    <n v="1"/>
    <m/>
    <m/>
    <m/>
    <m/>
    <m/>
    <m/>
    <n v="1"/>
    <n v="1"/>
    <m/>
    <m/>
    <m/>
    <n v="1"/>
    <m/>
    <m/>
    <m/>
    <m/>
    <m/>
    <m/>
    <m/>
    <m/>
    <m/>
    <m/>
    <m/>
    <n v="1"/>
    <m/>
    <m/>
    <m/>
    <s v=""/>
    <s v=""/>
    <s v=""/>
    <s v=""/>
    <s v=""/>
    <s v=""/>
    <s v=""/>
    <n v="1"/>
    <m/>
    <n v="1"/>
    <n v="1"/>
    <m/>
    <m/>
    <n v="1"/>
    <m/>
    <m/>
    <m/>
    <m/>
    <m/>
    <x v="1"/>
    <m/>
    <n v="0"/>
    <x v="1"/>
    <s v="Private"/>
    <x v="0"/>
    <s v="Pvt School"/>
  </r>
  <r>
    <n v="43353.383264988428"/>
    <s v="Chinmay G Bhat"/>
    <s v="divyagodutt@gmail.com"/>
    <s v="Male"/>
    <n v="9739909827"/>
    <s v="DPS Ecity"/>
    <n v="10"/>
    <n v="15"/>
    <s v="Maria"/>
    <s v="I love nature which is being surrounded by me and recover problems which are been facing by the people of India "/>
    <s v="No, not right now"/>
    <m/>
    <s v="No, not right now"/>
    <m/>
    <s v="No, not right now"/>
    <m/>
    <s v="Yes of course!"/>
    <s v="B Shivanna"/>
    <n v="0"/>
    <m/>
    <m/>
    <m/>
    <n v="0"/>
    <m/>
    <x v="0"/>
    <x v="0"/>
    <m/>
    <m/>
    <n v="0"/>
    <m/>
    <x v="0"/>
    <x v="0"/>
    <x v="0"/>
    <m/>
    <m/>
    <x v="6"/>
    <s v="To solve the problems and take part in campaigns "/>
    <s v="Want to make a change"/>
    <s v="Try to solve problems "/>
    <s v="Access to Solutions"/>
    <m/>
    <x v="0"/>
    <m/>
    <m/>
    <m/>
    <m/>
    <n v="1"/>
    <m/>
    <m/>
    <m/>
    <m/>
    <m/>
    <m/>
    <m/>
    <m/>
    <n v="1"/>
    <m/>
    <m/>
    <m/>
    <m/>
    <m/>
    <m/>
    <m/>
    <m/>
    <m/>
    <m/>
    <m/>
    <n v="1"/>
    <m/>
    <m/>
    <m/>
    <m/>
    <m/>
    <n v="1"/>
    <m/>
    <m/>
    <m/>
    <m/>
    <n v="1"/>
    <m/>
    <m/>
    <n v="1"/>
    <m/>
    <m/>
    <s v=""/>
    <s v=""/>
    <s v=""/>
    <s v=""/>
    <s v=""/>
    <s v=""/>
    <n v="1"/>
    <s v=""/>
    <m/>
    <n v="1"/>
    <m/>
    <m/>
    <m/>
    <m/>
    <m/>
    <m/>
    <m/>
    <m/>
    <m/>
    <x v="1"/>
    <m/>
    <n v="0"/>
    <x v="1"/>
    <s v="Private"/>
    <x v="0"/>
    <s v="Pvt School"/>
  </r>
  <r>
    <n v="43353.385871412036"/>
    <s v="Sibi Kumaran"/>
    <s v="tkarthikeyan75@gmail.com"/>
    <s v="Male"/>
    <n v="7760655511"/>
    <s v="DPS Ecity"/>
    <n v="9"/>
    <n v="14"/>
    <s v="Maria"/>
    <s v="I love playing football "/>
    <s v="No, not right now"/>
    <m/>
    <s v="No, not right now"/>
    <m/>
    <s v="Yes of course!"/>
    <s v="Anekal "/>
    <s v="No, not right now"/>
    <m/>
    <n v="1"/>
    <n v="1"/>
    <s v="Layout leader"/>
    <s v="About the garbage collection. The were not collecting it so reported with my friends, 18+ people, to the layout leader"/>
    <n v="0"/>
    <m/>
    <x v="0"/>
    <x v="0"/>
    <m/>
    <m/>
    <n v="0"/>
    <m/>
    <x v="0"/>
    <x v="0"/>
    <x v="0"/>
    <m/>
    <m/>
    <x v="5"/>
    <s v="Because I report like this ( Reporting rhino )"/>
    <s v="Want to make a change"/>
    <s v="Reporting Rhino "/>
    <s v="Access to Solutions"/>
    <s v="More experience outdoor "/>
    <x v="0"/>
    <s v="To follow the rules"/>
    <s v="To make &amp; then follow them "/>
    <m/>
    <m/>
    <n v="1"/>
    <m/>
    <m/>
    <m/>
    <m/>
    <m/>
    <m/>
    <m/>
    <m/>
    <m/>
    <m/>
    <m/>
    <m/>
    <m/>
    <n v="1"/>
    <n v="1"/>
    <m/>
    <m/>
    <m/>
    <m/>
    <m/>
    <m/>
    <m/>
    <m/>
    <m/>
    <n v="1"/>
    <m/>
    <m/>
    <m/>
    <m/>
    <m/>
    <m/>
    <m/>
    <m/>
    <n v="1"/>
    <m/>
    <m/>
    <m/>
    <n v="1"/>
    <s v=""/>
    <s v=""/>
    <s v=""/>
    <s v=""/>
    <n v="1"/>
    <s v=""/>
    <s v=""/>
    <m/>
    <n v="1"/>
    <n v="1"/>
    <m/>
    <m/>
    <m/>
    <m/>
    <m/>
    <m/>
    <m/>
    <m/>
    <x v="0"/>
    <m/>
    <n v="1"/>
    <x v="0"/>
    <s v="Private"/>
    <x v="0"/>
    <s v="Pvt School"/>
  </r>
  <r>
    <n v="43353.390473842592"/>
    <s v="Vaibhavi Chaudhary "/>
    <s v="Vaibhavic2004@gmail.com"/>
    <s v="Female"/>
    <n v="9108781706"/>
    <s v="DPS Ecity"/>
    <n v="9"/>
    <n v="14"/>
    <s v="Maria"/>
    <s v="I am weirdly humorous &amp; naughty and of course awesome"/>
    <s v="Yes of course!"/>
    <n v="192"/>
    <s v="Yes of course!"/>
    <s v="M Anjinappa "/>
    <s v="No, not right now"/>
    <m/>
    <s v="No, not right now"/>
    <m/>
    <n v="1"/>
    <n v="1"/>
    <s v="School principal / teacher / admin"/>
    <s v="The last problem I reported is the cleansing of school playground after annual day as it was filled with plastic in Hyderabad"/>
    <n v="0"/>
    <m/>
    <x v="0"/>
    <x v="0"/>
    <m/>
    <m/>
    <n v="1"/>
    <n v="1"/>
    <x v="2"/>
    <x v="3"/>
    <x v="2"/>
    <s v="Plant trees and go clean &amp; green drive and clean plastic "/>
    <s v="I picked up all plastic bottles &amp; put them in dustbins "/>
    <x v="0"/>
    <s v="Because I think I am all of them"/>
    <s v="Chance to learn new skill"/>
    <s v="Confidence and speaking skills and taking initiatives "/>
    <s v="Mentorship, Access to Solutions, Outside School Visits"/>
    <s v="I want to get new experience"/>
    <x v="0"/>
    <m/>
    <m/>
    <s v="Interested in fun and enjoyment "/>
    <n v="1"/>
    <m/>
    <m/>
    <m/>
    <m/>
    <m/>
    <m/>
    <m/>
    <m/>
    <n v="1"/>
    <m/>
    <m/>
    <n v="1"/>
    <m/>
    <m/>
    <m/>
    <m/>
    <m/>
    <m/>
    <m/>
    <m/>
    <m/>
    <n v="1"/>
    <m/>
    <m/>
    <m/>
    <m/>
    <m/>
    <n v="1"/>
    <m/>
    <m/>
    <m/>
    <m/>
    <m/>
    <m/>
    <m/>
    <m/>
    <n v="1"/>
    <m/>
    <n v="1"/>
    <s v=""/>
    <n v="1"/>
    <n v="1"/>
    <n v="1"/>
    <s v=""/>
    <s v=""/>
    <s v=""/>
    <n v="1"/>
    <n v="1"/>
    <n v="1"/>
    <m/>
    <m/>
    <m/>
    <n v="1"/>
    <m/>
    <n v="1"/>
    <m/>
    <m/>
    <x v="2"/>
    <m/>
    <n v="2"/>
    <x v="2"/>
    <s v="Private"/>
    <x v="0"/>
    <s v="Pvt School"/>
  </r>
  <r>
    <n v="43335.453116076387"/>
    <s v="Sai Roshini"/>
    <m/>
    <s v="Female"/>
    <m/>
    <s v="CHSV (Hari Shree)"/>
    <s v="10th - Waste Management"/>
    <n v="14"/>
    <s v="Padmaja &amp; Manjula "/>
    <m/>
    <s v="No, not right now"/>
    <m/>
    <s v="No, not right now"/>
    <m/>
    <s v="No, not right now"/>
    <m/>
    <s v="No, not right now"/>
    <m/>
    <n v="0"/>
    <m/>
    <m/>
    <m/>
    <n v="0"/>
    <m/>
    <x v="0"/>
    <x v="0"/>
    <m/>
    <m/>
    <n v="1"/>
    <n v="1"/>
    <x v="1"/>
    <x v="0"/>
    <x v="1"/>
    <s v="Food wastage"/>
    <s v="We went to other schools and created awareness , went around the school campaigning "/>
    <x v="0"/>
    <s v="I choose action because I love to campaigning and bring evidences for problems   "/>
    <s v="Chance to learn new skill, Want to make a change"/>
    <s v="Oratory skills, Team working skill"/>
    <s v="Guidance, Access to Solutions, Outside School Visits"/>
    <s v="To solve a threatening problem in large scale "/>
    <x v="0"/>
    <s v="It is their role to keep the environment and maintain it "/>
    <s v="Help local citizens in maintaining their locality clean "/>
    <m/>
    <n v="1"/>
    <n v="1"/>
    <m/>
    <m/>
    <m/>
    <m/>
    <n v="1"/>
    <m/>
    <m/>
    <n v="1"/>
    <m/>
    <m/>
    <m/>
    <m/>
    <m/>
    <m/>
    <m/>
    <m/>
    <n v="1"/>
    <m/>
    <m/>
    <m/>
    <m/>
    <m/>
    <m/>
    <n v="1"/>
    <m/>
    <m/>
    <m/>
    <m/>
    <m/>
    <m/>
    <m/>
    <m/>
    <m/>
    <n v="1"/>
    <n v="1"/>
    <m/>
    <m/>
    <s v=""/>
    <s v=""/>
    <n v="1"/>
    <s v=""/>
    <s v=""/>
    <s v=""/>
    <s v=""/>
    <n v="1"/>
    <n v="1"/>
    <n v="1"/>
    <n v="1"/>
    <m/>
    <m/>
    <n v="1"/>
    <m/>
    <m/>
    <m/>
    <m/>
    <m/>
    <x v="1"/>
    <m/>
    <n v="1"/>
    <x v="0"/>
    <s v="Private"/>
    <x v="1"/>
    <s v="Pvt School"/>
  </r>
  <r>
    <n v="43335.456682627315"/>
    <s v="S Kripashree"/>
    <m/>
    <m/>
    <m/>
    <s v="CHSV (Hari Shree)"/>
    <s v="10th - Waste Management"/>
    <n v="15"/>
    <s v="Padmaja &amp; Manjula "/>
    <s v="Puns , I can make sad people laugh "/>
    <s v="No, not right now"/>
    <m/>
    <s v="No, not right now"/>
    <m/>
    <s v="No, not right now"/>
    <m/>
    <s v="No, not right now"/>
    <m/>
    <n v="0"/>
    <m/>
    <m/>
    <m/>
    <n v="0"/>
    <m/>
    <x v="0"/>
    <x v="0"/>
    <m/>
    <m/>
    <n v="1"/>
    <n v="1"/>
    <x v="2"/>
    <x v="0"/>
    <x v="7"/>
    <s v="Traffic issues around the school in the morning &amp; evening "/>
    <s v="I went to the road and controlled the traffic "/>
    <x v="3"/>
    <m/>
    <s v="Chance to learn new skill"/>
    <s v="Problem solving , socialising, team work , creative thinking  "/>
    <s v="Access to Solutions"/>
    <s v="Introducing major problems and helping us solve problems on a larger scale "/>
    <x v="0"/>
    <s v="Figuring out major problems and finding simple solutions"/>
    <s v="Providing financial support and security  "/>
    <s v="Interested in creative thinking, building and inventing new machines / things "/>
    <n v="1"/>
    <m/>
    <m/>
    <m/>
    <m/>
    <m/>
    <n v="1"/>
    <m/>
    <m/>
    <n v="1"/>
    <n v="1"/>
    <m/>
    <n v="1"/>
    <n v="1"/>
    <m/>
    <m/>
    <m/>
    <n v="1"/>
    <m/>
    <m/>
    <n v="1"/>
    <m/>
    <m/>
    <m/>
    <m/>
    <n v="1"/>
    <m/>
    <m/>
    <m/>
    <m/>
    <m/>
    <m/>
    <m/>
    <m/>
    <m/>
    <m/>
    <m/>
    <m/>
    <n v="1"/>
    <s v=""/>
    <s v=""/>
    <n v="1"/>
    <s v=""/>
    <s v=""/>
    <s v=""/>
    <s v=""/>
    <n v="1"/>
    <m/>
    <n v="1"/>
    <m/>
    <m/>
    <m/>
    <n v="1"/>
    <m/>
    <n v="1"/>
    <m/>
    <m/>
    <m/>
    <x v="1"/>
    <m/>
    <n v="1"/>
    <x v="0"/>
    <s v="Private"/>
    <x v="1"/>
    <s v="Pvt School"/>
  </r>
  <r>
    <n v="43335.464896585647"/>
    <s v="Ashwin Krishnan"/>
    <m/>
    <m/>
    <m/>
    <s v="CHSV (Hari Shree)"/>
    <s v="10th - Waste Management"/>
    <n v="15"/>
    <s v="Padmaja &amp; Manjula "/>
    <s v="Love running around "/>
    <s v="No, not right now"/>
    <m/>
    <s v="No, not right now"/>
    <m/>
    <s v="Yes of course!"/>
    <s v="Sholinganallur Constituency"/>
    <s v="Yes of course!"/>
    <s v="S Aravinth Ramesh"/>
    <n v="1"/>
    <n v="1"/>
    <s v="Govt employee - Councilor"/>
    <s v="We have a huge grass ground we use for football. It started smelling after being used as a garbage can. Some elders and I reported this "/>
    <n v="0"/>
    <m/>
    <x v="0"/>
    <x v="0"/>
    <m/>
    <m/>
    <n v="1"/>
    <n v="1"/>
    <x v="2"/>
    <x v="0"/>
    <x v="1"/>
    <s v="Disposal of waste in govt land, implemented disposal in proper dustbins, garbage cans"/>
    <s v="We built a large sign using money donated by us, and cleaned the surroundings "/>
    <x v="6"/>
    <s v="I feel that I can speak to people, and spread issues to the masses of the area bringing together more people "/>
    <s v="School made it compulsory"/>
    <s v="Leadership, Self motivation, Determination , etc"/>
    <s v="Access to Solutions, Outside School Visits"/>
    <s v="Strong co-operation between school and Reap Benefit , Want to work with more people and create a change "/>
    <x v="3"/>
    <s v="Reporting issues to Govts, (or) talking initiatives between themselves,  when their MLA is useless "/>
    <s v="Looking at the people's initiatives and taking solutions for the long term "/>
    <s v="Interested in the fun involved "/>
    <m/>
    <m/>
    <n v="1"/>
    <m/>
    <m/>
    <n v="1"/>
    <m/>
    <m/>
    <m/>
    <m/>
    <m/>
    <m/>
    <n v="1"/>
    <m/>
    <m/>
    <m/>
    <m/>
    <m/>
    <m/>
    <n v="1"/>
    <n v="1"/>
    <m/>
    <m/>
    <n v="1"/>
    <m/>
    <n v="1"/>
    <m/>
    <m/>
    <m/>
    <m/>
    <m/>
    <n v="1"/>
    <m/>
    <m/>
    <m/>
    <m/>
    <n v="1"/>
    <m/>
    <m/>
    <n v="1"/>
    <s v=""/>
    <n v="1"/>
    <s v=""/>
    <s v=""/>
    <n v="1"/>
    <n v="1"/>
    <s v=""/>
    <m/>
    <n v="1"/>
    <n v="1"/>
    <n v="1"/>
    <m/>
    <n v="1"/>
    <m/>
    <m/>
    <m/>
    <m/>
    <m/>
    <x v="0"/>
    <m/>
    <n v="2"/>
    <x v="2"/>
    <s v="Private"/>
    <x v="1"/>
    <s v="Pvt School"/>
  </r>
  <r>
    <n v="43335.467044907404"/>
    <s v="Sanjivini Bhat "/>
    <m/>
    <m/>
    <m/>
    <s v="CHSV (Hari Shree)"/>
    <s v="10th - Waste Management"/>
    <n v="14"/>
    <s v="Padmaja &amp; Manjula "/>
    <s v="I am wired "/>
    <s v="No, not right now"/>
    <m/>
    <s v="No, not right now"/>
    <m/>
    <s v="No, not right now"/>
    <m/>
    <s v="No, not right now"/>
    <m/>
    <n v="0"/>
    <m/>
    <m/>
    <m/>
    <n v="0"/>
    <m/>
    <x v="0"/>
    <x v="0"/>
    <m/>
    <m/>
    <n v="0"/>
    <m/>
    <x v="0"/>
    <x v="0"/>
    <x v="0"/>
    <m/>
    <m/>
    <x v="4"/>
    <s v="I chose builder bear as I try to come up with solutions "/>
    <s v="Chance to learn new skill"/>
    <s v="I can try to become other solve ninja while I acquire the required skills "/>
    <s v="Outside School Visits"/>
    <s v="To collect data and solve problems by using it"/>
    <x v="3"/>
    <s v="To report the problems faced by them"/>
    <s v="To solve the problems reported to them"/>
    <s v="Interested in team work "/>
    <n v="1"/>
    <m/>
    <m/>
    <m/>
    <m/>
    <m/>
    <m/>
    <m/>
    <m/>
    <m/>
    <n v="1"/>
    <m/>
    <m/>
    <m/>
    <m/>
    <m/>
    <m/>
    <m/>
    <m/>
    <m/>
    <n v="1"/>
    <m/>
    <m/>
    <n v="1"/>
    <m/>
    <m/>
    <m/>
    <m/>
    <m/>
    <m/>
    <n v="1"/>
    <m/>
    <m/>
    <m/>
    <m/>
    <m/>
    <m/>
    <m/>
    <m/>
    <s v=""/>
    <s v=""/>
    <s v=""/>
    <s v=""/>
    <s v=""/>
    <s v=""/>
    <s v=""/>
    <n v="1"/>
    <m/>
    <m/>
    <n v="1"/>
    <m/>
    <m/>
    <n v="1"/>
    <m/>
    <m/>
    <m/>
    <m/>
    <m/>
    <x v="1"/>
    <m/>
    <n v="0"/>
    <x v="1"/>
    <s v="Private"/>
    <x v="1"/>
    <s v="Pvt School"/>
  </r>
  <r>
    <n v="43335.469792418982"/>
    <s v="Shashank Ramachandran "/>
    <m/>
    <s v="Male"/>
    <m/>
    <s v="CHSV (Hari Shree)"/>
    <s v="10th - Waste Management"/>
    <n v="15"/>
    <s v="Padmaja &amp; Manjula "/>
    <m/>
    <s v="No, not right now"/>
    <m/>
    <s v="No, not right now"/>
    <m/>
    <s v="No, not right now"/>
    <m/>
    <s v="No, not right now"/>
    <m/>
    <n v="1"/>
    <n v="1"/>
    <s v="School principal / teacher / admin"/>
    <s v="We complained about the immense traffic outside our school"/>
    <n v="0"/>
    <m/>
    <x v="0"/>
    <x v="0"/>
    <m/>
    <m/>
    <n v="0"/>
    <m/>
    <x v="0"/>
    <x v="0"/>
    <x v="0"/>
    <m/>
    <m/>
    <x v="3"/>
    <s v="Instead of looking for technology , I would look to solve a problem with simple methods "/>
    <s v="Chance to learn new skill"/>
    <s v="Innovative and creative skills"/>
    <s v="Access to Solutions"/>
    <s v="I expect to solve problems in real life and help in progress of my area "/>
    <x v="0"/>
    <s v="Citizens are the ones affected by the issues in the area and thus must inform the govt of their problems "/>
    <s v="They are the ones that have the power to solve the problems of the citizens"/>
    <m/>
    <n v="1"/>
    <m/>
    <m/>
    <m/>
    <m/>
    <m/>
    <m/>
    <m/>
    <m/>
    <m/>
    <m/>
    <m/>
    <m/>
    <n v="1"/>
    <m/>
    <m/>
    <m/>
    <m/>
    <m/>
    <m/>
    <n v="1"/>
    <m/>
    <m/>
    <n v="1"/>
    <m/>
    <m/>
    <m/>
    <m/>
    <m/>
    <m/>
    <m/>
    <m/>
    <n v="1"/>
    <m/>
    <m/>
    <m/>
    <m/>
    <m/>
    <m/>
    <n v="1"/>
    <s v=""/>
    <s v=""/>
    <s v=""/>
    <s v=""/>
    <s v=""/>
    <s v=""/>
    <n v="1"/>
    <m/>
    <n v="1"/>
    <m/>
    <m/>
    <m/>
    <n v="1"/>
    <m/>
    <m/>
    <m/>
    <m/>
    <m/>
    <x v="2"/>
    <m/>
    <n v="1"/>
    <x v="0"/>
    <s v="Private"/>
    <x v="1"/>
    <s v="Pvt School"/>
  </r>
  <r>
    <n v="43335.47194505787"/>
    <s v="S Sai Sidharth "/>
    <m/>
    <s v="Male"/>
    <m/>
    <s v="CHSV (Hari Shree)"/>
    <s v="10th - Waste Management"/>
    <n v="15"/>
    <s v="Padmaja &amp; Manjula "/>
    <m/>
    <s v="No, not right now"/>
    <m/>
    <s v="No, not right now"/>
    <m/>
    <s v="No, not right now"/>
    <m/>
    <s v="No, not right now"/>
    <m/>
    <n v="0"/>
    <m/>
    <m/>
    <m/>
    <n v="0"/>
    <m/>
    <x v="0"/>
    <x v="0"/>
    <m/>
    <m/>
    <n v="0"/>
    <m/>
    <x v="0"/>
    <x v="0"/>
    <x v="0"/>
    <m/>
    <m/>
    <x v="0"/>
    <s v="I chose action ant because it is the most reliable way to solve issues  "/>
    <s v="School made it compulsory"/>
    <s v="Public Speaking "/>
    <s v="Guidance"/>
    <s v="I expect to solve problem in real life and help in progress of my country "/>
    <x v="3"/>
    <s v="Abide by rules to solve problems"/>
    <s v="Enforce these rules "/>
    <m/>
    <m/>
    <m/>
    <n v="1"/>
    <m/>
    <m/>
    <m/>
    <m/>
    <m/>
    <m/>
    <n v="1"/>
    <m/>
    <m/>
    <m/>
    <m/>
    <m/>
    <m/>
    <n v="1"/>
    <n v="1"/>
    <m/>
    <m/>
    <m/>
    <m/>
    <m/>
    <m/>
    <m/>
    <m/>
    <n v="1"/>
    <m/>
    <m/>
    <m/>
    <m/>
    <m/>
    <m/>
    <n v="1"/>
    <m/>
    <m/>
    <m/>
    <m/>
    <m/>
    <s v=""/>
    <s v=""/>
    <s v=""/>
    <s v=""/>
    <s v=""/>
    <s v=""/>
    <s v=""/>
    <n v="1"/>
    <n v="1"/>
    <m/>
    <m/>
    <m/>
    <m/>
    <n v="1"/>
    <m/>
    <m/>
    <m/>
    <m/>
    <m/>
    <x v="1"/>
    <m/>
    <n v="0"/>
    <x v="1"/>
    <s v="Private"/>
    <x v="1"/>
    <s v="Pvt School"/>
  </r>
  <r>
    <n v="43335.474154583339"/>
    <s v="Niveditha Raman"/>
    <m/>
    <m/>
    <m/>
    <s v="CHSV (Hari Shree)"/>
    <s v="10th - Waste Management"/>
    <n v="14"/>
    <s v="Padmaja &amp; Manjula "/>
    <m/>
    <s v="No, not right now"/>
    <m/>
    <s v="No, not right now"/>
    <m/>
    <s v="No, not right now"/>
    <m/>
    <s v="No, not right now"/>
    <m/>
    <n v="0"/>
    <m/>
    <m/>
    <m/>
    <n v="0"/>
    <m/>
    <x v="0"/>
    <x v="0"/>
    <m/>
    <m/>
    <n v="0"/>
    <m/>
    <x v="0"/>
    <x v="0"/>
    <x v="0"/>
    <m/>
    <m/>
    <x v="6"/>
    <s v="I feel that campaigning is a way to express / make the society aware of the problems"/>
    <s v="Want to make a change"/>
    <s v="Leadership skills, public speaking finding solutions to a given problem"/>
    <s v="Outside School Visits"/>
    <s v="To clean the beach , and the neighbourhood "/>
    <x v="0"/>
    <s v="Reporting problems, Giving solution for the reported problem"/>
    <s v="Enforcing the solutions"/>
    <s v="Interested in field trips "/>
    <m/>
    <n v="1"/>
    <m/>
    <m/>
    <m/>
    <n v="1"/>
    <m/>
    <m/>
    <m/>
    <n v="1"/>
    <m/>
    <m/>
    <m/>
    <m/>
    <m/>
    <m/>
    <m/>
    <n v="1"/>
    <m/>
    <m/>
    <n v="1"/>
    <m/>
    <m/>
    <n v="1"/>
    <m/>
    <m/>
    <n v="1"/>
    <m/>
    <m/>
    <m/>
    <m/>
    <n v="1"/>
    <m/>
    <m/>
    <m/>
    <m/>
    <n v="1"/>
    <m/>
    <m/>
    <s v=""/>
    <s v=""/>
    <s v=""/>
    <s v=""/>
    <s v=""/>
    <s v=""/>
    <s v=""/>
    <n v="1"/>
    <m/>
    <m/>
    <n v="1"/>
    <m/>
    <m/>
    <n v="1"/>
    <m/>
    <m/>
    <m/>
    <m/>
    <m/>
    <x v="1"/>
    <m/>
    <n v="0"/>
    <x v="1"/>
    <s v="Private"/>
    <x v="1"/>
    <s v="Pvt School"/>
  </r>
  <r>
    <n v="43335.477349351851"/>
    <s v="S V Santhosh Krishnan"/>
    <m/>
    <s v="Male"/>
    <m/>
    <s v="CHSV (Hari Shree)"/>
    <s v="10th - Waste Management"/>
    <n v="14"/>
    <s v="Padmaja &amp; Manjula "/>
    <s v="I'm humorous though I'm anti-social "/>
    <s v="No, not right now"/>
    <m/>
    <s v="No, not right now"/>
    <m/>
    <s v="No, not right now"/>
    <m/>
    <s v="No, not right now"/>
    <m/>
    <n v="0"/>
    <m/>
    <m/>
    <m/>
    <n v="0"/>
    <m/>
    <x v="0"/>
    <x v="0"/>
    <m/>
    <m/>
    <n v="0"/>
    <m/>
    <x v="0"/>
    <x v="0"/>
    <x v="0"/>
    <m/>
    <m/>
    <x v="0"/>
    <s v="Because I want to get into action "/>
    <s v="Want to make a change"/>
    <s v="My skill building skills"/>
    <s v="Access to Solutions"/>
    <s v="My expectation is that there would be a new change in this society "/>
    <x v="0"/>
    <s v="It is their duty to tell the govt "/>
    <s v="It is their duty to do what the people say "/>
    <s v="I'm interested in sports "/>
    <m/>
    <n v="1"/>
    <m/>
    <m/>
    <m/>
    <m/>
    <m/>
    <m/>
    <m/>
    <m/>
    <m/>
    <m/>
    <n v="1"/>
    <m/>
    <m/>
    <m/>
    <m/>
    <m/>
    <m/>
    <m/>
    <n v="1"/>
    <m/>
    <m/>
    <n v="1"/>
    <m/>
    <m/>
    <m/>
    <m/>
    <m/>
    <m/>
    <m/>
    <m/>
    <m/>
    <m/>
    <m/>
    <m/>
    <m/>
    <n v="1"/>
    <m/>
    <s v=""/>
    <s v=""/>
    <s v=""/>
    <s v=""/>
    <s v=""/>
    <s v=""/>
    <s v=""/>
    <n v="1"/>
    <m/>
    <n v="1"/>
    <m/>
    <m/>
    <n v="1"/>
    <m/>
    <m/>
    <m/>
    <m/>
    <m/>
    <m/>
    <x v="1"/>
    <m/>
    <n v="0"/>
    <x v="1"/>
    <s v="Private"/>
    <x v="1"/>
    <s v="Pvt School"/>
  </r>
  <r>
    <n v="43335.479089143519"/>
    <s v="Saathvika Ramgopal "/>
    <m/>
    <m/>
    <m/>
    <s v="CHSV (Hari Shree)"/>
    <s v="10th - Waste Management"/>
    <n v="14"/>
    <s v="Padmaja &amp; Manjula "/>
    <m/>
    <s v="No, not right now"/>
    <m/>
    <s v="No, not right now"/>
    <m/>
    <s v="No, not right now"/>
    <m/>
    <s v="No, not right now"/>
    <m/>
    <n v="0"/>
    <m/>
    <m/>
    <m/>
    <n v="0"/>
    <m/>
    <x v="0"/>
    <x v="0"/>
    <m/>
    <m/>
    <n v="0"/>
    <m/>
    <x v="0"/>
    <x v="0"/>
    <x v="0"/>
    <m/>
    <m/>
    <x v="5"/>
    <m/>
    <s v="Chance to learn new skill"/>
    <s v="Interpret issues in an engaging &amp; exciting way "/>
    <s v="Access to Solutions"/>
    <s v="I expect to solve problems in real life and help in progress of my area "/>
    <x v="0"/>
    <s v="Citizens are the ones affected by the issues in the area and thus, must inform the govt"/>
    <s v="They have the power to solve the problems"/>
    <m/>
    <n v="1"/>
    <m/>
    <m/>
    <m/>
    <m/>
    <m/>
    <m/>
    <m/>
    <m/>
    <m/>
    <m/>
    <m/>
    <m/>
    <n v="1"/>
    <m/>
    <m/>
    <m/>
    <m/>
    <m/>
    <m/>
    <n v="1"/>
    <m/>
    <m/>
    <n v="1"/>
    <m/>
    <m/>
    <m/>
    <m/>
    <m/>
    <m/>
    <m/>
    <m/>
    <m/>
    <m/>
    <m/>
    <m/>
    <m/>
    <m/>
    <n v="1"/>
    <s v=""/>
    <s v=""/>
    <s v=""/>
    <s v=""/>
    <s v=""/>
    <s v=""/>
    <s v=""/>
    <n v="1"/>
    <m/>
    <n v="1"/>
    <m/>
    <m/>
    <m/>
    <n v="1"/>
    <m/>
    <m/>
    <m/>
    <m/>
    <m/>
    <x v="1"/>
    <m/>
    <n v="0"/>
    <x v="1"/>
    <s v="Private"/>
    <x v="1"/>
    <s v="Pvt School"/>
  </r>
  <r>
    <n v="43335.482339560185"/>
    <s v="Varshini Sivarama Krishnan "/>
    <m/>
    <m/>
    <m/>
    <s v="CHSV (Hari Shree)"/>
    <s v="10th - Waste Management"/>
    <n v="15"/>
    <s v="Padmaja &amp; Manjula "/>
    <m/>
    <s v="No, not right now"/>
    <m/>
    <s v="No, not right now"/>
    <m/>
    <s v="No, not right now"/>
    <m/>
    <s v="No, not right now"/>
    <m/>
    <n v="0"/>
    <m/>
    <m/>
    <m/>
    <n v="0"/>
    <m/>
    <x v="0"/>
    <x v="0"/>
    <m/>
    <m/>
    <n v="0"/>
    <m/>
    <x v="0"/>
    <x v="0"/>
    <x v="0"/>
    <m/>
    <m/>
    <x v="6"/>
    <s v="I chose this ninja because by campaigning we can create awareness among the people and help people in understanding  problems of our world "/>
    <s v="Want to make a change"/>
    <s v="Responsibility "/>
    <s v="Outside School Visits"/>
    <s v="To actually take up a problem and solve it like cleaning a road creating awareness through posters and campaigns "/>
    <x v="0"/>
    <s v="To inform the local government about problems around their neighbourhood. Give solutions "/>
    <s v="Implementing the reported solutions for those problems "/>
    <s v="Interested in field trips "/>
    <m/>
    <n v="1"/>
    <m/>
    <m/>
    <m/>
    <m/>
    <m/>
    <m/>
    <m/>
    <m/>
    <m/>
    <m/>
    <n v="1"/>
    <m/>
    <m/>
    <m/>
    <m/>
    <n v="1"/>
    <m/>
    <m/>
    <n v="1"/>
    <m/>
    <m/>
    <n v="1"/>
    <m/>
    <m/>
    <m/>
    <m/>
    <m/>
    <m/>
    <m/>
    <n v="1"/>
    <m/>
    <m/>
    <n v="1"/>
    <m/>
    <n v="1"/>
    <m/>
    <m/>
    <s v=""/>
    <s v=""/>
    <s v=""/>
    <s v=""/>
    <s v=""/>
    <s v=""/>
    <s v=""/>
    <n v="1"/>
    <m/>
    <m/>
    <n v="1"/>
    <m/>
    <m/>
    <n v="1"/>
    <m/>
    <n v="1"/>
    <m/>
    <m/>
    <m/>
    <x v="1"/>
    <m/>
    <n v="0"/>
    <x v="1"/>
    <s v="Private"/>
    <x v="1"/>
    <s v="Pvt School"/>
  </r>
  <r>
    <n v="43335.48652402778"/>
    <s v="Gayathri Venkatesan"/>
    <m/>
    <m/>
    <m/>
    <s v="CHSV (Hari Shree)"/>
    <s v="10th - Waste Management"/>
    <n v="15"/>
    <s v="Padmaja &amp; Manjula "/>
    <s v="I am good at writing "/>
    <s v="No, not right now"/>
    <m/>
    <s v="No, not right now"/>
    <m/>
    <s v="No, not right now"/>
    <m/>
    <s v="No, not right now"/>
    <m/>
    <n v="0"/>
    <m/>
    <m/>
    <m/>
    <n v="0"/>
    <m/>
    <x v="0"/>
    <x v="0"/>
    <m/>
    <m/>
    <n v="0"/>
    <m/>
    <x v="0"/>
    <x v="0"/>
    <x v="0"/>
    <m/>
    <m/>
    <x v="6"/>
    <s v="I believe I have the ability to sway a person to support a particular cause "/>
    <s v="Want to make a change"/>
    <s v="Social skills, the ability to make a change in a person's mind "/>
    <s v="Guidance"/>
    <s v="We should be able to discuss with people about the problems of the environment "/>
    <x v="0"/>
    <s v="Must report and bring problems to the local government "/>
    <s v="Must take action according to the problems "/>
    <s v="Any battle is won in the mind. Thereforce the most interesting problems would be regarding the mind's view on environment  "/>
    <m/>
    <n v="1"/>
    <m/>
    <m/>
    <m/>
    <m/>
    <m/>
    <m/>
    <n v="1"/>
    <n v="1"/>
    <m/>
    <m/>
    <m/>
    <m/>
    <m/>
    <m/>
    <m/>
    <m/>
    <m/>
    <m/>
    <n v="1"/>
    <m/>
    <m/>
    <n v="1"/>
    <m/>
    <m/>
    <m/>
    <m/>
    <m/>
    <m/>
    <m/>
    <n v="1"/>
    <m/>
    <m/>
    <m/>
    <m/>
    <m/>
    <m/>
    <m/>
    <s v=""/>
    <s v=""/>
    <s v=""/>
    <s v=""/>
    <s v=""/>
    <s v=""/>
    <s v=""/>
    <n v="1"/>
    <n v="1"/>
    <m/>
    <m/>
    <m/>
    <m/>
    <m/>
    <m/>
    <m/>
    <m/>
    <n v="1"/>
    <m/>
    <x v="1"/>
    <m/>
    <n v="0"/>
    <x v="1"/>
    <s v="Private"/>
    <x v="1"/>
    <s v="Pvt School"/>
  </r>
  <r>
    <n v="43335.491029131939"/>
    <s v="Siva Visagan K"/>
    <m/>
    <m/>
    <m/>
    <s v="CHSV (Hari Shree)"/>
    <s v="10th - Waste Management"/>
    <n v="14"/>
    <s v="Padmaja &amp; Manjula "/>
    <s v="I am humorous. Through I am anti-social, I get along good with friends."/>
    <s v="No, not right now"/>
    <m/>
    <s v="No, not right now"/>
    <m/>
    <s v="No, not right now"/>
    <m/>
    <s v="No, not right now"/>
    <m/>
    <n v="0"/>
    <m/>
    <m/>
    <m/>
    <n v="0"/>
    <m/>
    <x v="0"/>
    <x v="0"/>
    <m/>
    <m/>
    <n v="1"/>
    <n v="1"/>
    <x v="2"/>
    <x v="0"/>
    <x v="7"/>
    <s v="Traffic Management"/>
    <s v="We had a car free day and we were traffic policemen in our street on around 5 Fridays  "/>
    <x v="7"/>
    <s v="I love learning about problems and trying to come up with solutions."/>
    <s v="Want to make a change"/>
    <m/>
    <s v="Access to Solutions"/>
    <s v="I want to be able to solve problems, whose opportunities are needed"/>
    <x v="0"/>
    <s v="Report problems, innovate solution, co-operate "/>
    <s v="Funding, implementation of solutions "/>
    <m/>
    <m/>
    <n v="1"/>
    <m/>
    <m/>
    <m/>
    <m/>
    <m/>
    <m/>
    <m/>
    <m/>
    <m/>
    <m/>
    <m/>
    <m/>
    <m/>
    <n v="1"/>
    <n v="1"/>
    <n v="1"/>
    <m/>
    <m/>
    <n v="1"/>
    <m/>
    <m/>
    <n v="1"/>
    <m/>
    <m/>
    <m/>
    <m/>
    <m/>
    <m/>
    <n v="1"/>
    <m/>
    <m/>
    <m/>
    <m/>
    <m/>
    <m/>
    <m/>
    <m/>
    <s v=""/>
    <s v=""/>
    <n v="1"/>
    <s v=""/>
    <s v=""/>
    <s v=""/>
    <s v=""/>
    <n v="1"/>
    <m/>
    <n v="1"/>
    <m/>
    <m/>
    <m/>
    <n v="1"/>
    <m/>
    <m/>
    <m/>
    <m/>
    <m/>
    <x v="1"/>
    <m/>
    <n v="1"/>
    <x v="0"/>
    <s v="Private"/>
    <x v="1"/>
    <s v="Pvt School"/>
  </r>
  <r>
    <n v="43335.493093159719"/>
    <s v="Sanjana A Sridharan"/>
    <m/>
    <m/>
    <m/>
    <s v="CHSV (Hari Shree)"/>
    <s v="10th - Waste Management"/>
    <n v="14"/>
    <s v="Padmaja &amp; Manjula "/>
    <m/>
    <s v="No, not right now"/>
    <m/>
    <s v="No, not right now"/>
    <m/>
    <s v="No, not right now"/>
    <m/>
    <s v="No, not right now"/>
    <m/>
    <n v="0"/>
    <m/>
    <m/>
    <m/>
    <n v="0"/>
    <m/>
    <x v="0"/>
    <x v="0"/>
    <m/>
    <m/>
    <n v="0"/>
    <m/>
    <x v="0"/>
    <x v="0"/>
    <x v="0"/>
    <m/>
    <m/>
    <x v="4"/>
    <s v="I like to do hands on activities and come up with creative solutions "/>
    <s v="Want to make a change"/>
    <s v="Teamwork, Problems solving skills"/>
    <s v="Outside School Visits"/>
    <s v="To make a change and grow as a person as we  learn our own skills"/>
    <x v="0"/>
    <s v="Reporting problems, Making people aware of the issues "/>
    <s v="Listen to the citizens, Take action to solve the problems "/>
    <s v="I am interested in making a change"/>
    <m/>
    <n v="1"/>
    <m/>
    <m/>
    <m/>
    <m/>
    <n v="1"/>
    <m/>
    <m/>
    <m/>
    <n v="1"/>
    <m/>
    <m/>
    <m/>
    <m/>
    <m/>
    <m/>
    <m/>
    <m/>
    <m/>
    <n v="1"/>
    <n v="1"/>
    <m/>
    <n v="1"/>
    <m/>
    <m/>
    <m/>
    <m/>
    <m/>
    <m/>
    <n v="1"/>
    <m/>
    <n v="1"/>
    <m/>
    <m/>
    <m/>
    <m/>
    <m/>
    <m/>
    <s v=""/>
    <s v=""/>
    <s v=""/>
    <s v=""/>
    <s v=""/>
    <s v=""/>
    <s v=""/>
    <n v="1"/>
    <m/>
    <m/>
    <n v="1"/>
    <m/>
    <m/>
    <n v="1"/>
    <n v="1"/>
    <m/>
    <m/>
    <m/>
    <m/>
    <x v="1"/>
    <m/>
    <n v="0"/>
    <x v="1"/>
    <s v="Private"/>
    <x v="1"/>
    <s v="Pvt School"/>
  </r>
  <r>
    <n v="43335.496417199072"/>
    <s v="Mritsa R"/>
    <m/>
    <m/>
    <m/>
    <s v="CHSV (Hari Shree)"/>
    <s v="10th - Waste Management"/>
    <n v="14"/>
    <s v="Padmaja &amp; Manjula "/>
    <m/>
    <s v="No, not right now"/>
    <m/>
    <s v="No, not right now"/>
    <m/>
    <s v="No, not right now"/>
    <m/>
    <s v="No, not right now"/>
    <m/>
    <n v="0"/>
    <m/>
    <m/>
    <m/>
    <n v="0"/>
    <m/>
    <x v="0"/>
    <x v="0"/>
    <m/>
    <m/>
    <n v="0"/>
    <m/>
    <x v="0"/>
    <x v="0"/>
    <x v="0"/>
    <m/>
    <m/>
    <x v="6"/>
    <s v="I relate most to campaign chameleon because I am very passionate about raising awareness for my cause and I am adaptable in situations   "/>
    <s v="Want to make a change"/>
    <s v="Learn to work together with people better, problem solving"/>
    <s v="Outside School Visits"/>
    <s v="To make a change in both the attitude of a people and in the environment for the better"/>
    <x v="0"/>
    <s v="To report the local civic &amp; environment al problem to the government "/>
    <s v="To implement long lasting methods to solve local problems "/>
    <s v="I am interested in making a change for an better environment, learning new skills  "/>
    <m/>
    <n v="1"/>
    <m/>
    <m/>
    <m/>
    <m/>
    <n v="1"/>
    <m/>
    <m/>
    <m/>
    <n v="1"/>
    <m/>
    <m/>
    <m/>
    <m/>
    <m/>
    <m/>
    <m/>
    <m/>
    <m/>
    <n v="1"/>
    <m/>
    <m/>
    <n v="1"/>
    <m/>
    <m/>
    <m/>
    <m/>
    <m/>
    <m/>
    <m/>
    <n v="1"/>
    <m/>
    <m/>
    <m/>
    <m/>
    <n v="1"/>
    <m/>
    <m/>
    <s v=""/>
    <s v=""/>
    <s v=""/>
    <s v=""/>
    <s v=""/>
    <s v=""/>
    <s v=""/>
    <n v="1"/>
    <m/>
    <m/>
    <n v="1"/>
    <m/>
    <m/>
    <n v="1"/>
    <m/>
    <m/>
    <m/>
    <m/>
    <m/>
    <x v="1"/>
    <m/>
    <n v="0"/>
    <x v="1"/>
    <s v="Private"/>
    <x v="1"/>
    <s v="Pvt School"/>
  </r>
  <r>
    <n v="43335.498258900465"/>
    <s v="M Naren Srinivasan "/>
    <m/>
    <m/>
    <m/>
    <s v="CHSV (Hari Shree)"/>
    <s v="10th - Waste Management"/>
    <n v="14"/>
    <s v="Padmaja &amp; Manjula "/>
    <m/>
    <s v="No, not right now"/>
    <m/>
    <s v="No, not right now"/>
    <m/>
    <s v="No, not right now"/>
    <m/>
    <s v="No, not right now"/>
    <m/>
    <n v="0"/>
    <m/>
    <m/>
    <m/>
    <n v="0"/>
    <m/>
    <x v="0"/>
    <x v="0"/>
    <m/>
    <m/>
    <n v="0"/>
    <m/>
    <x v="0"/>
    <x v="0"/>
    <x v="0"/>
    <m/>
    <m/>
    <x v="2"/>
    <s v="Till now, I have done nothing, maybe later "/>
    <s v="Chance to learn new skill"/>
    <s v="Rapid prototyping to solve problems "/>
    <s v="Access to Solutions, Outside School Visits"/>
    <s v="To solve real- life problems"/>
    <x v="0"/>
    <s v="Stop doing something that trigger new problems "/>
    <s v="Take measures to eradicate public problems "/>
    <s v="To become a hands-on hippo and solve problems "/>
    <n v="1"/>
    <m/>
    <m/>
    <m/>
    <m/>
    <m/>
    <m/>
    <n v="1"/>
    <m/>
    <m/>
    <m/>
    <m/>
    <m/>
    <m/>
    <m/>
    <m/>
    <m/>
    <m/>
    <n v="1"/>
    <m/>
    <m/>
    <m/>
    <m/>
    <n v="1"/>
    <m/>
    <m/>
    <m/>
    <m/>
    <m/>
    <m/>
    <m/>
    <m/>
    <m/>
    <m/>
    <m/>
    <m/>
    <m/>
    <m/>
    <n v="1"/>
    <s v=""/>
    <s v=""/>
    <s v=""/>
    <s v=""/>
    <s v=""/>
    <s v=""/>
    <s v=""/>
    <n v="1"/>
    <m/>
    <n v="1"/>
    <n v="1"/>
    <m/>
    <m/>
    <n v="1"/>
    <m/>
    <m/>
    <m/>
    <m/>
    <m/>
    <x v="1"/>
    <m/>
    <n v="0"/>
    <x v="1"/>
    <s v="Private"/>
    <x v="1"/>
    <s v="Pvt School"/>
  </r>
  <r>
    <n v="43335.50787512731"/>
    <s v="K Aditya "/>
    <m/>
    <m/>
    <m/>
    <s v="CHSV (Hari Shree)"/>
    <s v="10th - Waste Management"/>
    <n v="15"/>
    <s v="Padmaja &amp; Manjula "/>
    <m/>
    <s v="No, not right now"/>
    <m/>
    <s v="No, not right now"/>
    <m/>
    <s v="No, not right now"/>
    <m/>
    <s v="No, not right now"/>
    <m/>
    <n v="1"/>
    <n v="1"/>
    <s v="School principal / teacher / admin"/>
    <s v="We wanted to manage traffic around our school during school time as there is so much in traffic at that time  "/>
    <n v="0"/>
    <m/>
    <x v="0"/>
    <x v="0"/>
    <m/>
    <m/>
    <n v="0"/>
    <m/>
    <x v="0"/>
    <x v="0"/>
    <x v="0"/>
    <m/>
    <m/>
    <x v="0"/>
    <s v="Changes can only be made through actions, that is why I chose action ant"/>
    <s v="Chance to learn new skill"/>
    <s v="The process of 'DISS'  get more familiar with it. This might  help in the future "/>
    <s v="Access to Solutions"/>
    <s v="Make as more organised to solve world problems. Giving us an idea to the approach problems. Probably show us a way to tackles problems"/>
    <x v="0"/>
    <s v="Report day to day problemx to a government or any local civic body rather than judging the government"/>
    <s v="Take suitable measures for the problem reported by the citizens"/>
    <s v="Interested in solving world problems by doing something in the grassroots level. "/>
    <n v="1"/>
    <m/>
    <m/>
    <m/>
    <m/>
    <m/>
    <m/>
    <m/>
    <m/>
    <m/>
    <n v="1"/>
    <m/>
    <m/>
    <m/>
    <m/>
    <m/>
    <m/>
    <m/>
    <m/>
    <m/>
    <n v="1"/>
    <m/>
    <m/>
    <n v="1"/>
    <m/>
    <m/>
    <m/>
    <m/>
    <m/>
    <m/>
    <m/>
    <m/>
    <m/>
    <m/>
    <n v="1"/>
    <m/>
    <m/>
    <m/>
    <m/>
    <n v="1"/>
    <s v=""/>
    <s v=""/>
    <s v=""/>
    <s v=""/>
    <s v=""/>
    <s v=""/>
    <n v="1"/>
    <m/>
    <n v="1"/>
    <m/>
    <m/>
    <m/>
    <n v="1"/>
    <m/>
    <m/>
    <m/>
    <m/>
    <m/>
    <x v="2"/>
    <m/>
    <n v="1"/>
    <x v="0"/>
    <s v="Private"/>
    <x v="1"/>
    <s v="Pvt School"/>
  </r>
  <r>
    <n v="43335.509607083339"/>
    <s v="Dhruv Vijay"/>
    <m/>
    <m/>
    <m/>
    <s v="CHSV (Hari Shree)"/>
    <s v="10th - Waste Management"/>
    <n v="14"/>
    <s v="Padmaja &amp; Manjula "/>
    <m/>
    <s v="No, not right now"/>
    <m/>
    <s v="No, not right now"/>
    <m/>
    <s v="No, not right now"/>
    <m/>
    <s v="No, not right now"/>
    <m/>
    <n v="0"/>
    <m/>
    <m/>
    <m/>
    <n v="0"/>
    <m/>
    <x v="0"/>
    <x v="0"/>
    <m/>
    <m/>
    <n v="0"/>
    <m/>
    <x v="0"/>
    <x v="0"/>
    <x v="0"/>
    <m/>
    <m/>
    <x v="4"/>
    <s v="I feel that I am creative , and solve problems constructively "/>
    <s v="Want to make a change"/>
    <s v="Finding solutions to worldwide problems, teamwork "/>
    <s v="Access to Solutions"/>
    <s v="I hope to find solutions in more efficient methods "/>
    <x v="3"/>
    <s v="They find the problems and report them"/>
    <s v="Find solutions to the problems"/>
    <s v="Interested in making a change "/>
    <m/>
    <n v="1"/>
    <m/>
    <m/>
    <m/>
    <m/>
    <n v="1"/>
    <m/>
    <m/>
    <m/>
    <n v="1"/>
    <m/>
    <m/>
    <m/>
    <m/>
    <m/>
    <m/>
    <m/>
    <m/>
    <m/>
    <n v="1"/>
    <m/>
    <m/>
    <n v="1"/>
    <m/>
    <m/>
    <m/>
    <m/>
    <m/>
    <m/>
    <m/>
    <m/>
    <m/>
    <n v="1"/>
    <m/>
    <m/>
    <m/>
    <m/>
    <m/>
    <s v=""/>
    <s v=""/>
    <s v=""/>
    <s v=""/>
    <s v=""/>
    <s v=""/>
    <s v=""/>
    <n v="1"/>
    <m/>
    <n v="1"/>
    <m/>
    <m/>
    <m/>
    <m/>
    <m/>
    <m/>
    <m/>
    <m/>
    <m/>
    <x v="1"/>
    <m/>
    <n v="0"/>
    <x v="1"/>
    <s v="Private"/>
    <x v="1"/>
    <s v="Pvt School"/>
  </r>
  <r>
    <n v="43335.512107511575"/>
    <s v="M Pragodeesh"/>
    <m/>
    <m/>
    <m/>
    <s v="CHSV (Hari Shree)"/>
    <s v="10th - Waste Management"/>
    <n v="14"/>
    <s v="Padmaja &amp; Manjula "/>
    <m/>
    <s v="No, not right now"/>
    <m/>
    <s v="No, not right now"/>
    <m/>
    <s v="No, not right now"/>
    <m/>
    <s v="No, not right now"/>
    <m/>
    <n v="0"/>
    <m/>
    <m/>
    <m/>
    <n v="0"/>
    <m/>
    <x v="0"/>
    <x v="0"/>
    <m/>
    <m/>
    <n v="0"/>
    <m/>
    <x v="0"/>
    <x v="0"/>
    <x v="0"/>
    <m/>
    <m/>
    <x v="6"/>
    <s v="I am a quick thinker, and solve problems, make a sustainable development in the society   "/>
    <s v="Want to make a change"/>
    <s v="Solving real problems "/>
    <s v="Access to Solutions"/>
    <s v="I hope to learn more "/>
    <x v="3"/>
    <s v="Find problems, and report to the govt"/>
    <s v="Implement the solutions legally "/>
    <s v="Interested in finding solutions and solving them"/>
    <m/>
    <n v="1"/>
    <m/>
    <m/>
    <m/>
    <m/>
    <m/>
    <m/>
    <m/>
    <m/>
    <n v="1"/>
    <m/>
    <m/>
    <m/>
    <m/>
    <m/>
    <m/>
    <m/>
    <m/>
    <m/>
    <n v="1"/>
    <m/>
    <m/>
    <n v="1"/>
    <m/>
    <m/>
    <m/>
    <m/>
    <m/>
    <m/>
    <m/>
    <m/>
    <m/>
    <n v="1"/>
    <n v="1"/>
    <m/>
    <m/>
    <m/>
    <m/>
    <s v=""/>
    <s v=""/>
    <s v=""/>
    <s v=""/>
    <s v=""/>
    <s v=""/>
    <s v=""/>
    <n v="1"/>
    <m/>
    <n v="1"/>
    <m/>
    <m/>
    <m/>
    <m/>
    <n v="1"/>
    <m/>
    <m/>
    <m/>
    <m/>
    <x v="1"/>
    <m/>
    <n v="0"/>
    <x v="1"/>
    <s v="Private"/>
    <x v="1"/>
    <s v="Pvt School"/>
  </r>
  <r>
    <n v="43335.515100578705"/>
    <s v="Gautham Tejas Swaminathan "/>
    <s v="gautham.swami@gmail.com"/>
    <m/>
    <n v="9003201283"/>
    <s v="CHSV (Hari Shree)"/>
    <s v="10th - Waste Management"/>
    <n v="14"/>
    <s v="Padmaja &amp; Manjula "/>
    <s v="I don't have anything interesting about myself, sadly "/>
    <s v="No, not right now"/>
    <m/>
    <s v="No, not right now"/>
    <m/>
    <s v="No, not right now"/>
    <m/>
    <s v="No, not right now"/>
    <m/>
    <n v="0"/>
    <m/>
    <m/>
    <m/>
    <n v="0"/>
    <m/>
    <x v="0"/>
    <x v="0"/>
    <m/>
    <m/>
    <n v="0"/>
    <m/>
    <x v="0"/>
    <x v="0"/>
    <x v="0"/>
    <m/>
    <m/>
    <x v="2"/>
    <m/>
    <m/>
    <s v="I am hoping to be a slighting better problem solver"/>
    <s v="Access to Solutions"/>
    <s v="I don't expect much, except to learn how to solve problems"/>
    <x v="0"/>
    <s v="Alerting the government and motivating other people to help them"/>
    <s v="Listening to the people and using their resources to take action and solve the problem "/>
    <s v="Learning how to solve problems in innovative ways "/>
    <m/>
    <m/>
    <m/>
    <m/>
    <n v="1"/>
    <m/>
    <m/>
    <m/>
    <m/>
    <m/>
    <n v="1"/>
    <m/>
    <m/>
    <m/>
    <m/>
    <m/>
    <n v="1"/>
    <m/>
    <m/>
    <m/>
    <m/>
    <m/>
    <m/>
    <n v="1"/>
    <m/>
    <m/>
    <m/>
    <m/>
    <m/>
    <m/>
    <m/>
    <m/>
    <m/>
    <m/>
    <m/>
    <m/>
    <m/>
    <m/>
    <n v="1"/>
    <s v=""/>
    <s v=""/>
    <s v=""/>
    <s v=""/>
    <s v=""/>
    <s v=""/>
    <s v=""/>
    <n v="1"/>
    <m/>
    <n v="1"/>
    <m/>
    <m/>
    <m/>
    <n v="1"/>
    <m/>
    <m/>
    <m/>
    <m/>
    <m/>
    <x v="1"/>
    <m/>
    <n v="0"/>
    <x v="1"/>
    <s v="Private"/>
    <x v="1"/>
    <s v="Pvt School"/>
  </r>
  <r>
    <n v="43335.517398472221"/>
    <s v="R Sheshang"/>
    <s v="she@radgroup.in"/>
    <m/>
    <m/>
    <s v="CHSV (Hari Shree)"/>
    <s v="10th - Waste Management"/>
    <n v="15"/>
    <s v="Padmaja &amp; Manjula "/>
    <m/>
    <s v="No, not right now"/>
    <m/>
    <s v="No, not right now"/>
    <m/>
    <s v="No, not right now"/>
    <m/>
    <s v="No, not right now"/>
    <m/>
    <n v="1"/>
    <n v="1"/>
    <s v="Govt. agency"/>
    <s v="Power cut for the entire street "/>
    <n v="0"/>
    <m/>
    <x v="0"/>
    <x v="0"/>
    <m/>
    <m/>
    <n v="0"/>
    <m/>
    <x v="0"/>
    <x v="0"/>
    <x v="0"/>
    <m/>
    <m/>
    <x v="3"/>
    <s v="I feel  that even something as simple as passing information can cause major change "/>
    <s v="Chance to learn new skill"/>
    <s v="Life skills which would help me in the future"/>
    <s v="Access to Solutions"/>
    <s v="To become a better citizen "/>
    <x v="1"/>
    <s v="Try to figure solutions to better our country "/>
    <m/>
    <s v="Finding solutions "/>
    <n v="1"/>
    <m/>
    <m/>
    <m/>
    <m/>
    <m/>
    <m/>
    <m/>
    <m/>
    <m/>
    <m/>
    <m/>
    <n v="1"/>
    <m/>
    <m/>
    <m/>
    <m/>
    <n v="1"/>
    <m/>
    <m/>
    <m/>
    <m/>
    <m/>
    <m/>
    <m/>
    <m/>
    <m/>
    <m/>
    <n v="1"/>
    <m/>
    <m/>
    <n v="1"/>
    <m/>
    <m/>
    <m/>
    <m/>
    <m/>
    <m/>
    <m/>
    <n v="1"/>
    <s v=""/>
    <s v=""/>
    <s v=""/>
    <s v=""/>
    <s v=""/>
    <s v=""/>
    <n v="1"/>
    <m/>
    <n v="1"/>
    <m/>
    <m/>
    <m/>
    <m/>
    <m/>
    <m/>
    <m/>
    <n v="1"/>
    <m/>
    <x v="0"/>
    <m/>
    <n v="1"/>
    <x v="0"/>
    <s v="Private"/>
    <x v="1"/>
    <s v="Pvt School"/>
  </r>
  <r>
    <n v="43335.520678958332"/>
    <s v="Varshini U S"/>
    <m/>
    <s v="Female"/>
    <m/>
    <s v="CHSV (Hari Shree)"/>
    <s v="10th - Waste Management"/>
    <n v="14"/>
    <s v="Padmaja &amp; Manjula "/>
    <m/>
    <s v="No, not right now"/>
    <m/>
    <s v="No, not right now"/>
    <m/>
    <s v="No, not right now"/>
    <m/>
    <s v="No, not right now"/>
    <m/>
    <n v="0"/>
    <m/>
    <m/>
    <m/>
    <n v="0"/>
    <m/>
    <x v="0"/>
    <x v="0"/>
    <m/>
    <m/>
    <n v="0"/>
    <m/>
    <x v="0"/>
    <x v="0"/>
    <x v="0"/>
    <m/>
    <m/>
    <x v="3"/>
    <s v="As when someone tells me a plan, i can think of a way I can implement"/>
    <s v="Chance to learn new skill, Want to make a change"/>
    <s v="Problem solving skills  "/>
    <s v="Guidance, Access to Solutions"/>
    <s v="Solve at least one concrete problems and develop a skill in this journey"/>
    <x v="0"/>
    <s v="Make sure they don't do any harm and prevent others from doing so . Help keep the environment clean"/>
    <s v="When harm is being done help people from not doing so and also guide them to how to go about it"/>
    <m/>
    <n v="1"/>
    <n v="1"/>
    <m/>
    <m/>
    <m/>
    <m/>
    <m/>
    <m/>
    <m/>
    <m/>
    <n v="1"/>
    <m/>
    <m/>
    <m/>
    <m/>
    <m/>
    <m/>
    <m/>
    <n v="1"/>
    <m/>
    <m/>
    <m/>
    <m/>
    <m/>
    <n v="1"/>
    <m/>
    <m/>
    <m/>
    <m/>
    <m/>
    <m/>
    <m/>
    <n v="1"/>
    <m/>
    <m/>
    <m/>
    <m/>
    <m/>
    <m/>
    <s v=""/>
    <s v=""/>
    <s v=""/>
    <s v=""/>
    <s v=""/>
    <s v=""/>
    <s v=""/>
    <n v="1"/>
    <n v="1"/>
    <n v="1"/>
    <m/>
    <m/>
    <m/>
    <m/>
    <n v="1"/>
    <m/>
    <m/>
    <m/>
    <m/>
    <x v="1"/>
    <m/>
    <n v="0"/>
    <x v="1"/>
    <s v="Private"/>
    <x v="1"/>
    <s v="Pvt School"/>
  </r>
  <r>
    <n v="43335.523948194445"/>
    <s v="Tejaswini R"/>
    <m/>
    <s v="Female"/>
    <m/>
    <s v="CHSV (Hari Shree)"/>
    <s v="10th - Waste Management"/>
    <n v="15"/>
    <s v="Padmaja &amp; Manjula "/>
    <m/>
    <s v="No, not right now"/>
    <m/>
    <s v="No, not right now"/>
    <m/>
    <s v="No, not right now"/>
    <m/>
    <s v="No, not right now"/>
    <m/>
    <n v="0"/>
    <m/>
    <m/>
    <m/>
    <n v="0"/>
    <m/>
    <x v="0"/>
    <x v="0"/>
    <m/>
    <m/>
    <n v="0"/>
    <m/>
    <x v="0"/>
    <x v="0"/>
    <x v="0"/>
    <m/>
    <m/>
    <x v="6"/>
    <s v="I choose this because I have taken part in many campaigns "/>
    <s v="Chance to learn new skill, Want to make a change"/>
    <s v="I am looking to pick up skills of action ant, hands-on hippo and builder bear"/>
    <s v="Guidance, Access to Solutions"/>
    <s v="I expect to solve a real life problem and implement sustainable solution"/>
    <x v="0"/>
    <s v="They will have to be responsible &amp; follow the rules &amp; plans laid down by the government "/>
    <s v="They will have to frame rules &amp; laws which protect the environment and implement the solutions "/>
    <m/>
    <n v="1"/>
    <n v="1"/>
    <m/>
    <m/>
    <m/>
    <m/>
    <m/>
    <m/>
    <m/>
    <m/>
    <n v="1"/>
    <m/>
    <m/>
    <m/>
    <m/>
    <m/>
    <n v="1"/>
    <m/>
    <m/>
    <m/>
    <m/>
    <m/>
    <m/>
    <n v="1"/>
    <m/>
    <m/>
    <n v="1"/>
    <m/>
    <m/>
    <m/>
    <m/>
    <m/>
    <m/>
    <m/>
    <m/>
    <m/>
    <m/>
    <n v="1"/>
    <m/>
    <s v=""/>
    <s v=""/>
    <s v=""/>
    <s v=""/>
    <s v=""/>
    <s v=""/>
    <s v=""/>
    <n v="1"/>
    <n v="1"/>
    <n v="1"/>
    <m/>
    <m/>
    <m/>
    <n v="1"/>
    <m/>
    <m/>
    <m/>
    <m/>
    <m/>
    <x v="1"/>
    <m/>
    <n v="0"/>
    <x v="1"/>
    <s v="Private"/>
    <x v="1"/>
    <s v="Pvt School"/>
  </r>
  <r>
    <n v="43335.550399386571"/>
    <s v="S Aadhirai "/>
    <m/>
    <m/>
    <m/>
    <s v="CHSV (Hari Shree)"/>
    <s v="10th - Hunger &amp; Poverty"/>
    <n v="14"/>
    <s v="Manoshakti &amp; Charukesi"/>
    <s v="I make fun but not by hurting anyone"/>
    <s v="No, not right now"/>
    <m/>
    <s v="No, not right now"/>
    <m/>
    <s v="Yes of course!"/>
    <s v="Mylapore - checked"/>
    <s v="No, not right now"/>
    <m/>
    <n v="0"/>
    <m/>
    <m/>
    <m/>
    <n v="0"/>
    <m/>
    <x v="0"/>
    <x v="0"/>
    <m/>
    <m/>
    <n v="1"/>
    <n v="1"/>
    <x v="2"/>
    <x v="0"/>
    <x v="7"/>
    <s v="We told our grade makes and teachers to avoid coming in cars . We had a car free day "/>
    <s v="Shower traffic signals"/>
    <x v="0"/>
    <s v="Because I like implementing and I will only cool after solving it"/>
    <s v="Want to make a change"/>
    <s v="Problem solving skills as an individual "/>
    <s v="Access to Solutions"/>
    <s v="To develop the economy of our country "/>
    <x v="0"/>
    <s v="Follow the laws &amp; rules implemented by the govt"/>
    <s v="Follow the DISS process"/>
    <s v="Interested in Dance, Speaking "/>
    <m/>
    <n v="1"/>
    <m/>
    <m/>
    <m/>
    <m/>
    <m/>
    <m/>
    <m/>
    <m/>
    <n v="1"/>
    <m/>
    <m/>
    <m/>
    <m/>
    <m/>
    <n v="1"/>
    <m/>
    <m/>
    <m/>
    <m/>
    <m/>
    <m/>
    <n v="1"/>
    <m/>
    <m/>
    <m/>
    <m/>
    <m/>
    <m/>
    <m/>
    <m/>
    <m/>
    <n v="1"/>
    <m/>
    <m/>
    <m/>
    <m/>
    <m/>
    <s v=""/>
    <s v=""/>
    <n v="1"/>
    <s v=""/>
    <s v=""/>
    <n v="1"/>
    <s v=""/>
    <s v=""/>
    <m/>
    <n v="1"/>
    <m/>
    <m/>
    <m/>
    <m/>
    <m/>
    <m/>
    <m/>
    <m/>
    <m/>
    <x v="1"/>
    <m/>
    <n v="1"/>
    <x v="0"/>
    <s v="Private"/>
    <x v="1"/>
    <s v="Pvt School"/>
  </r>
  <r>
    <n v="43335.554358020832"/>
    <s v="Megnaa P"/>
    <m/>
    <m/>
    <m/>
    <s v="CHSV (Hari Shree)"/>
    <s v="10th - Hunger &amp; Poverty"/>
    <n v="14"/>
    <s v="Manoshakti &amp; Charukesi"/>
    <s v="I play tennis , I can run , I love to dance"/>
    <s v="No, not right now"/>
    <m/>
    <s v="No, not right now"/>
    <m/>
    <s v="No, not right now"/>
    <m/>
    <s v="No, not right now"/>
    <m/>
    <n v="0"/>
    <m/>
    <m/>
    <m/>
    <n v="0"/>
    <m/>
    <x v="0"/>
    <x v="0"/>
    <m/>
    <m/>
    <n v="1"/>
    <n v="1"/>
    <x v="2"/>
    <x v="0"/>
    <x v="1"/>
    <s v="We all started a a class and collected sarees and made mats for funding the poor"/>
    <s v="I made few mats and many bags"/>
    <x v="0"/>
    <s v="I like implement the problem and I like to work forward with the problems "/>
    <s v="Want to make a change"/>
    <s v="Solve a problem as a team"/>
    <s v="Access to Solutions"/>
    <s v="Find a solution for the poverty and anger of the poor"/>
    <x v="0"/>
    <s v="To find the problem and tell it to the govt "/>
    <s v="To solve the problem"/>
    <s v="Interested in working as a team and finding the solution "/>
    <m/>
    <n v="1"/>
    <m/>
    <m/>
    <m/>
    <m/>
    <n v="1"/>
    <m/>
    <m/>
    <m/>
    <n v="1"/>
    <m/>
    <m/>
    <m/>
    <m/>
    <m/>
    <m/>
    <m/>
    <m/>
    <m/>
    <n v="1"/>
    <m/>
    <m/>
    <n v="1"/>
    <m/>
    <m/>
    <m/>
    <m/>
    <m/>
    <m/>
    <m/>
    <m/>
    <m/>
    <n v="1"/>
    <m/>
    <m/>
    <m/>
    <m/>
    <m/>
    <s v=""/>
    <s v=""/>
    <n v="1"/>
    <s v=""/>
    <s v=""/>
    <s v=""/>
    <s v=""/>
    <n v="1"/>
    <m/>
    <n v="1"/>
    <m/>
    <m/>
    <n v="1"/>
    <m/>
    <m/>
    <m/>
    <m/>
    <m/>
    <m/>
    <x v="1"/>
    <m/>
    <n v="1"/>
    <x v="0"/>
    <s v="Private"/>
    <x v="1"/>
    <s v="Pvt School"/>
  </r>
  <r>
    <n v="43335.555424108796"/>
    <s v="Anjana G"/>
    <s v="anjanaseelan@gmail.com"/>
    <m/>
    <m/>
    <s v="CHSV (Hari Shree)"/>
    <s v="10th - Hunger &amp; Poverty"/>
    <n v="14"/>
    <s v="Manoshakti &amp; Charukesi"/>
    <m/>
    <s v="No, not right now"/>
    <m/>
    <s v="No, not right now"/>
    <m/>
    <s v="No, not right now"/>
    <m/>
    <s v="No, not right now"/>
    <m/>
    <n v="0"/>
    <m/>
    <m/>
    <m/>
    <n v="0"/>
    <m/>
    <x v="0"/>
    <x v="0"/>
    <m/>
    <m/>
    <n v="0"/>
    <m/>
    <x v="0"/>
    <x v="0"/>
    <x v="0"/>
    <m/>
    <m/>
    <x v="2"/>
    <m/>
    <m/>
    <m/>
    <m/>
    <m/>
    <x v="1"/>
    <m/>
    <m/>
    <m/>
    <m/>
    <m/>
    <m/>
    <m/>
    <n v="1"/>
    <m/>
    <m/>
    <m/>
    <m/>
    <m/>
    <m/>
    <m/>
    <m/>
    <m/>
    <m/>
    <n v="1"/>
    <m/>
    <m/>
    <m/>
    <m/>
    <m/>
    <m/>
    <n v="1"/>
    <m/>
    <m/>
    <m/>
    <m/>
    <m/>
    <n v="1"/>
    <m/>
    <m/>
    <m/>
    <m/>
    <m/>
    <m/>
    <m/>
    <m/>
    <m/>
    <n v="1"/>
    <s v=""/>
    <s v=""/>
    <s v=""/>
    <s v=""/>
    <s v=""/>
    <s v=""/>
    <s v=""/>
    <n v="1"/>
    <m/>
    <m/>
    <m/>
    <m/>
    <m/>
    <m/>
    <m/>
    <m/>
    <m/>
    <m/>
    <n v="1"/>
    <x v="1"/>
    <m/>
    <n v="0"/>
    <x v="1"/>
    <s v="Private"/>
    <x v="1"/>
    <s v="Pvt School"/>
  </r>
  <r>
    <n v="43335.556532800925"/>
    <s v="Akshayaniveda V"/>
    <s v="akshayaniveda@gmail.com"/>
    <m/>
    <m/>
    <s v="CHSV (Hari Shree)"/>
    <s v="10th - Hunger &amp; Poverty"/>
    <n v="14"/>
    <s v="Manoshakti &amp; Charukesi"/>
    <m/>
    <s v="No, not right now"/>
    <m/>
    <s v="No, not right now"/>
    <m/>
    <s v="No, not right now"/>
    <m/>
    <s v="No, not right now"/>
    <m/>
    <n v="0"/>
    <m/>
    <m/>
    <m/>
    <n v="0"/>
    <m/>
    <x v="0"/>
    <x v="0"/>
    <m/>
    <m/>
    <n v="0"/>
    <m/>
    <x v="0"/>
    <x v="0"/>
    <x v="0"/>
    <m/>
    <m/>
    <x v="2"/>
    <m/>
    <m/>
    <m/>
    <m/>
    <m/>
    <x v="1"/>
    <m/>
    <m/>
    <m/>
    <m/>
    <m/>
    <m/>
    <m/>
    <n v="1"/>
    <m/>
    <m/>
    <m/>
    <m/>
    <m/>
    <m/>
    <m/>
    <m/>
    <m/>
    <m/>
    <n v="1"/>
    <m/>
    <m/>
    <m/>
    <m/>
    <m/>
    <m/>
    <n v="1"/>
    <m/>
    <m/>
    <m/>
    <m/>
    <m/>
    <n v="1"/>
    <m/>
    <m/>
    <m/>
    <m/>
    <m/>
    <m/>
    <m/>
    <m/>
    <m/>
    <n v="1"/>
    <s v=""/>
    <s v=""/>
    <s v=""/>
    <s v=""/>
    <s v=""/>
    <s v=""/>
    <s v=""/>
    <n v="1"/>
    <m/>
    <m/>
    <m/>
    <m/>
    <m/>
    <m/>
    <m/>
    <m/>
    <m/>
    <m/>
    <n v="1"/>
    <x v="1"/>
    <m/>
    <n v="0"/>
    <x v="1"/>
    <s v="Private"/>
    <x v="1"/>
    <s v="Pvt School"/>
  </r>
  <r>
    <n v="43335.560405856479"/>
    <s v="Harshitha"/>
    <s v="bvidhus@gmail.com"/>
    <m/>
    <m/>
    <s v="CHSV (Hari Shree)"/>
    <s v="10th - Hunger &amp; Poverty"/>
    <n v="15"/>
    <s v="Manoshakti &amp; Charukesi"/>
    <m/>
    <s v="No, not right now"/>
    <m/>
    <s v="No, not right now"/>
    <m/>
    <s v="No, not right now"/>
    <m/>
    <s v="No, not right now"/>
    <m/>
    <n v="0"/>
    <m/>
    <m/>
    <m/>
    <n v="0"/>
    <m/>
    <x v="0"/>
    <x v="0"/>
    <m/>
    <m/>
    <n v="1"/>
    <n v="1"/>
    <x v="2"/>
    <x v="0"/>
    <x v="7"/>
    <s v="We campaigned for traffic management . last year as our G.C project "/>
    <s v="We conversed with traffic police and got trained to manage traffic, and we regulated traffic for a them in front of our school"/>
    <x v="5"/>
    <s v="I feel I can collect more info and address the issue better than the others ninjas "/>
    <s v="Want to make a change"/>
    <s v="To be a good ninja"/>
    <s v="Access to Solutions"/>
    <s v="For now no expectations "/>
    <x v="0"/>
    <s v="We have the the power to report and campaign and collect more info"/>
    <s v="They have the power to enforce it in a better way "/>
    <m/>
    <m/>
    <n v="1"/>
    <m/>
    <m/>
    <m/>
    <m/>
    <m/>
    <m/>
    <m/>
    <m/>
    <n v="1"/>
    <m/>
    <m/>
    <m/>
    <m/>
    <m/>
    <m/>
    <m/>
    <m/>
    <m/>
    <n v="1"/>
    <n v="1"/>
    <m/>
    <m/>
    <m/>
    <m/>
    <n v="1"/>
    <m/>
    <m/>
    <m/>
    <m/>
    <m/>
    <m/>
    <m/>
    <m/>
    <m/>
    <m/>
    <n v="1"/>
    <m/>
    <s v=""/>
    <s v=""/>
    <n v="1"/>
    <s v=""/>
    <s v=""/>
    <s v=""/>
    <s v=""/>
    <n v="1"/>
    <m/>
    <n v="1"/>
    <m/>
    <m/>
    <m/>
    <m/>
    <m/>
    <m/>
    <m/>
    <m/>
    <m/>
    <x v="1"/>
    <m/>
    <n v="1"/>
    <x v="0"/>
    <s v="Private"/>
    <x v="1"/>
    <s v="Pvt School"/>
  </r>
  <r>
    <n v="43335.564244074078"/>
    <s v="R S Rithik Bal"/>
    <m/>
    <m/>
    <m/>
    <s v="CHSV (Hari Shree)"/>
    <s v="10th - Hunger &amp; Poverty"/>
    <n v="15"/>
    <s v="Manoshakti &amp; Charukesi"/>
    <m/>
    <s v="No, not right now"/>
    <m/>
    <s v="No, not right now"/>
    <m/>
    <s v="No, not right now"/>
    <m/>
    <s v="No, not right now"/>
    <m/>
    <n v="1"/>
    <n v="1"/>
    <s v="Govt. agency"/>
    <s v="There were potholes all over my area's road"/>
    <n v="0"/>
    <m/>
    <x v="0"/>
    <x v="0"/>
    <m/>
    <m/>
    <n v="1"/>
    <n v="1"/>
    <x v="2"/>
    <x v="0"/>
    <x v="7"/>
    <s v="We become traffic cop for 3 weeks"/>
    <s v="We were traffic cops, we did what they do"/>
    <x v="0"/>
    <s v="I want to bring my phone to school and I like reporter works "/>
    <s v="Want to make a change"/>
    <s v="How to create apps and get them popular on the play store "/>
    <s v="Access to Solutions, Outside School Visits"/>
    <s v="No words"/>
    <x v="3"/>
    <s v="Try to solve or report to the local government"/>
    <s v="To read the report and fix what's wrong"/>
    <s v="Cricket - bowling"/>
    <m/>
    <n v="1"/>
    <m/>
    <m/>
    <m/>
    <m/>
    <m/>
    <n v="1"/>
    <m/>
    <m/>
    <m/>
    <m/>
    <m/>
    <m/>
    <m/>
    <m/>
    <m/>
    <n v="1"/>
    <m/>
    <m/>
    <n v="1"/>
    <m/>
    <m/>
    <n v="1"/>
    <m/>
    <m/>
    <m/>
    <m/>
    <m/>
    <m/>
    <m/>
    <m/>
    <m/>
    <m/>
    <m/>
    <n v="1"/>
    <m/>
    <m/>
    <m/>
    <n v="1"/>
    <s v=""/>
    <n v="1"/>
    <s v=""/>
    <s v=""/>
    <s v=""/>
    <s v=""/>
    <n v="1"/>
    <m/>
    <n v="1"/>
    <n v="1"/>
    <m/>
    <m/>
    <m/>
    <m/>
    <m/>
    <m/>
    <m/>
    <m/>
    <x v="0"/>
    <m/>
    <n v="2"/>
    <x v="2"/>
    <s v="Private"/>
    <x v="1"/>
    <s v="Pvt School"/>
  </r>
  <r>
    <n v="43335.567345567135"/>
    <s v="Arun"/>
    <m/>
    <m/>
    <m/>
    <s v="CHSV (Hari Shree)"/>
    <s v="10th - Hunger &amp; Poverty"/>
    <n v="15"/>
    <s v="Manoshakti &amp; Charukesi"/>
    <s v="I am a pilot"/>
    <s v="No, not right now"/>
    <m/>
    <s v="No, not right now"/>
    <m/>
    <s v="No, not right now"/>
    <m/>
    <s v="No, not right now"/>
    <m/>
    <n v="0"/>
    <m/>
    <m/>
    <m/>
    <n v="0"/>
    <m/>
    <x v="0"/>
    <x v="0"/>
    <m/>
    <m/>
    <n v="1"/>
    <n v="1"/>
    <x v="3"/>
    <x v="0"/>
    <x v="7"/>
    <s v="Created awareness about traffic awareness"/>
    <s v="Traffic management "/>
    <x v="4"/>
    <s v="I am good with hands "/>
    <s v="Chance to learn new skill"/>
    <s v="Building skills"/>
    <s v="Guidance"/>
    <s v="Become better problem solves "/>
    <x v="0"/>
    <s v="They should report the problem found in their residence "/>
    <s v="After getting the report, they can take actions "/>
    <s v="Aviation and collecting insects "/>
    <n v="1"/>
    <m/>
    <m/>
    <m/>
    <m/>
    <m/>
    <m/>
    <n v="1"/>
    <m/>
    <m/>
    <m/>
    <m/>
    <m/>
    <m/>
    <m/>
    <m/>
    <m/>
    <m/>
    <m/>
    <m/>
    <n v="1"/>
    <m/>
    <m/>
    <n v="1"/>
    <m/>
    <m/>
    <m/>
    <m/>
    <m/>
    <m/>
    <m/>
    <m/>
    <n v="1"/>
    <m/>
    <m/>
    <m/>
    <m/>
    <m/>
    <m/>
    <s v=""/>
    <s v=""/>
    <n v="1"/>
    <s v=""/>
    <s v=""/>
    <s v=""/>
    <s v=""/>
    <n v="1"/>
    <n v="1"/>
    <m/>
    <m/>
    <m/>
    <m/>
    <n v="1"/>
    <m/>
    <m/>
    <m/>
    <m/>
    <m/>
    <x v="1"/>
    <m/>
    <n v="1"/>
    <x v="0"/>
    <s v="Private"/>
    <x v="1"/>
    <s v="Pvt School"/>
  </r>
  <r>
    <n v="43335.569399745371"/>
    <s v="Sharvadharshi K"/>
    <m/>
    <m/>
    <m/>
    <s v="CHSV (Hari Shree)"/>
    <s v="10th - Hunger &amp; Poverty"/>
    <n v="15"/>
    <s v="Manoshakti &amp; Charukesi"/>
    <s v="I am cheerful "/>
    <s v="Yes of course!"/>
    <s v="173 ( R. A. Puram )"/>
    <s v="No, not right now"/>
    <m/>
    <s v="Yes of course!"/>
    <s v="Mylapore - checked"/>
    <s v="No, not right now"/>
    <m/>
    <n v="1"/>
    <n v="1"/>
    <s v="Govt. agency"/>
    <s v="Traffic near a hospital "/>
    <n v="0"/>
    <m/>
    <x v="0"/>
    <x v="0"/>
    <m/>
    <m/>
    <n v="0"/>
    <m/>
    <x v="0"/>
    <x v="0"/>
    <x v="0"/>
    <m/>
    <m/>
    <x v="5"/>
    <m/>
    <s v="Chance to learn new skill"/>
    <s v="Communication "/>
    <s v="Access to Solutions"/>
    <s v="Learn something new"/>
    <x v="0"/>
    <s v="Reporting problems to govt officials "/>
    <s v="Executing the solutions "/>
    <m/>
    <n v="1"/>
    <m/>
    <m/>
    <m/>
    <m/>
    <m/>
    <m/>
    <m/>
    <m/>
    <n v="1"/>
    <m/>
    <m/>
    <m/>
    <m/>
    <m/>
    <m/>
    <m/>
    <m/>
    <m/>
    <m/>
    <n v="1"/>
    <m/>
    <m/>
    <n v="1"/>
    <m/>
    <m/>
    <m/>
    <m/>
    <m/>
    <m/>
    <m/>
    <m/>
    <m/>
    <m/>
    <m/>
    <m/>
    <m/>
    <m/>
    <n v="1"/>
    <n v="1"/>
    <s v=""/>
    <s v=""/>
    <n v="1"/>
    <s v=""/>
    <n v="1"/>
    <s v=""/>
    <s v=""/>
    <m/>
    <n v="1"/>
    <m/>
    <m/>
    <m/>
    <m/>
    <n v="1"/>
    <m/>
    <m/>
    <m/>
    <m/>
    <x v="0"/>
    <m/>
    <n v="1"/>
    <x v="0"/>
    <s v="Private"/>
    <x v="1"/>
    <s v="Pvt School"/>
  </r>
  <r>
    <n v="43335.571091296297"/>
    <s v="S Mahinth Simmar"/>
    <m/>
    <m/>
    <m/>
    <s v="CHSV (Hari Shree)"/>
    <s v="10th - Hunger &amp; Poverty"/>
    <n v="15"/>
    <s v="Manoshakti &amp; Charukesi"/>
    <s v="I like maths!"/>
    <s v="No, not right now"/>
    <m/>
    <s v="No, not right now"/>
    <m/>
    <s v="No, not right now"/>
    <m/>
    <s v="No, not right now"/>
    <m/>
    <n v="0"/>
    <m/>
    <m/>
    <m/>
    <n v="0"/>
    <m/>
    <x v="0"/>
    <x v="0"/>
    <m/>
    <m/>
    <n v="0"/>
    <m/>
    <x v="0"/>
    <x v="0"/>
    <x v="0"/>
    <m/>
    <m/>
    <x v="2"/>
    <s v="I not sure of what ninja I deserve "/>
    <s v="Want to make a change"/>
    <s v="To learn how to solve problems "/>
    <s v="Outside School Visits"/>
    <s v="To learn to solve problems"/>
    <x v="0"/>
    <s v="To support the local govt"/>
    <s v="To fund projects &amp; carry it out"/>
    <s v="Interested in Rowing "/>
    <m/>
    <n v="1"/>
    <m/>
    <m/>
    <m/>
    <m/>
    <m/>
    <m/>
    <m/>
    <m/>
    <n v="1"/>
    <m/>
    <m/>
    <m/>
    <m/>
    <m/>
    <n v="1"/>
    <m/>
    <m/>
    <m/>
    <m/>
    <m/>
    <m/>
    <m/>
    <m/>
    <m/>
    <m/>
    <n v="1"/>
    <m/>
    <m/>
    <m/>
    <m/>
    <m/>
    <m/>
    <m/>
    <m/>
    <m/>
    <m/>
    <n v="1"/>
    <s v=""/>
    <s v=""/>
    <s v=""/>
    <s v=""/>
    <s v=""/>
    <s v=""/>
    <s v=""/>
    <n v="1"/>
    <m/>
    <m/>
    <n v="1"/>
    <m/>
    <m/>
    <n v="1"/>
    <m/>
    <m/>
    <m/>
    <m/>
    <m/>
    <x v="1"/>
    <m/>
    <n v="0"/>
    <x v="1"/>
    <s v="Private"/>
    <x v="1"/>
    <s v="Pvt School"/>
  </r>
  <r>
    <n v="43335.57299695602"/>
    <s v="Mahesh Ram"/>
    <s v="masheshram2786@gmail.com"/>
    <m/>
    <m/>
    <s v="CHSV (Hari Shree)"/>
    <s v="10th - Hunger &amp; Poverty"/>
    <n v="11"/>
    <s v="Manoshakti &amp; Charukesi"/>
    <s v="I play guitar really well"/>
    <s v="No, not right now"/>
    <m/>
    <s v="No, not right now"/>
    <m/>
    <s v="No, not right now"/>
    <m/>
    <s v="No, not right now"/>
    <m/>
    <n v="0"/>
    <m/>
    <m/>
    <m/>
    <n v="0"/>
    <m/>
    <x v="0"/>
    <x v="0"/>
    <m/>
    <m/>
    <n v="0"/>
    <m/>
    <x v="0"/>
    <x v="0"/>
    <x v="0"/>
    <m/>
    <m/>
    <x v="4"/>
    <s v="Because i work hard and I'm fit"/>
    <s v="Want to make a change"/>
    <m/>
    <m/>
    <m/>
    <x v="0"/>
    <s v="Following the rules implemented by the local government "/>
    <s v="Implementing rules"/>
    <s v="Exploring and travelling "/>
    <m/>
    <n v="1"/>
    <m/>
    <m/>
    <m/>
    <m/>
    <m/>
    <m/>
    <m/>
    <m/>
    <m/>
    <m/>
    <m/>
    <m/>
    <m/>
    <n v="1"/>
    <n v="1"/>
    <m/>
    <m/>
    <m/>
    <m/>
    <m/>
    <m/>
    <m/>
    <m/>
    <m/>
    <n v="1"/>
    <m/>
    <m/>
    <m/>
    <m/>
    <m/>
    <m/>
    <n v="1"/>
    <m/>
    <m/>
    <m/>
    <m/>
    <m/>
    <s v=""/>
    <s v=""/>
    <s v=""/>
    <s v=""/>
    <s v=""/>
    <s v=""/>
    <s v=""/>
    <n v="1"/>
    <m/>
    <m/>
    <m/>
    <m/>
    <m/>
    <m/>
    <m/>
    <m/>
    <m/>
    <m/>
    <n v="1"/>
    <x v="1"/>
    <m/>
    <n v="0"/>
    <x v="1"/>
    <s v="Private"/>
    <x v="1"/>
    <s v="Pvt School"/>
  </r>
  <r>
    <n v="43335.578495972222"/>
    <s v="Dhanush Gajula"/>
    <s v="dhanush.gajula@gmail.com"/>
    <m/>
    <n v="9600079967"/>
    <s v="CHSV (Hari Shree)"/>
    <s v="10th - Hunger &amp; Poverty"/>
    <n v="14"/>
    <s v="Manoshakti &amp; Charukesi"/>
    <s v="I know how to play the drums really well"/>
    <s v="No, not right now"/>
    <m/>
    <s v="No, not right now"/>
    <m/>
    <s v="No, not right now"/>
    <m/>
    <s v="No, not right now"/>
    <m/>
    <n v="0"/>
    <m/>
    <m/>
    <m/>
    <n v="0"/>
    <m/>
    <x v="0"/>
    <x v="0"/>
    <m/>
    <m/>
    <n v="0"/>
    <m/>
    <x v="0"/>
    <x v="0"/>
    <x v="0"/>
    <m/>
    <m/>
    <x v="6"/>
    <s v="I like campaigning , It is important to spread awareness  "/>
    <s v="Want to make a change"/>
    <s v="Leadership skills and I want to become a hands on hippo instead of campaign chameleon "/>
    <m/>
    <s v="I really want to make an innovative change to , at least change my community"/>
    <x v="3"/>
    <s v="The local citizens have the power to change everything "/>
    <s v="The govt can not change anything alone , but they have the power to implement "/>
    <s v="Being innovative , but it is tough without any kind of mentorship "/>
    <m/>
    <n v="1"/>
    <m/>
    <m/>
    <m/>
    <n v="1"/>
    <m/>
    <n v="1"/>
    <m/>
    <m/>
    <m/>
    <m/>
    <m/>
    <m/>
    <m/>
    <m/>
    <m/>
    <m/>
    <m/>
    <n v="1"/>
    <m/>
    <m/>
    <m/>
    <n v="1"/>
    <m/>
    <m/>
    <m/>
    <m/>
    <m/>
    <m/>
    <m/>
    <m/>
    <m/>
    <m/>
    <m/>
    <m/>
    <n v="1"/>
    <m/>
    <m/>
    <s v=""/>
    <s v=""/>
    <s v=""/>
    <s v=""/>
    <s v=""/>
    <s v=""/>
    <s v=""/>
    <n v="1"/>
    <m/>
    <m/>
    <m/>
    <m/>
    <n v="1"/>
    <m/>
    <m/>
    <m/>
    <m/>
    <m/>
    <m/>
    <x v="1"/>
    <m/>
    <n v="0"/>
    <x v="1"/>
    <s v="Private"/>
    <x v="1"/>
    <s v="Pvt School"/>
  </r>
  <r>
    <n v="43335.579944351848"/>
    <s v="Akhilan R"/>
    <m/>
    <m/>
    <m/>
    <s v="CHSV (Hari Shree)"/>
    <s v="10th - Hunger &amp; Poverty"/>
    <n v="15"/>
    <s v="Manoshakti &amp; Charukesi"/>
    <s v="I know Hindi "/>
    <s v="No, not right now"/>
    <m/>
    <s v="No, not right now"/>
    <m/>
    <s v="No, not right now"/>
    <m/>
    <s v="No, not right now"/>
    <m/>
    <n v="0"/>
    <m/>
    <m/>
    <m/>
    <n v="0"/>
    <m/>
    <x v="0"/>
    <x v="0"/>
    <m/>
    <m/>
    <n v="0"/>
    <m/>
    <x v="0"/>
    <x v="0"/>
    <x v="0"/>
    <m/>
    <m/>
    <x v="3"/>
    <m/>
    <s v="Chance to learn new skill"/>
    <m/>
    <s v="Guidance"/>
    <m/>
    <x v="0"/>
    <s v="Take care of the society by following rules  "/>
    <s v="Implementing rules "/>
    <s v="Interested in sports "/>
    <n v="1"/>
    <m/>
    <m/>
    <m/>
    <m/>
    <m/>
    <m/>
    <m/>
    <m/>
    <m/>
    <m/>
    <m/>
    <m/>
    <m/>
    <m/>
    <n v="1"/>
    <n v="1"/>
    <m/>
    <m/>
    <m/>
    <m/>
    <m/>
    <m/>
    <m/>
    <m/>
    <m/>
    <n v="1"/>
    <m/>
    <m/>
    <m/>
    <m/>
    <m/>
    <m/>
    <m/>
    <m/>
    <m/>
    <m/>
    <m/>
    <n v="1"/>
    <s v=""/>
    <s v=""/>
    <s v=""/>
    <s v=""/>
    <s v=""/>
    <s v=""/>
    <s v=""/>
    <n v="1"/>
    <n v="1"/>
    <m/>
    <m/>
    <m/>
    <m/>
    <m/>
    <m/>
    <m/>
    <m/>
    <m/>
    <m/>
    <x v="1"/>
    <m/>
    <n v="0"/>
    <x v="1"/>
    <s v="Private"/>
    <x v="1"/>
    <s v="Pvt School"/>
  </r>
  <r>
    <n v="43335.581839456019"/>
    <s v="S Vasav "/>
    <m/>
    <m/>
    <m/>
    <s v="CHSV (Hari Shree)"/>
    <s v="10th - Hunger &amp; Poverty"/>
    <n v="15"/>
    <s v="Manoshakti &amp; Charukesi"/>
    <m/>
    <s v="No, not right now"/>
    <m/>
    <s v="No, not right now"/>
    <m/>
    <s v="Yes of course!"/>
    <s v="Mylapore - checked"/>
    <s v="No, not right now"/>
    <m/>
    <n v="0"/>
    <m/>
    <m/>
    <m/>
    <n v="0"/>
    <m/>
    <x v="0"/>
    <x v="0"/>
    <m/>
    <m/>
    <n v="0"/>
    <m/>
    <x v="0"/>
    <x v="0"/>
    <x v="0"/>
    <m/>
    <m/>
    <x v="2"/>
    <s v="I think I am campaign chameleon but I have not any campaign before so I am not sure"/>
    <m/>
    <m/>
    <m/>
    <m/>
    <x v="1"/>
    <m/>
    <m/>
    <m/>
    <m/>
    <m/>
    <m/>
    <m/>
    <n v="1"/>
    <m/>
    <m/>
    <m/>
    <n v="1"/>
    <m/>
    <m/>
    <m/>
    <m/>
    <m/>
    <m/>
    <n v="1"/>
    <m/>
    <m/>
    <m/>
    <m/>
    <m/>
    <m/>
    <n v="1"/>
    <m/>
    <m/>
    <m/>
    <m/>
    <m/>
    <n v="1"/>
    <m/>
    <m/>
    <m/>
    <m/>
    <m/>
    <m/>
    <m/>
    <m/>
    <m/>
    <n v="1"/>
    <s v=""/>
    <s v=""/>
    <s v=""/>
    <s v=""/>
    <s v=""/>
    <n v="1"/>
    <s v=""/>
    <s v=""/>
    <m/>
    <m/>
    <m/>
    <m/>
    <m/>
    <m/>
    <m/>
    <m/>
    <m/>
    <m/>
    <n v="1"/>
    <x v="1"/>
    <m/>
    <n v="0"/>
    <x v="1"/>
    <s v="Private"/>
    <x v="1"/>
    <s v="Pvt School"/>
  </r>
  <r>
    <n v="43335.588449305556"/>
    <s v="Arpita Jain"/>
    <s v="arpithabaid1711@gmail.com"/>
    <m/>
    <n v="9500154896"/>
    <s v="CHSV (Hari Shree)"/>
    <s v="10th - Hunger &amp; Poverty"/>
    <n v="17"/>
    <s v="Manoshakti &amp; Charukesi"/>
    <s v="I love to dance"/>
    <s v="No, not right now"/>
    <m/>
    <s v="No, not right now"/>
    <m/>
    <s v="No, not right now"/>
    <m/>
    <s v="No, not right now"/>
    <m/>
    <n v="0"/>
    <m/>
    <m/>
    <m/>
    <n v="0"/>
    <m/>
    <x v="0"/>
    <x v="0"/>
    <m/>
    <m/>
    <n v="1"/>
    <n v="1"/>
    <x v="1"/>
    <x v="0"/>
    <x v="7"/>
    <s v="Car free day - People were told to not use any polluting vehicles for a day and instead carpool or  use a cycle or a walk  "/>
    <m/>
    <x v="4"/>
    <s v="I chose this ninja because love doing like building things and finding a solution to problems"/>
    <s v="Want to make a change"/>
    <s v="Management, Communication, Team skills "/>
    <s v="Access to Solutions"/>
    <m/>
    <x v="0"/>
    <m/>
    <m/>
    <m/>
    <m/>
    <n v="1"/>
    <m/>
    <m/>
    <m/>
    <m/>
    <n v="1"/>
    <m/>
    <m/>
    <n v="1"/>
    <m/>
    <m/>
    <m/>
    <m/>
    <m/>
    <m/>
    <m/>
    <m/>
    <m/>
    <m/>
    <m/>
    <m/>
    <n v="1"/>
    <m/>
    <m/>
    <m/>
    <m/>
    <m/>
    <n v="1"/>
    <m/>
    <n v="1"/>
    <m/>
    <m/>
    <m/>
    <m/>
    <m/>
    <m/>
    <m/>
    <m/>
    <s v=""/>
    <s v=""/>
    <n v="1"/>
    <s v=""/>
    <s v=""/>
    <s v=""/>
    <s v=""/>
    <n v="1"/>
    <m/>
    <n v="1"/>
    <m/>
    <m/>
    <m/>
    <m/>
    <m/>
    <m/>
    <m/>
    <m/>
    <m/>
    <x v="1"/>
    <m/>
    <n v="1"/>
    <x v="0"/>
    <s v="Private"/>
    <x v="1"/>
    <s v="Pvt School"/>
  </r>
  <r>
    <n v="43335.590577430557"/>
    <s v="Thanuja"/>
    <s v="thanujamahalakshmi916@gmail.com"/>
    <m/>
    <m/>
    <s v="CHSV (Hari Shree)"/>
    <s v="10th - Hunger &amp; Poverty"/>
    <n v="15"/>
    <s v="Manoshakti &amp; Charukesi"/>
    <m/>
    <s v="No, not right now"/>
    <m/>
    <s v="No, not right now"/>
    <m/>
    <s v="No, not right now"/>
    <m/>
    <s v="No, not right now"/>
    <m/>
    <n v="0"/>
    <m/>
    <m/>
    <m/>
    <n v="0"/>
    <m/>
    <x v="0"/>
    <x v="0"/>
    <m/>
    <m/>
    <n v="0"/>
    <m/>
    <x v="0"/>
    <x v="0"/>
    <x v="0"/>
    <m/>
    <m/>
    <x v="5"/>
    <m/>
    <m/>
    <m/>
    <m/>
    <m/>
    <x v="0"/>
    <s v="They should report the problem"/>
    <s v="They should solve the problem"/>
    <m/>
    <m/>
    <m/>
    <m/>
    <m/>
    <n v="1"/>
    <m/>
    <m/>
    <m/>
    <m/>
    <m/>
    <m/>
    <m/>
    <m/>
    <m/>
    <m/>
    <n v="1"/>
    <m/>
    <m/>
    <m/>
    <m/>
    <n v="1"/>
    <m/>
    <m/>
    <n v="1"/>
    <m/>
    <m/>
    <m/>
    <m/>
    <m/>
    <m/>
    <m/>
    <m/>
    <m/>
    <m/>
    <m/>
    <m/>
    <m/>
    <m/>
    <n v="1"/>
    <s v=""/>
    <s v=""/>
    <s v=""/>
    <s v=""/>
    <s v=""/>
    <s v=""/>
    <s v=""/>
    <n v="1"/>
    <m/>
    <m/>
    <m/>
    <m/>
    <m/>
    <m/>
    <m/>
    <m/>
    <m/>
    <m/>
    <n v="1"/>
    <x v="1"/>
    <m/>
    <n v="0"/>
    <x v="1"/>
    <s v="Private"/>
    <x v="1"/>
    <s v="Pvt School"/>
  </r>
  <r>
    <n v="43335.597790914355"/>
    <s v="P Kishore Kumar"/>
    <s v="pkishore2004@gmail.com"/>
    <m/>
    <n v="8248448279"/>
    <s v="CHSV (Hari Shree)"/>
    <s v="10th - Hunger &amp; Poverty"/>
    <n v="14"/>
    <s v="Manoshakti &amp; Charukesi"/>
    <s v="I lke studying "/>
    <s v="No, not right now"/>
    <m/>
    <s v="No, not right now"/>
    <m/>
    <s v="No, not right now"/>
    <m/>
    <s v="No, not right now"/>
    <m/>
    <n v="0"/>
    <m/>
    <m/>
    <m/>
    <n v="0"/>
    <m/>
    <x v="0"/>
    <x v="0"/>
    <m/>
    <m/>
    <n v="0"/>
    <m/>
    <x v="0"/>
    <x v="0"/>
    <x v="0"/>
    <m/>
    <m/>
    <x v="6"/>
    <s v="I chose this ninja to make aware people about present situation "/>
    <s v="Want to make a change"/>
    <s v="The skills of good communication , helping people, etc."/>
    <s v="Access to Solutions"/>
    <s v="A good environment , a satisfied and a satisfied social contributor"/>
    <x v="3"/>
    <s v="To understand the campaigning and give practical solution for implementation "/>
    <s v="To provide us with help to help the people in the locality "/>
    <s v="Interested in helping people out of their problems "/>
    <m/>
    <n v="1"/>
    <m/>
    <m/>
    <m/>
    <m/>
    <m/>
    <m/>
    <m/>
    <n v="1"/>
    <m/>
    <n v="1"/>
    <m/>
    <m/>
    <m/>
    <m/>
    <m/>
    <n v="1"/>
    <m/>
    <m/>
    <m/>
    <n v="1"/>
    <m/>
    <n v="1"/>
    <m/>
    <m/>
    <m/>
    <m/>
    <m/>
    <m/>
    <m/>
    <n v="1"/>
    <m/>
    <m/>
    <m/>
    <m/>
    <m/>
    <m/>
    <m/>
    <s v=""/>
    <s v=""/>
    <s v=""/>
    <s v=""/>
    <s v=""/>
    <s v=""/>
    <s v=""/>
    <n v="1"/>
    <m/>
    <n v="1"/>
    <m/>
    <m/>
    <m/>
    <n v="1"/>
    <m/>
    <m/>
    <m/>
    <m/>
    <m/>
    <x v="1"/>
    <m/>
    <n v="0"/>
    <x v="1"/>
    <s v="Private"/>
    <x v="1"/>
    <s v="Pvt School"/>
  </r>
  <r>
    <n v="43335.603500682875"/>
    <s v="B Architha"/>
    <m/>
    <m/>
    <m/>
    <s v="CHSV (Hari Shree)"/>
    <s v="10th - Hunger &amp; Poverty"/>
    <n v="14"/>
    <s v="Manoshakti &amp; Charukesi"/>
    <s v="Make others laugh"/>
    <s v="No, not right now"/>
    <m/>
    <s v="No, not right now"/>
    <m/>
    <s v="Yes of course!"/>
    <s v="Mylapore - checked"/>
    <s v="No, not right now"/>
    <m/>
    <n v="1"/>
    <n v="1"/>
    <s v="Local corporator"/>
    <s v="I reported the local corporator to clean the garbage dumped next to my house "/>
    <n v="0"/>
    <m/>
    <x v="0"/>
    <x v="0"/>
    <m/>
    <m/>
    <n v="1"/>
    <n v="1"/>
    <x v="2"/>
    <x v="0"/>
    <x v="7"/>
    <s v="Traffic management. We create awareness about traffic"/>
    <s v="We controlled the traffic in our school locality with the help of police men"/>
    <x v="3"/>
    <s v="I feel I can bring about a change with my remedies "/>
    <s v="Chance to learn new skill"/>
    <s v="A new angle to look at problems "/>
    <s v="Access to Solutions"/>
    <m/>
    <x v="1"/>
    <s v="Do their duty"/>
    <s v="Do their duty"/>
    <s v="Interested in solving problems "/>
    <n v="1"/>
    <m/>
    <m/>
    <m/>
    <m/>
    <m/>
    <m/>
    <m/>
    <m/>
    <m/>
    <n v="1"/>
    <m/>
    <m/>
    <m/>
    <m/>
    <m/>
    <m/>
    <m/>
    <n v="1"/>
    <m/>
    <m/>
    <m/>
    <m/>
    <m/>
    <m/>
    <m/>
    <m/>
    <n v="1"/>
    <m/>
    <m/>
    <m/>
    <m/>
    <m/>
    <m/>
    <n v="1"/>
    <m/>
    <m/>
    <m/>
    <m/>
    <n v="1"/>
    <s v=""/>
    <n v="1"/>
    <s v=""/>
    <s v=""/>
    <n v="1"/>
    <s v=""/>
    <s v=""/>
    <m/>
    <n v="1"/>
    <m/>
    <m/>
    <m/>
    <m/>
    <m/>
    <m/>
    <m/>
    <m/>
    <m/>
    <x v="0"/>
    <m/>
    <n v="2"/>
    <x v="2"/>
    <s v="Private"/>
    <x v="1"/>
    <s v="Pvt School"/>
  </r>
  <r>
    <n v="43335.606296319442"/>
    <s v="Aakash M"/>
    <s v="aakashm2003@gmail.com"/>
    <m/>
    <n v="9841056234"/>
    <s v="CHSV (Hari Shree)"/>
    <s v="10th - Hunger &amp; Poverty"/>
    <n v="14"/>
    <s v="Manoshakti &amp; Charukesi"/>
    <m/>
    <s v="No, not right now"/>
    <m/>
    <s v="No, not right now"/>
    <m/>
    <s v="No, not right now"/>
    <m/>
    <s v="No, not right now"/>
    <m/>
    <n v="0"/>
    <m/>
    <m/>
    <m/>
    <n v="0"/>
    <m/>
    <x v="0"/>
    <x v="0"/>
    <m/>
    <m/>
    <n v="1"/>
    <n v="1"/>
    <x v="1"/>
    <x v="0"/>
    <x v="7"/>
    <s v="We attempted to solve the problem of traffic in our school road"/>
    <s v="We organised a car free day where students and teachers must not use cars to commute to and fro school, to solve traffic problems  "/>
    <x v="4"/>
    <m/>
    <s v="Want to make a change"/>
    <m/>
    <s v="Access to Solutions"/>
    <m/>
    <x v="0"/>
    <s v="To cooperate and contribute with the local government to make the solution a reality  "/>
    <s v="To address the issue , take action "/>
    <m/>
    <m/>
    <n v="1"/>
    <m/>
    <m/>
    <m/>
    <m/>
    <m/>
    <m/>
    <m/>
    <m/>
    <m/>
    <m/>
    <m/>
    <m/>
    <m/>
    <n v="1"/>
    <n v="1"/>
    <m/>
    <m/>
    <m/>
    <m/>
    <m/>
    <m/>
    <n v="1"/>
    <m/>
    <m/>
    <m/>
    <m/>
    <m/>
    <m/>
    <m/>
    <m/>
    <m/>
    <m/>
    <m/>
    <m/>
    <m/>
    <m/>
    <n v="1"/>
    <s v=""/>
    <s v=""/>
    <n v="1"/>
    <s v=""/>
    <s v=""/>
    <s v=""/>
    <s v=""/>
    <n v="1"/>
    <m/>
    <n v="1"/>
    <m/>
    <m/>
    <m/>
    <m/>
    <m/>
    <m/>
    <m/>
    <m/>
    <m/>
    <x v="1"/>
    <m/>
    <n v="1"/>
    <x v="0"/>
    <s v="Private"/>
    <x v="1"/>
    <s v="Pvt School"/>
  </r>
  <r>
    <n v="43335.61402444444"/>
    <s v="Thoshika Bhuvan"/>
    <s v="jayashree_23@yahoo.com"/>
    <m/>
    <n v="9884277327"/>
    <s v="CHSV (Hari Shree)"/>
    <s v="10th - Hunger &amp; Poverty"/>
    <n v="15"/>
    <s v="Manoshakti &amp; Charukesi"/>
    <m/>
    <s v="No, not right now"/>
    <m/>
    <s v="No, not right now"/>
    <m/>
    <s v="Yes of course!"/>
    <s v="Mylapore - checked"/>
    <s v="No, not right now"/>
    <m/>
    <n v="0"/>
    <m/>
    <m/>
    <m/>
    <n v="0"/>
    <m/>
    <x v="0"/>
    <x v="0"/>
    <m/>
    <m/>
    <n v="1"/>
    <n v="1"/>
    <x v="1"/>
    <x v="0"/>
    <x v="7"/>
    <s v="The students of my section last year, started a campaign , asking the people of 10th grade alone to not come to school in cars or autos or any other automobile that emmits smoke for one day - 'car free day'"/>
    <s v="Helped solve the traffic problems around the school compound in the mornings [it was not a permanent solution ]"/>
    <x v="3"/>
    <s v="I chose hands on hippo, as I feel that I can come up with temporary solutions in a short period of time"/>
    <s v="Want to make a change, To help others"/>
    <s v="The skill of learning how to come up with sustainable solutions to problems affecting people and nature"/>
    <s v="Guidance"/>
    <s v="Equal opportunities and unity of work  "/>
    <x v="0"/>
    <s v="To look after environment they live in and report problems (if any) to the local government . If the problems can be solved by them they need not report "/>
    <s v="To look after the people , and address their concerns and take action in places where the people don't have power"/>
    <m/>
    <m/>
    <n v="1"/>
    <m/>
    <m/>
    <m/>
    <m/>
    <m/>
    <m/>
    <m/>
    <m/>
    <n v="1"/>
    <n v="1"/>
    <m/>
    <m/>
    <n v="1"/>
    <m/>
    <m/>
    <m/>
    <m/>
    <m/>
    <n v="1"/>
    <m/>
    <m/>
    <n v="1"/>
    <m/>
    <m/>
    <m/>
    <n v="1"/>
    <m/>
    <m/>
    <m/>
    <m/>
    <n v="1"/>
    <m/>
    <m/>
    <m/>
    <m/>
    <m/>
    <m/>
    <s v=""/>
    <s v=""/>
    <n v="1"/>
    <s v=""/>
    <s v=""/>
    <n v="1"/>
    <s v=""/>
    <s v=""/>
    <n v="1"/>
    <m/>
    <m/>
    <m/>
    <m/>
    <m/>
    <m/>
    <m/>
    <m/>
    <m/>
    <m/>
    <x v="1"/>
    <m/>
    <n v="1"/>
    <x v="0"/>
    <s v="Private"/>
    <x v="1"/>
    <s v="Pvt School"/>
  </r>
  <r>
    <n v="43335.616645254631"/>
    <s v="Mona"/>
    <m/>
    <m/>
    <m/>
    <s v="CHSV (Hari Shree)"/>
    <s v="10th - Hunger &amp; Poverty"/>
    <n v="15"/>
    <s v="Manoshakti &amp; Charukesi"/>
    <s v="Good at making others laugh"/>
    <s v="No, not right now"/>
    <m/>
    <s v="No, not right now"/>
    <m/>
    <s v="Yes of course!"/>
    <s v="Mylapore - checked"/>
    <s v="No, not right now"/>
    <m/>
    <n v="0"/>
    <m/>
    <m/>
    <m/>
    <n v="0"/>
    <m/>
    <x v="0"/>
    <x v="0"/>
    <m/>
    <m/>
    <n v="1"/>
    <n v="1"/>
    <x v="2"/>
    <x v="0"/>
    <x v="7"/>
    <s v="Traffic management "/>
    <s v="Tried to manage the traffic in our school road "/>
    <x v="0"/>
    <s v="To bring a change"/>
    <s v="Want to make a change"/>
    <s v="Help others with a better reach"/>
    <s v="Access to Solutions"/>
    <s v="To have a better reach to help needy people"/>
    <x v="0"/>
    <s v="They have to keep the city clean at least to their street level"/>
    <s v="To help the public "/>
    <s v="Interested in Drama "/>
    <m/>
    <n v="1"/>
    <m/>
    <m/>
    <m/>
    <m/>
    <m/>
    <m/>
    <m/>
    <m/>
    <m/>
    <n v="1"/>
    <m/>
    <m/>
    <m/>
    <m/>
    <m/>
    <m/>
    <n v="1"/>
    <m/>
    <m/>
    <m/>
    <m/>
    <m/>
    <m/>
    <m/>
    <m/>
    <n v="1"/>
    <m/>
    <m/>
    <m/>
    <m/>
    <m/>
    <m/>
    <n v="1"/>
    <m/>
    <m/>
    <m/>
    <m/>
    <s v=""/>
    <s v=""/>
    <n v="1"/>
    <s v=""/>
    <s v=""/>
    <n v="1"/>
    <s v=""/>
    <s v=""/>
    <m/>
    <n v="1"/>
    <m/>
    <m/>
    <n v="1"/>
    <m/>
    <m/>
    <m/>
    <m/>
    <m/>
    <m/>
    <x v="1"/>
    <m/>
    <n v="1"/>
    <x v="0"/>
    <s v="Private"/>
    <x v="1"/>
    <s v="Pvt School"/>
  </r>
  <r>
    <n v="43335.62174091435"/>
    <s v="Trisha"/>
    <s v="rbrtrisha@gmail.com"/>
    <m/>
    <n v="9600178166"/>
    <s v="CHSV (Hari Shree)"/>
    <s v="10th - Hunger &amp; Poverty"/>
    <n v="14"/>
    <s v="Manoshakti &amp; Charukesi"/>
    <s v="I love to swim"/>
    <s v="Yes of course!"/>
    <s v="Adyar -92"/>
    <s v="No, not right now"/>
    <m/>
    <s v="No, not right now"/>
    <m/>
    <s v="No, not right now"/>
    <m/>
    <n v="0"/>
    <m/>
    <m/>
    <m/>
    <n v="0"/>
    <m/>
    <x v="0"/>
    <x v="0"/>
    <m/>
    <m/>
    <n v="1"/>
    <n v="1"/>
    <x v="1"/>
    <x v="0"/>
    <x v="7"/>
    <m/>
    <s v="Our class tried to regulate traffic in the morning around our school. We held a car free day and put up posters to remind people to follow traffic rules."/>
    <x v="1"/>
    <s v="I enjoy activities where I can mess around to figure out to make something. I enjoy building challenges and coding very much "/>
    <s v="Want to make a change"/>
    <s v="I'd like to learn more about coding and how I can use it to solve day to day problems "/>
    <s v="Guidance"/>
    <s v="i want to make a change and do something that I didn't know I could do"/>
    <x v="0"/>
    <s v="They must urge the govt. to do something. They must make the govt aware of their problems "/>
    <s v="They must listen and take action to the best of their ability"/>
    <s v="I love coding, mathd, physics and biology so I think that I could put  my skills to use by creating a sustainable food source for people in poverty "/>
    <m/>
    <n v="1"/>
    <m/>
    <m/>
    <m/>
    <m/>
    <m/>
    <n v="1"/>
    <m/>
    <m/>
    <n v="1"/>
    <m/>
    <m/>
    <m/>
    <m/>
    <m/>
    <m/>
    <m/>
    <m/>
    <m/>
    <n v="1"/>
    <m/>
    <m/>
    <n v="1"/>
    <m/>
    <m/>
    <m/>
    <m/>
    <m/>
    <n v="1"/>
    <m/>
    <m/>
    <m/>
    <m/>
    <m/>
    <m/>
    <m/>
    <m/>
    <m/>
    <s v=""/>
    <s v=""/>
    <n v="1"/>
    <n v="1"/>
    <s v=""/>
    <s v=""/>
    <s v=""/>
    <s v=""/>
    <n v="1"/>
    <m/>
    <m/>
    <m/>
    <m/>
    <n v="1"/>
    <m/>
    <m/>
    <m/>
    <m/>
    <m/>
    <x v="1"/>
    <m/>
    <n v="1"/>
    <x v="0"/>
    <s v="Private"/>
    <x v="1"/>
    <s v="Pvt School"/>
  </r>
  <r>
    <n v="43335.625280775464"/>
    <s v="A Namratha"/>
    <s v="namrathasolanki@gmail.com"/>
    <m/>
    <n v="7358374269"/>
    <s v="CHSV (Hari Shree)"/>
    <s v="10th - Hunger &amp; Poverty"/>
    <n v="14"/>
    <s v="Manoshakti &amp; Charukesi"/>
    <s v="I love art &amp; dancing "/>
    <s v="No, not right now"/>
    <m/>
    <s v="No, not right now"/>
    <m/>
    <s v="Yes of course!"/>
    <s v="Mylapore - checked"/>
    <s v="No, not right now"/>
    <m/>
    <n v="0"/>
    <m/>
    <m/>
    <m/>
    <n v="0"/>
    <m/>
    <x v="0"/>
    <x v="0"/>
    <m/>
    <m/>
    <n v="0"/>
    <m/>
    <x v="0"/>
    <x v="0"/>
    <x v="0"/>
    <m/>
    <m/>
    <x v="5"/>
    <s v="I chose this ninja because I feel I can annoy people and put my point across "/>
    <s v="Want to make a change"/>
    <s v="i would like to pick up more of leadership skills and learn better ways looking at a problem &amp; solving it"/>
    <s v="Access to Solutions"/>
    <s v="I want to make a change and I am just hoping I could do things which I didn't know I could."/>
    <x v="3"/>
    <s v="They must urge the govt to taken an action against the reported problem"/>
    <s v="They must listen to the citizens and take an immediate action "/>
    <s v="I am interested in art and dance "/>
    <m/>
    <n v="1"/>
    <m/>
    <m/>
    <m/>
    <n v="1"/>
    <m/>
    <m/>
    <m/>
    <m/>
    <n v="1"/>
    <m/>
    <m/>
    <m/>
    <m/>
    <m/>
    <m/>
    <m/>
    <m/>
    <m/>
    <n v="1"/>
    <m/>
    <m/>
    <n v="1"/>
    <m/>
    <m/>
    <m/>
    <m/>
    <m/>
    <m/>
    <m/>
    <m/>
    <m/>
    <m/>
    <m/>
    <n v="1"/>
    <m/>
    <m/>
    <m/>
    <s v=""/>
    <s v=""/>
    <s v=""/>
    <s v=""/>
    <s v=""/>
    <n v="1"/>
    <s v=""/>
    <s v=""/>
    <m/>
    <n v="1"/>
    <m/>
    <m/>
    <m/>
    <n v="1"/>
    <m/>
    <m/>
    <m/>
    <m/>
    <m/>
    <x v="1"/>
    <m/>
    <n v="0"/>
    <x v="1"/>
    <s v="Private"/>
    <x v="1"/>
    <s v="Pvt School"/>
  </r>
  <r>
    <n v="43335.628547268519"/>
    <s v="Ashwin Radhakrishnan "/>
    <m/>
    <m/>
    <m/>
    <s v="CHSV (Hari Shree)"/>
    <s v="10th - Hunger &amp; Poverty"/>
    <n v="15"/>
    <s v="Manoshakti &amp; Charukesi"/>
    <s v="I like to make mechanisms "/>
    <s v="No, not right now"/>
    <m/>
    <s v="No, not right now"/>
    <m/>
    <s v="No, not right now"/>
    <m/>
    <s v="No, not right now"/>
    <m/>
    <n v="0"/>
    <m/>
    <m/>
    <m/>
    <n v="0"/>
    <m/>
    <x v="0"/>
    <x v="0"/>
    <m/>
    <m/>
    <n v="1"/>
    <n v="1"/>
    <x v="1"/>
    <x v="0"/>
    <x v="7"/>
    <s v="Traffic management .we spread aware ness through posters and group going through he school"/>
    <s v="I made posters and models "/>
    <x v="4"/>
    <s v="I get the techniques to build things and I like to do it a lot"/>
    <s v="Want to make a change"/>
    <s v="Implementing technology in building even more "/>
    <s v="Guidance, Access to Solutions"/>
    <s v="Help in the projects we are trying to do "/>
    <x v="3"/>
    <s v="The citizens should take action even when the government will not "/>
    <m/>
    <s v="Building "/>
    <m/>
    <n v="1"/>
    <m/>
    <m/>
    <m/>
    <m/>
    <m/>
    <n v="1"/>
    <m/>
    <m/>
    <m/>
    <m/>
    <m/>
    <m/>
    <m/>
    <m/>
    <m/>
    <m/>
    <m/>
    <n v="1"/>
    <m/>
    <m/>
    <m/>
    <m/>
    <m/>
    <m/>
    <m/>
    <m/>
    <n v="1"/>
    <m/>
    <n v="1"/>
    <m/>
    <m/>
    <m/>
    <m/>
    <m/>
    <m/>
    <m/>
    <m/>
    <s v=""/>
    <s v=""/>
    <n v="1"/>
    <s v=""/>
    <s v=""/>
    <s v=""/>
    <s v=""/>
    <n v="1"/>
    <n v="1"/>
    <n v="1"/>
    <m/>
    <m/>
    <m/>
    <m/>
    <m/>
    <m/>
    <m/>
    <m/>
    <m/>
    <x v="1"/>
    <m/>
    <n v="1"/>
    <x v="0"/>
    <s v="Private"/>
    <x v="1"/>
    <s v="Pvt School"/>
  </r>
  <r>
    <n v="43335.632372523149"/>
    <s v="Pranav Aditya"/>
    <m/>
    <m/>
    <m/>
    <s v="CHSV (Hari Shree)"/>
    <s v="10th - Hunger &amp; Poverty"/>
    <n v="14"/>
    <s v="Manoshakti &amp; Charukesi"/>
    <m/>
    <s v="No, not right now"/>
    <m/>
    <s v="No, not right now"/>
    <m/>
    <s v="Yes of course!"/>
    <s v="Mylapore - checked"/>
    <s v="No, not right now"/>
    <m/>
    <n v="0"/>
    <m/>
    <m/>
    <m/>
    <n v="0"/>
    <m/>
    <x v="0"/>
    <x v="0"/>
    <m/>
    <m/>
    <n v="1"/>
    <n v="1"/>
    <x v="2"/>
    <x v="0"/>
    <x v="7"/>
    <s v="Traffic management."/>
    <s v="We decreased traffic near our school"/>
    <x v="3"/>
    <s v="Because I can think on the spot"/>
    <s v="Want to make a change"/>
    <s v="Leadership , Communication , Problem solving"/>
    <s v="Access to Solutions, Outside School Visits"/>
    <s v="Problem solving skills should be improved "/>
    <x v="0"/>
    <s v="Be responsible and should accept their mistakes"/>
    <s v="Increase their welfare schemes to motivate the citizens"/>
    <s v="I am curious about all kind of problems"/>
    <m/>
    <n v="1"/>
    <m/>
    <m/>
    <m/>
    <n v="1"/>
    <m/>
    <m/>
    <m/>
    <n v="1"/>
    <n v="1"/>
    <m/>
    <m/>
    <m/>
    <m/>
    <m/>
    <m/>
    <m/>
    <m/>
    <n v="1"/>
    <m/>
    <m/>
    <m/>
    <m/>
    <m/>
    <m/>
    <m/>
    <n v="1"/>
    <m/>
    <m/>
    <m/>
    <m/>
    <m/>
    <m/>
    <m/>
    <m/>
    <m/>
    <n v="1"/>
    <m/>
    <s v=""/>
    <s v=""/>
    <n v="1"/>
    <s v=""/>
    <s v=""/>
    <n v="1"/>
    <s v=""/>
    <s v=""/>
    <m/>
    <n v="1"/>
    <n v="1"/>
    <m/>
    <m/>
    <m/>
    <n v="1"/>
    <m/>
    <m/>
    <m/>
    <m/>
    <x v="1"/>
    <m/>
    <n v="1"/>
    <x v="0"/>
    <s v="Private"/>
    <x v="1"/>
    <s v="Pvt School"/>
  </r>
  <r>
    <n v="43335.638586793983"/>
    <s v="Keerthana G"/>
    <m/>
    <m/>
    <m/>
    <s v="CHSV (Hari Shree)"/>
    <s v="10th - Literacy"/>
    <m/>
    <s v="Janani &amp; Sasikala "/>
    <m/>
    <s v="No, not right now"/>
    <m/>
    <s v="No, not right now"/>
    <m/>
    <s v="No, not right now"/>
    <m/>
    <s v="No, not right now"/>
    <m/>
    <n v="0"/>
    <m/>
    <m/>
    <m/>
    <n v="0"/>
    <m/>
    <x v="0"/>
    <x v="0"/>
    <m/>
    <m/>
    <n v="0"/>
    <m/>
    <x v="0"/>
    <x v="0"/>
    <x v="0"/>
    <m/>
    <m/>
    <x v="5"/>
    <s v="Since I'm good at reporting problems "/>
    <s v="Want to make a change"/>
    <s v="Problem solving skills, Communicative skills, Leadership skills"/>
    <s v="Outside School Visits"/>
    <m/>
    <x v="0"/>
    <s v="To identity problems and report it to higher authorities "/>
    <s v="To solve issues and to ensure the welfare of the society"/>
    <s v="I personally love voicing my opinion no matter what and to create a difference"/>
    <m/>
    <n v="1"/>
    <m/>
    <m/>
    <m/>
    <n v="1"/>
    <m/>
    <m/>
    <m/>
    <n v="1"/>
    <n v="1"/>
    <m/>
    <m/>
    <m/>
    <m/>
    <m/>
    <m/>
    <m/>
    <m/>
    <m/>
    <n v="1"/>
    <m/>
    <m/>
    <n v="1"/>
    <m/>
    <m/>
    <m/>
    <n v="1"/>
    <m/>
    <m/>
    <m/>
    <m/>
    <m/>
    <m/>
    <m/>
    <n v="1"/>
    <m/>
    <m/>
    <m/>
    <s v=""/>
    <s v=""/>
    <s v=""/>
    <s v=""/>
    <s v=""/>
    <s v=""/>
    <s v=""/>
    <n v="1"/>
    <m/>
    <m/>
    <n v="1"/>
    <m/>
    <m/>
    <m/>
    <m/>
    <m/>
    <m/>
    <m/>
    <m/>
    <x v="1"/>
    <m/>
    <n v="0"/>
    <x v="1"/>
    <s v="Private"/>
    <x v="1"/>
    <s v="Pvt School"/>
  </r>
  <r>
    <n v="43335.641495358796"/>
    <s v="S Raghav "/>
    <m/>
    <m/>
    <m/>
    <s v="CHSV (Hari Shree)"/>
    <s v="10th - Literacy"/>
    <n v="15"/>
    <s v="Janani &amp; Sasikala "/>
    <m/>
    <s v="No, not right now"/>
    <m/>
    <s v="No, not right now"/>
    <m/>
    <s v="No, not right now"/>
    <m/>
    <s v="No, not right now"/>
    <m/>
    <n v="0"/>
    <m/>
    <m/>
    <m/>
    <n v="1"/>
    <n v="1"/>
    <x v="1"/>
    <x v="1"/>
    <m/>
    <s v="A smart filter for water taps, showers "/>
    <n v="0"/>
    <m/>
    <x v="0"/>
    <x v="0"/>
    <x v="0"/>
    <m/>
    <m/>
    <x v="0"/>
    <s v="I like to use a little bit of both to solve problems . Tech &amp; building "/>
    <s v="Want to make a change"/>
    <s v="Leadership "/>
    <s v="Guidance"/>
    <s v="Solutions for world problems"/>
    <x v="0"/>
    <s v="Being responsible by not littering , etc"/>
    <s v="Being socially helpful, health care for the needful "/>
    <s v="Interested in building and contructing things "/>
    <m/>
    <n v="1"/>
    <m/>
    <m/>
    <m/>
    <n v="1"/>
    <m/>
    <m/>
    <m/>
    <m/>
    <m/>
    <m/>
    <m/>
    <m/>
    <m/>
    <m/>
    <m/>
    <m/>
    <n v="1"/>
    <m/>
    <m/>
    <m/>
    <m/>
    <m/>
    <m/>
    <m/>
    <m/>
    <n v="1"/>
    <m/>
    <n v="1"/>
    <n v="1"/>
    <m/>
    <m/>
    <m/>
    <m/>
    <m/>
    <m/>
    <m/>
    <m/>
    <s v=""/>
    <n v="1"/>
    <s v=""/>
    <s v=""/>
    <s v=""/>
    <s v=""/>
    <s v=""/>
    <n v="1"/>
    <n v="1"/>
    <m/>
    <m/>
    <m/>
    <m/>
    <n v="1"/>
    <m/>
    <m/>
    <m/>
    <m/>
    <m/>
    <x v="1"/>
    <m/>
    <n v="1"/>
    <x v="0"/>
    <s v="Private"/>
    <x v="1"/>
    <s v="Pvt School"/>
  </r>
  <r>
    <n v="43335.643817418983"/>
    <s v="Amrutha Nathan"/>
    <m/>
    <m/>
    <m/>
    <s v="CHSV (Hari Shree)"/>
    <s v="10th - Literacy"/>
    <n v="15"/>
    <s v="Janani &amp; Sasikala "/>
    <m/>
    <s v="No, not right now"/>
    <m/>
    <s v="No, not right now"/>
    <m/>
    <s v="No, not right now"/>
    <m/>
    <s v="No, not right now"/>
    <m/>
    <n v="0"/>
    <m/>
    <m/>
    <m/>
    <n v="0"/>
    <m/>
    <x v="0"/>
    <x v="0"/>
    <m/>
    <m/>
    <n v="0"/>
    <m/>
    <x v="0"/>
    <x v="0"/>
    <x v="0"/>
    <m/>
    <m/>
    <x v="1"/>
    <s v="I enjoy using technology to make our lives easier and to solve important problems using these methods"/>
    <s v="Chance to learn new skill"/>
    <s v="Communication skills as well as how to use our talents for a better purposes "/>
    <s v="Guidance"/>
    <s v="I hope that this program will teach us what talents we have and how to use them accordingly "/>
    <x v="3"/>
    <s v="Ensure that the govt does their job and to take care of the environment "/>
    <s v="Take care of the people and their area "/>
    <s v="I'm interested in learning how to make a change"/>
    <n v="1"/>
    <m/>
    <m/>
    <m/>
    <m/>
    <m/>
    <m/>
    <m/>
    <m/>
    <n v="1"/>
    <m/>
    <m/>
    <m/>
    <m/>
    <m/>
    <m/>
    <m/>
    <m/>
    <n v="1"/>
    <m/>
    <m/>
    <m/>
    <m/>
    <m/>
    <m/>
    <m/>
    <m/>
    <n v="1"/>
    <m/>
    <n v="1"/>
    <m/>
    <m/>
    <m/>
    <n v="1"/>
    <m/>
    <m/>
    <m/>
    <m/>
    <m/>
    <s v=""/>
    <s v=""/>
    <s v=""/>
    <s v=""/>
    <s v=""/>
    <s v=""/>
    <s v=""/>
    <n v="1"/>
    <n v="1"/>
    <m/>
    <m/>
    <m/>
    <m/>
    <m/>
    <m/>
    <m/>
    <m/>
    <n v="1"/>
    <m/>
    <x v="1"/>
    <m/>
    <n v="0"/>
    <x v="1"/>
    <s v="Private"/>
    <x v="1"/>
    <s v="Pvt School"/>
  </r>
  <r>
    <n v="43335.648032037032"/>
    <s v="Arya V"/>
    <m/>
    <m/>
    <m/>
    <s v="CHSV (Hari Shree)"/>
    <s v="10th - Literacy"/>
    <n v="15"/>
    <s v="Janani &amp; Sasikala "/>
    <m/>
    <s v="No, not right now"/>
    <m/>
    <s v="No, not right now"/>
    <m/>
    <s v="No, not right now"/>
    <m/>
    <s v="No, not right now"/>
    <m/>
    <n v="0"/>
    <m/>
    <m/>
    <m/>
    <n v="1"/>
    <n v="1"/>
    <x v="2"/>
    <x v="2"/>
    <m/>
    <s v="We created paper bags and mats of cotton to raise funds for a cause"/>
    <n v="0"/>
    <m/>
    <x v="0"/>
    <x v="0"/>
    <x v="0"/>
    <m/>
    <m/>
    <x v="6"/>
    <s v="Spreading awareness is important in solving problems"/>
    <s v="School made it compulsory"/>
    <s v="I would like to pick up skills of advertising, speaking "/>
    <s v="Access to Solutions"/>
    <s v="I expect to help the world become a better place and find solutions to major problems "/>
    <x v="0"/>
    <s v="Check the government power"/>
    <s v="Enforce law, and ensure social benefit "/>
    <s v="I am most interested in finding answers to these problems "/>
    <m/>
    <m/>
    <n v="1"/>
    <m/>
    <m/>
    <m/>
    <m/>
    <m/>
    <m/>
    <n v="1"/>
    <m/>
    <m/>
    <m/>
    <m/>
    <m/>
    <m/>
    <m/>
    <n v="1"/>
    <m/>
    <m/>
    <m/>
    <m/>
    <m/>
    <m/>
    <m/>
    <m/>
    <n v="1"/>
    <n v="1"/>
    <m/>
    <m/>
    <m/>
    <n v="1"/>
    <m/>
    <m/>
    <m/>
    <m/>
    <m/>
    <m/>
    <m/>
    <s v=""/>
    <n v="1"/>
    <s v=""/>
    <s v=""/>
    <s v=""/>
    <s v=""/>
    <s v=""/>
    <n v="1"/>
    <m/>
    <n v="1"/>
    <m/>
    <m/>
    <m/>
    <n v="1"/>
    <m/>
    <m/>
    <m/>
    <m/>
    <m/>
    <x v="1"/>
    <m/>
    <n v="1"/>
    <x v="0"/>
    <s v="Private"/>
    <x v="1"/>
    <s v="Pvt School"/>
  </r>
  <r>
    <n v="43335.652231944448"/>
    <s v="Kirtanaa A"/>
    <m/>
    <m/>
    <m/>
    <s v="CHSV (Hari Shree)"/>
    <s v="10th - Literacy"/>
    <n v="14"/>
    <s v="Janani &amp; Sasikala "/>
    <m/>
    <s v="No, not right now"/>
    <m/>
    <s v="No, not right now"/>
    <m/>
    <s v="No, not right now"/>
    <m/>
    <s v="No, not right now"/>
    <m/>
    <n v="0"/>
    <m/>
    <m/>
    <m/>
    <n v="0"/>
    <m/>
    <x v="0"/>
    <x v="0"/>
    <m/>
    <m/>
    <n v="0"/>
    <m/>
    <x v="0"/>
    <x v="0"/>
    <x v="0"/>
    <m/>
    <m/>
    <x v="6"/>
    <s v="I'm more familiar with campaigning as I have campaigned quite  a few times in the past year"/>
    <s v="Want to make a change"/>
    <s v="Public speaking"/>
    <s v="Access to Solutions"/>
    <s v="i would like to step out of the boundaries &amp; help others , outside school as well"/>
    <x v="3"/>
    <s v="Citizens have to do their duty and come together to make a change"/>
    <s v="The government should organise programs and events bringing people together"/>
    <s v="I really look forward to making a difference. It would mean a lot to me if I could see a visible change and help people "/>
    <m/>
    <n v="1"/>
    <m/>
    <m/>
    <m/>
    <m/>
    <m/>
    <m/>
    <m/>
    <n v="1"/>
    <m/>
    <m/>
    <m/>
    <m/>
    <m/>
    <m/>
    <m/>
    <m/>
    <m/>
    <n v="1"/>
    <m/>
    <m/>
    <m/>
    <m/>
    <n v="1"/>
    <m/>
    <m/>
    <n v="1"/>
    <m/>
    <m/>
    <m/>
    <m/>
    <m/>
    <m/>
    <m/>
    <m/>
    <m/>
    <n v="1"/>
    <m/>
    <s v=""/>
    <s v=""/>
    <s v=""/>
    <s v=""/>
    <s v=""/>
    <s v=""/>
    <s v=""/>
    <n v="1"/>
    <m/>
    <n v="1"/>
    <m/>
    <m/>
    <n v="1"/>
    <m/>
    <m/>
    <m/>
    <m/>
    <m/>
    <m/>
    <x v="1"/>
    <m/>
    <n v="0"/>
    <x v="1"/>
    <s v="Private"/>
    <x v="1"/>
    <s v="Pvt School"/>
  </r>
  <r>
    <n v="43335.654617743057"/>
    <s v="G Krithisha"/>
    <m/>
    <m/>
    <m/>
    <s v="CHSV (Hari Shree)"/>
    <s v="10th - Literacy"/>
    <n v="15"/>
    <s v="Janani &amp; Sasikala "/>
    <m/>
    <s v="No, not right now"/>
    <m/>
    <s v="No, not right now"/>
    <m/>
    <s v="No, not right now"/>
    <m/>
    <s v="No, not right now"/>
    <m/>
    <n v="0"/>
    <m/>
    <m/>
    <m/>
    <n v="1"/>
    <n v="1"/>
    <x v="2"/>
    <x v="2"/>
    <m/>
    <s v="Bags &amp; mats for raising funds out of old newspapers &amp; cotton saree "/>
    <n v="0"/>
    <m/>
    <x v="0"/>
    <x v="0"/>
    <x v="0"/>
    <m/>
    <m/>
    <x v="3"/>
    <s v="I am a person who rather loves to work and implement stuff in real"/>
    <s v="Want to make a change"/>
    <s v="Implementing &amp; finding solutions in real life "/>
    <s v="Guidance, Access to Solutions, Outside School Visits"/>
    <s v="Bring a change in the society "/>
    <x v="0"/>
    <s v="Cooperate with the govt"/>
    <s v="Take care of citizens"/>
    <s v="Making sure all the solutions come to action  "/>
    <m/>
    <n v="1"/>
    <m/>
    <m/>
    <m/>
    <m/>
    <m/>
    <m/>
    <m/>
    <m/>
    <n v="1"/>
    <m/>
    <m/>
    <m/>
    <m/>
    <m/>
    <n v="1"/>
    <m/>
    <m/>
    <m/>
    <m/>
    <m/>
    <m/>
    <m/>
    <m/>
    <m/>
    <m/>
    <n v="1"/>
    <m/>
    <m/>
    <m/>
    <m/>
    <m/>
    <m/>
    <m/>
    <m/>
    <m/>
    <n v="1"/>
    <m/>
    <s v=""/>
    <n v="1"/>
    <s v=""/>
    <s v=""/>
    <s v=""/>
    <s v=""/>
    <s v=""/>
    <n v="1"/>
    <n v="1"/>
    <n v="1"/>
    <n v="1"/>
    <m/>
    <n v="1"/>
    <m/>
    <m/>
    <m/>
    <m/>
    <m/>
    <m/>
    <x v="1"/>
    <m/>
    <n v="1"/>
    <x v="0"/>
    <s v="Private"/>
    <x v="1"/>
    <s v="Pvt School"/>
  </r>
  <r>
    <n v="43335.656514953705"/>
    <s v="A Haripriya"/>
    <m/>
    <m/>
    <m/>
    <s v="CHSV (Hari Shree)"/>
    <s v="10th - Literacy"/>
    <n v="14"/>
    <s v="Janani &amp; Sasikala "/>
    <m/>
    <s v="No, not right now"/>
    <m/>
    <s v="No, not right now"/>
    <m/>
    <s v="No, not right now"/>
    <m/>
    <s v="No, not right now"/>
    <m/>
    <n v="0"/>
    <m/>
    <m/>
    <m/>
    <n v="1"/>
    <n v="1"/>
    <x v="2"/>
    <x v="2"/>
    <s v="To eradicate hunger and poverty in our neighbourhood, we made mats to raise funds "/>
    <s v="Mats"/>
    <n v="0"/>
    <m/>
    <x v="0"/>
    <x v="0"/>
    <x v="0"/>
    <m/>
    <m/>
    <x v="6"/>
    <s v="I want to campaign "/>
    <s v="School made it compulsory"/>
    <s v="Public speaking skills "/>
    <s v="Access to Solutions"/>
    <m/>
    <x v="0"/>
    <s v="Create problems and report them "/>
    <s v="Solve the problems"/>
    <m/>
    <m/>
    <m/>
    <n v="1"/>
    <m/>
    <m/>
    <m/>
    <m/>
    <m/>
    <m/>
    <n v="1"/>
    <m/>
    <m/>
    <m/>
    <m/>
    <m/>
    <m/>
    <m/>
    <m/>
    <m/>
    <m/>
    <n v="1"/>
    <m/>
    <m/>
    <n v="1"/>
    <m/>
    <m/>
    <m/>
    <m/>
    <m/>
    <m/>
    <m/>
    <m/>
    <m/>
    <m/>
    <m/>
    <m/>
    <n v="1"/>
    <m/>
    <m/>
    <s v=""/>
    <n v="1"/>
    <s v=""/>
    <s v=""/>
    <s v=""/>
    <s v=""/>
    <s v=""/>
    <n v="1"/>
    <m/>
    <n v="1"/>
    <m/>
    <m/>
    <m/>
    <m/>
    <m/>
    <m/>
    <m/>
    <m/>
    <m/>
    <x v="1"/>
    <m/>
    <n v="1"/>
    <x v="0"/>
    <s v="Private"/>
    <x v="1"/>
    <s v="Pvt School"/>
  </r>
  <r>
    <n v="43335.663469641207"/>
    <s v="A Dheekshanya "/>
    <m/>
    <m/>
    <m/>
    <s v="CHSV (Hari Shree)"/>
    <s v="10th - Literacy"/>
    <n v="14"/>
    <s v="Janani &amp; Sasikala "/>
    <s v="I am not interesting if it counts as something. I love book &amp; chocolate "/>
    <s v="No, not right now"/>
    <m/>
    <s v="No, not right now"/>
    <m/>
    <s v="No, not right now"/>
    <m/>
    <s v="No, not right now"/>
    <m/>
    <n v="0"/>
    <m/>
    <m/>
    <m/>
    <n v="0"/>
    <m/>
    <x v="0"/>
    <x v="0"/>
    <m/>
    <m/>
    <n v="0"/>
    <m/>
    <x v="0"/>
    <x v="0"/>
    <x v="0"/>
    <m/>
    <m/>
    <x v="0"/>
    <s v="I really didn't feel like I was one particular ninja - maybe I am indecisive bit of all "/>
    <s v="Chance to learn new skill, Want to make a change"/>
    <s v="I want to be able to learn &amp; better my speaking skills - To be able to empathise to the problems around world - make a change  "/>
    <s v="Outside School Visits"/>
    <s v="Here I am expecting to part of a project where I can mostly create a sustainable change in the society for the problems "/>
    <x v="0"/>
    <s v="Local citizens need to follow the rules and regulations they need to sensitize to the problems around them"/>
    <s v="The govt on the other hard needs to set rules for the people to follow and implement them strictly"/>
    <s v="I am most interested in learning a new skill and helping the society procure a sustainable solution. Also this question can be more specific"/>
    <n v="1"/>
    <n v="1"/>
    <m/>
    <m/>
    <m/>
    <m/>
    <m/>
    <m/>
    <m/>
    <n v="1"/>
    <m/>
    <n v="1"/>
    <m/>
    <m/>
    <n v="1"/>
    <m/>
    <n v="1"/>
    <m/>
    <m/>
    <m/>
    <m/>
    <n v="1"/>
    <m/>
    <m/>
    <m/>
    <m/>
    <n v="1"/>
    <m/>
    <m/>
    <m/>
    <m/>
    <m/>
    <m/>
    <m/>
    <m/>
    <m/>
    <m/>
    <n v="1"/>
    <m/>
    <s v=""/>
    <s v=""/>
    <s v=""/>
    <s v=""/>
    <s v=""/>
    <s v=""/>
    <s v=""/>
    <n v="1"/>
    <m/>
    <m/>
    <n v="1"/>
    <m/>
    <n v="1"/>
    <n v="1"/>
    <m/>
    <m/>
    <m/>
    <m/>
    <m/>
    <x v="1"/>
    <m/>
    <n v="0"/>
    <x v="1"/>
    <s v="Private"/>
    <x v="1"/>
    <s v="Pvt School"/>
  </r>
  <r>
    <n v="43335.667523101853"/>
    <s v="Shrika"/>
    <m/>
    <m/>
    <m/>
    <s v="CHSV (Hari Shree)"/>
    <s v="10th - Literacy"/>
    <n v="15"/>
    <s v="Janani &amp; Sasikala "/>
    <m/>
    <s v="No, not right now"/>
    <m/>
    <s v="No, not right now"/>
    <m/>
    <s v="No, not right now"/>
    <m/>
    <s v="No, not right now"/>
    <m/>
    <n v="0"/>
    <m/>
    <m/>
    <m/>
    <n v="0"/>
    <m/>
    <x v="0"/>
    <x v="0"/>
    <m/>
    <m/>
    <n v="0"/>
    <m/>
    <x v="0"/>
    <x v="0"/>
    <x v="0"/>
    <m/>
    <m/>
    <x v="0"/>
    <s v="I choose them(HH, BB, CC) because I like to find the cause of try problem, campaign, build the solutions and try my level best to solve it"/>
    <s v="Chance to learn new skill, Want to make a change"/>
    <s v="I want to improve my communication skills and get new perspectives "/>
    <s v="Guidance, Access to Solutions, Outside School Visits"/>
    <s v="To help improve my methods and to learn"/>
    <x v="0"/>
    <s v="Need to stop blaming the govt and try to do their share"/>
    <s v="Needs to do its share and to try need to maintain the quality of their solutions like the bath rooms"/>
    <s v="I am most interested to find a permanent solution and implementing it and seeing people happy. New methods and to learn new skills so I can improve my methods of campaigning "/>
    <n v="1"/>
    <n v="1"/>
    <m/>
    <m/>
    <m/>
    <m/>
    <m/>
    <m/>
    <m/>
    <n v="1"/>
    <m/>
    <m/>
    <n v="1"/>
    <m/>
    <m/>
    <m/>
    <m/>
    <m/>
    <m/>
    <n v="1"/>
    <m/>
    <m/>
    <m/>
    <m/>
    <m/>
    <m/>
    <m/>
    <n v="1"/>
    <m/>
    <m/>
    <m/>
    <m/>
    <m/>
    <m/>
    <m/>
    <m/>
    <m/>
    <n v="1"/>
    <m/>
    <s v=""/>
    <s v=""/>
    <s v=""/>
    <s v=""/>
    <s v=""/>
    <s v=""/>
    <s v=""/>
    <n v="1"/>
    <n v="1"/>
    <n v="1"/>
    <n v="1"/>
    <m/>
    <m/>
    <m/>
    <n v="1"/>
    <m/>
    <m/>
    <m/>
    <m/>
    <x v="1"/>
    <m/>
    <n v="0"/>
    <x v="1"/>
    <s v="Private"/>
    <x v="1"/>
    <s v="Pvt School"/>
  </r>
  <r>
    <n v="43335.671695381941"/>
    <s v="Manasha Sahana V"/>
    <m/>
    <m/>
    <m/>
    <s v="CHSV (Hari Shree)"/>
    <s v="10th - Literacy"/>
    <n v="15"/>
    <s v="Janani &amp; Sasikala "/>
    <m/>
    <s v="No, not right now"/>
    <m/>
    <s v="No, not right now"/>
    <m/>
    <s v="No, not right now"/>
    <m/>
    <s v="No, not right now"/>
    <m/>
    <n v="0"/>
    <m/>
    <m/>
    <m/>
    <n v="1"/>
    <n v="1"/>
    <x v="2"/>
    <x v="2"/>
    <m/>
    <s v="Bags created out of newspaper - reduce paper wastage  "/>
    <n v="0"/>
    <m/>
    <x v="0"/>
    <x v="0"/>
    <x v="0"/>
    <m/>
    <m/>
    <x v="6"/>
    <s v="Through Campaigning, I would like to raise awareness to issue    "/>
    <s v="School made it compulsory"/>
    <s v="Problem solving , Public speaking "/>
    <s v="Outside School Visits"/>
    <s v="To make a change in society "/>
    <x v="0"/>
    <s v="Check the government power  "/>
    <s v="Enforce laws"/>
    <s v="Making sure all problems are highlighted and solutions are provided for the same "/>
    <m/>
    <m/>
    <n v="1"/>
    <m/>
    <m/>
    <m/>
    <m/>
    <m/>
    <m/>
    <n v="1"/>
    <n v="1"/>
    <m/>
    <m/>
    <m/>
    <m/>
    <m/>
    <m/>
    <n v="1"/>
    <m/>
    <m/>
    <m/>
    <m/>
    <m/>
    <m/>
    <m/>
    <m/>
    <n v="1"/>
    <m/>
    <m/>
    <m/>
    <m/>
    <n v="1"/>
    <m/>
    <m/>
    <m/>
    <m/>
    <n v="1"/>
    <m/>
    <m/>
    <s v=""/>
    <n v="1"/>
    <s v=""/>
    <s v=""/>
    <s v=""/>
    <s v=""/>
    <s v=""/>
    <n v="1"/>
    <m/>
    <m/>
    <n v="1"/>
    <m/>
    <n v="1"/>
    <m/>
    <m/>
    <m/>
    <m/>
    <m/>
    <m/>
    <x v="1"/>
    <m/>
    <n v="1"/>
    <x v="0"/>
    <s v="Private"/>
    <x v="1"/>
    <s v="Pvt School"/>
  </r>
  <r>
    <n v="43335.674815185186"/>
    <s v="Sanjay Sathish"/>
    <m/>
    <m/>
    <m/>
    <s v="CHSV (Hari Shree)"/>
    <s v="10th - Literacy"/>
    <n v="15"/>
    <s v="Janani &amp; Sasikala "/>
    <m/>
    <s v="No, not right now"/>
    <m/>
    <s v="No, not right now"/>
    <m/>
    <s v="No, not right now"/>
    <m/>
    <s v="No, not right now"/>
    <m/>
    <n v="0"/>
    <m/>
    <m/>
    <m/>
    <n v="0"/>
    <m/>
    <x v="0"/>
    <x v="0"/>
    <m/>
    <m/>
    <n v="1"/>
    <n v="1"/>
    <x v="1"/>
    <x v="0"/>
    <x v="7"/>
    <s v="We tried to solve the traffic problem on our school road"/>
    <s v="We maintained the traffic for a few days with be help of the traffic police "/>
    <x v="6"/>
    <s v="I make posters which look cool"/>
    <s v="School made it compulsory"/>
    <s v="Create awareness better "/>
    <s v="Guidance, Access to Solutions"/>
    <m/>
    <x v="0"/>
    <s v="Have practical experience "/>
    <s v="Have authoritative force "/>
    <s v="Inresteed in Making posters to  create awareness "/>
    <m/>
    <m/>
    <n v="1"/>
    <m/>
    <m/>
    <m/>
    <m/>
    <m/>
    <n v="1"/>
    <m/>
    <m/>
    <m/>
    <m/>
    <m/>
    <m/>
    <m/>
    <m/>
    <m/>
    <m/>
    <m/>
    <m/>
    <n v="1"/>
    <m/>
    <m/>
    <m/>
    <m/>
    <n v="1"/>
    <m/>
    <m/>
    <m/>
    <m/>
    <n v="1"/>
    <m/>
    <m/>
    <m/>
    <m/>
    <m/>
    <m/>
    <m/>
    <s v=""/>
    <s v=""/>
    <n v="1"/>
    <s v=""/>
    <s v=""/>
    <s v=""/>
    <s v=""/>
    <n v="1"/>
    <n v="1"/>
    <n v="1"/>
    <m/>
    <m/>
    <m/>
    <m/>
    <m/>
    <m/>
    <m/>
    <m/>
    <m/>
    <x v="1"/>
    <m/>
    <n v="1"/>
    <x v="0"/>
    <s v="Private"/>
    <x v="1"/>
    <s v="Pvt School"/>
  </r>
  <r>
    <n v="43335.681128055556"/>
    <s v="Tharana Arun"/>
    <m/>
    <m/>
    <m/>
    <s v="CHSV (Hari Shree)"/>
    <s v="10th - Literacy"/>
    <n v="15"/>
    <s v="Janani &amp; Sasikala "/>
    <m/>
    <s v="No, not right now"/>
    <m/>
    <s v="No, not right now"/>
    <m/>
    <s v="No, not right now"/>
    <m/>
    <s v="No, not right now"/>
    <m/>
    <n v="0"/>
    <m/>
    <m/>
    <m/>
    <n v="0"/>
    <m/>
    <x v="0"/>
    <x v="0"/>
    <m/>
    <m/>
    <n v="1"/>
    <n v="1"/>
    <x v="2"/>
    <x v="0"/>
    <x v="3"/>
    <m/>
    <s v="We did a small walk after the flood in order to fix the faulty drains and approach one corporation department. GC - food wastage"/>
    <x v="6"/>
    <s v="I feel I am good at campaigning and an able to select and gather a large number of people to work towards the same goal"/>
    <s v="Chance to learn new skill"/>
    <s v="Able to work a team be more open about problems, leadership skills as well as cooperative skills   "/>
    <s v="Outside School Visits"/>
    <s v="To solve existing problems and be able to learn the skill sets to solve problems "/>
    <x v="0"/>
    <s v="The citizens roles are to ensure that their environment is kept in good condition and report if any issue occurs"/>
    <s v="The government should provide aid to protect the environment and act on any major reported issue"/>
    <s v="Interested in Keeping our environment safe and keeping people happy   "/>
    <n v="1"/>
    <m/>
    <m/>
    <m/>
    <m/>
    <n v="1"/>
    <n v="1"/>
    <m/>
    <m/>
    <n v="1"/>
    <m/>
    <m/>
    <m/>
    <m/>
    <m/>
    <m/>
    <m/>
    <m/>
    <m/>
    <m/>
    <n v="1"/>
    <m/>
    <m/>
    <n v="1"/>
    <m/>
    <m/>
    <m/>
    <n v="1"/>
    <m/>
    <m/>
    <m/>
    <m/>
    <m/>
    <m/>
    <m/>
    <m/>
    <n v="1"/>
    <m/>
    <m/>
    <s v=""/>
    <s v=""/>
    <n v="1"/>
    <s v=""/>
    <s v=""/>
    <s v=""/>
    <s v=""/>
    <n v="1"/>
    <m/>
    <m/>
    <n v="1"/>
    <m/>
    <m/>
    <n v="1"/>
    <n v="1"/>
    <m/>
    <m/>
    <m/>
    <m/>
    <x v="1"/>
    <m/>
    <n v="1"/>
    <x v="0"/>
    <s v="Private"/>
    <x v="1"/>
    <s v="Pvt School"/>
  </r>
  <r>
    <n v="43335.684856261578"/>
    <s v="Yamini S"/>
    <m/>
    <m/>
    <m/>
    <s v="CHSV (Hari Shree)"/>
    <s v="10th - Literacy"/>
    <n v="14"/>
    <s v="Janani &amp; Sasikala "/>
    <s v="I have a wild imagination"/>
    <s v="Yes of course!"/>
    <s v="R A Puram - Ward 147"/>
    <s v="No, not right now"/>
    <m/>
    <s v="Yes of course!"/>
    <s v="R K Nagar - checked"/>
    <s v="No, not right now"/>
    <m/>
    <n v="0"/>
    <m/>
    <m/>
    <m/>
    <n v="0"/>
    <m/>
    <x v="0"/>
    <x v="0"/>
    <m/>
    <m/>
    <n v="0"/>
    <m/>
    <x v="0"/>
    <x v="0"/>
    <x v="0"/>
    <m/>
    <m/>
    <x v="3"/>
    <s v="I have great imagination and vast thinking capacity - ideas pop up often "/>
    <s v="Want to make a change"/>
    <s v="Problem solving , teamwork , lateral thinking, Dealing with criticism , Handling responsibility , Workman ship "/>
    <s v="Guidance, Access to Solutions, Outside School Visits"/>
    <s v="That at least one major problem is solved within the community "/>
    <x v="0"/>
    <s v="Learn to create a suitable environment for living and maintain it"/>
    <s v="Aid the public in the maintenance of their desired environment "/>
    <s v="Interested in learning to work as a team to solve problems "/>
    <m/>
    <n v="1"/>
    <m/>
    <m/>
    <m/>
    <m/>
    <n v="1"/>
    <m/>
    <m/>
    <m/>
    <n v="1"/>
    <m/>
    <n v="1"/>
    <m/>
    <m/>
    <m/>
    <m/>
    <m/>
    <n v="1"/>
    <m/>
    <m/>
    <m/>
    <m/>
    <m/>
    <m/>
    <m/>
    <m/>
    <n v="1"/>
    <m/>
    <m/>
    <n v="1"/>
    <m/>
    <m/>
    <m/>
    <m/>
    <m/>
    <m/>
    <m/>
    <m/>
    <s v=""/>
    <s v=""/>
    <s v=""/>
    <n v="1"/>
    <s v=""/>
    <n v="1"/>
    <s v=""/>
    <s v=""/>
    <n v="1"/>
    <n v="1"/>
    <n v="1"/>
    <m/>
    <m/>
    <n v="1"/>
    <m/>
    <m/>
    <m/>
    <m/>
    <m/>
    <x v="1"/>
    <m/>
    <n v="0"/>
    <x v="1"/>
    <s v="Private"/>
    <x v="1"/>
    <s v="Pvt School"/>
  </r>
  <r>
    <n v="43335.689817199076"/>
    <s v="Sahana Bharadwaj"/>
    <m/>
    <m/>
    <m/>
    <s v="CHSV (Hari Shree)"/>
    <s v="10th - Literacy"/>
    <n v="15"/>
    <s v="Janani &amp; Sasikala "/>
    <s v="I can work as a team and can collaborate all ideas"/>
    <s v="Yes of course!"/>
    <s v="R A Puram ( ward no : 13 )"/>
    <s v="No, not right now"/>
    <m/>
    <s v="Yes of course!"/>
    <s v="Mylapore - checked"/>
    <s v="Yes of course!"/>
    <s v="Mr. Natarajan"/>
    <n v="0"/>
    <m/>
    <m/>
    <m/>
    <n v="0"/>
    <m/>
    <x v="0"/>
    <x v="0"/>
    <m/>
    <m/>
    <n v="0"/>
    <m/>
    <x v="0"/>
    <x v="0"/>
    <x v="0"/>
    <m/>
    <m/>
    <x v="3"/>
    <s v="I am a person who wants to make change and can work practically "/>
    <s v="Want to make a change"/>
    <s v="Team work, solving issues in the right state of mind, convince people with different mentalities , Improve my building skills"/>
    <s v="Access to Solutions"/>
    <s v="Nothing much , but I feel that I have to know more technological way of solving things "/>
    <x v="0"/>
    <s v="Can take care of their own small area. E.g.:- Planting trees, Campaigning _x000a_"/>
    <s v="Has to take care of a large area and maintain it properly "/>
    <s v="I am interested in building new things "/>
    <m/>
    <n v="1"/>
    <m/>
    <m/>
    <m/>
    <m/>
    <n v="1"/>
    <n v="1"/>
    <m/>
    <n v="1"/>
    <m/>
    <m/>
    <m/>
    <m/>
    <m/>
    <m/>
    <m/>
    <m/>
    <n v="1"/>
    <m/>
    <m/>
    <n v="1"/>
    <m/>
    <m/>
    <m/>
    <m/>
    <m/>
    <n v="1"/>
    <m/>
    <m/>
    <m/>
    <m/>
    <m/>
    <m/>
    <n v="1"/>
    <m/>
    <m/>
    <m/>
    <m/>
    <s v=""/>
    <s v=""/>
    <s v=""/>
    <n v="1"/>
    <s v=""/>
    <n v="1"/>
    <n v="1"/>
    <s v=""/>
    <m/>
    <n v="1"/>
    <m/>
    <m/>
    <m/>
    <n v="1"/>
    <m/>
    <m/>
    <m/>
    <m/>
    <m/>
    <x v="1"/>
    <m/>
    <n v="0"/>
    <x v="1"/>
    <s v="Private"/>
    <x v="1"/>
    <s v="Pvt School"/>
  </r>
  <r>
    <n v="43335.693136527778"/>
    <s v="Manasa Karthik"/>
    <m/>
    <m/>
    <m/>
    <s v="CHSV (Hari Shree)"/>
    <s v="10th - Literacy"/>
    <n v="15"/>
    <s v="Janani &amp; Sasikala "/>
    <m/>
    <s v="No, not right now"/>
    <m/>
    <s v="No, not right now"/>
    <m/>
    <s v="No, not right now"/>
    <m/>
    <s v="No, not right now"/>
    <m/>
    <n v="0"/>
    <m/>
    <m/>
    <m/>
    <n v="1"/>
    <n v="1"/>
    <x v="2"/>
    <x v="2"/>
    <s v="Tried to eradicate poverty and hunger by making bags and mats to raise funds"/>
    <s v="Mats and bags "/>
    <n v="0"/>
    <m/>
    <x v="0"/>
    <x v="0"/>
    <x v="0"/>
    <m/>
    <m/>
    <x v="6"/>
    <s v="i want to campaign and raise awareness "/>
    <s v="School made it compulsory"/>
    <s v="Public Speaking, Leadership "/>
    <s v="Access to Solutions, Outside School Visits"/>
    <s v="That I will become a confident public speaker &amp; leader"/>
    <x v="0"/>
    <s v="To fulfill their duties to ensure that every citizen's rights are taken care of"/>
    <s v="Serve the people and solve problems"/>
    <s v="Interested in Reading "/>
    <m/>
    <m/>
    <n v="1"/>
    <m/>
    <m/>
    <n v="1"/>
    <m/>
    <m/>
    <m/>
    <n v="1"/>
    <m/>
    <m/>
    <m/>
    <m/>
    <m/>
    <m/>
    <m/>
    <m/>
    <m/>
    <n v="1"/>
    <m/>
    <m/>
    <m/>
    <n v="1"/>
    <m/>
    <m/>
    <m/>
    <n v="1"/>
    <m/>
    <m/>
    <m/>
    <n v="1"/>
    <m/>
    <m/>
    <m/>
    <m/>
    <n v="1"/>
    <m/>
    <m/>
    <s v=""/>
    <n v="1"/>
    <s v=""/>
    <s v=""/>
    <s v=""/>
    <s v=""/>
    <s v=""/>
    <n v="1"/>
    <m/>
    <n v="1"/>
    <n v="1"/>
    <m/>
    <m/>
    <m/>
    <m/>
    <m/>
    <m/>
    <n v="1"/>
    <m/>
    <x v="1"/>
    <m/>
    <n v="1"/>
    <x v="0"/>
    <s v="Private"/>
    <x v="1"/>
    <s v="Pvt School"/>
  </r>
  <r>
    <n v="43335.696704745365"/>
    <s v="Shruthi Balaji"/>
    <m/>
    <m/>
    <m/>
    <s v="CHSV (Hari Shree)"/>
    <s v="10th - Literacy"/>
    <n v="14"/>
    <s v="Janani &amp; Sasikala "/>
    <m/>
    <s v="No, not right now"/>
    <m/>
    <s v="No, not right now"/>
    <m/>
    <s v="No, not right now"/>
    <m/>
    <s v="No, not right now"/>
    <m/>
    <n v="0"/>
    <m/>
    <m/>
    <m/>
    <n v="1"/>
    <n v="1"/>
    <x v="2"/>
    <x v="2"/>
    <m/>
    <s v="Bags and mats for fundraising out of old newspaper and saris ( clothes ) "/>
    <n v="0"/>
    <m/>
    <x v="0"/>
    <x v="0"/>
    <x v="0"/>
    <m/>
    <m/>
    <x v="6"/>
    <s v="Thinking of quick solutions and spreading awareness is the most important when it comes to solving social issues "/>
    <s v="School made it compulsory"/>
    <s v="Problem solving under a short period of time public speaking skills "/>
    <s v="Access to Solutions"/>
    <s v="I expect to spread awareness to people on the problems being faced by the country and create solutions to those problems"/>
    <x v="0"/>
    <s v="They can implement simple solutions that could easily change their lives "/>
    <s v="Provide resources, enforcement of laws in a right way "/>
    <s v="Interested in research "/>
    <m/>
    <m/>
    <n v="1"/>
    <m/>
    <m/>
    <m/>
    <m/>
    <m/>
    <m/>
    <n v="1"/>
    <n v="1"/>
    <m/>
    <m/>
    <m/>
    <m/>
    <m/>
    <m/>
    <n v="1"/>
    <m/>
    <m/>
    <m/>
    <m/>
    <m/>
    <m/>
    <m/>
    <m/>
    <n v="1"/>
    <n v="1"/>
    <m/>
    <m/>
    <m/>
    <n v="1"/>
    <m/>
    <m/>
    <m/>
    <m/>
    <m/>
    <m/>
    <m/>
    <s v=""/>
    <n v="1"/>
    <s v=""/>
    <s v=""/>
    <s v=""/>
    <s v=""/>
    <s v=""/>
    <n v="1"/>
    <m/>
    <n v="1"/>
    <m/>
    <m/>
    <m/>
    <m/>
    <m/>
    <n v="1"/>
    <m/>
    <m/>
    <m/>
    <x v="1"/>
    <m/>
    <n v="1"/>
    <x v="0"/>
    <s v="Private"/>
    <x v="1"/>
    <s v="Pvt School"/>
  </r>
  <r>
    <n v="43335.698655532411"/>
    <s v="N Gayathri"/>
    <m/>
    <m/>
    <m/>
    <s v="CHSV (Hari Shree)"/>
    <s v="10th - Literacy"/>
    <n v="14"/>
    <s v="Janani &amp; Sasikala "/>
    <m/>
    <s v="No, not right now"/>
    <m/>
    <s v="No, not right now"/>
    <m/>
    <s v="No, not right now"/>
    <m/>
    <s v="No, not right now"/>
    <m/>
    <n v="0"/>
    <m/>
    <m/>
    <m/>
    <n v="0"/>
    <m/>
    <x v="0"/>
    <x v="0"/>
    <m/>
    <m/>
    <n v="1"/>
    <n v="1"/>
    <x v="1"/>
    <x v="0"/>
    <x v="7"/>
    <s v="Car-free day"/>
    <s v="Educated others about the need to control pollution "/>
    <x v="6"/>
    <s v="I am good at campaigning and I like spreading awareness "/>
    <s v="Want to make a change"/>
    <s v="To develop a skill that would help in solving problems immediately "/>
    <s v="Outside School Visits"/>
    <s v="Develop new skills and solve problems"/>
    <x v="0"/>
    <s v="To report problems and be responsible"/>
    <s v="Govern the citizens and fulfil their needs"/>
    <s v="Campaigns "/>
    <m/>
    <n v="1"/>
    <m/>
    <m/>
    <m/>
    <m/>
    <m/>
    <m/>
    <m/>
    <m/>
    <n v="1"/>
    <m/>
    <m/>
    <m/>
    <m/>
    <m/>
    <m/>
    <m/>
    <m/>
    <m/>
    <n v="1"/>
    <m/>
    <m/>
    <m/>
    <m/>
    <m/>
    <m/>
    <n v="1"/>
    <m/>
    <m/>
    <m/>
    <n v="1"/>
    <m/>
    <m/>
    <m/>
    <m/>
    <n v="1"/>
    <m/>
    <m/>
    <s v=""/>
    <s v=""/>
    <n v="1"/>
    <s v=""/>
    <s v=""/>
    <s v=""/>
    <s v=""/>
    <n v="1"/>
    <m/>
    <m/>
    <n v="1"/>
    <m/>
    <m/>
    <n v="1"/>
    <n v="1"/>
    <m/>
    <m/>
    <m/>
    <m/>
    <x v="1"/>
    <m/>
    <n v="1"/>
    <x v="0"/>
    <s v="Private"/>
    <x v="1"/>
    <s v="Pvt School"/>
  </r>
  <r>
    <n v="43335.701403344909"/>
    <s v="Shivaanshi Mehta"/>
    <m/>
    <m/>
    <m/>
    <s v="CHSV (Hari Shree)"/>
    <s v="10th - Literacy"/>
    <n v="15"/>
    <s v="Janani &amp; Sasikala "/>
    <m/>
    <s v="No, not right now"/>
    <m/>
    <s v="No, not right now"/>
    <m/>
    <s v="No, not right now"/>
    <m/>
    <s v="No, not right now"/>
    <m/>
    <n v="0"/>
    <m/>
    <m/>
    <m/>
    <n v="1"/>
    <n v="1"/>
    <x v="2"/>
    <x v="2"/>
    <m/>
    <s v="Bags and mats for fundraising out of old newspaper and saris ( clothes ) "/>
    <n v="0"/>
    <m/>
    <x v="0"/>
    <x v="0"/>
    <x v="0"/>
    <m/>
    <m/>
    <x v="3"/>
    <s v="I like taking up problems and solving them manually "/>
    <s v="Want to make a change"/>
    <s v="Problems solving, changing the society, communication skills "/>
    <s v="Access to Solutions"/>
    <s v="I expect to make a change in the society "/>
    <x v="0"/>
    <s v="Follow laws and check the power of the government "/>
    <s v="Create laws for public welfare "/>
    <s v="Interested in Research , Solving problems "/>
    <m/>
    <n v="1"/>
    <m/>
    <m/>
    <m/>
    <m/>
    <m/>
    <m/>
    <m/>
    <n v="1"/>
    <n v="1"/>
    <n v="1"/>
    <m/>
    <m/>
    <m/>
    <m/>
    <n v="1"/>
    <m/>
    <m/>
    <m/>
    <m/>
    <m/>
    <m/>
    <m/>
    <m/>
    <m/>
    <n v="1"/>
    <n v="1"/>
    <m/>
    <m/>
    <m/>
    <m/>
    <n v="1"/>
    <n v="1"/>
    <m/>
    <m/>
    <m/>
    <m/>
    <m/>
    <s v=""/>
    <n v="1"/>
    <s v=""/>
    <s v=""/>
    <s v=""/>
    <s v=""/>
    <s v=""/>
    <n v="1"/>
    <m/>
    <n v="1"/>
    <m/>
    <m/>
    <m/>
    <n v="1"/>
    <m/>
    <m/>
    <m/>
    <m/>
    <m/>
    <x v="1"/>
    <m/>
    <n v="1"/>
    <x v="0"/>
    <s v="Private"/>
    <x v="1"/>
    <s v="Pvt School"/>
  </r>
  <r>
    <n v="43336.297554305551"/>
    <s v="Diwitha Rajmohan"/>
    <m/>
    <m/>
    <m/>
    <s v="CHSV (Hari Shree)"/>
    <s v="10th - Literacy"/>
    <n v="15"/>
    <s v="Janani &amp; Sasikala "/>
    <m/>
    <s v="No, not right now"/>
    <m/>
    <s v="No, not right now"/>
    <m/>
    <s v="No, not right now"/>
    <m/>
    <s v="No, not right now"/>
    <m/>
    <n v="0"/>
    <m/>
    <m/>
    <m/>
    <n v="0"/>
    <m/>
    <x v="0"/>
    <x v="0"/>
    <m/>
    <m/>
    <n v="0"/>
    <m/>
    <x v="0"/>
    <x v="0"/>
    <x v="0"/>
    <m/>
    <m/>
    <x v="0"/>
    <s v="It is because I like to campaign and I like to solve on spot  "/>
    <s v="Want to make a change"/>
    <s v="How to solve problem and to think innovatively"/>
    <s v="Access to Solutions, Outside School Visits"/>
    <s v="Do a lot of workshops"/>
    <x v="0"/>
    <s v="Report and see whether everything is OK"/>
    <s v="To implement and fund"/>
    <s v="Interested in Sports "/>
    <m/>
    <n v="1"/>
    <m/>
    <m/>
    <m/>
    <m/>
    <m/>
    <m/>
    <m/>
    <m/>
    <n v="1"/>
    <m/>
    <m/>
    <n v="1"/>
    <m/>
    <m/>
    <m/>
    <m/>
    <m/>
    <m/>
    <n v="1"/>
    <m/>
    <m/>
    <n v="1"/>
    <m/>
    <m/>
    <m/>
    <n v="1"/>
    <m/>
    <m/>
    <m/>
    <m/>
    <m/>
    <n v="1"/>
    <m/>
    <m/>
    <n v="1"/>
    <m/>
    <m/>
    <s v=""/>
    <s v=""/>
    <s v=""/>
    <s v=""/>
    <s v=""/>
    <s v=""/>
    <s v=""/>
    <n v="1"/>
    <m/>
    <n v="1"/>
    <n v="1"/>
    <m/>
    <m/>
    <m/>
    <n v="1"/>
    <m/>
    <m/>
    <m/>
    <m/>
    <x v="1"/>
    <m/>
    <n v="0"/>
    <x v="1"/>
    <s v="Private"/>
    <x v="1"/>
    <s v="Pvt School"/>
  </r>
  <r>
    <n v="43336.303246759257"/>
    <s v="Vinay Madhav"/>
    <m/>
    <m/>
    <m/>
    <s v="CHSV (Hari Shree)"/>
    <s v="10th - Literacy"/>
    <n v="14"/>
    <s v="Janani &amp; Sasikala "/>
    <s v="I was a chair in a Mun"/>
    <s v="Yes of course!"/>
    <s v="R A Puram ( ward no 13 )"/>
    <s v="No, not right now"/>
    <m/>
    <s v="Yes of course!"/>
    <s v="Mylapore - checked"/>
    <s v="No, not right now"/>
    <m/>
    <n v="0"/>
    <m/>
    <m/>
    <m/>
    <n v="0"/>
    <m/>
    <x v="0"/>
    <x v="0"/>
    <m/>
    <m/>
    <n v="0"/>
    <m/>
    <x v="0"/>
    <x v="0"/>
    <x v="0"/>
    <m/>
    <m/>
    <x v="5"/>
    <s v="I am good in making reports, surveys much like a reporter having all the necesarry skills ( photography, report making )"/>
    <s v="Chance to learn new skill"/>
    <s v="Skill to be a proper reporter, I have talent but don't know how to use it"/>
    <s v="Guidance"/>
    <s v="It will give activity-based learning assignments or projects (real life), (more  like a college point of view ) "/>
    <x v="0"/>
    <s v="Reporting the problem, do what they can"/>
    <s v="Give funds to people &amp; organisations. Help the citizens by using power effectively."/>
    <s v="Interested in solve ninja program "/>
    <n v="1"/>
    <m/>
    <m/>
    <m/>
    <m/>
    <m/>
    <m/>
    <m/>
    <m/>
    <m/>
    <n v="1"/>
    <m/>
    <m/>
    <m/>
    <m/>
    <m/>
    <m/>
    <m/>
    <m/>
    <m/>
    <n v="1"/>
    <m/>
    <m/>
    <m/>
    <m/>
    <m/>
    <n v="1"/>
    <n v="1"/>
    <m/>
    <m/>
    <m/>
    <m/>
    <m/>
    <m/>
    <m/>
    <n v="1"/>
    <m/>
    <m/>
    <m/>
    <s v=""/>
    <s v=""/>
    <s v=""/>
    <n v="1"/>
    <s v=""/>
    <n v="1"/>
    <s v=""/>
    <s v=""/>
    <n v="1"/>
    <m/>
    <m/>
    <m/>
    <m/>
    <m/>
    <n v="1"/>
    <m/>
    <m/>
    <m/>
    <m/>
    <x v="1"/>
    <m/>
    <n v="0"/>
    <x v="1"/>
    <s v="Private"/>
    <x v="1"/>
    <s v="Pvt School"/>
  </r>
  <r>
    <n v="43336.313069074073"/>
    <s v="V K Abhirupan"/>
    <m/>
    <m/>
    <m/>
    <s v="CHSV (Hari Shree)"/>
    <s v="10th - Literacy"/>
    <n v="15"/>
    <s v="Janani &amp; Sasikala "/>
    <m/>
    <s v="No, not right now"/>
    <m/>
    <s v="No, not right now"/>
    <m/>
    <s v="No, not right now"/>
    <m/>
    <s v="No, not right now"/>
    <m/>
    <n v="0"/>
    <m/>
    <m/>
    <m/>
    <n v="0"/>
    <m/>
    <x v="0"/>
    <x v="0"/>
    <m/>
    <m/>
    <n v="1"/>
    <n v="1"/>
    <x v="1"/>
    <x v="0"/>
    <x v="7"/>
    <s v="More than solving the problem itself , we let the school know the massive number of benefits that would come by merely walking or cycling to school. That day, traffic in the school road reduced by more than 50%."/>
    <s v="We organised a ' car free' day, where we encouraged students, teachers to try and avoid cars. Or at least , to travel by car half way and then walking from there"/>
    <x v="0"/>
    <s v="I find it interesting and efficient to introduce solutions that are realistic rather than just &quot; raising awareness &quot; ( classic line for people who don't know what they did last year )"/>
    <s v="Chance to learn new skill"/>
    <s v="i want to learn to make organised and detailed plans to implement my solutions "/>
    <s v="Access to Solutions"/>
    <s v="Usually, most of the programs we take up end up as an utter failure or a chance to finish incomplete Maths homework in GC classes. Hopefully, this program actually involves problem solving and reporting too"/>
    <x v="0"/>
    <s v="It is to co-operate with the local government to openly encourage in debate on laws or methods taken by the government without fear"/>
    <s v="It is to guide the local citizens, and to let them know what the benefits are by co-operating with them , and the methods implemented by them "/>
    <s v="Even though I previously mentioned that I am an 'Action ant', I enjoy being a 'reporter rhino'. I always look for problems to talk about and be very honest and frank with my opinions on that problem. I am very interested in updating people around me on issues that were once talked about but forgotten after a week"/>
    <n v="1"/>
    <m/>
    <m/>
    <m/>
    <m/>
    <m/>
    <m/>
    <n v="1"/>
    <m/>
    <m/>
    <m/>
    <m/>
    <m/>
    <m/>
    <m/>
    <m/>
    <n v="1"/>
    <m/>
    <m/>
    <m/>
    <m/>
    <m/>
    <m/>
    <m/>
    <n v="1"/>
    <m/>
    <m/>
    <m/>
    <m/>
    <m/>
    <n v="1"/>
    <m/>
    <m/>
    <m/>
    <m/>
    <m/>
    <m/>
    <m/>
    <m/>
    <s v=""/>
    <s v=""/>
    <n v="1"/>
    <s v=""/>
    <s v=""/>
    <s v=""/>
    <s v=""/>
    <n v="1"/>
    <m/>
    <n v="1"/>
    <m/>
    <m/>
    <m/>
    <n v="1"/>
    <m/>
    <m/>
    <m/>
    <m/>
    <m/>
    <x v="1"/>
    <m/>
    <n v="1"/>
    <x v="0"/>
    <s v="Private"/>
    <x v="1"/>
    <s v="Pvt School"/>
  </r>
  <r>
    <n v="43336.315799236108"/>
    <s v="Abhiram Dasika "/>
    <m/>
    <m/>
    <m/>
    <s v="CHSV (Hari Shree)"/>
    <s v="10th - Literacy"/>
    <n v="15"/>
    <s v="Janani &amp; Sasikala "/>
    <m/>
    <s v="Yes of course!"/>
    <s v="Raja Annamalai Puram ( 147 )"/>
    <s v="No, not right now"/>
    <m/>
    <s v="Yes of course!"/>
    <s v="R K Nagar - checked"/>
    <s v="No, not right now"/>
    <m/>
    <n v="0"/>
    <m/>
    <m/>
    <m/>
    <n v="1"/>
    <n v="2"/>
    <x v="1"/>
    <x v="1"/>
    <s v="The tank was overflowing and plants were"/>
    <s v="It was a sensor based water tank indicator and water in soil plant watering thingy "/>
    <n v="0"/>
    <m/>
    <x v="0"/>
    <x v="0"/>
    <x v="0"/>
    <m/>
    <m/>
    <x v="1"/>
    <s v="Because both Builder Bear &amp; Techno Tiger describe me but Techno Tiger is closer "/>
    <s v="Want to make a change"/>
    <s v="Problem solving, lateral thinking, teamwork "/>
    <s v="Guidance, Access to Solutions, Outside School Visits"/>
    <s v="Mentorship , Access to solution, solving problems "/>
    <x v="0"/>
    <s v="I don't know as of now"/>
    <s v="I don't know as of now"/>
    <s v="I am interested in Everything "/>
    <m/>
    <n v="1"/>
    <m/>
    <m/>
    <m/>
    <m/>
    <n v="1"/>
    <m/>
    <m/>
    <m/>
    <n v="1"/>
    <m/>
    <n v="1"/>
    <m/>
    <m/>
    <m/>
    <m/>
    <m/>
    <m/>
    <m/>
    <m/>
    <m/>
    <n v="1"/>
    <m/>
    <m/>
    <m/>
    <m/>
    <m/>
    <n v="1"/>
    <m/>
    <m/>
    <m/>
    <m/>
    <m/>
    <m/>
    <m/>
    <m/>
    <n v="1"/>
    <m/>
    <s v=""/>
    <n v="1"/>
    <s v=""/>
    <n v="1"/>
    <s v=""/>
    <n v="1"/>
    <s v=""/>
    <s v=""/>
    <n v="1"/>
    <n v="1"/>
    <n v="1"/>
    <m/>
    <m/>
    <n v="1"/>
    <m/>
    <m/>
    <m/>
    <m/>
    <m/>
    <x v="1"/>
    <m/>
    <n v="2"/>
    <x v="2"/>
    <s v="Private"/>
    <x v="1"/>
    <s v="Pvt School"/>
  </r>
  <r>
    <n v="43336.319998749997"/>
    <s v="Reeth Kawad "/>
    <m/>
    <m/>
    <m/>
    <s v="CHSV (Hari Shree)"/>
    <s v="10th - Literacy"/>
    <n v="14"/>
    <s v="Janani &amp; Sasikala "/>
    <m/>
    <s v="No, not right now"/>
    <m/>
    <s v="No, not right now"/>
    <m/>
    <s v="No, not right now"/>
    <m/>
    <s v="No, not right now"/>
    <m/>
    <n v="0"/>
    <m/>
    <m/>
    <m/>
    <n v="0"/>
    <m/>
    <x v="0"/>
    <x v="0"/>
    <m/>
    <m/>
    <n v="1"/>
    <n v="1"/>
    <x v="1"/>
    <x v="0"/>
    <x v="7"/>
    <s v="We campaigned to use public transport as much as possible"/>
    <s v="My team and I started a campaign to not use cars and increase the use of public transport. We also implemented a &quot;car-free day &quot;"/>
    <x v="1"/>
    <s v="I chose techno tiger because I am interested in technology related programs and I can handle them well "/>
    <s v="Chance to learn new skill"/>
    <s v="I think that this program might help me learn to make a change in the society using technology.   I also hope to do it on my own using technology without any assistance "/>
    <s v="Access to Solutions"/>
    <s v="Make a change, learn new skills"/>
    <x v="0"/>
    <s v="Maintain the public properties . Help the government and cooperate with them to make this city a better place for everyone "/>
    <s v="To implement better local facilities and take a vast step to help people instead of being greedy "/>
    <m/>
    <n v="1"/>
    <m/>
    <m/>
    <m/>
    <m/>
    <m/>
    <m/>
    <n v="1"/>
    <m/>
    <m/>
    <m/>
    <n v="1"/>
    <m/>
    <m/>
    <n v="1"/>
    <m/>
    <n v="1"/>
    <m/>
    <n v="1"/>
    <m/>
    <m/>
    <m/>
    <m/>
    <m/>
    <m/>
    <m/>
    <m/>
    <n v="1"/>
    <m/>
    <n v="1"/>
    <m/>
    <m/>
    <m/>
    <m/>
    <m/>
    <m/>
    <m/>
    <m/>
    <m/>
    <s v=""/>
    <s v=""/>
    <n v="1"/>
    <s v=""/>
    <s v=""/>
    <s v=""/>
    <s v=""/>
    <n v="1"/>
    <m/>
    <n v="1"/>
    <m/>
    <m/>
    <m/>
    <n v="1"/>
    <n v="1"/>
    <m/>
    <m/>
    <m/>
    <m/>
    <x v="1"/>
    <m/>
    <n v="1"/>
    <x v="0"/>
    <s v="Private"/>
    <x v="1"/>
    <s v="Pvt School"/>
  </r>
  <r>
    <n v="43336.32419702546"/>
    <s v="Aadithri R"/>
    <m/>
    <m/>
    <m/>
    <s v="CHSV (Hari Shree)"/>
    <s v="10th - Literacy"/>
    <n v="15"/>
    <s v="Janani &amp; Sasikala "/>
    <s v="I loves horses and ride them"/>
    <s v="No, not right now"/>
    <m/>
    <s v="No, not right now"/>
    <m/>
    <s v="No, not right now"/>
    <m/>
    <s v="No, not right now"/>
    <m/>
    <n v="1"/>
    <n v="1"/>
    <s v="Police "/>
    <s v="The traffic in the school road was resolved by a campaign we started with the help of police "/>
    <n v="0"/>
    <m/>
    <x v="0"/>
    <x v="0"/>
    <m/>
    <m/>
    <n v="1"/>
    <n v="1"/>
    <x v="2"/>
    <x v="0"/>
    <x v="7"/>
    <s v="Traffic management "/>
    <s v="We stood along with the traffic police to man the traffic "/>
    <x v="6"/>
    <s v="I think I can bring awareness among the people and catch their attention very well"/>
    <s v="Chance to learn new skill"/>
    <s v="Problem solving skills to face problems in any circumstance "/>
    <s v="Access to Solutions"/>
    <s v="Looking forward to solve problems "/>
    <x v="0"/>
    <s v="To be responsible, report (or) solve problems to government"/>
    <s v="The local government must take action to whatever problem reports they have got"/>
    <s v="Interested in Sports (horse riding), ( equestrian) and studying  "/>
    <n v="1"/>
    <m/>
    <m/>
    <m/>
    <m/>
    <m/>
    <m/>
    <m/>
    <m/>
    <m/>
    <n v="1"/>
    <m/>
    <m/>
    <m/>
    <m/>
    <m/>
    <m/>
    <n v="1"/>
    <m/>
    <n v="1"/>
    <n v="1"/>
    <m/>
    <m/>
    <n v="1"/>
    <m/>
    <m/>
    <m/>
    <m/>
    <m/>
    <m/>
    <m/>
    <n v="1"/>
    <m/>
    <m/>
    <m/>
    <m/>
    <m/>
    <m/>
    <m/>
    <n v="1"/>
    <s v=""/>
    <n v="1"/>
    <s v=""/>
    <s v=""/>
    <s v=""/>
    <s v=""/>
    <n v="1"/>
    <m/>
    <n v="1"/>
    <m/>
    <m/>
    <m/>
    <n v="1"/>
    <m/>
    <m/>
    <m/>
    <m/>
    <m/>
    <x v="0"/>
    <m/>
    <n v="2"/>
    <x v="2"/>
    <s v="Private"/>
    <x v="1"/>
    <s v="Pvt School"/>
  </r>
  <r>
    <n v="43336.337348148147"/>
    <s v="Anya Raja "/>
    <m/>
    <m/>
    <m/>
    <s v="CHSV (Hari Shree)"/>
    <s v="10th - Literacy"/>
    <n v="15"/>
    <s v="Janani &amp; Sasikala "/>
    <s v="i'm very passionate about saving water and in the process of putting together a group for a &quot;save water&quot; campaign "/>
    <s v="No, not right now"/>
    <m/>
    <s v="No, not right now"/>
    <m/>
    <s v="No, not right now"/>
    <m/>
    <s v="No, not right now"/>
    <m/>
    <n v="1"/>
    <n v="3"/>
    <s v="Local corporator"/>
    <s v="The quality of bathing water/ water used for daily purposes was overdosed with chlorine which posed a major problem for people with various skin problems"/>
    <n v="0"/>
    <m/>
    <x v="0"/>
    <x v="0"/>
    <m/>
    <m/>
    <n v="0"/>
    <m/>
    <x v="0"/>
    <x v="0"/>
    <x v="0"/>
    <m/>
    <m/>
    <x v="6"/>
    <s v="I am very passionate about campaigning and I believe I have the ability to positively influence people"/>
    <s v="Curious cat"/>
    <s v="Through campaigning, I'm hoping to pick up public speaking skills. in addition, I want to develop the ability to positively influence and convince "/>
    <s v="Guidance"/>
    <s v="Through various public forums i.e, environmental forums I would really be looking forward to tackle problems concerning the environment &amp; people (emphasis on water crisis and conducting campaigns to save it through various means). "/>
    <x v="0"/>
    <s v="The role of the citizens is to bravely report problems, work towards solving them and have a positive impact on the environment. "/>
    <s v="The govt should be a continuously source to support to the people, working alongside them to solve problems."/>
    <s v="I am most interested in conducting campaigns to tackle pollution &amp; water crisis "/>
    <m/>
    <m/>
    <m/>
    <m/>
    <n v="1"/>
    <m/>
    <m/>
    <m/>
    <n v="1"/>
    <n v="1"/>
    <m/>
    <m/>
    <m/>
    <m/>
    <m/>
    <m/>
    <m/>
    <n v="1"/>
    <n v="1"/>
    <m/>
    <n v="1"/>
    <m/>
    <m/>
    <n v="1"/>
    <m/>
    <n v="1"/>
    <m/>
    <m/>
    <m/>
    <m/>
    <m/>
    <n v="1"/>
    <m/>
    <m/>
    <m/>
    <m/>
    <n v="1"/>
    <m/>
    <m/>
    <n v="1"/>
    <s v=""/>
    <s v=""/>
    <s v=""/>
    <s v=""/>
    <s v=""/>
    <s v=""/>
    <n v="1"/>
    <n v="1"/>
    <m/>
    <m/>
    <m/>
    <m/>
    <n v="1"/>
    <m/>
    <n v="1"/>
    <m/>
    <m/>
    <m/>
    <x v="0"/>
    <m/>
    <n v="3"/>
    <x v="2"/>
    <s v="Private"/>
    <x v="1"/>
    <s v="Pvt School"/>
  </r>
  <r>
    <n v="43336.341310208329"/>
    <s v="Nikkitha "/>
    <m/>
    <m/>
    <m/>
    <s v="CHSV (Hari Shree)"/>
    <s v="10th - Literacy"/>
    <n v="14"/>
    <s v="Janani &amp; Sasikala "/>
    <m/>
    <s v="Yes of course!"/>
    <s v="R A Puram, Chennai - ( ward no -13 , 600 028)"/>
    <s v="No, not right now"/>
    <m/>
    <s v="Yes of course!"/>
    <s v="Mylapore - checked"/>
    <s v="Yes of course!"/>
    <s v="Mr. Natrajan "/>
    <n v="0"/>
    <m/>
    <m/>
    <m/>
    <n v="0"/>
    <m/>
    <x v="0"/>
    <x v="0"/>
    <m/>
    <m/>
    <n v="0"/>
    <m/>
    <x v="0"/>
    <x v="0"/>
    <x v="0"/>
    <m/>
    <m/>
    <x v="5"/>
    <s v="I chose reporting rhino though I've to be campaign chameleon because before the last 6 months I had reported about problems "/>
    <s v="Chance to learn new skill"/>
    <s v="i want to learn how to manage everyone and how to make sure the problems I know in the society are solved"/>
    <s v="Guidance"/>
    <s v="I don't have expectations because they ruin excitedness"/>
    <x v="0"/>
    <s v="They have to make sure that they don't or aren't a part of the problem"/>
    <s v="They should make sure they act about a problem quickly "/>
    <s v="I wanna help people get aware of mental health problems. These problems are the least talked about"/>
    <n v="1"/>
    <m/>
    <m/>
    <m/>
    <m/>
    <m/>
    <m/>
    <m/>
    <m/>
    <n v="1"/>
    <n v="1"/>
    <m/>
    <m/>
    <m/>
    <n v="1"/>
    <m/>
    <m/>
    <n v="1"/>
    <m/>
    <m/>
    <m/>
    <m/>
    <m/>
    <n v="1"/>
    <m/>
    <m/>
    <m/>
    <m/>
    <m/>
    <m/>
    <m/>
    <m/>
    <m/>
    <m/>
    <m/>
    <n v="1"/>
    <m/>
    <m/>
    <m/>
    <s v=""/>
    <s v=""/>
    <s v=""/>
    <n v="1"/>
    <s v=""/>
    <n v="1"/>
    <n v="1"/>
    <s v=""/>
    <n v="1"/>
    <m/>
    <m/>
    <m/>
    <m/>
    <m/>
    <m/>
    <m/>
    <m/>
    <m/>
    <m/>
    <x v="1"/>
    <m/>
    <n v="0"/>
    <x v="1"/>
    <s v="Private"/>
    <x v="1"/>
    <s v="Pvt School"/>
  </r>
  <r>
    <n v="43336.411349155096"/>
    <s v="Avantika"/>
    <m/>
    <s v="Female"/>
    <m/>
    <s v="CHSV (Hari Shree)"/>
    <s v="12th"/>
    <n v="17"/>
    <s v="Manthan &amp; Mary"/>
    <m/>
    <s v="No, not right now"/>
    <m/>
    <s v="No, not right now"/>
    <m/>
    <s v="No, not right now"/>
    <m/>
    <s v="No, not right now"/>
    <m/>
    <n v="0"/>
    <m/>
    <m/>
    <m/>
    <n v="0"/>
    <m/>
    <x v="0"/>
    <x v="0"/>
    <m/>
    <m/>
    <n v="0"/>
    <m/>
    <x v="0"/>
    <x v="0"/>
    <x v="0"/>
    <m/>
    <m/>
    <x v="6"/>
    <s v="Campaigning , awareness, like making posters"/>
    <s v="School made it compulsory"/>
    <s v="Leadership, Communication, Responsibility "/>
    <s v="Outside School Visits"/>
    <s v="Actually make a change. See more greener in the surrounding. Help / guide us to solve issues "/>
    <x v="0"/>
    <s v="Don't pollute environment, Don't litter"/>
    <s v="Stricter rules, Fix roads, Potholes "/>
    <m/>
    <m/>
    <m/>
    <n v="1"/>
    <m/>
    <m/>
    <n v="1"/>
    <m/>
    <m/>
    <m/>
    <n v="1"/>
    <m/>
    <m/>
    <m/>
    <m/>
    <m/>
    <m/>
    <m/>
    <m/>
    <n v="1"/>
    <m/>
    <m/>
    <m/>
    <m/>
    <n v="1"/>
    <m/>
    <m/>
    <n v="1"/>
    <m/>
    <m/>
    <m/>
    <m/>
    <n v="1"/>
    <m/>
    <m/>
    <m/>
    <m/>
    <n v="1"/>
    <m/>
    <m/>
    <s v=""/>
    <s v=""/>
    <s v=""/>
    <s v=""/>
    <s v=""/>
    <s v=""/>
    <s v=""/>
    <n v="1"/>
    <n v="1"/>
    <m/>
    <n v="1"/>
    <m/>
    <m/>
    <n v="1"/>
    <m/>
    <m/>
    <m/>
    <m/>
    <m/>
    <x v="1"/>
    <m/>
    <n v="0"/>
    <x v="1"/>
    <s v="Private"/>
    <x v="1"/>
    <s v="Pvt School"/>
  </r>
  <r>
    <n v="43336.413188761573"/>
    <s v="Vidya Edwin"/>
    <m/>
    <m/>
    <m/>
    <s v="CHSV (Hari Shree)"/>
    <s v="12th"/>
    <n v="16"/>
    <s v="Manthan &amp; Mary"/>
    <m/>
    <s v="No, not right now"/>
    <m/>
    <s v="No, not right now"/>
    <m/>
    <s v="No, not right now"/>
    <m/>
    <s v="No, not right now"/>
    <m/>
    <n v="0"/>
    <m/>
    <m/>
    <m/>
    <n v="0"/>
    <m/>
    <x v="0"/>
    <x v="0"/>
    <m/>
    <m/>
    <n v="0"/>
    <m/>
    <x v="0"/>
    <x v="0"/>
    <x v="0"/>
    <m/>
    <m/>
    <x v="6"/>
    <s v="Because we created awareness "/>
    <s v="School made it compulsory"/>
    <s v="Communication skills, Leadership, Responsibility "/>
    <s v="Outside School Visits"/>
    <s v="I expect it to guide us, access to solutions and take us outside school for visits "/>
    <x v="0"/>
    <s v="To co-operate with the government and express the needs"/>
    <s v="To find out the needs of the local citizens and fulfill it"/>
    <m/>
    <m/>
    <m/>
    <n v="1"/>
    <m/>
    <m/>
    <n v="1"/>
    <m/>
    <m/>
    <m/>
    <n v="1"/>
    <m/>
    <m/>
    <m/>
    <m/>
    <m/>
    <m/>
    <n v="1"/>
    <m/>
    <m/>
    <m/>
    <m/>
    <m/>
    <m/>
    <m/>
    <m/>
    <m/>
    <m/>
    <n v="1"/>
    <m/>
    <m/>
    <m/>
    <n v="1"/>
    <m/>
    <m/>
    <m/>
    <m/>
    <m/>
    <m/>
    <m/>
    <s v=""/>
    <s v=""/>
    <s v=""/>
    <s v=""/>
    <s v=""/>
    <s v=""/>
    <s v=""/>
    <n v="1"/>
    <n v="1"/>
    <n v="1"/>
    <n v="1"/>
    <m/>
    <m/>
    <m/>
    <m/>
    <m/>
    <m/>
    <m/>
    <m/>
    <x v="1"/>
    <m/>
    <n v="0"/>
    <x v="1"/>
    <s v="Private"/>
    <x v="1"/>
    <s v="Pvt School"/>
  </r>
  <r>
    <n v="43336.416217303238"/>
    <s v="A Dereck Charles "/>
    <m/>
    <m/>
    <m/>
    <s v="CHSV (Hari Shree)"/>
    <s v="12th"/>
    <n v="16"/>
    <s v="Manthan &amp; Mary"/>
    <m/>
    <s v="No, not right now"/>
    <m/>
    <s v="No, not right now"/>
    <m/>
    <s v="No, not right now"/>
    <m/>
    <s v="No, not right now"/>
    <m/>
    <n v="0"/>
    <m/>
    <m/>
    <m/>
    <n v="0"/>
    <m/>
    <x v="0"/>
    <x v="0"/>
    <m/>
    <m/>
    <n v="0"/>
    <m/>
    <x v="0"/>
    <x v="0"/>
    <x v="0"/>
    <m/>
    <m/>
    <x v="0"/>
    <s v="I chose this ninja because I can get on the field and work on the problems"/>
    <s v="Want to make a change"/>
    <s v="Creativity and problem solving "/>
    <s v="Access to Solutions"/>
    <s v="Expecting to gain some new skills and going out to field to make a change"/>
    <x v="0"/>
    <s v="Helps us to take up to problem to the local government and make them to understand the problem "/>
    <s v="Helps us to take up the problem to the main body of the government "/>
    <s v="Interested in Field job"/>
    <m/>
    <n v="1"/>
    <m/>
    <m/>
    <m/>
    <m/>
    <m/>
    <m/>
    <m/>
    <m/>
    <n v="1"/>
    <m/>
    <m/>
    <n v="1"/>
    <m/>
    <m/>
    <m/>
    <m/>
    <m/>
    <m/>
    <n v="1"/>
    <m/>
    <m/>
    <m/>
    <m/>
    <n v="1"/>
    <m/>
    <m/>
    <m/>
    <m/>
    <m/>
    <m/>
    <m/>
    <n v="1"/>
    <m/>
    <m/>
    <m/>
    <m/>
    <m/>
    <s v=""/>
    <s v=""/>
    <s v=""/>
    <s v=""/>
    <s v=""/>
    <s v=""/>
    <s v=""/>
    <n v="1"/>
    <m/>
    <n v="1"/>
    <m/>
    <m/>
    <m/>
    <n v="1"/>
    <n v="1"/>
    <m/>
    <m/>
    <m/>
    <m/>
    <x v="1"/>
    <m/>
    <n v="0"/>
    <x v="1"/>
    <s v="Private"/>
    <x v="1"/>
    <s v="Pvt School"/>
  </r>
  <r>
    <n v="43336.417360787033"/>
    <s v="Srihari Thanigachalam"/>
    <s v="shgunner19@gmail.com"/>
    <s v="Male"/>
    <m/>
    <s v="CHSV (Hari Shree)"/>
    <s v="12th"/>
    <n v="17"/>
    <s v="Manthan &amp; Mary"/>
    <m/>
    <s v="No, not right now"/>
    <m/>
    <s v="No, not right now"/>
    <m/>
    <s v="No, not right now"/>
    <m/>
    <s v="No, not right now"/>
    <m/>
    <n v="0"/>
    <m/>
    <m/>
    <m/>
    <n v="0"/>
    <m/>
    <x v="0"/>
    <x v="0"/>
    <m/>
    <m/>
    <n v="0"/>
    <m/>
    <x v="0"/>
    <x v="0"/>
    <x v="0"/>
    <m/>
    <m/>
    <x v="5"/>
    <m/>
    <s v="School made it compulsory"/>
    <m/>
    <s v="Outside School Visits"/>
    <m/>
    <x v="0"/>
    <m/>
    <m/>
    <m/>
    <m/>
    <m/>
    <n v="1"/>
    <m/>
    <m/>
    <m/>
    <m/>
    <m/>
    <m/>
    <m/>
    <m/>
    <m/>
    <m/>
    <m/>
    <m/>
    <n v="1"/>
    <m/>
    <m/>
    <m/>
    <m/>
    <m/>
    <m/>
    <n v="1"/>
    <m/>
    <m/>
    <m/>
    <m/>
    <m/>
    <n v="1"/>
    <m/>
    <m/>
    <m/>
    <m/>
    <m/>
    <m/>
    <m/>
    <m/>
    <m/>
    <n v="1"/>
    <s v=""/>
    <s v=""/>
    <s v=""/>
    <s v=""/>
    <s v=""/>
    <s v=""/>
    <s v=""/>
    <n v="1"/>
    <m/>
    <m/>
    <n v="1"/>
    <m/>
    <m/>
    <m/>
    <m/>
    <m/>
    <m/>
    <m/>
    <m/>
    <x v="1"/>
    <m/>
    <n v="0"/>
    <x v="1"/>
    <s v="Private"/>
    <x v="1"/>
    <s v="Pvt School"/>
  </r>
  <r>
    <n v="43336.418192025463"/>
    <s v="Aditi S"/>
    <m/>
    <s v="Female"/>
    <m/>
    <s v="CHSV (Hari Shree)"/>
    <s v="12th"/>
    <n v="17"/>
    <s v="Manthan &amp; Mary"/>
    <s v="Helpful"/>
    <s v="No, not right now"/>
    <m/>
    <s v="No, not right now"/>
    <m/>
    <s v="No, not right now"/>
    <m/>
    <s v="No, not right now"/>
    <m/>
    <n v="0"/>
    <m/>
    <m/>
    <m/>
    <n v="0"/>
    <m/>
    <x v="0"/>
    <x v="0"/>
    <m/>
    <m/>
    <n v="0"/>
    <m/>
    <x v="0"/>
    <x v="0"/>
    <x v="0"/>
    <m/>
    <m/>
    <x v="4"/>
    <m/>
    <s v="Want to make a change"/>
    <m/>
    <s v="Outside School Visits"/>
    <m/>
    <x v="0"/>
    <s v="Report problems "/>
    <s v="Solve the problems "/>
    <m/>
    <m/>
    <n v="1"/>
    <m/>
    <m/>
    <m/>
    <m/>
    <m/>
    <m/>
    <m/>
    <m/>
    <m/>
    <m/>
    <m/>
    <m/>
    <m/>
    <n v="1"/>
    <m/>
    <m/>
    <m/>
    <m/>
    <n v="1"/>
    <m/>
    <m/>
    <n v="1"/>
    <m/>
    <m/>
    <m/>
    <m/>
    <m/>
    <m/>
    <m/>
    <m/>
    <m/>
    <m/>
    <m/>
    <m/>
    <m/>
    <m/>
    <n v="1"/>
    <s v=""/>
    <s v=""/>
    <s v=""/>
    <s v=""/>
    <s v=""/>
    <s v=""/>
    <s v=""/>
    <n v="1"/>
    <m/>
    <m/>
    <n v="1"/>
    <m/>
    <m/>
    <m/>
    <m/>
    <m/>
    <m/>
    <m/>
    <m/>
    <x v="1"/>
    <m/>
    <n v="0"/>
    <x v="1"/>
    <s v="Private"/>
    <x v="1"/>
    <s v="Pvt School"/>
  </r>
  <r>
    <n v="43336.418893310183"/>
    <s v="Mohit Adave"/>
    <m/>
    <s v="Female"/>
    <m/>
    <s v="CHSV (Hari Shree)"/>
    <s v="12th"/>
    <n v="17"/>
    <s v="Manthan &amp; Mary"/>
    <s v="Can Act"/>
    <s v="No, not right now"/>
    <m/>
    <s v="No, not right now"/>
    <m/>
    <s v="No, not right now"/>
    <m/>
    <s v="No, not right now"/>
    <m/>
    <n v="0"/>
    <m/>
    <m/>
    <m/>
    <n v="0"/>
    <m/>
    <x v="0"/>
    <x v="0"/>
    <m/>
    <m/>
    <n v="0"/>
    <m/>
    <x v="0"/>
    <x v="0"/>
    <x v="0"/>
    <m/>
    <m/>
    <x v="2"/>
    <m/>
    <s v="School made it compulsory"/>
    <m/>
    <s v="Outside School Visits"/>
    <m/>
    <x v="0"/>
    <m/>
    <m/>
    <m/>
    <m/>
    <m/>
    <n v="1"/>
    <m/>
    <m/>
    <m/>
    <m/>
    <m/>
    <m/>
    <m/>
    <m/>
    <m/>
    <m/>
    <m/>
    <m/>
    <n v="1"/>
    <m/>
    <m/>
    <m/>
    <m/>
    <m/>
    <m/>
    <n v="1"/>
    <m/>
    <m/>
    <m/>
    <m/>
    <m/>
    <n v="1"/>
    <m/>
    <m/>
    <m/>
    <m/>
    <m/>
    <m/>
    <m/>
    <m/>
    <m/>
    <n v="1"/>
    <s v=""/>
    <s v=""/>
    <s v=""/>
    <s v=""/>
    <s v=""/>
    <s v=""/>
    <s v=""/>
    <n v="1"/>
    <m/>
    <m/>
    <n v="1"/>
    <m/>
    <m/>
    <m/>
    <m/>
    <m/>
    <m/>
    <m/>
    <m/>
    <x v="1"/>
    <m/>
    <n v="0"/>
    <x v="1"/>
    <s v="Private"/>
    <x v="1"/>
    <s v="Pvt School"/>
  </r>
  <r>
    <n v="43336.42014037037"/>
    <s v="Rishabh M Chatterjee "/>
    <s v="rishabhmohanc@gmail.com"/>
    <s v="Male"/>
    <n v="9884104425"/>
    <s v="CHSV (Hari Shree)"/>
    <s v="12th"/>
    <n v="17"/>
    <s v="Manthan &amp; Mary"/>
    <s v="I'm a gamer "/>
    <s v="No, not right now"/>
    <m/>
    <s v="No, not right now"/>
    <m/>
    <s v="No, not right now"/>
    <m/>
    <s v="No, not right now"/>
    <m/>
    <n v="0"/>
    <m/>
    <m/>
    <m/>
    <n v="0"/>
    <m/>
    <x v="0"/>
    <x v="0"/>
    <m/>
    <m/>
    <n v="0"/>
    <m/>
    <x v="0"/>
    <x v="0"/>
    <x v="0"/>
    <m/>
    <m/>
    <x v="3"/>
    <s v="I like hands on stuff "/>
    <s v="School made it compulsory"/>
    <s v="Building out of waste"/>
    <m/>
    <m/>
    <x v="0"/>
    <m/>
    <m/>
    <m/>
    <m/>
    <m/>
    <n v="1"/>
    <m/>
    <m/>
    <m/>
    <m/>
    <n v="1"/>
    <m/>
    <m/>
    <m/>
    <m/>
    <m/>
    <m/>
    <m/>
    <m/>
    <m/>
    <m/>
    <m/>
    <m/>
    <m/>
    <m/>
    <n v="1"/>
    <m/>
    <m/>
    <m/>
    <m/>
    <m/>
    <n v="1"/>
    <m/>
    <m/>
    <m/>
    <n v="1"/>
    <m/>
    <m/>
    <m/>
    <m/>
    <m/>
    <m/>
    <s v=""/>
    <s v=""/>
    <s v=""/>
    <s v=""/>
    <s v=""/>
    <s v=""/>
    <s v=""/>
    <n v="1"/>
    <m/>
    <m/>
    <m/>
    <m/>
    <m/>
    <m/>
    <m/>
    <m/>
    <m/>
    <m/>
    <n v="1"/>
    <x v="1"/>
    <m/>
    <n v="0"/>
    <x v="1"/>
    <s v="Private"/>
    <x v="1"/>
    <s v="Pvt School"/>
  </r>
  <r>
    <n v="43336.420845995366"/>
    <s v="Janani D"/>
    <s v="accessjanani@gmail.com"/>
    <s v="Female"/>
    <m/>
    <s v="CHSV (Hari Shree)"/>
    <s v="12th"/>
    <n v="17"/>
    <s v="Manthan &amp; Mary"/>
    <m/>
    <s v="No, not right now"/>
    <m/>
    <s v="No, not right now"/>
    <m/>
    <s v="No, not right now"/>
    <m/>
    <s v="No, not right now"/>
    <m/>
    <n v="0"/>
    <m/>
    <m/>
    <m/>
    <n v="0"/>
    <m/>
    <x v="0"/>
    <x v="0"/>
    <m/>
    <m/>
    <n v="0"/>
    <m/>
    <x v="0"/>
    <x v="0"/>
    <x v="0"/>
    <m/>
    <m/>
    <x v="6"/>
    <m/>
    <s v="Want to make a change"/>
    <m/>
    <s v="Access to Solutions"/>
    <m/>
    <x v="0"/>
    <m/>
    <m/>
    <m/>
    <m/>
    <n v="1"/>
    <m/>
    <m/>
    <m/>
    <m/>
    <m/>
    <m/>
    <m/>
    <m/>
    <m/>
    <m/>
    <m/>
    <m/>
    <m/>
    <n v="1"/>
    <m/>
    <m/>
    <m/>
    <m/>
    <m/>
    <m/>
    <n v="1"/>
    <m/>
    <m/>
    <m/>
    <m/>
    <m/>
    <n v="1"/>
    <m/>
    <m/>
    <m/>
    <m/>
    <m/>
    <m/>
    <m/>
    <m/>
    <m/>
    <n v="1"/>
    <s v=""/>
    <s v=""/>
    <s v=""/>
    <s v=""/>
    <s v=""/>
    <s v=""/>
    <s v=""/>
    <n v="1"/>
    <m/>
    <n v="1"/>
    <m/>
    <m/>
    <m/>
    <m/>
    <m/>
    <m/>
    <m/>
    <m/>
    <m/>
    <x v="1"/>
    <m/>
    <n v="0"/>
    <x v="1"/>
    <s v="Private"/>
    <x v="1"/>
    <s v="Pvt School"/>
  </r>
  <r>
    <n v="43336.421873831016"/>
    <s v="Aruna Srikamakshi R "/>
    <m/>
    <s v="Female"/>
    <m/>
    <s v="CHSV (Hari Shree)"/>
    <s v="12th"/>
    <n v="16"/>
    <s v="Manthan &amp; Mary"/>
    <m/>
    <s v="No, not right now"/>
    <m/>
    <s v="No, not right now"/>
    <m/>
    <s v="No, not right now"/>
    <m/>
    <s v="No, not right now"/>
    <m/>
    <n v="0"/>
    <m/>
    <m/>
    <m/>
    <n v="0"/>
    <m/>
    <x v="0"/>
    <x v="0"/>
    <m/>
    <m/>
    <n v="0"/>
    <m/>
    <x v="0"/>
    <x v="0"/>
    <x v="0"/>
    <m/>
    <m/>
    <x v="2"/>
    <s v="I didn't want any of the others "/>
    <m/>
    <m/>
    <m/>
    <m/>
    <x v="1"/>
    <m/>
    <m/>
    <m/>
    <m/>
    <m/>
    <m/>
    <m/>
    <n v="1"/>
    <m/>
    <m/>
    <m/>
    <m/>
    <m/>
    <m/>
    <m/>
    <m/>
    <m/>
    <m/>
    <n v="1"/>
    <m/>
    <m/>
    <m/>
    <m/>
    <m/>
    <m/>
    <n v="1"/>
    <m/>
    <m/>
    <m/>
    <m/>
    <m/>
    <n v="1"/>
    <m/>
    <m/>
    <m/>
    <m/>
    <m/>
    <m/>
    <m/>
    <m/>
    <m/>
    <n v="1"/>
    <s v=""/>
    <s v=""/>
    <s v=""/>
    <s v=""/>
    <s v=""/>
    <s v=""/>
    <s v=""/>
    <n v="1"/>
    <m/>
    <m/>
    <m/>
    <m/>
    <m/>
    <m/>
    <m/>
    <m/>
    <m/>
    <m/>
    <n v="1"/>
    <x v="1"/>
    <m/>
    <n v="0"/>
    <x v="1"/>
    <s v="Private"/>
    <x v="1"/>
    <s v="Pvt School"/>
  </r>
  <r>
    <n v="43336.426952094909"/>
    <s v="Prahlad Muralidharan "/>
    <s v="Savithanmd@gmail.com"/>
    <m/>
    <n v="9940126412"/>
    <s v="CHSV (Hari Shree)"/>
    <s v="12th"/>
    <n v="17"/>
    <s v="Manthan &amp; Mary"/>
    <s v="I go to gym"/>
    <s v="No, not right now"/>
    <m/>
    <s v="No, not right now"/>
    <m/>
    <s v="No, not right now"/>
    <m/>
    <s v="No, not right now"/>
    <m/>
    <n v="0"/>
    <m/>
    <m/>
    <m/>
    <n v="0"/>
    <m/>
    <x v="0"/>
    <x v="0"/>
    <m/>
    <m/>
    <n v="0"/>
    <m/>
    <x v="0"/>
    <x v="0"/>
    <x v="0"/>
    <m/>
    <m/>
    <x v="5"/>
    <s v="I'm only good at reporting  "/>
    <s v="School made it compulsory"/>
    <s v="Becoming a leader "/>
    <s v="Guidance"/>
    <s v="It will be a good program and will develop us "/>
    <x v="0"/>
    <s v="Local citizens can communicate problems to to government or also solve on them"/>
    <s v="Local government adresses to problem and solves them  "/>
    <m/>
    <m/>
    <m/>
    <n v="1"/>
    <m/>
    <m/>
    <n v="1"/>
    <m/>
    <m/>
    <m/>
    <m/>
    <m/>
    <m/>
    <m/>
    <m/>
    <m/>
    <m/>
    <m/>
    <n v="1"/>
    <m/>
    <m/>
    <n v="1"/>
    <m/>
    <m/>
    <n v="1"/>
    <m/>
    <m/>
    <m/>
    <m/>
    <m/>
    <m/>
    <m/>
    <m/>
    <m/>
    <m/>
    <m/>
    <n v="1"/>
    <m/>
    <m/>
    <m/>
    <s v=""/>
    <s v=""/>
    <s v=""/>
    <s v=""/>
    <s v=""/>
    <s v=""/>
    <s v=""/>
    <n v="1"/>
    <n v="1"/>
    <m/>
    <m/>
    <m/>
    <m/>
    <m/>
    <m/>
    <m/>
    <m/>
    <n v="1"/>
    <m/>
    <x v="1"/>
    <m/>
    <n v="0"/>
    <x v="1"/>
    <s v="Private"/>
    <x v="1"/>
    <s v="Pvt School"/>
  </r>
  <r>
    <n v="43336.428179675924"/>
    <s v="S Abhishek"/>
    <m/>
    <s v="Male"/>
    <m/>
    <s v="CHSV (Hari Shree)"/>
    <s v="12th"/>
    <n v="16"/>
    <s v="Manthan &amp; Mary"/>
    <m/>
    <s v="No, not right now"/>
    <m/>
    <s v="No, not right now"/>
    <m/>
    <s v="No, not right now"/>
    <m/>
    <s v="No, not right now"/>
    <m/>
    <n v="0"/>
    <m/>
    <m/>
    <m/>
    <n v="0"/>
    <m/>
    <x v="0"/>
    <x v="0"/>
    <m/>
    <m/>
    <n v="0"/>
    <m/>
    <x v="0"/>
    <x v="0"/>
    <x v="0"/>
    <m/>
    <m/>
    <x v="2"/>
    <m/>
    <s v="School made it compulsory"/>
    <s v="Interactive skills "/>
    <s v="Access to Solutions"/>
    <s v="No expectations "/>
    <x v="0"/>
    <s v="Find problems"/>
    <s v="Solve problems"/>
    <m/>
    <m/>
    <m/>
    <n v="1"/>
    <m/>
    <m/>
    <m/>
    <m/>
    <m/>
    <m/>
    <n v="1"/>
    <m/>
    <m/>
    <m/>
    <m/>
    <m/>
    <m/>
    <m/>
    <m/>
    <m/>
    <m/>
    <n v="1"/>
    <m/>
    <m/>
    <n v="1"/>
    <m/>
    <m/>
    <m/>
    <m/>
    <m/>
    <m/>
    <m/>
    <m/>
    <m/>
    <m/>
    <m/>
    <m/>
    <m/>
    <m/>
    <n v="1"/>
    <s v=""/>
    <s v=""/>
    <s v=""/>
    <s v=""/>
    <s v=""/>
    <s v=""/>
    <s v=""/>
    <n v="1"/>
    <m/>
    <n v="1"/>
    <m/>
    <m/>
    <m/>
    <m/>
    <m/>
    <m/>
    <m/>
    <m/>
    <m/>
    <x v="1"/>
    <m/>
    <n v="0"/>
    <x v="1"/>
    <s v="Private"/>
    <x v="1"/>
    <s v="Pvt School"/>
  </r>
  <r>
    <n v="43336.429350266204"/>
    <s v="Abishek S Mahesh"/>
    <m/>
    <s v="Male"/>
    <m/>
    <s v="CHSV (Hari Shree)"/>
    <s v="12th"/>
    <n v="16"/>
    <s v="Manthan &amp; Mary"/>
    <m/>
    <s v="No, not right now"/>
    <m/>
    <s v="No, not right now"/>
    <m/>
    <s v="No, not right now"/>
    <m/>
    <s v="No, not right now"/>
    <m/>
    <n v="0"/>
    <m/>
    <m/>
    <m/>
    <n v="0"/>
    <m/>
    <x v="0"/>
    <x v="0"/>
    <m/>
    <m/>
    <n v="0"/>
    <m/>
    <x v="0"/>
    <x v="0"/>
    <x v="0"/>
    <m/>
    <m/>
    <x v="2"/>
    <m/>
    <s v="School made it compulsory"/>
    <s v="Intereactive skill "/>
    <s v="Access to Solutions"/>
    <s v="No expectation "/>
    <x v="0"/>
    <s v="Find problems "/>
    <s v="Solve problems"/>
    <m/>
    <m/>
    <m/>
    <n v="1"/>
    <m/>
    <m/>
    <m/>
    <m/>
    <m/>
    <m/>
    <n v="1"/>
    <m/>
    <m/>
    <m/>
    <m/>
    <m/>
    <m/>
    <m/>
    <m/>
    <m/>
    <m/>
    <n v="1"/>
    <m/>
    <m/>
    <n v="1"/>
    <m/>
    <m/>
    <m/>
    <m/>
    <m/>
    <m/>
    <m/>
    <m/>
    <m/>
    <m/>
    <m/>
    <m/>
    <m/>
    <m/>
    <n v="1"/>
    <s v=""/>
    <s v=""/>
    <s v=""/>
    <s v=""/>
    <s v=""/>
    <s v=""/>
    <s v=""/>
    <n v="1"/>
    <m/>
    <n v="1"/>
    <m/>
    <m/>
    <m/>
    <m/>
    <m/>
    <m/>
    <m/>
    <m/>
    <m/>
    <x v="1"/>
    <m/>
    <n v="0"/>
    <x v="1"/>
    <s v="Private"/>
    <x v="1"/>
    <s v="Pvt School"/>
  </r>
  <r>
    <n v="43336.430480289353"/>
    <s v="Anivridh Haribabu "/>
    <s v="anivridh@gmail.com"/>
    <s v="Male"/>
    <n v="9840657090"/>
    <s v="CHSV (Hari Shree)"/>
    <s v="12th"/>
    <n v="16"/>
    <s v="Manthan &amp; Mary"/>
    <m/>
    <s v="No, not right now"/>
    <m/>
    <s v="No, not right now"/>
    <m/>
    <s v="No, not right now"/>
    <m/>
    <s v="No, not right now"/>
    <m/>
    <n v="0"/>
    <m/>
    <m/>
    <m/>
    <n v="0"/>
    <m/>
    <x v="0"/>
    <x v="0"/>
    <m/>
    <m/>
    <n v="0"/>
    <m/>
    <x v="0"/>
    <x v="0"/>
    <x v="0"/>
    <m/>
    <m/>
    <x v="0"/>
    <m/>
    <s v="Want to make a change, School made it compulsory"/>
    <m/>
    <s v="Guidance, Access to Solutions, Outside School Visits"/>
    <m/>
    <x v="0"/>
    <m/>
    <m/>
    <m/>
    <m/>
    <n v="1"/>
    <n v="1"/>
    <m/>
    <m/>
    <m/>
    <m/>
    <m/>
    <m/>
    <m/>
    <m/>
    <m/>
    <m/>
    <m/>
    <m/>
    <n v="1"/>
    <m/>
    <m/>
    <m/>
    <m/>
    <m/>
    <m/>
    <n v="1"/>
    <m/>
    <m/>
    <m/>
    <m/>
    <m/>
    <n v="1"/>
    <m/>
    <m/>
    <m/>
    <m/>
    <m/>
    <m/>
    <m/>
    <m/>
    <m/>
    <n v="1"/>
    <s v=""/>
    <s v=""/>
    <s v=""/>
    <s v=""/>
    <s v=""/>
    <s v=""/>
    <s v=""/>
    <n v="1"/>
    <n v="1"/>
    <n v="1"/>
    <n v="1"/>
    <m/>
    <m/>
    <m/>
    <m/>
    <m/>
    <m/>
    <m/>
    <m/>
    <x v="1"/>
    <m/>
    <n v="0"/>
    <x v="1"/>
    <s v="Private"/>
    <x v="1"/>
    <s v="Pvt School"/>
  </r>
  <r>
    <n v="43336.431417337968"/>
    <s v="Varun Alase "/>
    <m/>
    <s v="Male"/>
    <m/>
    <s v="CHSV (Hari Shree)"/>
    <s v="12th"/>
    <n v="17"/>
    <s v="Manthan &amp; Mary"/>
    <m/>
    <s v="No, not right now"/>
    <m/>
    <s v="No, not right now"/>
    <m/>
    <s v="No, not right now"/>
    <m/>
    <s v="No, not right now"/>
    <m/>
    <n v="0"/>
    <m/>
    <m/>
    <m/>
    <n v="0"/>
    <m/>
    <x v="0"/>
    <x v="0"/>
    <m/>
    <m/>
    <n v="0"/>
    <m/>
    <x v="0"/>
    <x v="0"/>
    <x v="0"/>
    <m/>
    <m/>
    <x v="2"/>
    <m/>
    <s v="School made it compulsory"/>
    <s v="Interactive skills "/>
    <s v="Access to Solutions"/>
    <s v="None"/>
    <x v="0"/>
    <s v="Find problems"/>
    <s v="Solve problems"/>
    <m/>
    <m/>
    <m/>
    <n v="1"/>
    <m/>
    <m/>
    <m/>
    <m/>
    <m/>
    <m/>
    <n v="1"/>
    <m/>
    <m/>
    <m/>
    <m/>
    <m/>
    <m/>
    <m/>
    <m/>
    <m/>
    <m/>
    <n v="1"/>
    <m/>
    <m/>
    <n v="1"/>
    <m/>
    <m/>
    <m/>
    <m/>
    <m/>
    <m/>
    <m/>
    <m/>
    <m/>
    <m/>
    <m/>
    <m/>
    <m/>
    <m/>
    <n v="1"/>
    <s v=""/>
    <s v=""/>
    <s v=""/>
    <s v=""/>
    <s v=""/>
    <s v=""/>
    <s v=""/>
    <n v="1"/>
    <m/>
    <n v="1"/>
    <m/>
    <m/>
    <m/>
    <m/>
    <m/>
    <m/>
    <m/>
    <m/>
    <m/>
    <x v="1"/>
    <m/>
    <n v="0"/>
    <x v="1"/>
    <s v="Private"/>
    <x v="1"/>
    <s v="Pvt School"/>
  </r>
  <r>
    <n v="43336.433167418982"/>
    <s v="Varsha Babu Vatul"/>
    <s v="varshababuvatul@gmail.com"/>
    <s v="Female"/>
    <n v="9791123204"/>
    <s v="CHSV (Hari Shree)"/>
    <s v="12th"/>
    <n v="17"/>
    <s v="Manthan &amp; Mary"/>
    <m/>
    <s v="Yes of course!"/>
    <s v="Ward 181"/>
    <s v="No, not right now"/>
    <m/>
    <s v="Yes of course!"/>
    <s v="Tiruvottiyur - checked"/>
    <s v="No, not right now"/>
    <m/>
    <n v="0"/>
    <m/>
    <m/>
    <m/>
    <n v="0"/>
    <m/>
    <x v="0"/>
    <x v="0"/>
    <m/>
    <m/>
    <n v="0"/>
    <m/>
    <x v="0"/>
    <x v="0"/>
    <x v="0"/>
    <m/>
    <m/>
    <x v="2"/>
    <s v="Because I'm different and unique "/>
    <s v="Want to make a change"/>
    <s v="How to use technology well"/>
    <s v="Access to Solutions"/>
    <s v="Make it interesting . "/>
    <x v="2"/>
    <m/>
    <m/>
    <m/>
    <m/>
    <n v="1"/>
    <m/>
    <m/>
    <m/>
    <m/>
    <m/>
    <n v="1"/>
    <m/>
    <m/>
    <m/>
    <m/>
    <m/>
    <m/>
    <m/>
    <m/>
    <m/>
    <m/>
    <m/>
    <m/>
    <m/>
    <m/>
    <n v="1"/>
    <m/>
    <m/>
    <m/>
    <m/>
    <m/>
    <n v="1"/>
    <m/>
    <m/>
    <m/>
    <m/>
    <m/>
    <m/>
    <m/>
    <m/>
    <m/>
    <n v="1"/>
    <s v=""/>
    <s v=""/>
    <s v=""/>
    <n v="1"/>
    <s v=""/>
    <n v="1"/>
    <s v=""/>
    <s v=""/>
    <m/>
    <n v="1"/>
    <m/>
    <m/>
    <m/>
    <m/>
    <m/>
    <m/>
    <n v="1"/>
    <m/>
    <m/>
    <x v="1"/>
    <m/>
    <n v="0"/>
    <x v="1"/>
    <s v="Private"/>
    <x v="1"/>
    <s v="Pvt School"/>
  </r>
  <r>
    <n v="43336.434542800926"/>
    <s v="Sowmiya Paranan"/>
    <m/>
    <s v="Female"/>
    <n v="9003123770"/>
    <s v="CHSV (Hari Shree)"/>
    <s v="12th"/>
    <n v="17"/>
    <s v="Manthan &amp; Mary"/>
    <s v="I dance"/>
    <s v="No, not right now"/>
    <m/>
    <s v="No, not right now"/>
    <m/>
    <s v="No, not right now"/>
    <m/>
    <s v="No, not right now"/>
    <m/>
    <n v="0"/>
    <m/>
    <m/>
    <m/>
    <n v="0"/>
    <m/>
    <x v="0"/>
    <x v="0"/>
    <m/>
    <m/>
    <n v="0"/>
    <m/>
    <x v="0"/>
    <x v="0"/>
    <x v="0"/>
    <m/>
    <m/>
    <x v="0"/>
    <s v="Because I have managerial skill "/>
    <s v="Chance to learn new skill"/>
    <s v="Organisational "/>
    <s v="Access to Solutions"/>
    <s v="To make a change "/>
    <x v="0"/>
    <s v="To report problems"/>
    <s v="To solve them"/>
    <m/>
    <n v="1"/>
    <m/>
    <m/>
    <m/>
    <m/>
    <n v="1"/>
    <m/>
    <m/>
    <m/>
    <m/>
    <m/>
    <m/>
    <m/>
    <m/>
    <m/>
    <m/>
    <m/>
    <m/>
    <m/>
    <m/>
    <n v="1"/>
    <m/>
    <m/>
    <n v="1"/>
    <m/>
    <m/>
    <m/>
    <m/>
    <m/>
    <m/>
    <m/>
    <m/>
    <m/>
    <m/>
    <m/>
    <m/>
    <m/>
    <n v="1"/>
    <m/>
    <s v=""/>
    <s v=""/>
    <s v=""/>
    <s v=""/>
    <s v=""/>
    <s v=""/>
    <s v=""/>
    <n v="1"/>
    <m/>
    <n v="1"/>
    <m/>
    <m/>
    <m/>
    <n v="1"/>
    <m/>
    <m/>
    <m/>
    <m/>
    <m/>
    <x v="1"/>
    <m/>
    <n v="0"/>
    <x v="1"/>
    <s v="Private"/>
    <x v="1"/>
    <s v="Pvt School"/>
  </r>
  <r>
    <n v="43336.435458229171"/>
    <s v="Aishwarya Venkatesh"/>
    <s v="aishu230201@gmail.com"/>
    <m/>
    <n v="9790881847"/>
    <s v="CHSV (Hari Shree)"/>
    <s v="12th"/>
    <n v="17"/>
    <s v="Manthan &amp; Mary"/>
    <m/>
    <s v="No, not right now"/>
    <m/>
    <s v="No, not right now"/>
    <m/>
    <s v="No, not right now"/>
    <m/>
    <s v="No, not right now"/>
    <m/>
    <n v="0"/>
    <m/>
    <m/>
    <m/>
    <n v="0"/>
    <m/>
    <x v="0"/>
    <x v="0"/>
    <m/>
    <m/>
    <n v="0"/>
    <m/>
    <x v="0"/>
    <x v="0"/>
    <x v="0"/>
    <m/>
    <m/>
    <x v="2"/>
    <m/>
    <s v="School made it compulsory"/>
    <m/>
    <s v="Outside School Visits"/>
    <m/>
    <x v="0"/>
    <m/>
    <m/>
    <m/>
    <m/>
    <m/>
    <n v="1"/>
    <m/>
    <m/>
    <m/>
    <m/>
    <m/>
    <m/>
    <m/>
    <m/>
    <m/>
    <m/>
    <m/>
    <m/>
    <n v="1"/>
    <m/>
    <m/>
    <m/>
    <m/>
    <m/>
    <m/>
    <n v="1"/>
    <m/>
    <m/>
    <m/>
    <m/>
    <m/>
    <n v="1"/>
    <m/>
    <m/>
    <m/>
    <m/>
    <m/>
    <m/>
    <m/>
    <m/>
    <m/>
    <n v="1"/>
    <s v=""/>
    <s v=""/>
    <s v=""/>
    <s v=""/>
    <s v=""/>
    <s v=""/>
    <s v=""/>
    <n v="1"/>
    <m/>
    <m/>
    <n v="1"/>
    <m/>
    <m/>
    <m/>
    <m/>
    <m/>
    <m/>
    <m/>
    <m/>
    <x v="1"/>
    <m/>
    <n v="0"/>
    <x v="1"/>
    <s v="Private"/>
    <x v="1"/>
    <s v="Pvt School"/>
  </r>
  <r>
    <n v="43336.436137557874"/>
    <s v="Sreeram"/>
    <m/>
    <m/>
    <m/>
    <s v="CHSV (Hari Shree)"/>
    <s v="12th"/>
    <m/>
    <s v="Manthan &amp; Mary"/>
    <m/>
    <s v="No, not right now"/>
    <m/>
    <s v="No, not right now"/>
    <m/>
    <s v="No, not right now"/>
    <m/>
    <s v="No, not right now"/>
    <m/>
    <n v="0"/>
    <m/>
    <m/>
    <m/>
    <n v="0"/>
    <m/>
    <x v="0"/>
    <x v="0"/>
    <m/>
    <m/>
    <n v="0"/>
    <m/>
    <x v="0"/>
    <x v="0"/>
    <x v="0"/>
    <m/>
    <m/>
    <x v="2"/>
    <m/>
    <s v="School made it compulsory"/>
    <m/>
    <s v="Outside School Visits"/>
    <s v="None"/>
    <x v="0"/>
    <s v="Find problems"/>
    <s v="Solve problems"/>
    <m/>
    <m/>
    <m/>
    <n v="1"/>
    <m/>
    <m/>
    <m/>
    <m/>
    <m/>
    <m/>
    <m/>
    <m/>
    <m/>
    <m/>
    <m/>
    <m/>
    <n v="1"/>
    <m/>
    <m/>
    <m/>
    <m/>
    <n v="1"/>
    <m/>
    <m/>
    <n v="1"/>
    <m/>
    <m/>
    <m/>
    <m/>
    <m/>
    <m/>
    <m/>
    <m/>
    <m/>
    <m/>
    <m/>
    <m/>
    <m/>
    <m/>
    <n v="1"/>
    <s v=""/>
    <s v=""/>
    <s v=""/>
    <s v=""/>
    <s v=""/>
    <s v=""/>
    <s v=""/>
    <n v="1"/>
    <m/>
    <m/>
    <n v="1"/>
    <m/>
    <m/>
    <m/>
    <m/>
    <m/>
    <m/>
    <m/>
    <m/>
    <x v="1"/>
    <m/>
    <n v="0"/>
    <x v="1"/>
    <s v="Private"/>
    <x v="1"/>
    <s v="Pvt School"/>
  </r>
  <r>
    <n v="43336.4372969213"/>
    <s v="G Tarun Pravin "/>
    <s v="tarunaqwz@gmail.com"/>
    <s v="Male"/>
    <m/>
    <s v="CHSV (Hari Shree)"/>
    <s v="12th"/>
    <n v="17"/>
    <s v="Manthan &amp; Mary"/>
    <s v="My hair"/>
    <s v="No, not right now"/>
    <m/>
    <s v="No, not right now"/>
    <m/>
    <s v="No, not right now"/>
    <m/>
    <s v="No, not right now"/>
    <m/>
    <n v="0"/>
    <m/>
    <m/>
    <m/>
    <n v="0"/>
    <m/>
    <x v="0"/>
    <x v="0"/>
    <m/>
    <m/>
    <n v="0"/>
    <m/>
    <x v="0"/>
    <x v="0"/>
    <x v="0"/>
    <m/>
    <m/>
    <x v="0"/>
    <s v="It describes me"/>
    <s v="School made it compulsory"/>
    <s v="Leadership "/>
    <s v="Outside School Visits"/>
    <s v="No expectation "/>
    <x v="0"/>
    <s v="Find problems"/>
    <s v="Fix problems"/>
    <m/>
    <m/>
    <m/>
    <n v="1"/>
    <m/>
    <m/>
    <n v="1"/>
    <m/>
    <m/>
    <m/>
    <m/>
    <m/>
    <m/>
    <m/>
    <m/>
    <m/>
    <m/>
    <m/>
    <m/>
    <m/>
    <m/>
    <n v="1"/>
    <m/>
    <m/>
    <n v="1"/>
    <m/>
    <m/>
    <m/>
    <m/>
    <m/>
    <m/>
    <m/>
    <m/>
    <m/>
    <m/>
    <m/>
    <m/>
    <m/>
    <n v="1"/>
    <m/>
    <s v=""/>
    <s v=""/>
    <s v=""/>
    <s v=""/>
    <s v=""/>
    <s v=""/>
    <s v=""/>
    <n v="1"/>
    <m/>
    <m/>
    <n v="1"/>
    <m/>
    <m/>
    <m/>
    <m/>
    <m/>
    <m/>
    <m/>
    <m/>
    <x v="1"/>
    <m/>
    <n v="0"/>
    <x v="1"/>
    <s v="Private"/>
    <x v="1"/>
    <s v="Pvt School"/>
  </r>
  <r>
    <n v="43336.438723344909"/>
    <s v="Samyukt Vasu"/>
    <s v="samyukthvasu@gmail.com"/>
    <s v="Male"/>
    <n v="9962544678"/>
    <s v="CHSV (Hari Shree)"/>
    <s v="12th"/>
    <n v="16"/>
    <s v="Manthan &amp; Mary"/>
    <m/>
    <s v="No, not right now"/>
    <m/>
    <s v="No, not right now"/>
    <m/>
    <s v="No, not right now"/>
    <m/>
    <s v="No, not right now"/>
    <m/>
    <n v="0"/>
    <m/>
    <m/>
    <m/>
    <n v="0"/>
    <m/>
    <x v="0"/>
    <x v="0"/>
    <m/>
    <m/>
    <n v="0"/>
    <m/>
    <x v="0"/>
    <x v="0"/>
    <x v="0"/>
    <m/>
    <m/>
    <x v="3"/>
    <s v="Because I am hands - on "/>
    <s v="Chance to learn new skill"/>
    <m/>
    <s v="Guidance"/>
    <s v="To learn new skills and get guidance and access solutions "/>
    <x v="0"/>
    <m/>
    <m/>
    <m/>
    <n v="1"/>
    <m/>
    <m/>
    <m/>
    <m/>
    <m/>
    <m/>
    <m/>
    <m/>
    <m/>
    <m/>
    <m/>
    <m/>
    <m/>
    <m/>
    <n v="1"/>
    <m/>
    <m/>
    <m/>
    <m/>
    <m/>
    <m/>
    <n v="1"/>
    <m/>
    <m/>
    <m/>
    <m/>
    <m/>
    <n v="1"/>
    <m/>
    <m/>
    <m/>
    <n v="1"/>
    <m/>
    <m/>
    <m/>
    <m/>
    <m/>
    <m/>
    <s v=""/>
    <s v=""/>
    <s v=""/>
    <s v=""/>
    <s v=""/>
    <s v=""/>
    <s v=""/>
    <n v="1"/>
    <n v="1"/>
    <n v="1"/>
    <m/>
    <m/>
    <m/>
    <m/>
    <n v="1"/>
    <m/>
    <m/>
    <m/>
    <m/>
    <x v="1"/>
    <m/>
    <n v="0"/>
    <x v="1"/>
    <s v="Private"/>
    <x v="1"/>
    <s v="Pvt School"/>
  </r>
  <r>
    <n v="43336.440654363425"/>
    <s v="Shivakumar "/>
    <m/>
    <m/>
    <m/>
    <s v="CHSV (Hari Shree)"/>
    <s v="12th"/>
    <n v="17"/>
    <s v="Manthan &amp; Mary"/>
    <m/>
    <s v="No, not right now"/>
    <m/>
    <s v="No, not right now"/>
    <m/>
    <s v="No, not right now"/>
    <m/>
    <s v="No, not right now"/>
    <m/>
    <n v="0"/>
    <m/>
    <m/>
    <m/>
    <n v="0"/>
    <m/>
    <x v="0"/>
    <x v="0"/>
    <m/>
    <m/>
    <n v="0"/>
    <m/>
    <x v="0"/>
    <x v="0"/>
    <x v="0"/>
    <m/>
    <m/>
    <x v="3"/>
    <m/>
    <s v="School made it compulsory"/>
    <m/>
    <m/>
    <s v="Expect a lot"/>
    <x v="1"/>
    <m/>
    <m/>
    <m/>
    <m/>
    <m/>
    <n v="1"/>
    <m/>
    <m/>
    <m/>
    <m/>
    <m/>
    <m/>
    <m/>
    <m/>
    <m/>
    <m/>
    <m/>
    <m/>
    <n v="1"/>
    <m/>
    <m/>
    <m/>
    <m/>
    <m/>
    <m/>
    <n v="1"/>
    <m/>
    <m/>
    <m/>
    <m/>
    <m/>
    <n v="1"/>
    <m/>
    <m/>
    <m/>
    <m/>
    <m/>
    <m/>
    <m/>
    <m/>
    <m/>
    <n v="1"/>
    <s v=""/>
    <s v=""/>
    <s v=""/>
    <s v=""/>
    <s v=""/>
    <s v=""/>
    <s v=""/>
    <n v="1"/>
    <m/>
    <m/>
    <m/>
    <m/>
    <m/>
    <m/>
    <m/>
    <m/>
    <m/>
    <n v="1"/>
    <m/>
    <x v="1"/>
    <m/>
    <n v="0"/>
    <x v="1"/>
    <s v="Private"/>
    <x v="1"/>
    <s v="Pvt School"/>
  </r>
  <r>
    <n v="43336.4413933912"/>
    <s v="Sweta Chakravarthi "/>
    <m/>
    <s v="Female"/>
    <m/>
    <s v="CHSV (Hari Shree)"/>
    <s v="12th"/>
    <n v="17"/>
    <s v="Manthan &amp; Mary"/>
    <m/>
    <s v="No, not right now"/>
    <m/>
    <s v="No, not right now"/>
    <m/>
    <s v="No, not right now"/>
    <m/>
    <s v="No, not right now"/>
    <m/>
    <n v="0"/>
    <m/>
    <m/>
    <m/>
    <n v="0"/>
    <m/>
    <x v="0"/>
    <x v="0"/>
    <m/>
    <m/>
    <n v="0"/>
    <m/>
    <x v="0"/>
    <x v="0"/>
    <x v="0"/>
    <m/>
    <m/>
    <x v="4"/>
    <s v="I want to build something "/>
    <s v="Want to make a change"/>
    <m/>
    <m/>
    <m/>
    <x v="1"/>
    <m/>
    <m/>
    <m/>
    <m/>
    <n v="1"/>
    <m/>
    <m/>
    <m/>
    <m/>
    <m/>
    <m/>
    <m/>
    <m/>
    <m/>
    <m/>
    <m/>
    <m/>
    <m/>
    <n v="1"/>
    <m/>
    <m/>
    <m/>
    <m/>
    <m/>
    <m/>
    <n v="1"/>
    <m/>
    <m/>
    <m/>
    <m/>
    <m/>
    <n v="1"/>
    <m/>
    <n v="1"/>
    <m/>
    <m/>
    <m/>
    <m/>
    <m/>
    <m/>
    <m/>
    <m/>
    <s v=""/>
    <s v=""/>
    <s v=""/>
    <s v=""/>
    <s v=""/>
    <s v=""/>
    <s v=""/>
    <n v="1"/>
    <m/>
    <m/>
    <m/>
    <m/>
    <m/>
    <m/>
    <m/>
    <m/>
    <m/>
    <m/>
    <n v="1"/>
    <x v="1"/>
    <m/>
    <n v="0"/>
    <x v="1"/>
    <s v="Private"/>
    <x v="1"/>
    <s v="Pvt School"/>
  </r>
  <r>
    <n v="43336.441911562499"/>
    <s v="Carina"/>
    <m/>
    <s v="Female"/>
    <m/>
    <s v="CHSV (Hari Shree)"/>
    <s v="12th"/>
    <n v="16"/>
    <s v="Manthan &amp; Mary"/>
    <m/>
    <s v="No, not right now"/>
    <m/>
    <s v="No, not right now"/>
    <m/>
    <s v="No, not right now"/>
    <m/>
    <s v="No, not right now"/>
    <m/>
    <n v="0"/>
    <m/>
    <m/>
    <m/>
    <n v="0"/>
    <m/>
    <x v="0"/>
    <x v="0"/>
    <m/>
    <m/>
    <n v="0"/>
    <m/>
    <x v="0"/>
    <x v="0"/>
    <x v="0"/>
    <m/>
    <m/>
    <x v="4"/>
    <m/>
    <s v="School made it compulsory"/>
    <m/>
    <m/>
    <m/>
    <x v="1"/>
    <m/>
    <m/>
    <m/>
    <m/>
    <m/>
    <n v="1"/>
    <m/>
    <m/>
    <m/>
    <m/>
    <m/>
    <m/>
    <m/>
    <m/>
    <m/>
    <m/>
    <m/>
    <m/>
    <n v="1"/>
    <m/>
    <m/>
    <m/>
    <m/>
    <m/>
    <m/>
    <n v="1"/>
    <m/>
    <m/>
    <m/>
    <m/>
    <m/>
    <n v="1"/>
    <m/>
    <m/>
    <m/>
    <m/>
    <m/>
    <m/>
    <m/>
    <m/>
    <m/>
    <n v="1"/>
    <s v=""/>
    <s v=""/>
    <s v=""/>
    <s v=""/>
    <s v=""/>
    <s v=""/>
    <s v=""/>
    <n v="1"/>
    <m/>
    <m/>
    <m/>
    <m/>
    <m/>
    <m/>
    <m/>
    <m/>
    <m/>
    <m/>
    <n v="1"/>
    <x v="1"/>
    <m/>
    <n v="0"/>
    <x v="1"/>
    <s v="Private"/>
    <x v="1"/>
    <s v="Pvt School"/>
  </r>
  <r>
    <n v="43336.442372858801"/>
    <s v="Bhavya"/>
    <m/>
    <s v="Female"/>
    <m/>
    <s v="CHSV (Hari Shree)"/>
    <s v="12th"/>
    <n v="16"/>
    <s v="Manthan &amp; Mary"/>
    <m/>
    <s v="No, not right now"/>
    <m/>
    <s v="No, not right now"/>
    <m/>
    <s v="No, not right now"/>
    <m/>
    <s v="No, not right now"/>
    <m/>
    <n v="0"/>
    <m/>
    <m/>
    <m/>
    <n v="0"/>
    <m/>
    <x v="0"/>
    <x v="0"/>
    <m/>
    <m/>
    <n v="0"/>
    <m/>
    <x v="0"/>
    <x v="0"/>
    <x v="0"/>
    <m/>
    <m/>
    <x v="4"/>
    <m/>
    <s v="School made it compulsory"/>
    <m/>
    <m/>
    <m/>
    <x v="1"/>
    <m/>
    <m/>
    <m/>
    <m/>
    <m/>
    <n v="1"/>
    <m/>
    <m/>
    <m/>
    <m/>
    <m/>
    <m/>
    <m/>
    <m/>
    <m/>
    <m/>
    <m/>
    <m/>
    <n v="1"/>
    <m/>
    <m/>
    <m/>
    <m/>
    <m/>
    <m/>
    <n v="1"/>
    <m/>
    <m/>
    <m/>
    <m/>
    <m/>
    <n v="1"/>
    <m/>
    <m/>
    <m/>
    <m/>
    <m/>
    <m/>
    <m/>
    <m/>
    <m/>
    <n v="1"/>
    <s v=""/>
    <s v=""/>
    <s v=""/>
    <s v=""/>
    <s v=""/>
    <s v=""/>
    <s v=""/>
    <n v="1"/>
    <m/>
    <m/>
    <m/>
    <m/>
    <m/>
    <m/>
    <m/>
    <m/>
    <m/>
    <m/>
    <n v="1"/>
    <x v="1"/>
    <m/>
    <n v="0"/>
    <x v="1"/>
    <s v="Private"/>
    <x v="1"/>
    <s v="Pvt School"/>
  </r>
  <r>
    <n v="43336.443632013892"/>
    <s v="Saikrupa "/>
    <m/>
    <s v="Female"/>
    <m/>
    <s v="CHSV (Hari Shree)"/>
    <s v="12th"/>
    <n v="16"/>
    <s v="Manthan &amp; Mary"/>
    <s v="I like art"/>
    <s v="No, not right now"/>
    <m/>
    <s v="No, not right now"/>
    <m/>
    <s v="No, not right now"/>
    <m/>
    <s v="No, not right now"/>
    <m/>
    <n v="0"/>
    <m/>
    <m/>
    <m/>
    <n v="0"/>
    <m/>
    <x v="0"/>
    <x v="0"/>
    <m/>
    <m/>
    <n v="0"/>
    <m/>
    <x v="0"/>
    <x v="0"/>
    <x v="0"/>
    <m/>
    <m/>
    <x v="6"/>
    <s v="Quick thinking, adaptive "/>
    <s v="Want to make a change"/>
    <s v="Thinking, addressing more social problems"/>
    <s v="Guidance, Access to Solutions"/>
    <s v="Helps bring change"/>
    <x v="0"/>
    <s v="Implement "/>
    <s v="Campaign "/>
    <m/>
    <m/>
    <n v="1"/>
    <m/>
    <m/>
    <m/>
    <m/>
    <m/>
    <m/>
    <m/>
    <n v="1"/>
    <m/>
    <m/>
    <m/>
    <n v="1"/>
    <m/>
    <m/>
    <m/>
    <n v="1"/>
    <m/>
    <m/>
    <m/>
    <m/>
    <m/>
    <m/>
    <n v="1"/>
    <m/>
    <m/>
    <m/>
    <m/>
    <m/>
    <m/>
    <m/>
    <m/>
    <m/>
    <m/>
    <m/>
    <m/>
    <n v="1"/>
    <m/>
    <s v=""/>
    <s v=""/>
    <s v=""/>
    <s v=""/>
    <s v=""/>
    <s v=""/>
    <s v=""/>
    <n v="1"/>
    <n v="1"/>
    <n v="1"/>
    <m/>
    <m/>
    <m/>
    <n v="1"/>
    <m/>
    <m/>
    <m/>
    <m/>
    <m/>
    <x v="1"/>
    <m/>
    <n v="0"/>
    <x v="1"/>
    <s v="Private"/>
    <x v="1"/>
    <s v="Pvt School"/>
  </r>
  <r>
    <n v="43336.446002291668"/>
    <s v="K Anurithi Ganthi "/>
    <s v="kswarna81@gmail.com"/>
    <s v="Female"/>
    <n v="9842829357"/>
    <s v="CHSV (Hari Shree)"/>
    <s v="12th"/>
    <n v="16"/>
    <s v="Manthan &amp; Mary"/>
    <s v="I'm a good speaker "/>
    <s v="No, not right now"/>
    <m/>
    <s v="No, not right now"/>
    <m/>
    <s v="No, not right now"/>
    <m/>
    <s v="No, not right now"/>
    <m/>
    <n v="0"/>
    <m/>
    <m/>
    <m/>
    <n v="0"/>
    <m/>
    <x v="0"/>
    <x v="0"/>
    <m/>
    <m/>
    <n v="0"/>
    <m/>
    <x v="0"/>
    <x v="0"/>
    <x v="0"/>
    <m/>
    <m/>
    <x v="4"/>
    <s v="I wanted to be an action ant or hippo, but I wanted to be a solution for the problem, hence bear "/>
    <s v="Want to make a change"/>
    <s v="To be a leader and make change"/>
    <s v="Access to Solutions"/>
    <s v="A change "/>
    <x v="0"/>
    <s v="Follow the rules &amp; changes "/>
    <s v="Implement the right rules"/>
    <m/>
    <m/>
    <n v="1"/>
    <m/>
    <m/>
    <m/>
    <n v="1"/>
    <m/>
    <m/>
    <m/>
    <m/>
    <m/>
    <n v="1"/>
    <m/>
    <m/>
    <m/>
    <m/>
    <n v="1"/>
    <m/>
    <m/>
    <m/>
    <m/>
    <m/>
    <m/>
    <m/>
    <m/>
    <m/>
    <n v="1"/>
    <m/>
    <m/>
    <m/>
    <m/>
    <m/>
    <m/>
    <m/>
    <m/>
    <m/>
    <m/>
    <n v="1"/>
    <m/>
    <s v=""/>
    <s v=""/>
    <s v=""/>
    <s v=""/>
    <s v=""/>
    <s v=""/>
    <s v=""/>
    <n v="1"/>
    <m/>
    <n v="1"/>
    <m/>
    <m/>
    <m/>
    <n v="1"/>
    <m/>
    <m/>
    <m/>
    <m/>
    <m/>
    <x v="1"/>
    <m/>
    <n v="0"/>
    <x v="1"/>
    <s v="Private"/>
    <x v="1"/>
    <s v="Pvt School"/>
  </r>
  <r>
    <n v="43336.449319224535"/>
    <s v="Ananya Aravind"/>
    <m/>
    <s v="Female"/>
    <m/>
    <s v="CHSV (Hari Shree)"/>
    <s v="12th"/>
    <n v="16"/>
    <s v="Manthan &amp; Mary"/>
    <s v="I am very creative "/>
    <s v="No, not right now"/>
    <m/>
    <s v="No, not right now"/>
    <m/>
    <s v="No, not right now"/>
    <m/>
    <s v="No, not right now"/>
    <m/>
    <n v="0"/>
    <m/>
    <m/>
    <m/>
    <n v="0"/>
    <m/>
    <x v="0"/>
    <x v="0"/>
    <m/>
    <m/>
    <n v="0"/>
    <m/>
    <x v="0"/>
    <x v="0"/>
    <x v="0"/>
    <m/>
    <m/>
    <x v="0"/>
    <s v="I can do the work given to me in the perfect way and I am capable of taking action against anything . I am brave and will oppose injustice"/>
    <s v="Chance to learn new skill"/>
    <s v="be more creative, solve problems of people and learn to be a leader "/>
    <s v="Guidance"/>
    <s v="Make best out of my skills "/>
    <x v="0"/>
    <s v="Try to solve their problem with the financial support of govt "/>
    <s v="Provide all the necessary help required to solve problems of citizens"/>
    <m/>
    <n v="1"/>
    <m/>
    <m/>
    <m/>
    <m/>
    <n v="1"/>
    <m/>
    <m/>
    <m/>
    <m/>
    <n v="1"/>
    <m/>
    <m/>
    <n v="1"/>
    <m/>
    <m/>
    <m/>
    <n v="1"/>
    <m/>
    <m/>
    <m/>
    <m/>
    <m/>
    <n v="1"/>
    <m/>
    <n v="1"/>
    <m/>
    <m/>
    <m/>
    <m/>
    <m/>
    <m/>
    <m/>
    <n v="1"/>
    <m/>
    <m/>
    <m/>
    <m/>
    <m/>
    <s v=""/>
    <s v=""/>
    <s v=""/>
    <s v=""/>
    <s v=""/>
    <s v=""/>
    <s v=""/>
    <n v="1"/>
    <n v="1"/>
    <m/>
    <m/>
    <m/>
    <m/>
    <m/>
    <n v="1"/>
    <m/>
    <m/>
    <m/>
    <m/>
    <x v="1"/>
    <m/>
    <n v="0"/>
    <x v="1"/>
    <s v="Private"/>
    <x v="1"/>
    <s v="Pvt School"/>
  </r>
  <r>
    <n v="43336.45240765046"/>
    <s v="Nivedita R"/>
    <m/>
    <s v="Female"/>
    <m/>
    <s v="CHSV (Hari Shree)"/>
    <s v="12th"/>
    <n v="16"/>
    <s v="Manthan &amp; Mary"/>
    <m/>
    <s v="No, not right now"/>
    <m/>
    <s v="No, not right now"/>
    <m/>
    <s v="No, not right now"/>
    <m/>
    <s v="No, not right now"/>
    <m/>
    <n v="0"/>
    <m/>
    <m/>
    <m/>
    <n v="0"/>
    <m/>
    <x v="0"/>
    <x v="0"/>
    <m/>
    <m/>
    <n v="0"/>
    <m/>
    <x v="0"/>
    <x v="0"/>
    <x v="0"/>
    <m/>
    <m/>
    <x v="3"/>
    <s v="Because I like doing stuff hands on"/>
    <s v="Chance to learn new skill"/>
    <s v="Leadership "/>
    <s v="Guidance"/>
    <s v="Making a difference "/>
    <x v="3"/>
    <s v="Electing a proper candidate "/>
    <s v="Solving problems faced by people"/>
    <m/>
    <n v="1"/>
    <m/>
    <m/>
    <m/>
    <m/>
    <n v="1"/>
    <m/>
    <m/>
    <m/>
    <m/>
    <m/>
    <m/>
    <m/>
    <m/>
    <m/>
    <m/>
    <m/>
    <m/>
    <m/>
    <n v="1"/>
    <m/>
    <m/>
    <m/>
    <n v="1"/>
    <m/>
    <m/>
    <m/>
    <m/>
    <m/>
    <m/>
    <m/>
    <m/>
    <n v="1"/>
    <m/>
    <m/>
    <m/>
    <m/>
    <m/>
    <m/>
    <s v=""/>
    <s v=""/>
    <s v=""/>
    <s v=""/>
    <s v=""/>
    <s v=""/>
    <s v=""/>
    <n v="1"/>
    <n v="1"/>
    <m/>
    <m/>
    <m/>
    <m/>
    <n v="1"/>
    <m/>
    <m/>
    <m/>
    <m/>
    <m/>
    <x v="1"/>
    <m/>
    <n v="0"/>
    <x v="1"/>
    <s v="Private"/>
    <x v="1"/>
    <s v="Pvt School"/>
  </r>
  <r>
    <n v="43336.454346273153"/>
    <s v="Sooryabalan M"/>
    <m/>
    <s v="Male"/>
    <m/>
    <s v="CHSV (Hari Shree)"/>
    <s v="12th"/>
    <n v="16"/>
    <s v="Manthan &amp; Mary"/>
    <s v="I can swat flier by hand"/>
    <s v="No, not right now"/>
    <m/>
    <s v="No, not right now"/>
    <m/>
    <s v="No, not right now"/>
    <m/>
    <s v="No, not right now"/>
    <m/>
    <n v="0"/>
    <m/>
    <m/>
    <m/>
    <n v="0"/>
    <m/>
    <x v="0"/>
    <x v="0"/>
    <m/>
    <m/>
    <n v="0"/>
    <m/>
    <x v="0"/>
    <x v="0"/>
    <x v="0"/>
    <m/>
    <m/>
    <x v="3"/>
    <s v="My hands are nice"/>
    <s v="All of the above"/>
    <s v="Leadership "/>
    <s v="Guidance"/>
    <s v="Make difference "/>
    <x v="3"/>
    <s v="Electing a proper candidate"/>
    <s v="To take care of people "/>
    <m/>
    <n v="1"/>
    <n v="1"/>
    <n v="1"/>
    <m/>
    <m/>
    <n v="1"/>
    <m/>
    <m/>
    <m/>
    <m/>
    <m/>
    <m/>
    <m/>
    <m/>
    <m/>
    <m/>
    <m/>
    <m/>
    <m/>
    <n v="1"/>
    <m/>
    <m/>
    <m/>
    <m/>
    <m/>
    <m/>
    <m/>
    <n v="1"/>
    <m/>
    <m/>
    <n v="1"/>
    <m/>
    <m/>
    <m/>
    <m/>
    <m/>
    <m/>
    <m/>
    <m/>
    <s v=""/>
    <s v=""/>
    <s v=""/>
    <s v=""/>
    <s v=""/>
    <s v=""/>
    <s v=""/>
    <n v="1"/>
    <n v="1"/>
    <m/>
    <m/>
    <m/>
    <m/>
    <n v="1"/>
    <m/>
    <m/>
    <m/>
    <m/>
    <m/>
    <x v="1"/>
    <m/>
    <n v="0"/>
    <x v="1"/>
    <s v="Private"/>
    <x v="1"/>
    <s v="Pvt School"/>
  </r>
  <r>
    <n v="43336.456292511575"/>
    <s v="G Yazhini"/>
    <s v="yazhini.krishnan@gmail.com"/>
    <s v="Female"/>
    <s v="95001161101 / 95001161107"/>
    <s v="CHSV (Hari Shree)"/>
    <s v="12th"/>
    <n v="17"/>
    <s v="Manthan &amp; Mary"/>
    <m/>
    <s v="No, not right now"/>
    <m/>
    <s v="No, not right now"/>
    <m/>
    <s v="No, not right now"/>
    <m/>
    <s v="No, not right now"/>
    <m/>
    <n v="0"/>
    <m/>
    <m/>
    <m/>
    <n v="0"/>
    <m/>
    <x v="0"/>
    <x v="0"/>
    <m/>
    <m/>
    <n v="0"/>
    <m/>
    <x v="0"/>
    <x v="0"/>
    <x v="0"/>
    <m/>
    <m/>
    <x v="3"/>
    <s v="I have worked on hands-on projects earlier "/>
    <s v="Chance to learn new skill"/>
    <s v="To think different. To think out of the box"/>
    <s v="Access to Solutions"/>
    <s v="To make a difference "/>
    <x v="0"/>
    <m/>
    <m/>
    <m/>
    <n v="1"/>
    <m/>
    <m/>
    <m/>
    <m/>
    <m/>
    <m/>
    <m/>
    <m/>
    <m/>
    <m/>
    <m/>
    <n v="1"/>
    <m/>
    <m/>
    <m/>
    <m/>
    <m/>
    <m/>
    <m/>
    <m/>
    <m/>
    <n v="1"/>
    <m/>
    <m/>
    <m/>
    <m/>
    <m/>
    <n v="1"/>
    <m/>
    <m/>
    <m/>
    <n v="1"/>
    <m/>
    <m/>
    <m/>
    <m/>
    <m/>
    <m/>
    <s v=""/>
    <s v=""/>
    <s v=""/>
    <s v=""/>
    <s v=""/>
    <s v=""/>
    <s v=""/>
    <n v="1"/>
    <m/>
    <n v="1"/>
    <m/>
    <m/>
    <m/>
    <n v="1"/>
    <m/>
    <m/>
    <m/>
    <m/>
    <m/>
    <x v="1"/>
    <m/>
    <n v="0"/>
    <x v="1"/>
    <s v="Private"/>
    <x v="1"/>
    <s v="Pvt School"/>
  </r>
  <r>
    <n v="43336.457893634259"/>
    <s v="Sanjana "/>
    <m/>
    <s v="Female"/>
    <m/>
    <s v="CHSV (Hari Shree)"/>
    <s v="12th"/>
    <n v="17"/>
    <s v="Manthan &amp; Mary"/>
    <m/>
    <s v="No, not right now"/>
    <m/>
    <s v="No, not right now"/>
    <m/>
    <s v="No, not right now"/>
    <m/>
    <s v="No, not right now"/>
    <m/>
    <n v="0"/>
    <m/>
    <m/>
    <m/>
    <n v="0"/>
    <m/>
    <x v="0"/>
    <x v="0"/>
    <m/>
    <m/>
    <n v="0"/>
    <m/>
    <x v="0"/>
    <x v="0"/>
    <x v="0"/>
    <m/>
    <m/>
    <x v="3"/>
    <s v="I like being hands on and tacking action"/>
    <s v="Chance to learn new skill, Want to make a change, School made it compulsory"/>
    <s v="Ability to solve environmental problems and take action  "/>
    <s v="Access to Solutions"/>
    <s v="Interested in to take action and make a difference "/>
    <x v="0"/>
    <s v="Taking action"/>
    <s v="Taking action"/>
    <m/>
    <n v="1"/>
    <n v="1"/>
    <n v="1"/>
    <m/>
    <m/>
    <m/>
    <m/>
    <m/>
    <m/>
    <m/>
    <n v="1"/>
    <n v="1"/>
    <m/>
    <m/>
    <m/>
    <m/>
    <m/>
    <m/>
    <m/>
    <n v="1"/>
    <m/>
    <m/>
    <m/>
    <n v="1"/>
    <m/>
    <m/>
    <m/>
    <m/>
    <m/>
    <m/>
    <m/>
    <m/>
    <n v="1"/>
    <m/>
    <m/>
    <m/>
    <m/>
    <m/>
    <m/>
    <s v=""/>
    <s v=""/>
    <s v=""/>
    <s v=""/>
    <s v=""/>
    <s v=""/>
    <s v=""/>
    <n v="1"/>
    <m/>
    <n v="1"/>
    <m/>
    <m/>
    <m/>
    <n v="1"/>
    <m/>
    <m/>
    <m/>
    <m/>
    <m/>
    <x v="1"/>
    <m/>
    <n v="0"/>
    <x v="1"/>
    <s v="Private"/>
    <x v="1"/>
    <s v="Pvt School"/>
  </r>
  <r>
    <n v="43336.461181238425"/>
    <s v="Vaithi Alexander K "/>
    <s v="alexanderkannadasan47@gmail.com"/>
    <m/>
    <m/>
    <s v="CHSV (Hari Shree)"/>
    <s v="12th"/>
    <m/>
    <s v="Manthan &amp; Mary"/>
    <m/>
    <s v="No, not right now"/>
    <m/>
    <s v="No, not right now"/>
    <m/>
    <s v="No, not right now"/>
    <m/>
    <s v="No, not right now"/>
    <m/>
    <n v="0"/>
    <m/>
    <m/>
    <m/>
    <n v="0"/>
    <m/>
    <x v="0"/>
    <x v="0"/>
    <m/>
    <m/>
    <n v="0"/>
    <m/>
    <x v="0"/>
    <x v="0"/>
    <x v="0"/>
    <m/>
    <m/>
    <x v="3"/>
    <s v="I am a problem solver basically "/>
    <s v="Chance to learn new skill"/>
    <s v="Leadership skills , develop my  problem solving skills "/>
    <s v="Guidance"/>
    <s v="I want guidance from solve ninja program as a Hands-on Hippo"/>
    <x v="0"/>
    <s v="Citizens should cooperate and support those trying to make the change"/>
    <s v="Government should enforce public to support by making laws"/>
    <s v="Interested in leading a group and filed work "/>
    <n v="1"/>
    <m/>
    <m/>
    <m/>
    <m/>
    <n v="1"/>
    <m/>
    <m/>
    <m/>
    <m/>
    <n v="1"/>
    <m/>
    <m/>
    <m/>
    <m/>
    <m/>
    <m/>
    <m/>
    <m/>
    <n v="1"/>
    <m/>
    <m/>
    <m/>
    <m/>
    <m/>
    <m/>
    <n v="1"/>
    <m/>
    <m/>
    <m/>
    <m/>
    <m/>
    <m/>
    <n v="1"/>
    <m/>
    <m/>
    <m/>
    <m/>
    <m/>
    <s v=""/>
    <s v=""/>
    <s v=""/>
    <s v=""/>
    <s v=""/>
    <s v=""/>
    <s v=""/>
    <n v="1"/>
    <n v="1"/>
    <m/>
    <m/>
    <m/>
    <m/>
    <m/>
    <m/>
    <m/>
    <m/>
    <m/>
    <m/>
    <x v="1"/>
    <m/>
    <n v="0"/>
    <x v="1"/>
    <s v="Private"/>
    <x v="1"/>
    <s v="Pvt School"/>
  </r>
  <r>
    <n v="43336.466736527778"/>
    <s v="S Gunasekar"/>
    <m/>
    <m/>
    <m/>
    <s v="CHSV (Hari Shree)"/>
    <s v="12th"/>
    <n v="17"/>
    <s v="Manthan &amp; Mary"/>
    <m/>
    <s v="No, not right now"/>
    <m/>
    <s v="No, not right now"/>
    <m/>
    <s v="No, not right now"/>
    <m/>
    <s v="No, not right now"/>
    <m/>
    <n v="0"/>
    <m/>
    <m/>
    <m/>
    <n v="0"/>
    <m/>
    <x v="0"/>
    <x v="0"/>
    <m/>
    <m/>
    <n v="0"/>
    <m/>
    <x v="0"/>
    <x v="0"/>
    <x v="0"/>
    <m/>
    <m/>
    <x v="3"/>
    <s v="If any problem or serious issue arises then that would make me to stand by and search a solution"/>
    <s v="Want to make a change"/>
    <m/>
    <s v="Outside School Visits"/>
    <s v="To bring a massive  change in this head problem world "/>
    <x v="3"/>
    <s v="There are no specific role to be done by a citizens, if they realise that the properties are common to them and accept it"/>
    <s v="As their own property, then there can be a massive change"/>
    <s v="Interested in to do something special to the common citizens"/>
    <m/>
    <n v="1"/>
    <m/>
    <m/>
    <m/>
    <m/>
    <m/>
    <m/>
    <m/>
    <m/>
    <m/>
    <m/>
    <m/>
    <m/>
    <m/>
    <n v="1"/>
    <m/>
    <m/>
    <n v="1"/>
    <m/>
    <m/>
    <m/>
    <m/>
    <n v="1"/>
    <m/>
    <m/>
    <m/>
    <m/>
    <m/>
    <m/>
    <m/>
    <m/>
    <m/>
    <n v="1"/>
    <m/>
    <m/>
    <m/>
    <m/>
    <m/>
    <s v=""/>
    <s v=""/>
    <s v=""/>
    <s v=""/>
    <s v=""/>
    <s v=""/>
    <s v=""/>
    <n v="1"/>
    <m/>
    <m/>
    <n v="1"/>
    <m/>
    <m/>
    <n v="1"/>
    <m/>
    <m/>
    <m/>
    <m/>
    <m/>
    <x v="1"/>
    <m/>
    <n v="0"/>
    <x v="1"/>
    <s v="Private"/>
    <x v="1"/>
    <s v="Pvt School"/>
  </r>
  <r>
    <n v="43336.468954131946"/>
    <s v="J Jisho"/>
    <m/>
    <m/>
    <m/>
    <s v="CHSV (Hari Shree)"/>
    <s v="12th"/>
    <n v="17"/>
    <s v="Manthan &amp; Mary"/>
    <m/>
    <s v="No, not right now"/>
    <m/>
    <s v="No, not right now"/>
    <m/>
    <s v="No, not right now"/>
    <m/>
    <s v="No, not right now"/>
    <m/>
    <n v="0"/>
    <m/>
    <m/>
    <m/>
    <n v="0"/>
    <m/>
    <x v="0"/>
    <x v="0"/>
    <m/>
    <m/>
    <n v="0"/>
    <m/>
    <x v="0"/>
    <x v="0"/>
    <x v="0"/>
    <m/>
    <m/>
    <x v="3"/>
    <s v="I am good in problem solving and I like to do stuff"/>
    <s v="Chance to learn new skill"/>
    <s v="Enhance my creativity , learn the ways to tackle real life problems"/>
    <s v="Guidance"/>
    <s v="Help us and show the right path when we lose track "/>
    <x v="0"/>
    <s v="They have to coordinate with each other and should support government in tackling problems "/>
    <s v="Government should coordinate with citizens "/>
    <s v="Interested in flied work "/>
    <n v="1"/>
    <m/>
    <m/>
    <m/>
    <m/>
    <m/>
    <m/>
    <m/>
    <m/>
    <m/>
    <m/>
    <m/>
    <m/>
    <n v="1"/>
    <m/>
    <m/>
    <n v="1"/>
    <m/>
    <m/>
    <m/>
    <m/>
    <m/>
    <m/>
    <m/>
    <m/>
    <n v="1"/>
    <m/>
    <m/>
    <m/>
    <m/>
    <m/>
    <m/>
    <m/>
    <n v="1"/>
    <m/>
    <m/>
    <m/>
    <m/>
    <m/>
    <s v=""/>
    <s v=""/>
    <s v=""/>
    <s v=""/>
    <s v=""/>
    <s v=""/>
    <s v=""/>
    <n v="1"/>
    <n v="1"/>
    <m/>
    <m/>
    <m/>
    <m/>
    <m/>
    <m/>
    <m/>
    <m/>
    <m/>
    <m/>
    <x v="1"/>
    <m/>
    <n v="0"/>
    <x v="1"/>
    <s v="Private"/>
    <x v="1"/>
    <s v="Pvt School"/>
  </r>
  <r>
    <n v="43336.470424340281"/>
    <s v="Joshitha"/>
    <m/>
    <m/>
    <m/>
    <s v="CHSV (Hari Shree)"/>
    <s v="12th"/>
    <n v="17"/>
    <s v="Manthan &amp; Mary"/>
    <m/>
    <s v="No, not right now"/>
    <m/>
    <s v="No, not right now"/>
    <m/>
    <s v="No, not right now"/>
    <m/>
    <s v="No, not right now"/>
    <m/>
    <n v="0"/>
    <m/>
    <m/>
    <m/>
    <n v="0"/>
    <m/>
    <x v="0"/>
    <x v="0"/>
    <m/>
    <m/>
    <n v="0"/>
    <m/>
    <x v="0"/>
    <x v="0"/>
    <x v="0"/>
    <m/>
    <m/>
    <x v="0"/>
    <m/>
    <s v="Want to make a change"/>
    <s v="Leadership skills"/>
    <s v="Guidance"/>
    <s v="Problem solving"/>
    <x v="0"/>
    <s v="Must abide by the rules "/>
    <s v="Should initiate programs"/>
    <s v="Developing problem solving skills "/>
    <m/>
    <n v="1"/>
    <m/>
    <m/>
    <m/>
    <n v="1"/>
    <m/>
    <m/>
    <m/>
    <m/>
    <m/>
    <m/>
    <m/>
    <m/>
    <m/>
    <m/>
    <n v="1"/>
    <m/>
    <m/>
    <m/>
    <m/>
    <m/>
    <m/>
    <m/>
    <n v="1"/>
    <m/>
    <m/>
    <m/>
    <m/>
    <m/>
    <m/>
    <m/>
    <m/>
    <m/>
    <m/>
    <m/>
    <m/>
    <m/>
    <n v="1"/>
    <s v=""/>
    <s v=""/>
    <s v=""/>
    <s v=""/>
    <s v=""/>
    <s v=""/>
    <s v=""/>
    <n v="1"/>
    <n v="1"/>
    <m/>
    <m/>
    <m/>
    <m/>
    <n v="1"/>
    <m/>
    <m/>
    <m/>
    <m/>
    <m/>
    <x v="1"/>
    <m/>
    <n v="0"/>
    <x v="1"/>
    <s v="Private"/>
    <x v="1"/>
    <s v="Pvt School"/>
  </r>
  <r>
    <n v="43336.472952245371"/>
    <s v="Prishita Mirchandani"/>
    <m/>
    <m/>
    <m/>
    <s v="CHSV (Hari Shree)"/>
    <s v="12th"/>
    <n v="16"/>
    <s v="Manthan &amp; Mary"/>
    <s v="I binge watch FRIENDS till I get bored of it "/>
    <s v="No, not right now"/>
    <m/>
    <s v="No, not right now"/>
    <m/>
    <s v="No, not right now"/>
    <m/>
    <s v="No, not right now"/>
    <m/>
    <n v="0"/>
    <m/>
    <m/>
    <m/>
    <n v="0"/>
    <m/>
    <x v="0"/>
    <x v="0"/>
    <m/>
    <m/>
    <n v="0"/>
    <m/>
    <x v="0"/>
    <x v="0"/>
    <x v="0"/>
    <m/>
    <m/>
    <x v="0"/>
    <s v="I like to get involved in the problem and try to solve it.  I want to be a leader and work using my solution ideas. "/>
    <s v="Want to make a change, School made it compulsory"/>
    <s v="Team work, Leadership skills "/>
    <s v="Guidance, Access to Solutions, Outside School Visits"/>
    <s v="Make a difference .Get actual guidance to make it work and bring a change "/>
    <x v="3"/>
    <s v="To keep the surroundings clean and habitable. Be good human beings"/>
    <s v="Set rules and regulate the citizen's lives to prevent chaos "/>
    <m/>
    <m/>
    <n v="1"/>
    <n v="1"/>
    <m/>
    <m/>
    <n v="1"/>
    <n v="1"/>
    <m/>
    <m/>
    <m/>
    <m/>
    <m/>
    <m/>
    <m/>
    <m/>
    <m/>
    <m/>
    <m/>
    <n v="1"/>
    <m/>
    <m/>
    <m/>
    <m/>
    <m/>
    <m/>
    <m/>
    <n v="1"/>
    <m/>
    <m/>
    <m/>
    <m/>
    <m/>
    <n v="1"/>
    <m/>
    <m/>
    <m/>
    <m/>
    <m/>
    <m/>
    <s v=""/>
    <s v=""/>
    <s v=""/>
    <s v=""/>
    <s v=""/>
    <s v=""/>
    <s v=""/>
    <n v="1"/>
    <n v="1"/>
    <n v="1"/>
    <n v="1"/>
    <m/>
    <m/>
    <n v="1"/>
    <m/>
    <m/>
    <m/>
    <m/>
    <m/>
    <x v="1"/>
    <m/>
    <n v="0"/>
    <x v="1"/>
    <s v="Private"/>
    <x v="1"/>
    <s v="Pvt School"/>
  </r>
  <r>
    <n v="43336.476366087962"/>
    <s v="Shruti Jayaraman"/>
    <m/>
    <m/>
    <m/>
    <s v="CHSV (Hari Shree)"/>
    <s v="12th"/>
    <n v="16"/>
    <s v="Manthan &amp; Mary"/>
    <s v="I love to crack lame jokes  "/>
    <s v="No, not right now"/>
    <m/>
    <s v="No, not right now"/>
    <m/>
    <s v="No, not right now"/>
    <m/>
    <s v="No, not right now"/>
    <m/>
    <n v="0"/>
    <m/>
    <m/>
    <m/>
    <n v="0"/>
    <m/>
    <x v="0"/>
    <x v="0"/>
    <m/>
    <m/>
    <n v="0"/>
    <m/>
    <x v="0"/>
    <x v="0"/>
    <x v="0"/>
    <m/>
    <m/>
    <x v="0"/>
    <s v="I am very interested in coming up with logical and working solutions. I like voicing my opinion."/>
    <s v="Chance to learn new skill, Want to make a change"/>
    <s v="Coding and technology skills, How to be convincing and work with people "/>
    <s v="Guidance, Access to Solutions, Outside School Visits"/>
    <s v="To learn something new and useful.  Have fun while solving real problems "/>
    <x v="3"/>
    <s v="In a democratic country they make the decisions "/>
    <s v="Enforces these decisions and influence the masses "/>
    <m/>
    <n v="1"/>
    <n v="1"/>
    <m/>
    <m/>
    <m/>
    <m/>
    <n v="1"/>
    <n v="1"/>
    <m/>
    <m/>
    <m/>
    <m/>
    <n v="1"/>
    <m/>
    <m/>
    <m/>
    <m/>
    <m/>
    <m/>
    <n v="1"/>
    <m/>
    <m/>
    <m/>
    <m/>
    <m/>
    <m/>
    <n v="1"/>
    <m/>
    <m/>
    <m/>
    <n v="1"/>
    <m/>
    <m/>
    <m/>
    <m/>
    <n v="1"/>
    <m/>
    <m/>
    <m/>
    <s v=""/>
    <s v=""/>
    <s v=""/>
    <s v=""/>
    <s v=""/>
    <s v=""/>
    <s v=""/>
    <n v="1"/>
    <n v="1"/>
    <n v="1"/>
    <n v="1"/>
    <m/>
    <m/>
    <n v="1"/>
    <n v="1"/>
    <m/>
    <n v="1"/>
    <m/>
    <m/>
    <x v="1"/>
    <m/>
    <n v="0"/>
    <x v="1"/>
    <s v="Private"/>
    <x v="1"/>
    <s v="Pvt School"/>
  </r>
  <r>
    <n v="43336.48065675926"/>
    <s v="Shrishti"/>
    <m/>
    <m/>
    <m/>
    <s v="CHSV (Hari Shree)"/>
    <s v="12th"/>
    <n v="17"/>
    <s v="Manthan &amp; Mary"/>
    <m/>
    <s v="No, not right now"/>
    <m/>
    <s v="No, not right now"/>
    <m/>
    <s v="No, not right now"/>
    <m/>
    <s v="No, not right now"/>
    <m/>
    <n v="0"/>
    <m/>
    <m/>
    <m/>
    <n v="0"/>
    <m/>
    <x v="0"/>
    <x v="0"/>
    <m/>
    <m/>
    <n v="0"/>
    <m/>
    <x v="0"/>
    <x v="0"/>
    <x v="0"/>
    <m/>
    <m/>
    <x v="1"/>
    <s v="Use technology to solve problems "/>
    <s v="Chance to learn new skill"/>
    <s v="Ability to come up with creative solution to problems"/>
    <m/>
    <s v="To learn how to be a responsible citizens "/>
    <x v="0"/>
    <s v="Reporting problems"/>
    <s v="Making citizens aware of this option "/>
    <s v="Interested in being a responsible citizens "/>
    <n v="1"/>
    <m/>
    <m/>
    <m/>
    <m/>
    <m/>
    <m/>
    <m/>
    <m/>
    <m/>
    <n v="1"/>
    <m/>
    <m/>
    <n v="1"/>
    <m/>
    <m/>
    <m/>
    <m/>
    <m/>
    <m/>
    <n v="1"/>
    <m/>
    <m/>
    <m/>
    <n v="1"/>
    <m/>
    <m/>
    <m/>
    <m/>
    <n v="1"/>
    <m/>
    <m/>
    <m/>
    <m/>
    <m/>
    <m/>
    <m/>
    <m/>
    <m/>
    <s v=""/>
    <s v=""/>
    <s v=""/>
    <s v=""/>
    <s v=""/>
    <s v=""/>
    <s v=""/>
    <n v="1"/>
    <m/>
    <m/>
    <m/>
    <m/>
    <m/>
    <m/>
    <m/>
    <m/>
    <m/>
    <n v="1"/>
    <m/>
    <x v="1"/>
    <m/>
    <n v="0"/>
    <x v="1"/>
    <s v="Private"/>
    <x v="1"/>
    <s v="Pvt School"/>
  </r>
  <r>
    <n v="43336.482323020835"/>
    <s v="Samyuktha Narayan"/>
    <m/>
    <m/>
    <m/>
    <s v="CHSV (Hari Shree)"/>
    <s v="12th"/>
    <n v="17"/>
    <s v="Manthan &amp; Mary"/>
    <m/>
    <s v="No, not right now"/>
    <m/>
    <s v="No, not right now"/>
    <m/>
    <s v="No, not right now"/>
    <m/>
    <s v="No, not right now"/>
    <m/>
    <n v="0"/>
    <m/>
    <m/>
    <m/>
    <n v="0"/>
    <m/>
    <x v="0"/>
    <x v="0"/>
    <m/>
    <m/>
    <n v="0"/>
    <m/>
    <x v="0"/>
    <x v="0"/>
    <x v="0"/>
    <m/>
    <m/>
    <x v="0"/>
    <m/>
    <s v="Want to make a change"/>
    <s v="Leadership skills"/>
    <s v="Outside School Visits"/>
    <s v="Leadership skills "/>
    <x v="0"/>
    <s v="Must abide by the rules "/>
    <s v="Should initiate programs , educate the local citizens "/>
    <s v="Making a change in our society "/>
    <m/>
    <n v="1"/>
    <m/>
    <m/>
    <m/>
    <n v="1"/>
    <m/>
    <m/>
    <m/>
    <m/>
    <m/>
    <m/>
    <m/>
    <m/>
    <m/>
    <m/>
    <n v="1"/>
    <m/>
    <m/>
    <m/>
    <m/>
    <m/>
    <m/>
    <m/>
    <n v="1"/>
    <m/>
    <m/>
    <m/>
    <m/>
    <m/>
    <m/>
    <m/>
    <m/>
    <m/>
    <m/>
    <m/>
    <m/>
    <m/>
    <n v="1"/>
    <s v=""/>
    <s v=""/>
    <s v=""/>
    <s v=""/>
    <s v=""/>
    <s v=""/>
    <s v=""/>
    <n v="1"/>
    <m/>
    <m/>
    <n v="1"/>
    <m/>
    <m/>
    <m/>
    <n v="1"/>
    <m/>
    <m/>
    <m/>
    <m/>
    <x v="1"/>
    <m/>
    <n v="0"/>
    <x v="1"/>
    <s v="Private"/>
    <x v="1"/>
    <s v="Pvt School"/>
  </r>
  <r>
    <n v="43336.484706874995"/>
    <s v="Shakthi Kandasamy "/>
    <m/>
    <m/>
    <m/>
    <s v="CHSV (Hari Shree)"/>
    <s v="12th"/>
    <n v="17"/>
    <s v="Manthan &amp; Mary"/>
    <m/>
    <s v="No, not right now"/>
    <m/>
    <s v="No, not right now"/>
    <m/>
    <s v="No, not right now"/>
    <m/>
    <s v="No, not right now"/>
    <m/>
    <n v="1"/>
    <n v="1"/>
    <s v="School principal / teacher / admin"/>
    <s v="Reported water stagnation on our road"/>
    <n v="0"/>
    <m/>
    <x v="0"/>
    <x v="0"/>
    <m/>
    <m/>
    <n v="0"/>
    <m/>
    <x v="0"/>
    <x v="0"/>
    <x v="0"/>
    <m/>
    <m/>
    <x v="1"/>
    <s v="I love machines and I like making innovative things"/>
    <s v="Chance to learn new skill, School made it compulsory"/>
    <s v="Learn how to make new &amp; useful things "/>
    <s v="Access to Solutions"/>
    <s v="Learn new things and help others"/>
    <x v="2"/>
    <s v="To initiate the changes and let the officials know about it"/>
    <s v="To make a change in policies. Make rules"/>
    <s v="Problem solving. Making machines to help others "/>
    <n v="1"/>
    <m/>
    <n v="1"/>
    <m/>
    <m/>
    <m/>
    <m/>
    <n v="1"/>
    <m/>
    <m/>
    <m/>
    <m/>
    <m/>
    <m/>
    <m/>
    <m/>
    <m/>
    <m/>
    <m/>
    <n v="1"/>
    <m/>
    <m/>
    <m/>
    <m/>
    <m/>
    <m/>
    <n v="1"/>
    <m/>
    <m/>
    <n v="1"/>
    <n v="1"/>
    <m/>
    <m/>
    <m/>
    <m/>
    <m/>
    <m/>
    <m/>
    <m/>
    <n v="1"/>
    <s v=""/>
    <s v=""/>
    <s v=""/>
    <s v=""/>
    <s v=""/>
    <s v=""/>
    <n v="1"/>
    <m/>
    <n v="1"/>
    <m/>
    <m/>
    <n v="1"/>
    <m/>
    <n v="1"/>
    <m/>
    <m/>
    <m/>
    <m/>
    <x v="2"/>
    <m/>
    <n v="1"/>
    <x v="0"/>
    <s v="Private"/>
    <x v="1"/>
    <s v="Pvt School"/>
  </r>
  <r>
    <n v="43336.485525046301"/>
    <s v="Aprameyan K"/>
    <m/>
    <s v="Male"/>
    <m/>
    <s v="CHSV (Hari Shree)"/>
    <s v="12th"/>
    <m/>
    <s v="Manthan &amp; Mary"/>
    <m/>
    <s v="No, not right now"/>
    <m/>
    <s v="No, not right now"/>
    <m/>
    <s v="No, not right now"/>
    <m/>
    <s v="Yes of course!"/>
    <s v="Natraj"/>
    <n v="0"/>
    <m/>
    <m/>
    <m/>
    <n v="0"/>
    <m/>
    <x v="0"/>
    <x v="0"/>
    <m/>
    <m/>
    <n v="0"/>
    <m/>
    <x v="0"/>
    <x v="0"/>
    <x v="0"/>
    <m/>
    <m/>
    <x v="1"/>
    <m/>
    <s v="School made it compulsory"/>
    <m/>
    <s v="Outside School Visits"/>
    <m/>
    <x v="0"/>
    <m/>
    <m/>
    <m/>
    <m/>
    <m/>
    <n v="1"/>
    <m/>
    <m/>
    <m/>
    <m/>
    <m/>
    <m/>
    <m/>
    <m/>
    <m/>
    <m/>
    <m/>
    <m/>
    <n v="1"/>
    <m/>
    <m/>
    <m/>
    <m/>
    <m/>
    <m/>
    <n v="1"/>
    <m/>
    <m/>
    <m/>
    <m/>
    <m/>
    <n v="1"/>
    <m/>
    <m/>
    <m/>
    <m/>
    <m/>
    <m/>
    <m/>
    <m/>
    <m/>
    <n v="1"/>
    <s v=""/>
    <s v=""/>
    <s v=""/>
    <s v=""/>
    <s v=""/>
    <s v=""/>
    <n v="1"/>
    <s v=""/>
    <m/>
    <m/>
    <n v="1"/>
    <m/>
    <m/>
    <m/>
    <m/>
    <m/>
    <m/>
    <m/>
    <m/>
    <x v="1"/>
    <m/>
    <n v="0"/>
    <x v="1"/>
    <s v="Private"/>
    <x v="1"/>
    <s v="Pvt School"/>
  </r>
  <r>
    <n v="43336.486878402779"/>
    <s v="Dhanush"/>
    <m/>
    <s v="Male"/>
    <m/>
    <s v="CHSV (Hari Shree)"/>
    <s v="12th"/>
    <n v="17"/>
    <s v="Manthan &amp; Mary"/>
    <m/>
    <s v="No, not right now"/>
    <m/>
    <s v="No, not right now"/>
    <m/>
    <s v="No, not right now"/>
    <m/>
    <s v="No, not right now"/>
    <m/>
    <n v="0"/>
    <m/>
    <m/>
    <m/>
    <n v="0"/>
    <m/>
    <x v="0"/>
    <x v="0"/>
    <m/>
    <m/>
    <n v="0"/>
    <m/>
    <x v="0"/>
    <x v="0"/>
    <x v="0"/>
    <m/>
    <m/>
    <x v="0"/>
    <m/>
    <s v="Want to make a change, School made it compulsory"/>
    <s v="Social skills "/>
    <s v="Access to Solutions"/>
    <s v="Solve societies problem"/>
    <x v="0"/>
    <s v="Being responsible citizens   "/>
    <s v="Concerned about citizens "/>
    <m/>
    <m/>
    <n v="1"/>
    <n v="1"/>
    <m/>
    <m/>
    <m/>
    <m/>
    <m/>
    <m/>
    <n v="1"/>
    <m/>
    <m/>
    <m/>
    <m/>
    <m/>
    <m/>
    <m/>
    <m/>
    <m/>
    <n v="1"/>
    <m/>
    <m/>
    <m/>
    <m/>
    <m/>
    <m/>
    <m/>
    <n v="1"/>
    <m/>
    <m/>
    <m/>
    <m/>
    <m/>
    <m/>
    <m/>
    <m/>
    <m/>
    <m/>
    <n v="1"/>
    <s v=""/>
    <s v=""/>
    <s v=""/>
    <s v=""/>
    <s v=""/>
    <s v=""/>
    <s v=""/>
    <n v="1"/>
    <m/>
    <n v="1"/>
    <m/>
    <m/>
    <n v="1"/>
    <m/>
    <m/>
    <m/>
    <m/>
    <m/>
    <m/>
    <x v="1"/>
    <m/>
    <n v="0"/>
    <x v="1"/>
    <s v="Private"/>
    <x v="1"/>
    <s v="Pvt School"/>
  </r>
  <r>
    <n v="43336.487427129628"/>
    <s v="Vishwa R"/>
    <m/>
    <s v="Male"/>
    <m/>
    <s v="CHSV (Hari Shree)"/>
    <s v="12th"/>
    <n v="17"/>
    <s v="Manthan &amp; Mary"/>
    <m/>
    <s v="No, not right now"/>
    <m/>
    <s v="No, not right now"/>
    <m/>
    <s v="No, not right now"/>
    <m/>
    <s v="No, not right now"/>
    <m/>
    <n v="0"/>
    <m/>
    <m/>
    <m/>
    <n v="0"/>
    <m/>
    <x v="0"/>
    <x v="0"/>
    <m/>
    <m/>
    <n v="0"/>
    <m/>
    <x v="0"/>
    <x v="0"/>
    <x v="0"/>
    <m/>
    <m/>
    <x v="1"/>
    <m/>
    <s v="School made it compulsory"/>
    <m/>
    <s v="Outside School Visits"/>
    <m/>
    <x v="0"/>
    <m/>
    <m/>
    <m/>
    <m/>
    <m/>
    <n v="1"/>
    <m/>
    <m/>
    <m/>
    <m/>
    <m/>
    <m/>
    <m/>
    <m/>
    <m/>
    <m/>
    <m/>
    <m/>
    <n v="1"/>
    <m/>
    <m/>
    <m/>
    <m/>
    <m/>
    <m/>
    <n v="1"/>
    <m/>
    <m/>
    <m/>
    <m/>
    <m/>
    <n v="1"/>
    <m/>
    <m/>
    <m/>
    <m/>
    <m/>
    <m/>
    <m/>
    <m/>
    <m/>
    <n v="1"/>
    <s v=""/>
    <s v=""/>
    <s v=""/>
    <s v=""/>
    <s v=""/>
    <s v=""/>
    <s v=""/>
    <n v="1"/>
    <m/>
    <m/>
    <n v="1"/>
    <m/>
    <m/>
    <m/>
    <m/>
    <m/>
    <m/>
    <m/>
    <m/>
    <x v="1"/>
    <m/>
    <n v="0"/>
    <x v="1"/>
    <s v="Private"/>
    <x v="1"/>
    <s v="Pvt School"/>
  </r>
  <r>
    <n v="43336.48797548611"/>
    <s v="Arjun Murugavel"/>
    <m/>
    <s v="Male"/>
    <m/>
    <s v="CHSV (Hari Shree)"/>
    <s v="12th"/>
    <n v="16"/>
    <s v="Manthan &amp; Mary"/>
    <m/>
    <s v="No, not right now"/>
    <m/>
    <s v="No, not right now"/>
    <m/>
    <s v="No, not right now"/>
    <m/>
    <s v="No, not right now"/>
    <m/>
    <n v="0"/>
    <m/>
    <m/>
    <m/>
    <n v="0"/>
    <m/>
    <x v="0"/>
    <x v="0"/>
    <m/>
    <m/>
    <n v="0"/>
    <m/>
    <x v="0"/>
    <x v="0"/>
    <x v="0"/>
    <m/>
    <m/>
    <x v="1"/>
    <m/>
    <s v="School made it compulsory"/>
    <m/>
    <s v="Outside School Visits"/>
    <m/>
    <x v="0"/>
    <m/>
    <m/>
    <m/>
    <m/>
    <m/>
    <n v="1"/>
    <m/>
    <m/>
    <m/>
    <m/>
    <m/>
    <m/>
    <m/>
    <m/>
    <m/>
    <m/>
    <m/>
    <m/>
    <n v="1"/>
    <m/>
    <m/>
    <m/>
    <m/>
    <m/>
    <m/>
    <n v="1"/>
    <m/>
    <m/>
    <m/>
    <m/>
    <m/>
    <n v="1"/>
    <m/>
    <m/>
    <m/>
    <m/>
    <m/>
    <m/>
    <m/>
    <m/>
    <m/>
    <n v="1"/>
    <s v=""/>
    <s v=""/>
    <s v=""/>
    <s v=""/>
    <s v=""/>
    <s v=""/>
    <s v=""/>
    <n v="1"/>
    <m/>
    <m/>
    <n v="1"/>
    <m/>
    <m/>
    <m/>
    <m/>
    <m/>
    <m/>
    <m/>
    <m/>
    <x v="1"/>
    <m/>
    <n v="0"/>
    <x v="1"/>
    <s v="Private"/>
    <x v="1"/>
    <s v="Pvt School"/>
  </r>
  <r>
    <n v="43336.488709884259"/>
    <s v="Rithvik"/>
    <m/>
    <s v="Male"/>
    <m/>
    <s v="CHSV (Hari Shree)"/>
    <s v="12th"/>
    <n v="16"/>
    <s v="Manthan &amp; Mary"/>
    <m/>
    <s v="No, not right now"/>
    <m/>
    <s v="No, not right now"/>
    <m/>
    <s v="No, not right now"/>
    <m/>
    <s v="No, not right now"/>
    <m/>
    <n v="0"/>
    <m/>
    <m/>
    <m/>
    <n v="0"/>
    <m/>
    <x v="0"/>
    <x v="0"/>
    <m/>
    <m/>
    <n v="0"/>
    <m/>
    <x v="0"/>
    <x v="0"/>
    <x v="0"/>
    <m/>
    <m/>
    <x v="1"/>
    <s v="I like tech "/>
    <m/>
    <s v="Improve G K"/>
    <s v="Access to Solutions"/>
    <m/>
    <x v="0"/>
    <m/>
    <m/>
    <m/>
    <m/>
    <m/>
    <m/>
    <m/>
    <n v="1"/>
    <m/>
    <m/>
    <m/>
    <m/>
    <m/>
    <m/>
    <m/>
    <m/>
    <n v="1"/>
    <m/>
    <m/>
    <m/>
    <m/>
    <m/>
    <m/>
    <m/>
    <m/>
    <n v="1"/>
    <m/>
    <m/>
    <m/>
    <m/>
    <m/>
    <n v="1"/>
    <n v="1"/>
    <m/>
    <m/>
    <m/>
    <m/>
    <m/>
    <m/>
    <m/>
    <m/>
    <m/>
    <s v=""/>
    <s v=""/>
    <s v=""/>
    <s v=""/>
    <s v=""/>
    <s v=""/>
    <s v=""/>
    <n v="1"/>
    <m/>
    <n v="1"/>
    <m/>
    <m/>
    <m/>
    <m/>
    <m/>
    <m/>
    <m/>
    <m/>
    <m/>
    <x v="1"/>
    <m/>
    <n v="0"/>
    <x v="1"/>
    <s v="Private"/>
    <x v="1"/>
    <s v="Pvt School"/>
  </r>
  <r>
    <n v="43336.49027318287"/>
    <s v="S A Madhu Varsha"/>
    <m/>
    <s v="Female"/>
    <m/>
    <s v="CHSV (Hari Shree)"/>
    <s v="12th"/>
    <n v="16"/>
    <s v="Manthan &amp; Mary"/>
    <m/>
    <s v="No, not right now"/>
    <m/>
    <s v="No, not right now"/>
    <m/>
    <s v="No, not right now"/>
    <m/>
    <s v="No, not right now"/>
    <m/>
    <n v="0"/>
    <m/>
    <m/>
    <m/>
    <n v="0"/>
    <m/>
    <x v="0"/>
    <x v="0"/>
    <m/>
    <m/>
    <n v="0"/>
    <m/>
    <x v="0"/>
    <x v="0"/>
    <x v="0"/>
    <m/>
    <m/>
    <x v="6"/>
    <s v="I'm good at campaigning "/>
    <s v="Want to make a change"/>
    <s v="Problem solving and social skills "/>
    <s v="Guidance, Access to Solutions"/>
    <s v="Better guidance to help us solve the problems "/>
    <x v="0"/>
    <s v="To follow the solutions and act towards it"/>
    <s v="To make solutions for the problems "/>
    <m/>
    <m/>
    <n v="1"/>
    <m/>
    <m/>
    <m/>
    <m/>
    <m/>
    <m/>
    <m/>
    <n v="1"/>
    <n v="1"/>
    <m/>
    <m/>
    <m/>
    <m/>
    <m/>
    <m/>
    <n v="1"/>
    <m/>
    <m/>
    <m/>
    <m/>
    <m/>
    <n v="1"/>
    <m/>
    <m/>
    <m/>
    <m/>
    <m/>
    <m/>
    <m/>
    <m/>
    <m/>
    <m/>
    <m/>
    <m/>
    <n v="1"/>
    <m/>
    <m/>
    <s v=""/>
    <s v=""/>
    <s v=""/>
    <s v=""/>
    <s v=""/>
    <s v=""/>
    <s v=""/>
    <n v="1"/>
    <n v="1"/>
    <n v="1"/>
    <m/>
    <m/>
    <m/>
    <n v="1"/>
    <m/>
    <m/>
    <m/>
    <m/>
    <m/>
    <x v="1"/>
    <m/>
    <n v="0"/>
    <x v="1"/>
    <s v="Private"/>
    <x v="1"/>
    <s v="Pvt School"/>
  </r>
  <r>
    <n v="43336.492206215276"/>
    <s v="M G Sai Varsha"/>
    <m/>
    <s v="Female"/>
    <m/>
    <s v="CHSV (Hari Shree)"/>
    <s v="12th"/>
    <n v="16"/>
    <s v="Manthan &amp; Mary"/>
    <m/>
    <s v="No, not right now"/>
    <m/>
    <s v="No, not right now"/>
    <m/>
    <s v="No, not right now"/>
    <m/>
    <s v="No, not right now"/>
    <m/>
    <n v="0"/>
    <m/>
    <m/>
    <m/>
    <n v="0"/>
    <m/>
    <x v="0"/>
    <x v="0"/>
    <m/>
    <m/>
    <n v="0"/>
    <m/>
    <x v="0"/>
    <x v="0"/>
    <x v="0"/>
    <m/>
    <m/>
    <x v="6"/>
    <s v="Because I'm good at campaigning "/>
    <s v="Want to make a change"/>
    <s v="Communication , problem - solving skills"/>
    <s v="Guidance, Access to Solutions"/>
    <s v="Better guidance to solve or try to solve a problem "/>
    <x v="0"/>
    <s v="To follow the rules &amp; plans made by the government "/>
    <s v="To make rules and formulate plans for a better environment  "/>
    <m/>
    <m/>
    <n v="1"/>
    <m/>
    <m/>
    <m/>
    <m/>
    <m/>
    <m/>
    <m/>
    <n v="1"/>
    <n v="1"/>
    <m/>
    <m/>
    <m/>
    <m/>
    <m/>
    <n v="1"/>
    <m/>
    <m/>
    <m/>
    <m/>
    <m/>
    <m/>
    <m/>
    <m/>
    <m/>
    <n v="1"/>
    <m/>
    <m/>
    <m/>
    <m/>
    <m/>
    <m/>
    <m/>
    <m/>
    <m/>
    <n v="1"/>
    <m/>
    <m/>
    <s v=""/>
    <s v=""/>
    <s v=""/>
    <s v=""/>
    <s v=""/>
    <s v=""/>
    <s v=""/>
    <n v="1"/>
    <n v="1"/>
    <n v="1"/>
    <m/>
    <m/>
    <m/>
    <n v="1"/>
    <m/>
    <m/>
    <m/>
    <m/>
    <m/>
    <x v="1"/>
    <m/>
    <n v="0"/>
    <x v="1"/>
    <s v="Private"/>
    <x v="1"/>
    <s v="Pvt School"/>
  </r>
  <r>
    <n v="43336.584067719908"/>
    <s v="B Pranav Ramaswamy"/>
    <s v="pranavbalasibramanian@gmail.com"/>
    <s v="Male"/>
    <n v="9677106512"/>
    <s v="DAV Boys "/>
    <s v="9th"/>
    <n v="14"/>
    <s v="Vimal &amp; Gauthamraj"/>
    <s v="Solver - Already solve ninja ( BAODE )"/>
    <s v="No, not right now"/>
    <m/>
    <s v="No, not right now"/>
    <m/>
    <s v="No, not right now"/>
    <m/>
    <s v="No, not right now"/>
    <m/>
    <n v="1"/>
    <n v="1"/>
    <s v="School principal / teacher / admin"/>
    <s v="So much of water is wasted spreading water to so many places"/>
    <n v="0"/>
    <m/>
    <x v="0"/>
    <x v="0"/>
    <m/>
    <m/>
    <n v="0"/>
    <m/>
    <x v="0"/>
    <x v="0"/>
    <x v="0"/>
    <m/>
    <m/>
    <x v="6"/>
    <s v="To make a sustainable environment"/>
    <s v="Want to make a change"/>
    <s v="So many to make life superb"/>
    <s v="Access to Solutions"/>
    <m/>
    <x v="0"/>
    <s v="To report to make awareness "/>
    <s v="To make implementations"/>
    <m/>
    <m/>
    <n v="1"/>
    <m/>
    <m/>
    <m/>
    <m/>
    <m/>
    <m/>
    <m/>
    <m/>
    <m/>
    <m/>
    <n v="1"/>
    <m/>
    <m/>
    <m/>
    <m/>
    <m/>
    <m/>
    <m/>
    <n v="1"/>
    <n v="1"/>
    <m/>
    <n v="1"/>
    <m/>
    <m/>
    <m/>
    <m/>
    <m/>
    <m/>
    <m/>
    <m/>
    <m/>
    <m/>
    <n v="1"/>
    <m/>
    <m/>
    <m/>
    <m/>
    <n v="1"/>
    <s v=""/>
    <s v=""/>
    <s v=""/>
    <s v=""/>
    <s v=""/>
    <s v=""/>
    <n v="1"/>
    <m/>
    <n v="1"/>
    <m/>
    <m/>
    <m/>
    <m/>
    <m/>
    <m/>
    <m/>
    <m/>
    <m/>
    <x v="2"/>
    <m/>
    <n v="1"/>
    <x v="0"/>
    <s v="Private"/>
    <x v="1"/>
    <s v="Pvt School"/>
  </r>
  <r>
    <n v="43336.585595937504"/>
    <s v="S R Adarssh"/>
    <s v="laks2k@gmail.com"/>
    <s v="Male"/>
    <n v="9345675507"/>
    <s v="DAV Boys "/>
    <s v="9th"/>
    <n v="14"/>
    <s v="Vimal &amp; Gauthamraj"/>
    <s v="I am a national swimmer  "/>
    <s v="No, not right now"/>
    <m/>
    <s v="No, not right now"/>
    <m/>
    <s v="Yes of course!"/>
    <s v="Mylapore - checked"/>
    <s v="No, not right now"/>
    <m/>
    <n v="0"/>
    <m/>
    <m/>
    <m/>
    <n v="0"/>
    <m/>
    <x v="0"/>
    <x v="0"/>
    <m/>
    <m/>
    <n v="0"/>
    <m/>
    <x v="0"/>
    <x v="0"/>
    <x v="0"/>
    <m/>
    <m/>
    <x v="2"/>
    <m/>
    <m/>
    <m/>
    <m/>
    <m/>
    <x v="1"/>
    <m/>
    <m/>
    <m/>
    <m/>
    <m/>
    <m/>
    <m/>
    <n v="1"/>
    <m/>
    <m/>
    <m/>
    <m/>
    <m/>
    <m/>
    <m/>
    <m/>
    <m/>
    <m/>
    <n v="1"/>
    <m/>
    <m/>
    <m/>
    <m/>
    <m/>
    <m/>
    <n v="1"/>
    <m/>
    <m/>
    <m/>
    <m/>
    <m/>
    <n v="1"/>
    <m/>
    <m/>
    <m/>
    <m/>
    <m/>
    <m/>
    <m/>
    <m/>
    <m/>
    <n v="1"/>
    <s v=""/>
    <s v=""/>
    <s v=""/>
    <s v=""/>
    <s v=""/>
    <n v="1"/>
    <s v=""/>
    <s v=""/>
    <m/>
    <m/>
    <m/>
    <m/>
    <m/>
    <m/>
    <m/>
    <m/>
    <m/>
    <m/>
    <n v="1"/>
    <x v="1"/>
    <m/>
    <n v="0"/>
    <x v="1"/>
    <s v="Private"/>
    <x v="1"/>
    <s v="Pvt School"/>
  </r>
  <r>
    <n v="43336.591858784726"/>
    <s v="G S Nithish Reddy"/>
    <s v="grreddy25555@gmail.com"/>
    <s v="Male"/>
    <n v="9841055555"/>
    <s v="DAV Boys "/>
    <s v="9th"/>
    <n v="14"/>
    <s v="Vimal &amp; Gauthamraj"/>
    <m/>
    <s v="Yes of course!"/>
    <s v="Ward 89  - Thiruvallikeni"/>
    <s v="No, not right now"/>
    <m/>
    <s v="Yes of course!"/>
    <s v="Chepauk -checked"/>
    <s v="Yes of course!"/>
    <s v="J Anbazhagan - checked"/>
    <n v="1"/>
    <n v="8"/>
    <s v="School principal / teacher / admin"/>
    <s v=" Poor separation of garbage ' trash is lying everywhere &amp; is not disposed off properly "/>
    <n v="1"/>
    <n v="1"/>
    <x v="2"/>
    <x v="1"/>
    <s v="Water is wasted due to lack of proper mechanism. This increases while while gardening. Also , water does not cover a large area  _x000a_Gardening problem was solved "/>
    <s v="I created a garden sprinkler out of a plastic ball and a PVC pipe . If we use it, water gets sprinkled over a large area with minimal water. Gardening problem was solved."/>
    <n v="0"/>
    <m/>
    <x v="0"/>
    <x v="0"/>
    <x v="0"/>
    <m/>
    <m/>
    <x v="0"/>
    <s v="I keenly observe things and report them. I also try to find a solution, so reporting rhino &amp; hands - on hippo suits me the best "/>
    <s v="Chance to learn new skill, Want to make a change"/>
    <s v="Solving skills &amp; Campaigning skills"/>
    <s v="Guidance, Access to Solutions"/>
    <s v="Become a full fledged solve ninja to solve problems on my own in no time"/>
    <x v="0"/>
    <s v="Discovering , Reporting, Campaigning &amp; solving "/>
    <s v="Solving, Campaigning &amp; Implementing the solutions  "/>
    <m/>
    <n v="1"/>
    <n v="1"/>
    <m/>
    <m/>
    <m/>
    <m/>
    <m/>
    <m/>
    <n v="1"/>
    <m/>
    <n v="1"/>
    <m/>
    <m/>
    <m/>
    <m/>
    <m/>
    <m/>
    <n v="1"/>
    <m/>
    <m/>
    <n v="1"/>
    <n v="1"/>
    <m/>
    <n v="1"/>
    <n v="1"/>
    <m/>
    <m/>
    <m/>
    <m/>
    <m/>
    <m/>
    <m/>
    <n v="1"/>
    <m/>
    <m/>
    <n v="1"/>
    <m/>
    <m/>
    <m/>
    <n v="1"/>
    <n v="1"/>
    <s v=""/>
    <n v="1"/>
    <s v=""/>
    <n v="1"/>
    <n v="1"/>
    <s v=""/>
    <n v="1"/>
    <n v="1"/>
    <m/>
    <m/>
    <m/>
    <n v="1"/>
    <m/>
    <m/>
    <m/>
    <m/>
    <m/>
    <x v="2"/>
    <s v="Waste"/>
    <n v="9"/>
    <x v="2"/>
    <s v="Private"/>
    <x v="1"/>
    <s v="Pvt School"/>
  </r>
  <r>
    <n v="43336.594755347222"/>
    <s v="S Manishkumar"/>
    <s v="sasikumar173@yahoo.co.in"/>
    <s v="Male"/>
    <n v="9080102302"/>
    <s v="DAV Boys "/>
    <s v="9th"/>
    <n v="14"/>
    <s v="Vimal &amp; Gauthamraj"/>
    <s v="I will listen"/>
    <s v="No, not right now"/>
    <m/>
    <s v="No, not right now"/>
    <m/>
    <s v="No, not right now"/>
    <m/>
    <s v="No, not right now"/>
    <m/>
    <n v="0"/>
    <m/>
    <m/>
    <m/>
    <n v="0"/>
    <m/>
    <x v="0"/>
    <x v="0"/>
    <m/>
    <m/>
    <n v="0"/>
    <m/>
    <x v="0"/>
    <x v="0"/>
    <x v="0"/>
    <m/>
    <m/>
    <x v="5"/>
    <s v="I will report and try to solve problems "/>
    <s v="Social service "/>
    <s v="Helping other"/>
    <s v="Access to Solutions"/>
    <m/>
    <x v="0"/>
    <s v="Maintaining the public properties properly "/>
    <s v="Giving people proper services"/>
    <m/>
    <m/>
    <n v="1"/>
    <m/>
    <m/>
    <m/>
    <m/>
    <m/>
    <m/>
    <m/>
    <m/>
    <m/>
    <n v="1"/>
    <m/>
    <m/>
    <m/>
    <m/>
    <m/>
    <m/>
    <n v="1"/>
    <m/>
    <m/>
    <m/>
    <m/>
    <m/>
    <m/>
    <m/>
    <m/>
    <n v="1"/>
    <m/>
    <m/>
    <m/>
    <m/>
    <m/>
    <m/>
    <m/>
    <n v="1"/>
    <m/>
    <m/>
    <m/>
    <s v=""/>
    <s v=""/>
    <s v=""/>
    <s v=""/>
    <s v=""/>
    <s v=""/>
    <s v=""/>
    <n v="1"/>
    <m/>
    <n v="1"/>
    <m/>
    <m/>
    <m/>
    <m/>
    <m/>
    <m/>
    <m/>
    <m/>
    <m/>
    <x v="1"/>
    <m/>
    <n v="0"/>
    <x v="1"/>
    <s v="Private"/>
    <x v="1"/>
    <s v="Pvt School"/>
  </r>
  <r>
    <n v="43336.596311180554"/>
    <s v="S Rithik Raja"/>
    <m/>
    <s v="Male"/>
    <n v="9884320075"/>
    <s v="DAV Boys "/>
    <s v="9th"/>
    <n v="14"/>
    <s v="Vimal &amp; Gauthamraj"/>
    <m/>
    <s v="No, not right now"/>
    <m/>
    <s v="No, not right now"/>
    <m/>
    <s v="No, not right now"/>
    <m/>
    <s v="No, not right now"/>
    <m/>
    <n v="0"/>
    <m/>
    <m/>
    <m/>
    <n v="0"/>
    <m/>
    <x v="0"/>
    <x v="0"/>
    <m/>
    <m/>
    <n v="0"/>
    <m/>
    <x v="0"/>
    <x v="0"/>
    <x v="0"/>
    <m/>
    <m/>
    <x v="0"/>
    <s v="Because it is faster "/>
    <s v="Want to make a change"/>
    <s v="To clean environment "/>
    <s v="Access to Solutions"/>
    <s v="To get more faster "/>
    <x v="2"/>
    <m/>
    <s v="Because it make rules and problems "/>
    <m/>
    <m/>
    <n v="1"/>
    <m/>
    <m/>
    <m/>
    <m/>
    <m/>
    <m/>
    <m/>
    <m/>
    <m/>
    <n v="1"/>
    <m/>
    <m/>
    <m/>
    <m/>
    <m/>
    <m/>
    <m/>
    <m/>
    <m/>
    <m/>
    <n v="1"/>
    <m/>
    <m/>
    <m/>
    <n v="1"/>
    <m/>
    <m/>
    <m/>
    <m/>
    <m/>
    <m/>
    <n v="1"/>
    <m/>
    <m/>
    <m/>
    <m/>
    <m/>
    <s v=""/>
    <s v=""/>
    <s v=""/>
    <s v=""/>
    <s v=""/>
    <s v=""/>
    <s v=""/>
    <n v="1"/>
    <m/>
    <n v="1"/>
    <m/>
    <m/>
    <m/>
    <m/>
    <m/>
    <m/>
    <m/>
    <n v="1"/>
    <m/>
    <x v="1"/>
    <m/>
    <n v="0"/>
    <x v="1"/>
    <s v="Private"/>
    <x v="1"/>
    <s v="Pvt School"/>
  </r>
  <r>
    <n v="43336.601715810189"/>
    <s v="Ahaan Ray"/>
    <s v="raykashmira@gmail.com"/>
    <s v="Male"/>
    <n v="9500088460"/>
    <s v="DAV Boys "/>
    <s v="9th"/>
    <n v="14"/>
    <s v="Vimal &amp; Gauthamraj"/>
    <s v="I like to reason out normal day to day activities"/>
    <s v="No, not right now"/>
    <m/>
    <s v="No, not right now"/>
    <m/>
    <s v="No, not right now"/>
    <m/>
    <s v="No, not right now"/>
    <m/>
    <n v="0"/>
    <m/>
    <m/>
    <m/>
    <n v="1"/>
    <n v="1"/>
    <x v="2"/>
    <x v="1"/>
    <s v="To clear the waste/debris  that is accumulated in water bodies "/>
    <s v="I created a waste suction bucket, with this we can easily collect  all the waste"/>
    <n v="1"/>
    <n v="1"/>
    <x v="2"/>
    <x v="1"/>
    <x v="1"/>
    <s v="To collect the overflow ring  garbage  "/>
    <s v="By using solve ninja app"/>
    <x v="0"/>
    <m/>
    <s v="Want to make a change"/>
    <m/>
    <s v="Access to Solutions"/>
    <s v="To represent and find solution for as many problems as possible "/>
    <x v="0"/>
    <s v="To act responsible and find the problems "/>
    <s v="To take action immediately when complain are noted "/>
    <m/>
    <m/>
    <n v="1"/>
    <m/>
    <m/>
    <m/>
    <m/>
    <m/>
    <m/>
    <m/>
    <m/>
    <m/>
    <m/>
    <m/>
    <m/>
    <m/>
    <n v="1"/>
    <m/>
    <m/>
    <m/>
    <m/>
    <n v="1"/>
    <m/>
    <m/>
    <n v="1"/>
    <m/>
    <m/>
    <m/>
    <m/>
    <m/>
    <m/>
    <m/>
    <m/>
    <m/>
    <m/>
    <m/>
    <m/>
    <m/>
    <m/>
    <n v="1"/>
    <s v=""/>
    <n v="1"/>
    <n v="1"/>
    <s v=""/>
    <s v=""/>
    <s v=""/>
    <s v=""/>
    <n v="1"/>
    <m/>
    <n v="1"/>
    <m/>
    <m/>
    <m/>
    <m/>
    <m/>
    <n v="1"/>
    <m/>
    <m/>
    <m/>
    <x v="1"/>
    <s v="Waste"/>
    <n v="2"/>
    <x v="2"/>
    <s v="Private"/>
    <x v="1"/>
    <s v="Pvt School"/>
  </r>
  <r>
    <n v="43336.604961041667"/>
    <s v="T Sadakopa Ramakrishnan"/>
    <s v="nstsrka04@gmail.com"/>
    <s v="Male"/>
    <n v="9677041412"/>
    <s v="DAV Boys "/>
    <s v="9th"/>
    <n v="14"/>
    <s v="Vimal &amp; Gauthamraj"/>
    <s v="A good observer and reporter of it"/>
    <s v="No, not right now"/>
    <m/>
    <s v="No, not right now"/>
    <m/>
    <s v="No, not right now"/>
    <m/>
    <s v="No, not right now"/>
    <m/>
    <n v="1"/>
    <n v="1"/>
    <s v="Local corporator"/>
    <s v="About the overflowed garbage "/>
    <n v="0"/>
    <m/>
    <x v="0"/>
    <x v="0"/>
    <m/>
    <m/>
    <n v="1"/>
    <n v="1"/>
    <x v="2"/>
    <x v="1"/>
    <x v="1"/>
    <s v="To clear the overflowed garbage "/>
    <s v="Used solve ninja app to"/>
    <x v="5"/>
    <s v="I am a good observer and reporter"/>
    <s v="Chance to learn new skill"/>
    <s v="To create my own product to develop the city "/>
    <s v="Access to Solutions"/>
    <s v="Also start a campaign about accident prevention "/>
    <x v="0"/>
    <s v="To report to government "/>
    <s v="To enact the report from the local citizens "/>
    <m/>
    <n v="1"/>
    <m/>
    <m/>
    <m/>
    <m/>
    <m/>
    <m/>
    <n v="1"/>
    <m/>
    <m/>
    <m/>
    <m/>
    <m/>
    <m/>
    <m/>
    <m/>
    <m/>
    <m/>
    <m/>
    <m/>
    <n v="1"/>
    <m/>
    <m/>
    <m/>
    <m/>
    <m/>
    <n v="1"/>
    <m/>
    <m/>
    <m/>
    <m/>
    <m/>
    <m/>
    <m/>
    <m/>
    <n v="1"/>
    <m/>
    <m/>
    <m/>
    <n v="1"/>
    <s v=""/>
    <n v="1"/>
    <s v=""/>
    <s v=""/>
    <s v=""/>
    <s v=""/>
    <n v="1"/>
    <m/>
    <n v="1"/>
    <m/>
    <m/>
    <m/>
    <m/>
    <m/>
    <m/>
    <m/>
    <m/>
    <m/>
    <x v="0"/>
    <m/>
    <n v="2"/>
    <x v="2"/>
    <s v="Private"/>
    <x v="1"/>
    <s v="Pvt School"/>
  </r>
  <r>
    <n v="43336.606435104171"/>
    <s v="P Gokul Raam"/>
    <s v="paregopr@gmail.com"/>
    <s v="Male"/>
    <n v="6383557992"/>
    <s v="DAV Boys "/>
    <s v="9th"/>
    <n v="14"/>
    <s v="Vimal &amp; Gauthamraj"/>
    <m/>
    <s v="No, not right now"/>
    <m/>
    <s v="No, not right now"/>
    <m/>
    <s v="No, not right now"/>
    <m/>
    <s v="No, not right now"/>
    <m/>
    <n v="0"/>
    <m/>
    <m/>
    <m/>
    <n v="0"/>
    <m/>
    <x v="0"/>
    <x v="0"/>
    <m/>
    <m/>
    <n v="0"/>
    <m/>
    <x v="0"/>
    <x v="0"/>
    <x v="0"/>
    <m/>
    <m/>
    <x v="0"/>
    <s v="As I always want to be updated to the modern world of science and technology"/>
    <s v="Chance to learn new skill"/>
    <m/>
    <s v="Access to Solutions"/>
    <m/>
    <x v="0"/>
    <m/>
    <m/>
    <m/>
    <n v="1"/>
    <m/>
    <m/>
    <m/>
    <m/>
    <m/>
    <m/>
    <m/>
    <m/>
    <m/>
    <m/>
    <m/>
    <m/>
    <m/>
    <m/>
    <n v="1"/>
    <m/>
    <m/>
    <m/>
    <m/>
    <m/>
    <m/>
    <n v="1"/>
    <m/>
    <m/>
    <m/>
    <m/>
    <m/>
    <n v="1"/>
    <n v="1"/>
    <m/>
    <m/>
    <m/>
    <m/>
    <m/>
    <m/>
    <m/>
    <m/>
    <m/>
    <s v=""/>
    <s v=""/>
    <s v=""/>
    <s v=""/>
    <s v=""/>
    <s v=""/>
    <s v=""/>
    <n v="1"/>
    <m/>
    <n v="1"/>
    <m/>
    <m/>
    <m/>
    <m/>
    <m/>
    <m/>
    <m/>
    <m/>
    <m/>
    <x v="1"/>
    <m/>
    <n v="0"/>
    <x v="1"/>
    <s v="Private"/>
    <x v="1"/>
    <s v="Pvt School"/>
  </r>
  <r>
    <n v="43336.60769138889"/>
    <s v="B Rohit Varma"/>
    <s v="jordimaximbussche@gmail.com"/>
    <s v="Male"/>
    <n v="6381877290"/>
    <s v="DAV Boys "/>
    <s v="9th"/>
    <n v="14"/>
    <s v="Vimal &amp; Gauthamraj"/>
    <s v="I am a gamer and love pets, animals "/>
    <s v="No, not right now"/>
    <m/>
    <s v="No, not right now"/>
    <m/>
    <s v="No, not right now"/>
    <m/>
    <s v="No, not right now"/>
    <m/>
    <n v="0"/>
    <m/>
    <m/>
    <m/>
    <n v="0"/>
    <m/>
    <x v="0"/>
    <x v="0"/>
    <m/>
    <m/>
    <n v="0"/>
    <m/>
    <x v="0"/>
    <x v="0"/>
    <x v="0"/>
    <m/>
    <m/>
    <x v="1"/>
    <s v="I like technology and like to become a engineer"/>
    <s v="Chance to learn new skill"/>
    <s v="How to be more responsible "/>
    <s v="Access to Solutions"/>
    <m/>
    <x v="3"/>
    <m/>
    <m/>
    <m/>
    <n v="1"/>
    <m/>
    <m/>
    <m/>
    <m/>
    <m/>
    <m/>
    <m/>
    <m/>
    <m/>
    <m/>
    <m/>
    <n v="1"/>
    <m/>
    <m/>
    <m/>
    <m/>
    <m/>
    <m/>
    <m/>
    <m/>
    <m/>
    <n v="1"/>
    <m/>
    <m/>
    <m/>
    <m/>
    <m/>
    <n v="1"/>
    <n v="1"/>
    <m/>
    <m/>
    <m/>
    <m/>
    <m/>
    <m/>
    <m/>
    <m/>
    <m/>
    <s v=""/>
    <s v=""/>
    <s v=""/>
    <s v=""/>
    <s v=""/>
    <s v=""/>
    <s v=""/>
    <n v="1"/>
    <m/>
    <n v="1"/>
    <m/>
    <m/>
    <m/>
    <m/>
    <m/>
    <m/>
    <m/>
    <m/>
    <m/>
    <x v="1"/>
    <m/>
    <n v="0"/>
    <x v="1"/>
    <s v="Private"/>
    <x v="1"/>
    <s v="Pvt School"/>
  </r>
  <r>
    <n v="43336.609237592595"/>
    <s v="B Eshwar"/>
    <s v="malarveliah@gmail.com"/>
    <s v="Male"/>
    <n v="9444811168"/>
    <s v="DAV Boys "/>
    <s v="9th"/>
    <n v="14"/>
    <s v="Vimal &amp; Gauthamraj"/>
    <s v="I like to the curious about things "/>
    <s v="No, not right now"/>
    <m/>
    <s v="No, not right now"/>
    <m/>
    <s v="No, not right now"/>
    <m/>
    <s v="No, not right now"/>
    <m/>
    <n v="0"/>
    <m/>
    <m/>
    <m/>
    <n v="0"/>
    <m/>
    <x v="0"/>
    <x v="0"/>
    <m/>
    <m/>
    <n v="0"/>
    <m/>
    <x v="0"/>
    <x v="0"/>
    <x v="0"/>
    <m/>
    <m/>
    <x v="2"/>
    <m/>
    <m/>
    <m/>
    <s v="Access to Solutions"/>
    <m/>
    <x v="3"/>
    <s v="To actively participate in conserving the environment"/>
    <m/>
    <m/>
    <m/>
    <m/>
    <m/>
    <m/>
    <n v="1"/>
    <m/>
    <m/>
    <m/>
    <m/>
    <m/>
    <m/>
    <m/>
    <m/>
    <m/>
    <m/>
    <n v="1"/>
    <m/>
    <m/>
    <n v="1"/>
    <m/>
    <m/>
    <m/>
    <m/>
    <m/>
    <m/>
    <m/>
    <m/>
    <m/>
    <n v="1"/>
    <m/>
    <m/>
    <m/>
    <m/>
    <m/>
    <m/>
    <m/>
    <m/>
    <m/>
    <n v="1"/>
    <s v=""/>
    <s v=""/>
    <s v=""/>
    <s v=""/>
    <s v=""/>
    <s v=""/>
    <s v=""/>
    <n v="1"/>
    <m/>
    <n v="1"/>
    <m/>
    <m/>
    <m/>
    <m/>
    <m/>
    <m/>
    <m/>
    <m/>
    <m/>
    <x v="1"/>
    <m/>
    <n v="0"/>
    <x v="1"/>
    <s v="Private"/>
    <x v="1"/>
    <s v="Pvt School"/>
  </r>
  <r>
    <n v="43336.612164432867"/>
    <s v="P Raghavandhan Reddy"/>
    <s v="sriwartsilai@gmail.com"/>
    <s v="Male"/>
    <n v="9080887117"/>
    <s v="DAV Boys "/>
    <s v="9th"/>
    <n v="14"/>
    <s v="Vimal &amp; Gauthamraj"/>
    <s v="play volleyball well"/>
    <s v="No, not right now"/>
    <m/>
    <s v="No, not right now"/>
    <m/>
    <s v="Sorry, in English please?"/>
    <m/>
    <s v="No, not right now"/>
    <m/>
    <n v="0"/>
    <m/>
    <m/>
    <m/>
    <n v="0"/>
    <m/>
    <x v="0"/>
    <x v="0"/>
    <m/>
    <m/>
    <n v="0"/>
    <m/>
    <x v="0"/>
    <x v="0"/>
    <x v="0"/>
    <m/>
    <m/>
    <x v="5"/>
    <s v="To report the problems and make new solutions  "/>
    <s v="Want to make a change"/>
    <s v="Problem Solving"/>
    <s v="Access to Solutions"/>
    <m/>
    <x v="3"/>
    <s v="Report the problems"/>
    <s v="Solve the problems"/>
    <m/>
    <m/>
    <n v="1"/>
    <m/>
    <m/>
    <m/>
    <m/>
    <m/>
    <m/>
    <m/>
    <m/>
    <n v="1"/>
    <m/>
    <m/>
    <m/>
    <m/>
    <m/>
    <m/>
    <m/>
    <m/>
    <m/>
    <n v="1"/>
    <m/>
    <m/>
    <n v="1"/>
    <m/>
    <m/>
    <m/>
    <m/>
    <m/>
    <m/>
    <n v="1"/>
    <m/>
    <m/>
    <m/>
    <m/>
    <n v="1"/>
    <m/>
    <m/>
    <m/>
    <s v=""/>
    <s v=""/>
    <s v=""/>
    <s v=""/>
    <s v=""/>
    <s v=""/>
    <s v=""/>
    <n v="1"/>
    <m/>
    <n v="1"/>
    <m/>
    <m/>
    <m/>
    <m/>
    <m/>
    <m/>
    <m/>
    <m/>
    <m/>
    <x v="1"/>
    <m/>
    <n v="0"/>
    <x v="1"/>
    <s v="Private"/>
    <x v="1"/>
    <s v="Pvt School"/>
  </r>
  <r>
    <n v="43336.613645879625"/>
    <s v="Aswath A S"/>
    <s v="aswathas2004@gmail.com"/>
    <s v="Male"/>
    <n v="6381092343"/>
    <s v="DAV Boys "/>
    <s v="9th"/>
    <n v="14"/>
    <s v="Vimal &amp; Gauthamraj"/>
    <m/>
    <s v="No, not right now"/>
    <m/>
    <s v="No, not right now"/>
    <m/>
    <s v="No, not right now"/>
    <m/>
    <s v="No, not right now"/>
    <m/>
    <n v="0"/>
    <m/>
    <m/>
    <m/>
    <n v="0"/>
    <m/>
    <x v="0"/>
    <x v="0"/>
    <m/>
    <m/>
    <n v="0"/>
    <m/>
    <x v="0"/>
    <x v="0"/>
    <x v="0"/>
    <m/>
    <m/>
    <x v="0"/>
    <m/>
    <s v="Want to make a change"/>
    <m/>
    <s v="Access to Solutions"/>
    <m/>
    <x v="0"/>
    <s v="Reporting problem"/>
    <s v="Solving problem"/>
    <m/>
    <m/>
    <n v="1"/>
    <m/>
    <m/>
    <m/>
    <m/>
    <m/>
    <m/>
    <m/>
    <m/>
    <m/>
    <m/>
    <m/>
    <m/>
    <m/>
    <n v="1"/>
    <m/>
    <m/>
    <m/>
    <m/>
    <n v="1"/>
    <m/>
    <m/>
    <n v="1"/>
    <m/>
    <m/>
    <m/>
    <m/>
    <m/>
    <m/>
    <m/>
    <m/>
    <m/>
    <m/>
    <m/>
    <m/>
    <m/>
    <m/>
    <n v="1"/>
    <s v=""/>
    <s v=""/>
    <s v=""/>
    <s v=""/>
    <s v=""/>
    <s v=""/>
    <s v=""/>
    <n v="1"/>
    <m/>
    <n v="1"/>
    <m/>
    <m/>
    <m/>
    <m/>
    <m/>
    <m/>
    <m/>
    <m/>
    <m/>
    <x v="1"/>
    <m/>
    <n v="0"/>
    <x v="1"/>
    <s v="Private"/>
    <x v="1"/>
    <s v="Pvt School"/>
  </r>
  <r>
    <n v="43336.615046956023"/>
    <s v="V Srihari"/>
    <s v="stiharivenkat@gmail.com"/>
    <s v="Male"/>
    <n v="9442913478"/>
    <s v="DAV Boys "/>
    <s v="9th"/>
    <m/>
    <s v="Vimal &amp; Gauthamraj"/>
    <s v="I read story books"/>
    <s v="No, not right now"/>
    <m/>
    <s v="No, not right now"/>
    <m/>
    <s v="No, not right now"/>
    <m/>
    <s v="No, not right now"/>
    <m/>
    <n v="0"/>
    <m/>
    <m/>
    <m/>
    <n v="0"/>
    <m/>
    <x v="0"/>
    <x v="0"/>
    <m/>
    <m/>
    <n v="0"/>
    <m/>
    <x v="0"/>
    <x v="0"/>
    <x v="0"/>
    <m/>
    <m/>
    <x v="2"/>
    <m/>
    <s v="School made it compulsory"/>
    <m/>
    <s v="Guidance"/>
    <s v="Leadership "/>
    <x v="0"/>
    <m/>
    <m/>
    <m/>
    <m/>
    <m/>
    <n v="1"/>
    <m/>
    <m/>
    <m/>
    <m/>
    <m/>
    <m/>
    <m/>
    <m/>
    <m/>
    <m/>
    <m/>
    <m/>
    <n v="1"/>
    <m/>
    <m/>
    <m/>
    <m/>
    <m/>
    <m/>
    <n v="1"/>
    <m/>
    <m/>
    <m/>
    <m/>
    <m/>
    <n v="1"/>
    <m/>
    <m/>
    <m/>
    <m/>
    <m/>
    <m/>
    <m/>
    <m/>
    <m/>
    <n v="1"/>
    <s v=""/>
    <s v=""/>
    <s v=""/>
    <s v=""/>
    <s v=""/>
    <s v=""/>
    <s v=""/>
    <n v="1"/>
    <n v="1"/>
    <m/>
    <m/>
    <m/>
    <m/>
    <m/>
    <m/>
    <m/>
    <m/>
    <n v="1"/>
    <m/>
    <x v="1"/>
    <m/>
    <n v="0"/>
    <x v="1"/>
    <s v="Private"/>
    <x v="1"/>
    <s v="Pvt School"/>
  </r>
  <r>
    <n v="43336.616864849537"/>
    <s v="Vansh Jain S"/>
    <m/>
    <s v="Male"/>
    <s v="9841048298 / 9840108978"/>
    <s v="DAV Boys "/>
    <s v="9th"/>
    <n v="14"/>
    <s v="Vimal &amp; Gauthamraj"/>
    <s v="Want to be fit and good at sports . Want to help everything "/>
    <s v="No, not right now"/>
    <m/>
    <s v="No, not right now"/>
    <m/>
    <s v="No, not right now"/>
    <m/>
    <s v="No, not right now"/>
    <m/>
    <n v="0"/>
    <m/>
    <m/>
    <m/>
    <n v="0"/>
    <m/>
    <x v="0"/>
    <x v="0"/>
    <m/>
    <m/>
    <n v="0"/>
    <m/>
    <x v="0"/>
    <x v="0"/>
    <x v="0"/>
    <m/>
    <m/>
    <x v="2"/>
    <m/>
    <s v="Chance to learn new skill"/>
    <m/>
    <s v="Access to Solutions"/>
    <m/>
    <x v="0"/>
    <s v="The keep city clean and neat. Maintain the city properly "/>
    <s v="To help the citizens if needed "/>
    <m/>
    <n v="1"/>
    <m/>
    <m/>
    <m/>
    <m/>
    <m/>
    <m/>
    <m/>
    <m/>
    <m/>
    <m/>
    <m/>
    <m/>
    <m/>
    <m/>
    <n v="1"/>
    <m/>
    <m/>
    <n v="1"/>
    <m/>
    <m/>
    <m/>
    <m/>
    <m/>
    <m/>
    <n v="1"/>
    <m/>
    <m/>
    <m/>
    <m/>
    <m/>
    <m/>
    <m/>
    <m/>
    <m/>
    <m/>
    <m/>
    <m/>
    <n v="1"/>
    <s v=""/>
    <s v=""/>
    <s v=""/>
    <s v=""/>
    <s v=""/>
    <s v=""/>
    <s v=""/>
    <n v="1"/>
    <m/>
    <n v="1"/>
    <m/>
    <m/>
    <m/>
    <m/>
    <m/>
    <m/>
    <m/>
    <m/>
    <m/>
    <x v="1"/>
    <m/>
    <n v="0"/>
    <x v="1"/>
    <s v="Private"/>
    <x v="1"/>
    <s v="Pvt School"/>
  </r>
  <r>
    <n v="43336.619079004631"/>
    <s v="L Pratham Sarda"/>
    <s v="prathamsarda254@gmail.com"/>
    <s v="Male"/>
    <n v="9962712223"/>
    <s v="DAV Boys "/>
    <s v="9th"/>
    <n v="14"/>
    <s v="Vimal &amp; Gauthamraj"/>
    <s v="I know to handle tough situations "/>
    <s v="No, not right now"/>
    <m/>
    <s v="No, not right now"/>
    <m/>
    <s v="Yes of course!"/>
    <s v="T Nagar - checked"/>
    <s v="No, not right now"/>
    <m/>
    <n v="1"/>
    <n v="2"/>
    <s v="Local corporator"/>
    <s v="About the drainage system and water problem"/>
    <n v="1"/>
    <n v="1"/>
    <x v="2"/>
    <x v="2"/>
    <s v="Cleaning my street"/>
    <s v="made broom from coconut leaf ( Go Green )"/>
    <n v="0"/>
    <m/>
    <x v="0"/>
    <x v="0"/>
    <x v="0"/>
    <m/>
    <m/>
    <x v="5"/>
    <s v="Cause it reports "/>
    <s v="Want to make a change"/>
    <m/>
    <s v="Guidance, Access to Solutions"/>
    <m/>
    <x v="0"/>
    <m/>
    <m/>
    <m/>
    <m/>
    <n v="1"/>
    <m/>
    <m/>
    <m/>
    <m/>
    <m/>
    <m/>
    <m/>
    <m/>
    <m/>
    <m/>
    <m/>
    <m/>
    <m/>
    <n v="1"/>
    <m/>
    <m/>
    <m/>
    <m/>
    <m/>
    <m/>
    <n v="1"/>
    <m/>
    <m/>
    <m/>
    <m/>
    <m/>
    <n v="1"/>
    <m/>
    <m/>
    <m/>
    <m/>
    <m/>
    <m/>
    <n v="1"/>
    <m/>
    <m/>
    <m/>
    <n v="1"/>
    <n v="1"/>
    <s v=""/>
    <s v=""/>
    <s v=""/>
    <n v="1"/>
    <s v=""/>
    <s v=""/>
    <n v="1"/>
    <n v="1"/>
    <m/>
    <m/>
    <m/>
    <m/>
    <m/>
    <m/>
    <m/>
    <m/>
    <m/>
    <x v="0"/>
    <m/>
    <n v="3"/>
    <x v="2"/>
    <s v="Private"/>
    <x v="1"/>
    <s v="Pvt School"/>
  </r>
  <r>
    <n v="43336.621047175926"/>
    <s v="P Amit Pramod"/>
    <s v="supriyapramod26@gmail.com"/>
    <s v="Male"/>
    <s v="9444194772 / 7305444702"/>
    <s v="DAV Boys "/>
    <s v="9th"/>
    <n v="14"/>
    <s v="Vimal &amp; Gauthamraj"/>
    <s v="Spend time on reading story books and good at sports "/>
    <s v="No, not right now"/>
    <m/>
    <s v="No, not right now"/>
    <m/>
    <s v="No, not right now"/>
    <m/>
    <s v="No, not right now"/>
    <m/>
    <n v="0"/>
    <m/>
    <m/>
    <m/>
    <n v="0"/>
    <m/>
    <x v="0"/>
    <x v="0"/>
    <m/>
    <m/>
    <n v="0"/>
    <m/>
    <x v="0"/>
    <x v="0"/>
    <x v="0"/>
    <m/>
    <m/>
    <x v="2"/>
    <m/>
    <s v="Want to make a change"/>
    <s v="To change and solve the problem"/>
    <s v="Outside School Visits"/>
    <s v="Good ideas"/>
    <x v="0"/>
    <s v="Choose the national and local government "/>
    <s v="Work for the welfare of local government "/>
    <m/>
    <m/>
    <n v="1"/>
    <m/>
    <m/>
    <m/>
    <m/>
    <m/>
    <m/>
    <m/>
    <m/>
    <n v="1"/>
    <n v="1"/>
    <m/>
    <m/>
    <m/>
    <m/>
    <m/>
    <m/>
    <m/>
    <n v="1"/>
    <m/>
    <m/>
    <m/>
    <m/>
    <m/>
    <m/>
    <m/>
    <n v="1"/>
    <m/>
    <m/>
    <m/>
    <m/>
    <m/>
    <m/>
    <m/>
    <m/>
    <m/>
    <m/>
    <n v="1"/>
    <s v=""/>
    <s v=""/>
    <s v=""/>
    <s v=""/>
    <s v=""/>
    <s v=""/>
    <s v=""/>
    <n v="1"/>
    <m/>
    <m/>
    <n v="1"/>
    <m/>
    <m/>
    <m/>
    <n v="1"/>
    <m/>
    <m/>
    <m/>
    <m/>
    <x v="1"/>
    <m/>
    <n v="0"/>
    <x v="1"/>
    <s v="Private"/>
    <x v="1"/>
    <s v="Pvt School"/>
  </r>
  <r>
    <n v="43336.622199131947"/>
    <s v="R S Vishnukumar"/>
    <s v="umasure2@gmail.com"/>
    <s v="Male"/>
    <n v="9789999806"/>
    <s v="DAV Boys "/>
    <s v="9th"/>
    <n v="14"/>
    <s v="Vimal &amp; Gauthamraj"/>
    <s v="Plays football well"/>
    <s v="No, not right now"/>
    <m/>
    <s v="No, not right now"/>
    <m/>
    <s v="No, not right now"/>
    <m/>
    <s v="Yes of course!"/>
    <s v="Sellur Raj - checked"/>
    <n v="0"/>
    <m/>
    <m/>
    <m/>
    <n v="0"/>
    <m/>
    <x v="0"/>
    <x v="0"/>
    <m/>
    <m/>
    <n v="0"/>
    <m/>
    <x v="0"/>
    <x v="0"/>
    <x v="0"/>
    <m/>
    <m/>
    <x v="1"/>
    <s v="Because I like technology "/>
    <s v="None "/>
    <m/>
    <m/>
    <m/>
    <x v="2"/>
    <m/>
    <m/>
    <m/>
    <m/>
    <m/>
    <m/>
    <m/>
    <n v="1"/>
    <m/>
    <m/>
    <m/>
    <m/>
    <m/>
    <m/>
    <m/>
    <m/>
    <m/>
    <m/>
    <n v="1"/>
    <m/>
    <m/>
    <m/>
    <m/>
    <m/>
    <m/>
    <n v="1"/>
    <m/>
    <m/>
    <m/>
    <m/>
    <m/>
    <n v="1"/>
    <n v="1"/>
    <m/>
    <m/>
    <m/>
    <m/>
    <m/>
    <m/>
    <m/>
    <m/>
    <m/>
    <s v=""/>
    <s v=""/>
    <s v=""/>
    <s v=""/>
    <s v=""/>
    <s v=""/>
    <n v="1"/>
    <s v=""/>
    <m/>
    <m/>
    <m/>
    <m/>
    <m/>
    <m/>
    <m/>
    <m/>
    <m/>
    <m/>
    <n v="1"/>
    <x v="1"/>
    <m/>
    <n v="0"/>
    <x v="1"/>
    <s v="Private"/>
    <x v="1"/>
    <s v="Pvt School"/>
  </r>
  <r>
    <n v="43336.623273402773"/>
    <s v="Praveen S"/>
    <s v="sathiyanarayananc@gmail.com"/>
    <s v="Male"/>
    <n v="9094701455"/>
    <s v="DAV Boys "/>
    <s v="9th"/>
    <m/>
    <s v="Vimal &amp; Gauthamraj"/>
    <s v="Hacking games and singing songs "/>
    <s v="No, not right now"/>
    <m/>
    <s v="No, not right now"/>
    <m/>
    <s v="No, not right now"/>
    <m/>
    <s v="No, not right now"/>
    <m/>
    <n v="0"/>
    <m/>
    <m/>
    <m/>
    <n v="0"/>
    <m/>
    <x v="0"/>
    <x v="0"/>
    <m/>
    <m/>
    <n v="0"/>
    <m/>
    <x v="0"/>
    <x v="0"/>
    <x v="0"/>
    <m/>
    <m/>
    <x v="5"/>
    <s v="Because I like to change problems "/>
    <s v="Chance to learn new skill"/>
    <m/>
    <s v="Access to Solutions"/>
    <m/>
    <x v="3"/>
    <m/>
    <m/>
    <m/>
    <n v="1"/>
    <m/>
    <m/>
    <m/>
    <m/>
    <m/>
    <m/>
    <m/>
    <m/>
    <m/>
    <m/>
    <m/>
    <m/>
    <m/>
    <m/>
    <n v="1"/>
    <m/>
    <m/>
    <m/>
    <m/>
    <m/>
    <m/>
    <n v="1"/>
    <m/>
    <m/>
    <m/>
    <m/>
    <m/>
    <n v="1"/>
    <m/>
    <m/>
    <m/>
    <m/>
    <m/>
    <n v="1"/>
    <m/>
    <m/>
    <m/>
    <m/>
    <s v=""/>
    <s v=""/>
    <s v=""/>
    <s v=""/>
    <s v=""/>
    <s v=""/>
    <s v=""/>
    <n v="1"/>
    <m/>
    <n v="1"/>
    <m/>
    <m/>
    <m/>
    <m/>
    <m/>
    <m/>
    <m/>
    <m/>
    <m/>
    <x v="1"/>
    <m/>
    <n v="0"/>
    <x v="1"/>
    <s v="Private"/>
    <x v="1"/>
    <s v="Pvt School"/>
  </r>
  <r>
    <n v="43336.62476230324"/>
    <s v="V Lekhraj"/>
    <s v="kvsk1978@gmail.com"/>
    <s v="Male"/>
    <n v="9789999085"/>
    <s v="DAV Boys "/>
    <s v="9th"/>
    <n v="14"/>
    <s v="Vimal &amp; Gauthamraj"/>
    <s v="Play cricket good"/>
    <s v="No, not right now"/>
    <m/>
    <s v="No, not right now"/>
    <m/>
    <s v="No, not right now"/>
    <m/>
    <s v="No, not right now"/>
    <m/>
    <n v="0"/>
    <m/>
    <m/>
    <m/>
    <n v="0"/>
    <m/>
    <x v="0"/>
    <x v="0"/>
    <m/>
    <m/>
    <n v="0"/>
    <m/>
    <x v="0"/>
    <x v="0"/>
    <x v="0"/>
    <m/>
    <m/>
    <x v="3"/>
    <m/>
    <s v="Want to make a change"/>
    <m/>
    <s v="Access to Solutions"/>
    <m/>
    <x v="3"/>
    <s v="To be aware of the pollution and other problems around them"/>
    <s v="To start various schemes and find solutions to different problems"/>
    <m/>
    <m/>
    <n v="1"/>
    <m/>
    <m/>
    <m/>
    <m/>
    <m/>
    <m/>
    <m/>
    <m/>
    <m/>
    <m/>
    <m/>
    <m/>
    <m/>
    <n v="1"/>
    <m/>
    <m/>
    <m/>
    <m/>
    <m/>
    <n v="1"/>
    <m/>
    <n v="1"/>
    <n v="1"/>
    <m/>
    <m/>
    <m/>
    <m/>
    <m/>
    <m/>
    <m/>
    <m/>
    <m/>
    <m/>
    <m/>
    <m/>
    <m/>
    <n v="1"/>
    <s v=""/>
    <s v=""/>
    <s v=""/>
    <s v=""/>
    <s v=""/>
    <s v=""/>
    <s v=""/>
    <n v="1"/>
    <m/>
    <n v="1"/>
    <m/>
    <m/>
    <m/>
    <m/>
    <m/>
    <m/>
    <m/>
    <m/>
    <m/>
    <x v="1"/>
    <m/>
    <n v="0"/>
    <x v="1"/>
    <s v="Private"/>
    <x v="1"/>
    <s v="Pvt School"/>
  </r>
  <r>
    <n v="43336.626014791662"/>
    <s v="Kabir Shrivastava "/>
    <s v="kabirinchennai@gmail.com"/>
    <s v="Male"/>
    <n v="9234511344"/>
    <s v="DAV Boys "/>
    <s v="9th"/>
    <n v="15"/>
    <s v="Vimal &amp; Gauthamraj"/>
    <s v="A very fast athlete  "/>
    <s v="No, not right now"/>
    <m/>
    <s v="No, not right now"/>
    <m/>
    <s v="No, not right now"/>
    <m/>
    <s v="No, not right now"/>
    <m/>
    <n v="0"/>
    <m/>
    <m/>
    <m/>
    <n v="0"/>
    <m/>
    <x v="0"/>
    <x v="0"/>
    <m/>
    <m/>
    <n v="0"/>
    <m/>
    <x v="0"/>
    <x v="0"/>
    <x v="0"/>
    <m/>
    <m/>
    <x v="2"/>
    <m/>
    <s v="Want to make a change"/>
    <m/>
    <s v="Outside School Visits"/>
    <m/>
    <x v="0"/>
    <m/>
    <m/>
    <m/>
    <m/>
    <n v="1"/>
    <m/>
    <m/>
    <m/>
    <m/>
    <m/>
    <m/>
    <m/>
    <m/>
    <m/>
    <m/>
    <m/>
    <m/>
    <m/>
    <n v="1"/>
    <m/>
    <m/>
    <m/>
    <m/>
    <m/>
    <m/>
    <n v="1"/>
    <m/>
    <m/>
    <m/>
    <m/>
    <m/>
    <n v="1"/>
    <m/>
    <m/>
    <m/>
    <m/>
    <m/>
    <m/>
    <m/>
    <m/>
    <m/>
    <n v="1"/>
    <s v=""/>
    <s v=""/>
    <s v=""/>
    <s v=""/>
    <s v=""/>
    <s v=""/>
    <s v=""/>
    <n v="1"/>
    <m/>
    <m/>
    <n v="1"/>
    <m/>
    <m/>
    <m/>
    <m/>
    <m/>
    <m/>
    <m/>
    <m/>
    <x v="1"/>
    <m/>
    <n v="0"/>
    <x v="1"/>
    <s v="Private"/>
    <x v="1"/>
    <s v="Pvt School"/>
  </r>
  <r>
    <n v="43336.630874675924"/>
    <s v="KK Srinivasa Krishna"/>
    <m/>
    <s v="Male"/>
    <m/>
    <s v="DAV Boys "/>
    <s v="9th"/>
    <n v="14"/>
    <s v="Vimal &amp; Gauthamraj"/>
    <s v="Nobody can predict now good or bad I am"/>
    <s v="No, not right now"/>
    <m/>
    <s v="No, not right now"/>
    <m/>
    <s v="No, not right now"/>
    <m/>
    <s v="No, not right now"/>
    <m/>
    <n v="0"/>
    <m/>
    <m/>
    <m/>
    <n v="0"/>
    <m/>
    <x v="0"/>
    <x v="0"/>
    <m/>
    <m/>
    <n v="0"/>
    <m/>
    <x v="0"/>
    <x v="0"/>
    <x v="0"/>
    <m/>
    <m/>
    <x v="1"/>
    <s v="I chose techno tiger as I love using technology "/>
    <s v="Chance to learn new skill"/>
    <s v="To get more knowledge about technology and solve many problems with it"/>
    <s v="Access to Solutions"/>
    <s v="Helps us to solve problems which may be very complicated "/>
    <x v="0"/>
    <s v="To follow riles and laws implied by the government and take responsibility of the surrounding  "/>
    <s v="To imply rules and laws which everybody can follow"/>
    <m/>
    <n v="1"/>
    <m/>
    <m/>
    <m/>
    <m/>
    <m/>
    <m/>
    <n v="1"/>
    <m/>
    <m/>
    <n v="1"/>
    <m/>
    <m/>
    <m/>
    <m/>
    <m/>
    <n v="1"/>
    <m/>
    <n v="1"/>
    <m/>
    <m/>
    <m/>
    <m/>
    <m/>
    <m/>
    <m/>
    <n v="1"/>
    <m/>
    <m/>
    <n v="1"/>
    <m/>
    <m/>
    <m/>
    <m/>
    <m/>
    <m/>
    <m/>
    <m/>
    <m/>
    <s v=""/>
    <s v=""/>
    <s v=""/>
    <s v=""/>
    <s v=""/>
    <s v=""/>
    <s v=""/>
    <n v="1"/>
    <n v="1"/>
    <n v="1"/>
    <m/>
    <m/>
    <m/>
    <n v="1"/>
    <m/>
    <m/>
    <m/>
    <m/>
    <m/>
    <x v="1"/>
    <m/>
    <n v="0"/>
    <x v="1"/>
    <s v="Private"/>
    <x v="1"/>
    <s v="Pvt School"/>
  </r>
  <r>
    <n v="43336.631808842591"/>
    <s v="Shyam Ganesh"/>
    <m/>
    <s v="Male"/>
    <m/>
    <s v="DAV Boys "/>
    <s v="9th"/>
    <n v="14"/>
    <s v="Vimal &amp; Gauthamraj"/>
    <m/>
    <s v="No, not right now"/>
    <m/>
    <s v="No, not right now"/>
    <m/>
    <s v="No, not right now"/>
    <m/>
    <s v="No, not right now"/>
    <m/>
    <n v="0"/>
    <m/>
    <m/>
    <m/>
    <n v="0"/>
    <m/>
    <x v="0"/>
    <x v="0"/>
    <m/>
    <m/>
    <n v="0"/>
    <m/>
    <x v="0"/>
    <x v="0"/>
    <x v="0"/>
    <m/>
    <m/>
    <x v="5"/>
    <s v="Reporting rhino, reporting to the teacher "/>
    <s v="Want to make a change"/>
    <m/>
    <m/>
    <m/>
    <x v="1"/>
    <m/>
    <m/>
    <m/>
    <m/>
    <n v="1"/>
    <m/>
    <m/>
    <m/>
    <m/>
    <m/>
    <m/>
    <m/>
    <m/>
    <m/>
    <m/>
    <m/>
    <m/>
    <m/>
    <n v="1"/>
    <m/>
    <m/>
    <m/>
    <m/>
    <m/>
    <m/>
    <n v="1"/>
    <m/>
    <m/>
    <m/>
    <m/>
    <m/>
    <n v="1"/>
    <m/>
    <m/>
    <m/>
    <m/>
    <m/>
    <m/>
    <n v="1"/>
    <m/>
    <m/>
    <m/>
    <s v=""/>
    <s v=""/>
    <s v=""/>
    <s v=""/>
    <s v=""/>
    <s v=""/>
    <s v=""/>
    <n v="1"/>
    <m/>
    <m/>
    <m/>
    <m/>
    <m/>
    <m/>
    <m/>
    <m/>
    <m/>
    <m/>
    <n v="1"/>
    <x v="1"/>
    <m/>
    <n v="0"/>
    <x v="1"/>
    <s v="Private"/>
    <x v="1"/>
    <s v="Pvt School"/>
  </r>
  <r>
    <n v="43336.634164826391"/>
    <s v="T Jeevan Prasad"/>
    <s v="jeevannithish317@gmail.com"/>
    <s v="Male"/>
    <n v="9940015359"/>
    <s v="DAV Boys "/>
    <s v="9th"/>
    <n v="14"/>
    <s v="Vimal &amp; Gauthamraj"/>
    <m/>
    <s v="No, not right now"/>
    <m/>
    <s v="No, not right now"/>
    <m/>
    <s v="No, not right now"/>
    <m/>
    <s v="No, not right now"/>
    <m/>
    <n v="0"/>
    <m/>
    <m/>
    <m/>
    <n v="0"/>
    <m/>
    <x v="0"/>
    <x v="0"/>
    <m/>
    <m/>
    <n v="0"/>
    <m/>
    <x v="0"/>
    <x v="0"/>
    <x v="0"/>
    <m/>
    <m/>
    <x v="1"/>
    <s v="They help in conserve in auto mode which help in saving the resources "/>
    <s v="Chance to learn new skill"/>
    <s v="How to survive the out world in a easy way"/>
    <s v="Access to Solutions"/>
    <s v="Education"/>
    <x v="0"/>
    <s v="They keep the dustbin around clean "/>
    <s v="They clean the road , they empty the dustbin using garbage truck"/>
    <m/>
    <n v="1"/>
    <m/>
    <m/>
    <m/>
    <m/>
    <m/>
    <m/>
    <m/>
    <m/>
    <m/>
    <m/>
    <m/>
    <n v="1"/>
    <m/>
    <m/>
    <m/>
    <m/>
    <m/>
    <n v="1"/>
    <m/>
    <m/>
    <m/>
    <m/>
    <n v="1"/>
    <m/>
    <m/>
    <m/>
    <m/>
    <m/>
    <n v="1"/>
    <m/>
    <m/>
    <m/>
    <m/>
    <m/>
    <m/>
    <m/>
    <m/>
    <m/>
    <s v=""/>
    <s v=""/>
    <s v=""/>
    <s v=""/>
    <s v=""/>
    <s v=""/>
    <s v=""/>
    <n v="1"/>
    <m/>
    <n v="1"/>
    <m/>
    <m/>
    <m/>
    <m/>
    <n v="1"/>
    <m/>
    <m/>
    <m/>
    <m/>
    <x v="1"/>
    <m/>
    <n v="0"/>
    <x v="1"/>
    <s v="Private"/>
    <x v="1"/>
    <s v="Pvt School"/>
  </r>
  <r>
    <n v="43336.637392766206"/>
    <s v="Naveen M"/>
    <s v="mmurali75@gmail.com"/>
    <s v="Male"/>
    <n v="9952099466"/>
    <s v="DAV Boys "/>
    <s v="9th"/>
    <n v="14"/>
    <s v="Vimal &amp; Gauthamraj"/>
    <s v="I like to make scientific projects &amp; instruments"/>
    <s v="No, not right now"/>
    <m/>
    <s v="No, not right now"/>
    <m/>
    <s v="No, not right now"/>
    <m/>
    <s v="No, not right now"/>
    <m/>
    <n v="0"/>
    <m/>
    <m/>
    <m/>
    <n v="1"/>
    <n v="1"/>
    <x v="2"/>
    <x v="1"/>
    <s v="Tank overflow"/>
    <s v="Water level indicator and overflow alarm "/>
    <n v="0"/>
    <m/>
    <x v="0"/>
    <x v="0"/>
    <x v="0"/>
    <m/>
    <m/>
    <x v="1"/>
    <s v="I think technology is the best choice "/>
    <s v="Chance to learn new skill, Want to make a change"/>
    <s v="Solving problems"/>
    <s v="Access to Solutions"/>
    <s v="To teach more children who don't go to school in pubic meeting / speech  "/>
    <x v="0"/>
    <s v="To know about society's  problems "/>
    <s v="To make awareness about  society's problems"/>
    <m/>
    <n v="1"/>
    <n v="1"/>
    <m/>
    <m/>
    <m/>
    <m/>
    <m/>
    <m/>
    <m/>
    <m/>
    <n v="1"/>
    <m/>
    <m/>
    <m/>
    <m/>
    <m/>
    <m/>
    <m/>
    <m/>
    <m/>
    <n v="1"/>
    <m/>
    <m/>
    <m/>
    <n v="1"/>
    <m/>
    <m/>
    <m/>
    <m/>
    <n v="1"/>
    <m/>
    <m/>
    <m/>
    <m/>
    <m/>
    <m/>
    <m/>
    <m/>
    <m/>
    <s v=""/>
    <n v="1"/>
    <s v=""/>
    <s v=""/>
    <s v=""/>
    <s v=""/>
    <s v=""/>
    <n v="1"/>
    <m/>
    <n v="1"/>
    <m/>
    <m/>
    <n v="1"/>
    <m/>
    <m/>
    <m/>
    <m/>
    <m/>
    <m/>
    <x v="1"/>
    <m/>
    <n v="1"/>
    <x v="0"/>
    <s v="Private"/>
    <x v="1"/>
    <s v="Pvt School"/>
  </r>
  <r>
    <n v="43336.639259050928"/>
    <s v="Sajithkumar S"/>
    <s v="shivakumarmalalmegam@gmail.com"/>
    <s v="Male"/>
    <n v="9444444777"/>
    <s v="DAV Boys "/>
    <s v="9th"/>
    <n v="14"/>
    <s v="Vimal &amp; Gauthamraj"/>
    <s v="Best Rubik's cube sovler "/>
    <s v="No, not right now"/>
    <m/>
    <s v="No, not right now"/>
    <m/>
    <s v="No, not right now"/>
    <m/>
    <s v="No, not right now"/>
    <m/>
    <n v="0"/>
    <m/>
    <m/>
    <m/>
    <n v="0"/>
    <m/>
    <x v="0"/>
    <x v="0"/>
    <m/>
    <m/>
    <n v="0"/>
    <m/>
    <x v="0"/>
    <x v="0"/>
    <x v="0"/>
    <m/>
    <m/>
    <x v="3"/>
    <s v="Because they will solve the problems quick "/>
    <s v="Want to make a change"/>
    <m/>
    <s v="Access to Solutions"/>
    <m/>
    <x v="0"/>
    <s v="Have to mind their work"/>
    <s v="Have to take responsible of people "/>
    <m/>
    <m/>
    <n v="1"/>
    <m/>
    <m/>
    <m/>
    <m/>
    <m/>
    <m/>
    <m/>
    <m/>
    <m/>
    <m/>
    <m/>
    <m/>
    <m/>
    <n v="1"/>
    <m/>
    <m/>
    <n v="1"/>
    <m/>
    <m/>
    <m/>
    <m/>
    <m/>
    <m/>
    <m/>
    <m/>
    <n v="1"/>
    <m/>
    <m/>
    <m/>
    <m/>
    <m/>
    <n v="1"/>
    <m/>
    <m/>
    <m/>
    <m/>
    <m/>
    <s v=""/>
    <s v=""/>
    <s v=""/>
    <s v=""/>
    <s v=""/>
    <s v=""/>
    <s v=""/>
    <n v="1"/>
    <m/>
    <n v="1"/>
    <m/>
    <m/>
    <m/>
    <m/>
    <m/>
    <m/>
    <m/>
    <m/>
    <m/>
    <x v="1"/>
    <m/>
    <n v="0"/>
    <x v="1"/>
    <s v="Private"/>
    <x v="1"/>
    <s v="Pvt School"/>
  </r>
  <r>
    <n v="43336.641858761577"/>
    <s v="Ranga Vishal Ramesh"/>
    <s v="akilaishvish@gmail.com"/>
    <s v="Male"/>
    <n v="7397228541"/>
    <s v="DAV Boys "/>
    <s v="9th"/>
    <n v="14"/>
    <s v="Vimal &amp; Gauthamraj"/>
    <s v="I am hardworking and unique and like to solve environment issues  "/>
    <s v="No, not right now"/>
    <m/>
    <s v="No, not right now"/>
    <m/>
    <s v="No, not right now"/>
    <m/>
    <s v="No, not right now"/>
    <m/>
    <n v="0"/>
    <m/>
    <m/>
    <m/>
    <n v="0"/>
    <m/>
    <x v="0"/>
    <x v="0"/>
    <m/>
    <m/>
    <n v="0"/>
    <m/>
    <x v="0"/>
    <x v="0"/>
    <x v="0"/>
    <m/>
    <m/>
    <x v="1"/>
    <s v="I want to choose because it uses technology and resources "/>
    <s v="Chance to learn new skill"/>
    <s v="Usage of skills and technology"/>
    <s v="Access to Solutions"/>
    <s v="Improving the solutions for better usage "/>
    <x v="3"/>
    <s v="Reports to local govt"/>
    <s v="Takes appropriate action "/>
    <m/>
    <n v="1"/>
    <m/>
    <m/>
    <m/>
    <m/>
    <m/>
    <m/>
    <n v="1"/>
    <m/>
    <m/>
    <m/>
    <m/>
    <m/>
    <m/>
    <m/>
    <m/>
    <m/>
    <m/>
    <m/>
    <m/>
    <n v="1"/>
    <m/>
    <m/>
    <n v="1"/>
    <m/>
    <m/>
    <m/>
    <m/>
    <m/>
    <n v="1"/>
    <m/>
    <m/>
    <m/>
    <m/>
    <m/>
    <m/>
    <m/>
    <m/>
    <m/>
    <s v=""/>
    <s v=""/>
    <s v=""/>
    <s v=""/>
    <s v=""/>
    <s v=""/>
    <s v=""/>
    <n v="1"/>
    <m/>
    <n v="1"/>
    <m/>
    <m/>
    <m/>
    <m/>
    <m/>
    <m/>
    <m/>
    <m/>
    <m/>
    <x v="1"/>
    <m/>
    <n v="0"/>
    <x v="1"/>
    <s v="Private"/>
    <x v="1"/>
    <s v="Pvt School"/>
  </r>
  <r>
    <n v="43336.646419756944"/>
    <s v="V R Anish"/>
    <s v="anishvijay75@gmail.com"/>
    <s v="Male"/>
    <n v="8072450843"/>
    <s v="DAV Boys "/>
    <s v="9th"/>
    <m/>
    <s v="Vimal &amp; Gauthamraj"/>
    <m/>
    <s v="No, not right now"/>
    <m/>
    <s v="No, not right now"/>
    <m/>
    <s v="No, not right now"/>
    <m/>
    <s v="No, not right now"/>
    <m/>
    <n v="0"/>
    <m/>
    <m/>
    <m/>
    <n v="0"/>
    <m/>
    <x v="0"/>
    <x v="0"/>
    <m/>
    <m/>
    <n v="0"/>
    <m/>
    <x v="0"/>
    <x v="0"/>
    <x v="0"/>
    <m/>
    <m/>
    <x v="2"/>
    <m/>
    <m/>
    <m/>
    <m/>
    <m/>
    <x v="1"/>
    <m/>
    <m/>
    <m/>
    <m/>
    <m/>
    <m/>
    <m/>
    <n v="1"/>
    <m/>
    <m/>
    <m/>
    <m/>
    <m/>
    <m/>
    <m/>
    <m/>
    <m/>
    <m/>
    <n v="1"/>
    <m/>
    <m/>
    <m/>
    <m/>
    <m/>
    <m/>
    <n v="1"/>
    <m/>
    <m/>
    <m/>
    <m/>
    <m/>
    <n v="1"/>
    <m/>
    <m/>
    <m/>
    <m/>
    <m/>
    <m/>
    <m/>
    <m/>
    <m/>
    <n v="1"/>
    <s v=""/>
    <s v=""/>
    <s v=""/>
    <s v=""/>
    <s v=""/>
    <s v=""/>
    <s v=""/>
    <n v="1"/>
    <m/>
    <m/>
    <m/>
    <m/>
    <m/>
    <m/>
    <m/>
    <m/>
    <m/>
    <m/>
    <n v="1"/>
    <x v="1"/>
    <m/>
    <n v="0"/>
    <x v="1"/>
    <s v="Private"/>
    <x v="1"/>
    <s v="Pvt School"/>
  </r>
  <r>
    <n v="43336.648110127317"/>
    <s v="S Prathik Kumar"/>
    <s v="swami63@gmail.com"/>
    <s v="Male"/>
    <n v="9444639442"/>
    <s v="DAV Boys "/>
    <s v="9th"/>
    <n v="14"/>
    <s v="Vimal &amp; Gauthamraj"/>
    <s v="I am a comic lover ( MARVEL )"/>
    <s v="No, not right now"/>
    <m/>
    <s v="No, not right now"/>
    <m/>
    <s v="No, not right now"/>
    <m/>
    <s v="No, not right now"/>
    <m/>
    <n v="0"/>
    <m/>
    <m/>
    <m/>
    <n v="0"/>
    <m/>
    <x v="0"/>
    <x v="0"/>
    <m/>
    <m/>
    <n v="0"/>
    <m/>
    <x v="0"/>
    <x v="0"/>
    <x v="0"/>
    <m/>
    <m/>
    <x v="1"/>
    <s v="Using technology we can start campaigns online "/>
    <s v="Chance to learn new skill"/>
    <m/>
    <s v="Access to Solutions"/>
    <m/>
    <x v="0"/>
    <s v="Support the government policies "/>
    <s v="Discover new solutions "/>
    <m/>
    <n v="1"/>
    <m/>
    <m/>
    <m/>
    <m/>
    <m/>
    <m/>
    <m/>
    <m/>
    <m/>
    <m/>
    <m/>
    <m/>
    <m/>
    <m/>
    <n v="1"/>
    <n v="1"/>
    <m/>
    <m/>
    <m/>
    <m/>
    <m/>
    <m/>
    <n v="1"/>
    <m/>
    <m/>
    <m/>
    <m/>
    <m/>
    <n v="1"/>
    <m/>
    <m/>
    <m/>
    <m/>
    <m/>
    <m/>
    <n v="1"/>
    <m/>
    <m/>
    <s v=""/>
    <s v=""/>
    <s v=""/>
    <s v=""/>
    <s v=""/>
    <s v=""/>
    <s v=""/>
    <n v="1"/>
    <m/>
    <n v="1"/>
    <m/>
    <m/>
    <m/>
    <m/>
    <m/>
    <m/>
    <m/>
    <m/>
    <m/>
    <x v="1"/>
    <m/>
    <n v="0"/>
    <x v="1"/>
    <s v="Private"/>
    <x v="1"/>
    <s v="Pvt School"/>
  </r>
  <r>
    <n v="43336.649999108791"/>
    <s v="H Hitesh Bohara"/>
    <s v="hemmu55@hotmail.com"/>
    <s v="Male"/>
    <n v="9940055000"/>
    <s v="DAV Boys "/>
    <s v="9th"/>
    <n v="14"/>
    <s v="Vimal &amp; Gauthamraj"/>
    <s v="I like to learn more and more things and gain knowledge "/>
    <s v="No, not right now"/>
    <m/>
    <s v="No, not right now"/>
    <m/>
    <s v="No, not right now"/>
    <m/>
    <s v="No, not right now"/>
    <m/>
    <n v="0"/>
    <m/>
    <m/>
    <m/>
    <n v="0"/>
    <m/>
    <x v="0"/>
    <x v="0"/>
    <m/>
    <m/>
    <n v="0"/>
    <m/>
    <x v="0"/>
    <x v="0"/>
    <x v="0"/>
    <m/>
    <m/>
    <x v="2"/>
    <m/>
    <m/>
    <m/>
    <m/>
    <m/>
    <x v="1"/>
    <s v="Citizens have a duty to solve the problems in their area and inform the government about it"/>
    <s v="Work of the government is to implement laws based on the rights of the people "/>
    <m/>
    <m/>
    <m/>
    <m/>
    <m/>
    <n v="1"/>
    <m/>
    <m/>
    <m/>
    <m/>
    <m/>
    <m/>
    <m/>
    <m/>
    <m/>
    <m/>
    <n v="1"/>
    <m/>
    <n v="1"/>
    <m/>
    <m/>
    <n v="1"/>
    <m/>
    <m/>
    <m/>
    <m/>
    <m/>
    <n v="1"/>
    <m/>
    <m/>
    <m/>
    <m/>
    <m/>
    <m/>
    <m/>
    <m/>
    <m/>
    <m/>
    <m/>
    <n v="1"/>
    <s v=""/>
    <s v=""/>
    <s v=""/>
    <s v=""/>
    <s v=""/>
    <s v=""/>
    <s v=""/>
    <n v="1"/>
    <m/>
    <m/>
    <m/>
    <m/>
    <m/>
    <m/>
    <m/>
    <m/>
    <m/>
    <m/>
    <n v="1"/>
    <x v="1"/>
    <m/>
    <n v="0"/>
    <x v="1"/>
    <s v="Private"/>
    <x v="1"/>
    <s v="Pvt School"/>
  </r>
  <r>
    <n v="43336.650687280096"/>
    <s v="G Shrithesh"/>
    <m/>
    <s v="Male"/>
    <n v="8072512428"/>
    <s v="DAV Boys "/>
    <s v="9th"/>
    <n v="13"/>
    <s v="Vimal &amp; Gauthamraj"/>
    <m/>
    <s v="No, not right now"/>
    <m/>
    <s v="No, not right now"/>
    <m/>
    <s v="No, not right now"/>
    <m/>
    <s v="No, not right now"/>
    <m/>
    <n v="0"/>
    <m/>
    <m/>
    <m/>
    <n v="0"/>
    <m/>
    <x v="0"/>
    <x v="0"/>
    <m/>
    <m/>
    <n v="0"/>
    <m/>
    <x v="0"/>
    <x v="0"/>
    <x v="0"/>
    <m/>
    <m/>
    <x v="2"/>
    <s v="To help others "/>
    <m/>
    <m/>
    <s v="Access to Solutions"/>
    <m/>
    <x v="0"/>
    <m/>
    <m/>
    <m/>
    <m/>
    <m/>
    <m/>
    <m/>
    <n v="1"/>
    <m/>
    <m/>
    <m/>
    <m/>
    <m/>
    <m/>
    <m/>
    <m/>
    <m/>
    <m/>
    <n v="1"/>
    <m/>
    <m/>
    <m/>
    <m/>
    <m/>
    <m/>
    <n v="1"/>
    <m/>
    <m/>
    <m/>
    <m/>
    <m/>
    <n v="1"/>
    <m/>
    <m/>
    <m/>
    <m/>
    <m/>
    <m/>
    <m/>
    <m/>
    <m/>
    <n v="1"/>
    <s v=""/>
    <s v=""/>
    <s v=""/>
    <s v=""/>
    <s v=""/>
    <s v=""/>
    <s v=""/>
    <n v="1"/>
    <m/>
    <n v="1"/>
    <m/>
    <m/>
    <m/>
    <m/>
    <m/>
    <m/>
    <m/>
    <m/>
    <m/>
    <x v="1"/>
    <m/>
    <n v="0"/>
    <x v="1"/>
    <s v="Private"/>
    <x v="1"/>
    <s v="Pvt School"/>
  </r>
  <r>
    <n v="43336.652506342594"/>
    <s v="D Vishwak Reddy"/>
    <s v="vishwakdesham@gmail.com"/>
    <s v="Male"/>
    <n v="9885855055"/>
    <s v="DAV Boys "/>
    <s v="9th"/>
    <n v="14"/>
    <s v="Vimal &amp; Gauthamraj"/>
    <s v="I love to play chess "/>
    <s v="No, not right now"/>
    <m/>
    <s v="No, not right now"/>
    <m/>
    <s v="No, not right now"/>
    <m/>
    <s v="No, not right now"/>
    <m/>
    <n v="0"/>
    <m/>
    <m/>
    <m/>
    <n v="0"/>
    <m/>
    <x v="0"/>
    <x v="0"/>
    <m/>
    <m/>
    <n v="0"/>
    <m/>
    <x v="0"/>
    <x v="0"/>
    <x v="0"/>
    <m/>
    <m/>
    <x v="5"/>
    <s v="Because I report"/>
    <s v="Chance to learn new skill"/>
    <s v="Helping"/>
    <s v="Outside School Visits"/>
    <m/>
    <x v="0"/>
    <m/>
    <m/>
    <m/>
    <n v="1"/>
    <m/>
    <m/>
    <m/>
    <m/>
    <m/>
    <m/>
    <m/>
    <m/>
    <m/>
    <m/>
    <n v="1"/>
    <m/>
    <m/>
    <m/>
    <m/>
    <m/>
    <m/>
    <m/>
    <m/>
    <m/>
    <m/>
    <n v="1"/>
    <m/>
    <m/>
    <m/>
    <m/>
    <m/>
    <n v="1"/>
    <m/>
    <m/>
    <m/>
    <m/>
    <m/>
    <m/>
    <n v="1"/>
    <m/>
    <m/>
    <m/>
    <s v=""/>
    <s v=""/>
    <s v=""/>
    <s v=""/>
    <s v=""/>
    <s v=""/>
    <s v=""/>
    <n v="1"/>
    <m/>
    <m/>
    <n v="1"/>
    <m/>
    <m/>
    <m/>
    <m/>
    <m/>
    <m/>
    <m/>
    <m/>
    <x v="1"/>
    <m/>
    <n v="0"/>
    <x v="1"/>
    <s v="Private"/>
    <x v="1"/>
    <s v="Pvt School"/>
  </r>
  <r>
    <n v="43336.654251493055"/>
    <s v="Saahas V Rajaram"/>
    <s v="saahasvr@gmail.com"/>
    <s v="Male"/>
    <n v="8610014036"/>
    <s v="DAV Boys "/>
    <s v="9th"/>
    <n v="14"/>
    <s v="Vimal &amp; Gauthamraj"/>
    <s v="Good at sports and want to be fit"/>
    <s v="No, not right now"/>
    <m/>
    <s v="No, not right now"/>
    <m/>
    <s v="No, not right now"/>
    <m/>
    <s v="No, not right now"/>
    <m/>
    <n v="0"/>
    <m/>
    <m/>
    <m/>
    <n v="0"/>
    <m/>
    <x v="0"/>
    <x v="0"/>
    <m/>
    <m/>
    <n v="0"/>
    <m/>
    <x v="0"/>
    <x v="0"/>
    <x v="0"/>
    <m/>
    <m/>
    <x v="2"/>
    <m/>
    <s v="Want to make a change"/>
    <m/>
    <s v="Outside School Visits"/>
    <s v="Fun"/>
    <x v="0"/>
    <s v="To tell the govt about the problem"/>
    <s v="To execute plans to solve the problems "/>
    <m/>
    <m/>
    <n v="1"/>
    <m/>
    <m/>
    <m/>
    <m/>
    <m/>
    <m/>
    <m/>
    <m/>
    <m/>
    <m/>
    <m/>
    <m/>
    <m/>
    <n v="1"/>
    <m/>
    <m/>
    <m/>
    <m/>
    <n v="1"/>
    <m/>
    <m/>
    <n v="1"/>
    <m/>
    <m/>
    <m/>
    <m/>
    <m/>
    <m/>
    <m/>
    <m/>
    <m/>
    <m/>
    <m/>
    <m/>
    <m/>
    <m/>
    <n v="1"/>
    <s v=""/>
    <s v=""/>
    <s v=""/>
    <s v=""/>
    <s v=""/>
    <s v=""/>
    <s v=""/>
    <n v="1"/>
    <m/>
    <m/>
    <n v="1"/>
    <m/>
    <m/>
    <m/>
    <m/>
    <m/>
    <n v="1"/>
    <m/>
    <m/>
    <x v="1"/>
    <m/>
    <n v="0"/>
    <x v="1"/>
    <s v="Private"/>
    <x v="1"/>
    <s v="Pvt School"/>
  </r>
  <r>
    <n v="43336.655428472222"/>
    <s v="Sriram Bhaskaran Swami"/>
    <s v="moolam@hotmail.com"/>
    <s v="Male"/>
    <n v="8754472072"/>
    <s v="DAV Boys "/>
    <s v="9th"/>
    <n v="13"/>
    <s v="Vimal &amp; Gauthamraj"/>
    <s v="Socially active and friendly "/>
    <s v="No, not right now"/>
    <m/>
    <s v="No, not right now"/>
    <m/>
    <s v="No, not right now"/>
    <m/>
    <s v="No, not right now"/>
    <m/>
    <n v="0"/>
    <m/>
    <m/>
    <m/>
    <n v="0"/>
    <m/>
    <x v="0"/>
    <x v="0"/>
    <m/>
    <m/>
    <n v="0"/>
    <m/>
    <x v="0"/>
    <x v="0"/>
    <x v="0"/>
    <m/>
    <m/>
    <x v="2"/>
    <m/>
    <m/>
    <m/>
    <m/>
    <m/>
    <x v="1"/>
    <m/>
    <m/>
    <m/>
    <m/>
    <m/>
    <m/>
    <m/>
    <n v="1"/>
    <m/>
    <m/>
    <m/>
    <m/>
    <m/>
    <m/>
    <m/>
    <m/>
    <m/>
    <m/>
    <n v="1"/>
    <m/>
    <m/>
    <m/>
    <m/>
    <m/>
    <m/>
    <n v="1"/>
    <m/>
    <m/>
    <m/>
    <m/>
    <m/>
    <n v="1"/>
    <m/>
    <m/>
    <m/>
    <m/>
    <m/>
    <m/>
    <m/>
    <m/>
    <m/>
    <n v="1"/>
    <s v=""/>
    <s v=""/>
    <s v=""/>
    <s v=""/>
    <s v=""/>
    <s v=""/>
    <s v=""/>
    <n v="1"/>
    <m/>
    <m/>
    <m/>
    <m/>
    <m/>
    <m/>
    <m/>
    <m/>
    <m/>
    <m/>
    <n v="1"/>
    <x v="1"/>
    <m/>
    <n v="0"/>
    <x v="1"/>
    <s v="Private"/>
    <x v="1"/>
    <s v="Pvt School"/>
  </r>
  <r>
    <n v="43336.658060034722"/>
    <s v="Sidhaarth Krishnan"/>
    <s v="tech@kenspire.com"/>
    <s v="Male"/>
    <n v="9943321486"/>
    <s v="DAV Boys "/>
    <s v="9th"/>
    <n v="14"/>
    <s v="Vimal &amp; Gauthamraj"/>
    <s v="I program computers"/>
    <s v="No, not right now"/>
    <m/>
    <s v="No, not right now"/>
    <m/>
    <s v="No, not right now"/>
    <m/>
    <s v="No, not right now"/>
    <m/>
    <n v="1"/>
    <n v="2"/>
    <s v="School principal / teacher / admin"/>
    <s v="Water wastage through wash basing "/>
    <n v="1"/>
    <n v="4"/>
    <x v="1"/>
    <x v="1"/>
    <s v="Water dispenser"/>
    <s v="It dispenses water at adequate levels"/>
    <n v="0"/>
    <m/>
    <x v="0"/>
    <x v="0"/>
    <x v="0"/>
    <m/>
    <m/>
    <x v="1"/>
    <s v="I am good at tech"/>
    <s v="Want to make a change"/>
    <s v="Problem solving"/>
    <s v="Access to Solutions"/>
    <m/>
    <x v="0"/>
    <s v="Not dirtying the environment "/>
    <s v="Keeping the city clean"/>
    <m/>
    <m/>
    <n v="1"/>
    <m/>
    <m/>
    <m/>
    <m/>
    <m/>
    <m/>
    <m/>
    <m/>
    <n v="1"/>
    <m/>
    <m/>
    <m/>
    <m/>
    <m/>
    <m/>
    <m/>
    <n v="1"/>
    <m/>
    <m/>
    <m/>
    <m/>
    <n v="1"/>
    <m/>
    <m/>
    <m/>
    <m/>
    <m/>
    <n v="1"/>
    <m/>
    <m/>
    <m/>
    <m/>
    <m/>
    <m/>
    <m/>
    <m/>
    <m/>
    <n v="1"/>
    <n v="1"/>
    <s v=""/>
    <s v=""/>
    <s v=""/>
    <s v=""/>
    <s v=""/>
    <n v="1"/>
    <m/>
    <n v="1"/>
    <m/>
    <m/>
    <m/>
    <m/>
    <m/>
    <m/>
    <m/>
    <m/>
    <m/>
    <x v="2"/>
    <s v="Water"/>
    <n v="6"/>
    <x v="2"/>
    <s v="Private"/>
    <x v="1"/>
    <s v="Pvt School"/>
  </r>
  <r>
    <n v="43336.660044884258"/>
    <s v="M P Adithya Ramakrishna"/>
    <s v="adithyark004@gmail.com"/>
    <s v="Male"/>
    <n v="9962794008"/>
    <s v="DAV Boys "/>
    <s v="9th"/>
    <n v="14"/>
    <s v="Vimal &amp; Gauthamraj"/>
    <m/>
    <s v="No, not right now"/>
    <m/>
    <s v="No, not right now"/>
    <m/>
    <s v="No, not right now"/>
    <m/>
    <s v="No, not right now"/>
    <m/>
    <n v="0"/>
    <m/>
    <m/>
    <m/>
    <n v="1"/>
    <n v="1"/>
    <x v="2"/>
    <x v="1"/>
    <s v="Too much of water used in washing hands"/>
    <s v="Built a multitap system with plastic water bottles  "/>
    <n v="0"/>
    <m/>
    <x v="0"/>
    <x v="0"/>
    <x v="0"/>
    <m/>
    <m/>
    <x v="0"/>
    <s v="I built up a model"/>
    <s v="Want to make a change"/>
    <m/>
    <s v="Access to Solutions"/>
    <m/>
    <x v="0"/>
    <s v="Make others know about the problem"/>
    <s v="Solve the problems "/>
    <m/>
    <m/>
    <n v="1"/>
    <m/>
    <m/>
    <m/>
    <m/>
    <m/>
    <m/>
    <m/>
    <m/>
    <m/>
    <m/>
    <m/>
    <m/>
    <m/>
    <n v="1"/>
    <m/>
    <m/>
    <m/>
    <m/>
    <m/>
    <n v="1"/>
    <m/>
    <n v="1"/>
    <m/>
    <m/>
    <m/>
    <m/>
    <m/>
    <m/>
    <n v="1"/>
    <m/>
    <m/>
    <m/>
    <m/>
    <m/>
    <m/>
    <m/>
    <m/>
    <s v=""/>
    <n v="1"/>
    <s v=""/>
    <s v=""/>
    <s v=""/>
    <s v=""/>
    <s v=""/>
    <n v="1"/>
    <m/>
    <n v="1"/>
    <m/>
    <m/>
    <m/>
    <m/>
    <m/>
    <m/>
    <m/>
    <m/>
    <m/>
    <x v="1"/>
    <s v="Water"/>
    <n v="1"/>
    <x v="0"/>
    <s v="Private"/>
    <x v="1"/>
    <s v="Pvt School"/>
  </r>
  <r>
    <n v="43336.663167141203"/>
    <s v="Achyuth Mukund"/>
    <s v="achyuth2004@gmail.com"/>
    <s v="Male"/>
    <n v="9840867843"/>
    <s v="DAV Boys "/>
    <s v="9th"/>
    <n v="14"/>
    <s v="Vimal &amp; Gauthamraj"/>
    <s v="I am a Guinness world record holder, and a certified keyboardist "/>
    <s v="No, not right now"/>
    <m/>
    <s v="No, not right now"/>
    <m/>
    <s v="No, not right now"/>
    <m/>
    <s v="No, not right now"/>
    <m/>
    <n v="1"/>
    <n v="2"/>
    <s v="Govt. agency"/>
    <s v="About garbage overflowing in the vicinity "/>
    <n v="0"/>
    <m/>
    <x v="0"/>
    <x v="0"/>
    <m/>
    <m/>
    <n v="1"/>
    <n v="3"/>
    <x v="2"/>
    <x v="1"/>
    <x v="3"/>
    <s v="Saving water concept "/>
    <s v="Signed , Did necessary actions"/>
    <x v="0"/>
    <s v="Love to do it myself "/>
    <s v="Want to make a change"/>
    <s v="All"/>
    <s v="Access to Solutions"/>
    <s v="Nothing ! Just that it should be benefitting "/>
    <x v="0"/>
    <s v="In obeying the enforced laws "/>
    <s v="In enforcing laws"/>
    <m/>
    <m/>
    <n v="1"/>
    <m/>
    <m/>
    <m/>
    <m/>
    <m/>
    <m/>
    <m/>
    <m/>
    <m/>
    <m/>
    <m/>
    <m/>
    <m/>
    <n v="1"/>
    <n v="1"/>
    <m/>
    <m/>
    <m/>
    <m/>
    <m/>
    <m/>
    <m/>
    <m/>
    <m/>
    <n v="1"/>
    <m/>
    <m/>
    <m/>
    <m/>
    <m/>
    <n v="1"/>
    <m/>
    <m/>
    <m/>
    <m/>
    <m/>
    <m/>
    <n v="1"/>
    <s v=""/>
    <n v="1"/>
    <s v=""/>
    <s v=""/>
    <s v=""/>
    <s v=""/>
    <n v="1"/>
    <m/>
    <n v="1"/>
    <m/>
    <m/>
    <n v="1"/>
    <m/>
    <m/>
    <m/>
    <m/>
    <m/>
    <m/>
    <x v="0"/>
    <m/>
    <n v="5"/>
    <x v="2"/>
    <s v="Private"/>
    <x v="1"/>
    <s v="Pvt School"/>
  </r>
  <r>
    <n v="43336.665191608801"/>
    <s v="Jinay R Jain"/>
    <s v="jainjinay08@gmail.com"/>
    <s v="Male"/>
    <n v="7904924295"/>
    <s v="DAV Boys "/>
    <s v="9th"/>
    <n v="14"/>
    <s v="Vimal &amp; Gauthamraj"/>
    <m/>
    <s v="No, not right now"/>
    <m/>
    <s v="No, not right now"/>
    <m/>
    <s v="No, not right now"/>
    <m/>
    <s v="No, not right now"/>
    <m/>
    <n v="0"/>
    <m/>
    <m/>
    <m/>
    <n v="0"/>
    <m/>
    <x v="0"/>
    <x v="0"/>
    <m/>
    <m/>
    <n v="0"/>
    <m/>
    <x v="0"/>
    <x v="0"/>
    <x v="0"/>
    <m/>
    <m/>
    <x v="6"/>
    <s v="I like to Campaign "/>
    <s v="Chance to learn new skill"/>
    <m/>
    <s v="Outside School Visits"/>
    <s v="Benefiting the city "/>
    <x v="0"/>
    <s v="To take care of our country "/>
    <s v="To find the solution of these problems"/>
    <m/>
    <n v="1"/>
    <m/>
    <m/>
    <m/>
    <m/>
    <m/>
    <m/>
    <m/>
    <m/>
    <m/>
    <m/>
    <m/>
    <m/>
    <m/>
    <m/>
    <n v="1"/>
    <m/>
    <m/>
    <n v="1"/>
    <m/>
    <m/>
    <m/>
    <m/>
    <n v="1"/>
    <m/>
    <m/>
    <m/>
    <m/>
    <m/>
    <m/>
    <m/>
    <m/>
    <m/>
    <m/>
    <m/>
    <n v="1"/>
    <m/>
    <m/>
    <m/>
    <s v=""/>
    <s v=""/>
    <s v=""/>
    <s v=""/>
    <s v=""/>
    <s v=""/>
    <s v=""/>
    <n v="1"/>
    <m/>
    <m/>
    <n v="1"/>
    <m/>
    <n v="1"/>
    <m/>
    <m/>
    <m/>
    <m/>
    <m/>
    <m/>
    <x v="1"/>
    <m/>
    <n v="0"/>
    <x v="1"/>
    <s v="Private"/>
    <x v="1"/>
    <s v="Pvt School"/>
  </r>
  <r>
    <n v="43336.666565023144"/>
    <s v="P Prashanth"/>
    <s v="narsimha.travels@gmail.com"/>
    <s v="Male"/>
    <n v="9444321116"/>
    <s v="DAV Boys "/>
    <s v="9th"/>
    <n v="14"/>
    <s v="Vimal &amp; Gauthamraj"/>
    <s v="Should be cool"/>
    <s v="No, not right now"/>
    <m/>
    <s v="No, not right now"/>
    <m/>
    <s v="No, not right now"/>
    <m/>
    <s v="No, not right now"/>
    <m/>
    <n v="0"/>
    <m/>
    <m/>
    <m/>
    <n v="0"/>
    <m/>
    <x v="0"/>
    <x v="0"/>
    <m/>
    <m/>
    <n v="0"/>
    <m/>
    <x v="0"/>
    <x v="0"/>
    <x v="0"/>
    <m/>
    <m/>
    <x v="4"/>
    <s v="New information"/>
    <s v="School made it compulsory"/>
    <s v="To learn new things"/>
    <s v="Guidance"/>
    <m/>
    <x v="0"/>
    <m/>
    <m/>
    <m/>
    <m/>
    <m/>
    <n v="1"/>
    <m/>
    <m/>
    <m/>
    <m/>
    <m/>
    <m/>
    <m/>
    <m/>
    <m/>
    <m/>
    <m/>
    <n v="1"/>
    <m/>
    <m/>
    <m/>
    <m/>
    <m/>
    <m/>
    <m/>
    <n v="1"/>
    <m/>
    <m/>
    <m/>
    <m/>
    <m/>
    <n v="1"/>
    <m/>
    <n v="1"/>
    <m/>
    <m/>
    <m/>
    <m/>
    <m/>
    <m/>
    <m/>
    <m/>
    <s v=""/>
    <s v=""/>
    <s v=""/>
    <s v=""/>
    <s v=""/>
    <s v=""/>
    <s v=""/>
    <n v="1"/>
    <n v="1"/>
    <m/>
    <m/>
    <m/>
    <m/>
    <m/>
    <m/>
    <m/>
    <m/>
    <m/>
    <m/>
    <x v="1"/>
    <m/>
    <n v="0"/>
    <x v="1"/>
    <s v="Private"/>
    <x v="1"/>
    <s v="Pvt School"/>
  </r>
  <r>
    <n v="43336.668197129635"/>
    <s v="Yash Purohit"/>
    <m/>
    <s v="Male"/>
    <n v="8939949553"/>
    <s v="DAV Boys "/>
    <s v="9th"/>
    <n v="13"/>
    <s v="Vimal &amp; Gauthamraj"/>
    <m/>
    <s v="No, not right now"/>
    <m/>
    <s v="No, not right now"/>
    <m/>
    <s v="No, not right now"/>
    <m/>
    <s v="No, not right now"/>
    <m/>
    <n v="0"/>
    <m/>
    <m/>
    <m/>
    <n v="0"/>
    <m/>
    <x v="0"/>
    <x v="0"/>
    <m/>
    <m/>
    <n v="0"/>
    <m/>
    <x v="0"/>
    <x v="0"/>
    <x v="0"/>
    <m/>
    <m/>
    <x v="3"/>
    <s v="Because it is easy and safer "/>
    <s v="Chance to learn new skill"/>
    <s v="To share solutions with other and to step forward "/>
    <m/>
    <m/>
    <x v="3"/>
    <s v="The government can not solve all problems so the citizens should solve them."/>
    <m/>
    <m/>
    <n v="1"/>
    <m/>
    <m/>
    <m/>
    <m/>
    <m/>
    <m/>
    <m/>
    <m/>
    <m/>
    <m/>
    <n v="1"/>
    <m/>
    <m/>
    <m/>
    <m/>
    <m/>
    <n v="1"/>
    <m/>
    <m/>
    <m/>
    <m/>
    <m/>
    <m/>
    <m/>
    <m/>
    <m/>
    <m/>
    <n v="1"/>
    <m/>
    <m/>
    <m/>
    <m/>
    <m/>
    <m/>
    <m/>
    <m/>
    <n v="1"/>
    <m/>
    <s v=""/>
    <s v=""/>
    <s v=""/>
    <s v=""/>
    <s v=""/>
    <s v=""/>
    <s v=""/>
    <n v="1"/>
    <m/>
    <m/>
    <m/>
    <m/>
    <m/>
    <m/>
    <m/>
    <m/>
    <m/>
    <m/>
    <n v="1"/>
    <x v="1"/>
    <m/>
    <n v="0"/>
    <x v="1"/>
    <s v="Private"/>
    <x v="1"/>
    <s v="Pvt School"/>
  </r>
  <r>
    <n v="43336.670115381945"/>
    <s v="N Adithya Varman"/>
    <s v="naveen1176@gmail.com"/>
    <s v="Male"/>
    <n v="9600036553"/>
    <s v="DAV Boys "/>
    <s v="9th"/>
    <n v="13"/>
    <s v="Vimal &amp; Gauthamraj"/>
    <s v="I'm quick on grasping "/>
    <s v="No, not right now"/>
    <m/>
    <s v="No, not right now"/>
    <m/>
    <s v="No, not right now"/>
    <m/>
    <s v="No, not right now"/>
    <m/>
    <n v="0"/>
    <m/>
    <m/>
    <m/>
    <n v="0"/>
    <m/>
    <x v="0"/>
    <x v="0"/>
    <m/>
    <m/>
    <n v="0"/>
    <m/>
    <x v="0"/>
    <x v="0"/>
    <x v="0"/>
    <m/>
    <m/>
    <x v="4"/>
    <s v="Because I can modify to find solution "/>
    <s v="Want to make a change"/>
    <s v="want to make a change"/>
    <s v="Access to Solutions"/>
    <m/>
    <x v="1"/>
    <s v="They must report problems"/>
    <s v="They must solve problmes"/>
    <m/>
    <m/>
    <n v="1"/>
    <m/>
    <m/>
    <m/>
    <m/>
    <m/>
    <m/>
    <m/>
    <m/>
    <m/>
    <n v="1"/>
    <m/>
    <m/>
    <m/>
    <m/>
    <m/>
    <m/>
    <m/>
    <m/>
    <n v="1"/>
    <m/>
    <m/>
    <n v="1"/>
    <m/>
    <m/>
    <m/>
    <m/>
    <m/>
    <m/>
    <m/>
    <m/>
    <n v="1"/>
    <m/>
    <m/>
    <m/>
    <m/>
    <m/>
    <m/>
    <s v=""/>
    <s v=""/>
    <s v=""/>
    <s v=""/>
    <s v=""/>
    <s v=""/>
    <s v=""/>
    <n v="1"/>
    <m/>
    <n v="1"/>
    <m/>
    <m/>
    <m/>
    <m/>
    <m/>
    <m/>
    <m/>
    <m/>
    <m/>
    <x v="1"/>
    <m/>
    <n v="0"/>
    <x v="1"/>
    <s v="Private"/>
    <x v="1"/>
    <s v="Pvt School"/>
  </r>
  <r>
    <n v="43336.672049502318"/>
    <s v="T Neev Nahar"/>
    <s v="neevnahar5@gmail.com"/>
    <s v="Male"/>
    <n v="8667475232"/>
    <s v="DAV Boys "/>
    <s v="9th"/>
    <n v="13"/>
    <s v="Vimal &amp; Gauthamraj"/>
    <m/>
    <s v="No, not right now"/>
    <m/>
    <s v="No, not right now"/>
    <m/>
    <s v="No, not right now"/>
    <m/>
    <s v="No, not right now"/>
    <m/>
    <n v="0"/>
    <m/>
    <m/>
    <m/>
    <n v="0"/>
    <m/>
    <x v="0"/>
    <x v="0"/>
    <m/>
    <m/>
    <n v="0"/>
    <m/>
    <x v="0"/>
    <x v="0"/>
    <x v="0"/>
    <m/>
    <m/>
    <x v="6"/>
    <s v="I love to do campaign "/>
    <s v="Chance to learn new skill"/>
    <s v="I want to be bold and learn more in life"/>
    <s v="Access to Solutions"/>
    <m/>
    <x v="0"/>
    <s v="To respect the law of government "/>
    <s v="To take care of the people"/>
    <m/>
    <n v="1"/>
    <m/>
    <m/>
    <m/>
    <m/>
    <m/>
    <m/>
    <m/>
    <m/>
    <m/>
    <m/>
    <m/>
    <n v="1"/>
    <m/>
    <m/>
    <m/>
    <n v="1"/>
    <m/>
    <m/>
    <m/>
    <m/>
    <m/>
    <m/>
    <m/>
    <m/>
    <m/>
    <m/>
    <n v="1"/>
    <m/>
    <m/>
    <m/>
    <m/>
    <m/>
    <m/>
    <m/>
    <m/>
    <n v="1"/>
    <m/>
    <m/>
    <s v=""/>
    <s v=""/>
    <s v=""/>
    <s v=""/>
    <s v=""/>
    <s v=""/>
    <s v=""/>
    <n v="1"/>
    <m/>
    <n v="1"/>
    <m/>
    <m/>
    <m/>
    <m/>
    <m/>
    <m/>
    <m/>
    <m/>
    <m/>
    <x v="1"/>
    <m/>
    <n v="0"/>
    <x v="1"/>
    <s v="Private"/>
    <x v="1"/>
    <s v="Pvt School"/>
  </r>
  <r>
    <n v="43336.673719988423"/>
    <s v="T Promoth Kumar"/>
    <s v="promothkumaran@gmail.com"/>
    <s v="Male"/>
    <m/>
    <s v="DAV Boys "/>
    <s v="9th"/>
    <n v="14"/>
    <s v="Vimal &amp; Gauthamraj"/>
    <m/>
    <s v="No, not right now"/>
    <m/>
    <s v="No, not right now"/>
    <m/>
    <s v="No, not right now"/>
    <m/>
    <s v="No, not right now"/>
    <m/>
    <n v="0"/>
    <m/>
    <m/>
    <m/>
    <n v="0"/>
    <m/>
    <x v="0"/>
    <x v="0"/>
    <m/>
    <m/>
    <n v="0"/>
    <m/>
    <x v="0"/>
    <x v="0"/>
    <x v="0"/>
    <m/>
    <m/>
    <x v="4"/>
    <s v="I like to get onto a problem myself rather than just report or campaign "/>
    <s v="Want to make a change"/>
    <m/>
    <m/>
    <m/>
    <x v="0"/>
    <s v="They have to discover the problem and create awareness about it "/>
    <s v="They have to focus on certain laws for benefit"/>
    <m/>
    <m/>
    <n v="1"/>
    <m/>
    <m/>
    <m/>
    <m/>
    <m/>
    <m/>
    <m/>
    <m/>
    <m/>
    <m/>
    <m/>
    <m/>
    <m/>
    <n v="1"/>
    <m/>
    <m/>
    <m/>
    <m/>
    <n v="1"/>
    <n v="1"/>
    <m/>
    <m/>
    <m/>
    <m/>
    <n v="1"/>
    <m/>
    <m/>
    <m/>
    <m/>
    <m/>
    <m/>
    <n v="1"/>
    <m/>
    <m/>
    <m/>
    <m/>
    <m/>
    <s v=""/>
    <s v=""/>
    <s v=""/>
    <s v=""/>
    <s v=""/>
    <s v=""/>
    <s v=""/>
    <n v="1"/>
    <m/>
    <m/>
    <m/>
    <m/>
    <m/>
    <m/>
    <m/>
    <m/>
    <m/>
    <m/>
    <n v="1"/>
    <x v="1"/>
    <m/>
    <n v="0"/>
    <x v="1"/>
    <s v="Private"/>
    <x v="1"/>
    <s v="Pvt School"/>
  </r>
  <r>
    <n v="43336.676742442127"/>
    <s v="Abhilash Panigrahi"/>
    <s v="abhipanigrahi2@gmail.com"/>
    <s v="Male"/>
    <n v="9566253690"/>
    <s v="DAV Boys "/>
    <s v="9th"/>
    <n v="14"/>
    <s v="Vimal &amp; Gauthamraj"/>
    <s v="I like to solve challenges and don't be sad if I didn't do so "/>
    <s v="No, not right now"/>
    <m/>
    <s v="No, not right now"/>
    <m/>
    <s v="No, not right now"/>
    <m/>
    <s v="Yes of course!"/>
    <s v="Stalin - checked"/>
    <n v="0"/>
    <m/>
    <m/>
    <m/>
    <n v="0"/>
    <m/>
    <x v="0"/>
    <x v="0"/>
    <m/>
    <m/>
    <n v="0"/>
    <m/>
    <x v="0"/>
    <x v="0"/>
    <x v="0"/>
    <m/>
    <m/>
    <x v="3"/>
    <s v="Because I am able to use my hands to approach a problem "/>
    <s v="School made it compulsory"/>
    <s v="i want to enhance my hands-on skills"/>
    <s v="Access to Solutions"/>
    <s v="I want to have an analysis of myself"/>
    <x v="0"/>
    <s v="They should be responsible in creating awareness, try to solve the problem"/>
    <s v="They should give a hand in solving the problem"/>
    <m/>
    <m/>
    <m/>
    <n v="1"/>
    <m/>
    <m/>
    <m/>
    <m/>
    <n v="1"/>
    <m/>
    <m/>
    <m/>
    <m/>
    <m/>
    <m/>
    <m/>
    <m/>
    <m/>
    <n v="1"/>
    <m/>
    <m/>
    <m/>
    <n v="1"/>
    <m/>
    <n v="1"/>
    <m/>
    <m/>
    <m/>
    <m/>
    <m/>
    <m/>
    <m/>
    <m/>
    <n v="1"/>
    <m/>
    <m/>
    <m/>
    <m/>
    <m/>
    <m/>
    <s v=""/>
    <s v=""/>
    <s v=""/>
    <s v=""/>
    <s v=""/>
    <s v=""/>
    <n v="1"/>
    <s v=""/>
    <m/>
    <n v="1"/>
    <m/>
    <m/>
    <m/>
    <m/>
    <m/>
    <m/>
    <m/>
    <n v="1"/>
    <m/>
    <x v="1"/>
    <m/>
    <n v="0"/>
    <x v="1"/>
    <s v="Private"/>
    <x v="1"/>
    <s v="Pvt School"/>
  </r>
  <r>
    <n v="43336.679222743056"/>
    <s v="Akshat K Jain"/>
    <s v="akshatsuper7@man.com"/>
    <s v="Male"/>
    <n v="9003038077"/>
    <s v="DAV Boys "/>
    <s v="9th"/>
    <n v="14"/>
    <s v="Vimal &amp; Gauthamraj"/>
    <s v="I can play anytime"/>
    <s v="No, not right now"/>
    <m/>
    <s v="No, not right now"/>
    <m/>
    <s v="No, not right now"/>
    <m/>
    <s v="No, not right now"/>
    <m/>
    <n v="0"/>
    <m/>
    <m/>
    <m/>
    <n v="0"/>
    <m/>
    <x v="0"/>
    <x v="0"/>
    <m/>
    <m/>
    <n v="0"/>
    <m/>
    <x v="0"/>
    <x v="0"/>
    <x v="0"/>
    <m/>
    <m/>
    <x v="1"/>
    <s v="because it is using technology and I am good in that"/>
    <s v="Chance to learn new skill"/>
    <s v="To learn something new in life and bring a change"/>
    <s v="Access to Solutions"/>
    <s v="I want to solve the problems affecting people very badly "/>
    <x v="0"/>
    <s v="They execute to solve the problem"/>
    <s v="They help local citizens to carry out their work"/>
    <m/>
    <n v="1"/>
    <m/>
    <m/>
    <m/>
    <m/>
    <m/>
    <m/>
    <m/>
    <m/>
    <m/>
    <m/>
    <n v="1"/>
    <m/>
    <m/>
    <n v="1"/>
    <m/>
    <m/>
    <n v="1"/>
    <m/>
    <m/>
    <m/>
    <m/>
    <m/>
    <m/>
    <m/>
    <n v="1"/>
    <m/>
    <m/>
    <m/>
    <n v="1"/>
    <m/>
    <m/>
    <m/>
    <m/>
    <m/>
    <m/>
    <m/>
    <m/>
    <m/>
    <s v=""/>
    <s v=""/>
    <s v=""/>
    <s v=""/>
    <s v=""/>
    <s v=""/>
    <s v=""/>
    <n v="1"/>
    <m/>
    <n v="1"/>
    <m/>
    <m/>
    <n v="1"/>
    <m/>
    <m/>
    <m/>
    <m/>
    <m/>
    <m/>
    <x v="1"/>
    <m/>
    <n v="0"/>
    <x v="1"/>
    <s v="Private"/>
    <x v="1"/>
    <s v="Pvt School"/>
  </r>
  <r>
    <n v="43336.68032644676"/>
    <s v="Ahan gautam"/>
    <s v="sunil_gtm@yahoo.com"/>
    <s v="Male"/>
    <n v="8009510008"/>
    <s v="DAV Boys "/>
    <s v="9th"/>
    <n v="15"/>
    <s v="Vimal &amp; Gauthamraj"/>
    <s v="I like science"/>
    <s v="No, not right now"/>
    <m/>
    <s v="No, not right now"/>
    <m/>
    <s v="No, not right now"/>
    <m/>
    <s v="No, not right now"/>
    <m/>
    <n v="0"/>
    <m/>
    <m/>
    <m/>
    <n v="0"/>
    <m/>
    <x v="0"/>
    <x v="0"/>
    <m/>
    <s v="A self irrigation machine"/>
    <n v="0"/>
    <m/>
    <x v="0"/>
    <x v="0"/>
    <x v="0"/>
    <m/>
    <m/>
    <x v="1"/>
    <s v="Because I have a lot of interest in science "/>
    <s v="Want to make a change"/>
    <m/>
    <s v="Access to Solutions"/>
    <m/>
    <x v="1"/>
    <m/>
    <m/>
    <m/>
    <m/>
    <n v="1"/>
    <m/>
    <m/>
    <m/>
    <m/>
    <m/>
    <m/>
    <m/>
    <m/>
    <m/>
    <m/>
    <m/>
    <m/>
    <m/>
    <n v="1"/>
    <m/>
    <m/>
    <m/>
    <m/>
    <m/>
    <m/>
    <n v="1"/>
    <m/>
    <m/>
    <m/>
    <m/>
    <m/>
    <n v="1"/>
    <n v="1"/>
    <m/>
    <m/>
    <m/>
    <m/>
    <m/>
    <m/>
    <m/>
    <m/>
    <m/>
    <s v=""/>
    <s v=""/>
    <s v=""/>
    <s v=""/>
    <s v=""/>
    <s v=""/>
    <s v=""/>
    <n v="1"/>
    <m/>
    <n v="1"/>
    <m/>
    <m/>
    <m/>
    <m/>
    <m/>
    <m/>
    <m/>
    <m/>
    <m/>
    <x v="1"/>
    <m/>
    <n v="0"/>
    <x v="1"/>
    <s v="Private"/>
    <x v="1"/>
    <s v="Pvt School"/>
  </r>
  <r>
    <n v="43336.682355763885"/>
    <s v="K E Nitin Krishna"/>
    <s v="elangovanelangovan36@gmail.com"/>
    <s v="Male"/>
    <n v="9445293205"/>
    <s v="DAV Boys "/>
    <s v="9th"/>
    <n v="14"/>
    <s v="Vimal &amp; Gauthamraj"/>
    <s v="I can draw a picture a it is"/>
    <s v="No, not right now"/>
    <m/>
    <s v="No, not right now"/>
    <m/>
    <s v="No, not right now"/>
    <m/>
    <s v="No, not right now"/>
    <m/>
    <n v="0"/>
    <m/>
    <m/>
    <m/>
    <n v="0"/>
    <m/>
    <x v="0"/>
    <x v="0"/>
    <m/>
    <m/>
    <n v="0"/>
    <m/>
    <x v="0"/>
    <x v="0"/>
    <x v="0"/>
    <m/>
    <m/>
    <x v="1"/>
    <s v="We can use our own ideas other than the ideas which has been exercised already "/>
    <s v="Chance to learn new skill"/>
    <s v="Mentorship "/>
    <s v="Outside School Visits"/>
    <s v="A great support form everyones as only 1 person can't do everything"/>
    <x v="0"/>
    <m/>
    <m/>
    <m/>
    <n v="1"/>
    <m/>
    <m/>
    <m/>
    <m/>
    <m/>
    <m/>
    <m/>
    <m/>
    <m/>
    <m/>
    <m/>
    <m/>
    <m/>
    <n v="1"/>
    <m/>
    <m/>
    <m/>
    <m/>
    <m/>
    <m/>
    <m/>
    <n v="1"/>
    <m/>
    <m/>
    <m/>
    <m/>
    <m/>
    <n v="1"/>
    <n v="1"/>
    <m/>
    <m/>
    <m/>
    <m/>
    <m/>
    <m/>
    <m/>
    <m/>
    <m/>
    <s v=""/>
    <s v=""/>
    <s v=""/>
    <s v=""/>
    <s v=""/>
    <s v=""/>
    <s v=""/>
    <n v="1"/>
    <n v="1"/>
    <m/>
    <n v="1"/>
    <m/>
    <m/>
    <m/>
    <m/>
    <m/>
    <m/>
    <m/>
    <m/>
    <x v="1"/>
    <m/>
    <n v="0"/>
    <x v="1"/>
    <s v="Private"/>
    <x v="1"/>
    <s v="Pvt School"/>
  </r>
  <r>
    <n v="43336.685841851853"/>
    <s v="S Sanjay"/>
    <s v="sanjayroxxo27@gmail.com"/>
    <s v="Male"/>
    <n v="7299045451"/>
    <s v="DAV Boys "/>
    <s v="9th"/>
    <n v="14"/>
    <s v="Vimal &amp; Gauthamraj"/>
    <s v="Karate national level champion ( 3rd place )"/>
    <s v="No, not right now"/>
    <m/>
    <s v="No, not right now"/>
    <m/>
    <s v="No, not right now"/>
    <m/>
    <s v="No, not right now"/>
    <m/>
    <n v="0"/>
    <m/>
    <m/>
    <m/>
    <n v="0"/>
    <m/>
    <x v="0"/>
    <x v="0"/>
    <m/>
    <m/>
    <n v="0"/>
    <m/>
    <x v="0"/>
    <x v="0"/>
    <x v="0"/>
    <m/>
    <m/>
    <x v="5"/>
    <s v="Because I have just reported but didn't take any steps "/>
    <s v="Chance to learn new skill"/>
    <s v="Like to invent new machines and many others things to help the people"/>
    <s v="Access to Solutions"/>
    <m/>
    <x v="0"/>
    <s v="they should keep the public dustbins, toilets etc.. clean"/>
    <s v="They should help the public to do this and provide necessary things "/>
    <m/>
    <n v="1"/>
    <m/>
    <m/>
    <m/>
    <m/>
    <m/>
    <m/>
    <n v="1"/>
    <m/>
    <m/>
    <m/>
    <n v="1"/>
    <m/>
    <m/>
    <m/>
    <m/>
    <m/>
    <m/>
    <n v="1"/>
    <m/>
    <m/>
    <m/>
    <m/>
    <m/>
    <m/>
    <m/>
    <m/>
    <n v="1"/>
    <m/>
    <m/>
    <m/>
    <m/>
    <m/>
    <m/>
    <m/>
    <n v="1"/>
    <m/>
    <m/>
    <m/>
    <s v=""/>
    <s v=""/>
    <s v=""/>
    <s v=""/>
    <s v=""/>
    <s v=""/>
    <s v=""/>
    <n v="1"/>
    <m/>
    <n v="1"/>
    <m/>
    <m/>
    <m/>
    <m/>
    <m/>
    <m/>
    <m/>
    <m/>
    <m/>
    <x v="1"/>
    <m/>
    <n v="0"/>
    <x v="1"/>
    <s v="Private"/>
    <x v="1"/>
    <s v="Pvt School"/>
  </r>
  <r>
    <n v="43336.688825393518"/>
    <s v="K Saran"/>
    <s v="seetha12@gmail.com"/>
    <s v="Male"/>
    <m/>
    <s v="DAV Boys "/>
    <s v="9th"/>
    <n v="14"/>
    <s v="Vimal &amp; Gauthamraj"/>
    <s v="I write stories"/>
    <s v="No, not right now"/>
    <m/>
    <s v="No, not right now"/>
    <m/>
    <s v="No, not right now"/>
    <m/>
    <s v="No, not right now"/>
    <m/>
    <n v="1"/>
    <n v="1"/>
    <s v="School principal / teacher / admin"/>
    <s v="Excess use of water in school hose"/>
    <n v="1"/>
    <n v="2"/>
    <x v="2"/>
    <x v="1"/>
    <s v="Designed aerator for school hose "/>
    <s v="Made with balloon + bottle cap + ball ( all with holes ) "/>
    <n v="0"/>
    <m/>
    <x v="0"/>
    <x v="0"/>
    <x v="0"/>
    <m/>
    <m/>
    <x v="0"/>
    <s v="I don't know what is not trash "/>
    <s v="Chance to learn new skill, Want to make a change, School made it compulsory"/>
    <s v="Nice skills, problems solving etc."/>
    <s v="Access to Solutions"/>
    <s v="Judge reality, find solution to problem"/>
    <x v="0"/>
    <s v="Co-operate , support, pay tax etc"/>
    <s v="Solve, rob, etc"/>
    <m/>
    <n v="1"/>
    <n v="1"/>
    <n v="1"/>
    <m/>
    <m/>
    <m/>
    <m/>
    <m/>
    <m/>
    <m/>
    <n v="1"/>
    <m/>
    <n v="1"/>
    <m/>
    <m/>
    <m/>
    <n v="1"/>
    <m/>
    <m/>
    <m/>
    <m/>
    <m/>
    <m/>
    <n v="1"/>
    <m/>
    <m/>
    <m/>
    <m/>
    <m/>
    <m/>
    <m/>
    <m/>
    <m/>
    <m/>
    <m/>
    <m/>
    <m/>
    <m/>
    <n v="1"/>
    <n v="1"/>
    <n v="1"/>
    <s v=""/>
    <s v=""/>
    <s v=""/>
    <s v=""/>
    <s v=""/>
    <n v="1"/>
    <m/>
    <n v="1"/>
    <m/>
    <m/>
    <m/>
    <m/>
    <m/>
    <m/>
    <m/>
    <m/>
    <m/>
    <x v="2"/>
    <m/>
    <n v="3"/>
    <x v="2"/>
    <s v="Private"/>
    <x v="1"/>
    <s v="Pvt School"/>
  </r>
  <r>
    <n v="43336.689827106486"/>
    <s v="Atchayan"/>
    <s v="atchayan.k@gmail.com"/>
    <s v="Male"/>
    <n v="6383226546"/>
    <s v="DAV Boys "/>
    <s v="9th"/>
    <n v="14"/>
    <s v="Vimal &amp; Gauthamraj"/>
    <m/>
    <s v="No, not right now"/>
    <m/>
    <s v="No, not right now"/>
    <m/>
    <s v="No, not right now"/>
    <m/>
    <s v="No, not right now"/>
    <m/>
    <n v="0"/>
    <m/>
    <m/>
    <m/>
    <n v="0"/>
    <m/>
    <x v="0"/>
    <x v="0"/>
    <m/>
    <m/>
    <n v="0"/>
    <m/>
    <x v="0"/>
    <x v="0"/>
    <x v="0"/>
    <m/>
    <m/>
    <x v="1"/>
    <s v="I'm good at software"/>
    <s v="Chance to learn new skill"/>
    <m/>
    <s v="Outside School Visits"/>
    <s v="Programs "/>
    <x v="0"/>
    <m/>
    <m/>
    <m/>
    <n v="1"/>
    <m/>
    <m/>
    <m/>
    <m/>
    <m/>
    <m/>
    <m/>
    <m/>
    <m/>
    <m/>
    <m/>
    <m/>
    <m/>
    <m/>
    <n v="1"/>
    <m/>
    <m/>
    <m/>
    <m/>
    <m/>
    <m/>
    <n v="1"/>
    <m/>
    <m/>
    <m/>
    <m/>
    <m/>
    <n v="1"/>
    <n v="1"/>
    <m/>
    <m/>
    <m/>
    <m/>
    <m/>
    <m/>
    <m/>
    <m/>
    <m/>
    <s v=""/>
    <s v=""/>
    <s v=""/>
    <s v=""/>
    <s v=""/>
    <s v=""/>
    <s v=""/>
    <n v="1"/>
    <m/>
    <m/>
    <n v="1"/>
    <m/>
    <m/>
    <m/>
    <n v="1"/>
    <m/>
    <m/>
    <m/>
    <m/>
    <x v="1"/>
    <m/>
    <n v="0"/>
    <x v="1"/>
    <s v="Private"/>
    <x v="1"/>
    <s v="Pvt School"/>
  </r>
  <r>
    <n v="43336.690916180552"/>
    <s v="Karan P Kirpalani"/>
    <s v="bhavyapkirpalani@gmail.com"/>
    <s v="Male"/>
    <n v="9884089343"/>
    <s v="DAV Boys "/>
    <s v="9th"/>
    <n v="14"/>
    <s v="Vimal &amp; Gauthamraj"/>
    <s v="I like to do social service to the people"/>
    <s v="No, not right now"/>
    <m/>
    <s v="No, not right now"/>
    <m/>
    <s v="No, not right now"/>
    <m/>
    <s v="No, not right now"/>
    <m/>
    <n v="0"/>
    <m/>
    <m/>
    <m/>
    <n v="0"/>
    <m/>
    <x v="0"/>
    <x v="0"/>
    <m/>
    <m/>
    <n v="0"/>
    <m/>
    <x v="0"/>
    <x v="0"/>
    <x v="0"/>
    <m/>
    <m/>
    <x v="2"/>
    <m/>
    <m/>
    <m/>
    <m/>
    <m/>
    <x v="0"/>
    <m/>
    <m/>
    <m/>
    <m/>
    <m/>
    <m/>
    <m/>
    <n v="1"/>
    <m/>
    <m/>
    <m/>
    <m/>
    <m/>
    <m/>
    <m/>
    <m/>
    <m/>
    <m/>
    <n v="1"/>
    <m/>
    <m/>
    <m/>
    <m/>
    <m/>
    <m/>
    <n v="1"/>
    <m/>
    <m/>
    <m/>
    <m/>
    <m/>
    <n v="1"/>
    <m/>
    <m/>
    <m/>
    <m/>
    <m/>
    <m/>
    <m/>
    <m/>
    <m/>
    <n v="1"/>
    <s v=""/>
    <s v=""/>
    <s v=""/>
    <s v=""/>
    <s v=""/>
    <s v=""/>
    <s v=""/>
    <n v="1"/>
    <m/>
    <m/>
    <m/>
    <m/>
    <m/>
    <m/>
    <m/>
    <m/>
    <m/>
    <m/>
    <n v="1"/>
    <x v="1"/>
    <m/>
    <n v="0"/>
    <x v="1"/>
    <s v="Private"/>
    <x v="1"/>
    <s v="Pvt School"/>
  </r>
  <r>
    <n v="43336.69254462963"/>
    <s v="Anierudh H S"/>
    <s v="anierudh2654@gmail.com"/>
    <s v="Male"/>
    <n v="7708005990"/>
    <s v="DAV Boys "/>
    <s v="9th"/>
    <n v="14"/>
    <s v="Vimal &amp; Gauthamraj"/>
    <m/>
    <s v="No, not right now"/>
    <m/>
    <s v="No, not right now"/>
    <m/>
    <s v="No, not right now"/>
    <m/>
    <s v="No, not right now"/>
    <m/>
    <n v="0"/>
    <m/>
    <m/>
    <m/>
    <n v="0"/>
    <m/>
    <x v="0"/>
    <x v="0"/>
    <m/>
    <m/>
    <n v="0"/>
    <m/>
    <x v="0"/>
    <x v="0"/>
    <x v="0"/>
    <m/>
    <m/>
    <x v="6"/>
    <s v="I do good communication "/>
    <s v="Want to make a change"/>
    <s v="Coding"/>
    <s v="Outside School Visits"/>
    <s v="Competitions "/>
    <x v="0"/>
    <s v="Complaint "/>
    <s v="Solve"/>
    <m/>
    <m/>
    <n v="1"/>
    <m/>
    <m/>
    <m/>
    <m/>
    <m/>
    <n v="1"/>
    <m/>
    <m/>
    <m/>
    <m/>
    <m/>
    <m/>
    <m/>
    <m/>
    <m/>
    <m/>
    <m/>
    <m/>
    <n v="1"/>
    <m/>
    <m/>
    <n v="1"/>
    <m/>
    <m/>
    <m/>
    <m/>
    <m/>
    <m/>
    <m/>
    <n v="1"/>
    <m/>
    <m/>
    <m/>
    <m/>
    <m/>
    <m/>
    <m/>
    <s v=""/>
    <s v=""/>
    <s v=""/>
    <s v=""/>
    <s v=""/>
    <s v=""/>
    <s v=""/>
    <n v="1"/>
    <m/>
    <m/>
    <n v="1"/>
    <m/>
    <m/>
    <m/>
    <m/>
    <m/>
    <n v="1"/>
    <m/>
    <m/>
    <x v="1"/>
    <m/>
    <n v="0"/>
    <x v="1"/>
    <s v="Private"/>
    <x v="1"/>
    <s v="Pvt School"/>
  </r>
  <r>
    <n v="43336.695070821763"/>
    <s v="D Kailash Gopal"/>
    <s v="kailash.gopal@gmail.com"/>
    <s v="Male"/>
    <n v="8939327067"/>
    <s v="DAV Boys "/>
    <s v="9th"/>
    <n v="13"/>
    <s v="Vimal &amp; Gauthamraj"/>
    <s v="I love technology &amp; believe myself to know tech well "/>
    <s v="No, not right now"/>
    <m/>
    <s v="No, not right now"/>
    <m/>
    <s v="Yes of course!"/>
    <s v="Mylapore - checked"/>
    <s v="Yes of course!"/>
    <s v="Nataraj R - Checked"/>
    <n v="0"/>
    <m/>
    <m/>
    <m/>
    <n v="0"/>
    <m/>
    <x v="0"/>
    <x v="0"/>
    <m/>
    <m/>
    <n v="0"/>
    <m/>
    <x v="0"/>
    <x v="0"/>
    <x v="0"/>
    <m/>
    <m/>
    <x v="0"/>
    <s v="I know programming and like designing things"/>
    <s v="Chance to learn new skill, Want to make a change"/>
    <s v="Getting the materials required to make a change. Making my voice hear. "/>
    <s v="Guidance, Access to Solutions, Outside School Visits"/>
    <s v="Getting support for implementation "/>
    <x v="0"/>
    <s v="Making government aware of problem."/>
    <s v="Taking certain steps to solve the problem."/>
    <m/>
    <n v="1"/>
    <n v="1"/>
    <m/>
    <m/>
    <m/>
    <m/>
    <m/>
    <n v="1"/>
    <m/>
    <n v="1"/>
    <m/>
    <m/>
    <m/>
    <m/>
    <m/>
    <m/>
    <m/>
    <m/>
    <m/>
    <m/>
    <n v="1"/>
    <m/>
    <m/>
    <n v="1"/>
    <m/>
    <m/>
    <m/>
    <m/>
    <m/>
    <n v="1"/>
    <n v="1"/>
    <m/>
    <m/>
    <m/>
    <m/>
    <m/>
    <m/>
    <m/>
    <m/>
    <s v=""/>
    <s v=""/>
    <s v=""/>
    <s v=""/>
    <s v=""/>
    <n v="1"/>
    <n v="1"/>
    <s v=""/>
    <n v="1"/>
    <n v="1"/>
    <n v="1"/>
    <m/>
    <m/>
    <n v="1"/>
    <m/>
    <m/>
    <m/>
    <m/>
    <m/>
    <x v="1"/>
    <m/>
    <n v="0"/>
    <x v="1"/>
    <s v="Private"/>
    <x v="1"/>
    <s v="Pvt School"/>
  </r>
  <r>
    <n v="43337.283605752316"/>
    <s v="S Aditya"/>
    <s v="adityamani2004@gmail.com"/>
    <s v="Male"/>
    <n v="8754515079"/>
    <s v="DAV Boys "/>
    <s v="9th"/>
    <n v="14"/>
    <s v="Vimal &amp; Gauthamraj"/>
    <s v="Photography "/>
    <s v="No, not right now"/>
    <m/>
    <s v="No, not right now"/>
    <m/>
    <s v="Yes of course!"/>
    <s v="Mylapore - checked"/>
    <s v="Yes of course!"/>
    <s v="Nataraj R - Checked"/>
    <n v="1"/>
    <n v="1"/>
    <s v="Govt. agency"/>
    <s v="Unclean roads"/>
    <n v="0"/>
    <m/>
    <x v="0"/>
    <x v="0"/>
    <m/>
    <m/>
    <n v="0"/>
    <m/>
    <x v="0"/>
    <x v="0"/>
    <x v="0"/>
    <m/>
    <m/>
    <x v="4"/>
    <s v="I like to build new infrastructure "/>
    <m/>
    <s v="Social awareness "/>
    <m/>
    <m/>
    <x v="0"/>
    <s v="To complain to govt . If needed "/>
    <s v="To fulfill the needs of the people "/>
    <m/>
    <m/>
    <m/>
    <m/>
    <m/>
    <n v="1"/>
    <m/>
    <m/>
    <m/>
    <m/>
    <n v="1"/>
    <m/>
    <m/>
    <m/>
    <m/>
    <m/>
    <m/>
    <m/>
    <m/>
    <m/>
    <m/>
    <n v="1"/>
    <m/>
    <m/>
    <m/>
    <m/>
    <m/>
    <m/>
    <n v="1"/>
    <m/>
    <m/>
    <n v="1"/>
    <m/>
    <m/>
    <m/>
    <m/>
    <m/>
    <m/>
    <m/>
    <m/>
    <n v="1"/>
    <s v=""/>
    <s v=""/>
    <s v=""/>
    <s v=""/>
    <n v="1"/>
    <n v="1"/>
    <s v=""/>
    <m/>
    <m/>
    <m/>
    <m/>
    <m/>
    <m/>
    <m/>
    <m/>
    <m/>
    <m/>
    <n v="1"/>
    <x v="0"/>
    <m/>
    <n v="1"/>
    <x v="0"/>
    <s v="Private"/>
    <x v="1"/>
    <s v="Pvt School"/>
  </r>
  <r>
    <n v="43337.28578435185"/>
    <s v="S Shaktivel"/>
    <s v="shaktisaravanan16@gmail.com"/>
    <s v="Male"/>
    <n v="9566017204"/>
    <s v="DAV Boys "/>
    <s v="9th"/>
    <n v="14"/>
    <s v="Vimal &amp; Gauthamraj"/>
    <s v="Really interested in programming "/>
    <s v="No, not right now"/>
    <m/>
    <s v="No, not right now"/>
    <m/>
    <s v="No, not right now"/>
    <m/>
    <s v="No, not right now"/>
    <m/>
    <n v="0"/>
    <m/>
    <m/>
    <m/>
    <n v="0"/>
    <m/>
    <x v="0"/>
    <x v="0"/>
    <m/>
    <m/>
    <n v="0"/>
    <m/>
    <x v="0"/>
    <x v="0"/>
    <x v="0"/>
    <m/>
    <m/>
    <x v="2"/>
    <s v="I have never tried anything  before"/>
    <s v="School made it compulsory"/>
    <s v="Becoming a solution finder"/>
    <s v="Outside School Visits"/>
    <s v="Nil"/>
    <x v="2"/>
    <s v="Electing good leaders, Following the constitution "/>
    <s v="Make the best community, Provide services for citizen "/>
    <m/>
    <m/>
    <m/>
    <n v="1"/>
    <m/>
    <m/>
    <m/>
    <m/>
    <m/>
    <m/>
    <m/>
    <n v="1"/>
    <m/>
    <m/>
    <m/>
    <m/>
    <m/>
    <m/>
    <m/>
    <m/>
    <n v="1"/>
    <m/>
    <m/>
    <m/>
    <m/>
    <m/>
    <m/>
    <m/>
    <n v="1"/>
    <m/>
    <m/>
    <m/>
    <m/>
    <m/>
    <m/>
    <m/>
    <m/>
    <m/>
    <m/>
    <n v="1"/>
    <s v=""/>
    <s v=""/>
    <s v=""/>
    <s v=""/>
    <s v=""/>
    <s v=""/>
    <s v=""/>
    <n v="1"/>
    <m/>
    <m/>
    <n v="1"/>
    <m/>
    <m/>
    <m/>
    <m/>
    <m/>
    <m/>
    <m/>
    <m/>
    <x v="1"/>
    <m/>
    <n v="0"/>
    <x v="1"/>
    <s v="Private"/>
    <x v="1"/>
    <s v="Pvt School"/>
  </r>
  <r>
    <n v="43337.289180844906"/>
    <s v="R Manoji"/>
    <s v="ravishankarmanoji@gmail.com"/>
    <s v="Male"/>
    <n v="9444946801"/>
    <s v="DAV Boys "/>
    <s v="9th"/>
    <n v="14"/>
    <s v="Vimal &amp; Gauthamraj"/>
    <s v="I am interested in sports . I like humor that's all"/>
    <s v="No, not right now"/>
    <m/>
    <s v="No, not right now"/>
    <m/>
    <s v="No, not right now"/>
    <m/>
    <s v="No, not right now"/>
    <m/>
    <n v="0"/>
    <m/>
    <m/>
    <m/>
    <n v="0"/>
    <m/>
    <x v="0"/>
    <x v="0"/>
    <m/>
    <m/>
    <n v="0"/>
    <m/>
    <x v="0"/>
    <x v="0"/>
    <x v="0"/>
    <m/>
    <m/>
    <x v="0"/>
    <s v="Acton ant is when you directly involve in that and you take action"/>
    <s v="Want to make a change"/>
    <m/>
    <s v="Access to Solutions"/>
    <s v=" the help, appreciate and get good name in society "/>
    <x v="0"/>
    <s v="To help the government and tell the problems"/>
    <s v="To help people by solving the people problems"/>
    <m/>
    <m/>
    <n v="1"/>
    <m/>
    <m/>
    <m/>
    <m/>
    <m/>
    <m/>
    <m/>
    <m/>
    <m/>
    <m/>
    <m/>
    <m/>
    <m/>
    <n v="1"/>
    <m/>
    <m/>
    <m/>
    <m/>
    <n v="1"/>
    <m/>
    <m/>
    <n v="1"/>
    <m/>
    <m/>
    <m/>
    <m/>
    <m/>
    <m/>
    <m/>
    <m/>
    <m/>
    <n v="1"/>
    <m/>
    <m/>
    <m/>
    <m/>
    <m/>
    <s v=""/>
    <s v=""/>
    <s v=""/>
    <s v=""/>
    <s v=""/>
    <s v=""/>
    <s v=""/>
    <n v="1"/>
    <n v="1"/>
    <n v="1"/>
    <m/>
    <m/>
    <m/>
    <m/>
    <m/>
    <m/>
    <m/>
    <m/>
    <m/>
    <x v="1"/>
    <m/>
    <n v="0"/>
    <x v="1"/>
    <s v="Private"/>
    <x v="1"/>
    <s v="Pvt School"/>
  </r>
  <r>
    <n v="43337.29320782407"/>
    <s v="B U Srivisanth"/>
    <s v="srivisanth2004@gmail.com"/>
    <s v="Male"/>
    <n v="9176909991"/>
    <s v="DAV Boys "/>
    <s v="9th"/>
    <n v="13.5"/>
    <s v="Vimal &amp; Gauthamraj"/>
    <s v="I actually manage my studies and sports (Time Management )"/>
    <s v="No, not right now"/>
    <m/>
    <s v="No, not right now"/>
    <m/>
    <s v="No, not right now"/>
    <m/>
    <s v="No, not right now"/>
    <m/>
    <n v="0"/>
    <m/>
    <m/>
    <m/>
    <n v="0"/>
    <m/>
    <x v="0"/>
    <x v="0"/>
    <m/>
    <m/>
    <n v="0"/>
    <m/>
    <x v="0"/>
    <x v="0"/>
    <x v="0"/>
    <m/>
    <m/>
    <x v="1"/>
    <s v="I like science and technology"/>
    <s v="Chance to learn new skill"/>
    <s v="Something new and Vimal Sir will teach this reap benefit and, environmental science"/>
    <m/>
    <s v="Something high and it can join me in a environmental science competition"/>
    <x v="3"/>
    <s v="Actually report it to everyone and can make something special and they are legend "/>
    <m/>
    <m/>
    <n v="1"/>
    <m/>
    <m/>
    <m/>
    <m/>
    <m/>
    <m/>
    <m/>
    <m/>
    <m/>
    <n v="1"/>
    <m/>
    <n v="1"/>
    <m/>
    <m/>
    <m/>
    <m/>
    <m/>
    <m/>
    <m/>
    <n v="1"/>
    <m/>
    <m/>
    <m/>
    <m/>
    <m/>
    <m/>
    <m/>
    <n v="1"/>
    <n v="1"/>
    <m/>
    <m/>
    <m/>
    <m/>
    <m/>
    <m/>
    <m/>
    <m/>
    <m/>
    <s v=""/>
    <s v=""/>
    <s v=""/>
    <s v=""/>
    <s v=""/>
    <s v=""/>
    <s v=""/>
    <n v="1"/>
    <m/>
    <m/>
    <m/>
    <m/>
    <m/>
    <m/>
    <n v="1"/>
    <m/>
    <m/>
    <m/>
    <m/>
    <x v="1"/>
    <m/>
    <n v="0"/>
    <x v="1"/>
    <s v="Private"/>
    <x v="1"/>
    <s v="Pvt School"/>
  </r>
  <r>
    <n v="43337.295623101847"/>
    <s v="A Rushaid Abbas"/>
    <m/>
    <s v="Male"/>
    <n v="9840746021"/>
    <s v="DAV Boys "/>
    <s v="9th"/>
    <n v="13.5"/>
    <s v="Vimal &amp; Gauthamraj"/>
    <m/>
    <s v="No, not right now"/>
    <m/>
    <s v="No, not right now"/>
    <m/>
    <s v="No, not right now"/>
    <m/>
    <s v="No, not right now"/>
    <m/>
    <n v="0"/>
    <m/>
    <m/>
    <m/>
    <n v="0"/>
    <m/>
    <x v="0"/>
    <x v="0"/>
    <m/>
    <m/>
    <n v="0"/>
    <m/>
    <x v="0"/>
    <x v="0"/>
    <x v="0"/>
    <m/>
    <m/>
    <x v="6"/>
    <s v="Because we are smart and attentive"/>
    <s v="Chance to learn new skill"/>
    <s v="In football"/>
    <s v="Outside School Visits"/>
    <s v="To improve my studies"/>
    <x v="3"/>
    <m/>
    <m/>
    <m/>
    <n v="1"/>
    <m/>
    <m/>
    <m/>
    <m/>
    <m/>
    <m/>
    <m/>
    <m/>
    <m/>
    <m/>
    <m/>
    <m/>
    <m/>
    <m/>
    <n v="1"/>
    <m/>
    <m/>
    <m/>
    <m/>
    <m/>
    <m/>
    <n v="1"/>
    <m/>
    <m/>
    <m/>
    <m/>
    <m/>
    <n v="1"/>
    <m/>
    <m/>
    <m/>
    <m/>
    <m/>
    <m/>
    <m/>
    <m/>
    <n v="1"/>
    <m/>
    <s v=""/>
    <s v=""/>
    <s v=""/>
    <s v=""/>
    <s v=""/>
    <s v=""/>
    <s v=""/>
    <n v="1"/>
    <m/>
    <m/>
    <n v="1"/>
    <m/>
    <m/>
    <m/>
    <m/>
    <m/>
    <m/>
    <n v="1"/>
    <m/>
    <x v="1"/>
    <m/>
    <n v="0"/>
    <x v="1"/>
    <s v="Private"/>
    <x v="1"/>
    <s v="Pvt School"/>
  </r>
  <r>
    <n v="43337.297641261575"/>
    <s v="K Anantharaman"/>
    <s v="kinganatha4@gmail.com"/>
    <s v="Male"/>
    <n v="9840744680"/>
    <s v="DAV Boys "/>
    <s v="9th"/>
    <n v="14"/>
    <s v="Vimal &amp; Gauthamraj"/>
    <m/>
    <s v="No, not right now"/>
    <m/>
    <s v="No, not right now"/>
    <m/>
    <s v="No, not right now"/>
    <m/>
    <s v="No, not right now"/>
    <m/>
    <n v="0"/>
    <m/>
    <m/>
    <m/>
    <n v="0"/>
    <m/>
    <x v="0"/>
    <x v="0"/>
    <m/>
    <m/>
    <n v="0"/>
    <m/>
    <x v="0"/>
    <x v="0"/>
    <x v="0"/>
    <m/>
    <m/>
    <x v="0"/>
    <s v="They have more strong and intelligence than persons "/>
    <s v="Chance to learn new skill"/>
    <s v="To be good"/>
    <s v="Access to Solutions"/>
    <s v="All should be together "/>
    <x v="0"/>
    <s v="They should be good"/>
    <s v="They make them good"/>
    <m/>
    <n v="1"/>
    <m/>
    <m/>
    <m/>
    <m/>
    <m/>
    <m/>
    <m/>
    <m/>
    <m/>
    <n v="1"/>
    <m/>
    <m/>
    <m/>
    <m/>
    <m/>
    <m/>
    <m/>
    <m/>
    <n v="1"/>
    <m/>
    <m/>
    <m/>
    <n v="1"/>
    <m/>
    <m/>
    <m/>
    <m/>
    <m/>
    <m/>
    <m/>
    <m/>
    <m/>
    <m/>
    <m/>
    <m/>
    <m/>
    <n v="1"/>
    <m/>
    <s v=""/>
    <s v=""/>
    <s v=""/>
    <s v=""/>
    <s v=""/>
    <s v=""/>
    <s v=""/>
    <n v="1"/>
    <m/>
    <n v="1"/>
    <m/>
    <m/>
    <m/>
    <m/>
    <m/>
    <m/>
    <m/>
    <n v="1"/>
    <m/>
    <x v="1"/>
    <m/>
    <n v="0"/>
    <x v="1"/>
    <s v="Private"/>
    <x v="1"/>
    <s v="Pvt School"/>
  </r>
  <r>
    <n v="43337.299596377314"/>
    <s v="V Balajy"/>
    <s v="venkat_0703@yahoo.com"/>
    <s v="Male"/>
    <n v="9884284699"/>
    <s v="DAV Boys "/>
    <s v="9th"/>
    <n v="14"/>
    <s v="Vimal &amp; Gauthamraj"/>
    <s v="I think when anyone comes to me asking for help, I would help them"/>
    <s v="No, not right now"/>
    <m/>
    <s v="No, not right now"/>
    <m/>
    <s v="No, not right now"/>
    <m/>
    <s v="No, not right now"/>
    <m/>
    <n v="1"/>
    <n v="9"/>
    <s v="Local corporator"/>
    <s v="The drunkards in our areas used to throw the bottles in the grounds "/>
    <n v="0"/>
    <m/>
    <x v="0"/>
    <x v="0"/>
    <m/>
    <m/>
    <n v="0"/>
    <m/>
    <x v="0"/>
    <x v="0"/>
    <x v="0"/>
    <m/>
    <m/>
    <x v="0"/>
    <s v="I think I solved problems like the above mentioned ninjas "/>
    <s v="Chance to learn new skill, Want to make a change"/>
    <m/>
    <s v="Guidance, Access to Solutions"/>
    <m/>
    <x v="0"/>
    <m/>
    <m/>
    <m/>
    <n v="1"/>
    <n v="1"/>
    <m/>
    <m/>
    <m/>
    <m/>
    <m/>
    <m/>
    <m/>
    <m/>
    <n v="1"/>
    <m/>
    <m/>
    <m/>
    <m/>
    <n v="1"/>
    <m/>
    <m/>
    <m/>
    <m/>
    <m/>
    <m/>
    <n v="1"/>
    <m/>
    <m/>
    <m/>
    <m/>
    <m/>
    <n v="1"/>
    <m/>
    <m/>
    <m/>
    <m/>
    <n v="1"/>
    <m/>
    <m/>
    <m/>
    <m/>
    <m/>
    <n v="1"/>
    <s v=""/>
    <s v=""/>
    <s v=""/>
    <s v=""/>
    <s v=""/>
    <s v=""/>
    <n v="1"/>
    <n v="1"/>
    <n v="1"/>
    <m/>
    <m/>
    <m/>
    <m/>
    <m/>
    <m/>
    <m/>
    <m/>
    <m/>
    <x v="0"/>
    <m/>
    <n v="9"/>
    <x v="2"/>
    <s v="Private"/>
    <x v="1"/>
    <s v="Pvt School"/>
  </r>
  <r>
    <n v="43337.301976840274"/>
    <s v="Ganpranav"/>
    <m/>
    <s v="Male"/>
    <n v="8148746165"/>
    <s v="DAV Boys "/>
    <s v="9th"/>
    <n v="13"/>
    <s v="Vimal &amp; Gauthamraj"/>
    <s v="I am known to have many football boots"/>
    <s v="No, not right now"/>
    <m/>
    <s v="No, not right now"/>
    <m/>
    <s v="No, not right now"/>
    <m/>
    <s v="No, not right now"/>
    <m/>
    <n v="0"/>
    <m/>
    <m/>
    <m/>
    <n v="0"/>
    <m/>
    <x v="0"/>
    <x v="0"/>
    <m/>
    <m/>
    <n v="0"/>
    <m/>
    <x v="0"/>
    <x v="0"/>
    <x v="0"/>
    <m/>
    <m/>
    <x v="5"/>
    <s v="I chose reporting rhino because when I see any problem around me, I would immediately report to someone near me"/>
    <s v="Chance to learn new skill"/>
    <s v="Like how to approach any problem, like how to find a solution, and like how to take decisions"/>
    <s v="Guidance"/>
    <m/>
    <x v="0"/>
    <m/>
    <m/>
    <m/>
    <n v="1"/>
    <m/>
    <m/>
    <m/>
    <m/>
    <m/>
    <m/>
    <m/>
    <m/>
    <m/>
    <n v="1"/>
    <m/>
    <m/>
    <m/>
    <m/>
    <m/>
    <m/>
    <m/>
    <m/>
    <m/>
    <m/>
    <m/>
    <n v="1"/>
    <m/>
    <m/>
    <m/>
    <m/>
    <m/>
    <n v="1"/>
    <m/>
    <m/>
    <m/>
    <m/>
    <m/>
    <m/>
    <n v="1"/>
    <m/>
    <m/>
    <m/>
    <s v=""/>
    <s v=""/>
    <s v=""/>
    <s v=""/>
    <s v=""/>
    <s v=""/>
    <s v=""/>
    <n v="1"/>
    <n v="1"/>
    <m/>
    <m/>
    <m/>
    <m/>
    <m/>
    <m/>
    <m/>
    <m/>
    <m/>
    <m/>
    <x v="1"/>
    <m/>
    <n v="0"/>
    <x v="1"/>
    <s v="Private"/>
    <x v="1"/>
    <s v="Pvt School"/>
  </r>
  <r>
    <n v="43337.303681597223"/>
    <s v="Moksh Jain"/>
    <s v="mokshjain.life@gmail.com"/>
    <s v="Male"/>
    <n v="8248491839"/>
    <s v="DAV Boys "/>
    <s v="9th"/>
    <n v="13.5"/>
    <s v="Vimal &amp; Gauthamraj"/>
    <s v="I am very caring and hyper active"/>
    <s v="No, not right now"/>
    <m/>
    <s v="No, not right now"/>
    <m/>
    <s v="No, not right now"/>
    <m/>
    <s v="No, not right now"/>
    <m/>
    <n v="0"/>
    <m/>
    <m/>
    <m/>
    <n v="0"/>
    <m/>
    <x v="0"/>
    <x v="0"/>
    <m/>
    <m/>
    <n v="0"/>
    <m/>
    <x v="0"/>
    <x v="0"/>
    <x v="0"/>
    <m/>
    <m/>
    <x v="5"/>
    <s v="Because I am smart"/>
    <s v="Want to make a change"/>
    <s v="Already smart / need nothing "/>
    <s v="Guidance"/>
    <s v="Fun with friendly teachers "/>
    <x v="0"/>
    <s v="Tell their problems"/>
    <s v="Execute something to solve their problems "/>
    <m/>
    <m/>
    <n v="1"/>
    <m/>
    <m/>
    <m/>
    <m/>
    <m/>
    <m/>
    <m/>
    <m/>
    <m/>
    <m/>
    <m/>
    <m/>
    <m/>
    <n v="1"/>
    <m/>
    <m/>
    <m/>
    <m/>
    <n v="1"/>
    <m/>
    <m/>
    <n v="1"/>
    <m/>
    <m/>
    <m/>
    <m/>
    <m/>
    <m/>
    <m/>
    <m/>
    <m/>
    <m/>
    <m/>
    <m/>
    <m/>
    <n v="1"/>
    <m/>
    <s v=""/>
    <s v=""/>
    <s v=""/>
    <s v=""/>
    <s v=""/>
    <s v=""/>
    <s v=""/>
    <n v="1"/>
    <n v="1"/>
    <m/>
    <m/>
    <m/>
    <m/>
    <m/>
    <m/>
    <m/>
    <n v="1"/>
    <m/>
    <m/>
    <x v="1"/>
    <m/>
    <n v="0"/>
    <x v="1"/>
    <s v="Private"/>
    <x v="1"/>
    <s v="Pvt School"/>
  </r>
  <r>
    <n v="43337.305325740745"/>
    <s v="Sanjay B"/>
    <m/>
    <s v="Male"/>
    <n v="9551273665"/>
    <s v="DAV Boys "/>
    <s v="9th"/>
    <m/>
    <s v="Vimal &amp; Gauthamraj"/>
    <s v="Expert in football "/>
    <s v="No, not right now"/>
    <m/>
    <s v="No, not right now"/>
    <m/>
    <s v="No, not right now"/>
    <m/>
    <s v="No, not right now"/>
    <m/>
    <n v="0"/>
    <m/>
    <m/>
    <m/>
    <n v="0"/>
    <m/>
    <x v="0"/>
    <x v="0"/>
    <m/>
    <m/>
    <n v="0"/>
    <m/>
    <x v="0"/>
    <x v="0"/>
    <x v="0"/>
    <m/>
    <m/>
    <x v="0"/>
    <s v="Because I love adventure "/>
    <m/>
    <s v="To memorize to everything easily"/>
    <s v="Outside School Visits"/>
    <s v="To show more of our talents "/>
    <x v="3"/>
    <s v="To elect leaders"/>
    <s v="To take care of the rights of people"/>
    <m/>
    <m/>
    <m/>
    <m/>
    <m/>
    <n v="1"/>
    <m/>
    <m/>
    <m/>
    <m/>
    <m/>
    <n v="1"/>
    <m/>
    <m/>
    <m/>
    <m/>
    <m/>
    <m/>
    <m/>
    <m/>
    <n v="1"/>
    <m/>
    <m/>
    <m/>
    <m/>
    <m/>
    <m/>
    <m/>
    <n v="1"/>
    <m/>
    <m/>
    <m/>
    <m/>
    <m/>
    <m/>
    <m/>
    <m/>
    <m/>
    <n v="1"/>
    <m/>
    <s v=""/>
    <s v=""/>
    <s v=""/>
    <s v=""/>
    <s v=""/>
    <s v=""/>
    <s v=""/>
    <n v="1"/>
    <m/>
    <m/>
    <n v="1"/>
    <m/>
    <m/>
    <m/>
    <m/>
    <m/>
    <n v="1"/>
    <m/>
    <m/>
    <x v="1"/>
    <m/>
    <n v="0"/>
    <x v="1"/>
    <s v="Private"/>
    <x v="1"/>
    <s v="Pvt School"/>
  </r>
  <r>
    <n v="43337.308877222225"/>
    <s v="V Rahul Kandha "/>
    <s v="vrjensi@yahoo.co.in"/>
    <s v="Male"/>
    <n v="9840315597"/>
    <s v="DAV Boys "/>
    <s v="9th"/>
    <n v="13"/>
    <s v="Vimal &amp; Gauthamraj"/>
    <s v="I am good in studies and football"/>
    <s v="No, not right now"/>
    <m/>
    <s v="No, not right now"/>
    <m/>
    <s v="No, not right now"/>
    <m/>
    <s v="No, not right now"/>
    <m/>
    <n v="0"/>
    <m/>
    <m/>
    <m/>
    <n v="0"/>
    <m/>
    <x v="0"/>
    <x v="0"/>
    <m/>
    <m/>
    <n v="0"/>
    <m/>
    <x v="0"/>
    <x v="0"/>
    <x v="0"/>
    <m/>
    <m/>
    <x v="1"/>
    <s v="As it is a best solution for the problem"/>
    <s v="Want to make a change"/>
    <s v="To change the society "/>
    <s v="Access to Solutions"/>
    <m/>
    <x v="0"/>
    <s v="People must participate in all things and working of govt "/>
    <s v="Must implement laws"/>
    <m/>
    <m/>
    <n v="1"/>
    <m/>
    <m/>
    <m/>
    <m/>
    <m/>
    <m/>
    <m/>
    <m/>
    <m/>
    <n v="1"/>
    <m/>
    <m/>
    <m/>
    <m/>
    <m/>
    <m/>
    <m/>
    <n v="1"/>
    <m/>
    <m/>
    <m/>
    <m/>
    <m/>
    <m/>
    <n v="1"/>
    <m/>
    <m/>
    <m/>
    <m/>
    <m/>
    <m/>
    <n v="1"/>
    <m/>
    <m/>
    <m/>
    <m/>
    <m/>
    <s v=""/>
    <s v=""/>
    <s v=""/>
    <s v=""/>
    <s v=""/>
    <s v=""/>
    <s v=""/>
    <n v="1"/>
    <m/>
    <n v="1"/>
    <m/>
    <m/>
    <m/>
    <m/>
    <m/>
    <m/>
    <m/>
    <m/>
    <m/>
    <x v="1"/>
    <m/>
    <n v="0"/>
    <x v="1"/>
    <s v="Private"/>
    <x v="1"/>
    <s v="Pvt School"/>
  </r>
  <r>
    <n v="43337.31019517361"/>
    <s v="Athithian S"/>
    <s v="athithiansekhar@gmail.com"/>
    <s v="Male"/>
    <n v="9003148852"/>
    <s v="DAV Boys "/>
    <s v="9th"/>
    <n v="15"/>
    <s v="Vimal &amp; Gauthamraj"/>
    <m/>
    <s v="No, not right now"/>
    <m/>
    <s v="No, not right now"/>
    <m/>
    <s v="No, not right now"/>
    <m/>
    <s v="No, not right now"/>
    <m/>
    <n v="0"/>
    <m/>
    <m/>
    <m/>
    <n v="0"/>
    <m/>
    <x v="0"/>
    <x v="0"/>
    <m/>
    <m/>
    <n v="0"/>
    <m/>
    <x v="0"/>
    <x v="0"/>
    <x v="0"/>
    <m/>
    <m/>
    <x v="5"/>
    <s v="I choose because If any problem happened I will report"/>
    <s v="Chance to learn new skill"/>
    <m/>
    <s v="Guidance, Access to Solutions, Outside School Visits"/>
    <s v="To get awareness of the problems "/>
    <x v="0"/>
    <m/>
    <m/>
    <m/>
    <n v="1"/>
    <m/>
    <m/>
    <m/>
    <m/>
    <m/>
    <m/>
    <m/>
    <m/>
    <m/>
    <m/>
    <m/>
    <m/>
    <m/>
    <m/>
    <n v="1"/>
    <m/>
    <m/>
    <m/>
    <m/>
    <m/>
    <m/>
    <n v="1"/>
    <m/>
    <m/>
    <m/>
    <m/>
    <m/>
    <n v="1"/>
    <m/>
    <m/>
    <m/>
    <m/>
    <m/>
    <m/>
    <n v="1"/>
    <m/>
    <m/>
    <m/>
    <s v=""/>
    <s v=""/>
    <s v=""/>
    <s v=""/>
    <s v=""/>
    <s v=""/>
    <s v=""/>
    <n v="1"/>
    <n v="1"/>
    <n v="1"/>
    <n v="1"/>
    <m/>
    <m/>
    <m/>
    <m/>
    <n v="1"/>
    <m/>
    <m/>
    <m/>
    <x v="1"/>
    <m/>
    <n v="0"/>
    <x v="1"/>
    <s v="Private"/>
    <x v="1"/>
    <s v="Pvt School"/>
  </r>
  <r>
    <n v="43337.311794293986"/>
    <s v="Guhan"/>
    <s v="guhanv4@gmail.com"/>
    <s v="Male"/>
    <n v="7401222888"/>
    <s v="DAV Boys "/>
    <s v="9th"/>
    <n v="14"/>
    <s v="Vimal &amp; Gauthamraj"/>
    <s v="I am a re known shooter "/>
    <s v="No, not right now"/>
    <m/>
    <s v="No, not right now"/>
    <m/>
    <s v="No, not right now"/>
    <m/>
    <s v="No, not right now"/>
    <m/>
    <n v="0"/>
    <m/>
    <m/>
    <m/>
    <n v="0"/>
    <m/>
    <x v="0"/>
    <x v="0"/>
    <m/>
    <m/>
    <n v="0"/>
    <m/>
    <x v="0"/>
    <x v="0"/>
    <x v="0"/>
    <m/>
    <m/>
    <x v="5"/>
    <s v="Because I report about everything "/>
    <s v="School made it compulsory"/>
    <m/>
    <s v="Access to Solutions"/>
    <s v="I expect it to be usefull"/>
    <x v="0"/>
    <m/>
    <m/>
    <m/>
    <m/>
    <m/>
    <n v="1"/>
    <m/>
    <m/>
    <m/>
    <m/>
    <m/>
    <m/>
    <m/>
    <m/>
    <m/>
    <m/>
    <m/>
    <m/>
    <n v="1"/>
    <m/>
    <m/>
    <m/>
    <m/>
    <m/>
    <m/>
    <n v="1"/>
    <m/>
    <m/>
    <m/>
    <m/>
    <m/>
    <n v="1"/>
    <m/>
    <m/>
    <m/>
    <m/>
    <m/>
    <m/>
    <n v="1"/>
    <m/>
    <m/>
    <m/>
    <s v=""/>
    <s v=""/>
    <s v=""/>
    <s v=""/>
    <s v=""/>
    <s v=""/>
    <s v=""/>
    <n v="1"/>
    <m/>
    <n v="1"/>
    <m/>
    <m/>
    <m/>
    <m/>
    <n v="1"/>
    <m/>
    <m/>
    <m/>
    <m/>
    <x v="1"/>
    <m/>
    <n v="0"/>
    <x v="1"/>
    <s v="Private"/>
    <x v="1"/>
    <s v="Pvt School"/>
  </r>
  <r>
    <n v="43337.314276782403"/>
    <s v="Akshayram S"/>
    <s v="akshayram.s01@gmail.com"/>
    <s v="Male"/>
    <n v="9840356786"/>
    <s v="DAV Boys "/>
    <s v="9th"/>
    <n v="13"/>
    <s v="Vimal &amp; Gauthamraj"/>
    <s v="I paint, play piano, and play games and am an avid book reader "/>
    <s v="No, not right now"/>
    <m/>
    <s v="No, not right now"/>
    <m/>
    <s v="No, not right now"/>
    <m/>
    <s v="No, not right now"/>
    <m/>
    <n v="0"/>
    <m/>
    <m/>
    <m/>
    <n v="0"/>
    <m/>
    <x v="0"/>
    <x v="0"/>
    <m/>
    <m/>
    <n v="0"/>
    <m/>
    <x v="0"/>
    <x v="0"/>
    <x v="0"/>
    <m/>
    <m/>
    <x v="1"/>
    <s v="Using online services for collection of money , therefore techno tiger "/>
    <s v="Want to make a change"/>
    <s v="Initiative "/>
    <s v="Access to Solutions"/>
    <s v="Access to other programs, actually receiving results of making a change "/>
    <x v="0"/>
    <s v="Spreading awareness, reporting, Protests / campaign "/>
    <s v="Implementation, proper decisions "/>
    <m/>
    <m/>
    <n v="1"/>
    <m/>
    <m/>
    <m/>
    <m/>
    <m/>
    <m/>
    <m/>
    <m/>
    <m/>
    <m/>
    <n v="1"/>
    <m/>
    <m/>
    <m/>
    <m/>
    <m/>
    <m/>
    <m/>
    <n v="1"/>
    <n v="1"/>
    <m/>
    <n v="1"/>
    <m/>
    <m/>
    <n v="1"/>
    <m/>
    <m/>
    <n v="1"/>
    <m/>
    <m/>
    <m/>
    <m/>
    <m/>
    <m/>
    <m/>
    <m/>
    <m/>
    <s v=""/>
    <s v=""/>
    <s v=""/>
    <s v=""/>
    <s v=""/>
    <s v=""/>
    <s v=""/>
    <n v="1"/>
    <m/>
    <n v="1"/>
    <m/>
    <m/>
    <m/>
    <n v="1"/>
    <n v="1"/>
    <m/>
    <m/>
    <m/>
    <m/>
    <x v="1"/>
    <m/>
    <n v="0"/>
    <x v="1"/>
    <s v="Private"/>
    <x v="1"/>
    <s v="Pvt School"/>
  </r>
  <r>
    <n v="43337.315307500001"/>
    <s v="S Aswin"/>
    <s v="ashwinsudhakaran06@gmail.com"/>
    <s v="Male"/>
    <n v="9841086335"/>
    <s v="DAV Boys "/>
    <s v="9th"/>
    <n v="13"/>
    <s v="Vimal &amp; Gauthamraj"/>
    <m/>
    <s v="No, not right now"/>
    <m/>
    <s v="No, not right now"/>
    <m/>
    <s v="No, not right now"/>
    <m/>
    <s v="No, not right now"/>
    <m/>
    <n v="0"/>
    <m/>
    <m/>
    <m/>
    <n v="0"/>
    <m/>
    <x v="0"/>
    <x v="0"/>
    <m/>
    <m/>
    <n v="0"/>
    <m/>
    <x v="0"/>
    <x v="0"/>
    <x v="0"/>
    <m/>
    <m/>
    <x v="6"/>
    <m/>
    <s v="Want to make a change"/>
    <m/>
    <s v="Guidance, Access to Solutions"/>
    <m/>
    <x v="1"/>
    <m/>
    <m/>
    <m/>
    <m/>
    <n v="1"/>
    <m/>
    <m/>
    <m/>
    <m/>
    <m/>
    <m/>
    <m/>
    <m/>
    <m/>
    <m/>
    <m/>
    <m/>
    <m/>
    <n v="1"/>
    <m/>
    <m/>
    <m/>
    <m/>
    <m/>
    <m/>
    <n v="1"/>
    <m/>
    <m/>
    <m/>
    <m/>
    <m/>
    <n v="1"/>
    <m/>
    <m/>
    <m/>
    <m/>
    <m/>
    <m/>
    <m/>
    <m/>
    <m/>
    <n v="1"/>
    <s v=""/>
    <s v=""/>
    <s v=""/>
    <s v=""/>
    <s v=""/>
    <s v=""/>
    <s v=""/>
    <n v="1"/>
    <n v="1"/>
    <n v="1"/>
    <m/>
    <m/>
    <m/>
    <m/>
    <m/>
    <m/>
    <m/>
    <m/>
    <m/>
    <x v="1"/>
    <m/>
    <n v="0"/>
    <x v="1"/>
    <s v="Private"/>
    <x v="1"/>
    <s v="Pvt School"/>
  </r>
  <r>
    <n v="43337.31657318287"/>
    <s v="Kshithij Jain R"/>
    <s v="kshithij79@gmail.com"/>
    <s v="Male"/>
    <n v="9841067525"/>
    <s v="DAV Boys "/>
    <s v="9th"/>
    <n v="14"/>
    <s v="Vimal &amp; Gauthamraj"/>
    <s v="I love to play video games"/>
    <s v="No, not right now"/>
    <m/>
    <s v="No, not right now"/>
    <m/>
    <s v="No, not right now"/>
    <m/>
    <s v="No, not right now"/>
    <m/>
    <n v="0"/>
    <m/>
    <m/>
    <m/>
    <n v="0"/>
    <m/>
    <x v="0"/>
    <x v="0"/>
    <m/>
    <m/>
    <n v="0"/>
    <m/>
    <x v="0"/>
    <x v="0"/>
    <x v="0"/>
    <m/>
    <m/>
    <x v="2"/>
    <m/>
    <m/>
    <m/>
    <m/>
    <m/>
    <x v="0"/>
    <s v="They should abide the rules "/>
    <s v="They should help everyone "/>
    <m/>
    <m/>
    <m/>
    <m/>
    <m/>
    <n v="1"/>
    <m/>
    <m/>
    <m/>
    <m/>
    <m/>
    <m/>
    <m/>
    <m/>
    <m/>
    <m/>
    <n v="1"/>
    <n v="1"/>
    <m/>
    <m/>
    <m/>
    <m/>
    <m/>
    <m/>
    <m/>
    <m/>
    <m/>
    <m/>
    <n v="1"/>
    <m/>
    <m/>
    <m/>
    <m/>
    <m/>
    <m/>
    <m/>
    <m/>
    <m/>
    <m/>
    <n v="1"/>
    <s v=""/>
    <s v=""/>
    <s v=""/>
    <s v=""/>
    <s v=""/>
    <s v=""/>
    <s v=""/>
    <n v="1"/>
    <m/>
    <m/>
    <m/>
    <m/>
    <m/>
    <m/>
    <m/>
    <m/>
    <m/>
    <m/>
    <n v="1"/>
    <x v="1"/>
    <m/>
    <n v="0"/>
    <x v="1"/>
    <s v="Private"/>
    <x v="1"/>
    <s v="Pvt School"/>
  </r>
  <r>
    <n v="43337.31925576389"/>
    <s v="V J Likith"/>
    <s v="janarthanan1464@gmail.com"/>
    <s v="Male"/>
    <n v="9176366595"/>
    <s v="DAV Boys "/>
    <s v="9th"/>
    <n v="13"/>
    <s v="Vimal &amp; Gauthamraj"/>
    <m/>
    <s v="No, not right now"/>
    <m/>
    <s v="No, not right now"/>
    <m/>
    <s v="No, not right now"/>
    <m/>
    <s v="No, not right now"/>
    <m/>
    <n v="0"/>
    <m/>
    <m/>
    <m/>
    <n v="0"/>
    <m/>
    <x v="0"/>
    <x v="0"/>
    <m/>
    <m/>
    <n v="0"/>
    <m/>
    <x v="0"/>
    <x v="0"/>
    <x v="0"/>
    <m/>
    <m/>
    <x v="2"/>
    <m/>
    <s v="Chance to learn new skill"/>
    <s v="Different find of experiences "/>
    <s v="Guidance"/>
    <m/>
    <x v="0"/>
    <m/>
    <m/>
    <m/>
    <n v="1"/>
    <m/>
    <m/>
    <m/>
    <m/>
    <m/>
    <m/>
    <m/>
    <m/>
    <m/>
    <m/>
    <m/>
    <n v="1"/>
    <m/>
    <m/>
    <m/>
    <m/>
    <m/>
    <m/>
    <m/>
    <m/>
    <m/>
    <n v="1"/>
    <m/>
    <m/>
    <m/>
    <m/>
    <m/>
    <n v="1"/>
    <m/>
    <m/>
    <m/>
    <m/>
    <m/>
    <m/>
    <m/>
    <m/>
    <m/>
    <n v="1"/>
    <s v=""/>
    <s v=""/>
    <s v=""/>
    <s v=""/>
    <s v=""/>
    <s v=""/>
    <s v=""/>
    <n v="1"/>
    <n v="1"/>
    <m/>
    <m/>
    <m/>
    <m/>
    <m/>
    <m/>
    <m/>
    <m/>
    <m/>
    <m/>
    <x v="1"/>
    <m/>
    <n v="0"/>
    <x v="1"/>
    <s v="Private"/>
    <x v="1"/>
    <s v="Pvt School"/>
  </r>
  <r>
    <n v="43337.321278819443"/>
    <s v="K Vijay Srinivas"/>
    <s v="v_kirthiv@hotmail.com"/>
    <s v="Male"/>
    <n v="8056284534"/>
    <s v="DAV Boys "/>
    <s v="9th"/>
    <n v="14"/>
    <s v="Vimal &amp; Gauthamraj"/>
    <s v="I know to solve rubik's cube"/>
    <s v="No, not right now"/>
    <m/>
    <s v="No, not right now"/>
    <m/>
    <s v="No, not right now"/>
    <m/>
    <s v="No, not right now"/>
    <m/>
    <n v="0"/>
    <m/>
    <m/>
    <m/>
    <n v="0"/>
    <m/>
    <x v="0"/>
    <x v="0"/>
    <m/>
    <m/>
    <n v="0"/>
    <m/>
    <x v="0"/>
    <x v="0"/>
    <x v="0"/>
    <m/>
    <m/>
    <x v="1"/>
    <s v="I can give technical ideas"/>
    <s v="Want to make a change"/>
    <m/>
    <s v="Access to Solutions, Outside School Visits"/>
    <m/>
    <x v="0"/>
    <s v="maintaining the public properties properly "/>
    <s v="It should provide people with proper services "/>
    <m/>
    <m/>
    <n v="1"/>
    <m/>
    <m/>
    <m/>
    <m/>
    <m/>
    <m/>
    <m/>
    <m/>
    <m/>
    <m/>
    <m/>
    <m/>
    <m/>
    <n v="1"/>
    <m/>
    <m/>
    <n v="1"/>
    <m/>
    <m/>
    <m/>
    <m/>
    <m/>
    <m/>
    <m/>
    <m/>
    <n v="1"/>
    <m/>
    <n v="1"/>
    <m/>
    <m/>
    <m/>
    <m/>
    <m/>
    <m/>
    <m/>
    <m/>
    <m/>
    <s v=""/>
    <s v=""/>
    <s v=""/>
    <s v=""/>
    <s v=""/>
    <s v=""/>
    <s v=""/>
    <n v="1"/>
    <m/>
    <n v="1"/>
    <n v="1"/>
    <m/>
    <m/>
    <m/>
    <m/>
    <m/>
    <m/>
    <m/>
    <m/>
    <x v="1"/>
    <m/>
    <n v="0"/>
    <x v="1"/>
    <s v="Private"/>
    <x v="1"/>
    <s v="Pvt School"/>
  </r>
  <r>
    <n v="43337.323738125"/>
    <s v="B Eshwar"/>
    <s v="balu2111@gmail.com"/>
    <s v="Male"/>
    <n v="9840927878"/>
    <s v="DAV Boys "/>
    <s v="9th"/>
    <n v="13"/>
    <s v="Vimal &amp; Gauthamraj"/>
    <s v="I am so generous "/>
    <s v="No, not right now"/>
    <m/>
    <s v="No, not right now"/>
    <m/>
    <s v="No, not right now"/>
    <m/>
    <s v="No, not right now"/>
    <m/>
    <n v="1"/>
    <n v="2"/>
    <s v="Local corporator"/>
    <s v="No proper roads and not so clean park "/>
    <n v="0"/>
    <m/>
    <x v="0"/>
    <x v="0"/>
    <m/>
    <m/>
    <n v="1"/>
    <n v="1"/>
    <x v="1"/>
    <x v="1"/>
    <x v="2"/>
    <s v="We went as a team to Councilor's house"/>
    <s v="Reporting/ Sowing sapplings"/>
    <x v="5"/>
    <s v="Because I reported "/>
    <s v="Want to make a change"/>
    <s v="Environemental"/>
    <s v="Outside School Visits"/>
    <s v="A newer society "/>
    <x v="3"/>
    <s v="The citizens are the one who elect government"/>
    <m/>
    <m/>
    <m/>
    <n v="1"/>
    <m/>
    <m/>
    <m/>
    <m/>
    <m/>
    <m/>
    <m/>
    <m/>
    <m/>
    <n v="1"/>
    <m/>
    <m/>
    <m/>
    <m/>
    <m/>
    <m/>
    <m/>
    <n v="1"/>
    <m/>
    <m/>
    <m/>
    <m/>
    <m/>
    <m/>
    <m/>
    <m/>
    <n v="1"/>
    <m/>
    <m/>
    <m/>
    <m/>
    <m/>
    <m/>
    <n v="1"/>
    <m/>
    <m/>
    <m/>
    <n v="1"/>
    <s v=""/>
    <n v="1"/>
    <s v=""/>
    <s v=""/>
    <s v=""/>
    <s v=""/>
    <n v="1"/>
    <m/>
    <m/>
    <n v="1"/>
    <m/>
    <n v="1"/>
    <m/>
    <m/>
    <m/>
    <m/>
    <m/>
    <m/>
    <x v="0"/>
    <m/>
    <n v="3"/>
    <x v="2"/>
    <s v="Private"/>
    <x v="1"/>
    <s v="Pvt School"/>
  </r>
  <r>
    <n v="43337.324584884263"/>
    <s v="D R Mageshwaran"/>
    <s v="mageshwaran2004@gmail.com"/>
    <s v="Male"/>
    <n v="7010923446"/>
    <s v="DAV Boys "/>
    <s v="9th"/>
    <n v="14"/>
    <s v="Vimal &amp; Gauthamraj"/>
    <s v="Singing"/>
    <s v="No, not right now"/>
    <m/>
    <s v="No, not right now"/>
    <m/>
    <s v="No, not right now"/>
    <m/>
    <s v="No, not right now"/>
    <m/>
    <n v="0"/>
    <m/>
    <m/>
    <m/>
    <n v="0"/>
    <m/>
    <x v="0"/>
    <x v="0"/>
    <m/>
    <m/>
    <n v="0"/>
    <m/>
    <x v="0"/>
    <x v="0"/>
    <x v="0"/>
    <m/>
    <m/>
    <x v="5"/>
    <m/>
    <s v="School made it compulsory"/>
    <m/>
    <s v="Outside School Visits"/>
    <m/>
    <x v="3"/>
    <m/>
    <m/>
    <m/>
    <m/>
    <m/>
    <n v="1"/>
    <m/>
    <m/>
    <m/>
    <m/>
    <m/>
    <m/>
    <m/>
    <m/>
    <m/>
    <m/>
    <m/>
    <m/>
    <n v="1"/>
    <m/>
    <m/>
    <m/>
    <m/>
    <m/>
    <m/>
    <n v="1"/>
    <m/>
    <m/>
    <m/>
    <m/>
    <m/>
    <n v="1"/>
    <m/>
    <m/>
    <m/>
    <m/>
    <m/>
    <m/>
    <m/>
    <m/>
    <m/>
    <n v="1"/>
    <s v=""/>
    <s v=""/>
    <s v=""/>
    <s v=""/>
    <s v=""/>
    <s v=""/>
    <s v=""/>
    <n v="1"/>
    <m/>
    <m/>
    <n v="1"/>
    <m/>
    <m/>
    <m/>
    <m/>
    <m/>
    <m/>
    <m/>
    <m/>
    <x v="1"/>
    <m/>
    <n v="0"/>
    <x v="1"/>
    <s v="Private"/>
    <x v="1"/>
    <s v="Pvt School"/>
  </r>
  <r>
    <n v="43337.326199861112"/>
    <s v="Shaalin Chandra "/>
    <s v="shaalin27@gmail.com"/>
    <s v="Male"/>
    <n v="9840324208"/>
    <s v="DAV Boys "/>
    <s v="9th"/>
    <n v="13"/>
    <s v="Vimal &amp; Gauthamraj"/>
    <s v="I am a gamer ( pro ), I see a lot of anime and read manga and make gamer friends easily "/>
    <s v="No, not right now"/>
    <m/>
    <s v="No, not right now"/>
    <m/>
    <s v="No, not right now"/>
    <m/>
    <s v="No, not right now"/>
    <m/>
    <n v="0"/>
    <m/>
    <m/>
    <m/>
    <n v="0"/>
    <m/>
    <x v="0"/>
    <x v="0"/>
    <m/>
    <m/>
    <n v="0"/>
    <m/>
    <x v="0"/>
    <x v="0"/>
    <x v="0"/>
    <m/>
    <m/>
    <x v="1"/>
    <m/>
    <s v="School made it compulsory"/>
    <m/>
    <s v="Outside School Visits"/>
    <m/>
    <x v="1"/>
    <m/>
    <m/>
    <m/>
    <m/>
    <m/>
    <n v="1"/>
    <m/>
    <m/>
    <m/>
    <m/>
    <m/>
    <m/>
    <m/>
    <m/>
    <m/>
    <m/>
    <m/>
    <m/>
    <n v="1"/>
    <m/>
    <m/>
    <m/>
    <m/>
    <m/>
    <m/>
    <n v="1"/>
    <m/>
    <m/>
    <m/>
    <m/>
    <m/>
    <n v="1"/>
    <m/>
    <m/>
    <m/>
    <m/>
    <m/>
    <m/>
    <m/>
    <m/>
    <m/>
    <n v="1"/>
    <s v=""/>
    <s v=""/>
    <s v=""/>
    <s v=""/>
    <s v=""/>
    <s v=""/>
    <s v=""/>
    <n v="1"/>
    <m/>
    <m/>
    <n v="1"/>
    <m/>
    <m/>
    <m/>
    <m/>
    <m/>
    <m/>
    <m/>
    <m/>
    <x v="1"/>
    <m/>
    <n v="0"/>
    <x v="1"/>
    <s v="Private"/>
    <x v="1"/>
    <s v="Pvt School"/>
  </r>
  <r>
    <n v="43337.327419398149"/>
    <s v="Dhruv M Jain"/>
    <m/>
    <s v="Male"/>
    <n v="9940168273"/>
    <s v="DAV Boys "/>
    <s v="9th"/>
    <n v="14"/>
    <s v="Vimal &amp; Gauthamraj"/>
    <s v="I know how to solve cube [ 5 x 5 ]"/>
    <s v="No, not right now"/>
    <m/>
    <s v="No, not right now"/>
    <m/>
    <s v="No, not right now"/>
    <m/>
    <s v="No, not right now"/>
    <m/>
    <n v="0"/>
    <m/>
    <m/>
    <m/>
    <n v="0"/>
    <m/>
    <x v="0"/>
    <x v="0"/>
    <m/>
    <m/>
    <n v="0"/>
    <m/>
    <x v="0"/>
    <x v="0"/>
    <x v="0"/>
    <m/>
    <m/>
    <x v="1"/>
    <s v="I can give technical ideas"/>
    <s v="School made it compulsory"/>
    <m/>
    <s v="Access to Solutions"/>
    <s v="To something good for society "/>
    <x v="1"/>
    <m/>
    <m/>
    <m/>
    <m/>
    <m/>
    <n v="1"/>
    <m/>
    <m/>
    <m/>
    <m/>
    <m/>
    <m/>
    <m/>
    <m/>
    <m/>
    <m/>
    <m/>
    <m/>
    <n v="1"/>
    <m/>
    <m/>
    <m/>
    <m/>
    <m/>
    <m/>
    <n v="1"/>
    <m/>
    <m/>
    <m/>
    <m/>
    <m/>
    <n v="1"/>
    <n v="1"/>
    <m/>
    <m/>
    <m/>
    <m/>
    <m/>
    <m/>
    <m/>
    <m/>
    <m/>
    <s v=""/>
    <s v=""/>
    <s v=""/>
    <s v=""/>
    <s v=""/>
    <s v=""/>
    <s v=""/>
    <n v="1"/>
    <m/>
    <n v="1"/>
    <m/>
    <m/>
    <n v="1"/>
    <m/>
    <m/>
    <m/>
    <m/>
    <m/>
    <m/>
    <x v="1"/>
    <m/>
    <n v="0"/>
    <x v="1"/>
    <s v="Private"/>
    <x v="1"/>
    <s v="Pvt School"/>
  </r>
  <r>
    <n v="43337.329982754629"/>
    <s v="R Sreekartikeyan"/>
    <s v="sreekartik04@gmail.com"/>
    <s v="Male"/>
    <n v="9444958471"/>
    <s v="DAV Boys "/>
    <s v="9th"/>
    <n v="14"/>
    <s v="Vimal &amp; Gauthamraj"/>
    <m/>
    <s v="No, not right now"/>
    <m/>
    <s v="No, not right now"/>
    <m/>
    <s v="No, not right now"/>
    <m/>
    <s v="No, not right now"/>
    <m/>
    <n v="0"/>
    <m/>
    <m/>
    <m/>
    <n v="0"/>
    <m/>
    <x v="0"/>
    <x v="0"/>
    <m/>
    <m/>
    <n v="0"/>
    <m/>
    <x v="0"/>
    <x v="0"/>
    <x v="0"/>
    <m/>
    <m/>
    <x v="1"/>
    <s v="It can create newer things &amp; inventions "/>
    <m/>
    <m/>
    <s v="Access to Solutions"/>
    <m/>
    <x v="2"/>
    <s v="To create awareness &amp; find the problem"/>
    <s v="To do the necessary action &amp; solve the problem"/>
    <m/>
    <m/>
    <m/>
    <m/>
    <m/>
    <n v="1"/>
    <m/>
    <m/>
    <m/>
    <m/>
    <m/>
    <m/>
    <m/>
    <m/>
    <m/>
    <m/>
    <n v="1"/>
    <m/>
    <m/>
    <m/>
    <m/>
    <n v="1"/>
    <n v="1"/>
    <m/>
    <n v="1"/>
    <m/>
    <m/>
    <m/>
    <m/>
    <m/>
    <m/>
    <n v="1"/>
    <m/>
    <m/>
    <m/>
    <m/>
    <m/>
    <m/>
    <m/>
    <m/>
    <s v=""/>
    <s v=""/>
    <s v=""/>
    <s v=""/>
    <s v=""/>
    <s v=""/>
    <s v=""/>
    <n v="1"/>
    <m/>
    <n v="1"/>
    <m/>
    <m/>
    <m/>
    <m/>
    <m/>
    <m/>
    <m/>
    <m/>
    <m/>
    <x v="1"/>
    <m/>
    <n v="0"/>
    <x v="1"/>
    <s v="Private"/>
    <x v="1"/>
    <s v="Pvt School"/>
  </r>
  <r>
    <n v="43337.332353888887"/>
    <s v="A S Shiv Natraj"/>
    <s v="arian.shiv@gmail.com"/>
    <s v="Male"/>
    <n v="8056615209"/>
    <s v="DAV Boys "/>
    <s v="9th"/>
    <n v="13"/>
    <s v="Vimal &amp; Gauthamraj"/>
    <m/>
    <s v="No, not right now"/>
    <m/>
    <s v="No, not right now"/>
    <m/>
    <s v="No, not right now"/>
    <m/>
    <s v="No, not right now"/>
    <m/>
    <n v="0"/>
    <m/>
    <m/>
    <m/>
    <n v="0"/>
    <m/>
    <x v="0"/>
    <x v="0"/>
    <m/>
    <m/>
    <n v="0"/>
    <m/>
    <x v="0"/>
    <x v="0"/>
    <x v="0"/>
    <m/>
    <m/>
    <x v="4"/>
    <s v="I will try to make a product to solve a problem other than reporting "/>
    <s v="Want to make a change"/>
    <s v="To build product, and implement in people's life"/>
    <s v="Access to Solutions"/>
    <s v="To create a new path of life"/>
    <x v="0"/>
    <s v="elects the government party"/>
    <s v="Makes law and help people"/>
    <m/>
    <m/>
    <n v="1"/>
    <m/>
    <m/>
    <m/>
    <m/>
    <m/>
    <n v="1"/>
    <m/>
    <m/>
    <m/>
    <m/>
    <m/>
    <m/>
    <m/>
    <m/>
    <m/>
    <m/>
    <m/>
    <n v="1"/>
    <m/>
    <m/>
    <m/>
    <m/>
    <m/>
    <m/>
    <n v="1"/>
    <m/>
    <m/>
    <m/>
    <n v="1"/>
    <m/>
    <m/>
    <m/>
    <m/>
    <m/>
    <m/>
    <m/>
    <m/>
    <s v=""/>
    <s v=""/>
    <s v=""/>
    <s v=""/>
    <s v=""/>
    <s v=""/>
    <s v=""/>
    <n v="1"/>
    <m/>
    <n v="1"/>
    <m/>
    <m/>
    <m/>
    <m/>
    <m/>
    <m/>
    <m/>
    <n v="1"/>
    <m/>
    <x v="1"/>
    <m/>
    <n v="0"/>
    <x v="1"/>
    <s v="Private"/>
    <x v="1"/>
    <s v="Pvt School"/>
  </r>
  <r>
    <n v="43337.334793449074"/>
    <s v="Ayush Agarwal"/>
    <s v="navplast@gmail.com"/>
    <s v="Male"/>
    <n v="9840260809"/>
    <s v="DAV Boys "/>
    <s v="9th"/>
    <n v="14.5"/>
    <s v="Vimal &amp; Gauthamraj"/>
    <s v="I am fond of robots "/>
    <s v="No, not right now"/>
    <m/>
    <s v="No, not right now"/>
    <m/>
    <s v="No, not right now"/>
    <m/>
    <s v="No, not right now"/>
    <m/>
    <n v="1"/>
    <n v="2"/>
    <s v="Local corporator"/>
    <s v="To improve the drainage system nearby "/>
    <n v="0"/>
    <m/>
    <x v="0"/>
    <x v="0"/>
    <m/>
    <m/>
    <n v="0"/>
    <m/>
    <x v="0"/>
    <x v="0"/>
    <x v="0"/>
    <m/>
    <m/>
    <x v="1"/>
    <s v="Because it is implemented for our growing technology"/>
    <s v="Want to make a change"/>
    <s v="I want to change the society's status "/>
    <s v="Access to Solutions"/>
    <s v="Changing the nation"/>
    <x v="0"/>
    <s v="Act. They have to participate with the new rules"/>
    <s v="Implement new and better laws &amp; rules "/>
    <m/>
    <m/>
    <n v="1"/>
    <m/>
    <m/>
    <m/>
    <m/>
    <m/>
    <m/>
    <m/>
    <m/>
    <m/>
    <n v="1"/>
    <m/>
    <m/>
    <m/>
    <m/>
    <n v="1"/>
    <m/>
    <m/>
    <n v="1"/>
    <m/>
    <m/>
    <m/>
    <m/>
    <m/>
    <m/>
    <n v="1"/>
    <m/>
    <m/>
    <n v="1"/>
    <m/>
    <m/>
    <m/>
    <m/>
    <m/>
    <m/>
    <m/>
    <m/>
    <m/>
    <n v="1"/>
    <s v=""/>
    <s v=""/>
    <s v=""/>
    <s v=""/>
    <s v=""/>
    <s v=""/>
    <n v="1"/>
    <m/>
    <n v="1"/>
    <m/>
    <m/>
    <n v="1"/>
    <m/>
    <m/>
    <m/>
    <m/>
    <m/>
    <m/>
    <x v="0"/>
    <m/>
    <n v="2"/>
    <x v="2"/>
    <s v="Private"/>
    <x v="1"/>
    <s v="Pvt School"/>
  </r>
  <r>
    <n v="43337.336453900461"/>
    <s v="Tarun M"/>
    <s v="gr8tarun07@yahoo.com"/>
    <s v="Male"/>
    <n v="7358298043"/>
    <s v="DAV Boys "/>
    <s v="9th"/>
    <n v="14"/>
    <s v="Vimal &amp; Gauthamraj"/>
    <s v="Watch ninja on Twitch playing fortnite "/>
    <s v="No, not right now"/>
    <m/>
    <s v="No, not right now"/>
    <m/>
    <s v="No, not right now"/>
    <m/>
    <s v="No, not right now"/>
    <m/>
    <n v="1"/>
    <n v="1"/>
    <s v="Local corporator"/>
    <s v="It's about water problem"/>
    <n v="0"/>
    <m/>
    <x v="0"/>
    <x v="0"/>
    <m/>
    <m/>
    <n v="0"/>
    <m/>
    <x v="0"/>
    <x v="0"/>
    <x v="0"/>
    <m/>
    <m/>
    <x v="3"/>
    <s v="They gave me to write"/>
    <s v="School made it compulsory"/>
    <m/>
    <s v="Access to Solutions"/>
    <m/>
    <x v="1"/>
    <m/>
    <m/>
    <m/>
    <m/>
    <m/>
    <n v="1"/>
    <m/>
    <m/>
    <m/>
    <m/>
    <m/>
    <m/>
    <m/>
    <m/>
    <m/>
    <m/>
    <m/>
    <m/>
    <n v="1"/>
    <m/>
    <m/>
    <m/>
    <m/>
    <m/>
    <m/>
    <n v="1"/>
    <m/>
    <m/>
    <m/>
    <m/>
    <m/>
    <n v="1"/>
    <m/>
    <m/>
    <m/>
    <m/>
    <m/>
    <m/>
    <m/>
    <m/>
    <m/>
    <n v="1"/>
    <n v="1"/>
    <s v=""/>
    <s v=""/>
    <s v=""/>
    <s v=""/>
    <s v=""/>
    <s v=""/>
    <n v="1"/>
    <m/>
    <n v="1"/>
    <m/>
    <m/>
    <m/>
    <m/>
    <m/>
    <m/>
    <m/>
    <m/>
    <m/>
    <x v="0"/>
    <m/>
    <n v="1"/>
    <x v="0"/>
    <s v="Private"/>
    <x v="1"/>
    <s v="Pvt School"/>
  </r>
  <r>
    <n v="43337.337689259264"/>
    <s v="A Kaamil"/>
    <m/>
    <s v="Male"/>
    <n v="7397443633"/>
    <s v="DAV Boys "/>
    <s v="9th"/>
    <n v="15"/>
    <s v="Vimal &amp; Gauthamraj"/>
    <s v="I like to help others and soft spoken "/>
    <s v="No, not right now"/>
    <m/>
    <s v="No, not right now"/>
    <m/>
    <s v="No, not right now"/>
    <m/>
    <s v="No, not right now"/>
    <m/>
    <n v="0"/>
    <m/>
    <m/>
    <m/>
    <n v="0"/>
    <m/>
    <x v="0"/>
    <x v="0"/>
    <m/>
    <m/>
    <n v="0"/>
    <m/>
    <x v="0"/>
    <x v="0"/>
    <x v="0"/>
    <m/>
    <m/>
    <x v="5"/>
    <s v="Because I am smart"/>
    <s v="School made it compulsory"/>
    <m/>
    <s v="Outside School Visits"/>
    <m/>
    <x v="0"/>
    <s v="Tell problems"/>
    <s v="Solve problems"/>
    <m/>
    <m/>
    <m/>
    <n v="1"/>
    <m/>
    <m/>
    <m/>
    <m/>
    <m/>
    <m/>
    <m/>
    <m/>
    <m/>
    <m/>
    <m/>
    <m/>
    <n v="1"/>
    <m/>
    <m/>
    <m/>
    <m/>
    <n v="1"/>
    <m/>
    <m/>
    <n v="1"/>
    <m/>
    <m/>
    <m/>
    <m/>
    <m/>
    <m/>
    <m/>
    <m/>
    <m/>
    <m/>
    <m/>
    <m/>
    <m/>
    <n v="1"/>
    <m/>
    <s v=""/>
    <s v=""/>
    <s v=""/>
    <s v=""/>
    <s v=""/>
    <s v=""/>
    <s v=""/>
    <n v="1"/>
    <m/>
    <m/>
    <n v="1"/>
    <m/>
    <m/>
    <m/>
    <m/>
    <m/>
    <m/>
    <m/>
    <m/>
    <x v="1"/>
    <m/>
    <n v="0"/>
    <x v="1"/>
    <s v="Private"/>
    <x v="1"/>
    <s v="Pvt School"/>
  </r>
  <r>
    <n v="43337.339466793987"/>
    <s v="R Shravwan"/>
    <s v="shraanu@yahoo.co.in"/>
    <s v="Male"/>
    <n v="9841092321"/>
    <s v="DAV Boys "/>
    <s v="9th"/>
    <n v="14"/>
    <s v="Vimal &amp; Gauthamraj"/>
    <s v="I am very cool like M.S. Dhoni"/>
    <s v="No, not right now"/>
    <m/>
    <s v="No, not right now"/>
    <m/>
    <s v="No, not right now"/>
    <m/>
    <s v="No, not right now"/>
    <m/>
    <n v="0"/>
    <m/>
    <m/>
    <m/>
    <n v="0"/>
    <m/>
    <x v="0"/>
    <x v="0"/>
    <m/>
    <m/>
    <n v="1"/>
    <n v="1"/>
    <x v="2"/>
    <x v="1"/>
    <x v="2"/>
    <s v="Increasing the no of trees in our flat "/>
    <s v="Sowing seeds "/>
    <x v="5"/>
    <s v="i always like to report a problem "/>
    <s v="Want to make a change"/>
    <m/>
    <s v="Access to Solutions"/>
    <m/>
    <x v="0"/>
    <s v="They have to report a problem"/>
    <s v="They have to implement laws"/>
    <m/>
    <m/>
    <n v="1"/>
    <m/>
    <m/>
    <m/>
    <m/>
    <m/>
    <m/>
    <m/>
    <m/>
    <m/>
    <m/>
    <m/>
    <m/>
    <m/>
    <n v="1"/>
    <m/>
    <m/>
    <m/>
    <m/>
    <n v="1"/>
    <m/>
    <m/>
    <m/>
    <m/>
    <m/>
    <n v="1"/>
    <m/>
    <m/>
    <m/>
    <m/>
    <m/>
    <m/>
    <m/>
    <m/>
    <n v="1"/>
    <m/>
    <m/>
    <m/>
    <s v=""/>
    <s v=""/>
    <n v="1"/>
    <s v=""/>
    <s v=""/>
    <s v=""/>
    <s v=""/>
    <n v="1"/>
    <m/>
    <n v="1"/>
    <m/>
    <m/>
    <m/>
    <m/>
    <m/>
    <m/>
    <m/>
    <m/>
    <m/>
    <x v="1"/>
    <m/>
    <n v="1"/>
    <x v="0"/>
    <s v="Private"/>
    <x v="1"/>
    <s v="Pvt School"/>
  </r>
  <r>
    <n v="43337.341235752319"/>
    <s v="B Lishanth Akash"/>
    <s v="bal_malathi@yahoo.co.in"/>
    <s v="Male"/>
    <n v="9003024779"/>
    <s v="DAV Boys "/>
    <s v="9th"/>
    <n v="14"/>
    <s v="Vimal &amp; Gauthamraj"/>
    <s v="I'm good in football and friendly with others"/>
    <s v="No, not right now"/>
    <m/>
    <s v="No, not right now"/>
    <m/>
    <s v="No, not right now"/>
    <m/>
    <s v="No, not right now"/>
    <m/>
    <n v="0"/>
    <m/>
    <m/>
    <m/>
    <n v="0"/>
    <m/>
    <x v="0"/>
    <x v="0"/>
    <m/>
    <m/>
    <n v="0"/>
    <m/>
    <x v="0"/>
    <x v="0"/>
    <x v="0"/>
    <m/>
    <m/>
    <x v="5"/>
    <m/>
    <s v="Want to make a change"/>
    <s v="To be a responsible citizen"/>
    <s v="Access to Solutions"/>
    <m/>
    <x v="0"/>
    <s v="The people must be active and participate in every action"/>
    <s v="They must implement more laws to make this society better"/>
    <m/>
    <m/>
    <n v="1"/>
    <m/>
    <m/>
    <m/>
    <m/>
    <m/>
    <m/>
    <m/>
    <m/>
    <m/>
    <m/>
    <n v="1"/>
    <m/>
    <m/>
    <m/>
    <m/>
    <m/>
    <m/>
    <n v="1"/>
    <m/>
    <m/>
    <m/>
    <m/>
    <m/>
    <m/>
    <n v="1"/>
    <m/>
    <m/>
    <m/>
    <m/>
    <m/>
    <m/>
    <m/>
    <m/>
    <m/>
    <m/>
    <m/>
    <n v="1"/>
    <s v=""/>
    <s v=""/>
    <s v=""/>
    <s v=""/>
    <s v=""/>
    <s v=""/>
    <s v=""/>
    <n v="1"/>
    <m/>
    <n v="1"/>
    <m/>
    <m/>
    <m/>
    <m/>
    <m/>
    <m/>
    <m/>
    <m/>
    <m/>
    <x v="1"/>
    <m/>
    <n v="0"/>
    <x v="1"/>
    <s v="Private"/>
    <x v="1"/>
    <s v="Pvt School"/>
  </r>
  <r>
    <n v="43337.34300685185"/>
    <s v="Dev R Krishna"/>
    <s v="devkrishna@gmail.com"/>
    <s v="Male"/>
    <n v="7904160289"/>
    <s v="DAV Boys "/>
    <s v="9th"/>
    <n v="14"/>
    <s v="Vimal &amp; Gauthamraj"/>
    <s v="I like to be very cool and I like photography "/>
    <s v="No, not right now"/>
    <m/>
    <s v="No, not right now"/>
    <m/>
    <s v="No, not right now"/>
    <m/>
    <s v="No, not right now"/>
    <m/>
    <n v="1"/>
    <n v="2"/>
    <s v="Govt. agency"/>
    <s v="I reported the shortage of electricity to the EB"/>
    <n v="0"/>
    <m/>
    <x v="0"/>
    <x v="0"/>
    <m/>
    <m/>
    <n v="0"/>
    <m/>
    <x v="0"/>
    <x v="0"/>
    <x v="0"/>
    <m/>
    <m/>
    <x v="4"/>
    <s v="I like to create new things with pre existing things to try our new things "/>
    <s v="Chance to learn new skill"/>
    <m/>
    <m/>
    <m/>
    <x v="1"/>
    <m/>
    <m/>
    <m/>
    <n v="1"/>
    <m/>
    <m/>
    <m/>
    <m/>
    <m/>
    <m/>
    <m/>
    <m/>
    <m/>
    <m/>
    <m/>
    <m/>
    <m/>
    <m/>
    <n v="1"/>
    <m/>
    <m/>
    <m/>
    <m/>
    <m/>
    <m/>
    <n v="1"/>
    <m/>
    <m/>
    <m/>
    <m/>
    <m/>
    <n v="1"/>
    <m/>
    <n v="1"/>
    <m/>
    <m/>
    <m/>
    <m/>
    <m/>
    <m/>
    <m/>
    <m/>
    <n v="1"/>
    <s v=""/>
    <s v=""/>
    <s v=""/>
    <s v=""/>
    <s v=""/>
    <s v=""/>
    <n v="1"/>
    <m/>
    <m/>
    <m/>
    <m/>
    <m/>
    <m/>
    <m/>
    <m/>
    <m/>
    <m/>
    <n v="1"/>
    <x v="0"/>
    <m/>
    <n v="2"/>
    <x v="2"/>
    <s v="Private"/>
    <x v="1"/>
    <s v="Pvt School"/>
  </r>
  <r>
    <n v="43337.34454233796"/>
    <s v="G Kumaraswamy"/>
    <s v="gpgowri@yahoo.com"/>
    <s v="Male"/>
    <n v="9176611945"/>
    <s v="DAV Boys "/>
    <s v="9th"/>
    <n v="14"/>
    <s v="Vimal &amp; Gauthamraj"/>
    <s v="Good flutist "/>
    <s v="No, not right now"/>
    <m/>
    <s v="No, not right now"/>
    <m/>
    <s v="No, not right now"/>
    <m/>
    <s v="No, not right now"/>
    <m/>
    <n v="0"/>
    <m/>
    <m/>
    <m/>
    <n v="0"/>
    <m/>
    <x v="0"/>
    <x v="0"/>
    <m/>
    <m/>
    <n v="0"/>
    <m/>
    <x v="0"/>
    <x v="0"/>
    <x v="0"/>
    <m/>
    <m/>
    <x v="6"/>
    <s v="I want to make awareness about some problem "/>
    <s v="Chance to learn new skill"/>
    <s v="To be part of the society and try to solve as many as problmes"/>
    <s v="Access to Solutions"/>
    <m/>
    <x v="0"/>
    <s v="To put to the notice of the govt"/>
    <s v="Solving "/>
    <m/>
    <n v="1"/>
    <m/>
    <m/>
    <m/>
    <m/>
    <m/>
    <m/>
    <m/>
    <m/>
    <m/>
    <n v="1"/>
    <m/>
    <m/>
    <m/>
    <m/>
    <m/>
    <m/>
    <m/>
    <m/>
    <m/>
    <n v="1"/>
    <m/>
    <m/>
    <n v="1"/>
    <m/>
    <m/>
    <m/>
    <m/>
    <m/>
    <m/>
    <m/>
    <n v="1"/>
    <m/>
    <m/>
    <m/>
    <m/>
    <m/>
    <m/>
    <m/>
    <s v=""/>
    <s v=""/>
    <s v=""/>
    <s v=""/>
    <s v=""/>
    <s v=""/>
    <s v=""/>
    <n v="1"/>
    <m/>
    <n v="1"/>
    <m/>
    <m/>
    <m/>
    <m/>
    <m/>
    <m/>
    <m/>
    <m/>
    <m/>
    <x v="1"/>
    <m/>
    <n v="0"/>
    <x v="1"/>
    <s v="Private"/>
    <x v="1"/>
    <s v="Pvt School"/>
  </r>
  <r>
    <n v="43337.347123888889"/>
    <s v="S Arjun"/>
    <s v="gaya3sshankar@gmail.com"/>
    <s v="Male"/>
    <n v="9789993112"/>
    <s v="DAV Boys "/>
    <s v="9th"/>
    <n v="14"/>
    <s v="Vimal &amp; Gauthamraj"/>
    <s v="Take classes in karate"/>
    <s v="No, not right now"/>
    <m/>
    <s v="No, not right now"/>
    <m/>
    <s v="No, not right now"/>
    <m/>
    <s v="No, not right now"/>
    <m/>
    <n v="0"/>
    <m/>
    <m/>
    <m/>
    <n v="0"/>
    <m/>
    <x v="0"/>
    <x v="0"/>
    <m/>
    <m/>
    <n v="1"/>
    <n v="1"/>
    <x v="2"/>
    <x v="1"/>
    <x v="1"/>
    <s v="Protesting not to use plastic bags ( scouts )"/>
    <s v="By giving leaf made bags"/>
    <x v="3"/>
    <s v="I think I am better at it"/>
    <s v="Chance to learn new skill"/>
    <s v="Finding easy solutions to problems in the society "/>
    <s v="Access to Solutions"/>
    <m/>
    <x v="0"/>
    <s v="Political participation "/>
    <s v="Do something useful for the people"/>
    <m/>
    <n v="1"/>
    <m/>
    <m/>
    <m/>
    <m/>
    <m/>
    <m/>
    <m/>
    <m/>
    <m/>
    <n v="1"/>
    <m/>
    <m/>
    <m/>
    <m/>
    <m/>
    <m/>
    <m/>
    <m/>
    <n v="1"/>
    <m/>
    <m/>
    <m/>
    <m/>
    <m/>
    <m/>
    <m/>
    <n v="1"/>
    <m/>
    <m/>
    <m/>
    <m/>
    <m/>
    <m/>
    <m/>
    <m/>
    <m/>
    <n v="1"/>
    <m/>
    <s v=""/>
    <s v=""/>
    <n v="1"/>
    <s v=""/>
    <s v=""/>
    <s v=""/>
    <s v=""/>
    <n v="1"/>
    <m/>
    <n v="1"/>
    <m/>
    <m/>
    <m/>
    <m/>
    <m/>
    <m/>
    <m/>
    <m/>
    <m/>
    <x v="1"/>
    <m/>
    <n v="1"/>
    <x v="0"/>
    <s v="Private"/>
    <x v="1"/>
    <s v="Pvt School"/>
  </r>
  <r>
    <n v="43337.352051805559"/>
    <s v="Nandagovind J V"/>
    <s v="jayesh30572@gmail.com"/>
    <s v="Male"/>
    <n v="9444040108"/>
    <s v="DAV Boys "/>
    <s v="9th"/>
    <n v="13.5"/>
    <s v="Vimal &amp; Gauthamraj"/>
    <m/>
    <s v="No, not right now"/>
    <m/>
    <s v="No, not right now"/>
    <m/>
    <s v="No, not right now"/>
    <m/>
    <s v="No, not right now"/>
    <m/>
    <n v="0"/>
    <m/>
    <m/>
    <m/>
    <n v="1"/>
    <n v="1"/>
    <x v="2"/>
    <x v="1"/>
    <s v="Multi-Tap system"/>
    <s v="From a single tap, many students can wash their hands, I had implemented it last year"/>
    <n v="0"/>
    <m/>
    <x v="0"/>
    <x v="0"/>
    <x v="0"/>
    <m/>
    <m/>
    <x v="0"/>
    <s v="Because , whenever I discover a problem , I report it to someone &amp; try to implement some existing solutions "/>
    <s v="Chance to learn new skill, Want to make a change"/>
    <m/>
    <s v="Access to Solutions"/>
    <m/>
    <x v="0"/>
    <s v="They should not criticise others &amp; also try to do something "/>
    <s v="They should help the citizens to solve problems"/>
    <m/>
    <n v="1"/>
    <n v="1"/>
    <m/>
    <m/>
    <m/>
    <m/>
    <m/>
    <m/>
    <m/>
    <m/>
    <n v="1"/>
    <m/>
    <m/>
    <m/>
    <m/>
    <n v="1"/>
    <m/>
    <m/>
    <m/>
    <n v="1"/>
    <m/>
    <m/>
    <m/>
    <n v="1"/>
    <m/>
    <n v="1"/>
    <m/>
    <m/>
    <m/>
    <m/>
    <m/>
    <m/>
    <n v="1"/>
    <m/>
    <m/>
    <n v="1"/>
    <m/>
    <m/>
    <m/>
    <s v=""/>
    <n v="1"/>
    <s v=""/>
    <s v=""/>
    <s v=""/>
    <s v=""/>
    <s v=""/>
    <n v="1"/>
    <m/>
    <n v="1"/>
    <m/>
    <m/>
    <m/>
    <m/>
    <m/>
    <m/>
    <m/>
    <m/>
    <m/>
    <x v="1"/>
    <s v="Water"/>
    <n v="1"/>
    <x v="0"/>
    <s v="Private"/>
    <x v="1"/>
    <s v="Pvt School"/>
  </r>
  <r>
    <n v="43337.353354768522"/>
    <s v="L Gokula Aravind"/>
    <m/>
    <s v="Male"/>
    <n v="9840720973"/>
    <s v="DAV Boys "/>
    <s v="9th"/>
    <n v="14"/>
    <s v="Vimal &amp; Gauthamraj"/>
    <m/>
    <s v="No, not right now"/>
    <m/>
    <s v="No, not right now"/>
    <m/>
    <s v="No, not right now"/>
    <m/>
    <s v="No, not right now"/>
    <m/>
    <n v="0"/>
    <m/>
    <m/>
    <m/>
    <n v="0"/>
    <m/>
    <x v="0"/>
    <x v="0"/>
    <m/>
    <m/>
    <n v="0"/>
    <m/>
    <x v="0"/>
    <x v="0"/>
    <x v="0"/>
    <m/>
    <m/>
    <x v="3"/>
    <s v="Because I give a idea which is implemented before  "/>
    <s v="Want to make a change"/>
    <s v="Want to bring some change"/>
    <s v="Access to Solutions"/>
    <m/>
    <x v="0"/>
    <s v="To keep their surrounding clean"/>
    <s v="Help in it"/>
    <m/>
    <m/>
    <n v="1"/>
    <m/>
    <m/>
    <m/>
    <m/>
    <m/>
    <m/>
    <m/>
    <m/>
    <m/>
    <n v="1"/>
    <m/>
    <m/>
    <m/>
    <m/>
    <m/>
    <m/>
    <n v="1"/>
    <m/>
    <m/>
    <m/>
    <m/>
    <n v="1"/>
    <m/>
    <m/>
    <m/>
    <m/>
    <m/>
    <m/>
    <m/>
    <m/>
    <n v="1"/>
    <m/>
    <m/>
    <m/>
    <m/>
    <m/>
    <m/>
    <s v=""/>
    <s v=""/>
    <s v=""/>
    <s v=""/>
    <s v=""/>
    <s v=""/>
    <s v=""/>
    <n v="1"/>
    <m/>
    <n v="1"/>
    <m/>
    <m/>
    <m/>
    <m/>
    <m/>
    <m/>
    <m/>
    <m/>
    <m/>
    <x v="1"/>
    <m/>
    <n v="0"/>
    <x v="1"/>
    <s v="Private"/>
    <x v="1"/>
    <s v="Pvt School"/>
  </r>
  <r>
    <n v="43337.355369074074"/>
    <s v="A Lakshay Kumar"/>
    <s v="madhumitha.lak@gmail.com"/>
    <s v="Male"/>
    <n v="9282402292"/>
    <s v="DAV Boys "/>
    <s v="9th"/>
    <n v="14"/>
    <s v="Vimal &amp; Gauthamraj"/>
    <s v="I like to talk"/>
    <s v="No, not right now"/>
    <m/>
    <s v="No, not right now"/>
    <m/>
    <s v="No, not right now"/>
    <m/>
    <s v="No, not right now"/>
    <m/>
    <n v="0"/>
    <m/>
    <m/>
    <m/>
    <n v="0"/>
    <m/>
    <x v="0"/>
    <x v="0"/>
    <m/>
    <m/>
    <n v="0"/>
    <m/>
    <x v="0"/>
    <x v="0"/>
    <x v="0"/>
    <m/>
    <m/>
    <x v="3"/>
    <s v="I like to implement the solution that already exists "/>
    <s v="Chance to learn new skill"/>
    <s v="To learn new skills"/>
    <s v="Access to Solutions"/>
    <m/>
    <x v="3"/>
    <s v="They have to report the problems to authority"/>
    <s v="They have to take action about the problems"/>
    <m/>
    <n v="1"/>
    <m/>
    <m/>
    <m/>
    <m/>
    <m/>
    <m/>
    <m/>
    <m/>
    <m/>
    <m/>
    <m/>
    <m/>
    <m/>
    <n v="1"/>
    <m/>
    <m/>
    <m/>
    <m/>
    <m/>
    <n v="1"/>
    <m/>
    <m/>
    <n v="1"/>
    <m/>
    <m/>
    <m/>
    <m/>
    <m/>
    <m/>
    <m/>
    <m/>
    <n v="1"/>
    <m/>
    <m/>
    <m/>
    <m/>
    <m/>
    <m/>
    <s v=""/>
    <s v=""/>
    <s v=""/>
    <s v=""/>
    <s v=""/>
    <s v=""/>
    <s v=""/>
    <n v="1"/>
    <m/>
    <n v="1"/>
    <m/>
    <m/>
    <m/>
    <m/>
    <m/>
    <m/>
    <m/>
    <m/>
    <m/>
    <x v="1"/>
    <m/>
    <n v="0"/>
    <x v="1"/>
    <s v="Private"/>
    <x v="1"/>
    <s v="Pvt School"/>
  </r>
  <r>
    <n v="43337.356359062498"/>
    <s v="D Likhith"/>
    <m/>
    <s v="Male"/>
    <n v="8868065073"/>
    <s v="DAV Boys "/>
    <s v="9th"/>
    <m/>
    <s v="Vimal &amp; Gauthamraj"/>
    <s v="I am funny "/>
    <s v="No, not right now"/>
    <m/>
    <s v="No, not right now"/>
    <m/>
    <s v="No, not right now"/>
    <m/>
    <s v="No, not right now"/>
    <m/>
    <n v="0"/>
    <m/>
    <m/>
    <m/>
    <n v="0"/>
    <m/>
    <x v="0"/>
    <x v="0"/>
    <m/>
    <m/>
    <n v="0"/>
    <m/>
    <x v="0"/>
    <x v="0"/>
    <x v="0"/>
    <m/>
    <m/>
    <x v="3"/>
    <m/>
    <s v="Chance to learn new skill"/>
    <s v="How to save water"/>
    <s v="Access to Solutions"/>
    <s v="To save water"/>
    <x v="0"/>
    <m/>
    <m/>
    <m/>
    <n v="1"/>
    <m/>
    <m/>
    <m/>
    <m/>
    <m/>
    <m/>
    <m/>
    <m/>
    <m/>
    <n v="1"/>
    <m/>
    <m/>
    <m/>
    <m/>
    <m/>
    <m/>
    <m/>
    <m/>
    <m/>
    <m/>
    <m/>
    <n v="1"/>
    <m/>
    <m/>
    <m/>
    <m/>
    <m/>
    <n v="1"/>
    <m/>
    <m/>
    <m/>
    <m/>
    <m/>
    <m/>
    <m/>
    <m/>
    <m/>
    <n v="1"/>
    <s v=""/>
    <s v=""/>
    <s v=""/>
    <s v=""/>
    <s v=""/>
    <s v=""/>
    <s v=""/>
    <n v="1"/>
    <m/>
    <n v="1"/>
    <m/>
    <m/>
    <m/>
    <n v="1"/>
    <m/>
    <m/>
    <m/>
    <m/>
    <m/>
    <x v="1"/>
    <m/>
    <n v="0"/>
    <x v="1"/>
    <s v="Private"/>
    <x v="1"/>
    <s v="Pvt School"/>
  </r>
  <r>
    <n v="43337.358436319446"/>
    <s v="K Sakthi Darshan"/>
    <s v="sakthi4359@gmail.com"/>
    <s v="Male"/>
    <n v="9840836843"/>
    <s v="DAV Boys "/>
    <s v="9th"/>
    <n v="13"/>
    <s v="Vimal &amp; Gauthamraj"/>
    <m/>
    <s v="No, not right now"/>
    <m/>
    <s v="No, not right now"/>
    <m/>
    <s v="No, not right now"/>
    <m/>
    <s v="Yes of course!"/>
    <s v="D Jayakumar - checked"/>
    <n v="0"/>
    <m/>
    <m/>
    <m/>
    <n v="0"/>
    <m/>
    <x v="0"/>
    <x v="0"/>
    <m/>
    <m/>
    <n v="0"/>
    <m/>
    <x v="0"/>
    <x v="0"/>
    <x v="0"/>
    <m/>
    <m/>
    <x v="5"/>
    <s v="I like to help by reporting but I am not into thinking "/>
    <s v="Want to make a change"/>
    <s v="Thinking of new solutions for programmes "/>
    <s v="Outside School Visits"/>
    <m/>
    <x v="0"/>
    <s v="They have to cooperate with the government "/>
    <s v="They have to take steps and initiatives "/>
    <m/>
    <m/>
    <n v="1"/>
    <m/>
    <m/>
    <m/>
    <m/>
    <m/>
    <m/>
    <m/>
    <m/>
    <n v="1"/>
    <m/>
    <m/>
    <m/>
    <m/>
    <m/>
    <n v="1"/>
    <m/>
    <m/>
    <m/>
    <m/>
    <m/>
    <m/>
    <n v="1"/>
    <m/>
    <m/>
    <m/>
    <m/>
    <m/>
    <m/>
    <m/>
    <m/>
    <m/>
    <m/>
    <m/>
    <n v="1"/>
    <m/>
    <m/>
    <m/>
    <s v=""/>
    <s v=""/>
    <s v=""/>
    <s v=""/>
    <s v=""/>
    <s v=""/>
    <n v="1"/>
    <s v=""/>
    <m/>
    <m/>
    <n v="1"/>
    <m/>
    <m/>
    <m/>
    <m/>
    <m/>
    <m/>
    <m/>
    <m/>
    <x v="1"/>
    <m/>
    <n v="0"/>
    <x v="1"/>
    <s v="Private"/>
    <x v="1"/>
    <s v="Pvt School"/>
  </r>
  <r>
    <n v="43337.360999965276"/>
    <s v="R Monish Raaj"/>
    <s v="pvv3285@gmail.com"/>
    <s v="Male"/>
    <n v="8056058198"/>
    <s v="DAV Boys "/>
    <s v="9th"/>
    <n v="14"/>
    <s v="Vimal &amp; Gauthamraj"/>
    <m/>
    <s v="No, not right now"/>
    <m/>
    <s v="No, not right now"/>
    <m/>
    <s v="No, not right now"/>
    <m/>
    <s v="No, not right now"/>
    <m/>
    <n v="0"/>
    <m/>
    <m/>
    <m/>
    <n v="0"/>
    <m/>
    <x v="0"/>
    <x v="0"/>
    <m/>
    <m/>
    <n v="0"/>
    <m/>
    <x v="0"/>
    <x v="0"/>
    <x v="0"/>
    <m/>
    <m/>
    <x v="1"/>
    <s v="I chose this ninja so that we can provide a scientific approach for solving problems"/>
    <s v="Chance to learn new skill"/>
    <s v="Problem solving, Creating awareness and Campaigning among the people"/>
    <s v="Access to Solutions"/>
    <s v="To provide solutions for problems in my surroundings "/>
    <x v="0"/>
    <m/>
    <m/>
    <m/>
    <n v="1"/>
    <m/>
    <m/>
    <m/>
    <m/>
    <m/>
    <m/>
    <m/>
    <n v="1"/>
    <m/>
    <n v="1"/>
    <m/>
    <m/>
    <m/>
    <m/>
    <m/>
    <m/>
    <m/>
    <m/>
    <m/>
    <m/>
    <m/>
    <n v="1"/>
    <m/>
    <m/>
    <m/>
    <m/>
    <m/>
    <n v="1"/>
    <n v="1"/>
    <m/>
    <m/>
    <m/>
    <m/>
    <m/>
    <m/>
    <m/>
    <m/>
    <m/>
    <s v=""/>
    <s v=""/>
    <s v=""/>
    <s v=""/>
    <s v=""/>
    <s v=""/>
    <s v=""/>
    <n v="1"/>
    <m/>
    <n v="1"/>
    <m/>
    <m/>
    <m/>
    <n v="1"/>
    <m/>
    <m/>
    <m/>
    <m/>
    <m/>
    <x v="1"/>
    <m/>
    <n v="0"/>
    <x v="1"/>
    <s v="Private"/>
    <x v="1"/>
    <s v="Pvt School"/>
  </r>
  <r>
    <n v="43337.362860034722"/>
    <s v="T P Jayeswar"/>
    <s v="jaipraci@gmail.com"/>
    <s v="Male"/>
    <n v="9677121067"/>
    <s v="DAV Boys "/>
    <s v="9th"/>
    <n v="14"/>
    <s v="Vimal &amp; Gauthamraj"/>
    <m/>
    <s v="No, not right now"/>
    <m/>
    <s v="No, not right now"/>
    <m/>
    <s v="No, not right now"/>
    <m/>
    <s v="No, not right now"/>
    <m/>
    <n v="0"/>
    <m/>
    <m/>
    <m/>
    <n v="0"/>
    <m/>
    <x v="0"/>
    <x v="0"/>
    <m/>
    <m/>
    <n v="0"/>
    <m/>
    <x v="0"/>
    <x v="0"/>
    <x v="0"/>
    <m/>
    <m/>
    <x v="4"/>
    <s v="Because I have some innovative ideas to do something by not wasting a material "/>
    <m/>
    <s v="To do many thing which help the environment "/>
    <s v="Outside School Visits"/>
    <m/>
    <x v="3"/>
    <s v="They know what are the problems near them"/>
    <s v="They can solve only the problems which people report"/>
    <m/>
    <m/>
    <m/>
    <m/>
    <m/>
    <n v="1"/>
    <m/>
    <m/>
    <m/>
    <m/>
    <m/>
    <m/>
    <n v="1"/>
    <m/>
    <m/>
    <m/>
    <m/>
    <m/>
    <m/>
    <m/>
    <m/>
    <n v="1"/>
    <m/>
    <m/>
    <n v="1"/>
    <m/>
    <m/>
    <m/>
    <m/>
    <m/>
    <m/>
    <n v="1"/>
    <m/>
    <m/>
    <m/>
    <m/>
    <m/>
    <m/>
    <m/>
    <m/>
    <s v=""/>
    <s v=""/>
    <s v=""/>
    <s v=""/>
    <s v=""/>
    <s v=""/>
    <s v=""/>
    <n v="1"/>
    <m/>
    <m/>
    <n v="1"/>
    <m/>
    <m/>
    <m/>
    <m/>
    <m/>
    <m/>
    <m/>
    <m/>
    <x v="1"/>
    <m/>
    <n v="0"/>
    <x v="1"/>
    <s v="Private"/>
    <x v="1"/>
    <s v="Pvt School"/>
  </r>
  <r>
    <n v="43337.364595069448"/>
    <s v="R Rohan Shrida"/>
    <s v="r.ramesh356@rocketmail.com"/>
    <s v="Male"/>
    <n v="9445342871"/>
    <s v="DAV Boys "/>
    <s v="9th"/>
    <n v="14"/>
    <s v="Vimal &amp; Gauthamraj"/>
    <s v="Liking"/>
    <s v="No, not right now"/>
    <m/>
    <s v="No, not right now"/>
    <m/>
    <s v="No, not right now"/>
    <m/>
    <s v="No, not right now"/>
    <m/>
    <n v="0"/>
    <m/>
    <m/>
    <m/>
    <n v="0"/>
    <m/>
    <x v="0"/>
    <x v="0"/>
    <m/>
    <m/>
    <n v="0"/>
    <m/>
    <x v="0"/>
    <x v="0"/>
    <x v="0"/>
    <m/>
    <m/>
    <x v="4"/>
    <s v="Builder bear"/>
    <m/>
    <s v="Chance to learn skill "/>
    <s v="Access to Solutions"/>
    <m/>
    <x v="0"/>
    <s v="To put in front of Govt"/>
    <s v="To put in notice to citizens "/>
    <m/>
    <m/>
    <m/>
    <m/>
    <m/>
    <n v="1"/>
    <m/>
    <m/>
    <m/>
    <m/>
    <m/>
    <m/>
    <m/>
    <n v="1"/>
    <m/>
    <m/>
    <m/>
    <m/>
    <m/>
    <m/>
    <m/>
    <n v="1"/>
    <m/>
    <m/>
    <m/>
    <m/>
    <m/>
    <n v="1"/>
    <m/>
    <m/>
    <m/>
    <m/>
    <m/>
    <m/>
    <m/>
    <m/>
    <m/>
    <m/>
    <n v="1"/>
    <m/>
    <s v=""/>
    <s v=""/>
    <s v=""/>
    <s v=""/>
    <s v=""/>
    <s v=""/>
    <s v=""/>
    <n v="1"/>
    <m/>
    <n v="1"/>
    <m/>
    <m/>
    <m/>
    <m/>
    <m/>
    <m/>
    <m/>
    <m/>
    <m/>
    <x v="1"/>
    <m/>
    <n v="0"/>
    <x v="1"/>
    <s v="Private"/>
    <x v="1"/>
    <s v="Pvt School"/>
  </r>
  <r>
    <n v="43337.366867870369"/>
    <s v="S Aakash"/>
    <s v="priyasrichanth@gmail.com"/>
    <s v="Male"/>
    <n v="9741981666"/>
    <s v="DAV Boys "/>
    <s v="9th"/>
    <n v="13"/>
    <s v="Vimal &amp; Gauthamraj"/>
    <s v="I do captaincy ( cricket ) well "/>
    <s v="No, not right now"/>
    <m/>
    <s v="No, not right now"/>
    <m/>
    <s v="No, not right now"/>
    <m/>
    <s v="No, not right now"/>
    <m/>
    <n v="0"/>
    <m/>
    <m/>
    <m/>
    <n v="0"/>
    <m/>
    <x v="0"/>
    <x v="0"/>
    <m/>
    <m/>
    <n v="0"/>
    <m/>
    <x v="0"/>
    <x v="0"/>
    <x v="0"/>
    <m/>
    <m/>
    <x v="0"/>
    <s v="They don't listen by just words "/>
    <s v="Want to make a change"/>
    <s v="Mingle with others"/>
    <s v="Guidance"/>
    <s v="Change the word"/>
    <x v="3"/>
    <s v="Choose their leaders"/>
    <m/>
    <m/>
    <m/>
    <n v="1"/>
    <m/>
    <m/>
    <m/>
    <m/>
    <m/>
    <m/>
    <m/>
    <n v="1"/>
    <m/>
    <m/>
    <m/>
    <m/>
    <m/>
    <m/>
    <m/>
    <m/>
    <m/>
    <n v="1"/>
    <m/>
    <m/>
    <m/>
    <m/>
    <m/>
    <m/>
    <m/>
    <m/>
    <n v="1"/>
    <m/>
    <m/>
    <m/>
    <m/>
    <m/>
    <m/>
    <m/>
    <m/>
    <m/>
    <n v="1"/>
    <s v=""/>
    <s v=""/>
    <s v=""/>
    <s v=""/>
    <s v=""/>
    <s v=""/>
    <s v=""/>
    <n v="1"/>
    <n v="1"/>
    <m/>
    <m/>
    <m/>
    <m/>
    <n v="1"/>
    <m/>
    <m/>
    <m/>
    <m/>
    <m/>
    <x v="1"/>
    <m/>
    <n v="0"/>
    <x v="1"/>
    <s v="Private"/>
    <x v="1"/>
    <s v="Pvt School"/>
  </r>
  <r>
    <n v="43337.36935050926"/>
    <s v="R Ashutosh"/>
    <s v="ashutoshramkumar12345@gmail.com"/>
    <s v="Male"/>
    <n v="9841433419"/>
    <s v="DAV Boys "/>
    <s v="9th"/>
    <n v="14"/>
    <s v="Vimal &amp; Gauthamraj"/>
    <s v="I can sing well"/>
    <s v="No, not right now"/>
    <m/>
    <s v="No, not right now"/>
    <m/>
    <s v="No, not right now"/>
    <m/>
    <s v="No, not right now"/>
    <m/>
    <n v="0"/>
    <m/>
    <m/>
    <m/>
    <n v="0"/>
    <m/>
    <x v="0"/>
    <x v="0"/>
    <m/>
    <m/>
    <n v="0"/>
    <m/>
    <x v="0"/>
    <x v="0"/>
    <x v="0"/>
    <m/>
    <m/>
    <x v="5"/>
    <s v="Since I feared that I could not do it alone"/>
    <s v="School made it compulsory"/>
    <m/>
    <s v="Access to Solutions"/>
    <m/>
    <x v="0"/>
    <s v="They should inform and take mintnal steps"/>
    <s v="They should implement their and people's solutions"/>
    <m/>
    <m/>
    <m/>
    <n v="1"/>
    <m/>
    <m/>
    <m/>
    <m/>
    <m/>
    <m/>
    <m/>
    <m/>
    <m/>
    <m/>
    <m/>
    <m/>
    <n v="1"/>
    <m/>
    <m/>
    <m/>
    <n v="1"/>
    <n v="1"/>
    <m/>
    <m/>
    <n v="1"/>
    <m/>
    <m/>
    <m/>
    <m/>
    <m/>
    <m/>
    <m/>
    <m/>
    <m/>
    <m/>
    <m/>
    <m/>
    <m/>
    <m/>
    <n v="1"/>
    <s v=""/>
    <s v=""/>
    <s v=""/>
    <s v=""/>
    <s v=""/>
    <s v=""/>
    <s v=""/>
    <n v="1"/>
    <m/>
    <n v="1"/>
    <m/>
    <m/>
    <m/>
    <m/>
    <m/>
    <m/>
    <m/>
    <m/>
    <m/>
    <x v="1"/>
    <m/>
    <n v="0"/>
    <x v="1"/>
    <s v="Private"/>
    <x v="1"/>
    <s v="Pvt School"/>
  </r>
  <r>
    <n v="43337.378710856487"/>
    <s v="P S Abhiram"/>
    <s v="ramkajd@gmail.com"/>
    <s v="Male"/>
    <n v="7382010294"/>
    <s v="DAV Boys "/>
    <s v="9th"/>
    <n v="13"/>
    <s v="Vimal &amp; Gauthamraj"/>
    <m/>
    <s v="No, not right now"/>
    <m/>
    <s v="No, not right now"/>
    <m/>
    <s v="No, not right now"/>
    <m/>
    <s v="No, not right now"/>
    <m/>
    <n v="1"/>
    <n v="1"/>
    <s v="Local corporator"/>
    <s v="The street light was an issue . It can be very dangerous as accidents can occur. The street light were to improvised later"/>
    <n v="1"/>
    <n v="1"/>
    <x v="2"/>
    <x v="2"/>
    <s v="The improvisation of street lights with the help of LED ones"/>
    <s v="An electric fan made of simple technology "/>
    <n v="1"/>
    <n v="1"/>
    <x v="2"/>
    <x v="1"/>
    <x v="1"/>
    <s v="Plastic awareness"/>
    <s v="I had to write articles about demerits of plastic"/>
    <x v="1"/>
    <s v="I have an interest in technology and would like to develop various technological ideas"/>
    <s v="Chance to learn new skill"/>
    <s v="To be creative and start implementing what I have learnt from wonderful  W F class"/>
    <s v="Access to Solutions"/>
    <s v="I hope I become aware about problems and also bring awareness to the society  "/>
    <x v="0"/>
    <s v="The citizens put pressure on government to introduce beneficial programs  "/>
    <s v="The government in turn implements and take good decisions. Eg: The government of Bangalore  has banned plastic bags and encouraged use of jute bags  "/>
    <m/>
    <n v="1"/>
    <m/>
    <m/>
    <m/>
    <m/>
    <m/>
    <m/>
    <m/>
    <m/>
    <m/>
    <n v="1"/>
    <m/>
    <m/>
    <n v="1"/>
    <m/>
    <m/>
    <m/>
    <m/>
    <m/>
    <m/>
    <n v="1"/>
    <m/>
    <m/>
    <m/>
    <m/>
    <m/>
    <n v="1"/>
    <m/>
    <m/>
    <n v="1"/>
    <m/>
    <m/>
    <m/>
    <m/>
    <m/>
    <m/>
    <m/>
    <m/>
    <m/>
    <n v="1"/>
    <n v="1"/>
    <n v="1"/>
    <s v=""/>
    <s v=""/>
    <s v=""/>
    <s v=""/>
    <n v="1"/>
    <m/>
    <n v="1"/>
    <m/>
    <m/>
    <m/>
    <m/>
    <m/>
    <n v="1"/>
    <m/>
    <m/>
    <m/>
    <x v="0"/>
    <m/>
    <n v="3"/>
    <x v="2"/>
    <s v="Private"/>
    <x v="1"/>
    <s v="Pvt School"/>
  </r>
  <r>
    <n v="43337.382004942134"/>
    <s v="S Paarivalavan "/>
    <s v="valavan2@yahoo.co.in"/>
    <s v="Male"/>
    <n v="9444981365"/>
    <s v="DAV Boys "/>
    <s v="9th"/>
    <n v="14"/>
    <s v="Vimal &amp; Gauthamraj"/>
    <s v="I makes many jokes"/>
    <s v="No, not right now"/>
    <m/>
    <s v="No, not right now"/>
    <m/>
    <s v="No, not right now"/>
    <m/>
    <s v="No, not right now"/>
    <m/>
    <n v="0"/>
    <m/>
    <m/>
    <m/>
    <n v="0"/>
    <m/>
    <x v="0"/>
    <x v="0"/>
    <m/>
    <m/>
    <n v="0"/>
    <m/>
    <x v="0"/>
    <x v="0"/>
    <x v="0"/>
    <m/>
    <m/>
    <x v="4"/>
    <s v="Ninja's are great"/>
    <s v="Want to make a change"/>
    <s v="Listen Better"/>
    <s v="Outside School Visits"/>
    <m/>
    <x v="2"/>
    <m/>
    <m/>
    <m/>
    <m/>
    <n v="1"/>
    <m/>
    <m/>
    <m/>
    <m/>
    <m/>
    <m/>
    <m/>
    <n v="1"/>
    <m/>
    <m/>
    <m/>
    <m/>
    <m/>
    <m/>
    <m/>
    <m/>
    <m/>
    <m/>
    <m/>
    <m/>
    <n v="1"/>
    <m/>
    <m/>
    <m/>
    <m/>
    <m/>
    <n v="1"/>
    <m/>
    <m/>
    <m/>
    <m/>
    <m/>
    <m/>
    <m/>
    <m/>
    <m/>
    <n v="1"/>
    <s v=""/>
    <s v=""/>
    <s v=""/>
    <s v=""/>
    <s v=""/>
    <s v=""/>
    <s v=""/>
    <n v="1"/>
    <m/>
    <m/>
    <n v="1"/>
    <m/>
    <m/>
    <m/>
    <m/>
    <m/>
    <m/>
    <m/>
    <m/>
    <x v="1"/>
    <m/>
    <n v="0"/>
    <x v="1"/>
    <s v="Private"/>
    <x v="1"/>
    <s v="Pvt School"/>
  </r>
  <r>
    <n v="43337.383837905094"/>
    <s v="Aryaman"/>
    <s v="deeajit19@gmail.com"/>
    <s v="Male"/>
    <n v="9478403453"/>
    <s v="DAV Boys "/>
    <s v="9th"/>
    <n v="15"/>
    <s v="Vimal &amp; Gauthamraj"/>
    <s v="I like sports"/>
    <s v="No, not right now"/>
    <m/>
    <s v="No, not right now"/>
    <m/>
    <s v="No, not right now"/>
    <m/>
    <s v="No, not right now"/>
    <m/>
    <n v="0"/>
    <m/>
    <m/>
    <m/>
    <n v="1"/>
    <n v="1"/>
    <x v="1"/>
    <x v="1"/>
    <s v="I did not solve any problem"/>
    <s v="A self irrigation system"/>
    <n v="0"/>
    <m/>
    <x v="0"/>
    <x v="0"/>
    <x v="0"/>
    <m/>
    <m/>
    <x v="4"/>
    <s v="Because i search for new solutions for problmes"/>
    <s v="Want to make a change"/>
    <s v="A better and caring person"/>
    <s v="Outside School Visits"/>
    <s v="To learn new things"/>
    <x v="0"/>
    <s v="Should take care of their environment "/>
    <s v="To support the work done by us"/>
    <m/>
    <m/>
    <n v="1"/>
    <m/>
    <m/>
    <m/>
    <m/>
    <m/>
    <m/>
    <m/>
    <m/>
    <m/>
    <m/>
    <n v="1"/>
    <m/>
    <m/>
    <m/>
    <m/>
    <m/>
    <n v="1"/>
    <m/>
    <m/>
    <m/>
    <m/>
    <m/>
    <m/>
    <n v="1"/>
    <m/>
    <m/>
    <m/>
    <m/>
    <n v="1"/>
    <m/>
    <m/>
    <m/>
    <m/>
    <m/>
    <m/>
    <m/>
    <m/>
    <s v=""/>
    <n v="1"/>
    <s v=""/>
    <s v=""/>
    <s v=""/>
    <s v=""/>
    <s v=""/>
    <n v="1"/>
    <m/>
    <m/>
    <n v="1"/>
    <m/>
    <m/>
    <m/>
    <n v="1"/>
    <m/>
    <m/>
    <m/>
    <m/>
    <x v="1"/>
    <m/>
    <n v="1"/>
    <x v="0"/>
    <s v="Private"/>
    <x v="1"/>
    <s v="Pvt School"/>
  </r>
  <r>
    <n v="43337.38714579861"/>
    <s v="Aryan Thiyagarajan"/>
    <s v="aryanthiyagarajan@yahoo.com"/>
    <s v="Male"/>
    <n v="8939702490"/>
    <s v="DAV Boys "/>
    <s v="9th"/>
    <n v="13"/>
    <s v="Vimal &amp; Gauthamraj"/>
    <s v="I have a youtube channel and I play tennis"/>
    <s v="No, not right now"/>
    <m/>
    <s v="No, not right now"/>
    <m/>
    <s v="No, not right now"/>
    <m/>
    <s v="No, not right now"/>
    <m/>
    <n v="0"/>
    <m/>
    <m/>
    <m/>
    <n v="0"/>
    <m/>
    <x v="0"/>
    <x v="0"/>
    <m/>
    <m/>
    <n v="0"/>
    <m/>
    <x v="0"/>
    <x v="0"/>
    <x v="0"/>
    <m/>
    <m/>
    <x v="0"/>
    <s v="Cause my character is daring and I fight "/>
    <m/>
    <m/>
    <s v="Guidance"/>
    <s v="Taking students for social service  "/>
    <x v="1"/>
    <s v="To report and sometimes even to take parts"/>
    <s v="To solve the needs of the people "/>
    <m/>
    <m/>
    <m/>
    <m/>
    <m/>
    <n v="1"/>
    <m/>
    <m/>
    <m/>
    <m/>
    <m/>
    <m/>
    <m/>
    <m/>
    <m/>
    <m/>
    <n v="1"/>
    <m/>
    <m/>
    <m/>
    <n v="1"/>
    <n v="1"/>
    <m/>
    <m/>
    <n v="1"/>
    <m/>
    <m/>
    <m/>
    <m/>
    <m/>
    <m/>
    <m/>
    <m/>
    <m/>
    <m/>
    <m/>
    <m/>
    <m/>
    <n v="1"/>
    <m/>
    <s v=""/>
    <s v=""/>
    <s v=""/>
    <s v=""/>
    <s v=""/>
    <s v=""/>
    <s v=""/>
    <n v="1"/>
    <n v="1"/>
    <m/>
    <m/>
    <m/>
    <n v="1"/>
    <m/>
    <m/>
    <m/>
    <m/>
    <m/>
    <m/>
    <x v="1"/>
    <m/>
    <n v="0"/>
    <x v="1"/>
    <s v="Private"/>
    <x v="1"/>
    <s v="Pvt School"/>
  </r>
  <r>
    <n v="43337.393267557869"/>
    <s v="Abishek Arun"/>
    <s v="abishekarun06@gmail.com"/>
    <s v="Male"/>
    <n v="9900090401"/>
    <s v="DAV Boys "/>
    <s v="9th"/>
    <n v="14"/>
    <s v="Vimal &amp; Gauthamraj"/>
    <s v="I am a state level cricket player"/>
    <s v="No, not right now"/>
    <m/>
    <s v="No, not right now"/>
    <m/>
    <s v="No, not right now"/>
    <m/>
    <s v="No, not right now"/>
    <m/>
    <n v="0"/>
    <m/>
    <m/>
    <m/>
    <n v="1"/>
    <n v="1"/>
    <x v="1"/>
    <x v="1"/>
    <m/>
    <s v="I built a machine to stop the overflowing tank which used the overflowing water to the plant"/>
    <n v="0"/>
    <m/>
    <x v="0"/>
    <x v="0"/>
    <x v="0"/>
    <m/>
    <m/>
    <x v="4"/>
    <s v="Because we use our creativity"/>
    <s v="Chance to learn new skill"/>
    <s v="Work experience "/>
    <s v="Access to Solutions"/>
    <s v="Building up of skills"/>
    <x v="0"/>
    <s v="Reporting to the government "/>
    <s v="Solving problem of  citizens "/>
    <m/>
    <n v="1"/>
    <m/>
    <m/>
    <m/>
    <m/>
    <m/>
    <m/>
    <m/>
    <m/>
    <m/>
    <m/>
    <m/>
    <n v="1"/>
    <m/>
    <m/>
    <n v="1"/>
    <m/>
    <m/>
    <m/>
    <m/>
    <n v="1"/>
    <m/>
    <m/>
    <n v="1"/>
    <m/>
    <m/>
    <m/>
    <m/>
    <m/>
    <m/>
    <n v="1"/>
    <m/>
    <m/>
    <m/>
    <m/>
    <m/>
    <m/>
    <m/>
    <m/>
    <s v=""/>
    <n v="1"/>
    <s v=""/>
    <s v=""/>
    <s v=""/>
    <s v=""/>
    <s v=""/>
    <n v="1"/>
    <m/>
    <n v="1"/>
    <m/>
    <m/>
    <m/>
    <m/>
    <n v="1"/>
    <m/>
    <m/>
    <m/>
    <m/>
    <x v="1"/>
    <m/>
    <n v="1"/>
    <x v="0"/>
    <s v="Private"/>
    <x v="1"/>
    <s v="Pvt School"/>
  </r>
  <r>
    <n v="43337.395317511575"/>
    <s v="Jayeesh Katyal"/>
    <s v="jayeeshkatyal@gmail.com"/>
    <s v="Male"/>
    <n v="9176088896"/>
    <s v="DAV Boys "/>
    <s v="9th"/>
    <n v="14"/>
    <s v="Vimal &amp; Gauthamraj"/>
    <m/>
    <s v="No, not right now"/>
    <m/>
    <s v="No, not right now"/>
    <m/>
    <s v="Yes of course!"/>
    <s v="T Nagar - checked"/>
    <s v="No, not right now"/>
    <m/>
    <n v="0"/>
    <m/>
    <m/>
    <m/>
    <n v="0"/>
    <m/>
    <x v="0"/>
    <x v="0"/>
    <m/>
    <m/>
    <n v="0"/>
    <m/>
    <x v="0"/>
    <x v="0"/>
    <x v="0"/>
    <m/>
    <m/>
    <x v="3"/>
    <s v="I have solutions which are present in the market   "/>
    <s v="Chance to learn new skill"/>
    <s v="Team work"/>
    <s v="Access to Solutions"/>
    <s v="Many of our problems can be solved"/>
    <x v="0"/>
    <s v="They report the problems"/>
    <s v="They help them solve problems "/>
    <m/>
    <n v="1"/>
    <m/>
    <m/>
    <m/>
    <m/>
    <m/>
    <n v="1"/>
    <m/>
    <m/>
    <m/>
    <m/>
    <m/>
    <m/>
    <m/>
    <m/>
    <m/>
    <m/>
    <m/>
    <m/>
    <m/>
    <n v="1"/>
    <m/>
    <m/>
    <n v="1"/>
    <m/>
    <m/>
    <m/>
    <m/>
    <m/>
    <m/>
    <m/>
    <m/>
    <n v="1"/>
    <m/>
    <m/>
    <m/>
    <m/>
    <m/>
    <m/>
    <s v=""/>
    <s v=""/>
    <s v=""/>
    <s v=""/>
    <s v=""/>
    <n v="1"/>
    <s v=""/>
    <s v=""/>
    <m/>
    <n v="1"/>
    <m/>
    <m/>
    <m/>
    <n v="1"/>
    <m/>
    <m/>
    <m/>
    <m/>
    <m/>
    <x v="1"/>
    <m/>
    <n v="0"/>
    <x v="1"/>
    <s v="Private"/>
    <x v="1"/>
    <s v="Pvt School"/>
  </r>
  <r>
    <n v="43337.397556736112"/>
    <s v="S Vishnuprasad"/>
    <s v="vmeenakshi70@gmail.com"/>
    <s v="Male"/>
    <n v="9952033743"/>
    <s v="DAV Boys "/>
    <s v="9th"/>
    <n v="14"/>
    <s v="Vimal &amp; Gauthamraj"/>
    <s v="I like reading books"/>
    <s v="No, not right now"/>
    <m/>
    <s v="No, not right now"/>
    <m/>
    <s v="No, not right now"/>
    <m/>
    <s v="No, not right now"/>
    <m/>
    <n v="0"/>
    <m/>
    <m/>
    <m/>
    <n v="0"/>
    <m/>
    <x v="0"/>
    <x v="0"/>
    <m/>
    <m/>
    <n v="0"/>
    <m/>
    <x v="0"/>
    <x v="0"/>
    <x v="0"/>
    <m/>
    <m/>
    <x v="3"/>
    <s v="Because I like improving an existing solution "/>
    <s v="Chance to learn new skill"/>
    <s v="Imaginative and creative skills "/>
    <s v="Access to Solutions"/>
    <s v="Imaginative thinking"/>
    <x v="0"/>
    <s v="Need to report problems and possible solutions"/>
    <s v="Need to pay heed to local citizens and implement solutions "/>
    <m/>
    <n v="1"/>
    <m/>
    <m/>
    <m/>
    <m/>
    <m/>
    <m/>
    <m/>
    <m/>
    <m/>
    <m/>
    <m/>
    <n v="1"/>
    <n v="1"/>
    <m/>
    <m/>
    <m/>
    <m/>
    <m/>
    <m/>
    <n v="1"/>
    <m/>
    <m/>
    <n v="1"/>
    <m/>
    <m/>
    <m/>
    <m/>
    <m/>
    <m/>
    <m/>
    <m/>
    <n v="1"/>
    <m/>
    <m/>
    <m/>
    <m/>
    <m/>
    <m/>
    <s v=""/>
    <s v=""/>
    <s v=""/>
    <s v=""/>
    <s v=""/>
    <s v=""/>
    <s v=""/>
    <n v="1"/>
    <m/>
    <n v="1"/>
    <m/>
    <m/>
    <m/>
    <m/>
    <n v="1"/>
    <m/>
    <m/>
    <m/>
    <m/>
    <x v="1"/>
    <m/>
    <n v="0"/>
    <x v="1"/>
    <s v="Private"/>
    <x v="1"/>
    <s v="Pvt School"/>
  </r>
  <r>
    <n v="43337.399440034722"/>
    <s v="Naveen Abraham"/>
    <m/>
    <s v="Male"/>
    <m/>
    <s v="DAV Boys "/>
    <s v="9th"/>
    <n v="13"/>
    <s v="Vimal &amp; Gauthamraj"/>
    <s v="I am a mysterious person"/>
    <s v="No, not right now"/>
    <m/>
    <s v="No, not right now"/>
    <m/>
    <s v="No, not right now"/>
    <m/>
    <s v="No, not right now"/>
    <m/>
    <n v="0"/>
    <m/>
    <m/>
    <m/>
    <n v="0"/>
    <m/>
    <x v="0"/>
    <x v="0"/>
    <m/>
    <m/>
    <n v="0"/>
    <m/>
    <x v="0"/>
    <x v="0"/>
    <x v="0"/>
    <m/>
    <m/>
    <x v="2"/>
    <m/>
    <s v="Chance to learn new skill"/>
    <s v="Better speech"/>
    <s v="Access to Solutions"/>
    <s v="Helps learn the origin of the problems in our surrounding "/>
    <x v="0"/>
    <s v="They should listen to the government "/>
    <s v="They should make better laws"/>
    <m/>
    <n v="1"/>
    <m/>
    <m/>
    <m/>
    <m/>
    <m/>
    <m/>
    <m/>
    <m/>
    <n v="1"/>
    <m/>
    <m/>
    <m/>
    <m/>
    <m/>
    <m/>
    <n v="1"/>
    <m/>
    <m/>
    <m/>
    <m/>
    <m/>
    <m/>
    <m/>
    <m/>
    <m/>
    <n v="1"/>
    <m/>
    <m/>
    <m/>
    <m/>
    <m/>
    <m/>
    <m/>
    <m/>
    <m/>
    <m/>
    <m/>
    <n v="1"/>
    <s v=""/>
    <s v=""/>
    <s v=""/>
    <s v=""/>
    <s v=""/>
    <s v=""/>
    <s v=""/>
    <n v="1"/>
    <m/>
    <n v="1"/>
    <m/>
    <m/>
    <m/>
    <m/>
    <m/>
    <n v="1"/>
    <m/>
    <m/>
    <m/>
    <x v="1"/>
    <m/>
    <n v="0"/>
    <x v="1"/>
    <s v="Private"/>
    <x v="1"/>
    <s v="Pvt School"/>
  </r>
  <r>
    <n v="43337.401533888886"/>
    <s v="Aneesh Arav"/>
    <s v="sudha2515@gmail.com"/>
    <s v="Male"/>
    <n v="9840204893"/>
    <s v="DAV Boys "/>
    <s v="9th"/>
    <n v="13"/>
    <s v="Vimal &amp; Gauthamraj"/>
    <s v="Love to play football"/>
    <s v="No, not right now"/>
    <m/>
    <s v="No, not right now"/>
    <m/>
    <s v="No, not right now"/>
    <m/>
    <s v="No, not right now"/>
    <m/>
    <n v="0"/>
    <m/>
    <m/>
    <m/>
    <n v="0"/>
    <m/>
    <x v="0"/>
    <x v="0"/>
    <m/>
    <m/>
    <n v="0"/>
    <m/>
    <x v="0"/>
    <x v="0"/>
    <x v="0"/>
    <m/>
    <m/>
    <x v="4"/>
    <s v="Love to build sand-castles in beach"/>
    <s v="Want to make a change"/>
    <s v="Learning, Listening and communication"/>
    <s v="Outside School Visits"/>
    <s v="Changing the society "/>
    <x v="3"/>
    <s v="Investigating problems, reporting it to authorities, to check whether the problem is solved"/>
    <m/>
    <m/>
    <m/>
    <n v="1"/>
    <m/>
    <m/>
    <m/>
    <m/>
    <m/>
    <m/>
    <m/>
    <n v="1"/>
    <m/>
    <m/>
    <m/>
    <m/>
    <n v="1"/>
    <m/>
    <m/>
    <n v="1"/>
    <m/>
    <m/>
    <n v="1"/>
    <m/>
    <m/>
    <m/>
    <m/>
    <m/>
    <m/>
    <m/>
    <n v="1"/>
    <m/>
    <n v="1"/>
    <m/>
    <m/>
    <m/>
    <m/>
    <m/>
    <m/>
    <m/>
    <m/>
    <s v=""/>
    <s v=""/>
    <s v=""/>
    <s v=""/>
    <s v=""/>
    <s v=""/>
    <s v=""/>
    <n v="1"/>
    <m/>
    <m/>
    <n v="1"/>
    <m/>
    <n v="1"/>
    <m/>
    <m/>
    <m/>
    <m/>
    <m/>
    <m/>
    <x v="1"/>
    <m/>
    <n v="0"/>
    <x v="1"/>
    <s v="Private"/>
    <x v="1"/>
    <s v="Pvt School"/>
  </r>
  <r>
    <n v="43337.403071805558"/>
    <s v="C Sujay"/>
    <s v="chandramouli.sundaram1962@gmail.com"/>
    <s v="Male"/>
    <n v="9894244483"/>
    <s v="DAV Boys "/>
    <s v="9th"/>
    <n v="13"/>
    <s v="Vimal &amp; Gauthamraj"/>
    <s v="I play football very well"/>
    <s v="No, not right now"/>
    <m/>
    <s v="No, not right now"/>
    <m/>
    <s v="No, not right now"/>
    <m/>
    <s v="No, not right now"/>
    <m/>
    <n v="0"/>
    <m/>
    <m/>
    <m/>
    <n v="0"/>
    <m/>
    <x v="0"/>
    <x v="0"/>
    <m/>
    <m/>
    <n v="0"/>
    <m/>
    <x v="0"/>
    <x v="0"/>
    <x v="0"/>
    <m/>
    <m/>
    <x v="1"/>
    <s v="Because of its name"/>
    <s v="School made it compulsory"/>
    <m/>
    <s v="Access to Solutions"/>
    <m/>
    <x v="0"/>
    <s v="Electing good leaders "/>
    <s v="Make the best community, provide services for citizens"/>
    <m/>
    <m/>
    <m/>
    <n v="1"/>
    <m/>
    <m/>
    <m/>
    <m/>
    <m/>
    <m/>
    <m/>
    <m/>
    <m/>
    <m/>
    <m/>
    <m/>
    <n v="1"/>
    <m/>
    <m/>
    <m/>
    <n v="1"/>
    <m/>
    <m/>
    <m/>
    <m/>
    <m/>
    <m/>
    <m/>
    <n v="1"/>
    <m/>
    <m/>
    <m/>
    <m/>
    <m/>
    <m/>
    <m/>
    <m/>
    <m/>
    <m/>
    <n v="1"/>
    <s v=""/>
    <s v=""/>
    <s v=""/>
    <s v=""/>
    <s v=""/>
    <s v=""/>
    <s v=""/>
    <n v="1"/>
    <m/>
    <n v="1"/>
    <m/>
    <m/>
    <m/>
    <m/>
    <m/>
    <m/>
    <m/>
    <m/>
    <m/>
    <x v="1"/>
    <m/>
    <n v="0"/>
    <x v="1"/>
    <s v="Private"/>
    <x v="1"/>
    <s v="Pvt School"/>
  </r>
  <r>
    <n v="43337.406199675926"/>
    <s v="V Ashwin Viswanathan"/>
    <s v="v.ashwin2004@gmail.com"/>
    <s v="Male"/>
    <n v="9677030199"/>
    <s v="DAV Boys "/>
    <s v="9th"/>
    <n v="13"/>
    <s v="Vimal &amp; Gauthamraj"/>
    <s v="I am always calm and &amp; am a foodie "/>
    <s v="No, not right now"/>
    <m/>
    <s v="No, not right now"/>
    <m/>
    <s v="No, not right now"/>
    <m/>
    <s v="No, not right now"/>
    <m/>
    <n v="0"/>
    <m/>
    <m/>
    <m/>
    <n v="0"/>
    <m/>
    <x v="0"/>
    <x v="0"/>
    <m/>
    <m/>
    <n v="0"/>
    <m/>
    <x v="0"/>
    <x v="0"/>
    <x v="0"/>
    <m/>
    <m/>
    <x v="5"/>
    <s v="Because I would report everything to my elders"/>
    <s v="Chance to learn new skill"/>
    <s v="I should be able to solve any problem like Vimal sir"/>
    <s v="Access to Solutions"/>
    <m/>
    <x v="0"/>
    <s v="They have to remind the government about their problems"/>
    <s v="They have to implement some solution for the problem"/>
    <m/>
    <n v="1"/>
    <m/>
    <m/>
    <m/>
    <m/>
    <m/>
    <m/>
    <m/>
    <m/>
    <m/>
    <n v="1"/>
    <m/>
    <m/>
    <m/>
    <m/>
    <m/>
    <m/>
    <m/>
    <m/>
    <m/>
    <n v="1"/>
    <m/>
    <m/>
    <n v="1"/>
    <m/>
    <m/>
    <m/>
    <m/>
    <m/>
    <m/>
    <m/>
    <m/>
    <m/>
    <m/>
    <m/>
    <n v="1"/>
    <m/>
    <m/>
    <m/>
    <s v=""/>
    <s v=""/>
    <s v=""/>
    <s v=""/>
    <s v=""/>
    <s v=""/>
    <s v=""/>
    <n v="1"/>
    <m/>
    <n v="1"/>
    <m/>
    <m/>
    <m/>
    <m/>
    <m/>
    <m/>
    <m/>
    <m/>
    <m/>
    <x v="1"/>
    <m/>
    <n v="0"/>
    <x v="1"/>
    <s v="Private"/>
    <x v="1"/>
    <s v="Pvt School"/>
  </r>
  <r>
    <n v="43337.431279791665"/>
    <s v="Abhinay Sairam"/>
    <s v="srividhyasairam@gmail.com"/>
    <s v="Male"/>
    <n v="7667831195"/>
    <s v="DAV Boys "/>
    <s v="9th"/>
    <n v="13"/>
    <s v="Vimal &amp; Gauthamraj"/>
    <m/>
    <s v="No, not right now"/>
    <m/>
    <s v="No, not right now"/>
    <m/>
    <s v="No, not right now"/>
    <m/>
    <s v="No, not right now"/>
    <m/>
    <n v="0"/>
    <m/>
    <m/>
    <m/>
    <n v="1"/>
    <n v="1"/>
    <x v="1"/>
    <x v="1"/>
    <m/>
    <s v="A smart waste monitoring system"/>
    <n v="0"/>
    <m/>
    <x v="0"/>
    <x v="0"/>
    <x v="0"/>
    <m/>
    <m/>
    <x v="1"/>
    <s v="I use robotics to over most of the problems"/>
    <m/>
    <m/>
    <m/>
    <s v="To be open to problems around me"/>
    <x v="3"/>
    <s v="To spread awareness "/>
    <s v="To implement solutions to the problems faced by the people"/>
    <m/>
    <m/>
    <m/>
    <m/>
    <m/>
    <n v="1"/>
    <m/>
    <m/>
    <m/>
    <m/>
    <m/>
    <m/>
    <m/>
    <m/>
    <m/>
    <m/>
    <n v="1"/>
    <m/>
    <m/>
    <m/>
    <m/>
    <m/>
    <n v="1"/>
    <m/>
    <n v="1"/>
    <m/>
    <m/>
    <m/>
    <m/>
    <m/>
    <n v="1"/>
    <m/>
    <m/>
    <m/>
    <m/>
    <m/>
    <m/>
    <m/>
    <m/>
    <m/>
    <s v=""/>
    <n v="1"/>
    <s v=""/>
    <s v=""/>
    <s v=""/>
    <s v=""/>
    <s v=""/>
    <n v="1"/>
    <m/>
    <m/>
    <m/>
    <m/>
    <m/>
    <m/>
    <m/>
    <n v="1"/>
    <m/>
    <m/>
    <m/>
    <x v="1"/>
    <m/>
    <n v="1"/>
    <x v="0"/>
    <s v="Private"/>
    <x v="1"/>
    <s v="Pvt School"/>
  </r>
  <r>
    <n v="43337.432149409724"/>
    <s v="S P Anush Roob"/>
    <s v="spanushroob@gmail.com"/>
    <s v="Male"/>
    <n v="9840688006"/>
    <s v="DAV Boys "/>
    <s v="9th"/>
    <n v="14"/>
    <s v="Vimal &amp; Gauthamraj"/>
    <m/>
    <s v="No, not right now"/>
    <m/>
    <s v="No, not right now"/>
    <m/>
    <s v="No, not right now"/>
    <m/>
    <s v="No, not right now"/>
    <m/>
    <n v="0"/>
    <m/>
    <m/>
    <m/>
    <n v="0"/>
    <m/>
    <x v="0"/>
    <x v="0"/>
    <m/>
    <m/>
    <n v="0"/>
    <m/>
    <x v="0"/>
    <x v="0"/>
    <x v="0"/>
    <m/>
    <m/>
    <x v="0"/>
    <s v="Its interesting"/>
    <m/>
    <m/>
    <m/>
    <m/>
    <x v="1"/>
    <m/>
    <m/>
    <m/>
    <m/>
    <m/>
    <m/>
    <m/>
    <n v="1"/>
    <m/>
    <m/>
    <m/>
    <m/>
    <m/>
    <m/>
    <m/>
    <m/>
    <m/>
    <m/>
    <n v="1"/>
    <m/>
    <m/>
    <m/>
    <m/>
    <m/>
    <m/>
    <n v="1"/>
    <m/>
    <m/>
    <m/>
    <m/>
    <m/>
    <n v="1"/>
    <m/>
    <m/>
    <m/>
    <m/>
    <m/>
    <m/>
    <m/>
    <m/>
    <n v="1"/>
    <m/>
    <s v=""/>
    <s v=""/>
    <s v=""/>
    <s v=""/>
    <s v=""/>
    <s v=""/>
    <s v=""/>
    <n v="1"/>
    <m/>
    <m/>
    <m/>
    <m/>
    <m/>
    <m/>
    <m/>
    <m/>
    <m/>
    <m/>
    <n v="1"/>
    <x v="1"/>
    <m/>
    <n v="0"/>
    <x v="1"/>
    <s v="Private"/>
    <x v="1"/>
    <s v="Pvt School"/>
  </r>
  <r>
    <n v="43337.436649016207"/>
    <s v="A L Amirtha Krishna"/>
    <s v="lakshm5259@gmail.com"/>
    <s v="Male"/>
    <n v="9444100456"/>
    <s v="DAV Boys "/>
    <s v="9th"/>
    <n v="14"/>
    <s v="Vimal &amp; Gauthamraj"/>
    <s v="Ready to do anything for my country "/>
    <s v="No, not right now"/>
    <m/>
    <s v="No, not right now"/>
    <m/>
    <s v="No, not right now"/>
    <m/>
    <s v="No, not right now"/>
    <m/>
    <n v="0"/>
    <m/>
    <m/>
    <m/>
    <n v="0"/>
    <m/>
    <x v="0"/>
    <x v="0"/>
    <m/>
    <m/>
    <n v="0"/>
    <m/>
    <x v="0"/>
    <x v="0"/>
    <x v="0"/>
    <m/>
    <m/>
    <x v="1"/>
    <s v="I chose this ninja because I am a programmer and I can solve problems through computing or creating something using modern tech "/>
    <s v="Chance to learn new skill"/>
    <s v="Problems solving to think in a new and unique way, to improve my presence of mind"/>
    <s v="Access to Solutions"/>
    <s v="I want to upgrade myself into a better human being"/>
    <x v="2"/>
    <s v="Obey rules and laws made by the government, work towards the betterment for the society and care for one's country and society"/>
    <s v="Implementing laws and rules upholding justice, and citizens rights work for the betterment of the society "/>
    <m/>
    <n v="1"/>
    <m/>
    <m/>
    <m/>
    <m/>
    <m/>
    <m/>
    <m/>
    <m/>
    <m/>
    <n v="1"/>
    <m/>
    <n v="1"/>
    <m/>
    <m/>
    <m/>
    <n v="1"/>
    <m/>
    <m/>
    <m/>
    <m/>
    <m/>
    <m/>
    <m/>
    <m/>
    <m/>
    <n v="1"/>
    <n v="1"/>
    <m/>
    <n v="1"/>
    <m/>
    <m/>
    <m/>
    <n v="1"/>
    <m/>
    <m/>
    <m/>
    <m/>
    <m/>
    <s v=""/>
    <s v=""/>
    <s v=""/>
    <s v=""/>
    <s v=""/>
    <s v=""/>
    <s v=""/>
    <n v="1"/>
    <m/>
    <n v="1"/>
    <m/>
    <m/>
    <m/>
    <m/>
    <m/>
    <m/>
    <m/>
    <n v="1"/>
    <m/>
    <x v="1"/>
    <m/>
    <n v="0"/>
    <x v="1"/>
    <s v="Private"/>
    <x v="1"/>
    <s v="Pvt School"/>
  </r>
  <r>
    <n v="43337.438913391205"/>
    <s v="Lakshya Dokania"/>
    <s v="swarn.dokania@gmail.com"/>
    <s v="Male"/>
    <n v="9884895123"/>
    <s v="DAV Boys "/>
    <s v="9th"/>
    <m/>
    <s v="Vimal &amp; Gauthamraj"/>
    <m/>
    <s v="No, not right now"/>
    <m/>
    <s v="No, not right now"/>
    <m/>
    <s v="No, not right now"/>
    <m/>
    <s v="No, not right now"/>
    <m/>
    <n v="0"/>
    <m/>
    <m/>
    <m/>
    <n v="0"/>
    <m/>
    <x v="0"/>
    <x v="0"/>
    <m/>
    <m/>
    <n v="0"/>
    <m/>
    <x v="0"/>
    <x v="0"/>
    <x v="0"/>
    <m/>
    <m/>
    <x v="6"/>
    <s v="Easier to do ( friends and family easy to approach ) "/>
    <s v="Chance to learn new skill"/>
    <s v="Problem solving ability "/>
    <s v="Access to Solutions"/>
    <m/>
    <x v="0"/>
    <s v="If any problem try to solve it or inform the authority "/>
    <s v="Search for problems and solve it"/>
    <m/>
    <n v="1"/>
    <m/>
    <m/>
    <m/>
    <m/>
    <m/>
    <m/>
    <m/>
    <m/>
    <m/>
    <n v="1"/>
    <m/>
    <m/>
    <m/>
    <m/>
    <m/>
    <m/>
    <n v="1"/>
    <m/>
    <m/>
    <n v="1"/>
    <m/>
    <m/>
    <n v="1"/>
    <m/>
    <m/>
    <m/>
    <m/>
    <m/>
    <m/>
    <m/>
    <m/>
    <m/>
    <m/>
    <m/>
    <m/>
    <n v="1"/>
    <m/>
    <m/>
    <s v=""/>
    <s v=""/>
    <s v=""/>
    <s v=""/>
    <s v=""/>
    <s v=""/>
    <s v=""/>
    <n v="1"/>
    <m/>
    <n v="1"/>
    <m/>
    <m/>
    <m/>
    <m/>
    <m/>
    <m/>
    <m/>
    <m/>
    <m/>
    <x v="1"/>
    <m/>
    <n v="0"/>
    <x v="1"/>
    <s v="Private"/>
    <x v="1"/>
    <s v="Pvt School"/>
  </r>
  <r>
    <n v="43337.442393333331"/>
    <s v="S Nikhil Sundhar"/>
    <s v="nikhllsundhar2004@gmail.com"/>
    <s v="Male"/>
    <n v="9551790099"/>
    <s v="DAV Boys "/>
    <s v="9th"/>
    <n v="14"/>
    <s v="Vimal &amp; Gauthamraj"/>
    <s v="I am very calm, I believe "/>
    <s v="No, not right now"/>
    <m/>
    <s v="No, not right now"/>
    <m/>
    <s v="No, not right now"/>
    <m/>
    <s v="Yes of course!"/>
    <s v="V N Ravi - Checked"/>
    <n v="0"/>
    <m/>
    <m/>
    <m/>
    <n v="0"/>
    <m/>
    <x v="0"/>
    <x v="0"/>
    <m/>
    <m/>
    <n v="0"/>
    <m/>
    <x v="0"/>
    <x v="0"/>
    <x v="0"/>
    <m/>
    <m/>
    <x v="2"/>
    <s v="I have chosen none ( by the way )"/>
    <s v="Chance to learn new skill"/>
    <s v="Problems solving of any  sort "/>
    <s v="Guidance"/>
    <s v="Maybe , you could take us to various places where there is scope form solving a problem physically "/>
    <x v="0"/>
    <s v="Report problems and take part in various programmes"/>
    <s v="Listen to problems of the people and take necessary steps to solve problems ( If possible , without , corruption )"/>
    <m/>
    <n v="1"/>
    <m/>
    <m/>
    <m/>
    <m/>
    <m/>
    <m/>
    <m/>
    <m/>
    <m/>
    <n v="1"/>
    <m/>
    <m/>
    <m/>
    <m/>
    <m/>
    <m/>
    <m/>
    <m/>
    <m/>
    <n v="1"/>
    <m/>
    <m/>
    <n v="1"/>
    <m/>
    <m/>
    <m/>
    <m/>
    <m/>
    <m/>
    <m/>
    <m/>
    <m/>
    <m/>
    <m/>
    <m/>
    <m/>
    <m/>
    <n v="1"/>
    <s v=""/>
    <s v=""/>
    <s v=""/>
    <s v=""/>
    <s v=""/>
    <s v=""/>
    <n v="1"/>
    <s v=""/>
    <n v="1"/>
    <m/>
    <n v="1"/>
    <m/>
    <m/>
    <n v="1"/>
    <m/>
    <m/>
    <m/>
    <m/>
    <m/>
    <x v="1"/>
    <m/>
    <n v="0"/>
    <x v="1"/>
    <s v="Private"/>
    <x v="1"/>
    <s v="Pvt School"/>
  </r>
  <r>
    <n v="43337.455145370375"/>
    <s v="Arpit Jain"/>
    <s v="arpitjain46@gmail.com"/>
    <s v="Male"/>
    <n v="9841069526"/>
    <s v="DAV Boys "/>
    <s v="9th"/>
    <n v="14"/>
    <s v="Vimal &amp; Gauthamraj"/>
    <s v="Am problem solver "/>
    <s v="No, not right now"/>
    <m/>
    <s v="No, not right now"/>
    <m/>
    <s v="No, not right now"/>
    <m/>
    <s v="No, not right now"/>
    <m/>
    <n v="0"/>
    <m/>
    <m/>
    <m/>
    <n v="0"/>
    <m/>
    <x v="0"/>
    <x v="0"/>
    <m/>
    <m/>
    <n v="0"/>
    <m/>
    <x v="0"/>
    <x v="0"/>
    <x v="0"/>
    <m/>
    <m/>
    <x v="3"/>
    <s v="By helping other"/>
    <s v="Chance to learn new skill"/>
    <s v="Learning skills"/>
    <s v="Outside School Visits"/>
    <s v="To help more people"/>
    <x v="2"/>
    <m/>
    <m/>
    <m/>
    <n v="1"/>
    <m/>
    <m/>
    <m/>
    <m/>
    <m/>
    <m/>
    <m/>
    <m/>
    <m/>
    <m/>
    <m/>
    <m/>
    <m/>
    <n v="1"/>
    <m/>
    <m/>
    <m/>
    <m/>
    <m/>
    <m/>
    <m/>
    <n v="1"/>
    <m/>
    <m/>
    <m/>
    <m/>
    <m/>
    <n v="1"/>
    <m/>
    <m/>
    <m/>
    <m/>
    <m/>
    <n v="1"/>
    <m/>
    <m/>
    <m/>
    <m/>
    <s v=""/>
    <s v=""/>
    <s v=""/>
    <s v=""/>
    <s v=""/>
    <s v=""/>
    <s v=""/>
    <n v="1"/>
    <m/>
    <m/>
    <n v="1"/>
    <m/>
    <n v="1"/>
    <m/>
    <m/>
    <m/>
    <m/>
    <m/>
    <m/>
    <x v="1"/>
    <m/>
    <n v="0"/>
    <x v="1"/>
    <s v="Private"/>
    <x v="1"/>
    <s v="Pvt School"/>
  </r>
  <r>
    <n v="43337.457925694442"/>
    <s v="Manish Ganesan"/>
    <s v="manishganesan2429@gmail.com"/>
    <s v="Male"/>
    <n v="9566110222"/>
    <s v="DAV Boys "/>
    <s v="9th"/>
    <n v="14"/>
    <s v="Vimal &amp; Gauthamraj"/>
    <s v="I play all sports , I know all sports , I win all sports "/>
    <s v="No, not right now"/>
    <m/>
    <s v="No, not right now"/>
    <m/>
    <s v="No, not right now"/>
    <m/>
    <s v="Yes of course!"/>
    <s v="Selvam ,  DMK - checked"/>
    <n v="0"/>
    <m/>
    <m/>
    <m/>
    <n v="0"/>
    <m/>
    <x v="0"/>
    <x v="0"/>
    <m/>
    <m/>
    <n v="0"/>
    <m/>
    <x v="0"/>
    <x v="0"/>
    <x v="0"/>
    <m/>
    <m/>
    <x v="2"/>
    <m/>
    <s v="School made it compulsory"/>
    <s v="Problem Solving"/>
    <s v="Access to Solutions"/>
    <m/>
    <x v="0"/>
    <s v="Voting to correct leaders or representatives "/>
    <s v="Support people"/>
    <m/>
    <m/>
    <m/>
    <n v="1"/>
    <m/>
    <m/>
    <m/>
    <m/>
    <m/>
    <m/>
    <m/>
    <n v="1"/>
    <m/>
    <m/>
    <m/>
    <m/>
    <m/>
    <m/>
    <m/>
    <m/>
    <n v="1"/>
    <m/>
    <m/>
    <m/>
    <m/>
    <m/>
    <n v="1"/>
    <m/>
    <m/>
    <m/>
    <m/>
    <m/>
    <m/>
    <m/>
    <m/>
    <m/>
    <m/>
    <m/>
    <m/>
    <n v="1"/>
    <s v=""/>
    <s v=""/>
    <s v=""/>
    <s v=""/>
    <s v=""/>
    <s v=""/>
    <n v="1"/>
    <s v=""/>
    <m/>
    <n v="1"/>
    <m/>
    <m/>
    <m/>
    <m/>
    <m/>
    <m/>
    <m/>
    <m/>
    <m/>
    <x v="1"/>
    <m/>
    <n v="0"/>
    <x v="1"/>
    <s v="Private"/>
    <x v="1"/>
    <s v="Pvt School"/>
  </r>
  <r>
    <n v="43337.459694537036"/>
    <s v="L S Srihari Raamanathan"/>
    <m/>
    <s v="Male"/>
    <m/>
    <s v="DAV Boys "/>
    <s v="9th"/>
    <n v="15"/>
    <s v="Vimal &amp; Gauthamraj"/>
    <s v="I love to play sports and also to watch "/>
    <s v="No, not right now"/>
    <m/>
    <s v="No, not right now"/>
    <m/>
    <s v="No, not right now"/>
    <m/>
    <s v="No, not right now"/>
    <m/>
    <n v="1"/>
    <n v="1"/>
    <s v="Local corporator"/>
    <s v="Due to the roads which are not proper "/>
    <n v="0"/>
    <m/>
    <x v="0"/>
    <x v="0"/>
    <m/>
    <m/>
    <n v="0"/>
    <m/>
    <x v="0"/>
    <x v="0"/>
    <x v="0"/>
    <m/>
    <m/>
    <x v="3"/>
    <m/>
    <s v="Want to make a change"/>
    <m/>
    <s v="Guidance, Access to Solutions"/>
    <m/>
    <x v="3"/>
    <s v="To maintain "/>
    <s v="To clean"/>
    <m/>
    <m/>
    <n v="1"/>
    <m/>
    <m/>
    <m/>
    <m/>
    <m/>
    <m/>
    <m/>
    <m/>
    <m/>
    <m/>
    <m/>
    <m/>
    <m/>
    <n v="1"/>
    <m/>
    <m/>
    <n v="1"/>
    <m/>
    <m/>
    <m/>
    <m/>
    <n v="1"/>
    <m/>
    <m/>
    <m/>
    <m/>
    <m/>
    <m/>
    <m/>
    <m/>
    <m/>
    <m/>
    <m/>
    <m/>
    <m/>
    <m/>
    <n v="1"/>
    <n v="1"/>
    <s v=""/>
    <s v=""/>
    <s v=""/>
    <s v=""/>
    <s v=""/>
    <s v=""/>
    <n v="1"/>
    <n v="1"/>
    <n v="1"/>
    <m/>
    <m/>
    <m/>
    <m/>
    <m/>
    <m/>
    <m/>
    <m/>
    <m/>
    <x v="0"/>
    <m/>
    <n v="1"/>
    <x v="0"/>
    <s v="Private"/>
    <x v="1"/>
    <s v="Pvt School"/>
  </r>
  <r>
    <n v="43337.460893541662"/>
    <s v="A Pranav"/>
    <m/>
    <s v="Male"/>
    <m/>
    <s v="DAV Boys "/>
    <s v="9th"/>
    <m/>
    <s v="Vimal &amp; Gauthamraj"/>
    <s v="Playing cricket"/>
    <s v="No, not right now"/>
    <m/>
    <s v="No, not right now"/>
    <m/>
    <s v="No, not right now"/>
    <m/>
    <s v="No, not right now"/>
    <m/>
    <n v="0"/>
    <m/>
    <m/>
    <m/>
    <n v="0"/>
    <m/>
    <x v="0"/>
    <x v="0"/>
    <m/>
    <m/>
    <n v="0"/>
    <m/>
    <x v="0"/>
    <x v="0"/>
    <x v="0"/>
    <m/>
    <m/>
    <x v="5"/>
    <s v="Because i will report If any problems to teachers "/>
    <m/>
    <m/>
    <s v="Outside School Visits"/>
    <m/>
    <x v="3"/>
    <m/>
    <m/>
    <m/>
    <m/>
    <m/>
    <m/>
    <m/>
    <n v="1"/>
    <m/>
    <m/>
    <m/>
    <m/>
    <m/>
    <m/>
    <m/>
    <m/>
    <m/>
    <m/>
    <n v="1"/>
    <m/>
    <m/>
    <m/>
    <m/>
    <m/>
    <m/>
    <n v="1"/>
    <m/>
    <m/>
    <m/>
    <m/>
    <m/>
    <n v="1"/>
    <m/>
    <m/>
    <m/>
    <m/>
    <m/>
    <m/>
    <n v="1"/>
    <m/>
    <m/>
    <m/>
    <s v=""/>
    <s v=""/>
    <s v=""/>
    <s v=""/>
    <s v=""/>
    <s v=""/>
    <s v=""/>
    <n v="1"/>
    <m/>
    <m/>
    <n v="1"/>
    <m/>
    <m/>
    <m/>
    <m/>
    <m/>
    <m/>
    <m/>
    <m/>
    <x v="1"/>
    <m/>
    <n v="0"/>
    <x v="1"/>
    <s v="Private"/>
    <x v="1"/>
    <s v="Pvt School"/>
  </r>
  <r>
    <n v="43337.46378341435"/>
    <s v="Barath"/>
    <s v="barath.t2003@gmail.com"/>
    <s v="Male"/>
    <n v="9677134840"/>
    <s v="DAV Boys "/>
    <s v="9th"/>
    <n v="14.5"/>
    <s v="Vimal &amp; Gauthamraj"/>
    <s v="My muscular body &amp; strong physique "/>
    <s v="No, not right now"/>
    <m/>
    <s v="No, not right now"/>
    <m/>
    <s v="Yes of course!"/>
    <s v="Saidapet -checked"/>
    <s v="No, not right now"/>
    <m/>
    <n v="0"/>
    <m/>
    <m/>
    <m/>
    <n v="0"/>
    <m/>
    <x v="0"/>
    <x v="0"/>
    <m/>
    <m/>
    <n v="0"/>
    <m/>
    <x v="0"/>
    <x v="0"/>
    <x v="0"/>
    <m/>
    <m/>
    <x v="3"/>
    <s v="Because the human society tends to follow what others are doing without their knowledge . If I clean garbage in my locality , people would surely follow it "/>
    <s v="Want to make a change"/>
    <s v="Problem solving, making a change etc"/>
    <s v="Access to Solutions"/>
    <s v="Make us good citizens for future India"/>
    <x v="0"/>
    <s v="Help in the solving of problems from within the locality "/>
    <s v="Help in the solving of problems from within the state  "/>
    <m/>
    <m/>
    <n v="1"/>
    <m/>
    <m/>
    <m/>
    <m/>
    <m/>
    <m/>
    <m/>
    <m/>
    <n v="1"/>
    <n v="1"/>
    <m/>
    <m/>
    <m/>
    <m/>
    <m/>
    <n v="1"/>
    <m/>
    <m/>
    <m/>
    <m/>
    <m/>
    <n v="1"/>
    <m/>
    <m/>
    <m/>
    <m/>
    <m/>
    <m/>
    <m/>
    <m/>
    <m/>
    <n v="1"/>
    <m/>
    <m/>
    <m/>
    <m/>
    <m/>
    <s v=""/>
    <s v=""/>
    <s v=""/>
    <s v=""/>
    <s v=""/>
    <n v="1"/>
    <s v=""/>
    <s v=""/>
    <m/>
    <n v="1"/>
    <m/>
    <m/>
    <m/>
    <m/>
    <m/>
    <m/>
    <m/>
    <n v="1"/>
    <m/>
    <x v="1"/>
    <m/>
    <n v="0"/>
    <x v="1"/>
    <s v="Private"/>
    <x v="1"/>
    <s v="Pvt School"/>
  </r>
  <r>
    <n v="43337.469545254629"/>
    <s v="S Sanjit"/>
    <m/>
    <s v="Male"/>
    <n v="9962167374"/>
    <s v="DAV Boys "/>
    <s v="9th"/>
    <n v="13"/>
    <s v="Vimal &amp; Gauthamraj"/>
    <s v="I like to even the tough art or drawing"/>
    <s v="No, not right now"/>
    <m/>
    <s v="No, not right now"/>
    <m/>
    <s v="No, not right now"/>
    <m/>
    <s v="No, not right now"/>
    <m/>
    <n v="1"/>
    <n v="1"/>
    <s v="Local corporator"/>
    <s v="The problem is about the government or metro water in our / my area "/>
    <n v="0"/>
    <m/>
    <x v="0"/>
    <x v="0"/>
    <m/>
    <m/>
    <n v="0"/>
    <m/>
    <x v="0"/>
    <x v="0"/>
    <x v="0"/>
    <m/>
    <m/>
    <x v="1"/>
    <m/>
    <s v="Want to make a change"/>
    <s v="Trying to be a problems solver "/>
    <s v="Access to Solutions"/>
    <m/>
    <x v="1"/>
    <m/>
    <m/>
    <m/>
    <m/>
    <n v="1"/>
    <m/>
    <m/>
    <m/>
    <m/>
    <m/>
    <m/>
    <m/>
    <m/>
    <n v="1"/>
    <m/>
    <m/>
    <m/>
    <m/>
    <m/>
    <m/>
    <m/>
    <m/>
    <m/>
    <m/>
    <m/>
    <n v="1"/>
    <m/>
    <m/>
    <m/>
    <m/>
    <m/>
    <n v="1"/>
    <m/>
    <m/>
    <m/>
    <m/>
    <m/>
    <m/>
    <m/>
    <m/>
    <m/>
    <n v="1"/>
    <n v="1"/>
    <s v=""/>
    <s v=""/>
    <s v=""/>
    <s v=""/>
    <s v=""/>
    <s v=""/>
    <n v="1"/>
    <m/>
    <n v="1"/>
    <m/>
    <m/>
    <m/>
    <m/>
    <m/>
    <m/>
    <m/>
    <m/>
    <m/>
    <x v="0"/>
    <m/>
    <n v="1"/>
    <x v="0"/>
    <s v="Private"/>
    <x v="1"/>
    <s v="Pvt School"/>
  </r>
  <r>
    <n v="43337.470927256945"/>
    <s v="Saaicharan R"/>
    <s v="saairamesh62@yahoo.in"/>
    <s v="Male"/>
    <n v="8072220664"/>
    <s v="DAV Boys "/>
    <s v="9th"/>
    <n v="14"/>
    <s v="Vimal &amp; Gauthamraj"/>
    <m/>
    <s v="No, not right now"/>
    <m/>
    <s v="No, not right now"/>
    <m/>
    <s v="No, not right now"/>
    <m/>
    <s v="No, not right now"/>
    <m/>
    <n v="0"/>
    <m/>
    <m/>
    <m/>
    <n v="0"/>
    <m/>
    <x v="0"/>
    <x v="0"/>
    <m/>
    <m/>
    <n v="0"/>
    <m/>
    <x v="0"/>
    <x v="0"/>
    <x v="0"/>
    <m/>
    <m/>
    <x v="2"/>
    <m/>
    <m/>
    <m/>
    <s v="Access to Solutions"/>
    <s v="To tell the general things that are easily accessible "/>
    <x v="0"/>
    <s v="Improve there place"/>
    <s v="Improve the whole place"/>
    <m/>
    <m/>
    <m/>
    <m/>
    <m/>
    <n v="1"/>
    <m/>
    <m/>
    <m/>
    <m/>
    <m/>
    <m/>
    <m/>
    <m/>
    <m/>
    <m/>
    <n v="1"/>
    <m/>
    <m/>
    <n v="1"/>
    <m/>
    <m/>
    <m/>
    <m/>
    <m/>
    <m/>
    <m/>
    <m/>
    <n v="1"/>
    <m/>
    <m/>
    <m/>
    <m/>
    <m/>
    <m/>
    <m/>
    <m/>
    <m/>
    <m/>
    <n v="1"/>
    <s v=""/>
    <s v=""/>
    <s v=""/>
    <s v=""/>
    <s v=""/>
    <s v=""/>
    <s v=""/>
    <n v="1"/>
    <m/>
    <n v="1"/>
    <m/>
    <m/>
    <m/>
    <m/>
    <m/>
    <n v="1"/>
    <m/>
    <m/>
    <m/>
    <x v="1"/>
    <m/>
    <n v="0"/>
    <x v="1"/>
    <s v="Private"/>
    <x v="1"/>
    <s v="Pvt School"/>
  </r>
  <r>
    <n v="43337.474174108793"/>
    <s v="Dinesh Karthik"/>
    <s v="dineshkiruthik@gmail.com"/>
    <s v="Male"/>
    <m/>
    <s v="DAV Boys "/>
    <s v="9th"/>
    <n v="14"/>
    <s v="Vimal &amp; Gauthamraj"/>
    <s v="I like to have fun and do things in a neat manner "/>
    <s v="No, not right now"/>
    <m/>
    <s v="No, not right now"/>
    <m/>
    <s v="No, not right now"/>
    <m/>
    <s v="No, not right now"/>
    <m/>
    <n v="0"/>
    <m/>
    <m/>
    <m/>
    <n v="1"/>
    <n v="2"/>
    <x v="1"/>
    <x v="1"/>
    <m/>
    <s v="I created an alarm to save water "/>
    <n v="0"/>
    <m/>
    <x v="0"/>
    <x v="0"/>
    <x v="0"/>
    <m/>
    <m/>
    <x v="0"/>
    <s v="I like to build things and I can also organise  campaigns and others things "/>
    <s v="Chance to learn new skill"/>
    <s v="Problems solving_x000a_No buckling under pressure "/>
    <s v="Access to Solutions"/>
    <s v="A new experience "/>
    <x v="0"/>
    <s v="To work for the welfare of the society"/>
    <s v="Ensure that the people are happy and society develops"/>
    <m/>
    <n v="1"/>
    <m/>
    <m/>
    <m/>
    <m/>
    <m/>
    <m/>
    <m/>
    <m/>
    <m/>
    <n v="1"/>
    <m/>
    <m/>
    <m/>
    <m/>
    <m/>
    <m/>
    <m/>
    <n v="1"/>
    <m/>
    <m/>
    <m/>
    <m/>
    <m/>
    <m/>
    <m/>
    <m/>
    <n v="1"/>
    <m/>
    <m/>
    <n v="1"/>
    <m/>
    <m/>
    <m/>
    <m/>
    <m/>
    <n v="1"/>
    <m/>
    <m/>
    <s v=""/>
    <n v="1"/>
    <s v=""/>
    <s v=""/>
    <s v=""/>
    <s v=""/>
    <s v=""/>
    <n v="1"/>
    <m/>
    <n v="1"/>
    <m/>
    <m/>
    <m/>
    <m/>
    <n v="1"/>
    <m/>
    <n v="1"/>
    <m/>
    <m/>
    <x v="1"/>
    <m/>
    <n v="2"/>
    <x v="2"/>
    <s v="Private"/>
    <x v="1"/>
    <s v="Pvt School"/>
  </r>
  <r>
    <n v="43337.475262685184"/>
    <s v="S R Ajay Sundaram"/>
    <s v="ajaysundaram15@gmail.com"/>
    <s v="Male"/>
    <n v="9840340206"/>
    <s v="DAV Boys "/>
    <s v="9th"/>
    <n v="13"/>
    <s v="Vimal &amp; Gauthamraj"/>
    <s v="I am always different from others"/>
    <s v="No, not right now"/>
    <m/>
    <s v="No, not right now"/>
    <m/>
    <s v="No, not right now"/>
    <m/>
    <s v="No, not right now"/>
    <m/>
    <n v="0"/>
    <m/>
    <m/>
    <m/>
    <n v="0"/>
    <m/>
    <x v="0"/>
    <x v="0"/>
    <m/>
    <m/>
    <n v="0"/>
    <m/>
    <x v="0"/>
    <x v="0"/>
    <x v="0"/>
    <m/>
    <m/>
    <x v="0"/>
    <s v="As it is good as we can solve a problem with many ways "/>
    <s v="Want to make a change"/>
    <m/>
    <s v="Guidance"/>
    <m/>
    <x v="2"/>
    <m/>
    <m/>
    <m/>
    <m/>
    <n v="1"/>
    <m/>
    <m/>
    <m/>
    <m/>
    <m/>
    <m/>
    <m/>
    <m/>
    <m/>
    <m/>
    <m/>
    <m/>
    <m/>
    <n v="1"/>
    <m/>
    <m/>
    <m/>
    <m/>
    <m/>
    <m/>
    <n v="1"/>
    <m/>
    <m/>
    <m/>
    <m/>
    <m/>
    <n v="1"/>
    <m/>
    <m/>
    <m/>
    <m/>
    <n v="1"/>
    <m/>
    <m/>
    <m/>
    <m/>
    <m/>
    <s v=""/>
    <s v=""/>
    <s v=""/>
    <s v=""/>
    <s v=""/>
    <s v=""/>
    <s v=""/>
    <n v="1"/>
    <n v="1"/>
    <m/>
    <m/>
    <m/>
    <m/>
    <m/>
    <m/>
    <m/>
    <m/>
    <m/>
    <m/>
    <x v="1"/>
    <m/>
    <n v="0"/>
    <x v="1"/>
    <s v="Private"/>
    <x v="1"/>
    <s v="Pvt School"/>
  </r>
  <r>
    <n v="43337.477453009255"/>
    <s v="Aayush Modi"/>
    <m/>
    <s v="Male"/>
    <n v="8015704440"/>
    <s v="DAV Boys "/>
    <s v="9th"/>
    <n v="14"/>
    <s v="Vimal &amp; Gauthamraj"/>
    <s v="My concentration in studies  "/>
    <s v="No, not right now"/>
    <m/>
    <s v="No, not right now"/>
    <m/>
    <s v="No, not right now"/>
    <m/>
    <s v="No, not right now"/>
    <m/>
    <n v="0"/>
    <m/>
    <m/>
    <m/>
    <n v="0"/>
    <m/>
    <x v="0"/>
    <x v="0"/>
    <m/>
    <m/>
    <n v="0"/>
    <m/>
    <x v="0"/>
    <x v="0"/>
    <x v="0"/>
    <m/>
    <m/>
    <x v="3"/>
    <s v="Because I had helped my neighbours throw old garbage  in the dustbin as they were "/>
    <s v="Want to make a change"/>
    <s v="I want to solve all the problems which will come in my life easily "/>
    <m/>
    <m/>
    <x v="1"/>
    <m/>
    <m/>
    <m/>
    <m/>
    <n v="1"/>
    <m/>
    <m/>
    <m/>
    <m/>
    <m/>
    <m/>
    <m/>
    <m/>
    <n v="1"/>
    <m/>
    <m/>
    <m/>
    <m/>
    <m/>
    <m/>
    <m/>
    <m/>
    <m/>
    <m/>
    <m/>
    <n v="1"/>
    <m/>
    <m/>
    <m/>
    <m/>
    <m/>
    <n v="1"/>
    <m/>
    <m/>
    <m/>
    <n v="1"/>
    <m/>
    <m/>
    <m/>
    <m/>
    <m/>
    <m/>
    <s v=""/>
    <s v=""/>
    <s v=""/>
    <s v=""/>
    <s v=""/>
    <s v=""/>
    <s v=""/>
    <n v="1"/>
    <m/>
    <m/>
    <m/>
    <m/>
    <m/>
    <m/>
    <m/>
    <m/>
    <m/>
    <m/>
    <n v="1"/>
    <x v="1"/>
    <m/>
    <n v="0"/>
    <x v="1"/>
    <s v="Private"/>
    <x v="1"/>
    <s v="Pvt School"/>
  </r>
  <r>
    <n v="43337.47918819444"/>
    <s v="U Arunachalam"/>
    <s v="arunumapathy1612@gmail.com"/>
    <s v="Male"/>
    <n v="8939692548"/>
    <s v="DAV Boys "/>
    <s v="9th"/>
    <n v="14"/>
    <s v="Vimal &amp; Gauthamraj"/>
    <m/>
    <s v="No, not right now"/>
    <m/>
    <s v="No, not right now"/>
    <m/>
    <s v="No, not right now"/>
    <m/>
    <s v="No, not right now"/>
    <m/>
    <n v="0"/>
    <m/>
    <m/>
    <m/>
    <n v="0"/>
    <m/>
    <x v="0"/>
    <x v="0"/>
    <m/>
    <m/>
    <n v="0"/>
    <m/>
    <x v="0"/>
    <x v="0"/>
    <x v="0"/>
    <m/>
    <m/>
    <x v="1"/>
    <s v="I love technology "/>
    <s v="Chance to learn new skill"/>
    <m/>
    <s v="Access to Solutions"/>
    <m/>
    <x v="0"/>
    <s v="To obey government "/>
    <s v="To ask opinion from people"/>
    <m/>
    <n v="1"/>
    <m/>
    <m/>
    <m/>
    <m/>
    <m/>
    <m/>
    <m/>
    <m/>
    <m/>
    <m/>
    <m/>
    <m/>
    <m/>
    <m/>
    <n v="1"/>
    <n v="1"/>
    <m/>
    <m/>
    <m/>
    <m/>
    <m/>
    <m/>
    <n v="1"/>
    <m/>
    <m/>
    <m/>
    <m/>
    <m/>
    <n v="1"/>
    <m/>
    <m/>
    <m/>
    <m/>
    <m/>
    <m/>
    <m/>
    <m/>
    <m/>
    <s v=""/>
    <s v=""/>
    <s v=""/>
    <s v=""/>
    <s v=""/>
    <s v=""/>
    <s v=""/>
    <n v="1"/>
    <m/>
    <n v="1"/>
    <m/>
    <m/>
    <m/>
    <m/>
    <m/>
    <m/>
    <m/>
    <m/>
    <m/>
    <x v="1"/>
    <m/>
    <n v="0"/>
    <x v="1"/>
    <s v="Private"/>
    <x v="1"/>
    <s v="Pvt School"/>
  </r>
  <r>
    <n v="43337.482044108794"/>
    <s v="Prashanth S"/>
    <s v="sakuntaalasabesan1997@gmail.com"/>
    <s v="Male"/>
    <n v="9444186516"/>
    <s v="DAV Boys "/>
    <s v="9th"/>
    <n v="14"/>
    <s v="Vimal &amp; Gauthamraj"/>
    <s v="Very interactive and want to solve problem in the society "/>
    <s v="No, not right now"/>
    <m/>
    <s v="No, not right now"/>
    <m/>
    <s v="No, not right now"/>
    <m/>
    <s v="No, not right now"/>
    <m/>
    <n v="0"/>
    <m/>
    <m/>
    <m/>
    <n v="0"/>
    <m/>
    <x v="0"/>
    <x v="0"/>
    <m/>
    <m/>
    <n v="1"/>
    <n v="1"/>
    <x v="3"/>
    <x v="1"/>
    <x v="8"/>
    <s v="The drainage was cleared which was over flowing in the road "/>
    <s v="I hosted in social media app"/>
    <x v="4"/>
    <s v="To become a social problems solver "/>
    <s v="Want to make a change"/>
    <s v="Problem solving"/>
    <s v="Outside School Visits"/>
    <m/>
    <x v="0"/>
    <s v="To report to local govt if not, do not depend on them and use DISS process "/>
    <s v="Should be problem solver "/>
    <m/>
    <m/>
    <n v="1"/>
    <m/>
    <m/>
    <m/>
    <m/>
    <m/>
    <m/>
    <m/>
    <m/>
    <n v="1"/>
    <m/>
    <m/>
    <m/>
    <m/>
    <m/>
    <m/>
    <m/>
    <m/>
    <m/>
    <n v="1"/>
    <m/>
    <m/>
    <n v="1"/>
    <m/>
    <m/>
    <m/>
    <m/>
    <m/>
    <m/>
    <m/>
    <m/>
    <m/>
    <n v="1"/>
    <m/>
    <m/>
    <m/>
    <m/>
    <m/>
    <s v=""/>
    <s v=""/>
    <n v="1"/>
    <s v=""/>
    <s v=""/>
    <s v=""/>
    <s v=""/>
    <n v="1"/>
    <m/>
    <m/>
    <n v="1"/>
    <m/>
    <m/>
    <m/>
    <m/>
    <m/>
    <m/>
    <m/>
    <m/>
    <x v="1"/>
    <m/>
    <n v="1"/>
    <x v="0"/>
    <s v="Private"/>
    <x v="1"/>
    <s v="Pvt School"/>
  </r>
  <r>
    <n v="43337.483905057874"/>
    <s v="S Suraj"/>
    <s v="vrsuresh@gmail.com"/>
    <s v="Male"/>
    <n v="9500100033"/>
    <s v="DAV Boys "/>
    <s v="9th"/>
    <n v="14"/>
    <s v="Vimal &amp; Gauthamraj"/>
    <s v="Just like to be average always "/>
    <s v="No, not right now"/>
    <m/>
    <s v="No, not right now"/>
    <m/>
    <s v="No, not right now"/>
    <m/>
    <s v="No, not right now"/>
    <m/>
    <n v="0"/>
    <m/>
    <m/>
    <m/>
    <n v="1"/>
    <n v="1"/>
    <x v="2"/>
    <x v="1"/>
    <m/>
    <s v="A useful cooler without electricity "/>
    <n v="0"/>
    <m/>
    <x v="0"/>
    <x v="0"/>
    <x v="0"/>
    <m/>
    <m/>
    <x v="1"/>
    <s v="Because I like technology "/>
    <s v="Want to make a change"/>
    <s v="Advancement in technology"/>
    <s v="Access to Solutions"/>
    <m/>
    <x v="0"/>
    <m/>
    <m/>
    <m/>
    <m/>
    <n v="1"/>
    <m/>
    <m/>
    <m/>
    <m/>
    <m/>
    <n v="1"/>
    <m/>
    <m/>
    <m/>
    <m/>
    <m/>
    <m/>
    <m/>
    <m/>
    <m/>
    <m/>
    <m/>
    <m/>
    <m/>
    <m/>
    <n v="1"/>
    <m/>
    <m/>
    <m/>
    <m/>
    <m/>
    <n v="1"/>
    <n v="1"/>
    <m/>
    <m/>
    <m/>
    <m/>
    <m/>
    <m/>
    <m/>
    <m/>
    <m/>
    <s v=""/>
    <n v="1"/>
    <s v=""/>
    <s v=""/>
    <s v=""/>
    <s v=""/>
    <s v=""/>
    <n v="1"/>
    <m/>
    <n v="1"/>
    <m/>
    <m/>
    <m/>
    <m/>
    <m/>
    <m/>
    <m/>
    <m/>
    <m/>
    <x v="1"/>
    <m/>
    <n v="1"/>
    <x v="0"/>
    <s v="Private"/>
    <x v="1"/>
    <s v="Pvt School"/>
  </r>
  <r>
    <n v="43337.484878935182"/>
    <s v="V Anantha Krishnan"/>
    <s v="vijayaniis@yahoo.in"/>
    <s v="Male"/>
    <n v="9444168874"/>
    <s v="DAV Boys "/>
    <s v="9th"/>
    <n v="14"/>
    <s v="Vimal &amp; Gauthamraj"/>
    <s v="Playing football"/>
    <s v="No, not right now"/>
    <m/>
    <s v="No, not right now"/>
    <m/>
    <s v="No, not right now"/>
    <m/>
    <s v="No, not right now"/>
    <m/>
    <n v="0"/>
    <m/>
    <m/>
    <m/>
    <n v="0"/>
    <m/>
    <x v="0"/>
    <x v="0"/>
    <m/>
    <m/>
    <n v="0"/>
    <m/>
    <x v="0"/>
    <x v="0"/>
    <x v="0"/>
    <m/>
    <m/>
    <x v="2"/>
    <m/>
    <s v="Want to make a change"/>
    <m/>
    <s v="Guidance"/>
    <m/>
    <x v="0"/>
    <m/>
    <m/>
    <m/>
    <m/>
    <n v="1"/>
    <m/>
    <m/>
    <m/>
    <m/>
    <m/>
    <m/>
    <m/>
    <m/>
    <m/>
    <m/>
    <m/>
    <m/>
    <m/>
    <n v="1"/>
    <m/>
    <m/>
    <m/>
    <m/>
    <m/>
    <m/>
    <n v="1"/>
    <m/>
    <m/>
    <m/>
    <m/>
    <m/>
    <n v="1"/>
    <m/>
    <m/>
    <m/>
    <m/>
    <m/>
    <m/>
    <m/>
    <m/>
    <m/>
    <n v="1"/>
    <s v=""/>
    <s v=""/>
    <s v=""/>
    <s v=""/>
    <s v=""/>
    <s v=""/>
    <s v=""/>
    <n v="1"/>
    <n v="1"/>
    <m/>
    <m/>
    <m/>
    <m/>
    <m/>
    <m/>
    <m/>
    <m/>
    <m/>
    <m/>
    <x v="1"/>
    <m/>
    <n v="0"/>
    <x v="1"/>
    <s v="Private"/>
    <x v="1"/>
    <s v="Pvt School"/>
  </r>
  <r>
    <n v="43337.489166041662"/>
    <s v="A Krish"/>
    <s v="arunsanklecha@gmail.com"/>
    <s v="Male"/>
    <n v="9841118148"/>
    <s v="DAV Boys "/>
    <s v="9th"/>
    <n v="13"/>
    <s v="Vimal &amp; Gauthamraj"/>
    <s v="Interactive "/>
    <s v="No, not right now"/>
    <m/>
    <s v="No, not right now"/>
    <m/>
    <s v="No, not right now"/>
    <m/>
    <s v="No, not right now"/>
    <m/>
    <n v="1"/>
    <n v="1"/>
    <s v="Local corporator"/>
    <s v="The area was filled with sewage water for last 5 days"/>
    <n v="0"/>
    <m/>
    <x v="0"/>
    <x v="0"/>
    <m/>
    <m/>
    <n v="0"/>
    <m/>
    <x v="0"/>
    <x v="0"/>
    <x v="0"/>
    <m/>
    <m/>
    <x v="0"/>
    <s v="I love with all types of work except hands on hippo"/>
    <s v="Want to make a change"/>
    <s v="Public citizen reason "/>
    <s v="Access to Solutions"/>
    <s v="Development in society "/>
    <x v="0"/>
    <s v="Help in removing / avoiding problems"/>
    <s v="Clean the work for the proper work "/>
    <m/>
    <m/>
    <n v="1"/>
    <m/>
    <m/>
    <m/>
    <m/>
    <m/>
    <m/>
    <m/>
    <m/>
    <m/>
    <n v="1"/>
    <m/>
    <m/>
    <m/>
    <m/>
    <m/>
    <n v="1"/>
    <m/>
    <m/>
    <m/>
    <m/>
    <m/>
    <n v="1"/>
    <m/>
    <m/>
    <m/>
    <m/>
    <m/>
    <m/>
    <m/>
    <m/>
    <m/>
    <m/>
    <m/>
    <m/>
    <m/>
    <n v="1"/>
    <m/>
    <n v="1"/>
    <s v=""/>
    <s v=""/>
    <s v=""/>
    <s v=""/>
    <s v=""/>
    <s v=""/>
    <n v="1"/>
    <m/>
    <n v="1"/>
    <m/>
    <m/>
    <n v="1"/>
    <m/>
    <m/>
    <m/>
    <m/>
    <m/>
    <m/>
    <x v="0"/>
    <m/>
    <n v="1"/>
    <x v="0"/>
    <s v="Private"/>
    <x v="1"/>
    <s v="Pvt School"/>
  </r>
  <r>
    <n v="43337.491434004631"/>
    <s v="Hiren Sanghavi"/>
    <s v="smssanghavi@gmail.com"/>
    <s v="Male"/>
    <n v="9444455474"/>
    <s v="DAV Boys "/>
    <s v="9th"/>
    <n v="14"/>
    <s v="Vimal &amp; Gauthamraj"/>
    <s v="Best cricketer "/>
    <s v="No, not right now"/>
    <m/>
    <s v="No, not right now"/>
    <m/>
    <s v="No, not right now"/>
    <m/>
    <s v="No, not right now"/>
    <m/>
    <n v="0"/>
    <m/>
    <m/>
    <m/>
    <n v="0"/>
    <m/>
    <x v="0"/>
    <x v="0"/>
    <m/>
    <m/>
    <n v="0"/>
    <m/>
    <x v="0"/>
    <x v="0"/>
    <x v="0"/>
    <m/>
    <m/>
    <x v="0"/>
    <s v="It suits me because I have an idea of both campaigning and reporting "/>
    <s v="Chance to learn new skill"/>
    <s v="Solving a problem, caring "/>
    <s v="Access to Solutions"/>
    <s v="To make India more developed and to make people aware of solving a problem"/>
    <x v="0"/>
    <s v="To make the government aware of problems "/>
    <s v="To take necessary actions "/>
    <m/>
    <n v="1"/>
    <m/>
    <m/>
    <m/>
    <m/>
    <m/>
    <m/>
    <m/>
    <m/>
    <m/>
    <n v="1"/>
    <m/>
    <m/>
    <m/>
    <m/>
    <m/>
    <m/>
    <m/>
    <m/>
    <m/>
    <n v="1"/>
    <m/>
    <m/>
    <n v="1"/>
    <m/>
    <m/>
    <m/>
    <m/>
    <m/>
    <m/>
    <m/>
    <m/>
    <m/>
    <m/>
    <m/>
    <n v="1"/>
    <n v="1"/>
    <m/>
    <m/>
    <s v=""/>
    <s v=""/>
    <s v=""/>
    <s v=""/>
    <s v=""/>
    <s v=""/>
    <s v=""/>
    <n v="1"/>
    <m/>
    <n v="1"/>
    <m/>
    <m/>
    <n v="1"/>
    <m/>
    <m/>
    <n v="1"/>
    <m/>
    <m/>
    <m/>
    <x v="1"/>
    <m/>
    <n v="0"/>
    <x v="1"/>
    <s v="Private"/>
    <x v="1"/>
    <s v="Pvt School"/>
  </r>
  <r>
    <n v="43337.493447326386"/>
    <s v="Karan Munoth A"/>
    <s v="karanmunoth04@gmail.com"/>
    <s v="Male"/>
    <n v="7550272685"/>
    <s v="DAV Boys "/>
    <s v="9th"/>
    <n v="14"/>
    <s v="Vimal &amp; Gauthamraj"/>
    <s v="I like playing football and being fit"/>
    <s v="No, not right now"/>
    <m/>
    <s v="No, not right now"/>
    <m/>
    <s v="No, not right now"/>
    <m/>
    <s v="No, not right now"/>
    <m/>
    <n v="0"/>
    <m/>
    <m/>
    <m/>
    <n v="0"/>
    <m/>
    <x v="0"/>
    <x v="0"/>
    <m/>
    <m/>
    <n v="0"/>
    <m/>
    <x v="0"/>
    <x v="0"/>
    <x v="0"/>
    <m/>
    <m/>
    <x v="0"/>
    <s v="Because I like taking action without thinking and implement ideas"/>
    <s v="Want to make a change"/>
    <s v="Implementation "/>
    <s v="Access to Solutions"/>
    <s v="To learn about the problems in the our society and learn methods to solve them"/>
    <x v="0"/>
    <s v="To urge the government to solve the problems"/>
    <s v="To listen to the peoples demands "/>
    <m/>
    <m/>
    <n v="1"/>
    <m/>
    <m/>
    <m/>
    <m/>
    <m/>
    <n v="1"/>
    <m/>
    <m/>
    <m/>
    <m/>
    <m/>
    <m/>
    <m/>
    <m/>
    <m/>
    <n v="1"/>
    <m/>
    <m/>
    <n v="1"/>
    <m/>
    <m/>
    <n v="1"/>
    <m/>
    <m/>
    <m/>
    <m/>
    <m/>
    <m/>
    <m/>
    <m/>
    <n v="1"/>
    <n v="1"/>
    <m/>
    <m/>
    <m/>
    <m/>
    <m/>
    <s v=""/>
    <s v=""/>
    <s v=""/>
    <s v=""/>
    <s v=""/>
    <s v=""/>
    <s v=""/>
    <n v="1"/>
    <m/>
    <n v="1"/>
    <m/>
    <m/>
    <m/>
    <m/>
    <n v="1"/>
    <n v="1"/>
    <m/>
    <m/>
    <m/>
    <x v="1"/>
    <m/>
    <n v="0"/>
    <x v="1"/>
    <s v="Private"/>
    <x v="1"/>
    <s v="Pvt School"/>
  </r>
  <r>
    <n v="43337.494083900463"/>
    <s v="Vedhagirii"/>
    <m/>
    <s v="Male"/>
    <n v="9445960134"/>
    <s v="DAV Boys "/>
    <s v="9th"/>
    <n v="14"/>
    <s v="Vimal &amp; Gauthamraj"/>
    <m/>
    <s v="No, not right now"/>
    <m/>
    <s v="No, not right now"/>
    <m/>
    <s v="No, not right now"/>
    <m/>
    <s v="No, not right now"/>
    <m/>
    <n v="0"/>
    <m/>
    <m/>
    <m/>
    <n v="0"/>
    <m/>
    <x v="0"/>
    <x v="0"/>
    <m/>
    <m/>
    <n v="0"/>
    <m/>
    <x v="0"/>
    <x v="0"/>
    <x v="0"/>
    <m/>
    <m/>
    <x v="2"/>
    <m/>
    <m/>
    <m/>
    <s v="Access to Solutions"/>
    <m/>
    <x v="0"/>
    <m/>
    <m/>
    <m/>
    <m/>
    <m/>
    <m/>
    <m/>
    <n v="1"/>
    <m/>
    <m/>
    <m/>
    <m/>
    <m/>
    <m/>
    <m/>
    <m/>
    <m/>
    <m/>
    <n v="1"/>
    <m/>
    <m/>
    <m/>
    <m/>
    <m/>
    <m/>
    <n v="1"/>
    <m/>
    <m/>
    <m/>
    <m/>
    <m/>
    <n v="1"/>
    <m/>
    <m/>
    <m/>
    <m/>
    <m/>
    <m/>
    <m/>
    <m/>
    <m/>
    <n v="1"/>
    <s v=""/>
    <s v=""/>
    <s v=""/>
    <s v=""/>
    <s v=""/>
    <s v=""/>
    <s v=""/>
    <n v="1"/>
    <m/>
    <n v="1"/>
    <m/>
    <m/>
    <m/>
    <m/>
    <m/>
    <m/>
    <m/>
    <m/>
    <m/>
    <x v="1"/>
    <m/>
    <n v="0"/>
    <x v="1"/>
    <s v="Private"/>
    <x v="1"/>
    <s v="Pvt School"/>
  </r>
  <r>
    <n v="43337.496549907402"/>
    <s v="C Sai Thejas"/>
    <m/>
    <s v="Male"/>
    <n v="9551111119"/>
    <s v="DAV Boys "/>
    <s v="9th"/>
    <n v="14"/>
    <s v="Vimal &amp; Gauthamraj"/>
    <s v="I am a workaholic and a pro footballer"/>
    <s v="No, not right now"/>
    <m/>
    <s v="No, not right now"/>
    <m/>
    <s v="No, not right now"/>
    <m/>
    <s v="No, not right now"/>
    <m/>
    <n v="0"/>
    <m/>
    <m/>
    <m/>
    <n v="0"/>
    <m/>
    <x v="0"/>
    <x v="0"/>
    <m/>
    <m/>
    <n v="0"/>
    <m/>
    <x v="0"/>
    <x v="0"/>
    <x v="0"/>
    <m/>
    <m/>
    <x v="4"/>
    <s v="Because, I think more innovative in a basic way of life"/>
    <s v="Want to make a change"/>
    <s v="To help the society "/>
    <s v="Outside School Visits"/>
    <m/>
    <x v="0"/>
    <s v="To put a word to the officials"/>
    <s v="To put a word for the higher officials and solve the solution "/>
    <m/>
    <m/>
    <n v="1"/>
    <m/>
    <m/>
    <m/>
    <m/>
    <m/>
    <m/>
    <m/>
    <m/>
    <m/>
    <n v="1"/>
    <m/>
    <m/>
    <m/>
    <m/>
    <m/>
    <m/>
    <m/>
    <m/>
    <n v="1"/>
    <m/>
    <m/>
    <n v="1"/>
    <m/>
    <m/>
    <m/>
    <m/>
    <m/>
    <m/>
    <n v="1"/>
    <m/>
    <m/>
    <m/>
    <m/>
    <m/>
    <m/>
    <m/>
    <m/>
    <s v=""/>
    <s v=""/>
    <s v=""/>
    <s v=""/>
    <s v=""/>
    <s v=""/>
    <s v=""/>
    <n v="1"/>
    <m/>
    <m/>
    <n v="1"/>
    <m/>
    <m/>
    <m/>
    <m/>
    <m/>
    <m/>
    <m/>
    <m/>
    <x v="1"/>
    <m/>
    <n v="0"/>
    <x v="1"/>
    <s v="Private"/>
    <x v="1"/>
    <s v="Pvt School"/>
  </r>
  <r>
    <n v="43341.388647824075"/>
    <s v="Vaibhav Satish"/>
    <s v="vaibhavsatish@gmail.com"/>
    <s v="Male"/>
    <n v="6380710453"/>
    <s v="DAV Boys "/>
    <s v="9th"/>
    <n v="14"/>
    <s v="Vimal &amp; Gauthamraj"/>
    <s v="I am a pet lover and want to help pets in trouble (member of blue cross)"/>
    <s v="No, not right now"/>
    <m/>
    <s v="No, not right now"/>
    <m/>
    <s v="Yes of course!"/>
    <s v="T Nagar - checked"/>
    <s v="No, not right now"/>
    <m/>
    <n v="0"/>
    <m/>
    <m/>
    <m/>
    <n v="0"/>
    <m/>
    <x v="0"/>
    <x v="0"/>
    <m/>
    <m/>
    <n v="0"/>
    <m/>
    <x v="0"/>
    <x v="0"/>
    <x v="0"/>
    <m/>
    <m/>
    <x v="1"/>
    <s v="I have done Robotics in the past and feel I can invent something"/>
    <s v="Improvisation in society"/>
    <s v="How to use technology and use it in the right way"/>
    <s v="Access to Solutions"/>
    <m/>
    <x v="0"/>
    <s v="To implement changes brought by the govt"/>
    <s v="To bring in changes in the society"/>
    <m/>
    <m/>
    <n v="1"/>
    <m/>
    <m/>
    <m/>
    <m/>
    <m/>
    <n v="1"/>
    <m/>
    <m/>
    <m/>
    <m/>
    <m/>
    <m/>
    <m/>
    <m/>
    <n v="1"/>
    <m/>
    <m/>
    <m/>
    <m/>
    <m/>
    <m/>
    <n v="1"/>
    <m/>
    <m/>
    <m/>
    <m/>
    <m/>
    <n v="1"/>
    <n v="1"/>
    <m/>
    <m/>
    <m/>
    <m/>
    <m/>
    <m/>
    <m/>
    <m/>
    <s v=""/>
    <s v=""/>
    <s v=""/>
    <s v=""/>
    <s v=""/>
    <n v="1"/>
    <s v=""/>
    <s v=""/>
    <m/>
    <n v="1"/>
    <m/>
    <m/>
    <m/>
    <m/>
    <m/>
    <m/>
    <m/>
    <m/>
    <m/>
    <x v="1"/>
    <m/>
    <n v="0"/>
    <x v="1"/>
    <s v="Private"/>
    <x v="1"/>
    <s v="Pvt School"/>
  </r>
  <r>
    <n v="43341.392010358795"/>
    <s v="S Harihar Asudhan"/>
    <s v="subramanianranganathan@yahoo.com"/>
    <s v="Male"/>
    <n v="9445756667"/>
    <s v="DAV Boys "/>
    <s v="9th"/>
    <m/>
    <s v="Vimal &amp; Gauthamraj"/>
    <s v="A drawing lover"/>
    <s v="No, not right now"/>
    <m/>
    <s v="No, not right now"/>
    <m/>
    <s v="No, not right now"/>
    <m/>
    <s v="No, not right now"/>
    <m/>
    <n v="0"/>
    <m/>
    <m/>
    <m/>
    <n v="0"/>
    <m/>
    <x v="0"/>
    <x v="0"/>
    <m/>
    <m/>
    <n v="0"/>
    <m/>
    <x v="0"/>
    <x v="0"/>
    <x v="0"/>
    <m/>
    <m/>
    <x v="4"/>
    <s v="I love to invent things. But I have not done anything yet"/>
    <s v="Chance to learn new skill"/>
    <s v="Problem solving techniques"/>
    <s v="Access to Solutions"/>
    <s v="Helps me to think 'out of box' in problem"/>
    <x v="0"/>
    <s v="Prevent uncleanliness of society"/>
    <s v="Clean the uncleanliness of society"/>
    <m/>
    <n v="1"/>
    <m/>
    <m/>
    <m/>
    <m/>
    <m/>
    <m/>
    <m/>
    <m/>
    <m/>
    <n v="1"/>
    <m/>
    <m/>
    <m/>
    <m/>
    <m/>
    <m/>
    <m/>
    <n v="1"/>
    <m/>
    <m/>
    <m/>
    <m/>
    <n v="1"/>
    <m/>
    <m/>
    <m/>
    <m/>
    <m/>
    <m/>
    <n v="1"/>
    <m/>
    <m/>
    <m/>
    <m/>
    <m/>
    <m/>
    <m/>
    <m/>
    <s v=""/>
    <s v=""/>
    <s v=""/>
    <s v=""/>
    <s v=""/>
    <s v=""/>
    <s v=""/>
    <n v="1"/>
    <m/>
    <n v="1"/>
    <m/>
    <m/>
    <m/>
    <m/>
    <n v="1"/>
    <m/>
    <m/>
    <m/>
    <m/>
    <x v="1"/>
    <m/>
    <n v="0"/>
    <x v="1"/>
    <s v="Private"/>
    <x v="1"/>
    <s v="Pvt School"/>
  </r>
  <r>
    <n v="43341.396751944441"/>
    <s v="Shyaam Bhaskaran Swami"/>
    <s v="shyaambswami@hotmail.com"/>
    <s v="Male"/>
    <n v="8754472072"/>
    <s v="DAV Boys "/>
    <s v="9th"/>
    <m/>
    <s v="Vimal &amp; Gauthamraj"/>
    <m/>
    <s v="No, not right now"/>
    <m/>
    <s v="No, not right now"/>
    <m/>
    <s v="No, not right now"/>
    <m/>
    <s v="No, not right now"/>
    <m/>
    <n v="0"/>
    <m/>
    <m/>
    <m/>
    <n v="0"/>
    <m/>
    <x v="0"/>
    <x v="0"/>
    <m/>
    <m/>
    <n v="0"/>
    <m/>
    <x v="0"/>
    <x v="0"/>
    <x v="0"/>
    <m/>
    <m/>
    <x v="3"/>
    <s v="I chose Hands-on Hippo because I think I would work to solve the problem independently by finding my own solution."/>
    <s v="Chance to learn new skill, Want to make a change"/>
    <s v="At the end of the program, I am hoping to learn skills like practically creating tools or inventions and learn how to solve different problems"/>
    <s v="Guidance, Access to Solutions"/>
    <m/>
    <x v="0"/>
    <s v="To be self-aware about the problems. To take the responsibility to make sure it is solved"/>
    <s v="To implement the solutions and take care of the needs and problems"/>
    <m/>
    <n v="1"/>
    <n v="1"/>
    <m/>
    <m/>
    <m/>
    <m/>
    <m/>
    <n v="1"/>
    <m/>
    <m/>
    <n v="1"/>
    <m/>
    <m/>
    <m/>
    <m/>
    <m/>
    <m/>
    <m/>
    <m/>
    <n v="1"/>
    <m/>
    <m/>
    <m/>
    <n v="1"/>
    <m/>
    <m/>
    <m/>
    <n v="1"/>
    <m/>
    <m/>
    <m/>
    <m/>
    <n v="1"/>
    <m/>
    <m/>
    <m/>
    <m/>
    <m/>
    <m/>
    <s v=""/>
    <s v=""/>
    <s v=""/>
    <s v=""/>
    <s v=""/>
    <s v=""/>
    <s v=""/>
    <n v="1"/>
    <n v="1"/>
    <n v="1"/>
    <m/>
    <m/>
    <m/>
    <m/>
    <m/>
    <m/>
    <m/>
    <m/>
    <m/>
    <x v="1"/>
    <m/>
    <n v="0"/>
    <x v="1"/>
    <s v="Private"/>
    <x v="1"/>
    <s v="Pvt School"/>
  </r>
  <r>
    <n v="43341.401015370371"/>
    <s v="R Joe Pranesh"/>
    <s v="raprum011@gmail.com"/>
    <s v="Male"/>
    <n v="9080375482"/>
    <s v="DAV Boys "/>
    <s v="9th"/>
    <m/>
    <s v="Vimal &amp; Gauthamraj"/>
    <m/>
    <s v="Yes of course!"/>
    <n v="61"/>
    <s v="No, not right now"/>
    <m/>
    <s v="Yes of course!"/>
    <s v="Egmore - checked"/>
    <s v="No, not right now"/>
    <m/>
    <n v="0"/>
    <m/>
    <m/>
    <m/>
    <n v="0"/>
    <m/>
    <x v="0"/>
    <x v="0"/>
    <m/>
    <m/>
    <n v="0"/>
    <m/>
    <x v="0"/>
    <x v="0"/>
    <x v="0"/>
    <m/>
    <m/>
    <x v="6"/>
    <s v="Aim is to make people aware of what is happening in the society"/>
    <s v="Want to make a change"/>
    <m/>
    <s v="Access to Solutions"/>
    <m/>
    <x v="0"/>
    <s v="Should help the government by"/>
    <m/>
    <m/>
    <m/>
    <n v="1"/>
    <m/>
    <m/>
    <m/>
    <m/>
    <m/>
    <m/>
    <m/>
    <m/>
    <m/>
    <m/>
    <m/>
    <m/>
    <m/>
    <n v="1"/>
    <n v="1"/>
    <m/>
    <m/>
    <m/>
    <m/>
    <m/>
    <m/>
    <m/>
    <m/>
    <m/>
    <m/>
    <m/>
    <n v="1"/>
    <m/>
    <m/>
    <n v="1"/>
    <m/>
    <m/>
    <m/>
    <m/>
    <m/>
    <m/>
    <m/>
    <s v=""/>
    <s v=""/>
    <s v=""/>
    <n v="1"/>
    <s v=""/>
    <n v="1"/>
    <s v=""/>
    <s v=""/>
    <m/>
    <n v="1"/>
    <m/>
    <m/>
    <m/>
    <m/>
    <m/>
    <m/>
    <m/>
    <m/>
    <m/>
    <x v="1"/>
    <m/>
    <n v="0"/>
    <x v="1"/>
    <s v="Private"/>
    <x v="1"/>
    <s v="Pvt School"/>
  </r>
  <r>
    <n v="43341.409282210647"/>
    <s v="Sanjay T A"/>
    <s v="t1.sampathkumar@tcs.com"/>
    <s v="Male"/>
    <n v="9176116484"/>
    <s v="DAV Boys "/>
    <s v="9th"/>
    <n v="14"/>
    <s v="Vimal &amp; Gauthamraj"/>
    <m/>
    <s v="No, not right now"/>
    <m/>
    <s v="No, not right now"/>
    <m/>
    <s v="No, not right now"/>
    <m/>
    <s v="No, not right now"/>
    <m/>
    <n v="0"/>
    <m/>
    <m/>
    <m/>
    <n v="0"/>
    <m/>
    <x v="0"/>
    <x v="0"/>
    <m/>
    <m/>
    <n v="0"/>
    <m/>
    <x v="0"/>
    <x v="0"/>
    <x v="0"/>
    <m/>
    <m/>
    <x v="6"/>
    <s v="Because I like to initiate &amp; practice the solution for a problem"/>
    <s v="Chance to learn new skill"/>
    <s v="Problem solving techniques"/>
    <s v="Access to Solutions"/>
    <s v="To be able to solve all kinds of problems at the end of the year"/>
    <x v="3"/>
    <s v="Believe that keeping their area clean is very important"/>
    <s v="Take steps to keep roads and environment clean"/>
    <m/>
    <n v="1"/>
    <m/>
    <m/>
    <m/>
    <m/>
    <m/>
    <m/>
    <m/>
    <m/>
    <m/>
    <n v="1"/>
    <m/>
    <m/>
    <m/>
    <m/>
    <m/>
    <m/>
    <m/>
    <n v="1"/>
    <m/>
    <m/>
    <m/>
    <m/>
    <n v="1"/>
    <m/>
    <m/>
    <m/>
    <m/>
    <m/>
    <m/>
    <m/>
    <m/>
    <m/>
    <n v="1"/>
    <m/>
    <m/>
    <m/>
    <m/>
    <m/>
    <s v=""/>
    <s v=""/>
    <s v=""/>
    <s v=""/>
    <s v=""/>
    <s v=""/>
    <s v=""/>
    <n v="1"/>
    <m/>
    <n v="1"/>
    <m/>
    <m/>
    <m/>
    <n v="1"/>
    <m/>
    <m/>
    <m/>
    <m/>
    <m/>
    <x v="1"/>
    <m/>
    <n v="0"/>
    <x v="1"/>
    <s v="Private"/>
    <x v="1"/>
    <s v="Pvt School"/>
  </r>
  <r>
    <n v="43341.412344745375"/>
    <s v="Bavan B V"/>
    <s v="bavanbahgs@gmail.com"/>
    <s v="Male"/>
    <n v="8939175981"/>
    <s v="DAV Boys "/>
    <s v="9th"/>
    <n v="15"/>
    <s v="Vimal &amp; Gauthamraj"/>
    <s v="Sports person, interested in social act"/>
    <s v="No, not right now"/>
    <m/>
    <s v="No, not right now"/>
    <m/>
    <s v="No, not right now"/>
    <m/>
    <s v="No, not right now"/>
    <m/>
    <n v="1"/>
    <n v="1"/>
    <s v="School principal / teacher / admin"/>
    <s v="Garbage issue in my locality"/>
    <n v="0"/>
    <m/>
    <x v="0"/>
    <x v="0"/>
    <m/>
    <m/>
    <n v="0"/>
    <m/>
    <x v="0"/>
    <x v="0"/>
    <x v="0"/>
    <m/>
    <m/>
    <x v="4"/>
    <s v="I am interested in Building work on my own"/>
    <s v="Chance to learn new skill"/>
    <s v="Learning a new step of skills for our society"/>
    <s v="Access to Solutions"/>
    <m/>
    <x v="0"/>
    <s v="Keeping their area clean by not expecting the government to do it"/>
    <m/>
    <m/>
    <n v="1"/>
    <m/>
    <m/>
    <m/>
    <m/>
    <m/>
    <m/>
    <m/>
    <m/>
    <m/>
    <m/>
    <m/>
    <m/>
    <m/>
    <n v="1"/>
    <m/>
    <m/>
    <m/>
    <n v="1"/>
    <m/>
    <m/>
    <m/>
    <m/>
    <m/>
    <m/>
    <m/>
    <m/>
    <m/>
    <n v="1"/>
    <m/>
    <n v="1"/>
    <m/>
    <m/>
    <m/>
    <m/>
    <m/>
    <m/>
    <m/>
    <m/>
    <n v="1"/>
    <s v=""/>
    <s v=""/>
    <s v=""/>
    <s v=""/>
    <s v=""/>
    <s v=""/>
    <n v="1"/>
    <m/>
    <n v="1"/>
    <m/>
    <m/>
    <m/>
    <m/>
    <m/>
    <m/>
    <m/>
    <m/>
    <m/>
    <x v="2"/>
    <m/>
    <n v="1"/>
    <x v="0"/>
    <s v="Private"/>
    <x v="1"/>
    <s v="Pvt School"/>
  </r>
  <r>
    <n v="43341.41704133102"/>
    <s v="Satyam Kumar Singh"/>
    <s v="kumarsingh.santosh@gmail.com"/>
    <s v="Male"/>
    <n v="9973953713"/>
    <s v="DAV Boys "/>
    <s v="9th"/>
    <n v="13"/>
    <s v="Vimal &amp; Gauthamraj"/>
    <m/>
    <s v="No, not right now"/>
    <m/>
    <s v="No, not right now"/>
    <m/>
    <s v="No, not right now"/>
    <m/>
    <s v="No, not right now"/>
    <m/>
    <n v="0"/>
    <m/>
    <m/>
    <m/>
    <n v="0"/>
    <m/>
    <x v="0"/>
    <x v="0"/>
    <m/>
    <m/>
    <n v="0"/>
    <m/>
    <x v="0"/>
    <x v="0"/>
    <x v="0"/>
    <m/>
    <m/>
    <x v="1"/>
    <s v="I like to use technology for solving problems"/>
    <s v="Chance to learn new skill"/>
    <s v="Investigation"/>
    <s v="Access to Solutions"/>
    <m/>
    <x v="0"/>
    <s v="To analyze the situation and make a list of required items for solving and solutions."/>
    <s v="Providing the required items and sending people for help"/>
    <m/>
    <n v="1"/>
    <m/>
    <m/>
    <m/>
    <m/>
    <m/>
    <m/>
    <m/>
    <m/>
    <m/>
    <n v="1"/>
    <m/>
    <m/>
    <m/>
    <m/>
    <m/>
    <m/>
    <n v="1"/>
    <m/>
    <m/>
    <m/>
    <m/>
    <m/>
    <n v="1"/>
    <m/>
    <m/>
    <m/>
    <m/>
    <m/>
    <n v="1"/>
    <m/>
    <m/>
    <m/>
    <m/>
    <m/>
    <m/>
    <m/>
    <m/>
    <m/>
    <s v=""/>
    <s v=""/>
    <s v=""/>
    <s v=""/>
    <s v=""/>
    <s v=""/>
    <s v=""/>
    <n v="1"/>
    <m/>
    <n v="1"/>
    <m/>
    <m/>
    <m/>
    <m/>
    <m/>
    <m/>
    <m/>
    <m/>
    <m/>
    <x v="1"/>
    <m/>
    <n v="0"/>
    <x v="1"/>
    <s v="Private"/>
    <x v="1"/>
    <s v="Pvt School"/>
  </r>
  <r>
    <n v="43341.425131990742"/>
    <s v="S Laksh"/>
    <s v="sushil044@gmail.com"/>
    <s v="Male"/>
    <m/>
    <s v="DAV Boys "/>
    <s v="9th"/>
    <n v="14"/>
    <s v="Vimal &amp; Gauthamraj"/>
    <s v="I like sports very much"/>
    <s v="No, not right now"/>
    <m/>
    <s v="No, not right now"/>
    <m/>
    <s v="No, not right now"/>
    <m/>
    <s v="No, not right now"/>
    <m/>
    <n v="0"/>
    <m/>
    <m/>
    <m/>
    <n v="0"/>
    <m/>
    <x v="0"/>
    <x v="0"/>
    <m/>
    <m/>
    <n v="0"/>
    <m/>
    <x v="0"/>
    <x v="0"/>
    <x v="0"/>
    <m/>
    <m/>
    <x v="6"/>
    <s v="I like to bring people together and it pleases me to bring human hands together"/>
    <s v="Want to make a change"/>
    <s v="Leadership, Observation"/>
    <s v="Guidance"/>
    <s v="Fun, want to learn how to bring changes in society"/>
    <x v="0"/>
    <s v="To raise voice and follow laws and co-operate"/>
    <s v="Bring about new laws and keep city clean"/>
    <m/>
    <m/>
    <n v="1"/>
    <m/>
    <m/>
    <m/>
    <n v="1"/>
    <m/>
    <m/>
    <m/>
    <m/>
    <m/>
    <m/>
    <m/>
    <m/>
    <m/>
    <m/>
    <n v="1"/>
    <m/>
    <m/>
    <m/>
    <n v="1"/>
    <m/>
    <m/>
    <m/>
    <m/>
    <m/>
    <n v="1"/>
    <n v="1"/>
    <m/>
    <m/>
    <m/>
    <m/>
    <m/>
    <m/>
    <m/>
    <m/>
    <n v="1"/>
    <m/>
    <m/>
    <s v=""/>
    <s v=""/>
    <s v=""/>
    <s v=""/>
    <s v=""/>
    <s v=""/>
    <s v=""/>
    <n v="1"/>
    <n v="1"/>
    <m/>
    <m/>
    <m/>
    <n v="1"/>
    <m/>
    <m/>
    <m/>
    <n v="1"/>
    <m/>
    <m/>
    <x v="1"/>
    <m/>
    <n v="0"/>
    <x v="1"/>
    <s v="Private"/>
    <x v="1"/>
    <s v="Pvt School"/>
  </r>
  <r>
    <n v="43341.427346840283"/>
    <s v="K Veishnu"/>
    <s v="veishnu69@gmail.com"/>
    <s v="Male"/>
    <m/>
    <s v="DAV Boys "/>
    <s v="9th"/>
    <n v="13"/>
    <s v="Vimal &amp; Gauthamraj"/>
    <m/>
    <s v="No, not right now"/>
    <m/>
    <s v="No, not right now"/>
    <m/>
    <s v="No, not right now"/>
    <m/>
    <s v="No, not right now"/>
    <m/>
    <n v="0"/>
    <m/>
    <m/>
    <m/>
    <n v="1"/>
    <n v="1"/>
    <x v="2"/>
    <x v="1"/>
    <s v="Reducing the water flow and split the water from tap to prevent wastage"/>
    <m/>
    <n v="0"/>
    <m/>
    <x v="0"/>
    <x v="0"/>
    <x v="0"/>
    <m/>
    <m/>
    <x v="4"/>
    <m/>
    <s v="Chance to learn new skill"/>
    <m/>
    <s v="Guidance"/>
    <m/>
    <x v="3"/>
    <m/>
    <m/>
    <m/>
    <n v="1"/>
    <m/>
    <m/>
    <m/>
    <m/>
    <m/>
    <m/>
    <m/>
    <m/>
    <m/>
    <m/>
    <m/>
    <m/>
    <m/>
    <m/>
    <n v="1"/>
    <m/>
    <m/>
    <m/>
    <m/>
    <m/>
    <m/>
    <n v="1"/>
    <m/>
    <m/>
    <m/>
    <m/>
    <m/>
    <n v="1"/>
    <m/>
    <m/>
    <m/>
    <m/>
    <m/>
    <m/>
    <m/>
    <m/>
    <m/>
    <n v="1"/>
    <s v=""/>
    <n v="1"/>
    <s v=""/>
    <s v=""/>
    <s v=""/>
    <s v=""/>
    <s v=""/>
    <n v="1"/>
    <n v="1"/>
    <m/>
    <m/>
    <m/>
    <m/>
    <m/>
    <m/>
    <m/>
    <m/>
    <m/>
    <m/>
    <x v="1"/>
    <s v="Water"/>
    <n v="1"/>
    <x v="0"/>
    <s v="Private"/>
    <x v="1"/>
    <s v="Pvt School"/>
  </r>
  <r>
    <n v="43341.431691041667"/>
    <s v="R Atul Satvik"/>
    <s v="bhuvanaranjith04@gmail.com"/>
    <s v="Male"/>
    <n v="9841171276"/>
    <s v="DAV Boys "/>
    <s v="9th"/>
    <n v="13.5"/>
    <s v="Vimal &amp; Gauthamraj"/>
    <s v="Communication skills"/>
    <s v="No, not right now"/>
    <m/>
    <s v="No, not right now"/>
    <m/>
    <s v="Yes of course!"/>
    <s v="Egmore - checked"/>
    <s v="No, not right now"/>
    <m/>
    <n v="0"/>
    <m/>
    <m/>
    <m/>
    <n v="0"/>
    <m/>
    <x v="0"/>
    <x v="0"/>
    <m/>
    <m/>
    <n v="0"/>
    <m/>
    <x v="0"/>
    <x v="0"/>
    <x v="0"/>
    <m/>
    <m/>
    <x v="5"/>
    <s v="because that is the first thing I would do"/>
    <s v="Chance to learn new skill"/>
    <s v="better problem solving ability"/>
    <s v="Access to Solutions"/>
    <s v="I hope to get better in all aspects"/>
    <x v="0"/>
    <s v="To report the problem"/>
    <s v="To solve the problem"/>
    <m/>
    <n v="1"/>
    <m/>
    <m/>
    <m/>
    <m/>
    <m/>
    <m/>
    <m/>
    <m/>
    <m/>
    <n v="1"/>
    <m/>
    <m/>
    <m/>
    <m/>
    <m/>
    <m/>
    <m/>
    <m/>
    <m/>
    <n v="1"/>
    <m/>
    <m/>
    <n v="1"/>
    <m/>
    <m/>
    <m/>
    <m/>
    <m/>
    <m/>
    <m/>
    <m/>
    <m/>
    <m/>
    <m/>
    <m/>
    <n v="1"/>
    <m/>
    <m/>
    <s v=""/>
    <s v=""/>
    <s v=""/>
    <s v=""/>
    <s v=""/>
    <n v="1"/>
    <s v=""/>
    <s v=""/>
    <m/>
    <n v="1"/>
    <m/>
    <m/>
    <m/>
    <m/>
    <m/>
    <m/>
    <m/>
    <n v="1"/>
    <m/>
    <x v="1"/>
    <m/>
    <n v="0"/>
    <x v="1"/>
    <s v="Private"/>
    <x v="1"/>
    <s v="Pvt School"/>
  </r>
  <r>
    <n v="43341.43967295139"/>
    <s v="A E Hemanth"/>
    <s v="yaminielumalai2004@yahoo.com"/>
    <s v="Male"/>
    <n v="9176641114"/>
    <s v="DAV Boys "/>
    <s v="9th"/>
    <n v="13.5"/>
    <s v="Vimal &amp; Gauthamraj"/>
    <s v="Like to play Chess and Badminton &amp; to study"/>
    <s v="No, not right now"/>
    <m/>
    <s v="No, not right now"/>
    <m/>
    <s v="No, not right now"/>
    <m/>
    <s v="No, not right now"/>
    <m/>
    <n v="1"/>
    <n v="2"/>
    <s v="Local corporator"/>
    <s v="Water was heavily leaking in our apartment. I reported it to the Local Corporator"/>
    <n v="0"/>
    <m/>
    <x v="0"/>
    <x v="0"/>
    <m/>
    <m/>
    <n v="0"/>
    <m/>
    <x v="0"/>
    <x v="0"/>
    <x v="0"/>
    <m/>
    <m/>
    <x v="5"/>
    <s v="I love to report problems"/>
    <s v="Chance to learn new skill"/>
    <s v="Report the problems and get a better support through this class"/>
    <s v="Outside School Visits"/>
    <s v="Practical challenge &amp; practical solving"/>
    <x v="0"/>
    <s v="Report the problem"/>
    <s v="Solve the problem"/>
    <m/>
    <n v="1"/>
    <m/>
    <m/>
    <m/>
    <m/>
    <m/>
    <m/>
    <m/>
    <m/>
    <m/>
    <n v="1"/>
    <m/>
    <m/>
    <m/>
    <m/>
    <m/>
    <m/>
    <m/>
    <m/>
    <m/>
    <n v="1"/>
    <m/>
    <m/>
    <n v="1"/>
    <m/>
    <m/>
    <m/>
    <m/>
    <m/>
    <m/>
    <m/>
    <m/>
    <m/>
    <m/>
    <m/>
    <m/>
    <n v="1"/>
    <m/>
    <m/>
    <n v="1"/>
    <s v=""/>
    <s v=""/>
    <s v=""/>
    <s v=""/>
    <s v=""/>
    <s v=""/>
    <n v="1"/>
    <m/>
    <m/>
    <n v="1"/>
    <m/>
    <m/>
    <n v="1"/>
    <m/>
    <m/>
    <m/>
    <m/>
    <m/>
    <x v="0"/>
    <m/>
    <n v="2"/>
    <x v="2"/>
    <s v="Private"/>
    <x v="1"/>
    <s v="Pvt School"/>
  </r>
  <r>
    <n v="43341.446713252313"/>
    <s v="V Girishvarun"/>
    <s v="venkatesanplv@gmail.com"/>
    <s v="Male"/>
    <n v="9841399966"/>
    <s v="DAV Boys "/>
    <s v="9th"/>
    <n v="15"/>
    <s v="Vimal &amp; Gauthamraj"/>
    <m/>
    <s v="No, not right now"/>
    <m/>
    <s v="No, not right now"/>
    <m/>
    <s v="No, not right now"/>
    <m/>
    <s v="No, not right now"/>
    <m/>
    <n v="0"/>
    <m/>
    <m/>
    <m/>
    <n v="0"/>
    <m/>
    <x v="0"/>
    <x v="0"/>
    <m/>
    <m/>
    <n v="0"/>
    <m/>
    <x v="0"/>
    <x v="0"/>
    <x v="0"/>
    <m/>
    <m/>
    <x v="5"/>
    <m/>
    <s v="Want to make a change"/>
    <m/>
    <s v="Access to Solutions"/>
    <m/>
    <x v="0"/>
    <m/>
    <m/>
    <m/>
    <m/>
    <n v="1"/>
    <m/>
    <m/>
    <m/>
    <m/>
    <m/>
    <m/>
    <m/>
    <m/>
    <m/>
    <m/>
    <m/>
    <m/>
    <m/>
    <n v="1"/>
    <m/>
    <m/>
    <m/>
    <m/>
    <m/>
    <m/>
    <n v="1"/>
    <m/>
    <m/>
    <m/>
    <m/>
    <m/>
    <n v="1"/>
    <m/>
    <m/>
    <m/>
    <m/>
    <m/>
    <m/>
    <m/>
    <m/>
    <m/>
    <n v="1"/>
    <s v=""/>
    <s v=""/>
    <s v=""/>
    <s v=""/>
    <s v=""/>
    <s v=""/>
    <s v=""/>
    <n v="1"/>
    <m/>
    <n v="1"/>
    <m/>
    <m/>
    <m/>
    <m/>
    <m/>
    <m/>
    <m/>
    <m/>
    <m/>
    <x v="1"/>
    <m/>
    <n v="0"/>
    <x v="1"/>
    <s v="Private"/>
    <x v="1"/>
    <s v="Pvt School"/>
  </r>
  <r>
    <n v="43341.449601203705"/>
    <s v="Aavardhan L"/>
    <s v="pralok2004@gmail.com"/>
    <s v="Male"/>
    <m/>
    <s v="DAV Boys "/>
    <s v="9th"/>
    <n v="14"/>
    <s v="Vimal &amp; Gauthamraj"/>
    <s v="A very fast learner"/>
    <s v="No, not right now"/>
    <m/>
    <s v="No, not right now"/>
    <m/>
    <s v="No, not right now"/>
    <m/>
    <s v="No, not right now"/>
    <m/>
    <n v="1"/>
    <n v="2"/>
    <s v="School principal / teacher / admin"/>
    <s v="Water problem due to water leakage from taps in locality"/>
    <n v="1"/>
    <n v="5"/>
    <x v="2"/>
    <x v="1"/>
    <s v="Water wastage"/>
    <s v="Multi Tap , less consuming air pressure water system"/>
    <n v="0"/>
    <m/>
    <x v="0"/>
    <x v="0"/>
    <x v="0"/>
    <m/>
    <m/>
    <x v="6"/>
    <s v="People are less aware of things"/>
    <s v="Want to make a change"/>
    <s v="Building new things"/>
    <s v="Guidance"/>
    <s v="Different ideas"/>
    <x v="0"/>
    <s v="Execute given duties"/>
    <s v="spread awareness"/>
    <m/>
    <m/>
    <n v="1"/>
    <m/>
    <m/>
    <m/>
    <m/>
    <m/>
    <n v="1"/>
    <m/>
    <m/>
    <m/>
    <m/>
    <m/>
    <m/>
    <m/>
    <m/>
    <n v="1"/>
    <m/>
    <m/>
    <m/>
    <m/>
    <m/>
    <m/>
    <m/>
    <n v="1"/>
    <m/>
    <m/>
    <m/>
    <m/>
    <m/>
    <m/>
    <n v="1"/>
    <m/>
    <m/>
    <m/>
    <m/>
    <m/>
    <m/>
    <m/>
    <n v="1"/>
    <n v="1"/>
    <s v=""/>
    <s v=""/>
    <s v=""/>
    <s v=""/>
    <s v=""/>
    <n v="1"/>
    <n v="1"/>
    <m/>
    <m/>
    <m/>
    <m/>
    <m/>
    <n v="1"/>
    <m/>
    <m/>
    <m/>
    <m/>
    <x v="2"/>
    <s v="Water"/>
    <n v="7"/>
    <x v="2"/>
    <s v="Private"/>
    <x v="1"/>
    <s v="Pvt School"/>
  </r>
  <r>
    <n v="43341.460754664353"/>
    <s v="K S Shriram Kumar"/>
    <s v="jayanthikcs@gmail.com"/>
    <s v="Male"/>
    <n v="9884167545"/>
    <s v="DAV Boys "/>
    <s v="9th"/>
    <n v="14"/>
    <s v="Vimal &amp; Gauthamraj"/>
    <m/>
    <s v="No, not right now"/>
    <m/>
    <s v="No, not right now"/>
    <m/>
    <s v="No, not right now"/>
    <m/>
    <s v="No, not right now"/>
    <m/>
    <n v="0"/>
    <m/>
    <m/>
    <m/>
    <n v="0"/>
    <m/>
    <x v="0"/>
    <x v="0"/>
    <m/>
    <m/>
    <n v="0"/>
    <m/>
    <x v="0"/>
    <x v="0"/>
    <x v="0"/>
    <m/>
    <m/>
    <x v="4"/>
    <s v="Because I have an interest in building things"/>
    <s v="Chance to learn new skill"/>
    <s v="1) Better understanding of problem solving, 2) Thinking skills, 3) Building skills"/>
    <s v="Access to Solutions"/>
    <s v="Understanding problem solving. Create a solution myself"/>
    <x v="0"/>
    <s v="They are necessary for creating the solution. As they are facing it, they can relate to it better"/>
    <s v="They implement the solution. They find the solution"/>
    <m/>
    <n v="1"/>
    <m/>
    <m/>
    <m/>
    <m/>
    <m/>
    <m/>
    <n v="1"/>
    <m/>
    <m/>
    <n v="1"/>
    <m/>
    <m/>
    <n v="1"/>
    <m/>
    <m/>
    <m/>
    <n v="1"/>
    <m/>
    <m/>
    <m/>
    <m/>
    <m/>
    <n v="1"/>
    <m/>
    <m/>
    <m/>
    <m/>
    <m/>
    <m/>
    <n v="1"/>
    <m/>
    <m/>
    <m/>
    <m/>
    <m/>
    <m/>
    <m/>
    <m/>
    <s v=""/>
    <s v=""/>
    <s v=""/>
    <s v=""/>
    <s v=""/>
    <s v=""/>
    <s v=""/>
    <n v="1"/>
    <m/>
    <n v="1"/>
    <m/>
    <m/>
    <m/>
    <n v="1"/>
    <m/>
    <n v="1"/>
    <m/>
    <m/>
    <m/>
    <x v="1"/>
    <m/>
    <n v="0"/>
    <x v="1"/>
    <s v="Private"/>
    <x v="1"/>
    <s v="Pvt School"/>
  </r>
  <r>
    <n v="43341.468153414353"/>
    <s v="Aneesh Kaarthik Sivakumar"/>
    <s v="aswiniks@gmail.com"/>
    <s v="Male"/>
    <n v="9445216258"/>
    <s v="DAV Boys "/>
    <s v="9th"/>
    <n v="14"/>
    <s v="Vimal &amp; Gauthamraj"/>
    <s v="I love avionics and aeronautics"/>
    <s v="No, not right now"/>
    <m/>
    <s v="No, not right now"/>
    <m/>
    <s v="No, not right now"/>
    <m/>
    <s v="No, not right now"/>
    <m/>
    <n v="0"/>
    <m/>
    <m/>
    <m/>
    <n v="0"/>
    <m/>
    <x v="0"/>
    <x v="0"/>
    <m/>
    <m/>
    <n v="0"/>
    <m/>
    <x v="0"/>
    <x v="0"/>
    <x v="0"/>
    <m/>
    <m/>
    <x v="0"/>
    <s v="I chose it because I like technology and building"/>
    <s v="Chance to learn new skill"/>
    <s v="Problem solving"/>
    <s v="Guidance"/>
    <s v="Hands on building activities"/>
    <x v="3"/>
    <s v="Finding a problem and presenting it to the govt"/>
    <s v="solving the problems"/>
    <m/>
    <n v="1"/>
    <m/>
    <m/>
    <m/>
    <m/>
    <m/>
    <m/>
    <m/>
    <m/>
    <m/>
    <n v="1"/>
    <m/>
    <m/>
    <m/>
    <m/>
    <m/>
    <m/>
    <m/>
    <m/>
    <m/>
    <n v="1"/>
    <m/>
    <m/>
    <n v="1"/>
    <m/>
    <m/>
    <m/>
    <m/>
    <m/>
    <n v="1"/>
    <n v="1"/>
    <m/>
    <m/>
    <m/>
    <m/>
    <m/>
    <m/>
    <m/>
    <m/>
    <s v=""/>
    <s v=""/>
    <s v=""/>
    <s v=""/>
    <s v=""/>
    <s v=""/>
    <s v=""/>
    <n v="1"/>
    <n v="1"/>
    <n v="1"/>
    <m/>
    <m/>
    <m/>
    <m/>
    <m/>
    <m/>
    <m/>
    <m/>
    <m/>
    <x v="1"/>
    <m/>
    <n v="0"/>
    <x v="1"/>
    <s v="Private"/>
    <x v="1"/>
    <s v="Pvt School"/>
  </r>
  <r>
    <n v="43341.472279201393"/>
    <s v="S Abhishek"/>
    <m/>
    <s v="Male"/>
    <m/>
    <s v="DAV Boys "/>
    <s v="9th"/>
    <n v="13"/>
    <s v="Vimal &amp; Gauthamraj"/>
    <s v="I know to play Cricket"/>
    <s v="No, not right now"/>
    <m/>
    <s v="No, not right now"/>
    <m/>
    <s v="Yes of course!"/>
    <s v="Chepauk -checked"/>
    <s v="Yes of course!"/>
    <s v="J Anbazhagan - checked"/>
    <n v="0"/>
    <m/>
    <m/>
    <m/>
    <n v="0"/>
    <m/>
    <x v="0"/>
    <x v="0"/>
    <m/>
    <m/>
    <n v="0"/>
    <m/>
    <x v="0"/>
    <x v="0"/>
    <x v="0"/>
    <m/>
    <m/>
    <x v="3"/>
    <s v="We can solve the problem at our own speed"/>
    <s v="Want to make a change"/>
    <s v="All the solve ninja techniques"/>
    <s v="Access to Solutions"/>
    <s v="Enhancing solving skills and opening our mind to the outside world"/>
    <x v="0"/>
    <s v="Discovering and Reporting the problem"/>
    <s v="Solving the problem as soon as possible"/>
    <m/>
    <m/>
    <n v="1"/>
    <m/>
    <m/>
    <m/>
    <m/>
    <m/>
    <m/>
    <m/>
    <m/>
    <n v="1"/>
    <m/>
    <m/>
    <m/>
    <m/>
    <m/>
    <m/>
    <m/>
    <m/>
    <m/>
    <n v="1"/>
    <m/>
    <m/>
    <n v="1"/>
    <m/>
    <m/>
    <m/>
    <m/>
    <m/>
    <m/>
    <m/>
    <m/>
    <n v="1"/>
    <m/>
    <m/>
    <m/>
    <m/>
    <m/>
    <m/>
    <s v=""/>
    <s v=""/>
    <s v=""/>
    <s v=""/>
    <s v=""/>
    <n v="1"/>
    <n v="1"/>
    <s v=""/>
    <m/>
    <n v="1"/>
    <m/>
    <m/>
    <m/>
    <m/>
    <n v="1"/>
    <n v="1"/>
    <m/>
    <m/>
    <m/>
    <x v="1"/>
    <m/>
    <n v="0"/>
    <x v="1"/>
    <s v="Private"/>
    <x v="1"/>
    <s v="Pvt School"/>
  </r>
  <r>
    <n v="43341.474494270835"/>
    <s v="Srinand Balaji"/>
    <s v="bsrinand@gmail.com"/>
    <s v="Male"/>
    <m/>
    <s v="DAV Boys "/>
    <s v="9th"/>
    <n v="14"/>
    <s v="Vimal &amp; Gauthamraj"/>
    <m/>
    <s v="No, not right now"/>
    <m/>
    <s v="No, not right now"/>
    <m/>
    <s v="No, not right now"/>
    <m/>
    <s v="Yes of course!"/>
    <s v="Nataraj R - Checked"/>
    <n v="0"/>
    <m/>
    <m/>
    <m/>
    <n v="0"/>
    <m/>
    <x v="0"/>
    <x v="0"/>
    <m/>
    <m/>
    <n v="0"/>
    <m/>
    <x v="0"/>
    <x v="0"/>
    <x v="0"/>
    <m/>
    <m/>
    <x v="1"/>
    <s v="Cause I am well equipped with technology"/>
    <s v="Chance to learn new skill"/>
    <s v="Reporting skills, problem solving skills, etc"/>
    <s v="Access to Solutions"/>
    <s v="Make this country a better place"/>
    <x v="0"/>
    <s v="Reporting and investigating the problems"/>
    <s v="collecting all the records of problems and implementing with suitable solutions"/>
    <m/>
    <n v="1"/>
    <m/>
    <m/>
    <m/>
    <m/>
    <m/>
    <m/>
    <m/>
    <m/>
    <m/>
    <n v="1"/>
    <m/>
    <m/>
    <m/>
    <m/>
    <m/>
    <m/>
    <m/>
    <m/>
    <m/>
    <n v="1"/>
    <m/>
    <m/>
    <n v="1"/>
    <m/>
    <m/>
    <m/>
    <m/>
    <m/>
    <n v="1"/>
    <m/>
    <m/>
    <m/>
    <m/>
    <m/>
    <m/>
    <m/>
    <m/>
    <m/>
    <s v=""/>
    <s v=""/>
    <s v=""/>
    <s v=""/>
    <s v=""/>
    <s v=""/>
    <n v="1"/>
    <s v=""/>
    <m/>
    <n v="1"/>
    <m/>
    <m/>
    <n v="1"/>
    <m/>
    <m/>
    <m/>
    <m/>
    <m/>
    <m/>
    <x v="1"/>
    <m/>
    <n v="0"/>
    <x v="1"/>
    <s v="Private"/>
    <x v="1"/>
    <s v="Pvt School"/>
  </r>
  <r>
    <n v="43341.47732460648"/>
    <s v="K B Pranav"/>
    <s v="balaji.pranav@gmail.com"/>
    <s v="Male"/>
    <m/>
    <s v="DAV Boys "/>
    <s v="9th"/>
    <n v="14"/>
    <s v="Vimal &amp; Gauthamraj"/>
    <s v="Like to play cricket and football + to study"/>
    <s v="No, not right now"/>
    <m/>
    <s v="No, not right now"/>
    <m/>
    <s v="No, not right now"/>
    <m/>
    <s v="No, not right now"/>
    <m/>
    <n v="0"/>
    <m/>
    <m/>
    <m/>
    <n v="0"/>
    <m/>
    <x v="0"/>
    <x v="0"/>
    <m/>
    <m/>
    <n v="0"/>
    <m/>
    <x v="0"/>
    <x v="0"/>
    <x v="0"/>
    <m/>
    <m/>
    <x v="5"/>
    <s v="His job is interesting "/>
    <s v="Want to make a change"/>
    <m/>
    <s v="Guidance"/>
    <m/>
    <x v="3"/>
    <m/>
    <m/>
    <m/>
    <m/>
    <n v="1"/>
    <m/>
    <m/>
    <m/>
    <m/>
    <m/>
    <m/>
    <m/>
    <m/>
    <m/>
    <m/>
    <m/>
    <m/>
    <m/>
    <n v="1"/>
    <m/>
    <m/>
    <m/>
    <m/>
    <m/>
    <m/>
    <n v="1"/>
    <m/>
    <m/>
    <m/>
    <m/>
    <m/>
    <n v="1"/>
    <m/>
    <m/>
    <m/>
    <m/>
    <m/>
    <m/>
    <m/>
    <m/>
    <n v="1"/>
    <m/>
    <s v=""/>
    <s v=""/>
    <s v=""/>
    <s v=""/>
    <s v=""/>
    <s v=""/>
    <s v=""/>
    <n v="1"/>
    <n v="1"/>
    <m/>
    <m/>
    <m/>
    <m/>
    <m/>
    <m/>
    <m/>
    <m/>
    <m/>
    <m/>
    <x v="1"/>
    <m/>
    <n v="0"/>
    <x v="1"/>
    <s v="Private"/>
    <x v="1"/>
    <s v="Pvt School"/>
  </r>
  <r>
    <n v="43341.479277361112"/>
    <s v="G Rajiv Krishna"/>
    <s v="nerfboy002@gmail.com"/>
    <s v="Male"/>
    <m/>
    <s v="DAV Boys "/>
    <s v="9th"/>
    <n v="14"/>
    <s v="Vimal &amp; Gauthamraj"/>
    <s v="I am a video and photo editor I like to create new contend "/>
    <s v="No, not right now"/>
    <m/>
    <s v="No, not right now"/>
    <m/>
    <s v="Yes of course!"/>
    <s v="T Nagar - checked"/>
    <s v="No, not right now"/>
    <m/>
    <n v="1"/>
    <n v="1"/>
    <s v="Govt. agency"/>
    <s v="The electricity transformer near my house shorted and the whole area did not have power"/>
    <n v="0"/>
    <m/>
    <x v="0"/>
    <x v="0"/>
    <m/>
    <m/>
    <n v="0"/>
    <m/>
    <x v="0"/>
    <x v="0"/>
    <x v="0"/>
    <m/>
    <m/>
    <x v="2"/>
    <m/>
    <m/>
    <m/>
    <m/>
    <m/>
    <x v="1"/>
    <m/>
    <m/>
    <m/>
    <m/>
    <m/>
    <m/>
    <m/>
    <n v="1"/>
    <m/>
    <m/>
    <m/>
    <m/>
    <m/>
    <m/>
    <m/>
    <m/>
    <m/>
    <m/>
    <n v="1"/>
    <m/>
    <m/>
    <m/>
    <m/>
    <m/>
    <m/>
    <n v="1"/>
    <m/>
    <m/>
    <m/>
    <m/>
    <m/>
    <n v="1"/>
    <m/>
    <m/>
    <m/>
    <m/>
    <m/>
    <m/>
    <m/>
    <m/>
    <m/>
    <n v="1"/>
    <n v="1"/>
    <s v=""/>
    <s v=""/>
    <s v=""/>
    <s v=""/>
    <n v="1"/>
    <s v=""/>
    <s v=""/>
    <m/>
    <m/>
    <m/>
    <m/>
    <m/>
    <m/>
    <m/>
    <m/>
    <m/>
    <m/>
    <n v="1"/>
    <x v="0"/>
    <m/>
    <n v="1"/>
    <x v="0"/>
    <s v="Private"/>
    <x v="1"/>
    <s v="Pvt School"/>
  </r>
  <r>
    <n v="43341.481900937499"/>
    <s v="V Pranav"/>
    <s v="kodivisri@yahoo.co.in"/>
    <s v="Male"/>
    <m/>
    <s v="DAV Boys "/>
    <s v="9th"/>
    <n v="14"/>
    <s v="Vimal &amp; Gauthamraj"/>
    <s v="I am a good cricketer and  speaker "/>
    <s v="No, not right now"/>
    <m/>
    <s v="No, not right now"/>
    <m/>
    <s v="Yes of course!"/>
    <s v="Mylapore - checked"/>
    <s v="No, not right now"/>
    <m/>
    <n v="1"/>
    <n v="1"/>
    <s v="Local corporator"/>
    <s v="I reported about the drainage problem and slide in front of house"/>
    <n v="0"/>
    <m/>
    <x v="0"/>
    <x v="0"/>
    <m/>
    <m/>
    <n v="0"/>
    <m/>
    <x v="0"/>
    <x v="0"/>
    <x v="0"/>
    <m/>
    <m/>
    <x v="2"/>
    <m/>
    <m/>
    <m/>
    <m/>
    <m/>
    <x v="1"/>
    <m/>
    <m/>
    <m/>
    <m/>
    <m/>
    <m/>
    <m/>
    <n v="1"/>
    <m/>
    <m/>
    <m/>
    <m/>
    <m/>
    <m/>
    <m/>
    <m/>
    <m/>
    <m/>
    <n v="1"/>
    <m/>
    <m/>
    <m/>
    <m/>
    <m/>
    <m/>
    <n v="1"/>
    <m/>
    <m/>
    <m/>
    <m/>
    <m/>
    <n v="1"/>
    <m/>
    <m/>
    <m/>
    <m/>
    <m/>
    <m/>
    <m/>
    <m/>
    <m/>
    <n v="1"/>
    <n v="1"/>
    <s v=""/>
    <s v=""/>
    <s v=""/>
    <s v=""/>
    <n v="1"/>
    <s v=""/>
    <s v=""/>
    <m/>
    <m/>
    <m/>
    <m/>
    <m/>
    <m/>
    <m/>
    <m/>
    <m/>
    <m/>
    <n v="1"/>
    <x v="0"/>
    <m/>
    <n v="1"/>
    <x v="0"/>
    <s v="Private"/>
    <x v="1"/>
    <s v="Pvt School"/>
  </r>
  <r>
    <n v="43341.482829745371"/>
    <s v="U Shiv Kumar"/>
    <m/>
    <s v="Male"/>
    <n v="9884157336"/>
    <s v="DAV Boys "/>
    <s v="9th"/>
    <n v="14"/>
    <s v="Vimal &amp; Gauthamraj"/>
    <m/>
    <s v="No, not right now"/>
    <m/>
    <s v="No, not right now"/>
    <m/>
    <s v="No, not right now"/>
    <m/>
    <s v="No, not right now"/>
    <m/>
    <n v="0"/>
    <m/>
    <m/>
    <m/>
    <n v="0"/>
    <m/>
    <x v="0"/>
    <x v="0"/>
    <m/>
    <m/>
    <n v="0"/>
    <m/>
    <x v="0"/>
    <x v="0"/>
    <x v="0"/>
    <m/>
    <m/>
    <x v="5"/>
    <m/>
    <m/>
    <m/>
    <m/>
    <m/>
    <x v="1"/>
    <m/>
    <m/>
    <m/>
    <m/>
    <m/>
    <m/>
    <m/>
    <n v="1"/>
    <m/>
    <m/>
    <m/>
    <m/>
    <m/>
    <m/>
    <m/>
    <m/>
    <m/>
    <m/>
    <n v="1"/>
    <m/>
    <m/>
    <m/>
    <m/>
    <m/>
    <m/>
    <n v="1"/>
    <m/>
    <m/>
    <m/>
    <m/>
    <m/>
    <n v="1"/>
    <m/>
    <m/>
    <m/>
    <m/>
    <m/>
    <m/>
    <m/>
    <m/>
    <m/>
    <n v="1"/>
    <s v=""/>
    <s v=""/>
    <s v=""/>
    <s v=""/>
    <s v=""/>
    <s v=""/>
    <s v=""/>
    <n v="1"/>
    <m/>
    <m/>
    <m/>
    <m/>
    <m/>
    <m/>
    <m/>
    <m/>
    <m/>
    <m/>
    <n v="1"/>
    <x v="1"/>
    <m/>
    <n v="0"/>
    <x v="1"/>
    <s v="Private"/>
    <x v="1"/>
    <s v="Pvt School"/>
  </r>
  <r>
    <n v="43341.484867916668"/>
    <s v="B Harish Prabhakar"/>
    <s v="pbkrishnan23@gmail.com"/>
    <s v="Male"/>
    <n v="9840223057"/>
    <s v="DAV Boys "/>
    <s v="9th"/>
    <n v="13"/>
    <s v="Vimal &amp; Gauthamraj"/>
    <m/>
    <s v="No, not right now"/>
    <m/>
    <s v="No, not right now"/>
    <m/>
    <s v="No, not right now"/>
    <m/>
    <s v="No, not right now"/>
    <m/>
    <n v="0"/>
    <m/>
    <m/>
    <m/>
    <n v="0"/>
    <m/>
    <x v="0"/>
    <x v="0"/>
    <m/>
    <m/>
    <n v="0"/>
    <m/>
    <x v="0"/>
    <x v="0"/>
    <x v="0"/>
    <m/>
    <m/>
    <x v="5"/>
    <s v="I am good at reporting in a very good manner "/>
    <s v="Chance to learn new skill"/>
    <s v="Helping tendency and solving "/>
    <s v="Outside School Visits"/>
    <m/>
    <x v="3"/>
    <s v="Help in economic condition of country "/>
    <m/>
    <m/>
    <n v="1"/>
    <m/>
    <m/>
    <m/>
    <m/>
    <m/>
    <m/>
    <m/>
    <m/>
    <m/>
    <n v="1"/>
    <n v="1"/>
    <m/>
    <m/>
    <m/>
    <m/>
    <m/>
    <m/>
    <m/>
    <n v="1"/>
    <m/>
    <m/>
    <m/>
    <m/>
    <m/>
    <m/>
    <m/>
    <n v="1"/>
    <m/>
    <m/>
    <m/>
    <m/>
    <m/>
    <m/>
    <m/>
    <n v="1"/>
    <m/>
    <m/>
    <m/>
    <s v=""/>
    <s v=""/>
    <s v=""/>
    <s v=""/>
    <s v=""/>
    <s v=""/>
    <s v=""/>
    <n v="1"/>
    <m/>
    <m/>
    <n v="1"/>
    <m/>
    <m/>
    <m/>
    <m/>
    <m/>
    <m/>
    <m/>
    <m/>
    <x v="1"/>
    <m/>
    <n v="0"/>
    <x v="1"/>
    <s v="Private"/>
    <x v="1"/>
    <s v="Pvt School"/>
  </r>
  <r>
    <n v="43341.48689054398"/>
    <s v="V R Keshav"/>
    <s v="mgr2k@rediffmail.com"/>
    <s v="Male"/>
    <n v="9445949114"/>
    <s v="DAV Boys "/>
    <s v="9th"/>
    <m/>
    <s v="Vimal &amp; Gauthamraj"/>
    <s v="I am a singer "/>
    <s v="No, not right now"/>
    <m/>
    <s v="No, not right now"/>
    <m/>
    <s v="No, not right now"/>
    <m/>
    <s v="Yes of course!"/>
    <s v="M K Mohan - checked"/>
    <n v="0"/>
    <m/>
    <m/>
    <m/>
    <n v="0"/>
    <m/>
    <x v="0"/>
    <x v="0"/>
    <m/>
    <m/>
    <n v="0"/>
    <m/>
    <x v="0"/>
    <x v="0"/>
    <x v="0"/>
    <m/>
    <m/>
    <x v="1"/>
    <s v="I chose this because I wanted to develop something new to the public which is useful "/>
    <s v="Want to make a change"/>
    <m/>
    <m/>
    <s v="That people would like my ideas "/>
    <x v="0"/>
    <m/>
    <m/>
    <m/>
    <m/>
    <n v="1"/>
    <m/>
    <m/>
    <m/>
    <m/>
    <m/>
    <m/>
    <m/>
    <m/>
    <m/>
    <m/>
    <m/>
    <m/>
    <m/>
    <n v="1"/>
    <m/>
    <m/>
    <m/>
    <m/>
    <m/>
    <m/>
    <n v="1"/>
    <m/>
    <m/>
    <m/>
    <m/>
    <m/>
    <n v="1"/>
    <m/>
    <n v="1"/>
    <m/>
    <m/>
    <m/>
    <m/>
    <m/>
    <m/>
    <m/>
    <m/>
    <s v=""/>
    <s v=""/>
    <s v=""/>
    <s v=""/>
    <s v=""/>
    <s v=""/>
    <n v="1"/>
    <s v=""/>
    <m/>
    <m/>
    <m/>
    <m/>
    <m/>
    <m/>
    <m/>
    <m/>
    <m/>
    <n v="1"/>
    <m/>
    <x v="1"/>
    <m/>
    <n v="0"/>
    <x v="1"/>
    <s v="Private"/>
    <x v="1"/>
    <s v="Pvt School"/>
  </r>
  <r>
    <n v="43341.489711608796"/>
    <s v="N Sri Rohan Reddy"/>
    <m/>
    <s v="Male"/>
    <n v="9444389634"/>
    <s v="DAV Boys "/>
    <s v="9th"/>
    <n v="14"/>
    <s v="Vimal &amp; Gauthamraj"/>
    <s v="I am cool"/>
    <s v="No, not right now"/>
    <m/>
    <s v="No, not right now"/>
    <m/>
    <s v="No, not right now"/>
    <m/>
    <s v="No, not right now"/>
    <m/>
    <n v="0"/>
    <m/>
    <m/>
    <m/>
    <n v="0"/>
    <m/>
    <x v="0"/>
    <x v="0"/>
    <m/>
    <m/>
    <n v="0"/>
    <m/>
    <x v="0"/>
    <x v="0"/>
    <x v="0"/>
    <m/>
    <m/>
    <x v="3"/>
    <s v="Because I don't get ideas so I adopt an idea "/>
    <s v="School made it compulsory"/>
    <s v="Techno tiger , Builder bear "/>
    <s v="Outside School Visits"/>
    <m/>
    <x v="0"/>
    <s v="To inform the problems "/>
    <s v="To hear the problems "/>
    <m/>
    <m/>
    <m/>
    <n v="1"/>
    <m/>
    <m/>
    <m/>
    <m/>
    <n v="1"/>
    <m/>
    <m/>
    <m/>
    <m/>
    <m/>
    <m/>
    <m/>
    <m/>
    <m/>
    <m/>
    <m/>
    <m/>
    <n v="1"/>
    <m/>
    <m/>
    <n v="1"/>
    <m/>
    <m/>
    <m/>
    <m/>
    <m/>
    <m/>
    <m/>
    <m/>
    <n v="1"/>
    <m/>
    <m/>
    <m/>
    <m/>
    <m/>
    <m/>
    <s v=""/>
    <s v=""/>
    <s v=""/>
    <s v=""/>
    <s v=""/>
    <s v=""/>
    <s v=""/>
    <n v="1"/>
    <m/>
    <m/>
    <n v="1"/>
    <m/>
    <m/>
    <m/>
    <m/>
    <m/>
    <m/>
    <m/>
    <m/>
    <x v="1"/>
    <m/>
    <n v="0"/>
    <x v="1"/>
    <s v="Private"/>
    <x v="1"/>
    <s v="Pvt School"/>
  </r>
  <r>
    <n v="43341.491682708336"/>
    <s v="M Tholkappiyan"/>
    <s v="mmozhi@gmail.com"/>
    <s v="Male"/>
    <n v="9445576121"/>
    <s v="DAV Boys "/>
    <s v="9th"/>
    <n v="14"/>
    <s v="Vimal &amp; Gauthamraj"/>
    <s v="I am a artist "/>
    <s v="No, not right now"/>
    <m/>
    <s v="No, not right now"/>
    <m/>
    <s v="No, not right now"/>
    <m/>
    <s v="No, not right now"/>
    <m/>
    <n v="0"/>
    <m/>
    <m/>
    <m/>
    <n v="0"/>
    <m/>
    <x v="0"/>
    <x v="0"/>
    <m/>
    <m/>
    <n v="0"/>
    <m/>
    <x v="0"/>
    <x v="0"/>
    <x v="0"/>
    <m/>
    <m/>
    <x v="1"/>
    <s v="I am a techno tiger because I love to use technology and even tech can be used for the society, so I love it "/>
    <s v="Want to make a change"/>
    <s v="Helping tendency and solving "/>
    <m/>
    <m/>
    <x v="1"/>
    <m/>
    <m/>
    <m/>
    <m/>
    <n v="1"/>
    <m/>
    <m/>
    <m/>
    <m/>
    <m/>
    <m/>
    <m/>
    <m/>
    <n v="1"/>
    <n v="1"/>
    <m/>
    <m/>
    <m/>
    <m/>
    <m/>
    <m/>
    <m/>
    <m/>
    <m/>
    <m/>
    <n v="1"/>
    <m/>
    <m/>
    <m/>
    <m/>
    <m/>
    <n v="1"/>
    <n v="1"/>
    <m/>
    <m/>
    <m/>
    <m/>
    <m/>
    <m/>
    <m/>
    <m/>
    <m/>
    <s v=""/>
    <s v=""/>
    <s v=""/>
    <s v=""/>
    <s v=""/>
    <s v=""/>
    <s v=""/>
    <n v="1"/>
    <m/>
    <m/>
    <m/>
    <m/>
    <m/>
    <m/>
    <m/>
    <m/>
    <m/>
    <m/>
    <n v="1"/>
    <x v="1"/>
    <m/>
    <n v="0"/>
    <x v="1"/>
    <s v="Private"/>
    <x v="1"/>
    <s v="Pvt School"/>
  </r>
  <r>
    <n v="43341.492514467594"/>
    <s v="P Shreyas Aditya"/>
    <m/>
    <s v="Male"/>
    <n v="9840879922"/>
    <s v="DAV Boys "/>
    <s v="9th"/>
    <n v="14"/>
    <s v="Vimal &amp; Gauthamraj"/>
    <m/>
    <s v="No, not right now"/>
    <m/>
    <s v="No, not right now"/>
    <m/>
    <s v="No, not right now"/>
    <m/>
    <s v="No, not right now"/>
    <m/>
    <n v="0"/>
    <m/>
    <m/>
    <m/>
    <n v="0"/>
    <m/>
    <x v="0"/>
    <x v="0"/>
    <m/>
    <m/>
    <n v="0"/>
    <m/>
    <x v="0"/>
    <x v="0"/>
    <x v="0"/>
    <m/>
    <m/>
    <x v="1"/>
    <s v="It's because I like technology and electronics "/>
    <s v="Want to make a change"/>
    <m/>
    <s v="Access to Solutions"/>
    <m/>
    <x v="0"/>
    <m/>
    <m/>
    <m/>
    <m/>
    <n v="1"/>
    <m/>
    <m/>
    <m/>
    <m/>
    <m/>
    <m/>
    <m/>
    <m/>
    <m/>
    <m/>
    <m/>
    <m/>
    <m/>
    <n v="1"/>
    <m/>
    <m/>
    <m/>
    <m/>
    <m/>
    <m/>
    <n v="1"/>
    <m/>
    <m/>
    <m/>
    <m/>
    <m/>
    <n v="1"/>
    <n v="1"/>
    <m/>
    <m/>
    <m/>
    <m/>
    <m/>
    <m/>
    <m/>
    <m/>
    <m/>
    <s v=""/>
    <s v=""/>
    <s v=""/>
    <s v=""/>
    <s v=""/>
    <s v=""/>
    <s v=""/>
    <n v="1"/>
    <m/>
    <n v="1"/>
    <m/>
    <m/>
    <m/>
    <m/>
    <m/>
    <m/>
    <m/>
    <m/>
    <m/>
    <x v="1"/>
    <m/>
    <n v="0"/>
    <x v="1"/>
    <s v="Private"/>
    <x v="1"/>
    <s v="Pvt School"/>
  </r>
  <r>
    <n v="43341.494877581019"/>
    <s v="M Mudit Lunkar"/>
    <s v="muditlunkar18@gmail.com"/>
    <s v="Male"/>
    <m/>
    <s v="DAV Boys "/>
    <s v="9th"/>
    <n v="14"/>
    <s v="Vimal &amp; Gauthamraj"/>
    <s v="Best in everything "/>
    <s v="No, not right now"/>
    <m/>
    <s v="No, not right now"/>
    <m/>
    <s v="No, not right now"/>
    <m/>
    <s v="No, not right now"/>
    <m/>
    <n v="0"/>
    <m/>
    <m/>
    <m/>
    <n v="0"/>
    <m/>
    <x v="0"/>
    <x v="0"/>
    <m/>
    <m/>
    <n v="0"/>
    <m/>
    <x v="0"/>
    <x v="0"/>
    <x v="0"/>
    <m/>
    <m/>
    <x v="0"/>
    <s v="Because I want to take actions against something wrong and encourage other to work for goo d"/>
    <s v="Want to make a change"/>
    <s v="Learn new skill"/>
    <s v="Access to Solutions"/>
    <s v="The make our country better from now"/>
    <x v="0"/>
    <s v="To make government aware of all the problem in our locality "/>
    <s v="To take decision for the problems "/>
    <m/>
    <m/>
    <n v="1"/>
    <m/>
    <m/>
    <m/>
    <m/>
    <m/>
    <m/>
    <m/>
    <m/>
    <m/>
    <m/>
    <m/>
    <m/>
    <n v="1"/>
    <m/>
    <m/>
    <m/>
    <m/>
    <m/>
    <n v="1"/>
    <m/>
    <m/>
    <n v="1"/>
    <m/>
    <m/>
    <m/>
    <m/>
    <m/>
    <m/>
    <m/>
    <m/>
    <m/>
    <n v="1"/>
    <m/>
    <m/>
    <m/>
    <m/>
    <m/>
    <s v=""/>
    <s v=""/>
    <s v=""/>
    <s v=""/>
    <s v=""/>
    <s v=""/>
    <s v=""/>
    <n v="1"/>
    <m/>
    <n v="1"/>
    <m/>
    <m/>
    <n v="1"/>
    <m/>
    <m/>
    <m/>
    <m/>
    <m/>
    <m/>
    <x v="1"/>
    <m/>
    <n v="0"/>
    <x v="1"/>
    <s v="Private"/>
    <x v="1"/>
    <s v="Pvt School"/>
  </r>
  <r>
    <n v="43341.497339363428"/>
    <s v="K Gokulpriyan"/>
    <s v="kgokulpriyan@gmail.com"/>
    <s v="Male"/>
    <n v="9444151610"/>
    <s v="DAV Boys "/>
    <s v="9th"/>
    <n v="14"/>
    <s v="Vimal &amp; Gauthamraj"/>
    <s v="Never takes anything serious "/>
    <s v="No, not right now"/>
    <m/>
    <s v="No, not right now"/>
    <m/>
    <s v="No, not right now"/>
    <m/>
    <s v="No, not right now"/>
    <m/>
    <n v="1"/>
    <n v="1"/>
    <s v="School principal / teacher / admin"/>
    <s v="No water at school"/>
    <n v="0"/>
    <m/>
    <x v="0"/>
    <x v="0"/>
    <m/>
    <m/>
    <n v="0"/>
    <m/>
    <x v="0"/>
    <x v="0"/>
    <x v="0"/>
    <m/>
    <m/>
    <x v="1"/>
    <s v="Because I like to solve the problem according to our lifestyle "/>
    <s v="Want to make a change"/>
    <s v="Build - up bear"/>
    <s v="Access to Solutions"/>
    <s v="To get solve and share"/>
    <x v="3"/>
    <s v="To keep their environment clean in their own interest"/>
    <s v="Accept people problem"/>
    <m/>
    <m/>
    <n v="1"/>
    <m/>
    <m/>
    <m/>
    <m/>
    <m/>
    <n v="1"/>
    <m/>
    <m/>
    <m/>
    <m/>
    <m/>
    <m/>
    <m/>
    <m/>
    <m/>
    <m/>
    <n v="1"/>
    <m/>
    <m/>
    <m/>
    <m/>
    <n v="1"/>
    <m/>
    <m/>
    <m/>
    <m/>
    <m/>
    <m/>
    <m/>
    <m/>
    <m/>
    <n v="1"/>
    <m/>
    <m/>
    <m/>
    <m/>
    <m/>
    <n v="1"/>
    <s v=""/>
    <s v=""/>
    <s v=""/>
    <s v=""/>
    <s v=""/>
    <s v=""/>
    <n v="1"/>
    <m/>
    <n v="1"/>
    <m/>
    <m/>
    <m/>
    <n v="1"/>
    <m/>
    <n v="1"/>
    <m/>
    <m/>
    <m/>
    <x v="2"/>
    <m/>
    <n v="1"/>
    <x v="0"/>
    <s v="Private"/>
    <x v="1"/>
    <s v="Pvt School"/>
  </r>
  <r>
    <n v="43341.499139027779"/>
    <s v="Krish R Sonigara "/>
    <s v="krishsonigara2004@gmail.com"/>
    <s v="Male"/>
    <n v="9940264964"/>
    <s v="DAV Boys "/>
    <s v="9th"/>
    <n v="14"/>
    <s v="Vimal &amp; Gauthamraj"/>
    <m/>
    <s v="No, not right now"/>
    <m/>
    <s v="No, not right now"/>
    <m/>
    <s v="No, not right now"/>
    <m/>
    <s v="No, not right now"/>
    <m/>
    <n v="0"/>
    <m/>
    <m/>
    <m/>
    <n v="0"/>
    <m/>
    <x v="0"/>
    <x v="0"/>
    <m/>
    <m/>
    <n v="0"/>
    <m/>
    <x v="0"/>
    <x v="0"/>
    <x v="0"/>
    <m/>
    <m/>
    <x v="3"/>
    <s v="I choose this ninja because I use the extincting solutions "/>
    <s v="Chance to learn new skill"/>
    <s v="I want ot make environment clean"/>
    <s v="Access to Solutions"/>
    <s v="New changes, this will make the environment united"/>
    <x v="2"/>
    <m/>
    <m/>
    <m/>
    <n v="1"/>
    <m/>
    <m/>
    <m/>
    <m/>
    <m/>
    <m/>
    <m/>
    <m/>
    <m/>
    <m/>
    <n v="1"/>
    <m/>
    <m/>
    <m/>
    <m/>
    <m/>
    <m/>
    <m/>
    <m/>
    <m/>
    <m/>
    <n v="1"/>
    <m/>
    <m/>
    <m/>
    <m/>
    <m/>
    <n v="1"/>
    <m/>
    <m/>
    <m/>
    <n v="1"/>
    <m/>
    <m/>
    <m/>
    <m/>
    <m/>
    <m/>
    <s v=""/>
    <s v=""/>
    <s v=""/>
    <s v=""/>
    <s v=""/>
    <s v=""/>
    <s v=""/>
    <n v="1"/>
    <m/>
    <n v="1"/>
    <m/>
    <m/>
    <m/>
    <n v="1"/>
    <m/>
    <m/>
    <m/>
    <m/>
    <m/>
    <x v="1"/>
    <m/>
    <n v="0"/>
    <x v="1"/>
    <s v="Private"/>
    <x v="1"/>
    <s v="Pvt School"/>
  </r>
  <r>
    <n v="43341.500993506939"/>
    <s v="A Mahesh"/>
    <s v="123annadutai@gmail.com"/>
    <s v="Male"/>
    <n v="9445722976"/>
    <s v="DAV Boys "/>
    <s v="9th"/>
    <n v="13"/>
    <s v="Vimal &amp; Gauthamraj"/>
    <m/>
    <s v="No, not right now"/>
    <m/>
    <s v="No, not right now"/>
    <m/>
    <s v="Yes of course!"/>
    <s v="T Nagar - checked"/>
    <s v="No, not right now"/>
    <m/>
    <n v="0"/>
    <m/>
    <m/>
    <m/>
    <n v="0"/>
    <m/>
    <x v="0"/>
    <x v="0"/>
    <m/>
    <m/>
    <n v="0"/>
    <m/>
    <x v="0"/>
    <x v="0"/>
    <x v="0"/>
    <m/>
    <m/>
    <x v="1"/>
    <s v="Because , Here they use technology which is very helpful to solve problems "/>
    <s v="There is fun in it"/>
    <s v="Help others "/>
    <m/>
    <s v="Go out and enjoy life"/>
    <x v="3"/>
    <s v="To make the other citizens realise their mistake "/>
    <m/>
    <m/>
    <m/>
    <m/>
    <m/>
    <n v="1"/>
    <n v="1"/>
    <m/>
    <m/>
    <m/>
    <m/>
    <m/>
    <m/>
    <n v="1"/>
    <m/>
    <m/>
    <m/>
    <m/>
    <m/>
    <m/>
    <m/>
    <m/>
    <m/>
    <n v="1"/>
    <m/>
    <m/>
    <m/>
    <m/>
    <m/>
    <m/>
    <n v="1"/>
    <n v="1"/>
    <m/>
    <m/>
    <m/>
    <m/>
    <m/>
    <m/>
    <m/>
    <m/>
    <m/>
    <s v=""/>
    <s v=""/>
    <s v=""/>
    <s v=""/>
    <s v=""/>
    <n v="1"/>
    <s v=""/>
    <s v=""/>
    <m/>
    <m/>
    <m/>
    <m/>
    <m/>
    <m/>
    <m/>
    <m/>
    <n v="1"/>
    <m/>
    <m/>
    <x v="1"/>
    <m/>
    <n v="0"/>
    <x v="1"/>
    <s v="Private"/>
    <x v="1"/>
    <s v="Pvt School"/>
  </r>
  <r>
    <n v="43341.502080451392"/>
    <s v="S K Prasanna Arjun"/>
    <s v="subupranna2004@gmail.com"/>
    <s v="Male"/>
    <m/>
    <s v="DAV Boys "/>
    <s v="9th"/>
    <n v="14"/>
    <s v="Vimal &amp; Gauthamraj"/>
    <m/>
    <s v="No, not right now"/>
    <m/>
    <s v="No, not right now"/>
    <m/>
    <s v="No, not right now"/>
    <m/>
    <s v="No, not right now"/>
    <m/>
    <n v="0"/>
    <m/>
    <m/>
    <m/>
    <n v="0"/>
    <m/>
    <x v="0"/>
    <x v="0"/>
    <m/>
    <m/>
    <n v="0"/>
    <m/>
    <x v="0"/>
    <x v="0"/>
    <x v="0"/>
    <m/>
    <m/>
    <x v="1"/>
    <s v="I love working with technology for people "/>
    <s v="Chance to learn new skill"/>
    <m/>
    <s v="Access to Solutions"/>
    <m/>
    <x v="0"/>
    <m/>
    <m/>
    <m/>
    <n v="1"/>
    <m/>
    <m/>
    <m/>
    <m/>
    <m/>
    <m/>
    <m/>
    <m/>
    <m/>
    <m/>
    <m/>
    <m/>
    <m/>
    <m/>
    <n v="1"/>
    <m/>
    <m/>
    <m/>
    <m/>
    <m/>
    <m/>
    <n v="1"/>
    <m/>
    <m/>
    <m/>
    <m/>
    <m/>
    <n v="1"/>
    <n v="1"/>
    <m/>
    <m/>
    <m/>
    <m/>
    <m/>
    <m/>
    <m/>
    <m/>
    <m/>
    <s v=""/>
    <s v=""/>
    <s v=""/>
    <s v=""/>
    <s v=""/>
    <s v=""/>
    <s v=""/>
    <n v="1"/>
    <m/>
    <n v="1"/>
    <m/>
    <m/>
    <m/>
    <m/>
    <m/>
    <m/>
    <m/>
    <m/>
    <m/>
    <x v="1"/>
    <m/>
    <n v="0"/>
    <x v="1"/>
    <s v="Private"/>
    <x v="1"/>
    <s v="Pvt School"/>
  </r>
  <r>
    <n v="43341.503313668982"/>
    <s v="Heet M Bhansali"/>
    <s v="heetbhansali9@gmail.com"/>
    <s v="Male"/>
    <n v="7338976884"/>
    <s v="DAV Boys "/>
    <s v="9th"/>
    <n v="13"/>
    <s v="Vimal &amp; Gauthamraj"/>
    <s v="Want to clean India"/>
    <s v="No, not right now"/>
    <m/>
    <s v="No, not right now"/>
    <m/>
    <s v="No, not right now"/>
    <m/>
    <s v="No, not right now"/>
    <m/>
    <n v="0"/>
    <m/>
    <m/>
    <m/>
    <n v="0"/>
    <m/>
    <x v="0"/>
    <x v="0"/>
    <m/>
    <m/>
    <n v="0"/>
    <m/>
    <x v="0"/>
    <x v="0"/>
    <x v="0"/>
    <m/>
    <m/>
    <x v="2"/>
    <s v="None"/>
    <m/>
    <s v="Keep the environment clean"/>
    <s v="Access to Solutions"/>
    <m/>
    <x v="3"/>
    <m/>
    <m/>
    <m/>
    <m/>
    <m/>
    <m/>
    <m/>
    <n v="1"/>
    <m/>
    <m/>
    <m/>
    <m/>
    <m/>
    <m/>
    <n v="1"/>
    <m/>
    <m/>
    <m/>
    <m/>
    <m/>
    <m/>
    <m/>
    <m/>
    <m/>
    <m/>
    <n v="1"/>
    <m/>
    <m/>
    <m/>
    <m/>
    <m/>
    <n v="1"/>
    <m/>
    <m/>
    <m/>
    <m/>
    <m/>
    <m/>
    <m/>
    <m/>
    <m/>
    <n v="1"/>
    <s v=""/>
    <s v=""/>
    <s v=""/>
    <s v=""/>
    <s v=""/>
    <s v=""/>
    <s v=""/>
    <n v="1"/>
    <m/>
    <n v="1"/>
    <m/>
    <m/>
    <m/>
    <m/>
    <m/>
    <m/>
    <m/>
    <m/>
    <m/>
    <x v="1"/>
    <m/>
    <n v="0"/>
    <x v="1"/>
    <s v="Private"/>
    <x v="1"/>
    <s v="Pvt School"/>
  </r>
  <r>
    <n v="43341.51153123843"/>
    <s v="Kartik Goklani"/>
    <s v="kartik.goklani@gmail.com"/>
    <s v="Male"/>
    <n v="7741753083"/>
    <s v="DAV Boys "/>
    <s v="9th"/>
    <n v="13"/>
    <s v="Vimal &amp; Gauthamraj"/>
    <m/>
    <s v="No, not right now"/>
    <m/>
    <s v="No, not right now"/>
    <m/>
    <s v="No, not right now"/>
    <m/>
    <s v="No, not right now"/>
    <m/>
    <n v="0"/>
    <m/>
    <m/>
    <m/>
    <n v="0"/>
    <m/>
    <x v="0"/>
    <x v="0"/>
    <m/>
    <m/>
    <n v="0"/>
    <m/>
    <x v="0"/>
    <x v="0"/>
    <x v="0"/>
    <m/>
    <m/>
    <x v="1"/>
    <s v="I like technology and build some tech - stuff in the future "/>
    <s v="Chance to learn new skill"/>
    <s v="Help other people. Think of different ways to solve a problem"/>
    <s v="Access to Solutions"/>
    <s v="Help me and other people to make other people realise the importance of cleanliness "/>
    <x v="0"/>
    <s v="Report a problem, start a campaign "/>
    <s v="Implement on the reports, start govt organisations "/>
    <m/>
    <n v="1"/>
    <m/>
    <m/>
    <m/>
    <m/>
    <m/>
    <m/>
    <m/>
    <m/>
    <m/>
    <m/>
    <n v="1"/>
    <m/>
    <m/>
    <m/>
    <m/>
    <m/>
    <m/>
    <m/>
    <m/>
    <n v="1"/>
    <n v="1"/>
    <m/>
    <n v="1"/>
    <m/>
    <m/>
    <m/>
    <m/>
    <m/>
    <n v="1"/>
    <n v="1"/>
    <m/>
    <m/>
    <m/>
    <m/>
    <m/>
    <m/>
    <m/>
    <m/>
    <s v=""/>
    <s v=""/>
    <s v=""/>
    <s v=""/>
    <s v=""/>
    <s v=""/>
    <s v=""/>
    <n v="1"/>
    <n v="1"/>
    <n v="1"/>
    <m/>
    <m/>
    <m/>
    <m/>
    <m/>
    <n v="1"/>
    <m/>
    <m/>
    <m/>
    <x v="1"/>
    <m/>
    <n v="0"/>
    <x v="1"/>
    <s v="Private"/>
    <x v="1"/>
    <s v="Pvt School"/>
  </r>
  <r>
    <n v="43341.514218854165"/>
    <s v="Deepak Srinivasan"/>
    <s v="deepaksrini1602@gmail.com"/>
    <s v="Male"/>
    <n v="9498305205"/>
    <s v="DAV Boys "/>
    <s v="9th"/>
    <n v="13"/>
    <s v="Vimal &amp; Gauthamraj"/>
    <s v="Sense of Humor"/>
    <s v="No, not right now"/>
    <m/>
    <s v="No, not right now"/>
    <m/>
    <s v="No, not right now"/>
    <m/>
    <s v="Yes of course!"/>
    <s v="Nataraj R - Checked"/>
    <n v="0"/>
    <m/>
    <m/>
    <m/>
    <n v="0"/>
    <m/>
    <x v="0"/>
    <x v="0"/>
    <m/>
    <m/>
    <n v="0"/>
    <m/>
    <x v="0"/>
    <x v="0"/>
    <x v="0"/>
    <m/>
    <m/>
    <x v="3"/>
    <s v="Because reports and campaigns don't always work and a hands on solution is more effective and simple "/>
    <s v="Want to make a change"/>
    <s v="Logical and critical thinking , working under stress "/>
    <s v="Access to Solutions"/>
    <m/>
    <x v="0"/>
    <s v="Discover and try to solve the problem"/>
    <s v="Use their resources to solve the problem "/>
    <m/>
    <m/>
    <n v="1"/>
    <m/>
    <m/>
    <m/>
    <m/>
    <m/>
    <m/>
    <m/>
    <m/>
    <m/>
    <m/>
    <m/>
    <n v="1"/>
    <m/>
    <m/>
    <m/>
    <n v="1"/>
    <m/>
    <m/>
    <n v="1"/>
    <m/>
    <m/>
    <n v="1"/>
    <m/>
    <m/>
    <m/>
    <m/>
    <m/>
    <m/>
    <m/>
    <m/>
    <n v="1"/>
    <m/>
    <m/>
    <m/>
    <m/>
    <m/>
    <m/>
    <s v=""/>
    <s v=""/>
    <s v=""/>
    <s v=""/>
    <s v=""/>
    <s v=""/>
    <n v="1"/>
    <s v=""/>
    <m/>
    <n v="1"/>
    <m/>
    <m/>
    <m/>
    <m/>
    <m/>
    <m/>
    <m/>
    <m/>
    <m/>
    <x v="1"/>
    <m/>
    <n v="0"/>
    <x v="1"/>
    <s v="Private"/>
    <x v="1"/>
    <s v="Pvt School"/>
  </r>
  <r>
    <n v="43341.51498821759"/>
    <s v="Suren Dineshkumar"/>
    <s v="suren3k333@gmail.com"/>
    <s v="Male"/>
    <m/>
    <s v="DAV Boys "/>
    <s v="9th"/>
    <n v="14"/>
    <s v="Vimal &amp; Gauthamraj"/>
    <s v="Social Skills"/>
    <s v="No, not right now"/>
    <m/>
    <s v="No, not right now"/>
    <m/>
    <s v="No, not right now"/>
    <m/>
    <s v="No, not right now"/>
    <m/>
    <n v="0"/>
    <m/>
    <m/>
    <m/>
    <n v="0"/>
    <m/>
    <x v="0"/>
    <x v="0"/>
    <m/>
    <m/>
    <n v="0"/>
    <m/>
    <x v="0"/>
    <x v="0"/>
    <x v="0"/>
    <m/>
    <m/>
    <x v="2"/>
    <m/>
    <m/>
    <m/>
    <m/>
    <m/>
    <x v="1"/>
    <m/>
    <m/>
    <m/>
    <m/>
    <m/>
    <m/>
    <m/>
    <n v="1"/>
    <m/>
    <m/>
    <m/>
    <m/>
    <m/>
    <m/>
    <m/>
    <m/>
    <m/>
    <m/>
    <n v="1"/>
    <m/>
    <m/>
    <m/>
    <m/>
    <m/>
    <m/>
    <n v="1"/>
    <m/>
    <m/>
    <m/>
    <m/>
    <m/>
    <n v="1"/>
    <m/>
    <m/>
    <m/>
    <m/>
    <m/>
    <m/>
    <m/>
    <m/>
    <m/>
    <n v="1"/>
    <s v=""/>
    <s v=""/>
    <s v=""/>
    <s v=""/>
    <s v=""/>
    <s v=""/>
    <s v=""/>
    <n v="1"/>
    <m/>
    <m/>
    <m/>
    <m/>
    <m/>
    <m/>
    <m/>
    <m/>
    <m/>
    <m/>
    <n v="1"/>
    <x v="1"/>
    <m/>
    <n v="0"/>
    <x v="1"/>
    <s v="Private"/>
    <x v="1"/>
    <s v="Pvt School"/>
  </r>
  <r>
    <n v="43341.517895833334"/>
    <s v="Balasubramoniam"/>
    <s v="sangeethagovindhan@gmail.com"/>
    <s v="Male"/>
    <n v="9677733644"/>
    <s v="DAV Boys "/>
    <s v="9th"/>
    <n v="13"/>
    <s v="Vimal &amp; Gauthamraj"/>
    <m/>
    <s v="No, not right now"/>
    <m/>
    <s v="No, not right now"/>
    <m/>
    <s v="No, not right now"/>
    <m/>
    <s v="No, not right now"/>
    <m/>
    <n v="1"/>
    <n v="1"/>
    <s v="Govt. agency"/>
    <s v="A tree fell into sewage, They took it out and put it in the middle of the street"/>
    <n v="0"/>
    <m/>
    <x v="0"/>
    <x v="0"/>
    <m/>
    <m/>
    <n v="0"/>
    <m/>
    <x v="0"/>
    <x v="0"/>
    <x v="0"/>
    <m/>
    <m/>
    <x v="1"/>
    <s v="Because I like to use technology "/>
    <s v="Chance to learn new skill"/>
    <s v="problems solver"/>
    <s v="Access to Solutions"/>
    <m/>
    <x v="1"/>
    <m/>
    <m/>
    <m/>
    <n v="1"/>
    <m/>
    <m/>
    <m/>
    <m/>
    <m/>
    <m/>
    <m/>
    <m/>
    <m/>
    <n v="1"/>
    <m/>
    <m/>
    <m/>
    <m/>
    <m/>
    <m/>
    <m/>
    <m/>
    <m/>
    <m/>
    <m/>
    <n v="1"/>
    <m/>
    <m/>
    <m/>
    <m/>
    <m/>
    <n v="1"/>
    <n v="1"/>
    <m/>
    <m/>
    <m/>
    <m/>
    <m/>
    <m/>
    <m/>
    <m/>
    <m/>
    <n v="1"/>
    <s v=""/>
    <s v=""/>
    <s v=""/>
    <s v=""/>
    <s v=""/>
    <s v=""/>
    <n v="1"/>
    <m/>
    <n v="1"/>
    <m/>
    <m/>
    <m/>
    <m/>
    <m/>
    <m/>
    <m/>
    <m/>
    <m/>
    <x v="0"/>
    <m/>
    <n v="1"/>
    <x v="0"/>
    <s v="Private"/>
    <x v="1"/>
    <s v="Pvt School"/>
  </r>
  <r>
    <n v="43341.533580972224"/>
    <s v="A O Navin Kumar"/>
    <s v="omprakash.icc@gmail.com"/>
    <s v="Male"/>
    <n v="944543532035"/>
    <s v="DAV Boys "/>
    <s v="9th"/>
    <n v="13"/>
    <s v="Vimal &amp; Gauthamraj"/>
    <m/>
    <s v="No, not right now"/>
    <m/>
    <s v="No, not right now"/>
    <m/>
    <s v="Yes of course!"/>
    <s v="Mylapore - checked"/>
    <s v="No, not right now"/>
    <m/>
    <n v="0"/>
    <m/>
    <m/>
    <m/>
    <n v="0"/>
    <m/>
    <x v="0"/>
    <x v="0"/>
    <m/>
    <m/>
    <n v="0"/>
    <m/>
    <x v="0"/>
    <x v="0"/>
    <x v="0"/>
    <m/>
    <m/>
    <x v="1"/>
    <s v="Because its only one I know"/>
    <s v="It's interesting "/>
    <s v="Useful skills"/>
    <s v="Access to Solutions"/>
    <s v="Something other than certificate "/>
    <x v="3"/>
    <s v="They actually undergo it and complain it to government "/>
    <s v="Try to solve it"/>
    <m/>
    <m/>
    <m/>
    <m/>
    <n v="1"/>
    <m/>
    <m/>
    <m/>
    <m/>
    <m/>
    <m/>
    <m/>
    <m/>
    <n v="1"/>
    <m/>
    <m/>
    <m/>
    <m/>
    <m/>
    <m/>
    <m/>
    <n v="1"/>
    <m/>
    <m/>
    <n v="1"/>
    <m/>
    <m/>
    <m/>
    <m/>
    <m/>
    <m/>
    <m/>
    <m/>
    <m/>
    <m/>
    <m/>
    <m/>
    <m/>
    <m/>
    <n v="1"/>
    <s v=""/>
    <s v=""/>
    <s v=""/>
    <s v=""/>
    <s v=""/>
    <n v="1"/>
    <s v=""/>
    <s v=""/>
    <m/>
    <n v="1"/>
    <m/>
    <m/>
    <m/>
    <m/>
    <m/>
    <m/>
    <m/>
    <m/>
    <m/>
    <x v="1"/>
    <m/>
    <n v="0"/>
    <x v="1"/>
    <s v="Private"/>
    <x v="1"/>
    <s v="Pvt School"/>
  </r>
  <r>
    <n v="43341.535046759258"/>
    <s v="V Amitesh"/>
    <s v="rakshan.11112004@gmail.com"/>
    <s v="Male"/>
    <m/>
    <s v="DAV Boys "/>
    <s v="9th"/>
    <n v="13"/>
    <s v="Vimal &amp; Gauthamraj"/>
    <s v="I love to solve problems using robot"/>
    <s v="No, not right now"/>
    <m/>
    <s v="No, not right now"/>
    <m/>
    <s v="No, not right now"/>
    <m/>
    <s v="No, not right now"/>
    <m/>
    <n v="0"/>
    <m/>
    <m/>
    <m/>
    <n v="0"/>
    <m/>
    <x v="0"/>
    <x v="0"/>
    <m/>
    <m/>
    <n v="0"/>
    <m/>
    <x v="0"/>
    <x v="0"/>
    <x v="0"/>
    <m/>
    <m/>
    <x v="1"/>
    <s v="It love to solve problem with machine "/>
    <s v="Want to make a change"/>
    <m/>
    <s v="Access to Solutions"/>
    <m/>
    <x v="3"/>
    <s v="follow rules"/>
    <m/>
    <m/>
    <m/>
    <n v="1"/>
    <m/>
    <m/>
    <m/>
    <m/>
    <m/>
    <m/>
    <m/>
    <m/>
    <m/>
    <m/>
    <m/>
    <m/>
    <m/>
    <n v="1"/>
    <n v="1"/>
    <m/>
    <m/>
    <m/>
    <m/>
    <m/>
    <m/>
    <m/>
    <m/>
    <m/>
    <m/>
    <m/>
    <n v="1"/>
    <n v="1"/>
    <m/>
    <m/>
    <m/>
    <m/>
    <m/>
    <m/>
    <m/>
    <m/>
    <m/>
    <s v=""/>
    <s v=""/>
    <s v=""/>
    <s v=""/>
    <s v=""/>
    <s v=""/>
    <s v=""/>
    <n v="1"/>
    <m/>
    <n v="1"/>
    <m/>
    <m/>
    <m/>
    <m/>
    <m/>
    <m/>
    <m/>
    <m/>
    <m/>
    <x v="1"/>
    <m/>
    <n v="0"/>
    <x v="1"/>
    <s v="Private"/>
    <x v="1"/>
    <s v="Pvt School"/>
  </r>
  <r>
    <n v="43341.537471678239"/>
    <s v="Krishna S"/>
    <s v="ratkrish0104@gmail.com"/>
    <s v="Male"/>
    <n v="9123545252"/>
    <s v="DAV Boys "/>
    <s v="9th"/>
    <n v="14"/>
    <s v="Vimal &amp; Gauthamraj"/>
    <s v="Football player "/>
    <s v="No, not right now"/>
    <m/>
    <s v="No, not right now"/>
    <m/>
    <s v="Yes of course!"/>
    <s v="T Nagar - checked"/>
    <s v="Yes of course!"/>
    <s v="B Sathya -checked"/>
    <n v="1"/>
    <n v="1"/>
    <s v="Local corporator"/>
    <s v="Garbage bin and street light"/>
    <n v="0"/>
    <m/>
    <x v="0"/>
    <x v="0"/>
    <m/>
    <m/>
    <n v="0"/>
    <m/>
    <x v="0"/>
    <x v="0"/>
    <x v="0"/>
    <m/>
    <m/>
    <x v="1"/>
    <m/>
    <s v="Want to make a change"/>
    <m/>
    <s v="Access to Solutions"/>
    <s v="Problem saving by using mind "/>
    <x v="0"/>
    <s v="To make ourselves to be more strong"/>
    <s v="To improve facilities "/>
    <m/>
    <m/>
    <n v="1"/>
    <m/>
    <m/>
    <m/>
    <m/>
    <m/>
    <m/>
    <m/>
    <m/>
    <m/>
    <m/>
    <m/>
    <m/>
    <m/>
    <n v="1"/>
    <m/>
    <n v="1"/>
    <m/>
    <m/>
    <m/>
    <m/>
    <m/>
    <m/>
    <m/>
    <m/>
    <m/>
    <n v="1"/>
    <m/>
    <m/>
    <m/>
    <m/>
    <m/>
    <m/>
    <m/>
    <m/>
    <m/>
    <m/>
    <n v="1"/>
    <n v="1"/>
    <s v=""/>
    <s v=""/>
    <s v=""/>
    <s v=""/>
    <n v="1"/>
    <n v="1"/>
    <s v=""/>
    <m/>
    <n v="1"/>
    <m/>
    <m/>
    <m/>
    <n v="1"/>
    <m/>
    <m/>
    <m/>
    <m/>
    <m/>
    <x v="0"/>
    <m/>
    <n v="1"/>
    <x v="0"/>
    <s v="Private"/>
    <x v="1"/>
    <s v="Pvt School"/>
  </r>
  <r>
    <n v="43341.539077326393"/>
    <s v="Sujhay S"/>
    <s v="shrigod@gmail.com"/>
    <s v="Male"/>
    <n v="9840891143"/>
    <s v="DAV Boys "/>
    <s v="9th"/>
    <n v="14"/>
    <s v="Vimal &amp; Gauthamraj"/>
    <s v="I help pets "/>
    <s v="No, not right now"/>
    <m/>
    <s v="No, not right now"/>
    <m/>
    <s v="No, not right now"/>
    <m/>
    <s v="No, not right now"/>
    <m/>
    <n v="0"/>
    <m/>
    <m/>
    <m/>
    <n v="0"/>
    <m/>
    <x v="0"/>
    <x v="0"/>
    <m/>
    <m/>
    <n v="0"/>
    <m/>
    <x v="0"/>
    <x v="0"/>
    <x v="0"/>
    <m/>
    <m/>
    <x v="3"/>
    <s v="As I helped hands-on"/>
    <s v="Satisfaction "/>
    <m/>
    <s v="Access to Solutions"/>
    <m/>
    <x v="0"/>
    <s v="Helping hand-on"/>
    <s v="Helping in capitals "/>
    <m/>
    <m/>
    <m/>
    <m/>
    <n v="1"/>
    <n v="1"/>
    <m/>
    <m/>
    <m/>
    <m/>
    <m/>
    <m/>
    <m/>
    <m/>
    <m/>
    <m/>
    <n v="1"/>
    <m/>
    <n v="1"/>
    <m/>
    <m/>
    <m/>
    <m/>
    <m/>
    <m/>
    <m/>
    <m/>
    <m/>
    <n v="1"/>
    <m/>
    <m/>
    <m/>
    <m/>
    <n v="1"/>
    <m/>
    <m/>
    <m/>
    <m/>
    <m/>
    <m/>
    <s v=""/>
    <s v=""/>
    <s v=""/>
    <s v=""/>
    <s v=""/>
    <s v=""/>
    <s v=""/>
    <n v="1"/>
    <m/>
    <n v="1"/>
    <m/>
    <m/>
    <m/>
    <m/>
    <m/>
    <m/>
    <m/>
    <m/>
    <m/>
    <x v="1"/>
    <m/>
    <n v="0"/>
    <x v="1"/>
    <s v="Private"/>
    <x v="1"/>
    <s v="Pvt School"/>
  </r>
  <r>
    <n v="43341.541266111111"/>
    <s v="SA Sivam"/>
    <s v="sa.sivam6@gmail.com"/>
    <s v="Male"/>
    <n v="6383149259"/>
    <s v="DAV Boys "/>
    <s v="9th"/>
    <n v="14"/>
    <s v="Vimal &amp; Gauthamraj"/>
    <m/>
    <s v="No, not right now"/>
    <m/>
    <s v="No, not right now"/>
    <m/>
    <s v="No, not right now"/>
    <m/>
    <s v="No, not right now"/>
    <m/>
    <n v="0"/>
    <m/>
    <m/>
    <m/>
    <n v="0"/>
    <m/>
    <x v="0"/>
    <x v="0"/>
    <m/>
    <m/>
    <n v="0"/>
    <m/>
    <x v="0"/>
    <x v="0"/>
    <x v="0"/>
    <m/>
    <m/>
    <x v="6"/>
    <s v="As I collect details and boost it in social media"/>
    <s v="Want to make a change"/>
    <s v="Skill of social service and a problem solver "/>
    <s v="Access to Solutions"/>
    <m/>
    <x v="0"/>
    <s v="They should collect the details and should make aware"/>
    <s v="Take steps using corporation "/>
    <m/>
    <m/>
    <n v="1"/>
    <m/>
    <m/>
    <m/>
    <m/>
    <m/>
    <m/>
    <m/>
    <m/>
    <n v="1"/>
    <n v="1"/>
    <m/>
    <m/>
    <m/>
    <m/>
    <m/>
    <m/>
    <m/>
    <m/>
    <m/>
    <n v="1"/>
    <m/>
    <m/>
    <m/>
    <m/>
    <m/>
    <n v="1"/>
    <m/>
    <m/>
    <m/>
    <n v="1"/>
    <m/>
    <m/>
    <m/>
    <m/>
    <m/>
    <m/>
    <m/>
    <s v=""/>
    <s v=""/>
    <s v=""/>
    <s v=""/>
    <s v=""/>
    <s v=""/>
    <s v=""/>
    <n v="1"/>
    <m/>
    <n v="1"/>
    <m/>
    <m/>
    <m/>
    <m/>
    <m/>
    <m/>
    <m/>
    <m/>
    <m/>
    <x v="1"/>
    <m/>
    <n v="0"/>
    <x v="1"/>
    <s v="Private"/>
    <x v="1"/>
    <s v="Pvt School"/>
  </r>
  <r>
    <n v="43341.542420891201"/>
    <s v="Vishva Mehta "/>
    <m/>
    <s v="Male"/>
    <n v="9840044204"/>
    <s v="DAV Boys "/>
    <s v="9th"/>
    <n v="14"/>
    <s v="Vimal &amp; Gauthamraj"/>
    <s v="I am interested to solve neither to ignore "/>
    <s v="No, not right now"/>
    <m/>
    <s v="No, not right now"/>
    <m/>
    <s v="No, not right now"/>
    <m/>
    <s v="No, not right now"/>
    <m/>
    <n v="0"/>
    <m/>
    <m/>
    <m/>
    <n v="0"/>
    <m/>
    <x v="0"/>
    <x v="0"/>
    <m/>
    <m/>
    <n v="0"/>
    <m/>
    <x v="0"/>
    <x v="0"/>
    <x v="0"/>
    <m/>
    <m/>
    <x v="2"/>
    <m/>
    <m/>
    <m/>
    <m/>
    <m/>
    <x v="1"/>
    <m/>
    <m/>
    <m/>
    <m/>
    <m/>
    <m/>
    <m/>
    <n v="1"/>
    <m/>
    <m/>
    <m/>
    <m/>
    <m/>
    <m/>
    <m/>
    <m/>
    <m/>
    <m/>
    <n v="1"/>
    <m/>
    <m/>
    <m/>
    <m/>
    <m/>
    <m/>
    <n v="1"/>
    <m/>
    <m/>
    <m/>
    <m/>
    <m/>
    <n v="1"/>
    <m/>
    <m/>
    <m/>
    <m/>
    <m/>
    <m/>
    <m/>
    <m/>
    <m/>
    <n v="1"/>
    <s v=""/>
    <s v=""/>
    <s v=""/>
    <s v=""/>
    <s v=""/>
    <s v=""/>
    <s v=""/>
    <n v="1"/>
    <m/>
    <m/>
    <m/>
    <m/>
    <m/>
    <m/>
    <m/>
    <m/>
    <m/>
    <m/>
    <n v="1"/>
    <x v="1"/>
    <m/>
    <n v="0"/>
    <x v="1"/>
    <s v="Private"/>
    <x v="1"/>
    <s v="Pvt School"/>
  </r>
  <r>
    <n v="43341.547936574076"/>
    <s v="Kaushik Dineshkumar"/>
    <s v="kaudinusaras@gmail.com"/>
    <s v="Male"/>
    <n v="9841735888"/>
    <s v="DAV Boys "/>
    <s v="9th"/>
    <n v="13"/>
    <s v="Vimal &amp; Gauthamraj"/>
    <s v="My old tamil jokes "/>
    <s v="No, not right now"/>
    <m/>
    <s v="No, not right now"/>
    <m/>
    <s v="No, not right now"/>
    <m/>
    <s v="No, not right now"/>
    <m/>
    <n v="1"/>
    <n v="1"/>
    <s v="Govt. agency"/>
    <s v="Garbage dump near my home"/>
    <n v="0"/>
    <m/>
    <x v="0"/>
    <x v="0"/>
    <m/>
    <m/>
    <n v="0"/>
    <m/>
    <x v="0"/>
    <x v="0"/>
    <x v="0"/>
    <m/>
    <m/>
    <x v="1"/>
    <s v="As I did all of these"/>
    <s v="Want to make a change"/>
    <s v="A certificate and a change in my city "/>
    <s v="Access to Solutions"/>
    <s v="To listen my opinions "/>
    <x v="3"/>
    <s v="As they are the real majority of govt"/>
    <m/>
    <m/>
    <m/>
    <n v="1"/>
    <m/>
    <m/>
    <m/>
    <m/>
    <m/>
    <m/>
    <m/>
    <m/>
    <m/>
    <n v="1"/>
    <m/>
    <m/>
    <m/>
    <m/>
    <m/>
    <m/>
    <m/>
    <n v="1"/>
    <m/>
    <m/>
    <m/>
    <m/>
    <m/>
    <m/>
    <m/>
    <m/>
    <n v="1"/>
    <m/>
    <m/>
    <m/>
    <m/>
    <m/>
    <m/>
    <m/>
    <m/>
    <n v="1"/>
    <m/>
    <n v="1"/>
    <s v=""/>
    <s v=""/>
    <s v=""/>
    <s v=""/>
    <s v=""/>
    <s v=""/>
    <n v="1"/>
    <m/>
    <n v="1"/>
    <m/>
    <m/>
    <m/>
    <m/>
    <m/>
    <m/>
    <m/>
    <m/>
    <m/>
    <x v="0"/>
    <m/>
    <n v="1"/>
    <x v="0"/>
    <s v="Private"/>
    <x v="1"/>
    <s v="Pvt School"/>
  </r>
  <r>
    <n v="43341.549830682867"/>
    <s v="Seyan Singampalli"/>
    <m/>
    <s v="Male"/>
    <n v="7010134199"/>
    <s v="DAV Boys "/>
    <s v="9th"/>
    <n v="13"/>
    <s v="Vimal &amp; Gauthamraj"/>
    <s v="My gaming skills "/>
    <s v="No, not right now"/>
    <m/>
    <s v="No, not right now"/>
    <m/>
    <s v="No, not right now"/>
    <m/>
    <s v="Yes of course!"/>
    <s v="T T V Dhinakar - checked"/>
    <n v="0"/>
    <m/>
    <m/>
    <m/>
    <n v="0"/>
    <m/>
    <x v="0"/>
    <x v="0"/>
    <m/>
    <m/>
    <n v="0"/>
    <m/>
    <x v="0"/>
    <x v="0"/>
    <x v="0"/>
    <m/>
    <m/>
    <x v="1"/>
    <s v="Because it is the a better way of solving "/>
    <s v="Want to make a change"/>
    <s v="Better at gadgets "/>
    <s v="Access to Solutions"/>
    <s v="To solve problems "/>
    <x v="0"/>
    <s v="They have to be aware "/>
    <s v="They should help "/>
    <m/>
    <m/>
    <n v="1"/>
    <m/>
    <m/>
    <m/>
    <m/>
    <m/>
    <n v="1"/>
    <m/>
    <m/>
    <m/>
    <m/>
    <m/>
    <m/>
    <m/>
    <m/>
    <m/>
    <m/>
    <m/>
    <m/>
    <m/>
    <n v="1"/>
    <m/>
    <m/>
    <m/>
    <n v="1"/>
    <m/>
    <m/>
    <m/>
    <m/>
    <m/>
    <m/>
    <m/>
    <n v="1"/>
    <m/>
    <m/>
    <m/>
    <m/>
    <m/>
    <s v=""/>
    <s v=""/>
    <s v=""/>
    <s v=""/>
    <s v=""/>
    <s v=""/>
    <n v="1"/>
    <s v=""/>
    <m/>
    <n v="1"/>
    <m/>
    <m/>
    <m/>
    <n v="1"/>
    <m/>
    <m/>
    <m/>
    <m/>
    <m/>
    <x v="1"/>
    <m/>
    <n v="0"/>
    <x v="1"/>
    <s v="Private"/>
    <x v="1"/>
    <s v="Pvt School"/>
  </r>
  <r>
    <n v="43341.552866168982"/>
    <s v="Baalamurugan S P"/>
    <s v="baalamurugan.sp@gmail.com"/>
    <s v="Male"/>
    <n v="9789033006"/>
    <s v="DAV Boys "/>
    <s v="9th"/>
    <n v="14"/>
    <s v="Vimal &amp; Gauthamraj"/>
    <s v="Humour sense "/>
    <s v="No, not right now"/>
    <m/>
    <s v="No, not right now"/>
    <m/>
    <s v="Yes of course!"/>
    <s v="T Nagar - checked"/>
    <s v="Yes of course!"/>
    <s v="B Sathya -checked"/>
    <n v="1"/>
    <n v="1"/>
    <s v="Govt. agency"/>
    <s v="Sudden stop collecting garbage from our area"/>
    <n v="0"/>
    <m/>
    <x v="0"/>
    <x v="0"/>
    <m/>
    <m/>
    <n v="0"/>
    <m/>
    <x v="0"/>
    <x v="0"/>
    <x v="0"/>
    <m/>
    <m/>
    <x v="0"/>
    <s v="Because I love multiple problem solving methods "/>
    <s v="Want to make a change"/>
    <s v="Improve my public knowledge and help my society &amp; all over state "/>
    <s v="Access to Solutions"/>
    <s v="Better problem solving"/>
    <x v="0"/>
    <s v="To follow laws implemented by government "/>
    <s v="To implement laws for welfare of public "/>
    <m/>
    <m/>
    <n v="1"/>
    <m/>
    <m/>
    <m/>
    <m/>
    <m/>
    <m/>
    <m/>
    <m/>
    <m/>
    <n v="1"/>
    <m/>
    <m/>
    <m/>
    <m/>
    <n v="1"/>
    <m/>
    <m/>
    <m/>
    <m/>
    <m/>
    <m/>
    <m/>
    <m/>
    <m/>
    <n v="1"/>
    <n v="1"/>
    <m/>
    <m/>
    <m/>
    <m/>
    <m/>
    <m/>
    <m/>
    <m/>
    <m/>
    <n v="1"/>
    <m/>
    <n v="1"/>
    <s v=""/>
    <s v=""/>
    <s v=""/>
    <s v=""/>
    <n v="1"/>
    <n v="1"/>
    <s v=""/>
    <m/>
    <n v="1"/>
    <m/>
    <m/>
    <m/>
    <n v="1"/>
    <m/>
    <m/>
    <m/>
    <m/>
    <m/>
    <x v="0"/>
    <m/>
    <n v="1"/>
    <x v="0"/>
    <s v="Private"/>
    <x v="1"/>
    <s v="Pvt School"/>
  </r>
  <r>
    <n v="43341.556368055557"/>
    <s v="Hari Haran M"/>
    <s v="tselvi1181@gmail.com"/>
    <s v="Male"/>
    <n v="9600177112"/>
    <s v="DAV Boys "/>
    <s v="9th"/>
    <m/>
    <s v="Vimal &amp; Gauthamraj"/>
    <s v="I'am the future striker in India's football team "/>
    <s v="No, not right now"/>
    <m/>
    <s v="No, not right now"/>
    <m/>
    <s v="No, not right now"/>
    <m/>
    <s v="No, not right now"/>
    <m/>
    <n v="0"/>
    <m/>
    <m/>
    <m/>
    <n v="0"/>
    <m/>
    <x v="0"/>
    <x v="0"/>
    <m/>
    <m/>
    <n v="0"/>
    <m/>
    <x v="0"/>
    <x v="0"/>
    <x v="0"/>
    <m/>
    <m/>
    <x v="2"/>
    <s v="Because I wanted to be BP (Black panther) who is involved to solve all problem "/>
    <m/>
    <s v="Help other , environment as well as ourself "/>
    <s v="Outside School Visits"/>
    <m/>
    <x v="0"/>
    <s v="Help local government "/>
    <s v="Help local  citizens "/>
    <m/>
    <m/>
    <m/>
    <m/>
    <m/>
    <n v="1"/>
    <m/>
    <m/>
    <m/>
    <m/>
    <m/>
    <m/>
    <n v="1"/>
    <m/>
    <m/>
    <m/>
    <m/>
    <n v="1"/>
    <m/>
    <m/>
    <m/>
    <m/>
    <m/>
    <m/>
    <m/>
    <m/>
    <n v="1"/>
    <m/>
    <m/>
    <m/>
    <m/>
    <m/>
    <m/>
    <m/>
    <m/>
    <m/>
    <m/>
    <m/>
    <m/>
    <n v="1"/>
    <s v=""/>
    <s v=""/>
    <s v=""/>
    <s v=""/>
    <s v=""/>
    <s v=""/>
    <s v=""/>
    <n v="1"/>
    <m/>
    <m/>
    <n v="1"/>
    <m/>
    <m/>
    <m/>
    <m/>
    <m/>
    <m/>
    <m/>
    <m/>
    <x v="1"/>
    <m/>
    <n v="0"/>
    <x v="1"/>
    <s v="Private"/>
    <x v="1"/>
    <s v="Pvt School"/>
  </r>
  <r>
    <n v="43341.558058668983"/>
    <s v="Ramnath S Ramachandran"/>
    <s v="gijovram@gmail.com"/>
    <s v="Male"/>
    <m/>
    <s v="DAV Boys "/>
    <s v="9th"/>
    <n v="14"/>
    <s v="Vimal &amp; Gauthamraj"/>
    <s v="I like to game (as in video games )"/>
    <s v="No, not right now"/>
    <m/>
    <s v="No, not right now"/>
    <m/>
    <s v="No, not right now"/>
    <m/>
    <s v="No, not right now"/>
    <m/>
    <n v="0"/>
    <m/>
    <m/>
    <m/>
    <n v="0"/>
    <m/>
    <x v="0"/>
    <x v="0"/>
    <m/>
    <m/>
    <n v="0"/>
    <m/>
    <x v="0"/>
    <x v="0"/>
    <x v="0"/>
    <m/>
    <m/>
    <x v="0"/>
    <s v="I would like to take part or take an action according to the problem "/>
    <s v="Want to make a change"/>
    <s v="Improve problem solving "/>
    <s v="Guidance"/>
    <m/>
    <x v="3"/>
    <s v="They find the problem and take the problem head on"/>
    <m/>
    <m/>
    <m/>
    <n v="1"/>
    <m/>
    <m/>
    <m/>
    <m/>
    <m/>
    <m/>
    <m/>
    <m/>
    <n v="1"/>
    <m/>
    <m/>
    <m/>
    <m/>
    <m/>
    <m/>
    <m/>
    <m/>
    <m/>
    <n v="1"/>
    <m/>
    <m/>
    <m/>
    <m/>
    <m/>
    <m/>
    <m/>
    <n v="1"/>
    <m/>
    <m/>
    <m/>
    <m/>
    <n v="1"/>
    <m/>
    <m/>
    <m/>
    <m/>
    <m/>
    <s v=""/>
    <s v=""/>
    <s v=""/>
    <s v=""/>
    <s v=""/>
    <s v=""/>
    <s v=""/>
    <n v="1"/>
    <n v="1"/>
    <m/>
    <m/>
    <m/>
    <m/>
    <m/>
    <m/>
    <m/>
    <m/>
    <m/>
    <m/>
    <x v="1"/>
    <m/>
    <n v="0"/>
    <x v="1"/>
    <s v="Private"/>
    <x v="1"/>
    <s v="Pvt School"/>
  </r>
  <r>
    <n v="43341.562735219908"/>
    <s v="R Srivatsan"/>
    <s v="srivatsanraman04@gmail.com"/>
    <s v="Male"/>
    <n v="9444392735"/>
    <s v="DAV Boys "/>
    <s v="9th"/>
    <m/>
    <s v="Vimal &amp; Gauthamraj"/>
    <m/>
    <s v="No, not right now"/>
    <m/>
    <s v="No, not right now"/>
    <m/>
    <s v="Yes of course!"/>
    <s v="T Nagar - checked"/>
    <s v="Yes of course!"/>
    <s v="B Sathya -checked"/>
    <n v="0"/>
    <m/>
    <m/>
    <m/>
    <n v="0"/>
    <m/>
    <x v="0"/>
    <x v="0"/>
    <m/>
    <m/>
    <n v="0"/>
    <m/>
    <x v="0"/>
    <x v="0"/>
    <x v="0"/>
    <m/>
    <m/>
    <x v="3"/>
    <s v="I always try to solve problems by myself "/>
    <s v="Want to make a change"/>
    <s v="Problems solving "/>
    <s v="Outside School Visits"/>
    <s v="We can get the capacity to solve problems and help people"/>
    <x v="0"/>
    <s v="To campaign and protest for a solution for their problems "/>
    <s v="To pass proposal accepting demands of the citizens "/>
    <m/>
    <m/>
    <n v="1"/>
    <m/>
    <m/>
    <m/>
    <m/>
    <m/>
    <m/>
    <m/>
    <m/>
    <n v="1"/>
    <m/>
    <m/>
    <m/>
    <m/>
    <m/>
    <m/>
    <m/>
    <m/>
    <m/>
    <n v="1"/>
    <n v="1"/>
    <m/>
    <m/>
    <m/>
    <m/>
    <n v="1"/>
    <m/>
    <m/>
    <m/>
    <m/>
    <m/>
    <n v="1"/>
    <m/>
    <m/>
    <m/>
    <m/>
    <m/>
    <m/>
    <s v=""/>
    <s v=""/>
    <s v=""/>
    <s v=""/>
    <s v=""/>
    <n v="1"/>
    <n v="1"/>
    <s v=""/>
    <m/>
    <m/>
    <n v="1"/>
    <m/>
    <n v="1"/>
    <n v="1"/>
    <m/>
    <m/>
    <m/>
    <m/>
    <m/>
    <x v="1"/>
    <m/>
    <n v="0"/>
    <x v="1"/>
    <s v="Private"/>
    <x v="1"/>
    <s v="Pvt School"/>
  </r>
  <r>
    <n v="43341.566081365745"/>
    <s v="Utsav V Jain"/>
    <s v="jainutsav2244@gmail.com"/>
    <s v="Male"/>
    <m/>
    <s v="DAV Boys "/>
    <s v="9th"/>
    <n v="14"/>
    <s v="Vimal &amp; Gauthamraj"/>
    <m/>
    <s v="No, not right now"/>
    <m/>
    <s v="No, not right now"/>
    <m/>
    <s v="No, not right now"/>
    <m/>
    <s v="No, not right now"/>
    <m/>
    <n v="0"/>
    <m/>
    <m/>
    <m/>
    <n v="0"/>
    <m/>
    <x v="0"/>
    <x v="0"/>
    <m/>
    <m/>
    <n v="0"/>
    <m/>
    <x v="0"/>
    <x v="0"/>
    <x v="0"/>
    <m/>
    <m/>
    <x v="1"/>
    <s v="I like technology. I feel its effective "/>
    <s v="School made it compulsory"/>
    <s v="Getting to know a problem and researching about it. At the end of all , solve it "/>
    <s v="Access to Solutions"/>
    <s v="Make me a leader and know more about our surroundings"/>
    <x v="3"/>
    <s v="Notice a problem and raise awareness "/>
    <s v="They must solve the problems and give the resources  which are important "/>
    <m/>
    <m/>
    <m/>
    <n v="1"/>
    <m/>
    <m/>
    <m/>
    <m/>
    <m/>
    <m/>
    <m/>
    <n v="1"/>
    <m/>
    <m/>
    <m/>
    <m/>
    <m/>
    <m/>
    <m/>
    <m/>
    <m/>
    <n v="1"/>
    <n v="1"/>
    <m/>
    <n v="1"/>
    <m/>
    <m/>
    <m/>
    <m/>
    <m/>
    <n v="1"/>
    <m/>
    <m/>
    <m/>
    <m/>
    <m/>
    <m/>
    <m/>
    <m/>
    <m/>
    <s v=""/>
    <s v=""/>
    <s v=""/>
    <s v=""/>
    <s v=""/>
    <s v=""/>
    <s v=""/>
    <n v="1"/>
    <m/>
    <n v="1"/>
    <m/>
    <m/>
    <m/>
    <m/>
    <m/>
    <n v="1"/>
    <m/>
    <n v="1"/>
    <m/>
    <x v="1"/>
    <m/>
    <n v="0"/>
    <x v="1"/>
    <s v="Private"/>
    <x v="1"/>
    <s v="Pvt School"/>
  </r>
  <r>
    <n v="43341.568252581019"/>
    <s v="Karhik S"/>
    <s v="karswa21@gmail.com"/>
    <s v="Male"/>
    <n v="9790860463"/>
    <s v="DAV Boys "/>
    <s v="9th"/>
    <n v="14"/>
    <s v="Vimal &amp; Gauthamraj"/>
    <m/>
    <s v="No, not right now"/>
    <m/>
    <s v="No, not right now"/>
    <m/>
    <s v="No, not right now"/>
    <m/>
    <s v="No, not right now"/>
    <m/>
    <n v="0"/>
    <m/>
    <m/>
    <m/>
    <n v="0"/>
    <m/>
    <x v="0"/>
    <x v="0"/>
    <m/>
    <m/>
    <n v="0"/>
    <m/>
    <x v="0"/>
    <x v="0"/>
    <x v="0"/>
    <m/>
    <m/>
    <x v="5"/>
    <m/>
    <s v="Change in life apart from studies "/>
    <s v="Adapting with society "/>
    <s v="Outside School Visits"/>
    <m/>
    <x v="0"/>
    <s v="Hunt a chance to find a problems"/>
    <s v="Ensure no complaints come from people"/>
    <m/>
    <m/>
    <n v="1"/>
    <m/>
    <m/>
    <m/>
    <m/>
    <n v="1"/>
    <m/>
    <m/>
    <m/>
    <m/>
    <m/>
    <m/>
    <m/>
    <m/>
    <m/>
    <m/>
    <m/>
    <m/>
    <m/>
    <n v="1"/>
    <m/>
    <m/>
    <m/>
    <m/>
    <m/>
    <m/>
    <n v="1"/>
    <m/>
    <m/>
    <m/>
    <m/>
    <m/>
    <m/>
    <m/>
    <m/>
    <m/>
    <m/>
    <n v="1"/>
    <s v=""/>
    <s v=""/>
    <s v=""/>
    <s v=""/>
    <s v=""/>
    <s v=""/>
    <s v=""/>
    <n v="1"/>
    <m/>
    <m/>
    <n v="1"/>
    <m/>
    <m/>
    <m/>
    <m/>
    <m/>
    <m/>
    <m/>
    <m/>
    <x v="1"/>
    <m/>
    <n v="0"/>
    <x v="1"/>
    <s v="Private"/>
    <x v="1"/>
    <s v="Pvt School"/>
  </r>
  <r>
    <n v="43341.570886435184"/>
    <s v="Rishabh R Bathija "/>
    <m/>
    <s v="Male"/>
    <n v="9790646545"/>
    <s v="DAV Boys "/>
    <s v="9th"/>
    <n v="14"/>
    <s v="Vimal &amp; Gauthamraj"/>
    <s v="I like solving problems "/>
    <s v="No, not right now"/>
    <m/>
    <s v="No, not right now"/>
    <m/>
    <s v="No, not right now"/>
    <m/>
    <s v="No, not right now"/>
    <m/>
    <n v="0"/>
    <m/>
    <m/>
    <m/>
    <n v="0"/>
    <m/>
    <x v="0"/>
    <x v="0"/>
    <m/>
    <m/>
    <n v="1"/>
    <n v="1"/>
    <x v="2"/>
    <x v="0"/>
    <x v="1"/>
    <s v="Cleaning the garbage "/>
    <m/>
    <x v="2"/>
    <s v="Cause I am not interested in social services "/>
    <s v="School made it compulsory"/>
    <s v="Solving problems myself and being responsible "/>
    <s v="Outside School Visits"/>
    <s v="No expectations "/>
    <x v="0"/>
    <m/>
    <m/>
    <m/>
    <m/>
    <m/>
    <n v="1"/>
    <m/>
    <m/>
    <m/>
    <m/>
    <m/>
    <m/>
    <m/>
    <n v="1"/>
    <m/>
    <m/>
    <m/>
    <m/>
    <m/>
    <m/>
    <m/>
    <m/>
    <m/>
    <m/>
    <m/>
    <n v="1"/>
    <m/>
    <m/>
    <m/>
    <m/>
    <m/>
    <n v="1"/>
    <m/>
    <m/>
    <m/>
    <m/>
    <m/>
    <m/>
    <m/>
    <m/>
    <m/>
    <n v="1"/>
    <s v=""/>
    <s v=""/>
    <n v="1"/>
    <s v=""/>
    <s v=""/>
    <s v=""/>
    <s v=""/>
    <n v="1"/>
    <m/>
    <m/>
    <n v="1"/>
    <m/>
    <m/>
    <m/>
    <m/>
    <m/>
    <m/>
    <m/>
    <m/>
    <x v="1"/>
    <m/>
    <n v="1"/>
    <x v="0"/>
    <s v="Private"/>
    <x v="1"/>
    <s v="Pvt School"/>
  </r>
  <r>
    <n v="43341.572682118058"/>
    <s v="K Harish"/>
    <m/>
    <s v="Male"/>
    <m/>
    <s v="DAV Boys "/>
    <s v="9th"/>
    <n v="13"/>
    <s v="Vimal &amp; Gauthamraj"/>
    <m/>
    <s v="No, not right now"/>
    <m/>
    <s v="No, not right now"/>
    <m/>
    <s v="No, not right now"/>
    <m/>
    <s v="No, not right now"/>
    <m/>
    <n v="0"/>
    <m/>
    <m/>
    <m/>
    <n v="0"/>
    <m/>
    <x v="0"/>
    <x v="0"/>
    <m/>
    <m/>
    <n v="0"/>
    <m/>
    <x v="0"/>
    <x v="0"/>
    <x v="0"/>
    <m/>
    <m/>
    <x v="1"/>
    <s v="I chose this because I like creating new software "/>
    <s v="Want to make a change"/>
    <s v="I look to develop leadership qualities "/>
    <s v="Access to Solutions"/>
    <s v="I expect cooperation "/>
    <x v="0"/>
    <s v="Citizens express their problems "/>
    <s v="Government solves the problem"/>
    <m/>
    <m/>
    <n v="1"/>
    <m/>
    <m/>
    <m/>
    <n v="1"/>
    <m/>
    <m/>
    <m/>
    <m/>
    <m/>
    <m/>
    <m/>
    <m/>
    <m/>
    <m/>
    <m/>
    <m/>
    <m/>
    <m/>
    <n v="1"/>
    <m/>
    <m/>
    <n v="1"/>
    <m/>
    <m/>
    <m/>
    <m/>
    <m/>
    <n v="1"/>
    <n v="1"/>
    <m/>
    <m/>
    <m/>
    <m/>
    <m/>
    <m/>
    <m/>
    <m/>
    <s v=""/>
    <s v=""/>
    <s v=""/>
    <s v=""/>
    <s v=""/>
    <s v=""/>
    <s v=""/>
    <n v="1"/>
    <m/>
    <n v="1"/>
    <m/>
    <m/>
    <m/>
    <m/>
    <m/>
    <m/>
    <m/>
    <m/>
    <m/>
    <x v="1"/>
    <m/>
    <n v="0"/>
    <x v="1"/>
    <s v="Private"/>
    <x v="1"/>
    <s v="Pvt School"/>
  </r>
  <r>
    <n v="43341.574097083329"/>
    <s v="P Praveen"/>
    <s v="praveenprabnu2004@gmail.com"/>
    <s v="Male"/>
    <m/>
    <s v="DAV Boys "/>
    <s v="9th"/>
    <n v="14"/>
    <s v="Vimal &amp; Gauthamraj"/>
    <s v="I like to play football"/>
    <s v="No, not right now"/>
    <m/>
    <s v="No, not right now"/>
    <m/>
    <s v="No, not right now"/>
    <m/>
    <s v="No, not right now"/>
    <m/>
    <n v="0"/>
    <m/>
    <m/>
    <m/>
    <n v="0"/>
    <m/>
    <x v="0"/>
    <x v="0"/>
    <m/>
    <m/>
    <n v="0"/>
    <m/>
    <x v="0"/>
    <x v="0"/>
    <x v="0"/>
    <m/>
    <m/>
    <x v="1"/>
    <s v="I wanted the world to know so many problems"/>
    <s v="Want to make a change"/>
    <s v="i want to make change in the world"/>
    <s v="Access to Solutions"/>
    <s v="I though that this program solve the problem around us "/>
    <x v="0"/>
    <m/>
    <s v="Should enquire the problems "/>
    <m/>
    <m/>
    <n v="1"/>
    <m/>
    <m/>
    <m/>
    <m/>
    <m/>
    <m/>
    <m/>
    <m/>
    <m/>
    <n v="1"/>
    <m/>
    <m/>
    <m/>
    <m/>
    <m/>
    <m/>
    <m/>
    <m/>
    <m/>
    <m/>
    <n v="1"/>
    <n v="1"/>
    <m/>
    <m/>
    <m/>
    <m/>
    <m/>
    <m/>
    <m/>
    <n v="1"/>
    <m/>
    <m/>
    <m/>
    <m/>
    <m/>
    <m/>
    <m/>
    <s v=""/>
    <s v=""/>
    <s v=""/>
    <s v=""/>
    <s v=""/>
    <s v=""/>
    <s v=""/>
    <n v="1"/>
    <m/>
    <n v="1"/>
    <m/>
    <m/>
    <m/>
    <n v="1"/>
    <m/>
    <m/>
    <m/>
    <m/>
    <m/>
    <x v="1"/>
    <m/>
    <n v="0"/>
    <x v="1"/>
    <s v="Private"/>
    <x v="1"/>
    <s v="Pvt School"/>
  </r>
  <r>
    <n v="43341.577520706021"/>
    <s v="H Tirunavukarasu"/>
    <s v="tirunaavu@gmail.com"/>
    <s v="Male"/>
    <n v="8444972121"/>
    <s v="DAV Boys "/>
    <s v="9th"/>
    <n v="13"/>
    <s v="Vimal &amp; Gauthamraj"/>
    <s v="I am very honest "/>
    <s v="No, not right now"/>
    <m/>
    <s v="No, not right now"/>
    <m/>
    <s v="No, not right now"/>
    <m/>
    <s v="No, not right now"/>
    <m/>
    <n v="0"/>
    <m/>
    <m/>
    <m/>
    <n v="1"/>
    <n v="1"/>
    <x v="2"/>
    <x v="2"/>
    <s v="I kept a bucket outside my home to fill it with rain water"/>
    <m/>
    <n v="0"/>
    <m/>
    <x v="0"/>
    <x v="0"/>
    <x v="0"/>
    <m/>
    <m/>
    <x v="0"/>
    <m/>
    <s v="Want to make a change"/>
    <s v="Problem solving skills "/>
    <s v="Access to Solutions"/>
    <m/>
    <x v="0"/>
    <s v="In solving problems"/>
    <s v="Providing requirements needed for solving problems "/>
    <m/>
    <m/>
    <n v="1"/>
    <m/>
    <m/>
    <m/>
    <m/>
    <m/>
    <m/>
    <m/>
    <m/>
    <n v="1"/>
    <m/>
    <m/>
    <m/>
    <m/>
    <m/>
    <m/>
    <n v="1"/>
    <m/>
    <m/>
    <m/>
    <m/>
    <m/>
    <n v="1"/>
    <m/>
    <m/>
    <m/>
    <m/>
    <m/>
    <m/>
    <m/>
    <m/>
    <m/>
    <m/>
    <m/>
    <m/>
    <m/>
    <m/>
    <n v="1"/>
    <s v=""/>
    <n v="1"/>
    <s v=""/>
    <s v=""/>
    <s v=""/>
    <s v=""/>
    <s v=""/>
    <n v="1"/>
    <m/>
    <n v="1"/>
    <m/>
    <m/>
    <m/>
    <m/>
    <m/>
    <m/>
    <m/>
    <m/>
    <m/>
    <x v="1"/>
    <s v="Water"/>
    <n v="1"/>
    <x v="0"/>
    <s v="Private"/>
    <x v="1"/>
    <s v="Pvt School"/>
  </r>
  <r>
    <n v="43341.58113583333"/>
    <s v="SH Akilvelvendhan"/>
    <s v="akilsara69@gmail.com"/>
    <s v="Male"/>
    <n v="9487722465"/>
    <s v="DAV Boys "/>
    <s v="9th"/>
    <n v="13"/>
    <s v="Vimal &amp; Gauthamraj"/>
    <s v="I am a curious person to know about one thing "/>
    <s v="No, not right now"/>
    <m/>
    <s v="No, not right now"/>
    <m/>
    <s v="No, not right now"/>
    <m/>
    <s v="No, not right now"/>
    <m/>
    <n v="1"/>
    <n v="1"/>
    <s v="Apartment secretary"/>
    <s v="The metro water was left for 30-45 mins in our floor . So we reported to the secretary"/>
    <n v="0"/>
    <m/>
    <x v="0"/>
    <x v="0"/>
    <m/>
    <m/>
    <n v="0"/>
    <m/>
    <x v="0"/>
    <x v="0"/>
    <x v="0"/>
    <m/>
    <m/>
    <x v="3"/>
    <s v="Because we took it in our hands and solved "/>
    <m/>
    <s v="Campaigning and petioning "/>
    <s v="Access to Solutions"/>
    <m/>
    <x v="0"/>
    <s v="They have to take this problem to government "/>
    <s v="Government officials should solve and take necessary actions  "/>
    <m/>
    <m/>
    <m/>
    <m/>
    <m/>
    <n v="1"/>
    <m/>
    <m/>
    <m/>
    <n v="1"/>
    <m/>
    <m/>
    <m/>
    <m/>
    <m/>
    <m/>
    <m/>
    <m/>
    <m/>
    <m/>
    <m/>
    <n v="1"/>
    <m/>
    <m/>
    <n v="1"/>
    <m/>
    <m/>
    <m/>
    <m/>
    <m/>
    <m/>
    <m/>
    <m/>
    <n v="1"/>
    <m/>
    <m/>
    <m/>
    <m/>
    <m/>
    <m/>
    <n v="1"/>
    <s v=""/>
    <s v=""/>
    <s v=""/>
    <s v=""/>
    <s v=""/>
    <s v=""/>
    <n v="1"/>
    <m/>
    <n v="1"/>
    <m/>
    <m/>
    <m/>
    <m/>
    <m/>
    <m/>
    <m/>
    <m/>
    <m/>
    <x v="3"/>
    <m/>
    <n v="1"/>
    <x v="0"/>
    <s v="Private"/>
    <x v="1"/>
    <s v="Pvt School"/>
  </r>
  <r>
    <n v="43341.582250775464"/>
    <s v="Yash Saheta "/>
    <m/>
    <s v="Male"/>
    <m/>
    <s v="DAV Boys "/>
    <s v="9th"/>
    <m/>
    <s v="Vimal &amp; Gauthamraj"/>
    <m/>
    <s v="No, not right now"/>
    <m/>
    <s v="No, not right now"/>
    <m/>
    <s v="No, not right now"/>
    <m/>
    <s v="No, not right now"/>
    <m/>
    <n v="0"/>
    <m/>
    <m/>
    <m/>
    <n v="0"/>
    <m/>
    <x v="0"/>
    <x v="0"/>
    <m/>
    <m/>
    <n v="0"/>
    <m/>
    <x v="0"/>
    <x v="0"/>
    <x v="0"/>
    <m/>
    <m/>
    <x v="5"/>
    <s v="I want to report a problem so that it can be solved "/>
    <s v="Chance to learn new skill"/>
    <m/>
    <s v="Access to Solutions"/>
    <m/>
    <x v="0"/>
    <s v="Put the garbage into the proper dustbin"/>
    <s v="It must collect the left out garbage uncollected "/>
    <m/>
    <n v="1"/>
    <m/>
    <m/>
    <m/>
    <m/>
    <m/>
    <m/>
    <m/>
    <m/>
    <m/>
    <m/>
    <m/>
    <m/>
    <m/>
    <m/>
    <n v="1"/>
    <m/>
    <m/>
    <n v="1"/>
    <m/>
    <m/>
    <m/>
    <m/>
    <n v="1"/>
    <m/>
    <m/>
    <m/>
    <m/>
    <m/>
    <m/>
    <m/>
    <m/>
    <m/>
    <m/>
    <m/>
    <n v="1"/>
    <m/>
    <m/>
    <m/>
    <s v=""/>
    <s v=""/>
    <s v=""/>
    <s v=""/>
    <s v=""/>
    <s v=""/>
    <s v=""/>
    <n v="1"/>
    <m/>
    <n v="1"/>
    <m/>
    <m/>
    <m/>
    <m/>
    <m/>
    <m/>
    <m/>
    <m/>
    <m/>
    <x v="1"/>
    <m/>
    <n v="0"/>
    <x v="1"/>
    <s v="Private"/>
    <x v="1"/>
    <s v="Pvt School"/>
  </r>
  <r>
    <n v="43341.583776921296"/>
    <s v="Vamsidhar"/>
    <s v="umavenry@gmail.com"/>
    <s v="Male"/>
    <n v="9952964326"/>
    <s v="DAV Boys "/>
    <s v="9th"/>
    <n v="14"/>
    <s v="Vimal &amp; Gauthamraj"/>
    <m/>
    <s v="No, not right now"/>
    <m/>
    <s v="No, not right now"/>
    <m/>
    <s v="No, not right now"/>
    <m/>
    <s v="No, not right now"/>
    <m/>
    <n v="0"/>
    <m/>
    <m/>
    <m/>
    <n v="0"/>
    <m/>
    <x v="0"/>
    <x v="0"/>
    <m/>
    <m/>
    <n v="0"/>
    <m/>
    <x v="0"/>
    <x v="0"/>
    <x v="0"/>
    <m/>
    <m/>
    <x v="1"/>
    <s v="For solving the problem of drainage during the floods "/>
    <s v="Want to make a change"/>
    <s v="To solve some problems in our area"/>
    <s v="Outside School Visits"/>
    <m/>
    <x v="3"/>
    <s v="Solving the problem in an area"/>
    <s v="Solving the problems in a state "/>
    <m/>
    <m/>
    <n v="1"/>
    <m/>
    <m/>
    <m/>
    <m/>
    <m/>
    <m/>
    <m/>
    <m/>
    <n v="1"/>
    <m/>
    <m/>
    <m/>
    <m/>
    <m/>
    <m/>
    <n v="1"/>
    <m/>
    <m/>
    <m/>
    <m/>
    <m/>
    <n v="1"/>
    <m/>
    <m/>
    <m/>
    <m/>
    <m/>
    <m/>
    <m/>
    <m/>
    <m/>
    <n v="1"/>
    <m/>
    <m/>
    <m/>
    <m/>
    <m/>
    <s v=""/>
    <s v=""/>
    <s v=""/>
    <s v=""/>
    <s v=""/>
    <s v=""/>
    <s v=""/>
    <n v="1"/>
    <m/>
    <m/>
    <n v="1"/>
    <m/>
    <m/>
    <m/>
    <m/>
    <m/>
    <m/>
    <m/>
    <m/>
    <x v="1"/>
    <m/>
    <n v="0"/>
    <x v="1"/>
    <s v="Private"/>
    <x v="1"/>
    <s v="Pvt School"/>
  </r>
  <r>
    <n v="43341.586042581017"/>
    <s v="S Preetham"/>
    <s v="preetham8504@gmail.com"/>
    <s v="Male"/>
    <n v="9940662636"/>
    <s v="DAV Boys "/>
    <s v="9th"/>
    <n v="14"/>
    <s v="Vimal &amp; Gauthamraj"/>
    <m/>
    <s v="No, not right now"/>
    <m/>
    <s v="No, not right now"/>
    <m/>
    <s v="Yes of course!"/>
    <s v="T Nagar - checked"/>
    <s v="Yes of course!"/>
    <s v="B Sathya -checked"/>
    <n v="0"/>
    <m/>
    <m/>
    <m/>
    <n v="0"/>
    <m/>
    <x v="0"/>
    <x v="0"/>
    <m/>
    <m/>
    <n v="0"/>
    <m/>
    <x v="0"/>
    <x v="0"/>
    <x v="0"/>
    <m/>
    <m/>
    <x v="4"/>
    <s v="I can try to find new solutions &amp; experiment a lot "/>
    <s v="Chance to learn new skill"/>
    <s v="To think in a different angle "/>
    <s v="Guidance, Outside School Visits"/>
    <s v="To have models and experiments practically and technology access  "/>
    <x v="3"/>
    <s v="To follow the rules laid down properly "/>
    <s v="To figure out new and latest technology "/>
    <m/>
    <n v="1"/>
    <m/>
    <m/>
    <m/>
    <m/>
    <m/>
    <m/>
    <m/>
    <m/>
    <m/>
    <n v="1"/>
    <m/>
    <m/>
    <m/>
    <m/>
    <m/>
    <n v="1"/>
    <m/>
    <m/>
    <m/>
    <m/>
    <m/>
    <m/>
    <m/>
    <n v="1"/>
    <m/>
    <m/>
    <m/>
    <m/>
    <m/>
    <n v="1"/>
    <m/>
    <m/>
    <m/>
    <m/>
    <m/>
    <m/>
    <m/>
    <m/>
    <s v=""/>
    <s v=""/>
    <s v=""/>
    <s v=""/>
    <s v=""/>
    <n v="1"/>
    <n v="1"/>
    <s v=""/>
    <n v="1"/>
    <m/>
    <n v="1"/>
    <m/>
    <m/>
    <m/>
    <n v="1"/>
    <m/>
    <m/>
    <m/>
    <m/>
    <x v="1"/>
    <m/>
    <n v="0"/>
    <x v="1"/>
    <s v="Private"/>
    <x v="1"/>
    <s v="Pvt School"/>
  </r>
  <r>
    <n v="43341.587244953706"/>
    <s v="Laksh B Jain"/>
    <s v="lakshj81@gmail.com"/>
    <s v="Male"/>
    <m/>
    <s v="DAV Boys "/>
    <s v="9th"/>
    <n v="14"/>
    <s v="Vimal &amp; Gauthamraj"/>
    <s v="Football player but miss every good "/>
    <s v="No, not right now"/>
    <m/>
    <s v="No, not right now"/>
    <m/>
    <s v="No, not right now"/>
    <m/>
    <s v="No, not right now"/>
    <m/>
    <n v="0"/>
    <m/>
    <m/>
    <m/>
    <n v="0"/>
    <m/>
    <x v="0"/>
    <x v="0"/>
    <m/>
    <m/>
    <n v="0"/>
    <m/>
    <x v="0"/>
    <x v="0"/>
    <x v="0"/>
    <m/>
    <m/>
    <x v="5"/>
    <m/>
    <s v="School made it compulsory"/>
    <m/>
    <s v="Access to Solutions"/>
    <m/>
    <x v="0"/>
    <m/>
    <m/>
    <m/>
    <m/>
    <m/>
    <n v="1"/>
    <m/>
    <m/>
    <m/>
    <m/>
    <m/>
    <m/>
    <m/>
    <m/>
    <m/>
    <m/>
    <m/>
    <m/>
    <n v="1"/>
    <m/>
    <m/>
    <m/>
    <m/>
    <m/>
    <m/>
    <n v="1"/>
    <m/>
    <m/>
    <m/>
    <m/>
    <m/>
    <n v="1"/>
    <m/>
    <m/>
    <m/>
    <m/>
    <m/>
    <m/>
    <m/>
    <m/>
    <m/>
    <n v="1"/>
    <s v=""/>
    <s v=""/>
    <s v=""/>
    <s v=""/>
    <s v=""/>
    <s v=""/>
    <s v=""/>
    <n v="1"/>
    <m/>
    <n v="1"/>
    <m/>
    <m/>
    <m/>
    <m/>
    <m/>
    <m/>
    <m/>
    <m/>
    <m/>
    <x v="1"/>
    <m/>
    <n v="0"/>
    <x v="1"/>
    <s v="Private"/>
    <x v="1"/>
    <s v="Pvt School"/>
  </r>
  <r>
    <n v="43341.58958453704"/>
    <s v="M Pranav"/>
    <m/>
    <s v="Male"/>
    <m/>
    <s v="DAV Boys "/>
    <s v="9th"/>
    <n v="13"/>
    <s v="Vimal &amp; Gauthamraj"/>
    <m/>
    <s v="No, not right now"/>
    <m/>
    <s v="No, not right now"/>
    <m/>
    <s v="No, not right now"/>
    <m/>
    <s v="No, not right now"/>
    <m/>
    <n v="0"/>
    <m/>
    <m/>
    <m/>
    <n v="0"/>
    <m/>
    <x v="0"/>
    <x v="0"/>
    <m/>
    <m/>
    <n v="0"/>
    <m/>
    <x v="0"/>
    <x v="0"/>
    <x v="0"/>
    <m/>
    <m/>
    <x v="5"/>
    <s v="If some problem is in my house or in office, I will report the person who is in higher position "/>
    <s v="Want to make a change"/>
    <s v="To become a person who wants the country to develop "/>
    <s v="Access to Solutions"/>
    <m/>
    <x v="0"/>
    <s v="To change themselves to bring a change"/>
    <s v="To bring change we need the help of the government to change it permanently "/>
    <m/>
    <m/>
    <n v="1"/>
    <m/>
    <m/>
    <m/>
    <m/>
    <m/>
    <m/>
    <m/>
    <m/>
    <m/>
    <m/>
    <n v="1"/>
    <m/>
    <m/>
    <m/>
    <m/>
    <m/>
    <m/>
    <n v="1"/>
    <m/>
    <m/>
    <m/>
    <n v="1"/>
    <m/>
    <m/>
    <m/>
    <m/>
    <m/>
    <m/>
    <m/>
    <m/>
    <m/>
    <m/>
    <m/>
    <n v="1"/>
    <m/>
    <m/>
    <m/>
    <s v=""/>
    <s v=""/>
    <s v=""/>
    <s v=""/>
    <s v=""/>
    <s v=""/>
    <s v=""/>
    <n v="1"/>
    <m/>
    <n v="1"/>
    <m/>
    <m/>
    <m/>
    <m/>
    <m/>
    <m/>
    <m/>
    <m/>
    <m/>
    <x v="1"/>
    <m/>
    <n v="0"/>
    <x v="1"/>
    <s v="Private"/>
    <x v="1"/>
    <s v="Pvt School"/>
  </r>
  <r>
    <n v="43341.593790706014"/>
    <s v="Anirudh R Raman"/>
    <s v="ramanrameshiyer@yahoo.co.in"/>
    <s v="Male"/>
    <n v="9994500511"/>
    <s v="DAV Boys "/>
    <s v="9th"/>
    <n v="13"/>
    <s v="Vimal &amp; Gauthamraj"/>
    <s v="I am good at making jokes "/>
    <s v="No, not right now"/>
    <m/>
    <s v="No, not right now"/>
    <m/>
    <s v="No, not right now"/>
    <m/>
    <s v="No, not right now"/>
    <m/>
    <n v="0"/>
    <m/>
    <m/>
    <m/>
    <n v="1"/>
    <n v="1"/>
    <x v="2"/>
    <x v="2"/>
    <s v="By using 3 dustbins for segregation "/>
    <m/>
    <n v="0"/>
    <m/>
    <x v="0"/>
    <x v="0"/>
    <x v="0"/>
    <m/>
    <m/>
    <x v="1"/>
    <s v="I use techs on all my campaigns starting from simple PPT to sensors"/>
    <s v="Want to make a change"/>
    <s v="Patience and observation"/>
    <s v="Outside School Visits"/>
    <s v="More quizes "/>
    <x v="3"/>
    <s v="They can prevent the problem by spreading awareness"/>
    <s v="They can fund the program "/>
    <m/>
    <m/>
    <n v="1"/>
    <m/>
    <m/>
    <m/>
    <m/>
    <m/>
    <m/>
    <m/>
    <m/>
    <n v="1"/>
    <m/>
    <m/>
    <m/>
    <m/>
    <m/>
    <m/>
    <m/>
    <m/>
    <m/>
    <m/>
    <n v="1"/>
    <m/>
    <m/>
    <m/>
    <m/>
    <m/>
    <n v="1"/>
    <m/>
    <n v="1"/>
    <m/>
    <m/>
    <m/>
    <m/>
    <m/>
    <m/>
    <n v="1"/>
    <m/>
    <m/>
    <s v=""/>
    <n v="1"/>
    <s v=""/>
    <s v=""/>
    <s v=""/>
    <s v=""/>
    <s v=""/>
    <n v="1"/>
    <m/>
    <m/>
    <n v="1"/>
    <m/>
    <m/>
    <m/>
    <m/>
    <m/>
    <n v="1"/>
    <m/>
    <m/>
    <x v="1"/>
    <m/>
    <n v="1"/>
    <x v="0"/>
    <s v="Private"/>
    <x v="1"/>
    <s v="Pvt School"/>
  </r>
  <r>
    <n v="43341.597437581018"/>
    <s v="A L Harsha Methran"/>
    <s v="ljaiyashree@gmail.com"/>
    <s v="Male"/>
    <n v="9841013323"/>
    <s v="DAV Boys "/>
    <s v="9th"/>
    <n v="13"/>
    <s v="Vimal &amp; Gauthamraj"/>
    <s v="I am a vivid comic reader and I may be entertaining "/>
    <s v="No, not right now"/>
    <m/>
    <s v="No, not right now"/>
    <m/>
    <s v="No, not right now"/>
    <m/>
    <s v="Yes of course!"/>
    <s v="Chandhra Shekar - checked"/>
    <n v="1"/>
    <n v="1"/>
    <s v="Govt. agency"/>
    <s v="I reported the water problem in our locality "/>
    <n v="0"/>
    <m/>
    <x v="0"/>
    <x v="0"/>
    <m/>
    <m/>
    <n v="0"/>
    <m/>
    <x v="0"/>
    <x v="0"/>
    <x v="0"/>
    <m/>
    <m/>
    <x v="4"/>
    <s v="I like to build things to solve problems and depend on myself "/>
    <s v="Chance to learn new skill"/>
    <s v="High thinking and creative skills and also productive skills "/>
    <s v="Outside School Visits"/>
    <s v="Participation in outside competitions "/>
    <x v="0"/>
    <s v="To follow the rules"/>
    <s v="To implement the rules "/>
    <m/>
    <n v="1"/>
    <m/>
    <m/>
    <m/>
    <m/>
    <m/>
    <m/>
    <m/>
    <m/>
    <m/>
    <m/>
    <m/>
    <m/>
    <n v="1"/>
    <m/>
    <m/>
    <n v="1"/>
    <m/>
    <m/>
    <m/>
    <m/>
    <m/>
    <m/>
    <m/>
    <m/>
    <m/>
    <n v="1"/>
    <m/>
    <m/>
    <m/>
    <n v="1"/>
    <m/>
    <m/>
    <m/>
    <m/>
    <m/>
    <m/>
    <m/>
    <m/>
    <n v="1"/>
    <s v=""/>
    <s v=""/>
    <s v=""/>
    <s v=""/>
    <s v=""/>
    <n v="1"/>
    <s v=""/>
    <m/>
    <m/>
    <n v="1"/>
    <m/>
    <m/>
    <m/>
    <m/>
    <m/>
    <m/>
    <m/>
    <m/>
    <x v="0"/>
    <m/>
    <n v="1"/>
    <x v="0"/>
    <s v="Private"/>
    <x v="1"/>
    <s v="Pvt School"/>
  </r>
  <r>
    <n v="43341.601409363429"/>
    <s v="M Ashwath Maadev"/>
    <s v="ashwath5204@gmail.com"/>
    <s v="Male"/>
    <n v="8939114284"/>
    <s v="DAV Boys "/>
    <s v="9th"/>
    <n v="13"/>
    <s v="Vimal &amp; Gauthamraj"/>
    <s v="I'm a good dancer "/>
    <s v="No, not right now"/>
    <m/>
    <s v="No, not right now"/>
    <m/>
    <s v="No, not right now"/>
    <m/>
    <s v="No, not right now"/>
    <m/>
    <n v="1"/>
    <n v="2"/>
    <s v="Govt. agency"/>
    <s v="last problem I reported is &quot; about drainage&quot;  and garbage"/>
    <n v="0"/>
    <m/>
    <x v="0"/>
    <x v="0"/>
    <m/>
    <m/>
    <n v="0"/>
    <m/>
    <x v="0"/>
    <x v="0"/>
    <x v="0"/>
    <m/>
    <m/>
    <x v="1"/>
    <s v="Because technology is the best way to solve the problem"/>
    <s v="Want to make a change"/>
    <m/>
    <s v="Access to Solutions"/>
    <m/>
    <x v="0"/>
    <s v="Participate in many events"/>
    <s v="They help support people "/>
    <m/>
    <m/>
    <n v="1"/>
    <m/>
    <m/>
    <m/>
    <m/>
    <m/>
    <m/>
    <m/>
    <m/>
    <m/>
    <m/>
    <m/>
    <m/>
    <m/>
    <n v="1"/>
    <m/>
    <m/>
    <m/>
    <n v="1"/>
    <m/>
    <m/>
    <m/>
    <m/>
    <m/>
    <n v="1"/>
    <m/>
    <m/>
    <m/>
    <n v="1"/>
    <m/>
    <m/>
    <m/>
    <m/>
    <m/>
    <m/>
    <m/>
    <m/>
    <m/>
    <n v="1"/>
    <s v=""/>
    <s v=""/>
    <s v=""/>
    <s v=""/>
    <s v=""/>
    <s v=""/>
    <n v="1"/>
    <m/>
    <n v="1"/>
    <m/>
    <m/>
    <m/>
    <m/>
    <m/>
    <m/>
    <m/>
    <m/>
    <m/>
    <x v="0"/>
    <m/>
    <n v="2"/>
    <x v="2"/>
    <s v="Private"/>
    <x v="1"/>
    <s v="Pvt School"/>
  </r>
  <r>
    <n v="43341.603351238431"/>
    <s v="C Dhruv Sai Kumar"/>
    <s v="aruna.vinod8s@gmail.com"/>
    <s v="Male"/>
    <m/>
    <s v="DAV Boys "/>
    <s v="9th"/>
    <n v="14"/>
    <s v="Vimal &amp; Gauthamraj"/>
    <s v="I like to drift in cars"/>
    <s v="No, not right now"/>
    <m/>
    <s v="No, not right now"/>
    <m/>
    <s v="No, not right now"/>
    <m/>
    <s v="No, not right now"/>
    <m/>
    <n v="0"/>
    <m/>
    <m/>
    <m/>
    <n v="0"/>
    <m/>
    <x v="0"/>
    <x v="0"/>
    <m/>
    <m/>
    <n v="0"/>
    <m/>
    <x v="0"/>
    <x v="0"/>
    <x v="0"/>
    <m/>
    <m/>
    <x v="5"/>
    <s v="Because i am an alpha tester in my games and I report the developer if there are any bugs / glitches"/>
    <s v="School made it compulsory"/>
    <m/>
    <m/>
    <m/>
    <x v="0"/>
    <m/>
    <m/>
    <m/>
    <m/>
    <m/>
    <n v="1"/>
    <m/>
    <m/>
    <m/>
    <m/>
    <m/>
    <m/>
    <m/>
    <m/>
    <m/>
    <m/>
    <m/>
    <m/>
    <n v="1"/>
    <m/>
    <m/>
    <m/>
    <m/>
    <m/>
    <m/>
    <n v="1"/>
    <m/>
    <m/>
    <m/>
    <m/>
    <m/>
    <n v="1"/>
    <m/>
    <m/>
    <m/>
    <m/>
    <m/>
    <m/>
    <m/>
    <m/>
    <n v="1"/>
    <m/>
    <s v=""/>
    <s v=""/>
    <s v=""/>
    <s v=""/>
    <s v=""/>
    <s v=""/>
    <s v=""/>
    <n v="1"/>
    <m/>
    <m/>
    <m/>
    <m/>
    <m/>
    <m/>
    <m/>
    <m/>
    <m/>
    <m/>
    <n v="1"/>
    <x v="1"/>
    <m/>
    <n v="0"/>
    <x v="1"/>
    <s v="Private"/>
    <x v="1"/>
    <s v="Pvt School"/>
  </r>
  <r>
    <n v="43341.606028981478"/>
    <s v="Ojusva Rastogi"/>
    <m/>
    <s v="Male"/>
    <n v="9874525258"/>
    <s v="DAV Boys "/>
    <s v="9th"/>
    <m/>
    <s v="Vimal &amp; Gauthamraj"/>
    <m/>
    <s v="No, not right now"/>
    <m/>
    <s v="No, not right now"/>
    <m/>
    <s v="No, not right now"/>
    <m/>
    <s v="No, not right now"/>
    <m/>
    <n v="0"/>
    <m/>
    <m/>
    <m/>
    <n v="0"/>
    <m/>
    <x v="0"/>
    <x v="0"/>
    <m/>
    <m/>
    <n v="1"/>
    <n v="1"/>
    <x v="1"/>
    <x v="1"/>
    <x v="1"/>
    <s v="Swachh Bharat Abhyan"/>
    <s v="Placed dustbins and cleaned the roads with my self"/>
    <x v="6"/>
    <s v="I campaigned in it"/>
    <s v="Want to make a change"/>
    <s v="Learn the local problems and information"/>
    <s v="Access to Solutions"/>
    <s v="To solve my solution "/>
    <x v="0"/>
    <s v="They should realize the problem and should step forward to implement it "/>
    <s v="They should spread aware"/>
    <m/>
    <m/>
    <n v="1"/>
    <m/>
    <m/>
    <m/>
    <m/>
    <m/>
    <m/>
    <m/>
    <m/>
    <m/>
    <m/>
    <m/>
    <m/>
    <n v="1"/>
    <m/>
    <m/>
    <n v="1"/>
    <m/>
    <m/>
    <n v="1"/>
    <m/>
    <m/>
    <m/>
    <n v="1"/>
    <m/>
    <m/>
    <m/>
    <m/>
    <m/>
    <m/>
    <m/>
    <m/>
    <m/>
    <m/>
    <m/>
    <n v="1"/>
    <m/>
    <m/>
    <s v=""/>
    <s v=""/>
    <n v="1"/>
    <s v=""/>
    <s v=""/>
    <s v=""/>
    <s v=""/>
    <n v="1"/>
    <m/>
    <n v="1"/>
    <m/>
    <m/>
    <m/>
    <n v="1"/>
    <m/>
    <m/>
    <m/>
    <m/>
    <m/>
    <x v="1"/>
    <m/>
    <n v="1"/>
    <x v="0"/>
    <s v="Private"/>
    <x v="1"/>
    <s v="Pvt School"/>
  </r>
  <r>
    <n v="43341.608493958338"/>
    <s v="D N Tharun"/>
    <s v="dntharun@gmail.com"/>
    <s v="Male"/>
    <n v="9094013375"/>
    <s v="DAV Boys "/>
    <s v="9th"/>
    <n v="13"/>
    <s v="Vimal &amp; Gauthamraj"/>
    <s v="I will definitely get something if I wanted to get it by achieving it"/>
    <s v="No, not right now"/>
    <m/>
    <s v="No, not right now"/>
    <m/>
    <s v="No, not right now"/>
    <m/>
    <s v="No, not right now"/>
    <m/>
    <n v="0"/>
    <m/>
    <m/>
    <m/>
    <n v="0"/>
    <m/>
    <x v="0"/>
    <x v="0"/>
    <m/>
    <m/>
    <n v="0"/>
    <m/>
    <x v="0"/>
    <x v="0"/>
    <x v="0"/>
    <m/>
    <m/>
    <x v="1"/>
    <s v="I chose this because I liked it"/>
    <s v="Chance to learn new skill"/>
    <s v="I wanted to learn new skill"/>
    <s v="Access to Solutions"/>
    <s v="I would like to solve the problem completely "/>
    <x v="0"/>
    <m/>
    <s v="To spread awareness &amp; to implement ideas of people "/>
    <m/>
    <n v="1"/>
    <m/>
    <m/>
    <m/>
    <m/>
    <m/>
    <m/>
    <m/>
    <m/>
    <m/>
    <m/>
    <m/>
    <m/>
    <m/>
    <n v="1"/>
    <m/>
    <m/>
    <m/>
    <m/>
    <m/>
    <m/>
    <m/>
    <n v="1"/>
    <m/>
    <n v="1"/>
    <m/>
    <m/>
    <m/>
    <m/>
    <n v="1"/>
    <m/>
    <m/>
    <m/>
    <m/>
    <m/>
    <m/>
    <m/>
    <m/>
    <m/>
    <s v=""/>
    <s v=""/>
    <s v=""/>
    <s v=""/>
    <s v=""/>
    <s v=""/>
    <s v=""/>
    <n v="1"/>
    <m/>
    <n v="1"/>
    <m/>
    <m/>
    <m/>
    <n v="1"/>
    <m/>
    <m/>
    <m/>
    <m/>
    <m/>
    <x v="1"/>
    <m/>
    <n v="0"/>
    <x v="1"/>
    <s v="Private"/>
    <x v="1"/>
    <s v="Pvt School"/>
  </r>
  <r>
    <n v="43341.609965497686"/>
    <s v="Niranjan Arun"/>
    <s v="niranjanarun1@gmail.com"/>
    <s v="Male"/>
    <n v="9940172308"/>
    <s v="DAV Boys "/>
    <s v="9th"/>
    <n v="14"/>
    <s v="Vimal &amp; Gauthamraj"/>
    <m/>
    <s v="No, not right now"/>
    <m/>
    <s v="No, not right now"/>
    <m/>
    <s v="No, not right now"/>
    <m/>
    <s v="No, not right now"/>
    <m/>
    <n v="0"/>
    <m/>
    <m/>
    <m/>
    <n v="0"/>
    <m/>
    <x v="0"/>
    <x v="0"/>
    <m/>
    <m/>
    <n v="0"/>
    <m/>
    <x v="0"/>
    <x v="0"/>
    <x v="0"/>
    <m/>
    <m/>
    <x v="2"/>
    <m/>
    <m/>
    <m/>
    <m/>
    <m/>
    <x v="0"/>
    <m/>
    <m/>
    <m/>
    <m/>
    <m/>
    <m/>
    <m/>
    <n v="1"/>
    <m/>
    <m/>
    <m/>
    <m/>
    <m/>
    <m/>
    <m/>
    <m/>
    <m/>
    <m/>
    <n v="1"/>
    <m/>
    <m/>
    <m/>
    <m/>
    <m/>
    <m/>
    <n v="1"/>
    <m/>
    <m/>
    <m/>
    <m/>
    <m/>
    <n v="1"/>
    <m/>
    <m/>
    <m/>
    <m/>
    <m/>
    <m/>
    <m/>
    <m/>
    <m/>
    <n v="1"/>
    <s v=""/>
    <s v=""/>
    <s v=""/>
    <s v=""/>
    <s v=""/>
    <s v=""/>
    <s v=""/>
    <n v="1"/>
    <m/>
    <m/>
    <m/>
    <m/>
    <m/>
    <m/>
    <m/>
    <m/>
    <m/>
    <m/>
    <n v="1"/>
    <x v="1"/>
    <m/>
    <n v="0"/>
    <x v="1"/>
    <s v="Private"/>
    <x v="1"/>
    <s v="Pvt School"/>
  </r>
  <r>
    <n v="43341.612911099539"/>
    <s v="Rathik Vasudevan"/>
    <m/>
    <s v="Male"/>
    <m/>
    <s v="DAV Boys "/>
    <s v="9th"/>
    <m/>
    <s v="Vimal &amp; Gauthamraj"/>
    <s v="I am easy going"/>
    <s v="No, not right now"/>
    <m/>
    <s v="No, not right now"/>
    <m/>
    <s v="No, not right now"/>
    <m/>
    <s v="No, not right now"/>
    <m/>
    <n v="0"/>
    <m/>
    <m/>
    <m/>
    <n v="0"/>
    <m/>
    <x v="0"/>
    <x v="0"/>
    <m/>
    <m/>
    <n v="0"/>
    <m/>
    <x v="0"/>
    <x v="0"/>
    <x v="0"/>
    <m/>
    <m/>
    <x v="5"/>
    <s v="Because it is the duty of the higher authority &amp; I report it to them "/>
    <m/>
    <s v="To report it to the higher authority "/>
    <m/>
    <m/>
    <x v="0"/>
    <m/>
    <m/>
    <m/>
    <m/>
    <m/>
    <m/>
    <m/>
    <n v="1"/>
    <m/>
    <m/>
    <m/>
    <m/>
    <m/>
    <n v="1"/>
    <m/>
    <m/>
    <m/>
    <m/>
    <m/>
    <m/>
    <m/>
    <m/>
    <m/>
    <m/>
    <m/>
    <n v="1"/>
    <m/>
    <m/>
    <m/>
    <m/>
    <m/>
    <n v="1"/>
    <m/>
    <m/>
    <m/>
    <m/>
    <m/>
    <m/>
    <n v="1"/>
    <m/>
    <m/>
    <m/>
    <s v=""/>
    <s v=""/>
    <s v=""/>
    <s v=""/>
    <s v=""/>
    <s v=""/>
    <s v=""/>
    <n v="1"/>
    <m/>
    <m/>
    <m/>
    <m/>
    <m/>
    <m/>
    <m/>
    <m/>
    <m/>
    <m/>
    <n v="1"/>
    <x v="1"/>
    <m/>
    <n v="0"/>
    <x v="1"/>
    <s v="Private"/>
    <x v="1"/>
    <s v="Pvt School"/>
  </r>
  <r>
    <n v="43341.614030208337"/>
    <s v="Kanishwar T"/>
    <s v="thangam_kanishwar@yahoo.co.in"/>
    <s v="Male"/>
    <n v="9840286611"/>
    <s v="DAV Boys "/>
    <s v="9th"/>
    <n v="14"/>
    <s v="Vimal &amp; Gauthamraj"/>
    <m/>
    <s v="No, not right now"/>
    <m/>
    <s v="No, not right now"/>
    <m/>
    <s v="No, not right now"/>
    <m/>
    <s v="No, not right now"/>
    <m/>
    <n v="0"/>
    <m/>
    <m/>
    <m/>
    <n v="0"/>
    <m/>
    <x v="0"/>
    <x v="0"/>
    <m/>
    <m/>
    <n v="0"/>
    <m/>
    <x v="0"/>
    <x v="0"/>
    <x v="0"/>
    <m/>
    <m/>
    <x v="2"/>
    <m/>
    <m/>
    <m/>
    <s v="Access to Solutions"/>
    <m/>
    <x v="0"/>
    <m/>
    <m/>
    <m/>
    <m/>
    <m/>
    <m/>
    <m/>
    <n v="1"/>
    <m/>
    <m/>
    <m/>
    <m/>
    <m/>
    <m/>
    <m/>
    <m/>
    <m/>
    <m/>
    <n v="1"/>
    <m/>
    <m/>
    <m/>
    <m/>
    <m/>
    <m/>
    <n v="1"/>
    <m/>
    <m/>
    <m/>
    <m/>
    <m/>
    <n v="1"/>
    <m/>
    <m/>
    <m/>
    <m/>
    <m/>
    <m/>
    <m/>
    <m/>
    <m/>
    <n v="1"/>
    <s v=""/>
    <s v=""/>
    <s v=""/>
    <s v=""/>
    <s v=""/>
    <s v=""/>
    <s v=""/>
    <n v="1"/>
    <m/>
    <n v="1"/>
    <m/>
    <m/>
    <m/>
    <m/>
    <m/>
    <m/>
    <m/>
    <m/>
    <m/>
    <x v="1"/>
    <m/>
    <n v="0"/>
    <x v="1"/>
    <s v="Private"/>
    <x v="1"/>
    <s v="Pvt School"/>
  </r>
  <r>
    <n v="43341.615670983796"/>
    <s v="Vignesh M"/>
    <s v="manickam.mani@hotmail.com"/>
    <s v="Male"/>
    <n v="9894600969"/>
    <s v="DAV Boys "/>
    <s v="9th"/>
    <n v="14"/>
    <s v="Vimal &amp; Gauthamraj"/>
    <m/>
    <s v="No, not right now"/>
    <m/>
    <s v="No, not right now"/>
    <m/>
    <s v="Yes of course!"/>
    <s v="Mylapore - checked"/>
    <s v="No, not right now"/>
    <m/>
    <n v="0"/>
    <m/>
    <m/>
    <m/>
    <n v="0"/>
    <m/>
    <x v="0"/>
    <x v="0"/>
    <m/>
    <m/>
    <n v="0"/>
    <m/>
    <x v="0"/>
    <x v="0"/>
    <x v="0"/>
    <m/>
    <m/>
    <x v="1"/>
    <s v="I want to create something using technology to solve a problem"/>
    <s v="Chance to learn new skill"/>
    <s v="Know many things about society "/>
    <m/>
    <m/>
    <x v="0"/>
    <s v="They help in identifying problems "/>
    <s v="Government helps in solving problems "/>
    <m/>
    <n v="1"/>
    <m/>
    <m/>
    <m/>
    <m/>
    <m/>
    <m/>
    <m/>
    <m/>
    <m/>
    <m/>
    <m/>
    <m/>
    <m/>
    <n v="1"/>
    <m/>
    <m/>
    <m/>
    <m/>
    <m/>
    <n v="1"/>
    <m/>
    <m/>
    <n v="1"/>
    <m/>
    <m/>
    <m/>
    <m/>
    <m/>
    <m/>
    <m/>
    <m/>
    <m/>
    <n v="1"/>
    <m/>
    <m/>
    <m/>
    <m/>
    <m/>
    <s v=""/>
    <s v=""/>
    <s v=""/>
    <s v=""/>
    <s v=""/>
    <n v="1"/>
    <s v=""/>
    <s v=""/>
    <m/>
    <m/>
    <m/>
    <m/>
    <m/>
    <m/>
    <m/>
    <m/>
    <m/>
    <m/>
    <n v="1"/>
    <x v="1"/>
    <m/>
    <n v="0"/>
    <x v="1"/>
    <s v="Private"/>
    <x v="1"/>
    <s v="Pvt School"/>
  </r>
  <r>
    <n v="43341.618495092596"/>
    <s v="R Rohith Kumar"/>
    <s v="rvkuzhali@gmail.com"/>
    <s v="Male"/>
    <n v="9444030305"/>
    <s v="DAV Boys "/>
    <s v="9th"/>
    <n v="14"/>
    <s v="Vimal &amp; Gauthamraj"/>
    <m/>
    <s v="No, not right now"/>
    <m/>
    <s v="No, not right now"/>
    <m/>
    <s v="No, not right now"/>
    <m/>
    <s v="No, not right now"/>
    <m/>
    <n v="0"/>
    <m/>
    <m/>
    <m/>
    <n v="0"/>
    <m/>
    <x v="0"/>
    <x v="0"/>
    <m/>
    <m/>
    <n v="1"/>
    <n v="1"/>
    <x v="1"/>
    <x v="3"/>
    <x v="3"/>
    <m/>
    <s v="Me and my friends , some of my neighbours create awareness on the water scarcity and the usage of water"/>
    <x v="6"/>
    <s v="I used to ask questions and campaign even for simple things"/>
    <s v="Chance to learn new skill"/>
    <s v="To learn more and more and to bring a brighter life for the citizens of India "/>
    <s v="Access to Solutions"/>
    <m/>
    <x v="0"/>
    <s v="To join and participate with others to bring a solution for the problem"/>
    <s v="To give us the permission for our problem solving campaign "/>
    <m/>
    <n v="1"/>
    <m/>
    <m/>
    <m/>
    <m/>
    <m/>
    <m/>
    <m/>
    <m/>
    <m/>
    <m/>
    <m/>
    <m/>
    <m/>
    <n v="1"/>
    <m/>
    <m/>
    <n v="1"/>
    <m/>
    <n v="1"/>
    <m/>
    <m/>
    <m/>
    <m/>
    <m/>
    <n v="1"/>
    <m/>
    <m/>
    <m/>
    <m/>
    <m/>
    <m/>
    <m/>
    <m/>
    <m/>
    <n v="1"/>
    <m/>
    <m/>
    <m/>
    <s v=""/>
    <s v=""/>
    <n v="1"/>
    <s v=""/>
    <s v=""/>
    <s v=""/>
    <s v=""/>
    <n v="1"/>
    <m/>
    <n v="1"/>
    <m/>
    <m/>
    <m/>
    <m/>
    <m/>
    <m/>
    <m/>
    <m/>
    <m/>
    <x v="1"/>
    <m/>
    <n v="1"/>
    <x v="0"/>
    <s v="Private"/>
    <x v="1"/>
    <s v="Pvt School"/>
  </r>
  <r>
    <n v="43341.621558599538"/>
    <s v="B S Harish"/>
    <s v="bvsuresh1974@gmail.com"/>
    <s v="Male"/>
    <n v="9952057222"/>
    <s v="DAV Boys "/>
    <s v="9th"/>
    <n v="13"/>
    <s v="Vimal &amp; Gauthamraj"/>
    <s v="I'm socially interested to solve problems . I am likely to be a nice leader  "/>
    <s v="No, not right now"/>
    <m/>
    <s v="No, not right now"/>
    <m/>
    <s v="No, not right now"/>
    <m/>
    <s v="No, not right now"/>
    <m/>
    <n v="0"/>
    <m/>
    <m/>
    <m/>
    <n v="1"/>
    <n v="1"/>
    <x v="2"/>
    <x v="1"/>
    <s v="I made own alarm myself by using two hard sheets and a simple electrical application  "/>
    <s v="I made a own alarm myself by using two hard sheets and a simple dectrical application "/>
    <n v="1"/>
    <n v="1"/>
    <x v="2"/>
    <x v="1"/>
    <x v="3"/>
    <s v="Not wasting the water"/>
    <s v="We acted on social medias, Rallied on road"/>
    <x v="6"/>
    <s v="As I already said I am pretty good in bringing awareness "/>
    <m/>
    <m/>
    <m/>
    <m/>
    <x v="1"/>
    <m/>
    <m/>
    <m/>
    <m/>
    <m/>
    <m/>
    <m/>
    <n v="1"/>
    <m/>
    <m/>
    <m/>
    <m/>
    <m/>
    <m/>
    <m/>
    <m/>
    <m/>
    <m/>
    <n v="1"/>
    <m/>
    <m/>
    <m/>
    <m/>
    <m/>
    <m/>
    <n v="1"/>
    <m/>
    <m/>
    <m/>
    <m/>
    <m/>
    <n v="1"/>
    <m/>
    <m/>
    <n v="1"/>
    <m/>
    <m/>
    <m/>
    <m/>
    <m/>
    <m/>
    <m/>
    <s v=""/>
    <n v="1"/>
    <n v="1"/>
    <s v=""/>
    <s v=""/>
    <s v=""/>
    <s v=""/>
    <n v="1"/>
    <m/>
    <m/>
    <m/>
    <m/>
    <m/>
    <m/>
    <m/>
    <m/>
    <m/>
    <m/>
    <n v="1"/>
    <x v="1"/>
    <m/>
    <n v="2"/>
    <x v="2"/>
    <s v="Private"/>
    <x v="1"/>
    <s v="Pvt School"/>
  </r>
  <r>
    <n v="43341.623898252314"/>
    <s v="S Srihar"/>
    <s v="shankartinkurithika@gmail.com"/>
    <s v="Male"/>
    <n v="9677033477"/>
    <s v="DAV Boys "/>
    <s v="9th"/>
    <n v="14"/>
    <s v="Vimal &amp; Gauthamraj"/>
    <m/>
    <s v="No, not right now"/>
    <m/>
    <s v="No, not right now"/>
    <m/>
    <s v="No, not right now"/>
    <m/>
    <s v="No, not right now"/>
    <m/>
    <n v="1"/>
    <n v="1"/>
    <s v="Local corporator"/>
    <s v="Water leakage in streets"/>
    <n v="0"/>
    <m/>
    <x v="0"/>
    <x v="0"/>
    <m/>
    <m/>
    <n v="0"/>
    <m/>
    <x v="0"/>
    <x v="0"/>
    <x v="0"/>
    <m/>
    <m/>
    <x v="4"/>
    <s v="New thoughts "/>
    <s v="Chance to learn new skill"/>
    <s v="Technology "/>
    <s v="Outside School Visits"/>
    <s v="To help others"/>
    <x v="0"/>
    <s v="To say the problems to government &amp; help"/>
    <s v="To do all the facilities for the people and help the people"/>
    <m/>
    <n v="1"/>
    <m/>
    <m/>
    <m/>
    <m/>
    <m/>
    <m/>
    <n v="1"/>
    <m/>
    <m/>
    <m/>
    <m/>
    <m/>
    <m/>
    <m/>
    <m/>
    <m/>
    <m/>
    <m/>
    <m/>
    <n v="1"/>
    <m/>
    <m/>
    <m/>
    <m/>
    <m/>
    <m/>
    <n v="1"/>
    <m/>
    <m/>
    <n v="1"/>
    <m/>
    <m/>
    <m/>
    <m/>
    <m/>
    <m/>
    <m/>
    <m/>
    <n v="1"/>
    <s v=""/>
    <s v=""/>
    <s v=""/>
    <s v=""/>
    <s v=""/>
    <s v=""/>
    <n v="1"/>
    <m/>
    <m/>
    <n v="1"/>
    <m/>
    <n v="1"/>
    <m/>
    <m/>
    <m/>
    <m/>
    <m/>
    <m/>
    <x v="0"/>
    <m/>
    <n v="1"/>
    <x v="0"/>
    <s v="Private"/>
    <x v="1"/>
    <s v="Pvt School"/>
  </r>
  <r>
    <n v="43341.626555972223"/>
    <s v="MJ Jagan Karthik"/>
    <s v="mjjagankarthik@gmail.com"/>
    <s v="Male"/>
    <n v="9840196653"/>
    <s v="DAV Boys "/>
    <s v="9th"/>
    <n v="13"/>
    <s v="Vimal &amp; Gauthamraj"/>
    <s v="To make fun in class"/>
    <s v="No, not right now"/>
    <m/>
    <s v="No, not right now"/>
    <m/>
    <s v="Yes of course!"/>
    <s v="T Nagar - checked"/>
    <s v="No, not right now"/>
    <m/>
    <n v="1"/>
    <n v="2"/>
    <s v="Govt. agency"/>
    <s v="1) Our area was affected by improper water supply.  2) Electricity cut was there in our area for clearly 5 hours the day before NEET - UG "/>
    <n v="0"/>
    <m/>
    <x v="0"/>
    <x v="0"/>
    <m/>
    <m/>
    <n v="0"/>
    <m/>
    <x v="0"/>
    <x v="0"/>
    <x v="0"/>
    <m/>
    <m/>
    <x v="1"/>
    <s v="I like technology "/>
    <s v="Want to make a change"/>
    <s v="To know more and get into IIT"/>
    <s v="Access to Solutions"/>
    <m/>
    <x v="0"/>
    <m/>
    <m/>
    <m/>
    <m/>
    <n v="1"/>
    <m/>
    <m/>
    <m/>
    <m/>
    <m/>
    <m/>
    <m/>
    <m/>
    <m/>
    <m/>
    <m/>
    <m/>
    <n v="1"/>
    <m/>
    <m/>
    <m/>
    <m/>
    <m/>
    <m/>
    <m/>
    <n v="1"/>
    <m/>
    <m/>
    <m/>
    <m/>
    <m/>
    <n v="1"/>
    <n v="1"/>
    <m/>
    <m/>
    <m/>
    <m/>
    <m/>
    <m/>
    <m/>
    <m/>
    <m/>
    <n v="1"/>
    <s v=""/>
    <s v=""/>
    <s v=""/>
    <s v=""/>
    <n v="1"/>
    <s v=""/>
    <s v=""/>
    <m/>
    <n v="1"/>
    <m/>
    <m/>
    <m/>
    <m/>
    <m/>
    <m/>
    <m/>
    <m/>
    <m/>
    <x v="0"/>
    <m/>
    <n v="2"/>
    <x v="2"/>
    <s v="Private"/>
    <x v="1"/>
    <s v="Pvt School"/>
  </r>
  <r>
    <n v="43341.627572662037"/>
    <s v="Sibhi Charan S"/>
    <s v="sibhidragon@gmail.com"/>
    <s v="Male"/>
    <n v="9444754814"/>
    <s v="DAV Boys "/>
    <s v="9th"/>
    <n v="14"/>
    <s v="Vimal &amp; Gauthamraj"/>
    <s v="I like to doodle "/>
    <s v="No, not right now"/>
    <m/>
    <s v="No, not right now"/>
    <m/>
    <s v="No, not right now"/>
    <m/>
    <s v="No, not right now"/>
    <m/>
    <n v="0"/>
    <m/>
    <m/>
    <m/>
    <n v="0"/>
    <m/>
    <x v="0"/>
    <x v="0"/>
    <m/>
    <m/>
    <n v="0"/>
    <m/>
    <x v="0"/>
    <x v="0"/>
    <x v="0"/>
    <m/>
    <m/>
    <x v="2"/>
    <m/>
    <s v="School made it compulsory"/>
    <m/>
    <s v="Guidance"/>
    <m/>
    <x v="3"/>
    <s v="Report "/>
    <s v="Solve the problem "/>
    <m/>
    <m/>
    <m/>
    <n v="1"/>
    <m/>
    <m/>
    <m/>
    <m/>
    <m/>
    <m/>
    <m/>
    <m/>
    <m/>
    <m/>
    <m/>
    <m/>
    <n v="1"/>
    <m/>
    <m/>
    <m/>
    <m/>
    <n v="1"/>
    <m/>
    <m/>
    <n v="1"/>
    <m/>
    <m/>
    <m/>
    <m/>
    <m/>
    <m/>
    <m/>
    <m/>
    <m/>
    <m/>
    <m/>
    <m/>
    <m/>
    <m/>
    <n v="1"/>
    <s v=""/>
    <s v=""/>
    <s v=""/>
    <s v=""/>
    <s v=""/>
    <s v=""/>
    <s v=""/>
    <n v="1"/>
    <n v="1"/>
    <m/>
    <m/>
    <m/>
    <m/>
    <m/>
    <m/>
    <m/>
    <m/>
    <m/>
    <m/>
    <x v="1"/>
    <m/>
    <n v="0"/>
    <x v="1"/>
    <s v="Private"/>
    <x v="1"/>
    <s v="Pvt School"/>
  </r>
  <r>
    <n v="43341.62942607639"/>
    <s v="Shardul Deshpande"/>
    <s v="shardul354@gmail.com"/>
    <s v="Male"/>
    <n v="9962906238"/>
    <s v="DAV Boys "/>
    <s v="9th"/>
    <n v="14"/>
    <s v="Vimal &amp; Gauthamraj"/>
    <m/>
    <s v="No, not right now"/>
    <m/>
    <s v="No, not right now"/>
    <m/>
    <s v="Yes of course!"/>
    <s v="T Nagar - checked"/>
    <s v="No, not right now"/>
    <m/>
    <n v="0"/>
    <m/>
    <m/>
    <m/>
    <n v="0"/>
    <m/>
    <x v="0"/>
    <x v="0"/>
    <m/>
    <m/>
    <n v="0"/>
    <m/>
    <x v="0"/>
    <x v="0"/>
    <x v="0"/>
    <m/>
    <m/>
    <x v="1"/>
    <m/>
    <s v="Chance to learn new skill, Want to make a change"/>
    <m/>
    <s v="Guidance, Access to Solutions"/>
    <m/>
    <x v="0"/>
    <s v="Reporting the problem and propose a solution"/>
    <s v="Scouting the area occasionally for problems , taking up reported problems and solving them "/>
    <m/>
    <n v="1"/>
    <n v="1"/>
    <m/>
    <m/>
    <m/>
    <m/>
    <m/>
    <m/>
    <m/>
    <m/>
    <n v="1"/>
    <m/>
    <m/>
    <m/>
    <m/>
    <n v="1"/>
    <m/>
    <m/>
    <m/>
    <m/>
    <n v="1"/>
    <m/>
    <m/>
    <n v="1"/>
    <m/>
    <m/>
    <m/>
    <m/>
    <m/>
    <m/>
    <m/>
    <m/>
    <m/>
    <m/>
    <m/>
    <m/>
    <m/>
    <m/>
    <n v="1"/>
    <s v=""/>
    <s v=""/>
    <s v=""/>
    <s v=""/>
    <s v=""/>
    <n v="1"/>
    <s v=""/>
    <s v=""/>
    <n v="1"/>
    <n v="1"/>
    <m/>
    <m/>
    <m/>
    <m/>
    <m/>
    <m/>
    <m/>
    <m/>
    <m/>
    <x v="1"/>
    <m/>
    <n v="0"/>
    <x v="1"/>
    <s v="Private"/>
    <x v="1"/>
    <s v="Pvt School"/>
  </r>
  <r>
    <n v="43341.631356388883"/>
    <s v="R A Rohith"/>
    <s v="coolgamermonster@gmail.com"/>
    <s v="Male"/>
    <n v="9655655554"/>
    <s v="DAV Boys "/>
    <s v="9th"/>
    <n v="13"/>
    <s v="Vimal &amp; Gauthamraj"/>
    <s v="I have won many gaming tournaments "/>
    <s v="No, not right now"/>
    <m/>
    <s v="No, not right now"/>
    <m/>
    <s v="No, not right now"/>
    <m/>
    <s v="No, not right now"/>
    <m/>
    <n v="0"/>
    <m/>
    <m/>
    <m/>
    <n v="0"/>
    <m/>
    <x v="0"/>
    <x v="0"/>
    <m/>
    <m/>
    <n v="0"/>
    <m/>
    <x v="0"/>
    <x v="0"/>
    <x v="0"/>
    <m/>
    <m/>
    <x v="5"/>
    <s v="because for a problem I report instead of directly putting  myself in"/>
    <s v="Chance to learn new skill"/>
    <s v="Problem solving , decision making"/>
    <s v="Access to Solutions"/>
    <m/>
    <x v="0"/>
    <s v="Should report, investigate "/>
    <s v="Should implement "/>
    <m/>
    <n v="1"/>
    <m/>
    <m/>
    <m/>
    <m/>
    <m/>
    <m/>
    <m/>
    <m/>
    <m/>
    <n v="1"/>
    <m/>
    <n v="1"/>
    <m/>
    <m/>
    <m/>
    <m/>
    <m/>
    <m/>
    <m/>
    <n v="1"/>
    <m/>
    <m/>
    <n v="1"/>
    <m/>
    <m/>
    <m/>
    <m/>
    <m/>
    <m/>
    <m/>
    <m/>
    <m/>
    <m/>
    <m/>
    <n v="1"/>
    <m/>
    <m/>
    <m/>
    <s v=""/>
    <s v=""/>
    <s v=""/>
    <s v=""/>
    <s v=""/>
    <s v=""/>
    <s v=""/>
    <n v="1"/>
    <m/>
    <n v="1"/>
    <m/>
    <m/>
    <m/>
    <m/>
    <m/>
    <m/>
    <m/>
    <m/>
    <m/>
    <x v="1"/>
    <m/>
    <n v="0"/>
    <x v="1"/>
    <s v="Private"/>
    <x v="1"/>
    <s v="Pvt School"/>
  </r>
  <r>
    <n v="43341.632903472222"/>
    <s v="M Someshwaran"/>
    <s v="someshwaranm@gmail.com"/>
    <s v="Male"/>
    <n v="9884852445"/>
    <s v="DAV Boys "/>
    <s v="9th"/>
    <n v="14"/>
    <s v="Vimal &amp; Gauthamraj"/>
    <m/>
    <s v="No, not right now"/>
    <m/>
    <s v="No, not right now"/>
    <m/>
    <s v="No, not right now"/>
    <m/>
    <s v="No, not right now"/>
    <m/>
    <n v="0"/>
    <m/>
    <m/>
    <m/>
    <n v="0"/>
    <m/>
    <x v="0"/>
    <x v="0"/>
    <m/>
    <m/>
    <n v="0"/>
    <m/>
    <x v="0"/>
    <x v="0"/>
    <x v="0"/>
    <m/>
    <m/>
    <x v="1"/>
    <s v="I think solutions to the problem in more of a technical way "/>
    <s v="Want to make a change, School made it compulsory"/>
    <s v="Problem solving"/>
    <s v="Outside School Visits"/>
    <m/>
    <x v="0"/>
    <s v="Preserve the external environment"/>
    <s v="improve the place"/>
    <m/>
    <m/>
    <n v="1"/>
    <n v="1"/>
    <m/>
    <m/>
    <m/>
    <m/>
    <m/>
    <m/>
    <m/>
    <n v="1"/>
    <m/>
    <m/>
    <m/>
    <m/>
    <m/>
    <m/>
    <m/>
    <n v="1"/>
    <m/>
    <m/>
    <m/>
    <m/>
    <m/>
    <m/>
    <m/>
    <m/>
    <n v="1"/>
    <m/>
    <n v="1"/>
    <m/>
    <m/>
    <m/>
    <m/>
    <m/>
    <m/>
    <m/>
    <m/>
    <m/>
    <s v=""/>
    <s v=""/>
    <s v=""/>
    <s v=""/>
    <s v=""/>
    <s v=""/>
    <s v=""/>
    <n v="1"/>
    <m/>
    <m/>
    <n v="1"/>
    <m/>
    <m/>
    <m/>
    <m/>
    <m/>
    <m/>
    <m/>
    <m/>
    <x v="1"/>
    <m/>
    <n v="0"/>
    <x v="1"/>
    <s v="Private"/>
    <x v="1"/>
    <s v="Pvt School"/>
  </r>
  <r>
    <n v="43341.634856099539"/>
    <s v="D V Jeevan"/>
    <s v="jeevandhivyavijaykumar@gmail.com"/>
    <s v="Male"/>
    <n v="9710506457"/>
    <s v="DAV Boys "/>
    <s v="9th"/>
    <n v="14"/>
    <s v="Vimal &amp; Gauthamraj"/>
    <s v="I am good at playing video games "/>
    <s v="No, not right now"/>
    <m/>
    <s v="No, not right now"/>
    <m/>
    <s v="No, not right now"/>
    <m/>
    <s v="No, not right now"/>
    <m/>
    <n v="0"/>
    <m/>
    <m/>
    <m/>
    <n v="0"/>
    <m/>
    <x v="0"/>
    <x v="0"/>
    <m/>
    <m/>
    <n v="0"/>
    <m/>
    <x v="0"/>
    <x v="0"/>
    <x v="0"/>
    <m/>
    <m/>
    <x v="5"/>
    <s v="Because if there is a problem I will complain or report it to people incharge of that"/>
    <s v="School made it compulsory"/>
    <s v="Easily solving a problem "/>
    <s v="Outside School Visits"/>
    <m/>
    <x v="0"/>
    <s v="Citizens report the problems to govt"/>
    <s v="Govt has to solve the problem "/>
    <m/>
    <m/>
    <m/>
    <n v="1"/>
    <m/>
    <m/>
    <m/>
    <m/>
    <m/>
    <m/>
    <m/>
    <n v="1"/>
    <m/>
    <m/>
    <m/>
    <m/>
    <m/>
    <m/>
    <m/>
    <m/>
    <m/>
    <n v="1"/>
    <m/>
    <m/>
    <n v="1"/>
    <m/>
    <m/>
    <m/>
    <m/>
    <m/>
    <m/>
    <m/>
    <m/>
    <m/>
    <m/>
    <m/>
    <n v="1"/>
    <m/>
    <m/>
    <m/>
    <s v=""/>
    <s v=""/>
    <s v=""/>
    <s v=""/>
    <s v=""/>
    <s v=""/>
    <s v=""/>
    <n v="1"/>
    <m/>
    <m/>
    <n v="1"/>
    <m/>
    <m/>
    <m/>
    <m/>
    <m/>
    <m/>
    <m/>
    <m/>
    <x v="1"/>
    <m/>
    <n v="0"/>
    <x v="1"/>
    <s v="Private"/>
    <x v="1"/>
    <s v="Pvt School"/>
  </r>
  <r>
    <n v="43341.636706354169"/>
    <s v="N M Saisivabala"/>
    <s v="mithunbobby@gmail.com"/>
    <s v="Male"/>
    <n v="9500050307"/>
    <s v="DAV Boys "/>
    <s v="9th"/>
    <n v="13"/>
    <s v="Vimal &amp; Gauthamraj"/>
    <s v="Reading books"/>
    <s v="No, not right now"/>
    <m/>
    <s v="No, not right now"/>
    <m/>
    <s v="No, not right now"/>
    <m/>
    <s v="Yes of course!"/>
    <s v="Nataraj R - Checked"/>
    <n v="0"/>
    <m/>
    <m/>
    <m/>
    <n v="0"/>
    <m/>
    <x v="0"/>
    <x v="0"/>
    <m/>
    <m/>
    <n v="0"/>
    <m/>
    <x v="0"/>
    <x v="0"/>
    <x v="0"/>
    <m/>
    <m/>
    <x v="2"/>
    <s v="I didn't even choose "/>
    <s v="School made it compulsory"/>
    <s v="Good skills"/>
    <s v="Access to Solutions"/>
    <m/>
    <x v="0"/>
    <s v="Political participation"/>
    <s v="Do something useful "/>
    <m/>
    <m/>
    <m/>
    <n v="1"/>
    <m/>
    <m/>
    <m/>
    <m/>
    <m/>
    <m/>
    <m/>
    <m/>
    <m/>
    <n v="1"/>
    <m/>
    <m/>
    <m/>
    <m/>
    <m/>
    <m/>
    <n v="1"/>
    <m/>
    <m/>
    <m/>
    <n v="1"/>
    <m/>
    <m/>
    <m/>
    <m/>
    <m/>
    <m/>
    <m/>
    <m/>
    <m/>
    <m/>
    <m/>
    <m/>
    <m/>
    <m/>
    <n v="1"/>
    <s v=""/>
    <s v=""/>
    <s v=""/>
    <s v=""/>
    <s v=""/>
    <s v=""/>
    <n v="1"/>
    <s v=""/>
    <m/>
    <n v="1"/>
    <m/>
    <m/>
    <m/>
    <m/>
    <m/>
    <m/>
    <m/>
    <m/>
    <m/>
    <x v="1"/>
    <m/>
    <n v="0"/>
    <x v="1"/>
    <s v="Private"/>
    <x v="1"/>
    <s v="Pvt School"/>
  </r>
  <r>
    <n v="43341.63803548611"/>
    <s v="Dhari Krishnan"/>
    <s v="haritheking2004@gmail.com"/>
    <s v="Male"/>
    <n v="9840819056"/>
    <s v="DAV Boys "/>
    <s v="9th"/>
    <n v="14"/>
    <s v="Vimal &amp; Gauthamraj"/>
    <m/>
    <s v="No, not right now"/>
    <m/>
    <s v="No, not right now"/>
    <m/>
    <s v="No, not right now"/>
    <m/>
    <s v="Yes of course!"/>
    <s v="V N Ravi - Checked"/>
    <n v="0"/>
    <m/>
    <m/>
    <m/>
    <n v="0"/>
    <m/>
    <x v="0"/>
    <x v="0"/>
    <m/>
    <m/>
    <n v="0"/>
    <m/>
    <x v="0"/>
    <x v="0"/>
    <x v="0"/>
    <m/>
    <m/>
    <x v="5"/>
    <s v="Because I like to change the society  "/>
    <m/>
    <m/>
    <m/>
    <m/>
    <x v="1"/>
    <m/>
    <m/>
    <m/>
    <m/>
    <m/>
    <m/>
    <m/>
    <n v="1"/>
    <m/>
    <m/>
    <m/>
    <m/>
    <m/>
    <m/>
    <m/>
    <m/>
    <m/>
    <m/>
    <n v="1"/>
    <m/>
    <m/>
    <m/>
    <m/>
    <m/>
    <m/>
    <n v="1"/>
    <m/>
    <m/>
    <m/>
    <m/>
    <m/>
    <n v="1"/>
    <m/>
    <m/>
    <m/>
    <m/>
    <m/>
    <n v="1"/>
    <m/>
    <m/>
    <m/>
    <m/>
    <s v=""/>
    <s v=""/>
    <s v=""/>
    <s v=""/>
    <s v=""/>
    <s v=""/>
    <n v="1"/>
    <s v=""/>
    <m/>
    <m/>
    <m/>
    <m/>
    <m/>
    <m/>
    <m/>
    <m/>
    <m/>
    <m/>
    <n v="1"/>
    <x v="1"/>
    <m/>
    <n v="0"/>
    <x v="1"/>
    <s v="Private"/>
    <x v="1"/>
    <s v="Pvt School"/>
  </r>
  <r>
    <n v="43341.639234178241"/>
    <s v="P S Avinash"/>
    <m/>
    <s v="Male"/>
    <n v="9444216892"/>
    <s v="DAV Boys "/>
    <s v="9th"/>
    <n v="13"/>
    <s v="Vimal &amp; Gauthamraj"/>
    <m/>
    <s v="No, not right now"/>
    <m/>
    <s v="No, not right now"/>
    <m/>
    <s v="No, not right now"/>
    <m/>
    <s v="No, not right now"/>
    <m/>
    <n v="0"/>
    <m/>
    <m/>
    <m/>
    <n v="0"/>
    <m/>
    <x v="0"/>
    <x v="0"/>
    <m/>
    <m/>
    <n v="0"/>
    <m/>
    <x v="0"/>
    <x v="0"/>
    <x v="0"/>
    <m/>
    <m/>
    <x v="5"/>
    <s v="Because this is very useful"/>
    <m/>
    <m/>
    <m/>
    <m/>
    <x v="0"/>
    <s v="They have to report the problems to the government "/>
    <s v="They have to look at the problems and solve them"/>
    <m/>
    <m/>
    <m/>
    <m/>
    <m/>
    <n v="1"/>
    <m/>
    <m/>
    <m/>
    <m/>
    <m/>
    <m/>
    <m/>
    <m/>
    <m/>
    <m/>
    <n v="1"/>
    <m/>
    <m/>
    <m/>
    <m/>
    <n v="1"/>
    <m/>
    <m/>
    <n v="1"/>
    <m/>
    <m/>
    <m/>
    <m/>
    <m/>
    <m/>
    <m/>
    <m/>
    <m/>
    <m/>
    <m/>
    <m/>
    <m/>
    <n v="1"/>
    <m/>
    <s v=""/>
    <s v=""/>
    <s v=""/>
    <s v=""/>
    <s v=""/>
    <s v=""/>
    <s v=""/>
    <n v="1"/>
    <m/>
    <m/>
    <m/>
    <m/>
    <m/>
    <m/>
    <m/>
    <m/>
    <m/>
    <m/>
    <n v="1"/>
    <x v="1"/>
    <m/>
    <n v="0"/>
    <x v="1"/>
    <s v="Private"/>
    <x v="1"/>
    <s v="Pvt School"/>
  </r>
  <r>
    <n v="43341.640748159727"/>
    <s v="N Srinath"/>
    <s v="srinathnagaraja1@gmail.com"/>
    <s v="Male"/>
    <m/>
    <s v="DAV Boys "/>
    <s v="9th"/>
    <n v="14"/>
    <s v="Vimal &amp; Gauthamraj"/>
    <m/>
    <s v="No, not right now"/>
    <m/>
    <s v="No, not right now"/>
    <m/>
    <s v="No, not right now"/>
    <m/>
    <s v="No, not right now"/>
    <m/>
    <n v="0"/>
    <m/>
    <m/>
    <m/>
    <n v="0"/>
    <m/>
    <x v="0"/>
    <x v="0"/>
    <m/>
    <m/>
    <n v="0"/>
    <m/>
    <x v="0"/>
    <x v="0"/>
    <x v="0"/>
    <m/>
    <m/>
    <x v="1"/>
    <s v="Basic knowledge in robotics "/>
    <s v="School made it compulsory"/>
    <s v="Communication skills"/>
    <s v="Outside School Visits"/>
    <m/>
    <x v="0"/>
    <s v="To report and discuss the problem with the officials "/>
    <s v="To implement solutions after discussions with the people"/>
    <m/>
    <m/>
    <m/>
    <n v="1"/>
    <m/>
    <m/>
    <m/>
    <m/>
    <m/>
    <m/>
    <n v="1"/>
    <m/>
    <m/>
    <m/>
    <m/>
    <m/>
    <m/>
    <m/>
    <m/>
    <m/>
    <m/>
    <n v="1"/>
    <m/>
    <m/>
    <n v="1"/>
    <m/>
    <m/>
    <m/>
    <m/>
    <m/>
    <n v="1"/>
    <m/>
    <m/>
    <m/>
    <m/>
    <m/>
    <m/>
    <m/>
    <m/>
    <m/>
    <s v=""/>
    <s v=""/>
    <s v=""/>
    <s v=""/>
    <s v=""/>
    <s v=""/>
    <s v=""/>
    <n v="1"/>
    <m/>
    <m/>
    <n v="1"/>
    <m/>
    <m/>
    <m/>
    <m/>
    <m/>
    <m/>
    <m/>
    <m/>
    <x v="1"/>
    <m/>
    <n v="0"/>
    <x v="1"/>
    <s v="Private"/>
    <x v="1"/>
    <s v="Pvt School"/>
  </r>
  <r>
    <n v="43341.641894375003"/>
    <s v="Aditya S Hariharan"/>
    <s v="suriadi18@gmail.com"/>
    <s v="Male"/>
    <n v="9840624753"/>
    <s v="DAV Boys "/>
    <s v="9th"/>
    <n v="14"/>
    <s v="Vimal &amp; Gauthamraj"/>
    <m/>
    <s v="No, not right now"/>
    <m/>
    <s v="No, not right now"/>
    <m/>
    <s v="No, not right now"/>
    <m/>
    <s v="No, not right now"/>
    <m/>
    <n v="0"/>
    <m/>
    <m/>
    <m/>
    <n v="0"/>
    <m/>
    <x v="0"/>
    <x v="0"/>
    <m/>
    <m/>
    <n v="0"/>
    <m/>
    <x v="0"/>
    <x v="0"/>
    <x v="0"/>
    <m/>
    <m/>
    <x v="2"/>
    <m/>
    <m/>
    <m/>
    <s v="Guidance"/>
    <m/>
    <x v="3"/>
    <s v="Participate in decision making of government "/>
    <s v="To execute the laws properly "/>
    <m/>
    <m/>
    <m/>
    <m/>
    <m/>
    <n v="1"/>
    <m/>
    <m/>
    <m/>
    <m/>
    <m/>
    <m/>
    <m/>
    <m/>
    <m/>
    <m/>
    <n v="1"/>
    <n v="1"/>
    <m/>
    <m/>
    <m/>
    <m/>
    <m/>
    <m/>
    <m/>
    <m/>
    <m/>
    <n v="1"/>
    <m/>
    <m/>
    <m/>
    <m/>
    <m/>
    <m/>
    <m/>
    <m/>
    <m/>
    <m/>
    <m/>
    <n v="1"/>
    <s v=""/>
    <s v=""/>
    <s v=""/>
    <s v=""/>
    <s v=""/>
    <s v=""/>
    <s v=""/>
    <n v="1"/>
    <n v="1"/>
    <m/>
    <m/>
    <m/>
    <m/>
    <m/>
    <m/>
    <m/>
    <m/>
    <m/>
    <m/>
    <x v="1"/>
    <m/>
    <n v="0"/>
    <x v="1"/>
    <s v="Private"/>
    <x v="1"/>
    <s v="Pvt School"/>
  </r>
  <r>
    <n v="43346.388757777779"/>
    <s v="Keerthana S"/>
    <m/>
    <m/>
    <n v="7760740749"/>
    <s v="New Holy Cross English School"/>
    <m/>
    <n v="13"/>
    <s v="Rizwan"/>
    <m/>
    <s v="No, not right now"/>
    <m/>
    <s v="No, not right now"/>
    <m/>
    <s v="No, not right now"/>
    <m/>
    <s v="Yes of course!"/>
    <s v="Sowmya Reddy "/>
    <n v="0"/>
    <m/>
    <m/>
    <m/>
    <n v="0"/>
    <m/>
    <x v="0"/>
    <x v="0"/>
    <m/>
    <m/>
    <n v="0"/>
    <m/>
    <x v="0"/>
    <x v="0"/>
    <x v="0"/>
    <m/>
    <m/>
    <x v="5"/>
    <s v="It is important to take"/>
    <s v="Chance to learn new skill"/>
    <m/>
    <s v="Outside School Visits"/>
    <m/>
    <x v="2"/>
    <m/>
    <m/>
    <m/>
    <n v="1"/>
    <m/>
    <m/>
    <m/>
    <m/>
    <m/>
    <m/>
    <m/>
    <m/>
    <m/>
    <m/>
    <m/>
    <m/>
    <m/>
    <m/>
    <n v="1"/>
    <m/>
    <m/>
    <m/>
    <m/>
    <m/>
    <m/>
    <n v="1"/>
    <m/>
    <m/>
    <m/>
    <m/>
    <m/>
    <n v="1"/>
    <m/>
    <m/>
    <m/>
    <m/>
    <m/>
    <m/>
    <n v="1"/>
    <m/>
    <m/>
    <m/>
    <s v=""/>
    <s v=""/>
    <s v=""/>
    <s v=""/>
    <s v=""/>
    <s v=""/>
    <n v="1"/>
    <s v=""/>
    <m/>
    <m/>
    <n v="1"/>
    <m/>
    <m/>
    <m/>
    <m/>
    <m/>
    <m/>
    <m/>
    <m/>
    <x v="1"/>
    <m/>
    <n v="0"/>
    <x v="1"/>
    <s v="Private"/>
    <x v="0"/>
    <s v="Pvt School"/>
  </r>
  <r>
    <n v="43346.389903888892"/>
    <s v="Shahista Taj"/>
    <m/>
    <m/>
    <n v="9972750667"/>
    <s v="New Holy Cross English School"/>
    <m/>
    <m/>
    <s v="Rizwan"/>
    <m/>
    <s v="No, not right now"/>
    <m/>
    <s v="No, not right now"/>
    <m/>
    <s v="No, not right now"/>
    <m/>
    <s v="No, not right now"/>
    <m/>
    <n v="0"/>
    <m/>
    <m/>
    <m/>
    <n v="0"/>
    <m/>
    <x v="0"/>
    <x v="0"/>
    <m/>
    <m/>
    <n v="0"/>
    <m/>
    <x v="0"/>
    <x v="0"/>
    <x v="0"/>
    <m/>
    <m/>
    <x v="3"/>
    <m/>
    <s v="School made it compulsory"/>
    <m/>
    <s v="Outside School Visits"/>
    <m/>
    <x v="0"/>
    <m/>
    <m/>
    <m/>
    <m/>
    <m/>
    <n v="1"/>
    <m/>
    <m/>
    <m/>
    <m/>
    <m/>
    <m/>
    <m/>
    <m/>
    <m/>
    <m/>
    <m/>
    <m/>
    <n v="1"/>
    <m/>
    <m/>
    <m/>
    <m/>
    <m/>
    <m/>
    <n v="1"/>
    <m/>
    <m/>
    <m/>
    <m/>
    <m/>
    <n v="1"/>
    <m/>
    <m/>
    <m/>
    <m/>
    <m/>
    <m/>
    <m/>
    <m/>
    <m/>
    <n v="1"/>
    <s v=""/>
    <s v=""/>
    <s v=""/>
    <s v=""/>
    <s v=""/>
    <s v=""/>
    <s v=""/>
    <n v="1"/>
    <m/>
    <m/>
    <n v="1"/>
    <m/>
    <m/>
    <m/>
    <m/>
    <m/>
    <m/>
    <m/>
    <m/>
    <x v="1"/>
    <m/>
    <n v="0"/>
    <x v="1"/>
    <s v="Private"/>
    <x v="0"/>
    <s v="Pvt School"/>
  </r>
  <r>
    <n v="43346.391139039348"/>
    <s v="Charulatha R"/>
    <m/>
    <m/>
    <n v="9035799117"/>
    <s v="New Holy Cross English School"/>
    <m/>
    <n v="13"/>
    <s v="Rizwan"/>
    <s v="Reading"/>
    <s v="No, not right now"/>
    <m/>
    <s v="No, not right now"/>
    <m/>
    <s v="No, not right now"/>
    <m/>
    <s v="Yes of course!"/>
    <s v="Sowmya Redy "/>
    <n v="0"/>
    <m/>
    <m/>
    <m/>
    <n v="0"/>
    <m/>
    <x v="0"/>
    <x v="0"/>
    <m/>
    <m/>
    <n v="0"/>
    <m/>
    <x v="0"/>
    <x v="0"/>
    <x v="0"/>
    <m/>
    <m/>
    <x v="5"/>
    <s v="It is very important to tell "/>
    <s v="Want to make a change"/>
    <s v="Yes"/>
    <m/>
    <m/>
    <x v="2"/>
    <m/>
    <m/>
    <m/>
    <m/>
    <n v="1"/>
    <m/>
    <m/>
    <m/>
    <m/>
    <m/>
    <m/>
    <m/>
    <m/>
    <m/>
    <m/>
    <m/>
    <m/>
    <m/>
    <n v="1"/>
    <m/>
    <m/>
    <m/>
    <m/>
    <m/>
    <m/>
    <n v="1"/>
    <m/>
    <m/>
    <m/>
    <m/>
    <m/>
    <n v="1"/>
    <m/>
    <m/>
    <m/>
    <m/>
    <m/>
    <m/>
    <n v="1"/>
    <m/>
    <m/>
    <m/>
    <s v=""/>
    <s v=""/>
    <s v=""/>
    <s v=""/>
    <s v=""/>
    <s v=""/>
    <n v="1"/>
    <s v=""/>
    <m/>
    <m/>
    <m/>
    <m/>
    <m/>
    <m/>
    <m/>
    <m/>
    <m/>
    <m/>
    <n v="1"/>
    <x v="1"/>
    <m/>
    <n v="0"/>
    <x v="1"/>
    <s v="Private"/>
    <x v="0"/>
    <s v="Pvt School"/>
  </r>
  <r>
    <n v="43346.3918671875"/>
    <s v="Ranjan V"/>
    <m/>
    <m/>
    <n v="9900329660"/>
    <s v="New Holy Cross English School"/>
    <m/>
    <n v="13"/>
    <s v="Rizwan"/>
    <m/>
    <s v="No, not right now"/>
    <m/>
    <s v="No, not right now"/>
    <m/>
    <s v="No, not right now"/>
    <m/>
    <s v="No, not right now"/>
    <m/>
    <n v="0"/>
    <m/>
    <m/>
    <m/>
    <n v="0"/>
    <m/>
    <x v="0"/>
    <x v="0"/>
    <m/>
    <m/>
    <n v="0"/>
    <m/>
    <x v="0"/>
    <x v="0"/>
    <x v="0"/>
    <m/>
    <m/>
    <x v="1"/>
    <m/>
    <m/>
    <m/>
    <m/>
    <m/>
    <x v="1"/>
    <m/>
    <m/>
    <m/>
    <m/>
    <m/>
    <m/>
    <m/>
    <n v="1"/>
    <m/>
    <m/>
    <m/>
    <m/>
    <m/>
    <m/>
    <m/>
    <m/>
    <m/>
    <m/>
    <n v="1"/>
    <m/>
    <m/>
    <m/>
    <m/>
    <m/>
    <m/>
    <n v="1"/>
    <m/>
    <m/>
    <m/>
    <m/>
    <m/>
    <n v="1"/>
    <m/>
    <m/>
    <m/>
    <m/>
    <m/>
    <m/>
    <m/>
    <m/>
    <m/>
    <n v="1"/>
    <s v=""/>
    <s v=""/>
    <s v=""/>
    <s v=""/>
    <s v=""/>
    <s v=""/>
    <s v=""/>
    <n v="1"/>
    <m/>
    <m/>
    <m/>
    <m/>
    <m/>
    <m/>
    <m/>
    <m/>
    <m/>
    <m/>
    <n v="1"/>
    <x v="1"/>
    <m/>
    <n v="0"/>
    <x v="1"/>
    <s v="Private"/>
    <x v="0"/>
    <s v="Pvt School"/>
  </r>
  <r>
    <n v="43346.392757222224"/>
    <s v="Srinidha S"/>
    <m/>
    <m/>
    <n v="9916330167"/>
    <s v="New Holy Cross English School"/>
    <m/>
    <n v="15"/>
    <s v="Rizwan"/>
    <m/>
    <s v="No, not right now"/>
    <m/>
    <s v="No, not right now"/>
    <m/>
    <s v="No, not right now"/>
    <m/>
    <s v="Yes of course!"/>
    <s v="Sowmya Reddy "/>
    <n v="0"/>
    <m/>
    <m/>
    <m/>
    <n v="0"/>
    <m/>
    <x v="0"/>
    <x v="0"/>
    <m/>
    <m/>
    <n v="0"/>
    <m/>
    <x v="0"/>
    <x v="0"/>
    <x v="0"/>
    <m/>
    <m/>
    <x v="3"/>
    <s v="Hands - on hippo because it is our problem"/>
    <s v="Want to make a change"/>
    <m/>
    <m/>
    <m/>
    <x v="0"/>
    <m/>
    <m/>
    <m/>
    <m/>
    <n v="1"/>
    <m/>
    <m/>
    <m/>
    <m/>
    <m/>
    <m/>
    <m/>
    <m/>
    <m/>
    <m/>
    <m/>
    <m/>
    <m/>
    <n v="1"/>
    <m/>
    <m/>
    <m/>
    <m/>
    <m/>
    <m/>
    <n v="1"/>
    <m/>
    <m/>
    <m/>
    <m/>
    <m/>
    <n v="1"/>
    <m/>
    <m/>
    <m/>
    <m/>
    <m/>
    <m/>
    <m/>
    <m/>
    <m/>
    <n v="1"/>
    <s v=""/>
    <s v=""/>
    <s v=""/>
    <s v=""/>
    <s v=""/>
    <s v=""/>
    <n v="1"/>
    <s v=""/>
    <m/>
    <m/>
    <m/>
    <m/>
    <m/>
    <m/>
    <m/>
    <m/>
    <m/>
    <m/>
    <n v="1"/>
    <x v="1"/>
    <m/>
    <n v="0"/>
    <x v="1"/>
    <s v="Private"/>
    <x v="0"/>
    <s v="Pvt School"/>
  </r>
  <r>
    <n v="43346.393523460647"/>
    <s v="Kavya Shree"/>
    <m/>
    <m/>
    <n v="9945556657"/>
    <s v="New Holy Cross English School"/>
    <m/>
    <n v="13"/>
    <s v="Rizwan"/>
    <m/>
    <s v="No, not right now"/>
    <m/>
    <s v="No, not right now"/>
    <m/>
    <s v="No, not right now"/>
    <m/>
    <s v="No, not right now"/>
    <m/>
    <n v="0"/>
    <m/>
    <m/>
    <m/>
    <n v="0"/>
    <m/>
    <x v="0"/>
    <x v="0"/>
    <m/>
    <m/>
    <n v="0"/>
    <m/>
    <x v="0"/>
    <x v="0"/>
    <x v="0"/>
    <m/>
    <m/>
    <x v="3"/>
    <m/>
    <s v="Want to make a change"/>
    <m/>
    <m/>
    <m/>
    <x v="1"/>
    <m/>
    <m/>
    <m/>
    <m/>
    <n v="1"/>
    <m/>
    <m/>
    <m/>
    <m/>
    <m/>
    <m/>
    <m/>
    <m/>
    <m/>
    <m/>
    <m/>
    <m/>
    <m/>
    <n v="1"/>
    <m/>
    <m/>
    <m/>
    <m/>
    <m/>
    <m/>
    <n v="1"/>
    <m/>
    <m/>
    <m/>
    <m/>
    <m/>
    <n v="1"/>
    <m/>
    <m/>
    <m/>
    <m/>
    <m/>
    <m/>
    <m/>
    <m/>
    <m/>
    <n v="1"/>
    <s v=""/>
    <s v=""/>
    <s v=""/>
    <s v=""/>
    <s v=""/>
    <s v=""/>
    <s v=""/>
    <n v="1"/>
    <m/>
    <m/>
    <m/>
    <m/>
    <m/>
    <m/>
    <m/>
    <m/>
    <m/>
    <m/>
    <n v="1"/>
    <x v="1"/>
    <m/>
    <n v="0"/>
    <x v="1"/>
    <s v="Private"/>
    <x v="0"/>
    <s v="Pvt School"/>
  </r>
  <r>
    <n v="43346.394489479164"/>
    <s v="Sheebha R"/>
    <m/>
    <m/>
    <n v="9008096555"/>
    <s v="New Holy Cross English School"/>
    <m/>
    <n v="16"/>
    <s v="Rizwan"/>
    <m/>
    <s v="No, not right now"/>
    <m/>
    <s v="No, not right now"/>
    <m/>
    <s v="No, not right now"/>
    <m/>
    <s v="Yes of course!"/>
    <s v="Sowmya Reddy "/>
    <n v="0"/>
    <m/>
    <m/>
    <m/>
    <n v="0"/>
    <m/>
    <x v="0"/>
    <x v="0"/>
    <m/>
    <m/>
    <n v="0"/>
    <m/>
    <x v="0"/>
    <x v="0"/>
    <x v="0"/>
    <m/>
    <m/>
    <x v="3"/>
    <s v="Hands - on because I want to do it"/>
    <s v="Want to make a change"/>
    <m/>
    <m/>
    <m/>
    <x v="0"/>
    <m/>
    <m/>
    <m/>
    <m/>
    <n v="1"/>
    <m/>
    <m/>
    <m/>
    <m/>
    <m/>
    <m/>
    <m/>
    <m/>
    <m/>
    <m/>
    <m/>
    <m/>
    <m/>
    <n v="1"/>
    <m/>
    <m/>
    <m/>
    <m/>
    <m/>
    <m/>
    <n v="1"/>
    <m/>
    <m/>
    <m/>
    <m/>
    <m/>
    <n v="1"/>
    <m/>
    <m/>
    <m/>
    <m/>
    <m/>
    <m/>
    <m/>
    <m/>
    <n v="1"/>
    <m/>
    <s v=""/>
    <s v=""/>
    <s v=""/>
    <s v=""/>
    <s v=""/>
    <s v=""/>
    <n v="1"/>
    <s v=""/>
    <m/>
    <m/>
    <m/>
    <m/>
    <m/>
    <m/>
    <m/>
    <m/>
    <m/>
    <m/>
    <n v="1"/>
    <x v="1"/>
    <m/>
    <n v="0"/>
    <x v="1"/>
    <s v="Private"/>
    <x v="0"/>
    <s v="Pvt School"/>
  </r>
  <r>
    <n v="43346.395287789353"/>
    <s v="Suchitra M"/>
    <m/>
    <m/>
    <n v="9620183583"/>
    <s v="New Holy Cross English School"/>
    <m/>
    <n v="15"/>
    <s v="Rizwan"/>
    <m/>
    <s v="No, not right now"/>
    <m/>
    <s v="No, not right now"/>
    <m/>
    <s v="No, not right now"/>
    <m/>
    <s v="Yes of course!"/>
    <s v="Sowmya Reddy "/>
    <n v="0"/>
    <m/>
    <m/>
    <m/>
    <n v="0"/>
    <m/>
    <x v="0"/>
    <x v="0"/>
    <m/>
    <m/>
    <n v="0"/>
    <m/>
    <x v="0"/>
    <x v="0"/>
    <x v="0"/>
    <m/>
    <m/>
    <x v="3"/>
    <s v="Hands - on because I want to do it"/>
    <m/>
    <m/>
    <m/>
    <m/>
    <x v="0"/>
    <m/>
    <m/>
    <m/>
    <m/>
    <m/>
    <m/>
    <m/>
    <n v="1"/>
    <m/>
    <m/>
    <m/>
    <m/>
    <m/>
    <m/>
    <m/>
    <m/>
    <m/>
    <m/>
    <n v="1"/>
    <m/>
    <m/>
    <m/>
    <m/>
    <m/>
    <m/>
    <n v="1"/>
    <m/>
    <m/>
    <m/>
    <m/>
    <m/>
    <n v="1"/>
    <m/>
    <m/>
    <m/>
    <m/>
    <m/>
    <m/>
    <m/>
    <m/>
    <n v="1"/>
    <m/>
    <s v=""/>
    <s v=""/>
    <s v=""/>
    <s v=""/>
    <s v=""/>
    <s v=""/>
    <n v="1"/>
    <s v=""/>
    <m/>
    <m/>
    <m/>
    <m/>
    <m/>
    <m/>
    <m/>
    <m/>
    <m/>
    <m/>
    <n v="1"/>
    <x v="1"/>
    <m/>
    <n v="0"/>
    <x v="1"/>
    <s v="Private"/>
    <x v="0"/>
    <s v="Pvt School"/>
  </r>
  <r>
    <n v="43346.396455057868"/>
    <s v="Trisha P"/>
    <m/>
    <m/>
    <n v="9916009091"/>
    <s v="New Holy Cross English School"/>
    <m/>
    <n v="15"/>
    <s v="Rizwan"/>
    <m/>
    <s v="No, not right now"/>
    <m/>
    <s v="No, not right now"/>
    <m/>
    <s v="No, not right now"/>
    <m/>
    <s v="Yes of course!"/>
    <s v="Sowmya Reddy "/>
    <n v="0"/>
    <m/>
    <m/>
    <m/>
    <n v="0"/>
    <m/>
    <x v="0"/>
    <x v="0"/>
    <m/>
    <m/>
    <n v="0"/>
    <m/>
    <x v="0"/>
    <x v="0"/>
    <x v="0"/>
    <m/>
    <m/>
    <x v="3"/>
    <s v="We done that"/>
    <m/>
    <m/>
    <m/>
    <m/>
    <x v="0"/>
    <m/>
    <s v="Local government is the state government "/>
    <m/>
    <m/>
    <m/>
    <m/>
    <m/>
    <n v="1"/>
    <m/>
    <m/>
    <m/>
    <m/>
    <m/>
    <m/>
    <m/>
    <m/>
    <m/>
    <m/>
    <n v="1"/>
    <m/>
    <m/>
    <m/>
    <m/>
    <m/>
    <m/>
    <n v="1"/>
    <m/>
    <m/>
    <m/>
    <m/>
    <m/>
    <n v="1"/>
    <m/>
    <m/>
    <m/>
    <m/>
    <m/>
    <m/>
    <m/>
    <m/>
    <n v="1"/>
    <m/>
    <s v=""/>
    <s v=""/>
    <s v=""/>
    <s v=""/>
    <s v=""/>
    <s v=""/>
    <n v="1"/>
    <s v=""/>
    <m/>
    <m/>
    <m/>
    <m/>
    <m/>
    <m/>
    <m/>
    <m/>
    <m/>
    <m/>
    <n v="1"/>
    <x v="1"/>
    <m/>
    <n v="0"/>
    <x v="1"/>
    <s v="Private"/>
    <x v="0"/>
    <s v="Pvt School"/>
  </r>
  <r>
    <n v="43346.40291694444"/>
    <s v="Madan Kumar R"/>
    <m/>
    <m/>
    <n v="9731595047"/>
    <s v="New Holy Cross English School"/>
    <m/>
    <n v="13"/>
    <s v="Rizwan"/>
    <m/>
    <s v="No, not right now"/>
    <m/>
    <s v="No, not right now"/>
    <m/>
    <s v="No, not right now"/>
    <m/>
    <s v="No, not right now"/>
    <m/>
    <n v="0"/>
    <m/>
    <m/>
    <m/>
    <n v="0"/>
    <m/>
    <x v="0"/>
    <x v="0"/>
    <m/>
    <m/>
    <n v="0"/>
    <m/>
    <x v="0"/>
    <x v="0"/>
    <x v="0"/>
    <m/>
    <m/>
    <x v="1"/>
    <m/>
    <s v="Chance to learn new skill"/>
    <m/>
    <m/>
    <s v="To do something new"/>
    <x v="3"/>
    <m/>
    <s v="Local Government has power and they can do any thing "/>
    <m/>
    <n v="1"/>
    <m/>
    <m/>
    <m/>
    <m/>
    <m/>
    <m/>
    <m/>
    <m/>
    <m/>
    <m/>
    <m/>
    <m/>
    <m/>
    <m/>
    <n v="1"/>
    <m/>
    <m/>
    <m/>
    <m/>
    <m/>
    <m/>
    <n v="1"/>
    <m/>
    <m/>
    <m/>
    <m/>
    <n v="1"/>
    <m/>
    <m/>
    <m/>
    <m/>
    <m/>
    <m/>
    <m/>
    <m/>
    <m/>
    <m/>
    <n v="1"/>
    <s v=""/>
    <s v=""/>
    <s v=""/>
    <s v=""/>
    <s v=""/>
    <s v=""/>
    <s v=""/>
    <n v="1"/>
    <m/>
    <m/>
    <m/>
    <m/>
    <m/>
    <m/>
    <n v="1"/>
    <m/>
    <m/>
    <m/>
    <m/>
    <x v="1"/>
    <m/>
    <n v="0"/>
    <x v="1"/>
    <s v="Private"/>
    <x v="0"/>
    <s v="Pvt School"/>
  </r>
  <r>
    <n v="43346.403948657404"/>
    <s v="Sunil Singh D"/>
    <m/>
    <m/>
    <n v="6363662996"/>
    <s v="New Holy Cross English School"/>
    <m/>
    <n v="14"/>
    <s v="Rizwan"/>
    <m/>
    <s v="No, not right now"/>
    <m/>
    <s v="No, not right now"/>
    <m/>
    <s v="No, not right now"/>
    <m/>
    <s v="Yes of course!"/>
    <s v="Sowmya Reddy "/>
    <n v="0"/>
    <m/>
    <m/>
    <m/>
    <n v="0"/>
    <m/>
    <x v="0"/>
    <x v="0"/>
    <m/>
    <m/>
    <n v="0"/>
    <m/>
    <x v="0"/>
    <x v="0"/>
    <x v="0"/>
    <m/>
    <m/>
    <x v="0"/>
    <s v="I choose this action ant because I have my power to do this work "/>
    <m/>
    <m/>
    <m/>
    <m/>
    <x v="1"/>
    <m/>
    <m/>
    <m/>
    <m/>
    <m/>
    <m/>
    <m/>
    <n v="1"/>
    <m/>
    <m/>
    <m/>
    <m/>
    <m/>
    <m/>
    <m/>
    <m/>
    <m/>
    <m/>
    <n v="1"/>
    <m/>
    <m/>
    <m/>
    <m/>
    <m/>
    <m/>
    <n v="1"/>
    <m/>
    <m/>
    <m/>
    <m/>
    <m/>
    <n v="1"/>
    <m/>
    <m/>
    <m/>
    <m/>
    <m/>
    <m/>
    <m/>
    <m/>
    <n v="1"/>
    <m/>
    <s v=""/>
    <s v=""/>
    <s v=""/>
    <s v=""/>
    <s v=""/>
    <s v=""/>
    <n v="1"/>
    <s v=""/>
    <m/>
    <m/>
    <m/>
    <m/>
    <m/>
    <m/>
    <m/>
    <m/>
    <m/>
    <m/>
    <n v="1"/>
    <x v="1"/>
    <m/>
    <n v="0"/>
    <x v="1"/>
    <s v="Private"/>
    <x v="0"/>
    <s v="Pvt School"/>
  </r>
  <r>
    <n v="43346.40479137731"/>
    <s v="Tejas R"/>
    <m/>
    <m/>
    <n v="9900455026"/>
    <s v="New Holy Cross English School"/>
    <m/>
    <n v="13"/>
    <s v="Rizwan"/>
    <m/>
    <s v="No, not right now"/>
    <m/>
    <s v="No, not right now"/>
    <m/>
    <s v="No, not right now"/>
    <m/>
    <s v="No, not right now"/>
    <m/>
    <n v="0"/>
    <m/>
    <m/>
    <m/>
    <n v="0"/>
    <m/>
    <x v="0"/>
    <x v="0"/>
    <m/>
    <m/>
    <n v="0"/>
    <m/>
    <x v="0"/>
    <x v="0"/>
    <x v="0"/>
    <m/>
    <m/>
    <x v="1"/>
    <s v="I will can do to hands the do"/>
    <m/>
    <m/>
    <s v="Outside School Visits"/>
    <m/>
    <x v="1"/>
    <m/>
    <m/>
    <m/>
    <m/>
    <m/>
    <m/>
    <m/>
    <n v="1"/>
    <m/>
    <m/>
    <m/>
    <m/>
    <m/>
    <m/>
    <m/>
    <m/>
    <m/>
    <m/>
    <n v="1"/>
    <m/>
    <m/>
    <m/>
    <m/>
    <m/>
    <m/>
    <n v="1"/>
    <m/>
    <m/>
    <m/>
    <m/>
    <m/>
    <n v="1"/>
    <m/>
    <m/>
    <m/>
    <m/>
    <m/>
    <m/>
    <m/>
    <m/>
    <n v="1"/>
    <m/>
    <s v=""/>
    <s v=""/>
    <s v=""/>
    <s v=""/>
    <s v=""/>
    <s v=""/>
    <s v=""/>
    <n v="1"/>
    <m/>
    <m/>
    <n v="1"/>
    <m/>
    <m/>
    <m/>
    <m/>
    <m/>
    <m/>
    <m/>
    <m/>
    <x v="1"/>
    <m/>
    <n v="0"/>
    <x v="1"/>
    <s v="Private"/>
    <x v="0"/>
    <s v="Pvt School"/>
  </r>
  <r>
    <n v="43346.405873807875"/>
    <s v="Arban Ahmed"/>
    <m/>
    <m/>
    <n v="9060071100"/>
    <s v="New Holy Cross English School"/>
    <m/>
    <n v="13"/>
    <s v="Rizwan"/>
    <m/>
    <s v="No, not right now"/>
    <m/>
    <s v="No, not right now"/>
    <m/>
    <s v="No, not right now"/>
    <m/>
    <s v="Yes of course!"/>
    <s v="Sowmya Reddy"/>
    <n v="0"/>
    <m/>
    <m/>
    <m/>
    <n v="0"/>
    <m/>
    <x v="0"/>
    <x v="0"/>
    <m/>
    <m/>
    <n v="0"/>
    <m/>
    <x v="0"/>
    <x v="0"/>
    <x v="0"/>
    <m/>
    <m/>
    <x v="1"/>
    <s v="I choose this ninja because I have a ideas "/>
    <s v="Want to make a change"/>
    <m/>
    <s v="Outside School Visits"/>
    <m/>
    <x v="2"/>
    <m/>
    <m/>
    <m/>
    <m/>
    <n v="1"/>
    <m/>
    <m/>
    <m/>
    <m/>
    <m/>
    <m/>
    <m/>
    <m/>
    <m/>
    <m/>
    <m/>
    <m/>
    <m/>
    <n v="1"/>
    <m/>
    <m/>
    <m/>
    <m/>
    <m/>
    <m/>
    <n v="1"/>
    <m/>
    <m/>
    <m/>
    <m/>
    <m/>
    <n v="1"/>
    <m/>
    <n v="1"/>
    <m/>
    <m/>
    <m/>
    <m/>
    <m/>
    <m/>
    <m/>
    <m/>
    <s v=""/>
    <s v=""/>
    <s v=""/>
    <s v=""/>
    <s v=""/>
    <s v=""/>
    <n v="1"/>
    <s v=""/>
    <m/>
    <m/>
    <n v="1"/>
    <m/>
    <m/>
    <m/>
    <m/>
    <m/>
    <m/>
    <m/>
    <m/>
    <x v="1"/>
    <m/>
    <n v="0"/>
    <x v="1"/>
    <s v="Private"/>
    <x v="0"/>
    <s v="Pvt School"/>
  </r>
  <r>
    <n v="43346.406837708331"/>
    <s v="Akash"/>
    <m/>
    <m/>
    <n v="9916330177"/>
    <s v="New Holy Cross English School"/>
    <m/>
    <n v="13"/>
    <s v="Rizwan"/>
    <m/>
    <s v="Yes of course!"/>
    <s v="Patdabirama Nagar"/>
    <s v="No, not right now"/>
    <m/>
    <s v="No, not right now"/>
    <m/>
    <s v="No, not right now"/>
    <m/>
    <n v="0"/>
    <m/>
    <m/>
    <m/>
    <n v="0"/>
    <m/>
    <x v="0"/>
    <x v="0"/>
    <m/>
    <m/>
    <n v="0"/>
    <m/>
    <x v="0"/>
    <x v="0"/>
    <x v="0"/>
    <m/>
    <m/>
    <x v="3"/>
    <s v="I will can do to hands the do"/>
    <s v="Want to make a change"/>
    <m/>
    <s v="Outside School Visits"/>
    <m/>
    <x v="3"/>
    <m/>
    <m/>
    <m/>
    <m/>
    <n v="1"/>
    <m/>
    <m/>
    <m/>
    <m/>
    <m/>
    <m/>
    <m/>
    <m/>
    <m/>
    <m/>
    <m/>
    <m/>
    <m/>
    <n v="1"/>
    <m/>
    <m/>
    <m/>
    <m/>
    <m/>
    <m/>
    <n v="1"/>
    <m/>
    <m/>
    <m/>
    <m/>
    <m/>
    <n v="1"/>
    <m/>
    <m/>
    <m/>
    <m/>
    <m/>
    <m/>
    <m/>
    <m/>
    <n v="1"/>
    <m/>
    <s v=""/>
    <s v=""/>
    <s v=""/>
    <n v="1"/>
    <s v=""/>
    <s v=""/>
    <s v=""/>
    <s v=""/>
    <m/>
    <m/>
    <n v="1"/>
    <m/>
    <m/>
    <m/>
    <m/>
    <m/>
    <m/>
    <m/>
    <m/>
    <x v="1"/>
    <m/>
    <n v="0"/>
    <x v="1"/>
    <s v="Private"/>
    <x v="0"/>
    <s v="Pvt School"/>
  </r>
  <r>
    <n v="43346.408212291666"/>
    <s v="Vijay"/>
    <m/>
    <m/>
    <n v="9741143310"/>
    <s v="New Holy Cross English School"/>
    <m/>
    <n v="13"/>
    <s v="Rizwan"/>
    <m/>
    <s v="Yes of course!"/>
    <s v="Patdabirama Nagar"/>
    <s v="No, not right now"/>
    <m/>
    <s v="No, not right now"/>
    <m/>
    <s v="No, not right now"/>
    <m/>
    <n v="0"/>
    <m/>
    <m/>
    <m/>
    <n v="0"/>
    <m/>
    <x v="0"/>
    <x v="0"/>
    <m/>
    <m/>
    <n v="0"/>
    <m/>
    <x v="0"/>
    <x v="0"/>
    <x v="0"/>
    <m/>
    <m/>
    <x v="3"/>
    <s v="I will can do to hands the do "/>
    <s v="Want to make a change"/>
    <s v="You"/>
    <s v="Outside School Visits"/>
    <m/>
    <x v="3"/>
    <m/>
    <m/>
    <m/>
    <m/>
    <n v="1"/>
    <m/>
    <m/>
    <m/>
    <m/>
    <m/>
    <m/>
    <m/>
    <m/>
    <m/>
    <m/>
    <m/>
    <m/>
    <m/>
    <n v="1"/>
    <m/>
    <m/>
    <m/>
    <m/>
    <m/>
    <m/>
    <n v="1"/>
    <m/>
    <m/>
    <m/>
    <m/>
    <m/>
    <n v="1"/>
    <m/>
    <m/>
    <m/>
    <m/>
    <m/>
    <m/>
    <m/>
    <m/>
    <n v="1"/>
    <m/>
    <s v=""/>
    <s v=""/>
    <s v=""/>
    <n v="1"/>
    <s v=""/>
    <s v=""/>
    <s v=""/>
    <s v=""/>
    <m/>
    <m/>
    <n v="1"/>
    <m/>
    <m/>
    <m/>
    <m/>
    <m/>
    <m/>
    <m/>
    <m/>
    <x v="1"/>
    <m/>
    <n v="0"/>
    <x v="1"/>
    <s v="Private"/>
    <x v="0"/>
    <s v="Pvt School"/>
  </r>
  <r>
    <n v="43346.409928113426"/>
    <s v="Ameena A Syed"/>
    <m/>
    <m/>
    <n v="9620396848"/>
    <s v="New Holy Cross English School"/>
    <m/>
    <n v="12"/>
    <s v="Rizwan"/>
    <m/>
    <s v="Yes of course!"/>
    <s v="Patdabirama Nagar"/>
    <s v="Yes of course!"/>
    <s v="Nagaratna Ramamurthy "/>
    <s v="No, not right now"/>
    <m/>
    <s v="Yes of course!"/>
    <s v="Sowmya Reddy"/>
    <n v="0"/>
    <m/>
    <m/>
    <m/>
    <n v="0"/>
    <m/>
    <x v="0"/>
    <x v="0"/>
    <m/>
    <m/>
    <n v="0"/>
    <m/>
    <x v="0"/>
    <x v="0"/>
    <x v="0"/>
    <m/>
    <m/>
    <x v="1"/>
    <s v="To solve problem with our technology "/>
    <s v="Chance to learn new skill"/>
    <s v="How to save our environment "/>
    <m/>
    <m/>
    <x v="0"/>
    <s v="We should not pollute our environment"/>
    <s v="Encourage people "/>
    <m/>
    <n v="1"/>
    <m/>
    <m/>
    <m/>
    <m/>
    <m/>
    <m/>
    <m/>
    <m/>
    <m/>
    <n v="1"/>
    <m/>
    <m/>
    <m/>
    <m/>
    <m/>
    <m/>
    <m/>
    <n v="1"/>
    <m/>
    <m/>
    <m/>
    <m/>
    <m/>
    <m/>
    <n v="1"/>
    <m/>
    <m/>
    <m/>
    <m/>
    <m/>
    <m/>
    <m/>
    <n v="1"/>
    <m/>
    <m/>
    <m/>
    <n v="1"/>
    <m/>
    <s v=""/>
    <s v=""/>
    <s v=""/>
    <n v="1"/>
    <n v="1"/>
    <s v=""/>
    <n v="1"/>
    <s v=""/>
    <m/>
    <m/>
    <m/>
    <m/>
    <m/>
    <m/>
    <m/>
    <m/>
    <m/>
    <m/>
    <n v="1"/>
    <x v="1"/>
    <m/>
    <n v="0"/>
    <x v="1"/>
    <s v="Private"/>
    <x v="0"/>
    <s v="Pvt School"/>
  </r>
  <r>
    <n v="43346.411621168983"/>
    <s v="G Bharath"/>
    <m/>
    <m/>
    <n v="9901488253"/>
    <s v="New Holy Cross English School"/>
    <m/>
    <n v="13"/>
    <s v="Rizwan"/>
    <m/>
    <s v="No, not right now"/>
    <m/>
    <s v="No, not right now"/>
    <m/>
    <s v="No, not right now"/>
    <m/>
    <s v="Yes of course!"/>
    <s v="Sowmya Reddy "/>
    <n v="0"/>
    <m/>
    <m/>
    <m/>
    <n v="0"/>
    <m/>
    <x v="0"/>
    <x v="0"/>
    <m/>
    <m/>
    <n v="0"/>
    <m/>
    <x v="0"/>
    <x v="0"/>
    <x v="0"/>
    <m/>
    <m/>
    <x v="3"/>
    <s v="I choose this ninja because I have my own power to do this work "/>
    <m/>
    <m/>
    <m/>
    <m/>
    <x v="1"/>
    <m/>
    <m/>
    <m/>
    <m/>
    <m/>
    <m/>
    <m/>
    <n v="1"/>
    <m/>
    <m/>
    <m/>
    <m/>
    <m/>
    <m/>
    <m/>
    <m/>
    <m/>
    <m/>
    <n v="1"/>
    <m/>
    <m/>
    <m/>
    <m/>
    <m/>
    <m/>
    <n v="1"/>
    <m/>
    <m/>
    <m/>
    <m/>
    <m/>
    <n v="1"/>
    <m/>
    <m/>
    <m/>
    <m/>
    <m/>
    <m/>
    <m/>
    <m/>
    <n v="1"/>
    <m/>
    <s v=""/>
    <s v=""/>
    <s v=""/>
    <s v=""/>
    <s v=""/>
    <s v=""/>
    <n v="1"/>
    <s v=""/>
    <m/>
    <m/>
    <m/>
    <m/>
    <m/>
    <m/>
    <m/>
    <m/>
    <m/>
    <m/>
    <n v="1"/>
    <x v="1"/>
    <m/>
    <n v="0"/>
    <x v="1"/>
    <s v="Private"/>
    <x v="0"/>
    <s v="Pvt School"/>
  </r>
  <r>
    <n v="43346.413751064814"/>
    <s v="Ayesha A"/>
    <m/>
    <m/>
    <n v="9916441255"/>
    <s v="New Holy Cross English School"/>
    <m/>
    <n v="15"/>
    <s v="Rizwan"/>
    <m/>
    <s v="No, not right now"/>
    <m/>
    <s v="Yes of course!"/>
    <s v="Nagaratna Ramamurthy "/>
    <s v="No, not right now"/>
    <m/>
    <s v="Yes of course!"/>
    <s v="Sowmya Reddy"/>
    <n v="0"/>
    <m/>
    <m/>
    <m/>
    <n v="0"/>
    <m/>
    <x v="0"/>
    <x v="0"/>
    <m/>
    <m/>
    <n v="0"/>
    <m/>
    <x v="0"/>
    <x v="0"/>
    <x v="0"/>
    <m/>
    <m/>
    <x v="1"/>
    <s v="Techno Tiger because we have a chance to use our technology "/>
    <s v="Chance to learn new skill"/>
    <m/>
    <m/>
    <m/>
    <x v="0"/>
    <s v="We are citizens we have a right to do something for our country to be clean"/>
    <s v="Encouraging the people do something "/>
    <m/>
    <n v="1"/>
    <m/>
    <m/>
    <m/>
    <m/>
    <m/>
    <m/>
    <m/>
    <m/>
    <m/>
    <m/>
    <m/>
    <m/>
    <m/>
    <m/>
    <n v="1"/>
    <m/>
    <m/>
    <m/>
    <n v="1"/>
    <m/>
    <m/>
    <m/>
    <m/>
    <m/>
    <n v="1"/>
    <m/>
    <m/>
    <m/>
    <n v="1"/>
    <m/>
    <m/>
    <m/>
    <m/>
    <m/>
    <m/>
    <m/>
    <m/>
    <m/>
    <s v=""/>
    <s v=""/>
    <s v=""/>
    <s v=""/>
    <n v="1"/>
    <s v=""/>
    <n v="1"/>
    <s v=""/>
    <m/>
    <m/>
    <m/>
    <m/>
    <m/>
    <m/>
    <m/>
    <m/>
    <m/>
    <m/>
    <n v="1"/>
    <x v="1"/>
    <m/>
    <n v="0"/>
    <x v="1"/>
    <s v="Private"/>
    <x v="0"/>
    <s v="Pvt School"/>
  </r>
  <r>
    <n v="43346.414917777773"/>
    <s v="Vyshnavi R"/>
    <m/>
    <m/>
    <n v="9035463080"/>
    <s v="New Holy Cross English School"/>
    <m/>
    <n v="13"/>
    <s v="Rizwan"/>
    <m/>
    <s v="No, not right now"/>
    <m/>
    <s v="No, not right now"/>
    <m/>
    <s v="No, not right now"/>
    <m/>
    <s v="No, not right now"/>
    <m/>
    <n v="0"/>
    <m/>
    <m/>
    <m/>
    <n v="0"/>
    <m/>
    <x v="0"/>
    <x v="0"/>
    <m/>
    <m/>
    <n v="0"/>
    <m/>
    <x v="0"/>
    <x v="0"/>
    <x v="0"/>
    <m/>
    <m/>
    <x v="3"/>
    <m/>
    <m/>
    <m/>
    <m/>
    <m/>
    <x v="0"/>
    <m/>
    <s v="Local government power to ask for all of them "/>
    <m/>
    <m/>
    <m/>
    <m/>
    <m/>
    <n v="1"/>
    <m/>
    <m/>
    <m/>
    <m/>
    <m/>
    <m/>
    <m/>
    <m/>
    <m/>
    <m/>
    <n v="1"/>
    <m/>
    <m/>
    <m/>
    <m/>
    <m/>
    <m/>
    <n v="1"/>
    <m/>
    <m/>
    <m/>
    <m/>
    <n v="1"/>
    <m/>
    <m/>
    <m/>
    <m/>
    <m/>
    <m/>
    <m/>
    <m/>
    <m/>
    <m/>
    <n v="1"/>
    <s v=""/>
    <s v=""/>
    <s v=""/>
    <s v=""/>
    <s v=""/>
    <s v=""/>
    <s v=""/>
    <n v="1"/>
    <m/>
    <m/>
    <m/>
    <m/>
    <m/>
    <m/>
    <m/>
    <m/>
    <m/>
    <m/>
    <n v="1"/>
    <x v="1"/>
    <m/>
    <n v="0"/>
    <x v="1"/>
    <s v="Private"/>
    <x v="0"/>
    <s v="Pvt School"/>
  </r>
  <r>
    <n v="43346.41600055556"/>
    <s v="Nawaz"/>
    <m/>
    <m/>
    <n v="9845503784"/>
    <s v="New Holy Cross English School"/>
    <m/>
    <m/>
    <s v="Rizwan"/>
    <m/>
    <s v="No, not right now"/>
    <m/>
    <s v="No, not right now"/>
    <m/>
    <s v="No, not right now"/>
    <m/>
    <s v="Yes of course!"/>
    <s v="Sowmya Reddy "/>
    <n v="0"/>
    <m/>
    <m/>
    <m/>
    <n v="0"/>
    <m/>
    <x v="0"/>
    <x v="0"/>
    <m/>
    <m/>
    <n v="0"/>
    <m/>
    <x v="0"/>
    <x v="0"/>
    <x v="0"/>
    <m/>
    <m/>
    <x v="0"/>
    <s v="I like"/>
    <s v="Want to make a change"/>
    <m/>
    <s v="Outside School Visits"/>
    <m/>
    <x v="1"/>
    <m/>
    <m/>
    <s v="Interested in playing and new game"/>
    <m/>
    <n v="1"/>
    <m/>
    <m/>
    <m/>
    <m/>
    <m/>
    <m/>
    <m/>
    <m/>
    <m/>
    <m/>
    <m/>
    <m/>
    <m/>
    <n v="1"/>
    <m/>
    <m/>
    <m/>
    <m/>
    <m/>
    <m/>
    <n v="1"/>
    <m/>
    <m/>
    <m/>
    <m/>
    <m/>
    <n v="1"/>
    <m/>
    <m/>
    <m/>
    <m/>
    <m/>
    <m/>
    <m/>
    <m/>
    <n v="1"/>
    <m/>
    <s v=""/>
    <s v=""/>
    <s v=""/>
    <s v=""/>
    <s v=""/>
    <s v=""/>
    <n v="1"/>
    <s v=""/>
    <m/>
    <m/>
    <n v="1"/>
    <m/>
    <m/>
    <m/>
    <m/>
    <m/>
    <m/>
    <m/>
    <m/>
    <x v="1"/>
    <m/>
    <n v="0"/>
    <x v="1"/>
    <s v="Private"/>
    <x v="0"/>
    <s v="Pvt School"/>
  </r>
  <r>
    <n v="43346.416899074073"/>
    <s v="Alisha A"/>
    <m/>
    <m/>
    <n v="9916441255"/>
    <s v="New Holy Cross English School"/>
    <m/>
    <n v="13"/>
    <s v="Rizwan"/>
    <m/>
    <s v="No, not right now"/>
    <m/>
    <s v="Yes of course!"/>
    <s v="Nagaratna Ramamurthy "/>
    <s v="No, not right now"/>
    <m/>
    <s v="Yes of course!"/>
    <s v="Sowmya Reddy "/>
    <n v="0"/>
    <m/>
    <m/>
    <m/>
    <n v="0"/>
    <m/>
    <x v="0"/>
    <x v="0"/>
    <m/>
    <m/>
    <n v="0"/>
    <m/>
    <x v="0"/>
    <x v="0"/>
    <x v="0"/>
    <m/>
    <m/>
    <x v="1"/>
    <s v="Techno Tiger because I will use technology"/>
    <s v="Chance to learn new skill"/>
    <m/>
    <m/>
    <m/>
    <x v="1"/>
    <m/>
    <m/>
    <m/>
    <n v="1"/>
    <m/>
    <m/>
    <m/>
    <m/>
    <m/>
    <m/>
    <m/>
    <m/>
    <m/>
    <m/>
    <m/>
    <m/>
    <m/>
    <m/>
    <n v="1"/>
    <m/>
    <m/>
    <m/>
    <m/>
    <m/>
    <m/>
    <n v="1"/>
    <m/>
    <m/>
    <m/>
    <m/>
    <m/>
    <n v="1"/>
    <n v="1"/>
    <m/>
    <m/>
    <m/>
    <m/>
    <m/>
    <m/>
    <m/>
    <m/>
    <m/>
    <s v=""/>
    <s v=""/>
    <s v=""/>
    <s v=""/>
    <n v="1"/>
    <s v=""/>
    <n v="1"/>
    <s v=""/>
    <m/>
    <m/>
    <m/>
    <m/>
    <m/>
    <m/>
    <m/>
    <m/>
    <m/>
    <m/>
    <n v="1"/>
    <x v="1"/>
    <m/>
    <n v="0"/>
    <x v="1"/>
    <s v="Private"/>
    <x v="0"/>
    <s v="Pvt School"/>
  </r>
  <r>
    <n v="43346.417881585643"/>
    <s v="Harsha G"/>
    <m/>
    <m/>
    <n v="9880931566"/>
    <s v="New Holy Cross English School"/>
    <m/>
    <m/>
    <s v="Rizwan"/>
    <m/>
    <s v="No, not right now"/>
    <m/>
    <s v="No, not right now"/>
    <m/>
    <s v="No, not right now"/>
    <m/>
    <s v="No, not right now"/>
    <m/>
    <n v="0"/>
    <m/>
    <m/>
    <m/>
    <n v="0"/>
    <m/>
    <x v="0"/>
    <x v="0"/>
    <m/>
    <m/>
    <n v="0"/>
    <m/>
    <x v="0"/>
    <x v="0"/>
    <x v="0"/>
    <m/>
    <m/>
    <x v="2"/>
    <s v="You do the work myself "/>
    <m/>
    <m/>
    <m/>
    <m/>
    <x v="1"/>
    <m/>
    <m/>
    <m/>
    <m/>
    <m/>
    <m/>
    <m/>
    <n v="1"/>
    <m/>
    <m/>
    <m/>
    <m/>
    <m/>
    <m/>
    <m/>
    <m/>
    <m/>
    <m/>
    <n v="1"/>
    <m/>
    <m/>
    <m/>
    <m/>
    <m/>
    <m/>
    <n v="1"/>
    <m/>
    <m/>
    <m/>
    <m/>
    <m/>
    <n v="1"/>
    <m/>
    <m/>
    <m/>
    <m/>
    <m/>
    <m/>
    <m/>
    <m/>
    <m/>
    <n v="1"/>
    <s v=""/>
    <s v=""/>
    <s v=""/>
    <s v=""/>
    <s v=""/>
    <s v=""/>
    <s v=""/>
    <n v="1"/>
    <m/>
    <m/>
    <m/>
    <m/>
    <m/>
    <m/>
    <m/>
    <m/>
    <m/>
    <m/>
    <n v="1"/>
    <x v="1"/>
    <m/>
    <n v="0"/>
    <x v="1"/>
    <s v="Private"/>
    <x v="0"/>
    <s v="Pvt School"/>
  </r>
  <r>
    <n v="43346.41951177083"/>
    <s v="Mohammed Usmani"/>
    <m/>
    <m/>
    <n v="9341210684"/>
    <s v="New Holy Cross English School"/>
    <m/>
    <n v="14"/>
    <s v="Rizwan"/>
    <m/>
    <s v="No, not right now"/>
    <m/>
    <s v="No, not right now"/>
    <m/>
    <s v="No, not right now"/>
    <m/>
    <s v="Yes of course!"/>
    <s v="Sowmya Reddy"/>
    <n v="0"/>
    <m/>
    <m/>
    <m/>
    <n v="0"/>
    <m/>
    <x v="0"/>
    <x v="0"/>
    <m/>
    <m/>
    <n v="0"/>
    <m/>
    <x v="0"/>
    <x v="0"/>
    <x v="0"/>
    <m/>
    <m/>
    <x v="1"/>
    <s v="I like to do new technology "/>
    <s v="Chance to learn new skill"/>
    <s v="Want to do new skill"/>
    <m/>
    <s v="want to do new skill"/>
    <x v="1"/>
    <m/>
    <m/>
    <s v="Interested in for plying and new games "/>
    <n v="1"/>
    <m/>
    <m/>
    <m/>
    <m/>
    <m/>
    <m/>
    <n v="1"/>
    <m/>
    <m/>
    <m/>
    <m/>
    <m/>
    <m/>
    <m/>
    <m/>
    <m/>
    <m/>
    <m/>
    <m/>
    <m/>
    <m/>
    <n v="1"/>
    <m/>
    <m/>
    <m/>
    <m/>
    <m/>
    <n v="1"/>
    <n v="1"/>
    <m/>
    <m/>
    <m/>
    <m/>
    <m/>
    <m/>
    <m/>
    <m/>
    <m/>
    <s v=""/>
    <s v=""/>
    <s v=""/>
    <s v=""/>
    <s v=""/>
    <s v=""/>
    <n v="1"/>
    <s v=""/>
    <m/>
    <m/>
    <m/>
    <m/>
    <m/>
    <m/>
    <n v="1"/>
    <m/>
    <m/>
    <m/>
    <m/>
    <x v="1"/>
    <m/>
    <n v="0"/>
    <x v="1"/>
    <s v="Private"/>
    <x v="0"/>
    <s v="Pvt School"/>
  </r>
  <r>
    <n v="43346.420640752316"/>
    <s v="Syed Aliuddin"/>
    <m/>
    <m/>
    <m/>
    <s v="New Holy Cross English School"/>
    <m/>
    <n v="15"/>
    <s v="Rizwan"/>
    <m/>
    <s v="No, not right now"/>
    <m/>
    <s v="No, not right now"/>
    <m/>
    <s v="No, not right now"/>
    <m/>
    <s v="Yes of course!"/>
    <s v="Sowmya Reddy"/>
    <n v="0"/>
    <m/>
    <m/>
    <m/>
    <n v="0"/>
    <m/>
    <x v="0"/>
    <x v="0"/>
    <m/>
    <m/>
    <n v="0"/>
    <m/>
    <x v="0"/>
    <x v="0"/>
    <x v="0"/>
    <m/>
    <m/>
    <x v="1"/>
    <m/>
    <s v="School made it compulsory"/>
    <m/>
    <s v="Access to Solutions"/>
    <m/>
    <x v="0"/>
    <m/>
    <m/>
    <m/>
    <m/>
    <m/>
    <n v="1"/>
    <m/>
    <m/>
    <m/>
    <m/>
    <m/>
    <m/>
    <m/>
    <m/>
    <m/>
    <m/>
    <m/>
    <m/>
    <n v="1"/>
    <m/>
    <m/>
    <m/>
    <m/>
    <m/>
    <m/>
    <n v="1"/>
    <m/>
    <m/>
    <m/>
    <m/>
    <m/>
    <n v="1"/>
    <m/>
    <m/>
    <m/>
    <m/>
    <m/>
    <m/>
    <m/>
    <m/>
    <m/>
    <n v="1"/>
    <s v=""/>
    <s v=""/>
    <s v=""/>
    <s v=""/>
    <s v=""/>
    <s v=""/>
    <n v="1"/>
    <s v=""/>
    <m/>
    <n v="1"/>
    <m/>
    <m/>
    <m/>
    <m/>
    <m/>
    <m/>
    <m/>
    <m/>
    <m/>
    <x v="1"/>
    <m/>
    <n v="0"/>
    <x v="1"/>
    <s v="Private"/>
    <x v="0"/>
    <s v="Pvt School"/>
  </r>
  <r>
    <n v="43346.422658379626"/>
    <s v="Goutham V"/>
    <m/>
    <m/>
    <n v="9900604489"/>
    <s v="New Holy Cross English School"/>
    <m/>
    <n v="15"/>
    <s v="Rizwan"/>
    <m/>
    <s v="No, not right now"/>
    <m/>
    <s v="No, not right now"/>
    <m/>
    <s v="No, not right now"/>
    <m/>
    <s v="Yes of course!"/>
    <s v="Sowmya Reddy"/>
    <n v="0"/>
    <m/>
    <m/>
    <m/>
    <n v="0"/>
    <m/>
    <x v="0"/>
    <x v="0"/>
    <m/>
    <m/>
    <n v="0"/>
    <m/>
    <x v="0"/>
    <x v="0"/>
    <x v="0"/>
    <m/>
    <m/>
    <x v="0"/>
    <m/>
    <s v="Want to make a change"/>
    <s v="Swach Bharath"/>
    <s v="Access to Solutions"/>
    <s v="Reporting rhino, Hands - on hippo, Techno tiger, Builded bear, Action ant "/>
    <x v="2"/>
    <m/>
    <s v="Do not smoke , do not drink and drive"/>
    <m/>
    <m/>
    <n v="1"/>
    <m/>
    <m/>
    <m/>
    <m/>
    <m/>
    <m/>
    <m/>
    <n v="1"/>
    <m/>
    <m/>
    <m/>
    <m/>
    <m/>
    <m/>
    <m/>
    <m/>
    <m/>
    <m/>
    <m/>
    <m/>
    <n v="1"/>
    <m/>
    <m/>
    <m/>
    <n v="1"/>
    <m/>
    <m/>
    <m/>
    <m/>
    <m/>
    <m/>
    <m/>
    <m/>
    <m/>
    <m/>
    <m/>
    <n v="1"/>
    <s v=""/>
    <s v=""/>
    <s v=""/>
    <s v=""/>
    <s v=""/>
    <s v=""/>
    <n v="1"/>
    <s v=""/>
    <m/>
    <n v="1"/>
    <m/>
    <m/>
    <m/>
    <m/>
    <m/>
    <m/>
    <m/>
    <m/>
    <m/>
    <x v="1"/>
    <m/>
    <n v="0"/>
    <x v="1"/>
    <s v="Private"/>
    <x v="0"/>
    <s v="Pvt School"/>
  </r>
  <r>
    <n v="43346.423808055551"/>
    <s v="A Dhanush "/>
    <m/>
    <m/>
    <n v="9739581277"/>
    <s v="New Holy Cross English School"/>
    <m/>
    <m/>
    <s v="Rizwan"/>
    <m/>
    <s v="No, not right now"/>
    <m/>
    <s v="No, not right now"/>
    <m/>
    <s v="No, not right now"/>
    <m/>
    <s v="Yes of course!"/>
    <s v="Sowmya Reddy "/>
    <n v="0"/>
    <m/>
    <m/>
    <m/>
    <n v="0"/>
    <m/>
    <x v="0"/>
    <x v="0"/>
    <m/>
    <m/>
    <n v="0"/>
    <m/>
    <x v="0"/>
    <x v="0"/>
    <x v="0"/>
    <m/>
    <m/>
    <x v="3"/>
    <m/>
    <m/>
    <m/>
    <m/>
    <m/>
    <x v="0"/>
    <m/>
    <m/>
    <m/>
    <m/>
    <m/>
    <m/>
    <m/>
    <n v="1"/>
    <m/>
    <m/>
    <m/>
    <m/>
    <m/>
    <m/>
    <m/>
    <m/>
    <m/>
    <m/>
    <n v="1"/>
    <m/>
    <m/>
    <m/>
    <m/>
    <m/>
    <m/>
    <n v="1"/>
    <m/>
    <m/>
    <m/>
    <m/>
    <m/>
    <n v="1"/>
    <m/>
    <m/>
    <m/>
    <m/>
    <m/>
    <m/>
    <m/>
    <m/>
    <m/>
    <n v="1"/>
    <s v=""/>
    <s v=""/>
    <s v=""/>
    <s v=""/>
    <s v=""/>
    <s v=""/>
    <n v="1"/>
    <s v=""/>
    <m/>
    <m/>
    <m/>
    <m/>
    <m/>
    <m/>
    <m/>
    <m/>
    <m/>
    <m/>
    <n v="1"/>
    <x v="1"/>
    <m/>
    <n v="0"/>
    <x v="1"/>
    <s v="Private"/>
    <x v="0"/>
    <s v="Pvt School"/>
  </r>
  <r>
    <n v="43346.424562708329"/>
    <s v="Asha V"/>
    <m/>
    <m/>
    <n v="9739073206"/>
    <s v="New Holy Cross English School"/>
    <m/>
    <n v="14"/>
    <s v="Rizwan"/>
    <m/>
    <s v="No, not right now"/>
    <m/>
    <s v="No, not right now"/>
    <m/>
    <s v="No, not right now"/>
    <m/>
    <s v="Yes of course!"/>
    <s v="Sowmya Reddy"/>
    <n v="0"/>
    <m/>
    <m/>
    <m/>
    <n v="0"/>
    <m/>
    <x v="0"/>
    <x v="0"/>
    <m/>
    <m/>
    <n v="0"/>
    <m/>
    <x v="0"/>
    <x v="0"/>
    <x v="0"/>
    <m/>
    <m/>
    <x v="1"/>
    <s v="We are done that"/>
    <s v="Want to make a change"/>
    <s v="Want to change for ninja "/>
    <m/>
    <m/>
    <x v="0"/>
    <m/>
    <m/>
    <m/>
    <m/>
    <n v="1"/>
    <m/>
    <m/>
    <m/>
    <m/>
    <m/>
    <m/>
    <m/>
    <m/>
    <m/>
    <m/>
    <n v="1"/>
    <m/>
    <m/>
    <m/>
    <m/>
    <m/>
    <m/>
    <m/>
    <m/>
    <m/>
    <n v="1"/>
    <m/>
    <m/>
    <m/>
    <m/>
    <m/>
    <n v="1"/>
    <m/>
    <m/>
    <m/>
    <m/>
    <m/>
    <m/>
    <m/>
    <m/>
    <n v="1"/>
    <m/>
    <s v=""/>
    <s v=""/>
    <s v=""/>
    <s v=""/>
    <s v=""/>
    <s v=""/>
    <n v="1"/>
    <s v=""/>
    <m/>
    <m/>
    <m/>
    <m/>
    <m/>
    <m/>
    <m/>
    <m/>
    <m/>
    <m/>
    <n v="1"/>
    <x v="1"/>
    <m/>
    <n v="0"/>
    <x v="1"/>
    <s v="Private"/>
    <x v="0"/>
    <s v="Pvt School"/>
  </r>
  <r>
    <n v="43346.425516550924"/>
    <s v="Monisha P"/>
    <m/>
    <m/>
    <n v="9916009091"/>
    <s v="New Holy Cross English School"/>
    <m/>
    <n v="13"/>
    <s v="Rizwan"/>
    <m/>
    <s v="No, not right now"/>
    <m/>
    <s v="No, not right now"/>
    <m/>
    <s v="No, not right now"/>
    <m/>
    <s v="Yes of course!"/>
    <s v="Sowmya Reddy"/>
    <n v="0"/>
    <m/>
    <m/>
    <m/>
    <n v="0"/>
    <m/>
    <x v="0"/>
    <x v="0"/>
    <m/>
    <m/>
    <n v="0"/>
    <m/>
    <x v="0"/>
    <x v="0"/>
    <x v="0"/>
    <m/>
    <m/>
    <x v="3"/>
    <s v="Because we done that"/>
    <m/>
    <m/>
    <m/>
    <m/>
    <x v="0"/>
    <m/>
    <m/>
    <m/>
    <m/>
    <m/>
    <m/>
    <m/>
    <n v="1"/>
    <m/>
    <m/>
    <m/>
    <m/>
    <m/>
    <m/>
    <m/>
    <m/>
    <m/>
    <m/>
    <n v="1"/>
    <m/>
    <m/>
    <m/>
    <m/>
    <m/>
    <m/>
    <n v="1"/>
    <m/>
    <m/>
    <m/>
    <m/>
    <m/>
    <n v="1"/>
    <m/>
    <m/>
    <m/>
    <m/>
    <m/>
    <m/>
    <m/>
    <m/>
    <n v="1"/>
    <m/>
    <s v=""/>
    <s v=""/>
    <s v=""/>
    <s v=""/>
    <s v=""/>
    <s v=""/>
    <n v="1"/>
    <s v=""/>
    <m/>
    <m/>
    <m/>
    <m/>
    <m/>
    <m/>
    <m/>
    <m/>
    <m/>
    <m/>
    <n v="1"/>
    <x v="1"/>
    <m/>
    <n v="0"/>
    <x v="1"/>
    <s v="Private"/>
    <x v="0"/>
    <s v="Pvt School"/>
  </r>
  <r>
    <n v="43346.426590393516"/>
    <s v="Mehasheera "/>
    <m/>
    <m/>
    <n v="7892842556"/>
    <s v="New Holy Cross English School"/>
    <m/>
    <n v="15"/>
    <s v="Rizwan"/>
    <m/>
    <s v="No, not right now"/>
    <m/>
    <s v="Yes of course!"/>
    <s v="Nagaratna Ramamurthy "/>
    <s v="No, not right now"/>
    <m/>
    <s v="Yes of course!"/>
    <s v="Sowmya Reddy "/>
    <n v="0"/>
    <m/>
    <m/>
    <m/>
    <n v="0"/>
    <m/>
    <x v="0"/>
    <x v="0"/>
    <m/>
    <m/>
    <n v="0"/>
    <m/>
    <x v="0"/>
    <x v="0"/>
    <x v="0"/>
    <m/>
    <m/>
    <x v="5"/>
    <s v="Reporting Rhino because it is work I will do"/>
    <s v="Want to make a change"/>
    <m/>
    <m/>
    <m/>
    <x v="3"/>
    <s v="We have the power to solve"/>
    <m/>
    <m/>
    <m/>
    <n v="1"/>
    <m/>
    <m/>
    <m/>
    <m/>
    <m/>
    <m/>
    <m/>
    <m/>
    <m/>
    <m/>
    <m/>
    <m/>
    <m/>
    <n v="1"/>
    <m/>
    <n v="1"/>
    <m/>
    <m/>
    <m/>
    <m/>
    <m/>
    <m/>
    <m/>
    <m/>
    <m/>
    <m/>
    <n v="1"/>
    <m/>
    <m/>
    <m/>
    <m/>
    <m/>
    <m/>
    <m/>
    <m/>
    <n v="1"/>
    <m/>
    <s v=""/>
    <s v=""/>
    <s v=""/>
    <s v=""/>
    <n v="1"/>
    <s v=""/>
    <n v="1"/>
    <s v=""/>
    <m/>
    <m/>
    <m/>
    <m/>
    <m/>
    <m/>
    <m/>
    <m/>
    <m/>
    <m/>
    <n v="1"/>
    <x v="1"/>
    <m/>
    <n v="0"/>
    <x v="1"/>
    <s v="Private"/>
    <x v="0"/>
    <s v="Pvt School"/>
  </r>
  <r>
    <n v="43346.428265416667"/>
    <s v="Akshaya K"/>
    <m/>
    <m/>
    <n v="9739581422"/>
    <s v="New Holy Cross English School"/>
    <m/>
    <n v="14"/>
    <s v="Rizwan"/>
    <s v="Dance &amp; Reading "/>
    <s v="No, not right now"/>
    <m/>
    <s v="Yes of course!"/>
    <s v="Nagaratna Ramamurthy "/>
    <s v="No, not right now"/>
    <m/>
    <s v="Yes of course!"/>
    <s v="Sowmya Reddy"/>
    <n v="0"/>
    <m/>
    <m/>
    <m/>
    <n v="0"/>
    <m/>
    <x v="0"/>
    <x v="0"/>
    <m/>
    <m/>
    <n v="0"/>
    <m/>
    <x v="0"/>
    <x v="0"/>
    <x v="0"/>
    <m/>
    <m/>
    <x v="3"/>
    <m/>
    <s v="Want to make a change"/>
    <m/>
    <s v="Access to Solutions"/>
    <m/>
    <x v="1"/>
    <m/>
    <m/>
    <m/>
    <m/>
    <n v="1"/>
    <m/>
    <m/>
    <m/>
    <m/>
    <m/>
    <m/>
    <m/>
    <m/>
    <m/>
    <m/>
    <m/>
    <m/>
    <m/>
    <n v="1"/>
    <m/>
    <m/>
    <m/>
    <m/>
    <m/>
    <m/>
    <n v="1"/>
    <m/>
    <m/>
    <m/>
    <m/>
    <m/>
    <n v="1"/>
    <m/>
    <m/>
    <m/>
    <m/>
    <m/>
    <m/>
    <m/>
    <m/>
    <m/>
    <n v="1"/>
    <s v=""/>
    <s v=""/>
    <s v=""/>
    <s v=""/>
    <n v="1"/>
    <s v=""/>
    <n v="1"/>
    <s v=""/>
    <m/>
    <n v="1"/>
    <m/>
    <m/>
    <m/>
    <m/>
    <m/>
    <m/>
    <m/>
    <m/>
    <m/>
    <x v="1"/>
    <m/>
    <n v="0"/>
    <x v="1"/>
    <s v="Private"/>
    <x v="0"/>
    <s v="Pvt School"/>
  </r>
  <r>
    <n v="43346.429165150461"/>
    <s v="Gagan Kumar V"/>
    <m/>
    <m/>
    <n v="9939734878"/>
    <s v="New Holy Cross English School"/>
    <m/>
    <n v="15"/>
    <s v="Rizwan"/>
    <m/>
    <s v="No, not right now"/>
    <m/>
    <s v="No, not right now"/>
    <m/>
    <s v="No, not right now"/>
    <m/>
    <s v="Yes of course!"/>
    <s v="Sowmya Reddy"/>
    <n v="0"/>
    <m/>
    <m/>
    <m/>
    <n v="0"/>
    <m/>
    <x v="0"/>
    <x v="0"/>
    <m/>
    <m/>
    <n v="0"/>
    <m/>
    <x v="0"/>
    <x v="0"/>
    <x v="0"/>
    <m/>
    <m/>
    <x v="0"/>
    <m/>
    <s v="Want to make a change"/>
    <m/>
    <s v="Access to Solutions"/>
    <m/>
    <x v="0"/>
    <m/>
    <m/>
    <m/>
    <m/>
    <n v="1"/>
    <m/>
    <m/>
    <m/>
    <m/>
    <m/>
    <m/>
    <m/>
    <m/>
    <m/>
    <m/>
    <m/>
    <m/>
    <m/>
    <n v="1"/>
    <m/>
    <m/>
    <m/>
    <m/>
    <m/>
    <m/>
    <n v="1"/>
    <m/>
    <m/>
    <m/>
    <m/>
    <m/>
    <n v="1"/>
    <m/>
    <m/>
    <m/>
    <m/>
    <m/>
    <m/>
    <m/>
    <m/>
    <m/>
    <n v="1"/>
    <s v=""/>
    <s v=""/>
    <s v=""/>
    <s v=""/>
    <s v=""/>
    <s v=""/>
    <n v="1"/>
    <s v=""/>
    <m/>
    <n v="1"/>
    <m/>
    <m/>
    <m/>
    <m/>
    <m/>
    <m/>
    <m/>
    <m/>
    <m/>
    <x v="1"/>
    <m/>
    <n v="0"/>
    <x v="1"/>
    <s v="Private"/>
    <x v="0"/>
    <s v="Pvt School"/>
  </r>
  <r>
    <n v="43346.429899259259"/>
    <s v="Raghushankar C"/>
    <m/>
    <m/>
    <n v="9900604489"/>
    <s v="New Holy Cross English School"/>
    <m/>
    <n v="16"/>
    <s v="Rizwan"/>
    <m/>
    <s v="No, not right now"/>
    <m/>
    <s v="No, not right now"/>
    <m/>
    <s v="No, not right now"/>
    <m/>
    <s v="Yes of course!"/>
    <s v="Sowmya Reddy"/>
    <n v="0"/>
    <m/>
    <m/>
    <m/>
    <n v="0"/>
    <m/>
    <x v="0"/>
    <x v="0"/>
    <m/>
    <m/>
    <n v="0"/>
    <m/>
    <x v="0"/>
    <x v="0"/>
    <x v="0"/>
    <m/>
    <m/>
    <x v="3"/>
    <m/>
    <s v="Want to make a change"/>
    <m/>
    <s v="Access to Solutions"/>
    <m/>
    <x v="0"/>
    <m/>
    <m/>
    <m/>
    <m/>
    <n v="1"/>
    <m/>
    <m/>
    <m/>
    <m/>
    <m/>
    <m/>
    <m/>
    <m/>
    <m/>
    <m/>
    <m/>
    <m/>
    <m/>
    <n v="1"/>
    <m/>
    <m/>
    <m/>
    <m/>
    <m/>
    <m/>
    <n v="1"/>
    <m/>
    <m/>
    <m/>
    <m/>
    <m/>
    <n v="1"/>
    <m/>
    <m/>
    <m/>
    <m/>
    <m/>
    <m/>
    <m/>
    <m/>
    <m/>
    <n v="1"/>
    <s v=""/>
    <s v=""/>
    <s v=""/>
    <s v=""/>
    <s v=""/>
    <s v=""/>
    <n v="1"/>
    <s v=""/>
    <m/>
    <n v="1"/>
    <m/>
    <m/>
    <m/>
    <m/>
    <m/>
    <m/>
    <m/>
    <m/>
    <m/>
    <x v="1"/>
    <m/>
    <n v="0"/>
    <x v="1"/>
    <s v="Private"/>
    <x v="0"/>
    <s v="Pvt School"/>
  </r>
  <r>
    <n v="43346.430377349534"/>
    <s v="Roshan"/>
    <m/>
    <m/>
    <n v="9916441255"/>
    <s v="New Holy Cross English School"/>
    <m/>
    <m/>
    <s v="Rizwan"/>
    <m/>
    <s v="No, not right now"/>
    <m/>
    <s v="No, not right now"/>
    <m/>
    <s v="No, not right now"/>
    <m/>
    <s v="No, not right now"/>
    <m/>
    <n v="0"/>
    <m/>
    <m/>
    <m/>
    <n v="0"/>
    <m/>
    <x v="0"/>
    <x v="0"/>
    <m/>
    <m/>
    <n v="0"/>
    <m/>
    <x v="0"/>
    <x v="0"/>
    <x v="0"/>
    <m/>
    <m/>
    <x v="3"/>
    <m/>
    <m/>
    <m/>
    <m/>
    <m/>
    <x v="1"/>
    <m/>
    <m/>
    <m/>
    <m/>
    <m/>
    <m/>
    <m/>
    <m/>
    <m/>
    <m/>
    <m/>
    <m/>
    <m/>
    <m/>
    <m/>
    <m/>
    <m/>
    <m/>
    <n v="1"/>
    <m/>
    <m/>
    <m/>
    <m/>
    <m/>
    <m/>
    <n v="1"/>
    <m/>
    <m/>
    <m/>
    <m/>
    <m/>
    <n v="1"/>
    <m/>
    <m/>
    <m/>
    <m/>
    <m/>
    <m/>
    <m/>
    <m/>
    <m/>
    <n v="1"/>
    <s v=""/>
    <s v=""/>
    <s v=""/>
    <s v=""/>
    <s v=""/>
    <s v=""/>
    <s v=""/>
    <n v="1"/>
    <m/>
    <m/>
    <m/>
    <m/>
    <m/>
    <m/>
    <m/>
    <m/>
    <m/>
    <m/>
    <n v="1"/>
    <x v="1"/>
    <m/>
    <n v="0"/>
    <x v="1"/>
    <s v="Private"/>
    <x v="0"/>
    <s v="Pvt School"/>
  </r>
  <r>
    <n v="43328.509213738427"/>
    <s v="Sanjay Gowda N"/>
    <m/>
    <s v="Male"/>
    <n v="9632858449"/>
    <s v="GHS Rajajinagar "/>
    <n v="8"/>
    <n v="13"/>
    <s v="Archana, Kaivalya"/>
    <m/>
    <s v="Yes of course!"/>
    <s v="Raja Rajeshwari Nagar"/>
    <s v="Yes of course!"/>
    <s v="Manjula Narayana Swamy "/>
    <s v="Yes of course!"/>
    <s v="Raja Rajeshwari Nagar"/>
    <s v="Yes of course!"/>
    <s v="Munirathna"/>
    <n v="0"/>
    <m/>
    <m/>
    <m/>
    <n v="0"/>
    <m/>
    <x v="0"/>
    <x v="0"/>
    <m/>
    <m/>
    <n v="0"/>
    <m/>
    <x v="0"/>
    <x v="0"/>
    <x v="0"/>
    <m/>
    <m/>
    <x v="5"/>
    <s v="Many problems are there"/>
    <s v="School made it compulsory"/>
    <s v="Campaign Chameleon "/>
    <s v="Outside School Visits"/>
    <m/>
    <x v="3"/>
    <s v="I like to be a local citizens "/>
    <m/>
    <m/>
    <m/>
    <m/>
    <n v="1"/>
    <m/>
    <m/>
    <m/>
    <m/>
    <m/>
    <n v="1"/>
    <m/>
    <m/>
    <m/>
    <m/>
    <m/>
    <m/>
    <m/>
    <m/>
    <m/>
    <m/>
    <m/>
    <m/>
    <m/>
    <n v="1"/>
    <m/>
    <m/>
    <m/>
    <m/>
    <m/>
    <n v="1"/>
    <m/>
    <m/>
    <m/>
    <m/>
    <m/>
    <m/>
    <n v="1"/>
    <m/>
    <m/>
    <m/>
    <s v=""/>
    <s v=""/>
    <s v=""/>
    <n v="1"/>
    <n v="1"/>
    <n v="1"/>
    <n v="1"/>
    <s v=""/>
    <m/>
    <m/>
    <n v="1"/>
    <m/>
    <m/>
    <m/>
    <m/>
    <m/>
    <m/>
    <m/>
    <m/>
    <x v="1"/>
    <m/>
    <n v="0"/>
    <x v="1"/>
    <s v="Government School"/>
    <x v="0"/>
    <s v="Govt School"/>
  </r>
  <r>
    <n v="43328.510627951386"/>
    <s v="Kushal S"/>
    <m/>
    <m/>
    <m/>
    <s v="GHS Rajajinagar "/>
    <m/>
    <n v="13"/>
    <s v="Archana, Kaivalya"/>
    <m/>
    <s v="Yes of course!"/>
    <s v="Laggere "/>
    <s v="No, not right now"/>
    <m/>
    <s v="Yes of course!"/>
    <s v="Dasarahalli "/>
    <s v="No, not right now"/>
    <m/>
    <n v="0"/>
    <m/>
    <m/>
    <m/>
    <n v="0"/>
    <m/>
    <x v="0"/>
    <x v="0"/>
    <m/>
    <m/>
    <n v="0"/>
    <m/>
    <x v="0"/>
    <x v="0"/>
    <x v="0"/>
    <m/>
    <m/>
    <x v="2"/>
    <m/>
    <m/>
    <m/>
    <m/>
    <m/>
    <x v="1"/>
    <m/>
    <m/>
    <m/>
    <m/>
    <m/>
    <m/>
    <m/>
    <n v="1"/>
    <m/>
    <m/>
    <m/>
    <m/>
    <m/>
    <m/>
    <m/>
    <m/>
    <m/>
    <m/>
    <n v="1"/>
    <m/>
    <m/>
    <m/>
    <m/>
    <m/>
    <m/>
    <n v="1"/>
    <m/>
    <m/>
    <m/>
    <m/>
    <m/>
    <n v="1"/>
    <m/>
    <m/>
    <m/>
    <m/>
    <m/>
    <m/>
    <m/>
    <m/>
    <m/>
    <n v="1"/>
    <s v=""/>
    <s v=""/>
    <s v=""/>
    <n v="1"/>
    <s v=""/>
    <n v="1"/>
    <s v=""/>
    <s v=""/>
    <m/>
    <m/>
    <m/>
    <m/>
    <m/>
    <m/>
    <m/>
    <m/>
    <m/>
    <m/>
    <n v="1"/>
    <x v="1"/>
    <m/>
    <n v="0"/>
    <x v="1"/>
    <s v="Government School"/>
    <x v="0"/>
    <s v="Govt School"/>
  </r>
  <r>
    <n v="43328.512697337967"/>
    <s v="Sanjay N"/>
    <m/>
    <m/>
    <n v="7090604659"/>
    <s v="GHS Rajajinagar "/>
    <m/>
    <m/>
    <s v="Archana, Kaivalya"/>
    <m/>
    <s v="Yes of course!"/>
    <s v="R R Nagar"/>
    <s v="No, not right now"/>
    <m/>
    <s v="No, not right now"/>
    <m/>
    <s v="Yes of course!"/>
    <s v="Munirathna "/>
    <n v="0"/>
    <m/>
    <m/>
    <m/>
    <n v="0"/>
    <m/>
    <x v="0"/>
    <x v="0"/>
    <m/>
    <m/>
    <n v="0"/>
    <m/>
    <x v="0"/>
    <x v="0"/>
    <x v="0"/>
    <m/>
    <m/>
    <x v="5"/>
    <s v="Many problems are there"/>
    <s v="School made it compulsory"/>
    <s v="Campaign Chameleon "/>
    <s v="Outside School Visits"/>
    <m/>
    <x v="3"/>
    <s v="I like local citizen "/>
    <m/>
    <m/>
    <m/>
    <m/>
    <n v="1"/>
    <m/>
    <m/>
    <m/>
    <m/>
    <m/>
    <n v="1"/>
    <m/>
    <m/>
    <m/>
    <m/>
    <m/>
    <m/>
    <m/>
    <m/>
    <m/>
    <m/>
    <m/>
    <m/>
    <m/>
    <n v="1"/>
    <m/>
    <m/>
    <m/>
    <m/>
    <m/>
    <n v="1"/>
    <m/>
    <m/>
    <m/>
    <m/>
    <m/>
    <m/>
    <n v="1"/>
    <m/>
    <m/>
    <m/>
    <s v=""/>
    <s v=""/>
    <s v=""/>
    <n v="1"/>
    <s v=""/>
    <s v=""/>
    <n v="1"/>
    <s v=""/>
    <m/>
    <m/>
    <n v="1"/>
    <m/>
    <m/>
    <m/>
    <m/>
    <m/>
    <m/>
    <m/>
    <m/>
    <x v="1"/>
    <m/>
    <n v="0"/>
    <x v="1"/>
    <s v="Government School"/>
    <x v="0"/>
    <s v="Govt School"/>
  </r>
  <r>
    <n v="43328.513355150462"/>
    <s v="Ganesh"/>
    <m/>
    <m/>
    <n v="8197223854"/>
    <s v="GHS Rajajinagar "/>
    <n v="8"/>
    <m/>
    <s v="Archana, Kaivalya"/>
    <m/>
    <s v="No, not right now"/>
    <m/>
    <s v="No, not right now"/>
    <m/>
    <s v="No, not right now"/>
    <m/>
    <s v="No, not right now"/>
    <m/>
    <n v="0"/>
    <m/>
    <m/>
    <m/>
    <n v="0"/>
    <m/>
    <x v="0"/>
    <x v="0"/>
    <m/>
    <m/>
    <n v="0"/>
    <m/>
    <x v="0"/>
    <x v="0"/>
    <x v="0"/>
    <m/>
    <m/>
    <x v="2"/>
    <m/>
    <m/>
    <m/>
    <m/>
    <m/>
    <x v="1"/>
    <m/>
    <m/>
    <m/>
    <m/>
    <m/>
    <m/>
    <m/>
    <n v="1"/>
    <m/>
    <m/>
    <m/>
    <m/>
    <m/>
    <m/>
    <m/>
    <m/>
    <m/>
    <m/>
    <n v="1"/>
    <m/>
    <m/>
    <m/>
    <m/>
    <m/>
    <m/>
    <n v="1"/>
    <m/>
    <m/>
    <m/>
    <m/>
    <m/>
    <n v="1"/>
    <m/>
    <m/>
    <m/>
    <m/>
    <m/>
    <m/>
    <m/>
    <m/>
    <m/>
    <n v="1"/>
    <s v=""/>
    <s v=""/>
    <s v=""/>
    <s v=""/>
    <s v=""/>
    <s v=""/>
    <s v=""/>
    <n v="1"/>
    <m/>
    <m/>
    <m/>
    <m/>
    <m/>
    <m/>
    <m/>
    <m/>
    <m/>
    <m/>
    <n v="1"/>
    <x v="1"/>
    <m/>
    <n v="0"/>
    <x v="1"/>
    <s v="Government School"/>
    <x v="0"/>
    <s v="Govt School"/>
  </r>
  <r>
    <n v="43328.514026539357"/>
    <s v="Shakthi A"/>
    <m/>
    <m/>
    <n v="7411477830"/>
    <s v="GHS Rajajinagar "/>
    <n v="8"/>
    <m/>
    <s v="Archana, Kaivalya"/>
    <m/>
    <s v="Yes of course!"/>
    <s v="Prakash Nagar"/>
    <s v="No, not right now"/>
    <m/>
    <s v="No, not right now"/>
    <m/>
    <s v="No, not right now"/>
    <m/>
    <n v="0"/>
    <m/>
    <m/>
    <m/>
    <n v="0"/>
    <m/>
    <x v="0"/>
    <x v="0"/>
    <m/>
    <m/>
    <n v="0"/>
    <m/>
    <x v="0"/>
    <x v="0"/>
    <x v="0"/>
    <m/>
    <m/>
    <x v="2"/>
    <m/>
    <m/>
    <m/>
    <m/>
    <m/>
    <x v="1"/>
    <m/>
    <m/>
    <m/>
    <m/>
    <m/>
    <m/>
    <m/>
    <n v="1"/>
    <m/>
    <m/>
    <m/>
    <m/>
    <m/>
    <m/>
    <m/>
    <m/>
    <m/>
    <m/>
    <n v="1"/>
    <m/>
    <m/>
    <m/>
    <m/>
    <m/>
    <m/>
    <n v="1"/>
    <m/>
    <m/>
    <m/>
    <m/>
    <m/>
    <n v="1"/>
    <m/>
    <m/>
    <m/>
    <m/>
    <m/>
    <m/>
    <m/>
    <m/>
    <m/>
    <n v="1"/>
    <s v=""/>
    <s v=""/>
    <s v=""/>
    <n v="1"/>
    <s v=""/>
    <s v=""/>
    <s v=""/>
    <s v=""/>
    <m/>
    <m/>
    <m/>
    <m/>
    <m/>
    <m/>
    <m/>
    <m/>
    <m/>
    <m/>
    <n v="1"/>
    <x v="1"/>
    <m/>
    <n v="0"/>
    <x v="1"/>
    <s v="Government School"/>
    <x v="0"/>
    <s v="Govt School"/>
  </r>
  <r>
    <n v="43328.516710474534"/>
    <s v="Sanjay"/>
    <m/>
    <m/>
    <n v="9010491778"/>
    <s v="GHS Rajajinagar "/>
    <n v="8"/>
    <n v="14"/>
    <s v="Archana, Kaivalya"/>
    <m/>
    <s v="No, not right now"/>
    <m/>
    <s v="No, not right now"/>
    <m/>
    <s v="No, not right now"/>
    <m/>
    <s v="No, not right now"/>
    <m/>
    <n v="0"/>
    <m/>
    <m/>
    <m/>
    <n v="0"/>
    <m/>
    <x v="0"/>
    <x v="0"/>
    <m/>
    <m/>
    <n v="0"/>
    <m/>
    <x v="0"/>
    <x v="0"/>
    <x v="0"/>
    <m/>
    <m/>
    <x v="2"/>
    <m/>
    <m/>
    <m/>
    <m/>
    <m/>
    <x v="1"/>
    <m/>
    <m/>
    <m/>
    <m/>
    <m/>
    <m/>
    <m/>
    <n v="1"/>
    <m/>
    <m/>
    <m/>
    <m/>
    <m/>
    <m/>
    <m/>
    <m/>
    <m/>
    <m/>
    <n v="1"/>
    <m/>
    <m/>
    <m/>
    <m/>
    <m/>
    <m/>
    <n v="1"/>
    <m/>
    <m/>
    <m/>
    <m/>
    <m/>
    <n v="1"/>
    <m/>
    <m/>
    <m/>
    <m/>
    <m/>
    <m/>
    <m/>
    <m/>
    <m/>
    <n v="1"/>
    <s v=""/>
    <s v=""/>
    <s v=""/>
    <s v=""/>
    <s v=""/>
    <s v=""/>
    <s v=""/>
    <n v="1"/>
    <m/>
    <m/>
    <m/>
    <m/>
    <m/>
    <m/>
    <m/>
    <m/>
    <m/>
    <m/>
    <n v="1"/>
    <x v="1"/>
    <m/>
    <n v="0"/>
    <x v="1"/>
    <s v="Government School"/>
    <x v="0"/>
    <s v="Govt School"/>
  </r>
  <r>
    <n v="43328.517302071763"/>
    <s v="Hari T"/>
    <m/>
    <m/>
    <n v="9592875729"/>
    <s v="GHS Rajajinagar "/>
    <n v="8"/>
    <n v="15"/>
    <s v="Archana, Kaivalya"/>
    <m/>
    <s v="No, not right now"/>
    <m/>
    <s v="No, not right now"/>
    <m/>
    <s v="No, not right now"/>
    <m/>
    <s v="No, not right now"/>
    <m/>
    <n v="0"/>
    <m/>
    <m/>
    <m/>
    <n v="0"/>
    <m/>
    <x v="0"/>
    <x v="0"/>
    <m/>
    <m/>
    <n v="0"/>
    <m/>
    <x v="0"/>
    <x v="0"/>
    <x v="0"/>
    <m/>
    <m/>
    <x v="2"/>
    <m/>
    <m/>
    <m/>
    <m/>
    <m/>
    <x v="1"/>
    <m/>
    <m/>
    <m/>
    <m/>
    <m/>
    <m/>
    <m/>
    <n v="1"/>
    <m/>
    <m/>
    <m/>
    <m/>
    <m/>
    <m/>
    <m/>
    <m/>
    <m/>
    <m/>
    <n v="1"/>
    <m/>
    <m/>
    <m/>
    <m/>
    <m/>
    <m/>
    <n v="1"/>
    <m/>
    <m/>
    <m/>
    <m/>
    <m/>
    <n v="1"/>
    <m/>
    <m/>
    <m/>
    <m/>
    <m/>
    <m/>
    <m/>
    <m/>
    <m/>
    <n v="1"/>
    <s v=""/>
    <s v=""/>
    <s v=""/>
    <s v=""/>
    <s v=""/>
    <s v=""/>
    <s v=""/>
    <n v="1"/>
    <m/>
    <m/>
    <m/>
    <m/>
    <m/>
    <m/>
    <m/>
    <m/>
    <m/>
    <m/>
    <n v="1"/>
    <x v="1"/>
    <m/>
    <n v="0"/>
    <x v="1"/>
    <s v="Government School"/>
    <x v="0"/>
    <s v="Govt School"/>
  </r>
  <r>
    <n v="43328.517989884262"/>
    <s v="Arun kumar S"/>
    <m/>
    <m/>
    <n v="9945434423"/>
    <s v="GHS Rajajinagar "/>
    <n v="8"/>
    <n v="15"/>
    <s v="Archana, Kaivalya"/>
    <m/>
    <s v="No, not right now"/>
    <m/>
    <s v="No, not right now"/>
    <m/>
    <s v="No, not right now"/>
    <m/>
    <s v="No, not right now"/>
    <m/>
    <n v="0"/>
    <m/>
    <m/>
    <m/>
    <n v="0"/>
    <m/>
    <x v="0"/>
    <x v="0"/>
    <m/>
    <m/>
    <n v="0"/>
    <m/>
    <x v="0"/>
    <x v="0"/>
    <x v="0"/>
    <m/>
    <m/>
    <x v="2"/>
    <m/>
    <m/>
    <m/>
    <m/>
    <m/>
    <x v="1"/>
    <m/>
    <m/>
    <m/>
    <m/>
    <m/>
    <m/>
    <m/>
    <n v="1"/>
    <m/>
    <m/>
    <m/>
    <m/>
    <m/>
    <m/>
    <m/>
    <m/>
    <m/>
    <m/>
    <n v="1"/>
    <m/>
    <m/>
    <m/>
    <m/>
    <m/>
    <m/>
    <n v="1"/>
    <m/>
    <m/>
    <m/>
    <m/>
    <m/>
    <n v="1"/>
    <m/>
    <m/>
    <m/>
    <m/>
    <m/>
    <m/>
    <m/>
    <m/>
    <m/>
    <n v="1"/>
    <s v=""/>
    <s v=""/>
    <s v=""/>
    <s v=""/>
    <s v=""/>
    <s v=""/>
    <s v=""/>
    <n v="1"/>
    <m/>
    <m/>
    <m/>
    <m/>
    <m/>
    <m/>
    <m/>
    <m/>
    <m/>
    <m/>
    <n v="1"/>
    <x v="1"/>
    <m/>
    <n v="0"/>
    <x v="1"/>
    <s v="Government School"/>
    <x v="0"/>
    <s v="Govt School"/>
  </r>
  <r>
    <n v="43328.518899988427"/>
    <s v="Hema"/>
    <m/>
    <m/>
    <m/>
    <s v="GHS Rajajinagar "/>
    <m/>
    <n v="13"/>
    <s v="Archana, Kaivalya"/>
    <m/>
    <s v="No, not right now"/>
    <m/>
    <s v="No, not right now"/>
    <m/>
    <s v="No, not right now"/>
    <m/>
    <s v="No, not right now"/>
    <m/>
    <n v="0"/>
    <m/>
    <m/>
    <m/>
    <n v="0"/>
    <m/>
    <x v="0"/>
    <x v="0"/>
    <m/>
    <m/>
    <n v="0"/>
    <m/>
    <x v="0"/>
    <x v="0"/>
    <x v="0"/>
    <m/>
    <m/>
    <x v="2"/>
    <m/>
    <s v="Chance to learn new skill, Want to make a change, School made it compulsory"/>
    <m/>
    <s v="Mentorship, Access to Solutions, Outside School Visits"/>
    <m/>
    <x v="3"/>
    <s v="We should try to clean "/>
    <m/>
    <m/>
    <n v="1"/>
    <n v="1"/>
    <n v="1"/>
    <m/>
    <m/>
    <m/>
    <m/>
    <m/>
    <m/>
    <m/>
    <m/>
    <m/>
    <m/>
    <m/>
    <m/>
    <n v="1"/>
    <m/>
    <n v="1"/>
    <m/>
    <m/>
    <m/>
    <m/>
    <m/>
    <m/>
    <m/>
    <m/>
    <m/>
    <m/>
    <n v="1"/>
    <m/>
    <m/>
    <m/>
    <m/>
    <m/>
    <m/>
    <m/>
    <m/>
    <m/>
    <n v="1"/>
    <s v=""/>
    <s v=""/>
    <s v=""/>
    <s v=""/>
    <s v=""/>
    <s v=""/>
    <s v=""/>
    <n v="1"/>
    <n v="1"/>
    <n v="1"/>
    <n v="1"/>
    <m/>
    <m/>
    <m/>
    <m/>
    <m/>
    <m/>
    <m/>
    <m/>
    <x v="1"/>
    <m/>
    <n v="0"/>
    <x v="1"/>
    <s v="Government School"/>
    <x v="0"/>
    <s v="Govt School"/>
  </r>
  <r>
    <n v="43328.521145277773"/>
    <s v="Kushal G"/>
    <m/>
    <m/>
    <n v="9341947531"/>
    <s v="GHS Rajajinagar "/>
    <n v="8"/>
    <n v="13"/>
    <s v="Archana, Kaivalya"/>
    <m/>
    <s v="No, not right now"/>
    <m/>
    <s v="Yes of course!"/>
    <s v="Manjula Narayana Swamy "/>
    <s v="No, not right now"/>
    <m/>
    <s v="Yes of course!"/>
    <s v="Munirathna"/>
    <n v="0"/>
    <m/>
    <m/>
    <m/>
    <n v="0"/>
    <m/>
    <x v="0"/>
    <x v="0"/>
    <m/>
    <m/>
    <n v="0"/>
    <m/>
    <x v="0"/>
    <x v="0"/>
    <x v="0"/>
    <m/>
    <m/>
    <x v="1"/>
    <s v="We have problems around us because of this "/>
    <s v="Want to make a change"/>
    <m/>
    <s v="Outside School Visits"/>
    <s v="Techniques to solve some small problems "/>
    <x v="0"/>
    <m/>
    <m/>
    <m/>
    <m/>
    <n v="1"/>
    <m/>
    <m/>
    <m/>
    <m/>
    <m/>
    <m/>
    <m/>
    <m/>
    <m/>
    <m/>
    <m/>
    <m/>
    <m/>
    <n v="1"/>
    <m/>
    <m/>
    <m/>
    <m/>
    <m/>
    <m/>
    <n v="1"/>
    <m/>
    <m/>
    <m/>
    <m/>
    <m/>
    <n v="1"/>
    <m/>
    <m/>
    <m/>
    <m/>
    <m/>
    <m/>
    <m/>
    <m/>
    <m/>
    <n v="1"/>
    <s v=""/>
    <s v=""/>
    <s v=""/>
    <s v=""/>
    <n v="1"/>
    <s v=""/>
    <n v="1"/>
    <s v=""/>
    <m/>
    <m/>
    <n v="1"/>
    <m/>
    <m/>
    <n v="1"/>
    <m/>
    <m/>
    <m/>
    <m/>
    <m/>
    <x v="1"/>
    <m/>
    <n v="0"/>
    <x v="1"/>
    <s v="Government School"/>
    <x v="0"/>
    <s v="Govt School"/>
  </r>
  <r>
    <n v="43328.522046076389"/>
    <s v="Arun K"/>
    <m/>
    <m/>
    <m/>
    <s v="GHS Rajajinagar "/>
    <n v="8"/>
    <m/>
    <s v="Archana, Kaivalya"/>
    <m/>
    <s v="Yes of course!"/>
    <n v="96"/>
    <s v="No, not right now"/>
    <m/>
    <s v="Yes of course!"/>
    <s v="Rajajinagar "/>
    <s v="Yes of course!"/>
    <s v="Suresh Kumar "/>
    <n v="0"/>
    <m/>
    <m/>
    <m/>
    <n v="0"/>
    <m/>
    <x v="0"/>
    <x v="0"/>
    <m/>
    <m/>
    <n v="0"/>
    <m/>
    <x v="0"/>
    <x v="0"/>
    <x v="0"/>
    <m/>
    <m/>
    <x v="2"/>
    <m/>
    <m/>
    <m/>
    <m/>
    <m/>
    <x v="1"/>
    <m/>
    <m/>
    <m/>
    <m/>
    <m/>
    <m/>
    <m/>
    <n v="1"/>
    <m/>
    <m/>
    <m/>
    <m/>
    <m/>
    <m/>
    <m/>
    <m/>
    <m/>
    <m/>
    <n v="1"/>
    <m/>
    <m/>
    <m/>
    <m/>
    <m/>
    <m/>
    <n v="1"/>
    <m/>
    <m/>
    <m/>
    <m/>
    <m/>
    <n v="1"/>
    <m/>
    <m/>
    <m/>
    <m/>
    <m/>
    <m/>
    <m/>
    <m/>
    <m/>
    <n v="1"/>
    <s v=""/>
    <s v=""/>
    <s v=""/>
    <n v="1"/>
    <s v=""/>
    <n v="1"/>
    <n v="1"/>
    <s v=""/>
    <m/>
    <m/>
    <m/>
    <m/>
    <m/>
    <m/>
    <m/>
    <m/>
    <m/>
    <m/>
    <n v="1"/>
    <x v="1"/>
    <m/>
    <n v="0"/>
    <x v="1"/>
    <s v="Government School"/>
    <x v="0"/>
    <s v="Govt School"/>
  </r>
  <r>
    <n v="43328.524032002315"/>
    <s v="Muskan S"/>
    <m/>
    <m/>
    <n v="9738941706"/>
    <s v="GHS Rajajinagar "/>
    <n v="8"/>
    <n v="13"/>
    <s v="Archana, Kaivalya"/>
    <m/>
    <s v="Yes of course!"/>
    <n v="44"/>
    <s v="Yes of course!"/>
    <s v="Velu Nayak "/>
    <s v="Yes of course!"/>
    <s v="Raja Rajeshwari Nagar "/>
    <s v="Yes of course!"/>
    <s v="Sri Munirathna "/>
    <n v="1"/>
    <n v="1"/>
    <s v="Local corporator"/>
    <s v="We reported our corporate as there was garbage in our area "/>
    <n v="0"/>
    <m/>
    <x v="0"/>
    <x v="0"/>
    <m/>
    <m/>
    <n v="0"/>
    <m/>
    <x v="0"/>
    <x v="0"/>
    <x v="0"/>
    <m/>
    <m/>
    <x v="2"/>
    <m/>
    <s v="School made it compulsory"/>
    <m/>
    <m/>
    <m/>
    <x v="1"/>
    <m/>
    <m/>
    <m/>
    <m/>
    <m/>
    <n v="1"/>
    <m/>
    <m/>
    <m/>
    <m/>
    <m/>
    <m/>
    <m/>
    <m/>
    <m/>
    <m/>
    <m/>
    <m/>
    <n v="1"/>
    <m/>
    <m/>
    <m/>
    <m/>
    <m/>
    <m/>
    <n v="1"/>
    <m/>
    <m/>
    <m/>
    <m/>
    <m/>
    <n v="1"/>
    <m/>
    <m/>
    <m/>
    <m/>
    <m/>
    <m/>
    <m/>
    <m/>
    <m/>
    <n v="1"/>
    <n v="1"/>
    <s v=""/>
    <s v=""/>
    <n v="1"/>
    <n v="1"/>
    <n v="1"/>
    <n v="1"/>
    <s v=""/>
    <m/>
    <m/>
    <m/>
    <m/>
    <m/>
    <m/>
    <m/>
    <m/>
    <m/>
    <m/>
    <n v="1"/>
    <x v="0"/>
    <m/>
    <n v="1"/>
    <x v="0"/>
    <s v="Government School"/>
    <x v="0"/>
    <s v="Govt School"/>
  </r>
  <r>
    <n v="43328.524817141202"/>
    <s v="Kausar Banu S K"/>
    <m/>
    <m/>
    <m/>
    <s v="GHS Rajajinagar "/>
    <m/>
    <n v="13"/>
    <s v="Archana, Kaivalya"/>
    <m/>
    <s v="No, not right now"/>
    <m/>
    <s v="No, not right now"/>
    <m/>
    <s v="No, not right now"/>
    <m/>
    <s v="Yes of course!"/>
    <s v="Sri Munirathna "/>
    <n v="0"/>
    <m/>
    <m/>
    <m/>
    <n v="0"/>
    <m/>
    <x v="0"/>
    <x v="0"/>
    <m/>
    <m/>
    <n v="0"/>
    <m/>
    <x v="0"/>
    <x v="0"/>
    <x v="0"/>
    <m/>
    <m/>
    <x v="2"/>
    <m/>
    <m/>
    <m/>
    <m/>
    <m/>
    <x v="1"/>
    <m/>
    <m/>
    <m/>
    <m/>
    <m/>
    <m/>
    <m/>
    <n v="1"/>
    <m/>
    <m/>
    <m/>
    <m/>
    <m/>
    <m/>
    <m/>
    <m/>
    <m/>
    <m/>
    <n v="1"/>
    <m/>
    <m/>
    <m/>
    <m/>
    <m/>
    <m/>
    <n v="1"/>
    <m/>
    <m/>
    <m/>
    <m/>
    <m/>
    <n v="1"/>
    <m/>
    <m/>
    <m/>
    <m/>
    <m/>
    <m/>
    <m/>
    <m/>
    <m/>
    <n v="1"/>
    <s v=""/>
    <s v=""/>
    <s v=""/>
    <s v=""/>
    <s v=""/>
    <s v=""/>
    <n v="1"/>
    <s v=""/>
    <m/>
    <m/>
    <m/>
    <m/>
    <m/>
    <m/>
    <m/>
    <m/>
    <m/>
    <m/>
    <n v="1"/>
    <x v="1"/>
    <m/>
    <n v="0"/>
    <x v="1"/>
    <s v="Government School"/>
    <x v="0"/>
    <s v="Govt School"/>
  </r>
  <r>
    <n v="43328.52583017361"/>
    <s v="Naziya S"/>
    <m/>
    <m/>
    <n v="9206477753"/>
    <s v="GHS Rajajinagar "/>
    <n v="8"/>
    <n v="14"/>
    <s v="Archana, Kaivalya"/>
    <m/>
    <s v="No, not right now"/>
    <m/>
    <s v="No, not right now"/>
    <m/>
    <s v="No, not right now"/>
    <m/>
    <s v="Yes of course!"/>
    <s v="Munirathna "/>
    <n v="0"/>
    <m/>
    <m/>
    <m/>
    <n v="0"/>
    <m/>
    <x v="0"/>
    <x v="0"/>
    <m/>
    <m/>
    <n v="0"/>
    <m/>
    <x v="0"/>
    <x v="0"/>
    <x v="0"/>
    <m/>
    <m/>
    <x v="2"/>
    <m/>
    <m/>
    <m/>
    <m/>
    <m/>
    <x v="1"/>
    <m/>
    <m/>
    <m/>
    <m/>
    <m/>
    <m/>
    <m/>
    <n v="1"/>
    <m/>
    <m/>
    <m/>
    <m/>
    <m/>
    <m/>
    <m/>
    <m/>
    <m/>
    <m/>
    <n v="1"/>
    <m/>
    <m/>
    <m/>
    <m/>
    <m/>
    <m/>
    <n v="1"/>
    <m/>
    <m/>
    <m/>
    <m/>
    <m/>
    <n v="1"/>
    <m/>
    <m/>
    <m/>
    <m/>
    <m/>
    <m/>
    <m/>
    <m/>
    <m/>
    <n v="1"/>
    <s v=""/>
    <s v=""/>
    <s v=""/>
    <s v=""/>
    <s v=""/>
    <s v=""/>
    <n v="1"/>
    <s v=""/>
    <m/>
    <m/>
    <m/>
    <m/>
    <m/>
    <m/>
    <m/>
    <m/>
    <m/>
    <m/>
    <n v="1"/>
    <x v="1"/>
    <m/>
    <n v="0"/>
    <x v="1"/>
    <s v="Government School"/>
    <x v="0"/>
    <s v="Govt School"/>
  </r>
  <r>
    <n v="43328.526751331017"/>
    <s v="Meghala"/>
    <m/>
    <m/>
    <n v="7760095568"/>
    <s v="GHS Rajajinagar "/>
    <n v="8"/>
    <n v="13"/>
    <s v="Archana, Kaivalya"/>
    <m/>
    <s v="No, not right now"/>
    <m/>
    <s v="No, not right now"/>
    <m/>
    <s v="No, not right now"/>
    <m/>
    <s v="Yes of course!"/>
    <s v="Munirathna "/>
    <n v="0"/>
    <m/>
    <m/>
    <m/>
    <n v="0"/>
    <m/>
    <x v="0"/>
    <x v="0"/>
    <m/>
    <m/>
    <n v="0"/>
    <m/>
    <x v="0"/>
    <x v="0"/>
    <x v="0"/>
    <m/>
    <m/>
    <x v="2"/>
    <m/>
    <m/>
    <m/>
    <m/>
    <m/>
    <x v="1"/>
    <m/>
    <m/>
    <m/>
    <m/>
    <m/>
    <m/>
    <m/>
    <n v="1"/>
    <m/>
    <m/>
    <m/>
    <m/>
    <m/>
    <m/>
    <m/>
    <m/>
    <m/>
    <m/>
    <n v="1"/>
    <m/>
    <m/>
    <m/>
    <m/>
    <m/>
    <m/>
    <n v="1"/>
    <m/>
    <m/>
    <m/>
    <m/>
    <m/>
    <n v="1"/>
    <m/>
    <m/>
    <m/>
    <m/>
    <m/>
    <m/>
    <m/>
    <m/>
    <m/>
    <n v="1"/>
    <s v=""/>
    <s v=""/>
    <s v=""/>
    <s v=""/>
    <s v=""/>
    <s v=""/>
    <n v="1"/>
    <s v=""/>
    <m/>
    <m/>
    <m/>
    <m/>
    <m/>
    <m/>
    <m/>
    <m/>
    <m/>
    <m/>
    <n v="1"/>
    <x v="1"/>
    <m/>
    <n v="0"/>
    <x v="1"/>
    <s v="Government School"/>
    <x v="0"/>
    <s v="Govt School"/>
  </r>
  <r>
    <n v="43328.543633472218"/>
    <s v="Shruthi N"/>
    <m/>
    <m/>
    <n v="8904145077"/>
    <s v="GHS Rajajinagar "/>
    <n v="8"/>
    <n v="13"/>
    <s v="Archana, Kaivalya"/>
    <m/>
    <s v="Yes of course!"/>
    <s v="Lakshmi Devi Nagar "/>
    <s v="No, not right now"/>
    <m/>
    <s v="No, not right now"/>
    <m/>
    <s v="Yes of course!"/>
    <s v="Munirathna "/>
    <n v="0"/>
    <m/>
    <m/>
    <m/>
    <n v="0"/>
    <m/>
    <x v="0"/>
    <x v="0"/>
    <m/>
    <m/>
    <n v="0"/>
    <m/>
    <x v="0"/>
    <x v="0"/>
    <x v="0"/>
    <m/>
    <m/>
    <x v="2"/>
    <m/>
    <m/>
    <m/>
    <m/>
    <m/>
    <x v="1"/>
    <m/>
    <m/>
    <m/>
    <m/>
    <m/>
    <m/>
    <m/>
    <n v="1"/>
    <m/>
    <m/>
    <m/>
    <m/>
    <m/>
    <m/>
    <m/>
    <m/>
    <m/>
    <m/>
    <n v="1"/>
    <m/>
    <m/>
    <m/>
    <m/>
    <m/>
    <m/>
    <n v="1"/>
    <m/>
    <m/>
    <m/>
    <m/>
    <m/>
    <n v="1"/>
    <m/>
    <m/>
    <m/>
    <m/>
    <m/>
    <m/>
    <m/>
    <m/>
    <m/>
    <n v="1"/>
    <s v=""/>
    <s v=""/>
    <s v=""/>
    <n v="1"/>
    <s v=""/>
    <s v=""/>
    <n v="1"/>
    <s v=""/>
    <m/>
    <m/>
    <m/>
    <m/>
    <m/>
    <m/>
    <m/>
    <m/>
    <m/>
    <m/>
    <n v="1"/>
    <x v="1"/>
    <m/>
    <n v="0"/>
    <x v="1"/>
    <s v="Government School"/>
    <x v="0"/>
    <s v="Govt School"/>
  </r>
  <r>
    <n v="43328.544652581018"/>
    <s v="Bhagya K G"/>
    <m/>
    <m/>
    <n v="9663278920"/>
    <s v="GHS Rajajinagar "/>
    <n v="8"/>
    <n v="13"/>
    <s v="Archana, Kaivalya"/>
    <m/>
    <s v="Yes of course!"/>
    <s v="Lakshmi Devi Nagar"/>
    <s v="No, not right now"/>
    <m/>
    <s v="No, not right now"/>
    <m/>
    <s v="Yes of course!"/>
    <s v="Sri Munirathna"/>
    <n v="0"/>
    <m/>
    <m/>
    <m/>
    <n v="0"/>
    <m/>
    <x v="0"/>
    <x v="0"/>
    <m/>
    <m/>
    <n v="0"/>
    <m/>
    <x v="0"/>
    <x v="0"/>
    <x v="0"/>
    <m/>
    <m/>
    <x v="2"/>
    <m/>
    <s v="Chance to learn new skill"/>
    <m/>
    <m/>
    <m/>
    <x v="1"/>
    <m/>
    <m/>
    <m/>
    <n v="1"/>
    <m/>
    <m/>
    <m/>
    <m/>
    <m/>
    <m/>
    <m/>
    <m/>
    <m/>
    <m/>
    <m/>
    <m/>
    <m/>
    <m/>
    <n v="1"/>
    <m/>
    <m/>
    <m/>
    <m/>
    <m/>
    <m/>
    <n v="1"/>
    <m/>
    <m/>
    <m/>
    <m/>
    <m/>
    <n v="1"/>
    <m/>
    <m/>
    <m/>
    <m/>
    <m/>
    <m/>
    <m/>
    <m/>
    <m/>
    <n v="1"/>
    <s v=""/>
    <s v=""/>
    <s v=""/>
    <n v="1"/>
    <s v=""/>
    <s v=""/>
    <n v="1"/>
    <s v=""/>
    <m/>
    <m/>
    <m/>
    <m/>
    <m/>
    <m/>
    <m/>
    <m/>
    <m/>
    <m/>
    <n v="1"/>
    <x v="1"/>
    <m/>
    <n v="0"/>
    <x v="1"/>
    <s v="Government School"/>
    <x v="0"/>
    <s v="Govt School"/>
  </r>
  <r>
    <n v="43328.545451678241"/>
    <s v="Renuka R"/>
    <m/>
    <m/>
    <n v="702692448"/>
    <s v="GHS Rajajinagar "/>
    <n v="8"/>
    <n v="14"/>
    <s v="Archana, Kaivalya"/>
    <m/>
    <s v="No, not right now"/>
    <m/>
    <s v="No, not right now"/>
    <m/>
    <s v="No, not right now"/>
    <m/>
    <s v="No, not right now"/>
    <m/>
    <n v="0"/>
    <m/>
    <m/>
    <m/>
    <n v="0"/>
    <m/>
    <x v="0"/>
    <x v="0"/>
    <m/>
    <m/>
    <n v="0"/>
    <m/>
    <x v="0"/>
    <x v="0"/>
    <x v="0"/>
    <m/>
    <m/>
    <x v="2"/>
    <m/>
    <m/>
    <m/>
    <m/>
    <m/>
    <x v="1"/>
    <m/>
    <m/>
    <m/>
    <m/>
    <m/>
    <m/>
    <m/>
    <n v="1"/>
    <m/>
    <m/>
    <m/>
    <m/>
    <m/>
    <m/>
    <m/>
    <m/>
    <m/>
    <m/>
    <n v="1"/>
    <m/>
    <m/>
    <m/>
    <m/>
    <m/>
    <m/>
    <n v="1"/>
    <m/>
    <m/>
    <m/>
    <m/>
    <m/>
    <n v="1"/>
    <m/>
    <m/>
    <m/>
    <m/>
    <m/>
    <m/>
    <m/>
    <m/>
    <m/>
    <n v="1"/>
    <s v=""/>
    <s v=""/>
    <s v=""/>
    <s v=""/>
    <s v=""/>
    <s v=""/>
    <s v=""/>
    <n v="1"/>
    <m/>
    <m/>
    <m/>
    <m/>
    <m/>
    <m/>
    <m/>
    <m/>
    <m/>
    <m/>
    <n v="1"/>
    <x v="1"/>
    <m/>
    <n v="0"/>
    <x v="1"/>
    <s v="Government School"/>
    <x v="0"/>
    <s v="Govt School"/>
  </r>
  <r>
    <n v="43328.54761775463"/>
    <s v="Janavi"/>
    <m/>
    <m/>
    <m/>
    <s v="GHS Rajajinagar "/>
    <m/>
    <n v="14"/>
    <s v="Archana, Kaivalya"/>
    <m/>
    <s v="Yes of course!"/>
    <n v="104"/>
    <s v="No, not right now"/>
    <m/>
    <s v="Yes of course!"/>
    <s v="Agrahara Dasarahalli "/>
    <s v="No, not right now"/>
    <m/>
    <n v="0"/>
    <m/>
    <m/>
    <m/>
    <n v="1"/>
    <n v="2"/>
    <x v="1"/>
    <x v="0"/>
    <s v="We put a board saying not to dump garbage on our road "/>
    <s v="I said to use water judiciously "/>
    <n v="0"/>
    <m/>
    <x v="0"/>
    <x v="0"/>
    <x v="0"/>
    <m/>
    <m/>
    <x v="5"/>
    <m/>
    <s v="School made it compulsory"/>
    <m/>
    <s v="Outside School Visits"/>
    <m/>
    <x v="0"/>
    <m/>
    <m/>
    <m/>
    <m/>
    <m/>
    <n v="1"/>
    <m/>
    <m/>
    <m/>
    <m/>
    <m/>
    <m/>
    <m/>
    <m/>
    <m/>
    <m/>
    <m/>
    <m/>
    <n v="1"/>
    <m/>
    <m/>
    <m/>
    <m/>
    <m/>
    <m/>
    <n v="1"/>
    <m/>
    <m/>
    <m/>
    <m/>
    <m/>
    <n v="1"/>
    <m/>
    <m/>
    <m/>
    <m/>
    <m/>
    <m/>
    <m/>
    <m/>
    <m/>
    <n v="1"/>
    <s v=""/>
    <n v="1"/>
    <s v=""/>
    <n v="1"/>
    <s v=""/>
    <n v="1"/>
    <s v=""/>
    <s v=""/>
    <m/>
    <m/>
    <n v="1"/>
    <m/>
    <m/>
    <m/>
    <m/>
    <m/>
    <m/>
    <m/>
    <m/>
    <x v="1"/>
    <s v="Waste"/>
    <n v="2"/>
    <x v="2"/>
    <s v="Government School"/>
    <x v="0"/>
    <s v="Govt School"/>
  </r>
  <r>
    <n v="43328.548753275463"/>
    <s v="Vinod Kumar B"/>
    <m/>
    <m/>
    <n v="9740675915"/>
    <s v="GHS Rajajinagar "/>
    <n v="9"/>
    <n v="15"/>
    <s v="Archana, Kaivalya"/>
    <m/>
    <s v="Yes of course!"/>
    <s v="Nandini Layout"/>
    <s v="No, not right now"/>
    <m/>
    <s v="No, not right now"/>
    <m/>
    <s v="Yes of course!"/>
    <s v="Munirathna "/>
    <n v="0"/>
    <m/>
    <m/>
    <m/>
    <n v="0"/>
    <m/>
    <x v="0"/>
    <x v="0"/>
    <m/>
    <m/>
    <n v="0"/>
    <m/>
    <x v="0"/>
    <x v="0"/>
    <x v="0"/>
    <m/>
    <m/>
    <x v="5"/>
    <s v="Reporting Rhino"/>
    <m/>
    <m/>
    <m/>
    <m/>
    <x v="1"/>
    <m/>
    <m/>
    <m/>
    <m/>
    <m/>
    <m/>
    <m/>
    <n v="1"/>
    <m/>
    <m/>
    <m/>
    <m/>
    <m/>
    <m/>
    <m/>
    <m/>
    <m/>
    <m/>
    <n v="1"/>
    <m/>
    <m/>
    <m/>
    <m/>
    <m/>
    <m/>
    <n v="1"/>
    <m/>
    <m/>
    <m/>
    <m/>
    <m/>
    <n v="1"/>
    <m/>
    <m/>
    <m/>
    <m/>
    <m/>
    <m/>
    <m/>
    <m/>
    <m/>
    <n v="1"/>
    <s v=""/>
    <s v=""/>
    <s v=""/>
    <n v="1"/>
    <s v=""/>
    <s v=""/>
    <n v="1"/>
    <s v=""/>
    <m/>
    <m/>
    <m/>
    <m/>
    <m/>
    <m/>
    <m/>
    <m/>
    <m/>
    <m/>
    <n v="1"/>
    <x v="1"/>
    <m/>
    <n v="0"/>
    <x v="1"/>
    <s v="Government School"/>
    <x v="0"/>
    <s v="Govt School"/>
  </r>
  <r>
    <n v="43328.550163171298"/>
    <s v="Rudresh B S"/>
    <m/>
    <m/>
    <n v="9663260637"/>
    <s v="GHS Rajajinagar "/>
    <n v="9"/>
    <n v="14"/>
    <s v="Archana, Kaivalya"/>
    <m/>
    <s v="Yes of course!"/>
    <s v="Laggere"/>
    <s v="No, not right now"/>
    <m/>
    <s v="Yes of course!"/>
    <s v="Dasarshalli"/>
    <s v="Yes of course!"/>
    <s v="Manjunatha "/>
    <n v="0"/>
    <m/>
    <m/>
    <m/>
    <n v="0"/>
    <m/>
    <x v="0"/>
    <x v="0"/>
    <m/>
    <m/>
    <n v="0"/>
    <m/>
    <x v="0"/>
    <x v="0"/>
    <x v="0"/>
    <m/>
    <m/>
    <x v="2"/>
    <m/>
    <m/>
    <m/>
    <m/>
    <m/>
    <x v="1"/>
    <m/>
    <m/>
    <m/>
    <m/>
    <m/>
    <m/>
    <m/>
    <n v="1"/>
    <m/>
    <m/>
    <m/>
    <m/>
    <m/>
    <m/>
    <m/>
    <m/>
    <m/>
    <m/>
    <n v="1"/>
    <m/>
    <m/>
    <m/>
    <m/>
    <m/>
    <m/>
    <n v="1"/>
    <m/>
    <m/>
    <m/>
    <m/>
    <m/>
    <n v="1"/>
    <m/>
    <m/>
    <m/>
    <m/>
    <m/>
    <m/>
    <m/>
    <m/>
    <m/>
    <n v="1"/>
    <s v=""/>
    <s v=""/>
    <s v=""/>
    <n v="1"/>
    <s v=""/>
    <n v="1"/>
    <n v="1"/>
    <s v=""/>
    <m/>
    <m/>
    <m/>
    <m/>
    <m/>
    <m/>
    <m/>
    <m/>
    <m/>
    <m/>
    <n v="1"/>
    <x v="1"/>
    <m/>
    <n v="0"/>
    <x v="1"/>
    <s v="Government School"/>
    <x v="0"/>
    <s v="Govt School"/>
  </r>
  <r>
    <n v="43328.551447546299"/>
    <s v="Pratap"/>
    <m/>
    <m/>
    <n v="9535039737"/>
    <s v="GHS Rajajinagar "/>
    <n v="9"/>
    <n v="15"/>
    <s v="Archana, Kaivalya"/>
    <m/>
    <s v="Yes of course!"/>
    <s v="R R Nandini Layout"/>
    <s v="No, not right now"/>
    <m/>
    <s v="No, not right now"/>
    <m/>
    <s v="Yes of course!"/>
    <s v="Munirathna "/>
    <n v="0"/>
    <m/>
    <m/>
    <m/>
    <n v="0"/>
    <m/>
    <x v="0"/>
    <x v="0"/>
    <m/>
    <m/>
    <n v="0"/>
    <m/>
    <x v="0"/>
    <x v="0"/>
    <x v="0"/>
    <m/>
    <m/>
    <x v="5"/>
    <s v="Reporting Rhino"/>
    <m/>
    <m/>
    <m/>
    <m/>
    <x v="1"/>
    <m/>
    <m/>
    <m/>
    <m/>
    <m/>
    <m/>
    <m/>
    <n v="1"/>
    <m/>
    <m/>
    <m/>
    <m/>
    <m/>
    <m/>
    <m/>
    <m/>
    <m/>
    <m/>
    <n v="1"/>
    <m/>
    <m/>
    <m/>
    <m/>
    <m/>
    <m/>
    <n v="1"/>
    <m/>
    <m/>
    <m/>
    <m/>
    <m/>
    <n v="1"/>
    <m/>
    <m/>
    <m/>
    <m/>
    <m/>
    <m/>
    <m/>
    <m/>
    <m/>
    <n v="1"/>
    <s v=""/>
    <s v=""/>
    <s v=""/>
    <n v="1"/>
    <s v=""/>
    <s v=""/>
    <n v="1"/>
    <s v=""/>
    <m/>
    <m/>
    <m/>
    <m/>
    <m/>
    <m/>
    <m/>
    <m/>
    <m/>
    <m/>
    <n v="1"/>
    <x v="1"/>
    <m/>
    <n v="0"/>
    <x v="1"/>
    <s v="Government School"/>
    <x v="0"/>
    <s v="Govt School"/>
  </r>
  <r>
    <n v="43328.552547974541"/>
    <s v="Vikram "/>
    <m/>
    <m/>
    <n v="8147745312"/>
    <s v="GHS Rajajinagar "/>
    <n v="9"/>
    <n v="14"/>
    <s v="Archana, Kaivalya"/>
    <m/>
    <s v="Yes of course!"/>
    <s v="Laggere"/>
    <s v="Yes of course!"/>
    <s v="Narayana Swamy "/>
    <s v="No, not right now"/>
    <m/>
    <s v="Yes of course!"/>
    <s v="Munirathna"/>
    <n v="0"/>
    <m/>
    <m/>
    <m/>
    <n v="0"/>
    <m/>
    <x v="0"/>
    <x v="0"/>
    <m/>
    <m/>
    <n v="0"/>
    <m/>
    <x v="0"/>
    <x v="0"/>
    <x v="0"/>
    <m/>
    <m/>
    <x v="5"/>
    <s v="Reporting Rhino"/>
    <m/>
    <m/>
    <m/>
    <m/>
    <x v="1"/>
    <m/>
    <m/>
    <m/>
    <m/>
    <m/>
    <m/>
    <m/>
    <n v="1"/>
    <m/>
    <m/>
    <m/>
    <m/>
    <m/>
    <m/>
    <m/>
    <m/>
    <m/>
    <m/>
    <n v="1"/>
    <m/>
    <m/>
    <m/>
    <m/>
    <m/>
    <m/>
    <n v="1"/>
    <m/>
    <m/>
    <m/>
    <m/>
    <m/>
    <n v="1"/>
    <m/>
    <m/>
    <m/>
    <m/>
    <m/>
    <m/>
    <m/>
    <m/>
    <m/>
    <n v="1"/>
    <s v=""/>
    <s v=""/>
    <s v=""/>
    <n v="1"/>
    <n v="1"/>
    <s v=""/>
    <n v="1"/>
    <s v=""/>
    <m/>
    <m/>
    <m/>
    <m/>
    <m/>
    <m/>
    <m/>
    <m/>
    <m/>
    <m/>
    <n v="1"/>
    <x v="1"/>
    <m/>
    <n v="0"/>
    <x v="1"/>
    <s v="Government School"/>
    <x v="0"/>
    <s v="Govt School"/>
  </r>
  <r>
    <n v="43328.554100231486"/>
    <s v="Naveen N"/>
    <m/>
    <m/>
    <n v="9343769130"/>
    <s v="GHS Rajajinagar "/>
    <n v="9"/>
    <n v="14"/>
    <s v="Archana, Kaivalya"/>
    <m/>
    <s v="Yes of course!"/>
    <s v="Raja Rajeshwari Nagar"/>
    <s v="Yes of course!"/>
    <s v="Manjula Narayana Swamy "/>
    <s v="Yes of course!"/>
    <s v="Raja Rajshwari Nagar"/>
    <s v="Yes of course!"/>
    <s v="Munirathna "/>
    <n v="0"/>
    <m/>
    <m/>
    <m/>
    <n v="0"/>
    <m/>
    <x v="0"/>
    <x v="0"/>
    <m/>
    <m/>
    <n v="0"/>
    <m/>
    <x v="0"/>
    <x v="0"/>
    <x v="0"/>
    <m/>
    <m/>
    <x v="5"/>
    <s v="Many problems are there "/>
    <m/>
    <m/>
    <m/>
    <m/>
    <x v="3"/>
    <s v="I like local citizen "/>
    <m/>
    <m/>
    <m/>
    <m/>
    <m/>
    <m/>
    <n v="1"/>
    <m/>
    <m/>
    <m/>
    <m/>
    <m/>
    <m/>
    <m/>
    <m/>
    <m/>
    <m/>
    <n v="1"/>
    <m/>
    <m/>
    <m/>
    <m/>
    <m/>
    <m/>
    <n v="1"/>
    <m/>
    <m/>
    <m/>
    <m/>
    <m/>
    <n v="1"/>
    <m/>
    <m/>
    <m/>
    <m/>
    <m/>
    <m/>
    <n v="1"/>
    <m/>
    <m/>
    <m/>
    <s v=""/>
    <s v=""/>
    <s v=""/>
    <n v="1"/>
    <n v="1"/>
    <n v="1"/>
    <n v="1"/>
    <s v=""/>
    <m/>
    <m/>
    <m/>
    <m/>
    <m/>
    <m/>
    <m/>
    <m/>
    <m/>
    <m/>
    <n v="1"/>
    <x v="1"/>
    <m/>
    <n v="0"/>
    <x v="1"/>
    <s v="Government School"/>
    <x v="0"/>
    <s v="Govt School"/>
  </r>
  <r>
    <n v="43328.555577777777"/>
    <s v="Lakshmi Prasad K R"/>
    <m/>
    <m/>
    <n v="9900267037"/>
    <s v="GHS Rajajinagar "/>
    <n v="9"/>
    <n v="14"/>
    <s v="Archana, Kaivalya"/>
    <m/>
    <s v="Yes of course!"/>
    <s v="Rajagopal Nagar "/>
    <s v="No, not right now"/>
    <m/>
    <s v="Yes of course!"/>
    <s v="Dasarahalli "/>
    <s v="Yes of course!"/>
    <s v="Manjunatha "/>
    <n v="0"/>
    <m/>
    <m/>
    <m/>
    <n v="0"/>
    <m/>
    <x v="0"/>
    <x v="0"/>
    <m/>
    <m/>
    <n v="0"/>
    <m/>
    <x v="0"/>
    <x v="0"/>
    <x v="0"/>
    <m/>
    <m/>
    <x v="2"/>
    <m/>
    <m/>
    <m/>
    <m/>
    <m/>
    <x v="1"/>
    <m/>
    <m/>
    <m/>
    <m/>
    <m/>
    <m/>
    <m/>
    <n v="1"/>
    <m/>
    <m/>
    <m/>
    <m/>
    <m/>
    <m/>
    <m/>
    <m/>
    <m/>
    <m/>
    <n v="1"/>
    <m/>
    <m/>
    <m/>
    <m/>
    <m/>
    <m/>
    <n v="1"/>
    <m/>
    <m/>
    <m/>
    <m/>
    <m/>
    <n v="1"/>
    <m/>
    <m/>
    <m/>
    <m/>
    <m/>
    <m/>
    <m/>
    <m/>
    <m/>
    <n v="1"/>
    <s v=""/>
    <s v=""/>
    <s v=""/>
    <n v="1"/>
    <s v=""/>
    <n v="1"/>
    <n v="1"/>
    <s v=""/>
    <m/>
    <m/>
    <m/>
    <m/>
    <m/>
    <m/>
    <m/>
    <m/>
    <m/>
    <m/>
    <n v="1"/>
    <x v="1"/>
    <m/>
    <n v="0"/>
    <x v="1"/>
    <s v="Government School"/>
    <x v="0"/>
    <s v="Govt School"/>
  </r>
  <r>
    <n v="43328.557317847226"/>
    <s v="Sanjay P"/>
    <m/>
    <m/>
    <n v="9035907223"/>
    <s v="GHS Rajajinagar "/>
    <n v="9"/>
    <m/>
    <s v="Archana, Kaivalya"/>
    <m/>
    <s v="Yes of course!"/>
    <s v="Laggere"/>
    <s v="No, not right now"/>
    <m/>
    <s v="Yes of course!"/>
    <s v="R R Nagar"/>
    <s v="Yes of course!"/>
    <s v="Munirathna"/>
    <n v="0"/>
    <m/>
    <m/>
    <m/>
    <n v="0"/>
    <m/>
    <x v="0"/>
    <x v="0"/>
    <m/>
    <m/>
    <n v="0"/>
    <m/>
    <x v="0"/>
    <x v="0"/>
    <x v="0"/>
    <m/>
    <m/>
    <x v="5"/>
    <s v="Reporting Rhino"/>
    <m/>
    <s v="To bring change "/>
    <m/>
    <m/>
    <x v="1"/>
    <m/>
    <s v="I like local government "/>
    <m/>
    <m/>
    <m/>
    <m/>
    <m/>
    <n v="1"/>
    <m/>
    <m/>
    <m/>
    <m/>
    <m/>
    <m/>
    <n v="1"/>
    <m/>
    <m/>
    <m/>
    <m/>
    <m/>
    <m/>
    <m/>
    <m/>
    <m/>
    <m/>
    <n v="1"/>
    <m/>
    <m/>
    <m/>
    <m/>
    <m/>
    <n v="1"/>
    <m/>
    <m/>
    <m/>
    <m/>
    <m/>
    <m/>
    <m/>
    <m/>
    <m/>
    <n v="1"/>
    <s v=""/>
    <s v=""/>
    <s v=""/>
    <n v="1"/>
    <s v=""/>
    <n v="1"/>
    <n v="1"/>
    <s v=""/>
    <m/>
    <m/>
    <m/>
    <m/>
    <m/>
    <m/>
    <m/>
    <m/>
    <m/>
    <m/>
    <n v="1"/>
    <x v="1"/>
    <m/>
    <n v="0"/>
    <x v="1"/>
    <s v="Government School"/>
    <x v="0"/>
    <s v="Govt School"/>
  </r>
  <r>
    <n v="43328.558305104161"/>
    <s v="Sathish M"/>
    <m/>
    <m/>
    <n v="9902901430"/>
    <s v="GHS Rajajinagar "/>
    <n v="9"/>
    <n v="14"/>
    <s v="Archana, Kaivalya"/>
    <m/>
    <s v="Yes of course!"/>
    <s v="Nandini Layout"/>
    <s v="No, not right now"/>
    <m/>
    <s v="No, not right now"/>
    <m/>
    <s v="Yes of course!"/>
    <s v="Munirathna "/>
    <n v="0"/>
    <m/>
    <m/>
    <m/>
    <n v="0"/>
    <m/>
    <x v="0"/>
    <x v="0"/>
    <m/>
    <m/>
    <n v="0"/>
    <m/>
    <x v="0"/>
    <x v="0"/>
    <x v="0"/>
    <m/>
    <m/>
    <x v="5"/>
    <s v="Reporting Rhino"/>
    <m/>
    <s v="Campaign Chameleon "/>
    <s v="Mentorship"/>
    <m/>
    <x v="1"/>
    <m/>
    <m/>
    <m/>
    <m/>
    <m/>
    <m/>
    <m/>
    <n v="1"/>
    <m/>
    <m/>
    <m/>
    <n v="1"/>
    <m/>
    <m/>
    <m/>
    <m/>
    <m/>
    <m/>
    <m/>
    <m/>
    <m/>
    <m/>
    <m/>
    <m/>
    <m/>
    <n v="1"/>
    <m/>
    <m/>
    <m/>
    <m/>
    <m/>
    <n v="1"/>
    <m/>
    <m/>
    <m/>
    <m/>
    <m/>
    <m/>
    <m/>
    <m/>
    <m/>
    <n v="1"/>
    <s v=""/>
    <s v=""/>
    <s v=""/>
    <n v="1"/>
    <s v=""/>
    <s v=""/>
    <n v="1"/>
    <s v=""/>
    <n v="1"/>
    <m/>
    <m/>
    <m/>
    <m/>
    <m/>
    <m/>
    <m/>
    <m/>
    <m/>
    <m/>
    <x v="1"/>
    <m/>
    <n v="0"/>
    <x v="1"/>
    <s v="Government School"/>
    <x v="0"/>
    <s v="Govt School"/>
  </r>
  <r>
    <n v="43328.559258078705"/>
    <s v="Venkatesh K"/>
    <m/>
    <m/>
    <n v="7338006376"/>
    <s v="GHS Rajajinagar "/>
    <n v="9"/>
    <n v="15"/>
    <s v="Archana, Kaivalya"/>
    <m/>
    <s v="Yes of course!"/>
    <s v="Nandini Layout "/>
    <s v="No, not right now"/>
    <m/>
    <s v="No, not right now"/>
    <m/>
    <s v="Yes of course!"/>
    <s v="Munirathna "/>
    <n v="0"/>
    <m/>
    <m/>
    <m/>
    <n v="0"/>
    <m/>
    <x v="0"/>
    <x v="0"/>
    <m/>
    <m/>
    <n v="0"/>
    <m/>
    <x v="0"/>
    <x v="0"/>
    <x v="0"/>
    <m/>
    <m/>
    <x v="5"/>
    <s v="Reporting Rhino"/>
    <m/>
    <m/>
    <m/>
    <m/>
    <x v="1"/>
    <m/>
    <m/>
    <m/>
    <m/>
    <m/>
    <m/>
    <m/>
    <n v="1"/>
    <m/>
    <m/>
    <m/>
    <m/>
    <m/>
    <m/>
    <m/>
    <m/>
    <m/>
    <m/>
    <n v="1"/>
    <m/>
    <m/>
    <m/>
    <m/>
    <m/>
    <m/>
    <n v="1"/>
    <m/>
    <m/>
    <m/>
    <m/>
    <m/>
    <n v="1"/>
    <m/>
    <m/>
    <m/>
    <m/>
    <m/>
    <m/>
    <m/>
    <m/>
    <m/>
    <n v="1"/>
    <s v=""/>
    <s v=""/>
    <s v=""/>
    <n v="1"/>
    <s v=""/>
    <s v=""/>
    <n v="1"/>
    <s v=""/>
    <m/>
    <m/>
    <m/>
    <m/>
    <m/>
    <m/>
    <m/>
    <m/>
    <m/>
    <m/>
    <n v="1"/>
    <x v="1"/>
    <m/>
    <n v="0"/>
    <x v="1"/>
    <s v="Government School"/>
    <x v="0"/>
    <s v="Govt School"/>
  </r>
  <r>
    <n v="43328.560299884259"/>
    <s v="Mounesh B"/>
    <m/>
    <m/>
    <n v="9108112690"/>
    <s v="GHS Rajajinagar "/>
    <n v="9"/>
    <n v="15"/>
    <s v="Archana, Kaivalya"/>
    <m/>
    <s v="Yes of course!"/>
    <s v="Nandini Layout "/>
    <s v="No, not right now"/>
    <m/>
    <s v="No, not right now"/>
    <m/>
    <s v="Yes of course!"/>
    <s v="Munirathna "/>
    <n v="0"/>
    <m/>
    <m/>
    <m/>
    <n v="0"/>
    <m/>
    <x v="0"/>
    <x v="0"/>
    <m/>
    <m/>
    <n v="0"/>
    <m/>
    <x v="0"/>
    <x v="0"/>
    <x v="0"/>
    <m/>
    <m/>
    <x v="5"/>
    <s v="Reporting Rhino"/>
    <m/>
    <s v="Chameleon "/>
    <m/>
    <m/>
    <x v="1"/>
    <m/>
    <m/>
    <m/>
    <m/>
    <m/>
    <m/>
    <m/>
    <n v="1"/>
    <m/>
    <m/>
    <m/>
    <m/>
    <m/>
    <m/>
    <m/>
    <m/>
    <m/>
    <m/>
    <n v="1"/>
    <m/>
    <m/>
    <m/>
    <m/>
    <m/>
    <m/>
    <n v="1"/>
    <m/>
    <m/>
    <m/>
    <m/>
    <m/>
    <n v="1"/>
    <m/>
    <m/>
    <m/>
    <m/>
    <m/>
    <m/>
    <m/>
    <m/>
    <m/>
    <n v="1"/>
    <s v=""/>
    <s v=""/>
    <s v=""/>
    <n v="1"/>
    <s v=""/>
    <s v=""/>
    <n v="1"/>
    <s v=""/>
    <m/>
    <m/>
    <m/>
    <m/>
    <m/>
    <m/>
    <m/>
    <m/>
    <m/>
    <m/>
    <n v="1"/>
    <x v="1"/>
    <m/>
    <n v="0"/>
    <x v="1"/>
    <s v="Government School"/>
    <x v="0"/>
    <s v="Govt School"/>
  </r>
  <r>
    <n v="43328.561826064819"/>
    <s v="Roja R"/>
    <m/>
    <m/>
    <n v="918073993114"/>
    <s v="GHS Rajajinagar "/>
    <m/>
    <m/>
    <s v="Archana, Kaivalya"/>
    <m/>
    <s v="Yes of course!"/>
    <s v="Laggere"/>
    <s v="Yes of course!"/>
    <s v="Manjula Narayana Swamy "/>
    <s v="No, not right now"/>
    <m/>
    <s v="Yes of course!"/>
    <s v="M Munirathna "/>
    <n v="1"/>
    <n v="1"/>
    <s v="Local corporator"/>
    <s v="There is garbage and water problem in our area "/>
    <n v="0"/>
    <m/>
    <x v="0"/>
    <x v="0"/>
    <m/>
    <m/>
    <n v="0"/>
    <m/>
    <x v="0"/>
    <x v="0"/>
    <x v="0"/>
    <m/>
    <m/>
    <x v="3"/>
    <m/>
    <m/>
    <m/>
    <m/>
    <m/>
    <x v="1"/>
    <m/>
    <m/>
    <m/>
    <m/>
    <m/>
    <m/>
    <m/>
    <n v="1"/>
    <m/>
    <m/>
    <m/>
    <m/>
    <m/>
    <m/>
    <m/>
    <m/>
    <m/>
    <m/>
    <n v="1"/>
    <m/>
    <m/>
    <m/>
    <m/>
    <m/>
    <m/>
    <n v="1"/>
    <m/>
    <m/>
    <m/>
    <m/>
    <m/>
    <n v="1"/>
    <m/>
    <m/>
    <m/>
    <m/>
    <m/>
    <m/>
    <m/>
    <m/>
    <m/>
    <n v="1"/>
    <n v="1"/>
    <s v=""/>
    <s v=""/>
    <n v="1"/>
    <n v="1"/>
    <s v=""/>
    <n v="1"/>
    <s v=""/>
    <m/>
    <m/>
    <m/>
    <m/>
    <m/>
    <m/>
    <m/>
    <m/>
    <m/>
    <m/>
    <n v="1"/>
    <x v="0"/>
    <m/>
    <n v="1"/>
    <x v="0"/>
    <s v="Government School"/>
    <x v="0"/>
    <s v="Govt School"/>
  </r>
  <r>
    <n v="43328.563089710646"/>
    <s v="Soni T"/>
    <m/>
    <m/>
    <n v="9740559401"/>
    <s v="GHS Rajajinagar "/>
    <n v="9"/>
    <n v="13"/>
    <s v="Archana, Kaivalya"/>
    <m/>
    <s v="No, not right now"/>
    <m/>
    <s v="No, not right now"/>
    <m/>
    <s v="No, not right now"/>
    <m/>
    <s v="Yes of course!"/>
    <s v="Munirathna "/>
    <n v="1"/>
    <n v="1"/>
    <s v="Local corporator"/>
    <s v="We reported BBMP to clear the garbage dumped to our house"/>
    <n v="0"/>
    <m/>
    <x v="0"/>
    <x v="0"/>
    <m/>
    <m/>
    <n v="0"/>
    <m/>
    <x v="0"/>
    <x v="0"/>
    <x v="0"/>
    <m/>
    <m/>
    <x v="4"/>
    <m/>
    <s v="School made it compulsory"/>
    <m/>
    <s v="Access to Solutions"/>
    <m/>
    <x v="0"/>
    <m/>
    <m/>
    <m/>
    <m/>
    <m/>
    <n v="1"/>
    <m/>
    <m/>
    <m/>
    <m/>
    <m/>
    <m/>
    <m/>
    <m/>
    <m/>
    <m/>
    <m/>
    <m/>
    <n v="1"/>
    <m/>
    <m/>
    <m/>
    <m/>
    <m/>
    <m/>
    <n v="1"/>
    <m/>
    <m/>
    <m/>
    <m/>
    <m/>
    <n v="1"/>
    <m/>
    <m/>
    <m/>
    <m/>
    <m/>
    <m/>
    <m/>
    <m/>
    <m/>
    <n v="1"/>
    <n v="1"/>
    <s v=""/>
    <s v=""/>
    <s v=""/>
    <s v=""/>
    <s v=""/>
    <n v="1"/>
    <s v=""/>
    <m/>
    <n v="1"/>
    <m/>
    <m/>
    <m/>
    <m/>
    <m/>
    <m/>
    <m/>
    <m/>
    <m/>
    <x v="0"/>
    <m/>
    <n v="1"/>
    <x v="0"/>
    <s v="Government School"/>
    <x v="0"/>
    <s v="Govt School"/>
  </r>
  <r>
    <n v="43328.564178599539"/>
    <s v="Bhavya Bai"/>
    <m/>
    <m/>
    <m/>
    <s v="GHS Rajajinagar "/>
    <n v="9"/>
    <n v="14"/>
    <s v="Archana, Kaivalya"/>
    <m/>
    <s v="No, not right now"/>
    <m/>
    <s v="Yes of course!"/>
    <s v="Manjula Narayana Swamy"/>
    <s v="Yes of course!"/>
    <s v="Raja Rajeshwari Nagar"/>
    <s v="Yes of course!"/>
    <s v="Munirathna "/>
    <n v="0"/>
    <m/>
    <m/>
    <m/>
    <n v="0"/>
    <m/>
    <x v="0"/>
    <x v="0"/>
    <m/>
    <m/>
    <n v="0"/>
    <m/>
    <x v="0"/>
    <x v="0"/>
    <x v="0"/>
    <m/>
    <m/>
    <x v="2"/>
    <m/>
    <s v="Want to make a change"/>
    <m/>
    <s v="Access to Solutions"/>
    <m/>
    <x v="3"/>
    <m/>
    <m/>
    <m/>
    <m/>
    <n v="1"/>
    <m/>
    <m/>
    <m/>
    <m/>
    <m/>
    <m/>
    <m/>
    <m/>
    <m/>
    <m/>
    <m/>
    <m/>
    <m/>
    <n v="1"/>
    <m/>
    <m/>
    <m/>
    <m/>
    <m/>
    <m/>
    <n v="1"/>
    <m/>
    <m/>
    <m/>
    <m/>
    <m/>
    <n v="1"/>
    <m/>
    <m/>
    <m/>
    <m/>
    <m/>
    <m/>
    <m/>
    <m/>
    <m/>
    <n v="1"/>
    <s v=""/>
    <s v=""/>
    <s v=""/>
    <s v=""/>
    <n v="1"/>
    <n v="1"/>
    <n v="1"/>
    <s v=""/>
    <m/>
    <n v="1"/>
    <m/>
    <m/>
    <m/>
    <m/>
    <m/>
    <m/>
    <m/>
    <m/>
    <m/>
    <x v="1"/>
    <m/>
    <n v="0"/>
    <x v="1"/>
    <s v="Government School"/>
    <x v="0"/>
    <s v="Govt School"/>
  </r>
  <r>
    <n v="43328.565317916669"/>
    <s v="Mythri"/>
    <m/>
    <m/>
    <n v="8971883294"/>
    <s v="GHS Rajajinagar "/>
    <n v="9"/>
    <n v="14"/>
    <s v="Archana, Kaivalya"/>
    <m/>
    <s v="Yes of course!"/>
    <s v="Laggere Bangalore"/>
    <s v="Yes of course!"/>
    <s v="Manjula Narayana Swamy "/>
    <s v="No, not right now"/>
    <m/>
    <s v="Yes of course!"/>
    <s v="Munirathna"/>
    <n v="0"/>
    <m/>
    <m/>
    <m/>
    <n v="0"/>
    <m/>
    <x v="0"/>
    <x v="0"/>
    <m/>
    <m/>
    <n v="0"/>
    <m/>
    <x v="0"/>
    <x v="0"/>
    <x v="0"/>
    <m/>
    <m/>
    <x v="2"/>
    <m/>
    <m/>
    <m/>
    <m/>
    <m/>
    <x v="1"/>
    <m/>
    <m/>
    <m/>
    <m/>
    <m/>
    <m/>
    <m/>
    <n v="1"/>
    <m/>
    <m/>
    <m/>
    <m/>
    <m/>
    <m/>
    <m/>
    <m/>
    <m/>
    <m/>
    <n v="1"/>
    <m/>
    <m/>
    <m/>
    <m/>
    <m/>
    <m/>
    <n v="1"/>
    <m/>
    <m/>
    <m/>
    <m/>
    <m/>
    <n v="1"/>
    <m/>
    <m/>
    <m/>
    <m/>
    <m/>
    <m/>
    <m/>
    <m/>
    <m/>
    <n v="1"/>
    <s v=""/>
    <s v=""/>
    <s v=""/>
    <n v="1"/>
    <n v="1"/>
    <s v=""/>
    <n v="1"/>
    <s v=""/>
    <m/>
    <m/>
    <m/>
    <m/>
    <m/>
    <m/>
    <m/>
    <m/>
    <m/>
    <m/>
    <n v="1"/>
    <x v="1"/>
    <m/>
    <n v="0"/>
    <x v="1"/>
    <s v="Government School"/>
    <x v="0"/>
    <s v="Govt School"/>
  </r>
  <r>
    <n v="43328.56640560185"/>
    <s v="Latha B R"/>
    <m/>
    <m/>
    <n v="9844307493"/>
    <s v="GHS Rajajinagar "/>
    <n v="9"/>
    <n v="14"/>
    <s v="Archana, Kaivalya"/>
    <m/>
    <s v="Yes of course!"/>
    <s v="Laggere"/>
    <s v="Yes of course!"/>
    <s v="Manjula Narayana Swamy "/>
    <s v="No, not right now"/>
    <m/>
    <s v="Yes of course!"/>
    <s v="Munirathna "/>
    <n v="0"/>
    <m/>
    <m/>
    <m/>
    <n v="0"/>
    <m/>
    <x v="0"/>
    <x v="0"/>
    <m/>
    <m/>
    <n v="0"/>
    <m/>
    <x v="0"/>
    <x v="0"/>
    <x v="0"/>
    <m/>
    <m/>
    <x v="2"/>
    <m/>
    <m/>
    <m/>
    <m/>
    <m/>
    <x v="1"/>
    <m/>
    <m/>
    <m/>
    <m/>
    <m/>
    <m/>
    <m/>
    <n v="1"/>
    <m/>
    <m/>
    <m/>
    <m/>
    <m/>
    <m/>
    <m/>
    <m/>
    <m/>
    <m/>
    <n v="1"/>
    <m/>
    <m/>
    <m/>
    <m/>
    <m/>
    <m/>
    <n v="1"/>
    <m/>
    <m/>
    <m/>
    <m/>
    <m/>
    <n v="1"/>
    <m/>
    <m/>
    <m/>
    <m/>
    <m/>
    <m/>
    <m/>
    <m/>
    <m/>
    <n v="1"/>
    <s v=""/>
    <s v=""/>
    <s v=""/>
    <n v="1"/>
    <n v="1"/>
    <s v=""/>
    <n v="1"/>
    <s v=""/>
    <m/>
    <m/>
    <m/>
    <m/>
    <m/>
    <m/>
    <m/>
    <m/>
    <m/>
    <m/>
    <n v="1"/>
    <x v="1"/>
    <m/>
    <n v="0"/>
    <x v="1"/>
    <s v="Government School"/>
    <x v="0"/>
    <s v="Govt School"/>
  </r>
  <r>
    <n v="43328.567431574076"/>
    <s v="Kavya"/>
    <m/>
    <m/>
    <m/>
    <s v="GHS Rajajinagar "/>
    <m/>
    <n v="14"/>
    <s v="Archana, Kaivalya"/>
    <m/>
    <s v="No, not right now"/>
    <m/>
    <s v="Yes of course!"/>
    <s v="Manjula Narayana Swamy "/>
    <s v="Yes of course!"/>
    <s v="Raja Rajeshwari Nagar "/>
    <s v="Yes of course!"/>
    <s v="Munirathna "/>
    <n v="0"/>
    <m/>
    <m/>
    <m/>
    <n v="0"/>
    <m/>
    <x v="0"/>
    <x v="0"/>
    <m/>
    <m/>
    <n v="0"/>
    <m/>
    <x v="0"/>
    <x v="0"/>
    <x v="0"/>
    <m/>
    <m/>
    <x v="2"/>
    <m/>
    <s v="Want to make a change"/>
    <m/>
    <s v="Access to Solutions"/>
    <m/>
    <x v="3"/>
    <m/>
    <m/>
    <m/>
    <m/>
    <n v="1"/>
    <m/>
    <m/>
    <m/>
    <m/>
    <m/>
    <m/>
    <m/>
    <m/>
    <m/>
    <m/>
    <m/>
    <m/>
    <m/>
    <n v="1"/>
    <m/>
    <m/>
    <m/>
    <m/>
    <m/>
    <m/>
    <n v="1"/>
    <m/>
    <m/>
    <m/>
    <m/>
    <m/>
    <n v="1"/>
    <m/>
    <m/>
    <m/>
    <m/>
    <m/>
    <m/>
    <m/>
    <m/>
    <m/>
    <n v="1"/>
    <s v=""/>
    <s v=""/>
    <s v=""/>
    <s v=""/>
    <n v="1"/>
    <n v="1"/>
    <n v="1"/>
    <s v=""/>
    <m/>
    <n v="1"/>
    <m/>
    <m/>
    <m/>
    <m/>
    <m/>
    <m/>
    <m/>
    <m/>
    <m/>
    <x v="1"/>
    <m/>
    <n v="0"/>
    <x v="1"/>
    <s v="Government School"/>
    <x v="0"/>
    <s v="Govt School"/>
  </r>
  <r>
    <n v="43328.568961516205"/>
    <s v="Ashitha R"/>
    <m/>
    <m/>
    <m/>
    <s v="GHS Rajajinagar "/>
    <n v="9"/>
    <n v="14"/>
    <s v="Archana, Kaivalya"/>
    <m/>
    <s v="No, not right now"/>
    <m/>
    <s v="No, not right now"/>
    <m/>
    <s v="No, not right now"/>
    <m/>
    <s v="No, not right now"/>
    <m/>
    <n v="0"/>
    <m/>
    <m/>
    <m/>
    <n v="0"/>
    <m/>
    <x v="0"/>
    <x v="0"/>
    <m/>
    <m/>
    <n v="0"/>
    <m/>
    <x v="0"/>
    <x v="0"/>
    <x v="0"/>
    <m/>
    <m/>
    <x v="5"/>
    <m/>
    <s v="School made it compulsory"/>
    <m/>
    <s v="Outside School Visits"/>
    <m/>
    <x v="3"/>
    <m/>
    <m/>
    <m/>
    <m/>
    <m/>
    <n v="1"/>
    <m/>
    <m/>
    <m/>
    <m/>
    <m/>
    <m/>
    <m/>
    <m/>
    <m/>
    <m/>
    <m/>
    <m/>
    <n v="1"/>
    <m/>
    <m/>
    <m/>
    <m/>
    <m/>
    <m/>
    <n v="1"/>
    <m/>
    <m/>
    <m/>
    <m/>
    <m/>
    <n v="1"/>
    <m/>
    <m/>
    <m/>
    <m/>
    <m/>
    <m/>
    <m/>
    <m/>
    <m/>
    <n v="1"/>
    <s v=""/>
    <s v=""/>
    <s v=""/>
    <s v=""/>
    <s v=""/>
    <s v=""/>
    <s v=""/>
    <n v="1"/>
    <m/>
    <m/>
    <n v="1"/>
    <m/>
    <m/>
    <m/>
    <m/>
    <m/>
    <m/>
    <m/>
    <m/>
    <x v="1"/>
    <m/>
    <n v="0"/>
    <x v="1"/>
    <s v="Government School"/>
    <x v="0"/>
    <s v="Govt School"/>
  </r>
  <r>
    <n v="43328.570412048612"/>
    <s v="Vidya P"/>
    <m/>
    <m/>
    <n v="8147407935"/>
    <s v="GHS Rajajinagar "/>
    <n v="9"/>
    <n v="14"/>
    <s v="Archana, Kaivalya"/>
    <m/>
    <s v="No, not right now"/>
    <m/>
    <s v="No, not right now"/>
    <m/>
    <s v="No, not right now"/>
    <m/>
    <s v="No, not right now"/>
    <m/>
    <n v="0"/>
    <m/>
    <m/>
    <m/>
    <n v="0"/>
    <m/>
    <x v="0"/>
    <x v="0"/>
    <m/>
    <m/>
    <n v="1"/>
    <n v="1"/>
    <x v="1"/>
    <x v="0"/>
    <x v="0"/>
    <s v="We all joined together and cleaned the garbage dumped near our house "/>
    <m/>
    <x v="5"/>
    <m/>
    <s v="School made it compulsory"/>
    <m/>
    <s v="Outside School Visits"/>
    <m/>
    <x v="3"/>
    <m/>
    <m/>
    <m/>
    <m/>
    <m/>
    <n v="1"/>
    <m/>
    <m/>
    <m/>
    <m/>
    <m/>
    <m/>
    <m/>
    <m/>
    <m/>
    <m/>
    <m/>
    <m/>
    <n v="1"/>
    <m/>
    <m/>
    <m/>
    <m/>
    <m/>
    <m/>
    <n v="1"/>
    <m/>
    <m/>
    <m/>
    <m/>
    <m/>
    <n v="1"/>
    <m/>
    <m/>
    <m/>
    <m/>
    <m/>
    <m/>
    <m/>
    <m/>
    <m/>
    <n v="1"/>
    <s v=""/>
    <s v=""/>
    <n v="1"/>
    <s v=""/>
    <s v=""/>
    <s v=""/>
    <s v=""/>
    <n v="1"/>
    <m/>
    <m/>
    <n v="1"/>
    <m/>
    <m/>
    <m/>
    <m/>
    <m/>
    <m/>
    <m/>
    <m/>
    <x v="1"/>
    <m/>
    <n v="1"/>
    <x v="0"/>
    <s v="Government School"/>
    <x v="0"/>
    <s v="Govt School"/>
  </r>
  <r>
    <n v="43328.571710983801"/>
    <s v="Gayathri B V"/>
    <m/>
    <m/>
    <n v="6360604230"/>
    <s v="GHS Rajajinagar "/>
    <n v="9"/>
    <n v="15"/>
    <s v="Archana, Kaivalya"/>
    <m/>
    <s v="Yes of course!"/>
    <s v="Laggere Bangalore"/>
    <s v="Yes of course!"/>
    <s v="Manjula Narayana Swamy "/>
    <s v="No, not right now"/>
    <m/>
    <s v="Yes of course!"/>
    <s v="Munirathna "/>
    <n v="0"/>
    <m/>
    <m/>
    <m/>
    <n v="0"/>
    <m/>
    <x v="0"/>
    <x v="0"/>
    <m/>
    <m/>
    <n v="0"/>
    <m/>
    <x v="0"/>
    <x v="0"/>
    <x v="0"/>
    <m/>
    <m/>
    <x v="2"/>
    <m/>
    <m/>
    <m/>
    <m/>
    <m/>
    <x v="1"/>
    <m/>
    <m/>
    <m/>
    <m/>
    <m/>
    <m/>
    <m/>
    <n v="1"/>
    <m/>
    <m/>
    <m/>
    <m/>
    <m/>
    <m/>
    <m/>
    <m/>
    <m/>
    <m/>
    <n v="1"/>
    <m/>
    <m/>
    <m/>
    <m/>
    <m/>
    <m/>
    <n v="1"/>
    <m/>
    <m/>
    <m/>
    <m/>
    <m/>
    <n v="1"/>
    <m/>
    <m/>
    <m/>
    <m/>
    <m/>
    <m/>
    <m/>
    <m/>
    <m/>
    <n v="1"/>
    <s v=""/>
    <s v=""/>
    <s v=""/>
    <n v="1"/>
    <n v="1"/>
    <s v=""/>
    <n v="1"/>
    <s v=""/>
    <m/>
    <m/>
    <m/>
    <m/>
    <m/>
    <m/>
    <m/>
    <m/>
    <m/>
    <m/>
    <n v="1"/>
    <x v="1"/>
    <m/>
    <n v="0"/>
    <x v="1"/>
    <s v="Government School"/>
    <x v="0"/>
    <s v="Govt School"/>
  </r>
  <r>
    <n v="43328.572451423606"/>
    <s v="Suma M"/>
    <m/>
    <m/>
    <n v="7204497099"/>
    <s v="GHS Rajajinagar "/>
    <n v="9"/>
    <n v="16"/>
    <s v="Archana, Kaivalya"/>
    <m/>
    <s v="No, not right now"/>
    <m/>
    <s v="No, not right now"/>
    <m/>
    <s v="No, not right now"/>
    <m/>
    <s v="Yes of course!"/>
    <s v="Munirathna"/>
    <n v="0"/>
    <m/>
    <m/>
    <m/>
    <n v="0"/>
    <m/>
    <x v="0"/>
    <x v="0"/>
    <m/>
    <m/>
    <n v="0"/>
    <m/>
    <x v="0"/>
    <x v="0"/>
    <x v="0"/>
    <m/>
    <m/>
    <x v="2"/>
    <m/>
    <m/>
    <m/>
    <m/>
    <m/>
    <x v="1"/>
    <m/>
    <m/>
    <m/>
    <m/>
    <m/>
    <m/>
    <m/>
    <n v="1"/>
    <m/>
    <m/>
    <m/>
    <m/>
    <m/>
    <m/>
    <m/>
    <m/>
    <m/>
    <m/>
    <n v="1"/>
    <m/>
    <m/>
    <m/>
    <m/>
    <m/>
    <m/>
    <n v="1"/>
    <m/>
    <m/>
    <m/>
    <m/>
    <m/>
    <n v="1"/>
    <m/>
    <m/>
    <m/>
    <m/>
    <m/>
    <m/>
    <m/>
    <m/>
    <m/>
    <n v="1"/>
    <s v=""/>
    <s v=""/>
    <s v=""/>
    <s v=""/>
    <s v=""/>
    <s v=""/>
    <n v="1"/>
    <s v=""/>
    <m/>
    <m/>
    <m/>
    <m/>
    <m/>
    <m/>
    <m/>
    <m/>
    <m/>
    <m/>
    <n v="1"/>
    <x v="1"/>
    <m/>
    <n v="0"/>
    <x v="1"/>
    <s v="Government School"/>
    <x v="0"/>
    <s v="Govt School"/>
  </r>
  <r>
    <n v="43328.573289803244"/>
    <s v="Pallavi N"/>
    <m/>
    <m/>
    <m/>
    <s v="GHS Rajajinagar "/>
    <n v="9"/>
    <n v="15"/>
    <s v="Archana, Kaivalya"/>
    <m/>
    <s v="No, not right now"/>
    <m/>
    <s v="Yes of course!"/>
    <s v="Manjula Narayana Swamy "/>
    <s v="No, not right now"/>
    <m/>
    <s v="Yes of course!"/>
    <s v="Munirathna "/>
    <n v="0"/>
    <m/>
    <m/>
    <m/>
    <n v="0"/>
    <m/>
    <x v="0"/>
    <x v="0"/>
    <m/>
    <m/>
    <n v="0"/>
    <m/>
    <x v="0"/>
    <x v="0"/>
    <x v="0"/>
    <m/>
    <m/>
    <x v="2"/>
    <m/>
    <s v="Want to make a change"/>
    <m/>
    <s v="Access to Solutions"/>
    <m/>
    <x v="3"/>
    <m/>
    <m/>
    <m/>
    <m/>
    <n v="1"/>
    <m/>
    <m/>
    <m/>
    <m/>
    <m/>
    <m/>
    <m/>
    <m/>
    <m/>
    <m/>
    <m/>
    <m/>
    <m/>
    <n v="1"/>
    <m/>
    <m/>
    <m/>
    <m/>
    <m/>
    <m/>
    <n v="1"/>
    <m/>
    <m/>
    <m/>
    <m/>
    <m/>
    <n v="1"/>
    <m/>
    <m/>
    <m/>
    <m/>
    <m/>
    <m/>
    <m/>
    <m/>
    <m/>
    <n v="1"/>
    <s v=""/>
    <s v=""/>
    <s v=""/>
    <s v=""/>
    <n v="1"/>
    <s v=""/>
    <n v="1"/>
    <s v=""/>
    <m/>
    <n v="1"/>
    <m/>
    <m/>
    <m/>
    <m/>
    <m/>
    <m/>
    <m/>
    <m/>
    <m/>
    <x v="1"/>
    <m/>
    <n v="0"/>
    <x v="1"/>
    <s v="Government School"/>
    <x v="0"/>
    <s v="Govt School"/>
  </r>
  <r>
    <n v="43328.574259907407"/>
    <s v="Sahil"/>
    <m/>
    <m/>
    <n v="8050400873"/>
    <s v="GHS Rajajinagar "/>
    <n v="9"/>
    <m/>
    <s v="Archana, Kaivalya"/>
    <m/>
    <s v="No, not right now"/>
    <m/>
    <s v="No, not right now"/>
    <m/>
    <s v="Sorry, in English please?"/>
    <m/>
    <s v="No, not right now"/>
    <m/>
    <n v="0"/>
    <m/>
    <m/>
    <m/>
    <n v="0"/>
    <m/>
    <x v="0"/>
    <x v="0"/>
    <m/>
    <m/>
    <n v="0"/>
    <m/>
    <x v="0"/>
    <x v="0"/>
    <x v="0"/>
    <m/>
    <m/>
    <x v="2"/>
    <m/>
    <m/>
    <m/>
    <m/>
    <m/>
    <x v="2"/>
    <m/>
    <m/>
    <m/>
    <m/>
    <m/>
    <m/>
    <m/>
    <n v="1"/>
    <m/>
    <m/>
    <m/>
    <m/>
    <m/>
    <m/>
    <m/>
    <m/>
    <m/>
    <m/>
    <n v="1"/>
    <m/>
    <m/>
    <m/>
    <m/>
    <m/>
    <m/>
    <n v="1"/>
    <m/>
    <m/>
    <m/>
    <m/>
    <m/>
    <n v="1"/>
    <m/>
    <m/>
    <m/>
    <m/>
    <m/>
    <m/>
    <m/>
    <m/>
    <m/>
    <n v="1"/>
    <s v=""/>
    <s v=""/>
    <s v=""/>
    <s v=""/>
    <s v=""/>
    <s v=""/>
    <s v=""/>
    <n v="1"/>
    <m/>
    <m/>
    <m/>
    <m/>
    <m/>
    <m/>
    <m/>
    <m/>
    <m/>
    <m/>
    <n v="1"/>
    <x v="1"/>
    <m/>
    <n v="0"/>
    <x v="1"/>
    <s v="Government School"/>
    <x v="0"/>
    <s v="Govt School"/>
  </r>
  <r>
    <n v="43328.575230648144"/>
    <s v="Anjali M"/>
    <m/>
    <m/>
    <n v="9731238567"/>
    <s v="GHS Rajajinagar "/>
    <n v="9"/>
    <n v="15"/>
    <s v="Archana, Kaivalya"/>
    <m/>
    <s v="No, not right now"/>
    <m/>
    <s v="No, not right now"/>
    <m/>
    <s v="No, not right now"/>
    <m/>
    <s v="Yes of course!"/>
    <s v="Munirathna "/>
    <n v="0"/>
    <m/>
    <m/>
    <m/>
    <n v="0"/>
    <m/>
    <x v="0"/>
    <x v="0"/>
    <m/>
    <m/>
    <n v="0"/>
    <m/>
    <x v="0"/>
    <x v="0"/>
    <x v="0"/>
    <m/>
    <m/>
    <x v="4"/>
    <m/>
    <m/>
    <m/>
    <m/>
    <m/>
    <x v="1"/>
    <m/>
    <m/>
    <m/>
    <m/>
    <m/>
    <m/>
    <m/>
    <n v="1"/>
    <m/>
    <m/>
    <m/>
    <m/>
    <m/>
    <m/>
    <m/>
    <m/>
    <m/>
    <m/>
    <n v="1"/>
    <m/>
    <m/>
    <m/>
    <m/>
    <m/>
    <m/>
    <n v="1"/>
    <m/>
    <m/>
    <m/>
    <m/>
    <m/>
    <n v="1"/>
    <m/>
    <m/>
    <m/>
    <m/>
    <m/>
    <m/>
    <m/>
    <m/>
    <m/>
    <n v="1"/>
    <s v=""/>
    <s v=""/>
    <s v=""/>
    <s v=""/>
    <s v=""/>
    <s v=""/>
    <n v="1"/>
    <s v=""/>
    <m/>
    <m/>
    <m/>
    <m/>
    <m/>
    <m/>
    <m/>
    <m/>
    <m/>
    <m/>
    <n v="1"/>
    <x v="1"/>
    <m/>
    <n v="0"/>
    <x v="1"/>
    <s v="Government School"/>
    <x v="0"/>
    <s v="Govt School"/>
  </r>
  <r>
    <n v="43328.576158541662"/>
    <s v="Sowmya"/>
    <m/>
    <m/>
    <m/>
    <s v="GHS Rajajinagar "/>
    <n v="9"/>
    <n v="14"/>
    <s v="Archana, Kaivalya"/>
    <m/>
    <s v="Yes of course!"/>
    <s v="Basaveshwara Nagar"/>
    <s v="No, not right now"/>
    <m/>
    <s v="No, not right now"/>
    <m/>
    <s v="No, not right now"/>
    <m/>
    <n v="0"/>
    <m/>
    <m/>
    <m/>
    <n v="0"/>
    <m/>
    <x v="0"/>
    <x v="0"/>
    <m/>
    <m/>
    <n v="0"/>
    <m/>
    <x v="0"/>
    <x v="0"/>
    <x v="0"/>
    <m/>
    <m/>
    <x v="2"/>
    <m/>
    <m/>
    <m/>
    <m/>
    <m/>
    <x v="1"/>
    <m/>
    <m/>
    <m/>
    <m/>
    <m/>
    <m/>
    <m/>
    <n v="1"/>
    <m/>
    <m/>
    <m/>
    <m/>
    <m/>
    <m/>
    <m/>
    <m/>
    <m/>
    <m/>
    <n v="1"/>
    <m/>
    <m/>
    <m/>
    <m/>
    <m/>
    <m/>
    <n v="1"/>
    <m/>
    <m/>
    <m/>
    <m/>
    <m/>
    <n v="1"/>
    <m/>
    <m/>
    <m/>
    <m/>
    <m/>
    <m/>
    <m/>
    <m/>
    <m/>
    <n v="1"/>
    <s v=""/>
    <s v=""/>
    <s v=""/>
    <n v="1"/>
    <s v=""/>
    <s v=""/>
    <s v=""/>
    <s v=""/>
    <m/>
    <m/>
    <m/>
    <m/>
    <m/>
    <m/>
    <m/>
    <m/>
    <m/>
    <m/>
    <n v="1"/>
    <x v="1"/>
    <m/>
    <n v="0"/>
    <x v="1"/>
    <s v="Government School"/>
    <x v="0"/>
    <s v="Govt School"/>
  </r>
  <r>
    <n v="43328.57830494213"/>
    <s v="Rani R"/>
    <m/>
    <m/>
    <n v="9886684269"/>
    <s v="GHS Rajajinagar "/>
    <n v="9"/>
    <n v="14"/>
    <s v="Archana, Kaivalya"/>
    <m/>
    <s v="Yes of course!"/>
    <s v="Rajeshwari nagar"/>
    <s v="Yes of course!"/>
    <s v="Manjula Narayana Swamy"/>
    <s v="Yes of course!"/>
    <s v="Raja Rajeshwari Nagar"/>
    <s v="Yes of course!"/>
    <s v="Munirathna "/>
    <n v="0"/>
    <m/>
    <m/>
    <m/>
    <n v="0"/>
    <m/>
    <x v="0"/>
    <x v="0"/>
    <m/>
    <m/>
    <n v="0"/>
    <m/>
    <x v="0"/>
    <x v="0"/>
    <x v="0"/>
    <m/>
    <m/>
    <x v="2"/>
    <m/>
    <s v="Want to make a change"/>
    <m/>
    <s v="Access to Solutions"/>
    <m/>
    <x v="3"/>
    <m/>
    <m/>
    <m/>
    <m/>
    <n v="1"/>
    <m/>
    <m/>
    <m/>
    <m/>
    <m/>
    <m/>
    <m/>
    <m/>
    <m/>
    <m/>
    <m/>
    <m/>
    <m/>
    <n v="1"/>
    <m/>
    <m/>
    <m/>
    <m/>
    <m/>
    <m/>
    <n v="1"/>
    <m/>
    <m/>
    <m/>
    <m/>
    <m/>
    <n v="1"/>
    <m/>
    <m/>
    <m/>
    <m/>
    <m/>
    <m/>
    <m/>
    <m/>
    <m/>
    <n v="1"/>
    <s v=""/>
    <s v=""/>
    <s v=""/>
    <n v="1"/>
    <n v="1"/>
    <n v="1"/>
    <n v="1"/>
    <s v=""/>
    <m/>
    <n v="1"/>
    <m/>
    <m/>
    <m/>
    <m/>
    <m/>
    <m/>
    <m/>
    <m/>
    <m/>
    <x v="1"/>
    <m/>
    <n v="0"/>
    <x v="1"/>
    <s v="Government School"/>
    <x v="0"/>
    <s v="Govt School"/>
  </r>
  <r>
    <n v="43328.579783437497"/>
    <s v="Akash V"/>
    <m/>
    <m/>
    <n v="8722204296"/>
    <s v="GHS Rajajinagar "/>
    <n v="9"/>
    <n v="14"/>
    <s v="Archana, Kaivalya"/>
    <m/>
    <s v="Yes of course!"/>
    <s v="Nandini Layout"/>
    <s v="No, not right now"/>
    <m/>
    <s v="No, not right now"/>
    <m/>
    <s v="Yes of course!"/>
    <s v="Munirathna "/>
    <n v="0"/>
    <m/>
    <m/>
    <m/>
    <n v="0"/>
    <m/>
    <x v="0"/>
    <x v="0"/>
    <m/>
    <m/>
    <n v="0"/>
    <m/>
    <x v="0"/>
    <x v="0"/>
    <x v="0"/>
    <m/>
    <m/>
    <x v="5"/>
    <s v="Reporting Rhino"/>
    <m/>
    <s v="Champaign Chameleon "/>
    <s v="Mentorship"/>
    <m/>
    <x v="3"/>
    <m/>
    <m/>
    <m/>
    <m/>
    <m/>
    <m/>
    <m/>
    <n v="1"/>
    <m/>
    <m/>
    <m/>
    <n v="1"/>
    <m/>
    <m/>
    <m/>
    <m/>
    <m/>
    <m/>
    <m/>
    <m/>
    <m/>
    <m/>
    <m/>
    <m/>
    <m/>
    <n v="1"/>
    <m/>
    <m/>
    <m/>
    <m/>
    <m/>
    <n v="1"/>
    <m/>
    <m/>
    <m/>
    <m/>
    <m/>
    <m/>
    <m/>
    <m/>
    <m/>
    <n v="1"/>
    <s v=""/>
    <s v=""/>
    <s v=""/>
    <n v="1"/>
    <s v=""/>
    <s v=""/>
    <n v="1"/>
    <s v=""/>
    <n v="1"/>
    <m/>
    <m/>
    <m/>
    <m/>
    <m/>
    <m/>
    <m/>
    <m/>
    <m/>
    <m/>
    <x v="1"/>
    <m/>
    <n v="0"/>
    <x v="1"/>
    <s v="Government School"/>
    <x v="0"/>
    <s v="Govt School"/>
  </r>
  <r>
    <n v="43328.580905150462"/>
    <s v="Basavaraja S"/>
    <m/>
    <m/>
    <m/>
    <s v="GHS Rajajinagar "/>
    <m/>
    <m/>
    <s v="Archana, Kaivalya"/>
    <m/>
    <s v="Yes of course!"/>
    <s v="Nandini Layout "/>
    <s v="No, not right now"/>
    <m/>
    <s v="No, not right now"/>
    <m/>
    <s v="Yes of course!"/>
    <s v="Munirathna "/>
    <n v="0"/>
    <m/>
    <m/>
    <m/>
    <n v="0"/>
    <m/>
    <x v="0"/>
    <x v="0"/>
    <m/>
    <m/>
    <n v="0"/>
    <m/>
    <x v="0"/>
    <x v="0"/>
    <x v="0"/>
    <m/>
    <m/>
    <x v="5"/>
    <s v="Reporting Rhino"/>
    <m/>
    <s v="Campaign Chameleon "/>
    <m/>
    <m/>
    <x v="2"/>
    <m/>
    <m/>
    <m/>
    <m/>
    <m/>
    <m/>
    <m/>
    <n v="1"/>
    <m/>
    <m/>
    <m/>
    <n v="1"/>
    <m/>
    <m/>
    <m/>
    <m/>
    <m/>
    <m/>
    <m/>
    <m/>
    <m/>
    <m/>
    <m/>
    <m/>
    <m/>
    <n v="1"/>
    <m/>
    <m/>
    <m/>
    <m/>
    <m/>
    <n v="1"/>
    <m/>
    <m/>
    <m/>
    <m/>
    <m/>
    <m/>
    <m/>
    <m/>
    <m/>
    <n v="1"/>
    <s v=""/>
    <s v=""/>
    <s v=""/>
    <n v="1"/>
    <s v=""/>
    <s v=""/>
    <n v="1"/>
    <s v=""/>
    <m/>
    <m/>
    <m/>
    <m/>
    <m/>
    <m/>
    <m/>
    <m/>
    <m/>
    <m/>
    <n v="1"/>
    <x v="1"/>
    <m/>
    <n v="0"/>
    <x v="1"/>
    <s v="Government School"/>
    <x v="0"/>
    <s v="Govt School"/>
  </r>
  <r>
    <n v="43328.582034780091"/>
    <s v="Suchitra S L"/>
    <m/>
    <m/>
    <n v="9844383280"/>
    <s v="GHS Rajajinagar "/>
    <m/>
    <n v="15"/>
    <s v="Archana, Kaivalya"/>
    <m/>
    <s v="No, not right now"/>
    <m/>
    <s v="Yes of course!"/>
    <s v="Manjula Narayana Swamy "/>
    <s v="No, not right now"/>
    <m/>
    <s v="Yes of course!"/>
    <s v="Munirathna "/>
    <n v="0"/>
    <m/>
    <m/>
    <m/>
    <n v="0"/>
    <m/>
    <x v="0"/>
    <x v="0"/>
    <m/>
    <m/>
    <n v="0"/>
    <m/>
    <x v="0"/>
    <x v="0"/>
    <x v="0"/>
    <m/>
    <m/>
    <x v="1"/>
    <m/>
    <s v="Want to make a change"/>
    <m/>
    <m/>
    <m/>
    <x v="1"/>
    <m/>
    <m/>
    <m/>
    <m/>
    <n v="1"/>
    <m/>
    <m/>
    <m/>
    <m/>
    <m/>
    <m/>
    <m/>
    <m/>
    <m/>
    <m/>
    <m/>
    <m/>
    <m/>
    <n v="1"/>
    <m/>
    <m/>
    <m/>
    <m/>
    <m/>
    <m/>
    <n v="1"/>
    <m/>
    <m/>
    <m/>
    <m/>
    <m/>
    <n v="1"/>
    <m/>
    <m/>
    <m/>
    <m/>
    <m/>
    <m/>
    <m/>
    <m/>
    <m/>
    <n v="1"/>
    <s v=""/>
    <s v=""/>
    <s v=""/>
    <s v=""/>
    <n v="1"/>
    <s v=""/>
    <n v="1"/>
    <s v=""/>
    <m/>
    <m/>
    <m/>
    <m/>
    <m/>
    <m/>
    <m/>
    <m/>
    <m/>
    <m/>
    <n v="1"/>
    <x v="1"/>
    <m/>
    <n v="0"/>
    <x v="1"/>
    <s v="Government School"/>
    <x v="0"/>
    <s v="Govt School"/>
  </r>
  <r>
    <n v="43328.584110983793"/>
    <s v="Fathima "/>
    <m/>
    <m/>
    <n v="91489596364"/>
    <s v="GHS Rajajinagar "/>
    <n v="9"/>
    <n v="14"/>
    <s v="Archana, Kaivalya"/>
    <m/>
    <s v="No, not right now"/>
    <m/>
    <s v="No, not right now"/>
    <m/>
    <s v="Yes of course!"/>
    <s v="Raja Rajeshwari Nagar"/>
    <s v="Yes of course!"/>
    <s v="M Munirathna "/>
    <n v="0"/>
    <m/>
    <m/>
    <m/>
    <n v="0"/>
    <m/>
    <x v="0"/>
    <x v="0"/>
    <m/>
    <m/>
    <n v="0"/>
    <m/>
    <x v="0"/>
    <x v="0"/>
    <x v="0"/>
    <m/>
    <m/>
    <x v="2"/>
    <m/>
    <s v="Want to make a change, School made it compulsory"/>
    <m/>
    <s v="Outside School Visits"/>
    <m/>
    <x v="0"/>
    <m/>
    <m/>
    <m/>
    <m/>
    <n v="1"/>
    <n v="1"/>
    <m/>
    <m/>
    <m/>
    <m/>
    <m/>
    <m/>
    <m/>
    <m/>
    <m/>
    <m/>
    <m/>
    <m/>
    <n v="1"/>
    <m/>
    <m/>
    <m/>
    <m/>
    <m/>
    <m/>
    <n v="1"/>
    <m/>
    <m/>
    <m/>
    <m/>
    <m/>
    <n v="1"/>
    <m/>
    <m/>
    <m/>
    <m/>
    <m/>
    <m/>
    <m/>
    <m/>
    <m/>
    <n v="1"/>
    <s v=""/>
    <s v=""/>
    <s v=""/>
    <s v=""/>
    <s v=""/>
    <n v="1"/>
    <n v="1"/>
    <s v=""/>
    <m/>
    <m/>
    <n v="1"/>
    <m/>
    <m/>
    <m/>
    <m/>
    <m/>
    <m/>
    <m/>
    <m/>
    <x v="1"/>
    <m/>
    <n v="0"/>
    <x v="1"/>
    <s v="Government School"/>
    <x v="0"/>
    <s v="Govt School"/>
  </r>
  <r>
    <n v="43328.585838761574"/>
    <s v="Chaithanya T M"/>
    <m/>
    <m/>
    <n v="8197023299"/>
    <s v="GHS Rajajinagar "/>
    <n v="9"/>
    <n v="14"/>
    <s v="Archana, Kaivalya"/>
    <m/>
    <s v="Yes of course!"/>
    <s v="Laggere"/>
    <s v="Yes of course!"/>
    <s v="Manjula Narayana Swamy "/>
    <s v="Yes of course!"/>
    <s v="Raja Rajeshwari Nagar "/>
    <s v="Yes of course!"/>
    <s v="M Munirathna "/>
    <n v="1"/>
    <n v="1"/>
    <s v="Local corporator"/>
    <s v="As there is more garbage in our area "/>
    <n v="0"/>
    <m/>
    <x v="0"/>
    <x v="0"/>
    <m/>
    <m/>
    <n v="0"/>
    <m/>
    <x v="0"/>
    <x v="0"/>
    <x v="0"/>
    <m/>
    <m/>
    <x v="2"/>
    <m/>
    <s v="Want to make a change"/>
    <m/>
    <s v="Mentorship"/>
    <m/>
    <x v="0"/>
    <m/>
    <m/>
    <m/>
    <m/>
    <n v="1"/>
    <m/>
    <m/>
    <m/>
    <m/>
    <m/>
    <m/>
    <m/>
    <m/>
    <m/>
    <m/>
    <m/>
    <m/>
    <m/>
    <n v="1"/>
    <m/>
    <m/>
    <m/>
    <m/>
    <m/>
    <m/>
    <n v="1"/>
    <m/>
    <m/>
    <m/>
    <m/>
    <m/>
    <n v="1"/>
    <m/>
    <m/>
    <m/>
    <m/>
    <m/>
    <m/>
    <m/>
    <m/>
    <m/>
    <n v="1"/>
    <n v="1"/>
    <s v=""/>
    <s v=""/>
    <n v="1"/>
    <n v="1"/>
    <n v="1"/>
    <n v="1"/>
    <s v=""/>
    <n v="1"/>
    <m/>
    <m/>
    <m/>
    <m/>
    <m/>
    <m/>
    <m/>
    <m/>
    <m/>
    <m/>
    <x v="0"/>
    <m/>
    <n v="1"/>
    <x v="0"/>
    <s v="Government School"/>
    <x v="0"/>
    <s v="Govt School"/>
  </r>
  <r>
    <n v="43328.587312881944"/>
    <s v="Rakshitha K M"/>
    <m/>
    <m/>
    <n v="7411133646"/>
    <s v="GHS Rajajinagar "/>
    <n v="9"/>
    <m/>
    <s v="Archana, Kaivalya"/>
    <m/>
    <s v="No, not right now"/>
    <m/>
    <s v="Yes of course!"/>
    <s v="Manjula Narayana Swamy "/>
    <s v="No, not right now"/>
    <m/>
    <s v="Yes of course!"/>
    <s v="Munirathna "/>
    <n v="0"/>
    <m/>
    <m/>
    <m/>
    <n v="0"/>
    <m/>
    <x v="0"/>
    <x v="0"/>
    <m/>
    <m/>
    <n v="0"/>
    <m/>
    <x v="0"/>
    <x v="0"/>
    <x v="0"/>
    <m/>
    <m/>
    <x v="1"/>
    <s v="It is being a problem for us and our surrounding "/>
    <s v="Want to make a change"/>
    <s v="Techniques to solve small problems"/>
    <s v="Mentorship, Outside School Visits"/>
    <m/>
    <x v="0"/>
    <m/>
    <m/>
    <m/>
    <m/>
    <n v="1"/>
    <m/>
    <m/>
    <m/>
    <m/>
    <m/>
    <m/>
    <m/>
    <m/>
    <n v="1"/>
    <m/>
    <m/>
    <m/>
    <m/>
    <m/>
    <m/>
    <m/>
    <m/>
    <m/>
    <m/>
    <m/>
    <n v="1"/>
    <m/>
    <m/>
    <m/>
    <m/>
    <m/>
    <n v="1"/>
    <m/>
    <m/>
    <m/>
    <m/>
    <m/>
    <m/>
    <m/>
    <m/>
    <m/>
    <n v="1"/>
    <s v=""/>
    <s v=""/>
    <s v=""/>
    <s v=""/>
    <n v="1"/>
    <s v=""/>
    <n v="1"/>
    <s v=""/>
    <n v="1"/>
    <m/>
    <n v="1"/>
    <m/>
    <m/>
    <m/>
    <m/>
    <m/>
    <m/>
    <m/>
    <m/>
    <x v="1"/>
    <m/>
    <n v="0"/>
    <x v="1"/>
    <s v="Government School"/>
    <x v="0"/>
    <s v="Govt School"/>
  </r>
  <r>
    <n v="43328.589505914351"/>
    <s v="Prajwal H"/>
    <m/>
    <m/>
    <m/>
    <s v="GHS Rajajinagar "/>
    <m/>
    <m/>
    <s v="Archana, Kaivalya"/>
    <m/>
    <s v="Yes of course!"/>
    <s v="Laggere"/>
    <s v="No, not right now"/>
    <m/>
    <s v="No, not right now"/>
    <m/>
    <s v="Yes of course!"/>
    <s v="Munirathna "/>
    <n v="0"/>
    <m/>
    <m/>
    <m/>
    <n v="0"/>
    <m/>
    <x v="0"/>
    <x v="0"/>
    <m/>
    <m/>
    <n v="0"/>
    <m/>
    <x v="0"/>
    <x v="0"/>
    <x v="0"/>
    <m/>
    <m/>
    <x v="2"/>
    <m/>
    <m/>
    <m/>
    <m/>
    <m/>
    <x v="1"/>
    <m/>
    <m/>
    <m/>
    <m/>
    <m/>
    <m/>
    <m/>
    <n v="1"/>
    <m/>
    <m/>
    <m/>
    <m/>
    <m/>
    <m/>
    <m/>
    <m/>
    <m/>
    <m/>
    <n v="1"/>
    <m/>
    <m/>
    <m/>
    <m/>
    <m/>
    <m/>
    <n v="1"/>
    <m/>
    <m/>
    <m/>
    <m/>
    <m/>
    <n v="1"/>
    <m/>
    <m/>
    <m/>
    <m/>
    <m/>
    <m/>
    <m/>
    <m/>
    <m/>
    <n v="1"/>
    <s v=""/>
    <s v=""/>
    <s v=""/>
    <n v="1"/>
    <s v=""/>
    <s v=""/>
    <n v="1"/>
    <s v=""/>
    <m/>
    <m/>
    <m/>
    <m/>
    <m/>
    <m/>
    <m/>
    <m/>
    <m/>
    <m/>
    <n v="1"/>
    <x v="1"/>
    <m/>
    <n v="0"/>
    <x v="1"/>
    <s v="Government School"/>
    <x v="0"/>
    <s v="Govt School"/>
  </r>
  <r>
    <n v="43328.589998171301"/>
    <s v="Sudeep R"/>
    <m/>
    <m/>
    <m/>
    <s v="GHS Rajajinagar "/>
    <m/>
    <n v="15"/>
    <s v="Archana, Kaivalya"/>
    <m/>
    <s v="No, not right now"/>
    <m/>
    <s v="No, not right now"/>
    <m/>
    <s v="No, not right now"/>
    <m/>
    <s v="No, not right now"/>
    <m/>
    <n v="0"/>
    <m/>
    <m/>
    <m/>
    <n v="0"/>
    <m/>
    <x v="0"/>
    <x v="0"/>
    <m/>
    <m/>
    <n v="0"/>
    <m/>
    <x v="0"/>
    <x v="0"/>
    <x v="0"/>
    <m/>
    <m/>
    <x v="2"/>
    <m/>
    <m/>
    <m/>
    <m/>
    <m/>
    <x v="1"/>
    <m/>
    <m/>
    <m/>
    <m/>
    <m/>
    <m/>
    <m/>
    <n v="1"/>
    <m/>
    <m/>
    <m/>
    <m/>
    <m/>
    <m/>
    <m/>
    <m/>
    <m/>
    <m/>
    <n v="1"/>
    <m/>
    <m/>
    <m/>
    <m/>
    <m/>
    <m/>
    <n v="1"/>
    <m/>
    <m/>
    <m/>
    <m/>
    <m/>
    <n v="1"/>
    <m/>
    <m/>
    <m/>
    <m/>
    <m/>
    <m/>
    <m/>
    <m/>
    <m/>
    <n v="1"/>
    <s v=""/>
    <s v=""/>
    <s v=""/>
    <s v=""/>
    <s v=""/>
    <s v=""/>
    <s v=""/>
    <n v="1"/>
    <m/>
    <m/>
    <m/>
    <m/>
    <m/>
    <m/>
    <m/>
    <m/>
    <m/>
    <m/>
    <n v="1"/>
    <x v="1"/>
    <m/>
    <n v="0"/>
    <x v="1"/>
    <s v="Government School"/>
    <x v="0"/>
    <s v="Govt School"/>
  </r>
  <r>
    <n v="43328.592124849536"/>
    <s v="Manisha R"/>
    <m/>
    <m/>
    <n v="9886684269"/>
    <s v="GHS Rajajinagar "/>
    <n v="9"/>
    <n v="15"/>
    <s v="Archana, Kaivalya"/>
    <m/>
    <s v="Yes of course!"/>
    <s v="Rajeshwari Nagar Bangalore"/>
    <s v="Yes of course!"/>
    <s v="Manjula Narayana Swamy "/>
    <s v="Yes of course!"/>
    <s v="Raja Rajeshwari Nagar "/>
    <s v="Yes of course!"/>
    <s v="Munirathna "/>
    <n v="1"/>
    <n v="2"/>
    <s v="Local corporator"/>
    <s v="We reported our corporates about garbage and drainage issue "/>
    <n v="0"/>
    <m/>
    <x v="0"/>
    <x v="0"/>
    <m/>
    <m/>
    <n v="0"/>
    <m/>
    <x v="0"/>
    <x v="0"/>
    <x v="0"/>
    <m/>
    <m/>
    <x v="5"/>
    <m/>
    <s v="Want to make a change"/>
    <m/>
    <s v="Access to Solutions"/>
    <m/>
    <x v="3"/>
    <m/>
    <m/>
    <m/>
    <m/>
    <n v="1"/>
    <m/>
    <m/>
    <m/>
    <m/>
    <m/>
    <m/>
    <m/>
    <m/>
    <m/>
    <m/>
    <m/>
    <m/>
    <m/>
    <n v="1"/>
    <m/>
    <m/>
    <m/>
    <m/>
    <m/>
    <m/>
    <n v="1"/>
    <m/>
    <m/>
    <m/>
    <m/>
    <m/>
    <n v="1"/>
    <m/>
    <m/>
    <m/>
    <m/>
    <m/>
    <m/>
    <m/>
    <m/>
    <m/>
    <n v="1"/>
    <n v="1"/>
    <s v=""/>
    <s v=""/>
    <n v="1"/>
    <n v="1"/>
    <n v="1"/>
    <n v="1"/>
    <s v=""/>
    <m/>
    <n v="1"/>
    <m/>
    <m/>
    <m/>
    <m/>
    <m/>
    <m/>
    <m/>
    <m/>
    <m/>
    <x v="0"/>
    <m/>
    <n v="2"/>
    <x v="2"/>
    <s v="Government School"/>
    <x v="0"/>
    <s v="Govt School"/>
  </r>
  <r>
    <n v="43328.594017569441"/>
    <s v="Tejaswini A K"/>
    <m/>
    <m/>
    <n v="9964435634"/>
    <s v="GHS Rajajinagar "/>
    <n v="9"/>
    <n v="14"/>
    <s v="Archana, Kaivalya"/>
    <m/>
    <s v="Yes of course!"/>
    <s v="Laggere"/>
    <s v="Yes of course!"/>
    <s v="Manjula Narayana Swamy "/>
    <s v="Yes of course!"/>
    <s v="Raja Rajeshwari Nagar "/>
    <s v="Yes of course!"/>
    <s v="Munirathna "/>
    <n v="1"/>
    <n v="2"/>
    <s v="Local corporator"/>
    <s v="We reported our corporates as we had garbage and water problem in our area  "/>
    <n v="0"/>
    <m/>
    <x v="0"/>
    <x v="0"/>
    <m/>
    <m/>
    <n v="0"/>
    <m/>
    <x v="0"/>
    <x v="0"/>
    <x v="0"/>
    <m/>
    <m/>
    <x v="5"/>
    <m/>
    <s v="Want to make a change"/>
    <m/>
    <s v="Access to Solutions"/>
    <m/>
    <x v="3"/>
    <m/>
    <m/>
    <m/>
    <m/>
    <n v="1"/>
    <m/>
    <m/>
    <m/>
    <m/>
    <m/>
    <m/>
    <m/>
    <m/>
    <m/>
    <m/>
    <m/>
    <m/>
    <m/>
    <n v="1"/>
    <m/>
    <m/>
    <m/>
    <m/>
    <m/>
    <m/>
    <n v="1"/>
    <m/>
    <m/>
    <m/>
    <m/>
    <m/>
    <n v="1"/>
    <m/>
    <m/>
    <m/>
    <m/>
    <m/>
    <m/>
    <m/>
    <m/>
    <m/>
    <n v="1"/>
    <n v="1"/>
    <s v=""/>
    <s v=""/>
    <n v="1"/>
    <n v="1"/>
    <n v="1"/>
    <n v="1"/>
    <s v=""/>
    <m/>
    <n v="1"/>
    <m/>
    <m/>
    <m/>
    <m/>
    <m/>
    <m/>
    <m/>
    <m/>
    <m/>
    <x v="0"/>
    <m/>
    <n v="2"/>
    <x v="2"/>
    <s v="Government School"/>
    <x v="0"/>
    <s v="Govt School"/>
  </r>
  <r>
    <n v="43328.595913344907"/>
    <s v="Mythri T N"/>
    <m/>
    <m/>
    <n v="8861315644"/>
    <s v="GHS Rajajinagar "/>
    <n v="9"/>
    <n v="14"/>
    <s v="Archana, Kaivalya"/>
    <m/>
    <s v="Yes of course!"/>
    <s v="Laggere"/>
    <s v="Yes of course!"/>
    <s v="Manjula Narayana Swamy "/>
    <s v="No, not right now"/>
    <m/>
    <s v="Yes of course!"/>
    <s v="Munirathna M"/>
    <n v="1"/>
    <n v="2"/>
    <s v="Local corporator"/>
    <s v="We reported to out corporator as there was garbage and water issue  "/>
    <n v="0"/>
    <m/>
    <x v="0"/>
    <x v="0"/>
    <m/>
    <m/>
    <n v="1"/>
    <n v="1"/>
    <x v="1"/>
    <x v="0"/>
    <x v="0"/>
    <s v="I started a campaign by solving the garbage issue in my area "/>
    <m/>
    <x v="6"/>
    <m/>
    <m/>
    <m/>
    <s v="Access to Solutions"/>
    <m/>
    <x v="0"/>
    <m/>
    <m/>
    <m/>
    <m/>
    <m/>
    <m/>
    <m/>
    <n v="1"/>
    <m/>
    <m/>
    <m/>
    <m/>
    <m/>
    <m/>
    <m/>
    <m/>
    <m/>
    <m/>
    <n v="1"/>
    <m/>
    <m/>
    <m/>
    <m/>
    <m/>
    <m/>
    <n v="1"/>
    <m/>
    <m/>
    <m/>
    <m/>
    <m/>
    <n v="1"/>
    <m/>
    <m/>
    <m/>
    <m/>
    <m/>
    <m/>
    <m/>
    <m/>
    <m/>
    <n v="1"/>
    <n v="1"/>
    <s v=""/>
    <n v="1"/>
    <n v="1"/>
    <n v="1"/>
    <s v=""/>
    <n v="1"/>
    <s v=""/>
    <m/>
    <n v="1"/>
    <m/>
    <m/>
    <m/>
    <m/>
    <m/>
    <m/>
    <m/>
    <m/>
    <m/>
    <x v="0"/>
    <m/>
    <n v="3"/>
    <x v="2"/>
    <s v="Government School"/>
    <x v="0"/>
    <s v="Govt School"/>
  </r>
  <r>
    <n v="43328.597199791664"/>
    <s v="Akash A"/>
    <m/>
    <m/>
    <n v="9611703218"/>
    <s v="GHS Rajajinagar "/>
    <n v="9"/>
    <n v="15"/>
    <s v="Archana, Kaivalya"/>
    <m/>
    <s v="Yes of course!"/>
    <s v="Laggere"/>
    <s v="Yes of course!"/>
    <s v="Manjula Narayana Swamy "/>
    <s v="Yes of course!"/>
    <s v="Raja Rajeshwari Nagar"/>
    <s v="Yes of course!"/>
    <s v="Munirathna "/>
    <n v="0"/>
    <m/>
    <m/>
    <m/>
    <n v="0"/>
    <m/>
    <x v="0"/>
    <x v="0"/>
    <m/>
    <m/>
    <n v="0"/>
    <m/>
    <x v="0"/>
    <x v="0"/>
    <x v="0"/>
    <m/>
    <m/>
    <x v="2"/>
    <m/>
    <s v="School made it compulsory"/>
    <m/>
    <s v="Mentorship"/>
    <m/>
    <x v="3"/>
    <m/>
    <m/>
    <m/>
    <m/>
    <m/>
    <n v="1"/>
    <m/>
    <m/>
    <m/>
    <m/>
    <m/>
    <m/>
    <m/>
    <m/>
    <m/>
    <m/>
    <m/>
    <m/>
    <n v="1"/>
    <m/>
    <m/>
    <m/>
    <m/>
    <m/>
    <m/>
    <n v="1"/>
    <m/>
    <m/>
    <m/>
    <m/>
    <m/>
    <n v="1"/>
    <m/>
    <m/>
    <m/>
    <m/>
    <m/>
    <m/>
    <m/>
    <m/>
    <m/>
    <n v="1"/>
    <s v=""/>
    <s v=""/>
    <s v=""/>
    <n v="1"/>
    <n v="1"/>
    <n v="1"/>
    <n v="1"/>
    <s v=""/>
    <n v="1"/>
    <m/>
    <m/>
    <m/>
    <m/>
    <m/>
    <m/>
    <m/>
    <m/>
    <m/>
    <m/>
    <x v="1"/>
    <m/>
    <n v="0"/>
    <x v="1"/>
    <s v="Government School"/>
    <x v="0"/>
    <s v="Govt Schoo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B20C35-B6A2-4812-8581-772031850F5A}" name="PivotTable5" cacheId="13" dataOnRows="1" applyNumberFormats="0" applyBorderFormats="0" applyFontFormats="0" applyPatternFormats="0" applyAlignmentFormats="0" applyWidthHeightFormats="1" dataCaption="Awareness of Governance" updatedVersion="6" minRefreshableVersion="3" useAutoFormatting="1" itemPrintTitles="1" createdVersion="6" indent="0" outline="1" outlineData="1" multipleFieldFilters="0" rowHeaderCaption="Solve Actions Taken">
  <location ref="A189:A190" firstHeaderRow="1" firstDataRow="1" firstDataCol="0"/>
  <pivotFields count="11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19_In the last 6 months, have you reported a problem to an author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DF26E8-08DC-4E24-90C2-00D0E6D0AD5A}" name="PivotTable4" cacheId="13" dataOnRows="1" applyNumberFormats="0" applyBorderFormats="0" applyFontFormats="0" applyPatternFormats="0" applyAlignmentFormats="0" applyWidthHeightFormats="1" dataCaption="Awareness of Governance" updatedVersion="6" minRefreshableVersion="3" useAutoFormatting="1" itemPrintTitles="1" createdVersion="6" indent="0" outline="1" outlineData="1" multipleFieldFilters="0" rowHeaderCaption="Solve Actions Taken">
  <location ref="A93:B98" firstHeaderRow="1" firstDataRow="1" firstDataCol="1"/>
  <pivotFields count="11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5">
    <i>
      <x/>
    </i>
    <i i="1">
      <x v="1"/>
    </i>
    <i i="2">
      <x v="2"/>
    </i>
    <i i="3">
      <x v="3"/>
    </i>
    <i i="4">
      <x v="4"/>
    </i>
  </rowItems>
  <colItems count="1">
    <i/>
  </colItems>
  <dataFields count="5">
    <dataField name="None" fld="91" baseField="0" baseItem="0"/>
    <dataField name="MLA Name" fld="90" baseField="0" baseItem="0"/>
    <dataField name="Constituency Name" fld="89" baseField="0" baseItem="0"/>
    <dataField name="Corporator Name" fld="88" baseField="0" baseItem="0"/>
    <dataField name="Ward Name" fld="8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D0CBBE-F083-4D2A-BFBB-DFA01EA155BD}" name="PivotTable12" cacheId="13" dataOnRows="1" applyNumberFormats="0" applyBorderFormats="0" applyFontFormats="0" applyPatternFormats="0" applyAlignmentFormats="0" applyWidthHeightFormats="1" dataCaption="Solve Actions undertaken in last 6 months" updatedVersion="6" minRefreshableVersion="3" useAutoFormatting="1" itemPrintTitles="1" createdVersion="6" indent="0" outline="1" outlineData="1" multipleFieldFilters="0" rowHeaderCaption="Solve Actions Taken">
  <location ref="A123:B126" firstHeaderRow="1" firstDataRow="1" firstDataCol="1"/>
  <pivotFields count="11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i="1">
      <x v="1"/>
    </i>
    <i i="2">
      <x v="2"/>
    </i>
  </rowItems>
  <colItems count="1">
    <i/>
  </colItems>
  <dataFields count="3">
    <dataField name="Campaigns" fld="28" baseField="0" baseItem="0"/>
    <dataField name="Hands on Solutions" fld="22" baseField="0" baseItem="0"/>
    <dataField name="Reporting"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112A9B-3BD9-47C9-A0D6-54FF2270F696}" name="PivotTable15" cacheId="13" dataOnRows="1" applyNumberFormats="0" applyBorderFormats="0" applyFontFormats="0" applyPatternFormats="0" applyAlignmentFormats="0" applyWidthHeightFormats="1" dataCaption="Skills to be learnt" updatedVersion="6" minRefreshableVersion="3" useAutoFormatting="1" rowGrandTotals="0" colGrandTotals="0" itemPrintTitles="1" createdVersion="6" indent="0" compact="0" compactData="0" multipleFieldFilters="0" rowHeaderCaption="Solve Actions Taken">
  <location ref="A684:B695" firstHeaderRow="1" firstDataRow="1" firstDataCol="1"/>
  <pivotFields count="110">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11">
    <i>
      <x/>
    </i>
    <i i="1">
      <x v="1"/>
    </i>
    <i i="2">
      <x v="2"/>
    </i>
    <i i="3">
      <x v="3"/>
    </i>
    <i i="4">
      <x v="4"/>
    </i>
    <i i="5">
      <x v="5"/>
    </i>
    <i i="6">
      <x v="6"/>
    </i>
    <i i="7">
      <x v="7"/>
    </i>
    <i i="8">
      <x v="8"/>
    </i>
    <i i="9">
      <x v="9"/>
    </i>
    <i i="10">
      <x v="10"/>
    </i>
  </rowItems>
  <colItems count="1">
    <i/>
  </colItems>
  <dataFields count="11">
    <dataField name="Learning new things" fld="59" baseField="0" baseItem="2"/>
    <dataField name="Social Skills" fld="54" baseField="0" baseItem="2"/>
    <dataField name="Leadership" fld="50" baseField="0" baseItem="0"/>
    <dataField name="Ability to collaborate" fld="51" baseField="0" baseItem="0"/>
    <dataField name="Hands on / Tech skills" fld="52" baseField="0" baseItem="0"/>
    <dataField name="Community Communication" fld="53" baseField="0" baseItem="0"/>
    <dataField name="Problem solving skills" fld="55" baseField="0" baseItem="0"/>
    <dataField name="Ability to maintain environment" fld="56" baseField="0" baseItem="0"/>
    <dataField name="Life skills" fld="57" baseField="0" baseItem="0"/>
    <dataField name="Critical Thinking" fld="58" baseField="0" baseItem="0"/>
    <dataField name="Did not mention" fld="6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B83352-BD30-40BC-8B00-90A06E049A59}" name="PivotTable18" cacheId="13" dataOnRows="1" applyNumberFormats="0" applyBorderFormats="0" applyFontFormats="0" applyPatternFormats="0" applyAlignmentFormats="0" applyWidthHeightFormats="1" dataCaption="Government's role" updatedVersion="6" minRefreshableVersion="3" useAutoFormatting="1" rowGrandTotals="0" colGrandTotals="0" itemPrintTitles="1" createdVersion="6" indent="0" compact="0" compactData="0" multipleFieldFilters="0" rowHeaderCaption="Solve Actions Taken">
  <location ref="A796:B802" firstHeaderRow="1" firstDataRow="1" firstDataCol="1"/>
  <pivotFields count="110">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6">
    <i>
      <x/>
    </i>
    <i i="1">
      <x v="1"/>
    </i>
    <i i="2">
      <x v="2"/>
    </i>
    <i i="3">
      <x v="3"/>
    </i>
    <i i="4">
      <x v="4"/>
    </i>
    <i i="5">
      <x v="5"/>
    </i>
  </rowItems>
  <colItems count="1">
    <i/>
  </colItems>
  <dataFields count="6">
    <dataField name="Respond to citizens" fld="68" baseField="0" baseItem="0"/>
    <dataField name="Drive awareness" fld="69" baseField="0" baseItem="0"/>
    <dataField name="Support citizen initiatives" fld="70" baseField="0" baseItem="0"/>
    <dataField name="Welfare of people" fld="72" baseField="0" baseItem="0"/>
    <dataField name="Create &amp; enforce law" fld="71" baseField="0" baseItem="0"/>
    <dataField name="Did not mention" fld="7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CA911E-4BA3-4AE0-9BC0-C8AEF0B1168A}" name="PivotTable20" cacheId="13" applyNumberFormats="0" applyBorderFormats="0" applyFontFormats="0" applyPatternFormats="0" applyAlignmentFormats="0" applyWidthHeightFormats="1" dataCaption="Skills to be learnt" updatedVersion="6" minRefreshableVersion="3" useAutoFormatting="1" rowGrandTotals="0" colGrandTotals="0" itemPrintTitles="1" createdVersion="6" indent="0" compact="0" compactData="0" multipleFieldFilters="0" rowHeaderCaption="Solve Actions Taken">
  <location ref="A868:L876" firstHeaderRow="0" firstDataRow="1" firstDataCol="1"/>
  <pivotFields count="110">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9">
        <item x="0"/>
        <item x="4"/>
        <item x="6"/>
        <item x="7"/>
        <item x="3"/>
        <item x="2"/>
        <item x="5"/>
        <item x="1"/>
        <item m="1"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35"/>
  </rowFields>
  <rowItems count="8">
    <i>
      <x/>
    </i>
    <i>
      <x v="1"/>
    </i>
    <i>
      <x v="2"/>
    </i>
    <i>
      <x v="3"/>
    </i>
    <i>
      <x v="4"/>
    </i>
    <i>
      <x v="5"/>
    </i>
    <i>
      <x v="6"/>
    </i>
    <i>
      <x v="7"/>
    </i>
  </rowItems>
  <colFields count="1">
    <field x="-2"/>
  </colFields>
  <colItems count="11">
    <i>
      <x/>
    </i>
    <i i="1">
      <x v="1"/>
    </i>
    <i i="2">
      <x v="2"/>
    </i>
    <i i="3">
      <x v="3"/>
    </i>
    <i i="4">
      <x v="4"/>
    </i>
    <i i="5">
      <x v="5"/>
    </i>
    <i i="6">
      <x v="6"/>
    </i>
    <i i="7">
      <x v="7"/>
    </i>
    <i i="8">
      <x v="8"/>
    </i>
    <i i="9">
      <x v="9"/>
    </i>
    <i i="10">
      <x v="10"/>
    </i>
  </colItems>
  <dataFields count="11">
    <dataField name="Base" fld="35" subtotal="count" baseField="0" baseItem="0"/>
    <dataField name="Technology" fld="74" baseField="0" baseItem="0"/>
    <dataField name="Building" fld="75" baseField="0" baseItem="0"/>
    <dataField name="Communication skills" fld="76" baseField="0" baseItem="0"/>
    <dataField name="Hands on skills" fld="77" baseField="0" baseItem="0"/>
    <dataField name="Solve Proactively" fld="78" baseField="0" baseItem="0"/>
    <dataField name="Help People" fld="79" baseField="0" baseItem="0"/>
    <dataField name="Voice issues" fld="80" baseField="0" baseItem="0"/>
    <dataField name="Like Campaigns" fld="81" baseField="0" baseItem="0"/>
    <dataField name="Aligns with interest" fld="82" baseField="0" baseItem="0"/>
    <dataField name="Can't say" fld="8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9A1346-0C6E-4AAE-973E-3C73EB831F0E}" name="PivotTable7" cacheId="13" dataOnRows="1" applyNumberFormats="0" applyBorderFormats="0" applyFontFormats="0" applyPatternFormats="0" applyAlignmentFormats="0" applyWidthHeightFormats="1" dataCaption="Awareness of Governance" updatedVersion="6" minRefreshableVersion="3" useAutoFormatting="1" itemPrintTitles="1" createdVersion="6" indent="0" outline="1" outlineData="1" multipleFieldFilters="0" rowHeaderCaption="Solve Actions Taken">
  <location ref="A271:A272" firstHeaderRow="1" firstDataRow="1" firstDataCol="0"/>
  <pivotFields count="11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23_In the last 6 months, have you built or implemented a hands on solution"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71F0B1-CA0D-4724-B7A2-5E71F3CD8A19}" name="PivotTable13" cacheId="13" dataOnRows="1" applyNumberFormats="0" applyBorderFormats="0" applyFontFormats="0" applyPatternFormats="0" applyAlignmentFormats="0" applyWidthHeightFormats="1" dataCaption="Expectation from the program" updatedVersion="6" minRefreshableVersion="3" useAutoFormatting="1" rowGrandTotals="0" colGrandTotals="0" itemPrintTitles="1" createdVersion="6" indent="0" compact="0" compactData="0" multipleFieldFilters="0" rowHeaderCaption="Solve Actions Taken">
  <location ref="A639:B650" firstHeaderRow="1" firstDataRow="1" firstDataCol="1"/>
  <pivotFields count="110">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11">
    <i>
      <x/>
    </i>
    <i i="1">
      <x v="1"/>
    </i>
    <i i="2">
      <x v="2"/>
    </i>
    <i i="3">
      <x v="3"/>
    </i>
    <i i="4">
      <x v="4"/>
    </i>
    <i i="5">
      <x v="5"/>
    </i>
    <i i="6">
      <x v="6"/>
    </i>
    <i i="7">
      <x v="7"/>
    </i>
    <i i="8">
      <x v="8"/>
    </i>
    <i i="9">
      <x v="9"/>
    </i>
    <i i="10">
      <x v="10"/>
    </i>
  </rowItems>
  <colItems count="1">
    <i/>
  </colItems>
  <dataFields count="11">
    <dataField name="Can't say" fld="102" baseField="0" baseItem="0"/>
    <dataField name="Personal improvements" fld="101" baseField="0" baseItem="0"/>
    <dataField name="Having fun" fld="100" baseField="0" baseItem="0"/>
    <dataField name="Learn new skills" fld="98" baseField="0" baseItem="0"/>
    <dataField name="Collaborations with other studens" fld="95" baseField="0" baseItem="0"/>
    <dataField name="Solve issues in community" fld="97" baseField="0" baseItem="0"/>
    <dataField name="Social work" fld="96" baseField="0" baseItem="0"/>
    <dataField name="Outside school visits" fld="94" baseField="0" baseItem="0"/>
    <dataField name="Mentorship &amp; Guidance" fld="92" baseField="0" baseItem="0"/>
    <dataField name="Build new solutions" fld="93" baseField="0" baseItem="0"/>
    <dataField name="Getting / Spreading Awareness" fld="99" baseField="4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80E9FF9-13DD-4796-956A-DB9B8CA998AE}" name="PivotTable6" cacheId="13" dataOnRows="1" applyNumberFormats="0" applyBorderFormats="0" applyFontFormats="0" applyPatternFormats="0" applyAlignmentFormats="0" applyWidthHeightFormats="1" dataCaption="Awareness of Governance" updatedVersion="6" minRefreshableVersion="3" useAutoFormatting="1" itemPrintTitles="1" createdVersion="6" indent="0" outline="1" outlineData="1" multipleFieldFilters="0" rowHeaderCaption="Issues Reported To">
  <location ref="A225:B231" firstHeaderRow="1" firstDataRow="1" firstDataCol="1"/>
  <pivotFields count="11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3"/>
        <item x="4"/>
        <item x="2"/>
        <item m="1" x="7"/>
        <item x="1"/>
        <item m="1" x="6"/>
        <item m="1" x="5"/>
        <item x="0"/>
        <item t="default"/>
      </items>
    </pivotField>
    <pivotField showAll="0"/>
    <pivotField showAll="0"/>
    <pivotField showAll="0"/>
    <pivotField showAll="0"/>
    <pivotField showAll="0"/>
    <pivotField showAll="0"/>
  </pivotFields>
  <rowFields count="1">
    <field x="103"/>
  </rowFields>
  <rowItems count="6">
    <i>
      <x/>
    </i>
    <i>
      <x v="1"/>
    </i>
    <i>
      <x v="2"/>
    </i>
    <i>
      <x v="4"/>
    </i>
    <i>
      <x v="7"/>
    </i>
    <i t="grand">
      <x/>
    </i>
  </rowItems>
  <colItems count="1">
    <i/>
  </colItems>
  <dataFields count="1">
    <dataField name="Count of 21_ReportedProblemTo" fld="10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FFBA07A-F449-4D13-ADF1-F8C434BB28F6}" name="PivotTable19" cacheId="13" dataOnRows="1" applyNumberFormats="0" applyBorderFormats="0" applyFontFormats="0" applyPatternFormats="0" applyAlignmentFormats="0" applyWidthHeightFormats="1" dataCaption="Skills to be learnt" updatedVersion="6" minRefreshableVersion="3" useAutoFormatting="1" rowGrandTotals="0" colGrandTotals="0" itemPrintTitles="1" createdVersion="6" indent="0" compact="0" compactData="0" multipleFieldFilters="0" rowHeaderCaption="Solve Actions Taken">
  <location ref="A823:B831" firstHeaderRow="1" firstDataRow="1" firstDataCol="1"/>
  <pivotFields count="110">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Choice of Ninja" axis="axisRow" dataField="1" compact="0" outline="0" showAll="0" defaultSubtotal="0">
      <items count="9">
        <item x="0"/>
        <item x="4"/>
        <item x="6"/>
        <item x="7"/>
        <item x="3"/>
        <item x="2"/>
        <item x="5"/>
        <item x="1"/>
        <item m="1"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35"/>
  </rowFields>
  <rowItems count="8">
    <i>
      <x/>
    </i>
    <i>
      <x v="1"/>
    </i>
    <i>
      <x v="2"/>
    </i>
    <i>
      <x v="3"/>
    </i>
    <i>
      <x v="4"/>
    </i>
    <i>
      <x v="5"/>
    </i>
    <i>
      <x v="6"/>
    </i>
    <i>
      <x v="7"/>
    </i>
  </rowItems>
  <colItems count="1">
    <i/>
  </colItems>
  <dataFields count="1">
    <dataField name="Count of 36_Which Solve Ninja describes you best? " fld="3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EAF3CCD-8EFA-4857-B44C-91010E1B4B9D}" name="PivotTable9" cacheId="13" dataOnRows="1" applyNumberFormats="0" applyBorderFormats="0" applyFontFormats="0" applyPatternFormats="0" applyAlignmentFormats="0" applyWidthHeightFormats="1" dataCaption="Awareness of Governance" updatedVersion="6" minRefreshableVersion="3" useAutoFormatting="1" itemPrintTitles="1" createdVersion="6" indent="0" outline="1" outlineData="1" multipleFieldFilters="0" rowHeaderCaption="Solve Actions Taken">
  <location ref="A404:A405" firstHeaderRow="1" firstDataRow="1" firstDataCol="0"/>
  <pivotFields count="11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29_In the last 6 months, have you started or participated in a campaign" fld="2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D0C6B47-7BE5-45CA-9603-BDE940D12999}" name="PivotTable16" cacheId="13" dataOnRows="1" applyNumberFormats="0" applyBorderFormats="0" applyFontFormats="0" applyPatternFormats="0" applyAlignmentFormats="0" applyWidthHeightFormats="1" dataCaption="Skills to be learnt" updatedVersion="6" minRefreshableVersion="3" useAutoFormatting="1" rowGrandTotals="0" colGrandTotals="0" itemPrintTitles="1" createdVersion="6" indent="0" compact="0" compactData="0" multipleFieldFilters="0" rowHeaderCaption="Solve Actions Taken">
  <location ref="A730:B734" firstHeaderRow="1" firstDataRow="1" firstDataCol="1"/>
  <pivotFields count="110">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Importance - Citizen vs Govt" axis="axisRow" dataField="1" compact="0" outline="0" showAll="0" defaultSubtotal="0">
      <items count="9">
        <item n="Equal" m="1" x="7"/>
        <item m="1" x="8"/>
        <item x="3"/>
        <item x="2"/>
        <item x="0"/>
        <item m="1" x="5"/>
        <item x="1"/>
        <item m="1" x="6"/>
        <item m="1"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41"/>
  </rowFields>
  <rowItems count="4">
    <i>
      <x v="2"/>
    </i>
    <i>
      <x v="3"/>
    </i>
    <i>
      <x v="4"/>
    </i>
    <i>
      <x v="6"/>
    </i>
  </rowItems>
  <colItems count="1">
    <i/>
  </colItems>
  <dataFields count="1">
    <dataField name="Count of 41_Between local citizens and local government, whose role is more important while solving local civic and environmental problems" fld="4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D17998F-2F3F-40EA-9CD9-81D3F39F8F5C}" name="PivotTable2"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1:A22" firstHeaderRow="1" firstDataRow="1" firstDataCol="0" rowPageCount="1" colPageCount="1"/>
  <pivotFields count="110">
    <pivotField dataField="1"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s>
  <rowItems count="1">
    <i/>
  </rowItems>
  <colItems count="1">
    <i/>
  </colItems>
  <pageFields count="1">
    <pageField fld="108" item="0" hier="-1"/>
  </pageFields>
  <dataFields count="1">
    <dataField name="Number of Students (Bangalor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2CFF925-B059-4C44-AC39-E510EBC17E15}" name="PivotTable17" cacheId="13" dataOnRows="1" applyNumberFormats="0" applyBorderFormats="0" applyFontFormats="0" applyPatternFormats="0" applyAlignmentFormats="0" applyWidthHeightFormats="1" dataCaption="Citizens' role" updatedVersion="6" minRefreshableVersion="3" useAutoFormatting="1" rowGrandTotals="0" colGrandTotals="0" itemPrintTitles="1" createdVersion="6" indent="0" compact="0" compactData="0" multipleFieldFilters="0" rowHeaderCaption="Solve Actions Taken">
  <location ref="A759:B766" firstHeaderRow="1" firstDataRow="1" firstDataCol="1"/>
  <pivotFields count="110">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7">
    <i>
      <x/>
    </i>
    <i i="1">
      <x v="1"/>
    </i>
    <i i="2">
      <x v="2"/>
    </i>
    <i i="3">
      <x v="3"/>
    </i>
    <i i="4">
      <x v="4"/>
    </i>
    <i i="5">
      <x v="5"/>
    </i>
    <i i="6">
      <x v="6"/>
    </i>
  </rowItems>
  <colItems count="1">
    <i/>
  </colItems>
  <dataFields count="7">
    <dataField name="Follow rules set by govt" fld="61" baseField="0" baseItem="0"/>
    <dataField name="Solve issues directly" fld="62" baseField="0" baseItem="0"/>
    <dataField name="Maintain clean env" fld="63" baseField="0" baseItem="0"/>
    <dataField name="Civic Sense / Participation" fld="64" baseField="0" baseItem="0"/>
    <dataField name="Voice issues" fld="65" baseField="0" baseItem="0"/>
    <dataField name="Be aware of issues" fld="66" baseField="0" baseItem="0"/>
    <dataField name="Did not mention" fld="6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CD61D84-85B2-46E6-BB4A-780F3480CB35}" name="PivotTable8" cacheId="13" dataOnRows="1" applyNumberFormats="0" applyBorderFormats="0" applyFontFormats="0" applyPatternFormats="0" applyAlignmentFormats="0" applyWidthHeightFormats="1" dataCaption="Awareness of Governance" updatedVersion="6" minRefreshableVersion="3" useAutoFormatting="1" rowGrandTotals="0" colGrandTotals="0" itemPrintTitles="1" createdVersion="6" indent="0" compact="0" compactData="0" multipleFieldFilters="0" rowHeaderCaption="Solve Actions Taken">
  <location ref="A316:C326" firstHeaderRow="1" firstDataRow="1" firstDataCol="2"/>
  <pivotFields count="110">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9">
        <item m="1" x="6"/>
        <item m="1" x="5"/>
        <item x="0"/>
        <item x="3"/>
        <item x="1"/>
        <item x="2"/>
        <item m="1" x="7"/>
        <item m="1" x="8"/>
        <item m="1" x="4"/>
      </items>
      <extLst>
        <ext xmlns:x14="http://schemas.microsoft.com/office/spreadsheetml/2009/9/main" uri="{2946ED86-A175-432a-8AC1-64E0C546D7DE}">
          <x14:pivotField fillDownLabels="1"/>
        </ext>
      </extLst>
    </pivotField>
    <pivotField axis="axisRow" compact="0" outline="0" showAll="0" defaultSubtotal="0">
      <items count="11">
        <item m="1" x="4"/>
        <item m="1" x="7"/>
        <item m="1" x="10"/>
        <item m="1" x="9"/>
        <item m="1" x="6"/>
        <item x="0"/>
        <item m="1" x="5"/>
        <item x="1"/>
        <item m="1" x="3"/>
        <item m="1" x="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4"/>
    <field x="25"/>
  </rowFields>
  <rowItems count="10">
    <i>
      <x v="2"/>
      <x v="5"/>
    </i>
    <i>
      <x v="3"/>
      <x v="5"/>
    </i>
    <i r="1">
      <x v="7"/>
    </i>
    <i r="1">
      <x v="10"/>
    </i>
    <i>
      <x v="4"/>
      <x v="5"/>
    </i>
    <i r="1">
      <x v="7"/>
    </i>
    <i r="1">
      <x v="10"/>
    </i>
    <i>
      <x v="5"/>
      <x v="5"/>
    </i>
    <i r="1">
      <x v="7"/>
    </i>
    <i r="1">
      <x v="10"/>
    </i>
  </rowItems>
  <colItems count="1">
    <i/>
  </colItems>
  <dataFields count="1">
    <dataField name="Count of 25_Think of the last environmental or civic solution prototyped / implemented. Which of these statements describes it best? "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2EA8A18-409A-4C24-838B-284527346315}" name="PivotTable2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olve Actions Taken">
  <location ref="A49:B53" firstHeaderRow="1" firstDataRow="1" firstDataCol="1"/>
  <pivotFields count="110">
    <pivotField dataField="1"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s>
  <rowFields count="1">
    <field x="106"/>
  </rowFields>
  <rowItems count="4">
    <i>
      <x/>
    </i>
    <i>
      <x v="1"/>
    </i>
    <i>
      <x v="2"/>
    </i>
    <i t="grand">
      <x/>
    </i>
  </rowItems>
  <colItems count="1">
    <i/>
  </colItems>
  <dataFields count="1">
    <dataField name="Number of Student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0E8CACB-04EE-4EEC-99F2-367E920561AB}" name="PivotTable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10">
    <pivotField dataField="1"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Number of Student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FE52D27-F4A7-49F6-BC22-6D6BF1B49075}" name="PivotTable10" cacheId="13" dataOnRows="1" applyNumberFormats="0" applyBorderFormats="0" applyFontFormats="0" applyPatternFormats="0" applyAlignmentFormats="0" applyWidthHeightFormats="1" dataCaption="Awareness of Governance" updatedVersion="6" minRefreshableVersion="3" useAutoFormatting="1" rowGrandTotals="0" colGrandTotals="0" itemPrintTitles="1" createdVersion="6" indent="0" compact="0" compactData="0" multipleFieldFilters="0" rowHeaderCaption="Solve Actions Taken">
  <location ref="A452:D497" firstHeaderRow="1" firstDataRow="1" firstDataCol="3"/>
  <pivotFields count="110">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8">
        <item m="1" x="4"/>
        <item m="1" x="7"/>
        <item m="1" x="5"/>
        <item x="0"/>
        <item m="1" x="6"/>
        <item x="1"/>
        <item x="2"/>
        <item x="3"/>
      </items>
      <extLst>
        <ext xmlns:x14="http://schemas.microsoft.com/office/spreadsheetml/2009/9/main" uri="{2946ED86-A175-432a-8AC1-64E0C546D7DE}">
          <x14:pivotField fillDownLabels="1"/>
        </ext>
      </extLst>
    </pivotField>
    <pivotField axis="axisRow" compact="0" outline="0" showAll="0" defaultSubtotal="0">
      <items count="20">
        <item m="1" x="18"/>
        <item m="1" x="14"/>
        <item x="0"/>
        <item m="1" x="13"/>
        <item m="1" x="10"/>
        <item m="1" x="15"/>
        <item m="1" x="16"/>
        <item m="1" x="12"/>
        <item m="1" x="11"/>
        <item m="1" x="19"/>
        <item m="1" x="17"/>
        <item x="1"/>
        <item x="2"/>
        <item x="3"/>
        <item x="4"/>
        <item x="5"/>
        <item x="6"/>
        <item x="7"/>
        <item x="8"/>
        <item x="9"/>
      </items>
      <extLst>
        <ext xmlns:x14="http://schemas.microsoft.com/office/spreadsheetml/2009/9/main" uri="{2946ED86-A175-432a-8AC1-64E0C546D7DE}">
          <x14:pivotField fillDownLabels="1"/>
        </ext>
      </extLst>
    </pivotField>
    <pivotField axis="axisRow" compact="0" outline="0" showAll="0" defaultSubtotal="0">
      <items count="26">
        <item m="1" x="13"/>
        <item m="1" x="24"/>
        <item m="1" x="14"/>
        <item m="1" x="12"/>
        <item m="1" x="11"/>
        <item m="1" x="17"/>
        <item m="1" x="23"/>
        <item x="0"/>
        <item m="1" x="16"/>
        <item m="1" x="20"/>
        <item m="1" x="18"/>
        <item m="1" x="19"/>
        <item m="1" x="22"/>
        <item m="1" x="15"/>
        <item m="1" x="25"/>
        <item m="1" x="10"/>
        <item m="1" x="9"/>
        <item m="1" x="21"/>
        <item x="1"/>
        <item x="2"/>
        <item x="3"/>
        <item x="4"/>
        <item x="5"/>
        <item x="6"/>
        <item x="7"/>
        <item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3">
    <field x="30"/>
    <field x="31"/>
    <field x="32"/>
  </rowFields>
  <rowItems count="45">
    <i>
      <x v="3"/>
      <x v="2"/>
      <x v="7"/>
    </i>
    <i>
      <x v="5"/>
      <x v="2"/>
      <x v="7"/>
    </i>
    <i r="2">
      <x v="18"/>
    </i>
    <i r="2">
      <x v="24"/>
    </i>
    <i r="1">
      <x v="11"/>
      <x v="7"/>
    </i>
    <i r="2">
      <x v="18"/>
    </i>
    <i r="2">
      <x v="19"/>
    </i>
    <i r="2">
      <x v="20"/>
    </i>
    <i r="1">
      <x v="12"/>
      <x v="18"/>
    </i>
    <i r="1">
      <x v="13"/>
      <x v="7"/>
    </i>
    <i r="2">
      <x v="18"/>
    </i>
    <i r="2">
      <x v="20"/>
    </i>
    <i r="1">
      <x v="14"/>
      <x v="18"/>
    </i>
    <i r="1">
      <x v="15"/>
      <x v="18"/>
    </i>
    <i r="1">
      <x v="17"/>
      <x v="18"/>
    </i>
    <i r="1">
      <x v="18"/>
      <x v="20"/>
    </i>
    <i r="1">
      <x v="19"/>
      <x v="22"/>
    </i>
    <i>
      <x v="6"/>
      <x v="2"/>
      <x v="7"/>
    </i>
    <i r="2">
      <x v="18"/>
    </i>
    <i r="2">
      <x v="20"/>
    </i>
    <i r="2">
      <x v="24"/>
    </i>
    <i r="1">
      <x v="11"/>
      <x v="7"/>
    </i>
    <i r="2">
      <x v="18"/>
    </i>
    <i r="2">
      <x v="19"/>
    </i>
    <i r="2">
      <x v="20"/>
    </i>
    <i r="1">
      <x v="12"/>
      <x v="7"/>
    </i>
    <i r="2">
      <x v="18"/>
    </i>
    <i r="2">
      <x v="20"/>
    </i>
    <i r="1">
      <x v="13"/>
      <x v="7"/>
    </i>
    <i r="2">
      <x v="18"/>
    </i>
    <i r="2">
      <x v="19"/>
    </i>
    <i r="2">
      <x v="23"/>
    </i>
    <i r="1">
      <x v="14"/>
      <x v="18"/>
    </i>
    <i r="1">
      <x v="15"/>
      <x v="18"/>
    </i>
    <i r="1">
      <x v="16"/>
      <x v="21"/>
    </i>
    <i r="1">
      <x v="17"/>
      <x v="18"/>
    </i>
    <i r="1">
      <x v="18"/>
      <x v="20"/>
    </i>
    <i r="1">
      <x v="19"/>
      <x v="22"/>
    </i>
    <i>
      <x v="7"/>
      <x v="2"/>
      <x v="7"/>
    </i>
    <i r="2">
      <x v="24"/>
    </i>
    <i r="1">
      <x v="11"/>
      <x v="7"/>
    </i>
    <i r="2">
      <x v="18"/>
    </i>
    <i r="2">
      <x v="25"/>
    </i>
    <i r="1">
      <x v="12"/>
      <x v="7"/>
    </i>
    <i r="1">
      <x v="14"/>
      <x v="18"/>
    </i>
  </rowItems>
  <colItems count="1">
    <i/>
  </colItems>
  <dataFields count="1">
    <dataField name="Sum of 29_In the last 6 months, have you started or participated in a campaign" fld="2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AA90F1D-9398-486E-8E51-0505101DB77E}" name="PivotTable11" cacheId="13" dataOnRows="1" applyNumberFormats="0" applyBorderFormats="0" applyFontFormats="0" applyPatternFormats="0" applyAlignmentFormats="0" applyWidthHeightFormats="1" dataCaption="Reason for Joining Solve Ninja Program" updatedVersion="6" minRefreshableVersion="3" useAutoFormatting="1" rowGrandTotals="0" colGrandTotals="0" itemPrintTitles="1" createdVersion="6" indent="0" compact="0" compactData="0" multipleFieldFilters="0" rowHeaderCaption="Solve Actions Taken">
  <location ref="A584:B589" firstHeaderRow="1" firstDataRow="1" firstDataCol="1"/>
  <pivotFields count="110">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5">
    <i>
      <x/>
    </i>
    <i i="1">
      <x v="1"/>
    </i>
    <i i="2">
      <x v="2"/>
    </i>
    <i i="3">
      <x v="3"/>
    </i>
    <i i="4">
      <x v="4"/>
    </i>
  </rowItems>
  <colItems count="1">
    <i/>
  </colItems>
  <dataFields count="5">
    <dataField name="Not mentioned" fld="49" baseField="0" baseItem="0"/>
    <dataField name="Trying something new" fld="48" subtotal="count" baseField="0" baseItem="0"/>
    <dataField name="Compulsory in school" fld="47" baseField="40" baseItem="0"/>
    <dataField name="Want to change society / people" fld="46" baseField="0" baseItem="0"/>
    <dataField name="Learn new skills" fld="4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E2F40F3-4D86-425B-846F-156DF03DF88B}" name="PivotTable8"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etails">
  <location ref="A139:A140" firstHeaderRow="1" firstDataRow="1" firstDataCol="0"/>
  <pivotFields count="11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23_In the last 6 months, have you built or implemented a hands on solution"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DC38A99-1B9F-447F-8FB7-D9AD548FC6C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olve Actions Taken">
  <location ref="A3:A4" firstHeaderRow="1" firstDataRow="1" firstDataCol="0"/>
  <pivotFields count="11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Number of Student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F70A470-A3B5-4313-84A1-C72B2EC73FA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etails">
  <location ref="A9:B13" firstHeaderRow="1" firstDataRow="1" firstDataCol="1"/>
  <pivotFields count="11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s>
  <rowFields count="1">
    <field x="108"/>
  </rowFields>
  <rowItems count="4">
    <i>
      <x/>
    </i>
    <i>
      <x v="1"/>
    </i>
    <i>
      <x v="2"/>
    </i>
    <i t="grand">
      <x/>
    </i>
  </rowItems>
  <colItems count="1">
    <i/>
  </colItems>
  <dataFields count="1">
    <dataField name="Solve Actions Take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EA0926E-4B7C-4F53-95E8-BB56EEC8C2EC}" name="PivotTable3"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etails">
  <location ref="A48:B53" firstHeaderRow="1" firstDataRow="1" firstDataCol="1"/>
  <pivotFields count="11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5">
    <i>
      <x/>
    </i>
    <i i="1">
      <x v="1"/>
    </i>
    <i i="2">
      <x v="2"/>
    </i>
    <i i="3">
      <x v="3"/>
    </i>
    <i i="4">
      <x v="4"/>
    </i>
  </rowItems>
  <colItems count="1">
    <i/>
  </colItems>
  <dataFields count="5">
    <dataField name="None" fld="93" baseField="0" baseItem="0"/>
    <dataField name="MLA" fld="92" baseField="0" baseItem="0"/>
    <dataField name="Consituency" fld="91" baseField="0" baseItem="0"/>
    <dataField name="Corporator" fld="90" baseField="0" baseItem="0"/>
    <dataField name="Ward" fld="8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793AE858-0B22-4D6E-ACD9-6F42B838C1D3}" name="PivotTable5"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etails">
  <location ref="A82:A83" firstHeaderRow="1" firstDataRow="1" firstDataCol="0"/>
  <pivotFields count="11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19_In the last 6 months, have you reported a problem to an author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147EE938-D279-4AF1-9CEB-D79F935579E4}" name="PivotTable7"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rowHeaderCaption="Details">
  <location ref="A198:C207" firstHeaderRow="1" firstDataRow="1" firstDataCol="2" rowPageCount="1" colPageCount="1"/>
  <pivotFields count="112">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x="3"/>
        <item x="2"/>
        <item x="1"/>
        <item x="0"/>
      </items>
      <extLst>
        <ext xmlns:x14="http://schemas.microsoft.com/office/spreadsheetml/2009/9/main" uri="{2946ED86-A175-432a-8AC1-64E0C546D7DE}">
          <x14:pivotField fillDownLabels="1"/>
        </ext>
      </extLst>
    </pivotField>
    <pivotField axis="axisRow" compact="0" outline="0" showAll="0" defaultSubtotal="0">
      <items count="3">
        <item x="1"/>
        <item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24"/>
    <field x="25"/>
  </rowFields>
  <rowItems count="9">
    <i>
      <x/>
      <x/>
    </i>
    <i r="1">
      <x v="1"/>
    </i>
    <i r="1">
      <x v="2"/>
    </i>
    <i>
      <x v="1"/>
      <x/>
    </i>
    <i r="1">
      <x v="1"/>
    </i>
    <i r="1">
      <x v="2"/>
    </i>
    <i>
      <x v="2"/>
      <x/>
    </i>
    <i r="1">
      <x v="1"/>
    </i>
    <i r="1">
      <x v="2"/>
    </i>
  </rowItems>
  <colItems count="1">
    <i/>
  </colItems>
  <pageFields count="1">
    <pageField fld="22" item="1" hier="-1"/>
  </pageFields>
  <dataFields count="1">
    <dataField name="Count of 1_Timestamp"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BEA4BC3-7CDA-40ED-BCA7-F203ACA86B4E}" name="PivotTable10"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rowHeaderCaption="Details">
  <location ref="A247:D291" firstHeaderRow="1" firstDataRow="1" firstDataCol="3" rowPageCount="1" colPageCount="1"/>
  <pivotFields count="112">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3"/>
        <item x="2"/>
        <item x="1"/>
        <item x="0"/>
      </items>
      <extLst>
        <ext xmlns:x14="http://schemas.microsoft.com/office/spreadsheetml/2009/9/main" uri="{2946ED86-A175-432a-8AC1-64E0C546D7DE}">
          <x14:pivotField fillDownLabels="1"/>
        </ext>
      </extLst>
    </pivotField>
    <pivotField compact="0" outline="0" showAll="0" defaultSubtotal="0">
      <items count="3">
        <item x="1"/>
        <item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6">
        <item x="1"/>
        <item x="2"/>
        <item x="4"/>
        <item x="3"/>
        <item x="5"/>
        <item x="0"/>
      </items>
      <extLst>
        <ext xmlns:x14="http://schemas.microsoft.com/office/spreadsheetml/2009/9/main" uri="{2946ED86-A175-432a-8AC1-64E0C546D7DE}">
          <x14:pivotField fillDownLabels="1"/>
        </ext>
      </extLst>
    </pivotField>
    <pivotField axis="axisRow" compact="0" outline="0" showAll="0" defaultSubtotal="0">
      <items count="4">
        <item x="2"/>
        <item x="3"/>
        <item x="1"/>
        <item x="0"/>
      </items>
      <extLst>
        <ext xmlns:x14="http://schemas.microsoft.com/office/spreadsheetml/2009/9/main" uri="{2946ED86-A175-432a-8AC1-64E0C546D7DE}">
          <x14:pivotField fillDownLabels="1"/>
        </ext>
      </extLst>
    </pivotField>
    <pivotField axis="axisRow" compact="0" outline="0" showAll="0" defaultSubtotal="0">
      <items count="10">
        <item x="3"/>
        <item x="1"/>
        <item x="4"/>
        <item x="5"/>
        <item x="6"/>
        <item x="2"/>
        <item x="7"/>
        <item x="9"/>
        <item x="8"/>
        <item x="0"/>
      </items>
      <extLst>
        <ext xmlns:x14="http://schemas.microsoft.com/office/spreadsheetml/2009/9/main" uri="{2946ED86-A175-432a-8AC1-64E0C546D7DE}">
          <x14:pivotField fillDownLabels="1"/>
        </ext>
      </extLst>
    </pivotField>
    <pivotField axis="axisRow" compact="0" outline="0" showAll="0" defaultSubtotal="0">
      <items count="9">
        <item x="5"/>
        <item x="6"/>
        <item x="2"/>
        <item x="8"/>
        <item x="4"/>
        <item x="7"/>
        <item x="1"/>
        <item x="3"/>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30"/>
    <field x="31"/>
    <field x="32"/>
  </rowFields>
  <rowItems count="44">
    <i>
      <x/>
      <x/>
      <x v="1"/>
    </i>
    <i r="2">
      <x v="2"/>
    </i>
    <i r="2">
      <x v="6"/>
    </i>
    <i r="2">
      <x v="8"/>
    </i>
    <i r="1">
      <x v="1"/>
      <x v="2"/>
    </i>
    <i r="2">
      <x v="6"/>
    </i>
    <i r="2">
      <x v="7"/>
    </i>
    <i r="2">
      <x v="8"/>
    </i>
    <i r="1">
      <x v="2"/>
      <x v="6"/>
    </i>
    <i r="1">
      <x v="3"/>
      <x v="6"/>
    </i>
    <i r="1">
      <x v="4"/>
      <x v="4"/>
    </i>
    <i r="1">
      <x v="5"/>
      <x v="6"/>
    </i>
    <i r="2">
      <x v="7"/>
    </i>
    <i r="2">
      <x v="8"/>
    </i>
    <i r="1">
      <x v="6"/>
      <x v="6"/>
    </i>
    <i r="1">
      <x v="7"/>
      <x/>
    </i>
    <i r="1">
      <x v="8"/>
      <x v="7"/>
    </i>
    <i r="1">
      <x v="9"/>
      <x v="5"/>
    </i>
    <i r="2">
      <x v="6"/>
    </i>
    <i r="2">
      <x v="7"/>
    </i>
    <i r="2">
      <x v="8"/>
    </i>
    <i>
      <x v="1"/>
      <x v="1"/>
      <x v="3"/>
    </i>
    <i r="2">
      <x v="6"/>
    </i>
    <i r="2">
      <x v="8"/>
    </i>
    <i r="1">
      <x v="2"/>
      <x v="6"/>
    </i>
    <i r="1">
      <x v="5"/>
      <x v="8"/>
    </i>
    <i r="1">
      <x v="9"/>
      <x v="5"/>
    </i>
    <i r="2">
      <x v="8"/>
    </i>
    <i>
      <x v="2"/>
      <x/>
      <x v="6"/>
    </i>
    <i r="2">
      <x v="7"/>
    </i>
    <i r="2">
      <x v="8"/>
    </i>
    <i r="1">
      <x v="1"/>
      <x v="2"/>
    </i>
    <i r="2">
      <x v="6"/>
    </i>
    <i r="2">
      <x v="7"/>
    </i>
    <i r="2">
      <x v="8"/>
    </i>
    <i r="1">
      <x v="2"/>
      <x v="6"/>
    </i>
    <i r="1">
      <x v="3"/>
      <x v="6"/>
    </i>
    <i r="1">
      <x v="5"/>
      <x v="6"/>
    </i>
    <i r="1">
      <x v="6"/>
      <x v="6"/>
    </i>
    <i r="1">
      <x v="7"/>
      <x/>
    </i>
    <i r="1">
      <x v="8"/>
      <x v="7"/>
    </i>
    <i r="1">
      <x v="9"/>
      <x v="5"/>
    </i>
    <i r="2">
      <x v="6"/>
    </i>
    <i r="2">
      <x v="8"/>
    </i>
  </rowItems>
  <colItems count="1">
    <i/>
  </colItems>
  <pageFields count="1">
    <pageField fld="28" item="1" hier="-1"/>
  </pageFields>
  <dataFields count="1">
    <dataField name="Count of 1_Timestamp"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367D70E7-3152-41C5-8290-F382D21E88A0}" name="PivotTable4"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etails">
  <location ref="A28:A29" firstHeaderRow="1" firstDataRow="1" firstDataCol="0" rowPageCount="1" colPageCount="1"/>
  <pivotFields count="11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s>
  <rowItems count="1">
    <i/>
  </rowItems>
  <colItems count="1">
    <i/>
  </colItems>
  <pageFields count="1">
    <pageField fld="110" item="0" hier="-1"/>
  </pageFields>
  <dataFields count="1">
    <dataField name="Count of 1_Timestamp"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603BDC9-8BB5-4E45-AD7F-3755C1D74577}" name="PivotTable9"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etails">
  <location ref="A173:A174" firstHeaderRow="1" firstDataRow="1" firstDataCol="0"/>
  <pivotFields count="11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23_In the last 6 months, have you built or implemented a hands on solution"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AAF880D-890C-435C-8970-426DD586297B}" name="PivotTable6"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etails">
  <location ref="A100:B106" firstHeaderRow="1" firstDataRow="1" firstDataCol="1"/>
  <pivotFields count="11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0"/>
        <item x="3"/>
        <item x="4"/>
        <item x="2"/>
        <item x="1"/>
        <item t="default"/>
      </items>
    </pivotField>
    <pivotField showAll="0"/>
    <pivotField showAll="0"/>
    <pivotField showAll="0"/>
    <pivotField showAll="0"/>
    <pivotField showAll="0"/>
    <pivotField showAll="0"/>
  </pivotFields>
  <rowFields count="1">
    <field x="105"/>
  </rowFields>
  <rowItems count="6">
    <i>
      <x/>
    </i>
    <i>
      <x v="1"/>
    </i>
    <i>
      <x v="2"/>
    </i>
    <i>
      <x v="3"/>
    </i>
    <i>
      <x v="4"/>
    </i>
    <i t="grand">
      <x/>
    </i>
  </rowItems>
  <colItems count="1">
    <i/>
  </colItems>
  <dataFields count="1">
    <dataField name="Count of 21_ReportedProblemTo" fld="10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7.xml"/><Relationship Id="rId3" Type="http://schemas.openxmlformats.org/officeDocument/2006/relationships/pivotTable" Target="../pivotTables/pivotTable22.xml"/><Relationship Id="rId7" Type="http://schemas.openxmlformats.org/officeDocument/2006/relationships/pivotTable" Target="../pivotTables/pivotTable26.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10" Type="http://schemas.openxmlformats.org/officeDocument/2006/relationships/pivotTable" Target="../pivotTables/pivotTable29.xml"/><Relationship Id="rId4" Type="http://schemas.openxmlformats.org/officeDocument/2006/relationships/pivotTable" Target="../pivotTables/pivotTable23.xml"/><Relationship Id="rId9" Type="http://schemas.openxmlformats.org/officeDocument/2006/relationships/pivotTable" Target="../pivotTables/pivotTable28.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84904-8C83-49A8-91CF-B7FDBD89209B}">
  <dimension ref="A3:Q876"/>
  <sheetViews>
    <sheetView zoomScaleNormal="100" workbookViewId="0">
      <selection activeCell="C12" sqref="C12"/>
    </sheetView>
  </sheetViews>
  <sheetFormatPr defaultRowHeight="13.2" x14ac:dyDescent="0.25"/>
  <cols>
    <col min="1" max="1" width="36.44140625" bestFit="1" customWidth="1"/>
    <col min="2" max="2" width="4" bestFit="1" customWidth="1"/>
    <col min="3" max="3" width="42.88671875" bestFit="1" customWidth="1"/>
    <col min="4" max="4" width="71.21875" bestFit="1" customWidth="1"/>
    <col min="5" max="5" width="19.6640625" bestFit="1" customWidth="1"/>
    <col min="6" max="6" width="14.33203125" bestFit="1" customWidth="1"/>
    <col min="7" max="7" width="16.109375" bestFit="1" customWidth="1"/>
    <col min="8" max="8" width="11.33203125" bestFit="1" customWidth="1"/>
    <col min="9" max="9" width="11.88671875" bestFit="1" customWidth="1"/>
    <col min="10" max="10" width="14.88671875" bestFit="1" customWidth="1"/>
    <col min="11" max="11" width="18" bestFit="1" customWidth="1"/>
    <col min="12" max="12" width="9.109375" bestFit="1" customWidth="1"/>
    <col min="16" max="16" width="30" customWidth="1"/>
  </cols>
  <sheetData>
    <row r="3" spans="1:1" x14ac:dyDescent="0.25">
      <c r="A3" t="s">
        <v>118</v>
      </c>
    </row>
    <row r="4" spans="1:1" x14ac:dyDescent="0.25">
      <c r="A4" s="4">
        <v>2060</v>
      </c>
    </row>
    <row r="5" spans="1:1" x14ac:dyDescent="0.25">
      <c r="A5" s="4"/>
    </row>
    <row r="6" spans="1:1" x14ac:dyDescent="0.25">
      <c r="A6" s="4"/>
    </row>
    <row r="7" spans="1:1" x14ac:dyDescent="0.25">
      <c r="A7" s="4"/>
    </row>
    <row r="8" spans="1:1" x14ac:dyDescent="0.25">
      <c r="A8" s="4"/>
    </row>
    <row r="9" spans="1:1" x14ac:dyDescent="0.25">
      <c r="A9" s="4"/>
    </row>
    <row r="10" spans="1:1" x14ac:dyDescent="0.25">
      <c r="A10" s="4"/>
    </row>
    <row r="11" spans="1:1" x14ac:dyDescent="0.25">
      <c r="A11" s="4"/>
    </row>
    <row r="12" spans="1:1" x14ac:dyDescent="0.25">
      <c r="A12" s="4"/>
    </row>
    <row r="13" spans="1:1" x14ac:dyDescent="0.25">
      <c r="A13" s="4"/>
    </row>
    <row r="14" spans="1:1" x14ac:dyDescent="0.25">
      <c r="A14" s="4"/>
    </row>
    <row r="15" spans="1:1" x14ac:dyDescent="0.25">
      <c r="A15" s="4"/>
    </row>
    <row r="16" spans="1:1" x14ac:dyDescent="0.25">
      <c r="A16" s="4"/>
    </row>
    <row r="17" spans="1:2" x14ac:dyDescent="0.25">
      <c r="A17" s="4"/>
    </row>
    <row r="18" spans="1:2" x14ac:dyDescent="0.25">
      <c r="A18" s="4"/>
    </row>
    <row r="19" spans="1:2" x14ac:dyDescent="0.25">
      <c r="A19" s="2" t="s">
        <v>6530</v>
      </c>
      <c r="B19" t="s">
        <v>6531</v>
      </c>
    </row>
    <row r="20" spans="1:2" x14ac:dyDescent="0.25">
      <c r="A20" s="4"/>
    </row>
    <row r="21" spans="1:2" x14ac:dyDescent="0.25">
      <c r="A21" t="s">
        <v>11422</v>
      </c>
    </row>
    <row r="22" spans="1:2" x14ac:dyDescent="0.25">
      <c r="A22" s="4">
        <v>1306</v>
      </c>
    </row>
    <row r="23" spans="1:2" x14ac:dyDescent="0.25">
      <c r="A23" s="4"/>
    </row>
    <row r="24" spans="1:2" x14ac:dyDescent="0.25">
      <c r="A24" s="4"/>
    </row>
    <row r="25" spans="1:2" x14ac:dyDescent="0.25">
      <c r="A25" s="4"/>
    </row>
    <row r="26" spans="1:2" x14ac:dyDescent="0.25">
      <c r="A26" s="4"/>
    </row>
    <row r="27" spans="1:2" x14ac:dyDescent="0.25">
      <c r="A27" s="4"/>
    </row>
    <row r="28" spans="1:2" x14ac:dyDescent="0.25">
      <c r="A28" s="4"/>
    </row>
    <row r="29" spans="1:2" x14ac:dyDescent="0.25">
      <c r="A29" s="4"/>
    </row>
    <row r="30" spans="1:2" x14ac:dyDescent="0.25">
      <c r="A30" s="4"/>
    </row>
    <row r="31" spans="1:2" x14ac:dyDescent="0.25">
      <c r="A31" s="4"/>
    </row>
    <row r="32" spans="1:2" x14ac:dyDescent="0.25">
      <c r="A32" s="4"/>
    </row>
    <row r="33" spans="1:1" x14ac:dyDescent="0.25">
      <c r="A33" s="4"/>
    </row>
    <row r="34" spans="1:1" x14ac:dyDescent="0.25">
      <c r="A34" s="4"/>
    </row>
    <row r="35" spans="1:1" x14ac:dyDescent="0.25">
      <c r="A35" s="4"/>
    </row>
    <row r="36" spans="1:1" x14ac:dyDescent="0.25">
      <c r="A36" s="4"/>
    </row>
    <row r="37" spans="1:1" x14ac:dyDescent="0.25">
      <c r="A37" s="4"/>
    </row>
    <row r="38" spans="1:1" x14ac:dyDescent="0.25">
      <c r="A38" s="4"/>
    </row>
    <row r="39" spans="1:1" x14ac:dyDescent="0.25">
      <c r="A39" s="4"/>
    </row>
    <row r="40" spans="1:1" x14ac:dyDescent="0.25">
      <c r="A40" s="4"/>
    </row>
    <row r="41" spans="1:1" x14ac:dyDescent="0.25">
      <c r="A41" s="4"/>
    </row>
    <row r="42" spans="1:1" x14ac:dyDescent="0.25">
      <c r="A42" s="4"/>
    </row>
    <row r="43" spans="1:1" x14ac:dyDescent="0.25">
      <c r="A43" s="4"/>
    </row>
    <row r="44" spans="1:1" x14ac:dyDescent="0.25">
      <c r="A44" s="4"/>
    </row>
    <row r="45" spans="1:1" x14ac:dyDescent="0.25">
      <c r="A45" s="4"/>
    </row>
    <row r="49" spans="1:12" x14ac:dyDescent="0.25">
      <c r="A49" s="2" t="s">
        <v>119</v>
      </c>
      <c r="B49" t="s">
        <v>118</v>
      </c>
      <c r="C49" s="2"/>
      <c r="D49" s="2"/>
      <c r="E49" s="2"/>
      <c r="F49" s="1" t="s">
        <v>120</v>
      </c>
      <c r="G49" t="str">
        <f>A49</f>
        <v>Solve Actions Taken</v>
      </c>
      <c r="H49" s="2"/>
      <c r="I49" s="2"/>
      <c r="J49" s="2"/>
      <c r="K49" s="2"/>
      <c r="L49" s="2"/>
    </row>
    <row r="50" spans="1:12" x14ac:dyDescent="0.25">
      <c r="A50" s="3" t="s">
        <v>5</v>
      </c>
      <c r="B50" s="4">
        <v>1374</v>
      </c>
      <c r="F50" t="str">
        <f>A50</f>
        <v>None</v>
      </c>
      <c r="G50" s="5">
        <f>B50/$A$4%</f>
        <v>66.699029126213588</v>
      </c>
    </row>
    <row r="51" spans="1:12" x14ac:dyDescent="0.25">
      <c r="A51" s="3" t="s">
        <v>198</v>
      </c>
      <c r="B51" s="4">
        <v>431</v>
      </c>
      <c r="F51" t="str">
        <f>A51</f>
        <v>One</v>
      </c>
      <c r="G51" s="5">
        <f>B51/$A$4%</f>
        <v>20.922330097087379</v>
      </c>
    </row>
    <row r="52" spans="1:12" x14ac:dyDescent="0.25">
      <c r="A52" s="3" t="s">
        <v>219</v>
      </c>
      <c r="B52" s="4">
        <v>255</v>
      </c>
      <c r="F52" t="str">
        <f t="shared" ref="F52" si="0">A52</f>
        <v>Two or more</v>
      </c>
      <c r="G52" s="5">
        <f t="shared" ref="G52" si="1">B52/$A$4%</f>
        <v>12.378640776699028</v>
      </c>
    </row>
    <row r="53" spans="1:12" x14ac:dyDescent="0.25">
      <c r="A53" s="3" t="s">
        <v>117</v>
      </c>
      <c r="B53" s="4">
        <v>2060</v>
      </c>
      <c r="G53" s="5"/>
    </row>
    <row r="54" spans="1:12" x14ac:dyDescent="0.25">
      <c r="G54" s="5"/>
    </row>
    <row r="79" spans="7:7" x14ac:dyDescent="0.25">
      <c r="G79" s="5"/>
    </row>
    <row r="80" spans="7:7" x14ac:dyDescent="0.25">
      <c r="G80" s="5"/>
    </row>
    <row r="81" spans="1:7" x14ac:dyDescent="0.25">
      <c r="G81" s="5"/>
    </row>
    <row r="82" spans="1:7" x14ac:dyDescent="0.25">
      <c r="G82" s="5"/>
    </row>
    <row r="83" spans="1:7" x14ac:dyDescent="0.25">
      <c r="G83" s="5"/>
    </row>
    <row r="84" spans="1:7" x14ac:dyDescent="0.25">
      <c r="G84" s="5"/>
    </row>
    <row r="93" spans="1:7" x14ac:dyDescent="0.25">
      <c r="A93" s="2" t="s">
        <v>121</v>
      </c>
      <c r="F93" s="1" t="s">
        <v>120</v>
      </c>
      <c r="G93" t="str">
        <f>A93</f>
        <v>Awareness of Governance</v>
      </c>
    </row>
    <row r="94" spans="1:7" x14ac:dyDescent="0.25">
      <c r="A94" s="3" t="s">
        <v>5</v>
      </c>
      <c r="B94" s="4">
        <v>1281</v>
      </c>
      <c r="F94" t="str">
        <f>A94</f>
        <v>None</v>
      </c>
      <c r="G94" s="5">
        <f>B94/$A$4%</f>
        <v>62.184466019417471</v>
      </c>
    </row>
    <row r="95" spans="1:7" x14ac:dyDescent="0.25">
      <c r="A95" s="3" t="s">
        <v>122</v>
      </c>
      <c r="B95" s="4">
        <v>477</v>
      </c>
      <c r="F95" t="str">
        <f t="shared" ref="F95" si="2">A95</f>
        <v>MLA Name</v>
      </c>
      <c r="G95" s="5">
        <f t="shared" ref="G95" si="3">B95/$A$4%</f>
        <v>23.155339805825243</v>
      </c>
    </row>
    <row r="96" spans="1:7" x14ac:dyDescent="0.25">
      <c r="A96" s="3" t="s">
        <v>123</v>
      </c>
      <c r="B96" s="4">
        <v>279</v>
      </c>
      <c r="F96" t="str">
        <f t="shared" ref="F96:F97" si="4">A96</f>
        <v>Constituency Name</v>
      </c>
      <c r="G96" s="5">
        <f t="shared" ref="G96" si="5">B96/$A$4%</f>
        <v>13.543689320388349</v>
      </c>
    </row>
    <row r="97" spans="1:7" x14ac:dyDescent="0.25">
      <c r="A97" s="3" t="s">
        <v>191</v>
      </c>
      <c r="B97" s="4">
        <v>174</v>
      </c>
      <c r="F97" t="str">
        <f t="shared" si="4"/>
        <v>Corporator Name</v>
      </c>
      <c r="G97" s="5">
        <f>B97/$A$22%</f>
        <v>13.323124042879019</v>
      </c>
    </row>
    <row r="98" spans="1:7" x14ac:dyDescent="0.25">
      <c r="A98" s="3" t="s">
        <v>124</v>
      </c>
      <c r="B98" s="4">
        <v>270</v>
      </c>
      <c r="F98" t="str">
        <f t="shared" ref="F98" si="6">A98</f>
        <v>Ward Name</v>
      </c>
      <c r="G98" s="5">
        <f t="shared" ref="G98" si="7">B98/$A$4%</f>
        <v>13.106796116504853</v>
      </c>
    </row>
    <row r="123" spans="1:7" x14ac:dyDescent="0.25">
      <c r="A123" s="2" t="s">
        <v>11423</v>
      </c>
    </row>
    <row r="124" spans="1:7" x14ac:dyDescent="0.25">
      <c r="A124" s="3" t="s">
        <v>11425</v>
      </c>
      <c r="B124" s="4">
        <v>338</v>
      </c>
      <c r="F124" s="13" t="s">
        <v>120</v>
      </c>
      <c r="G124" s="12" t="str">
        <f>A123</f>
        <v>Solve Actions undertaken in last 6 months</v>
      </c>
    </row>
    <row r="125" spans="1:7" x14ac:dyDescent="0.25">
      <c r="A125" s="3" t="s">
        <v>11424</v>
      </c>
      <c r="B125" s="4">
        <v>209</v>
      </c>
      <c r="F125" s="12" t="str">
        <f>A124</f>
        <v>Campaigns</v>
      </c>
      <c r="G125" s="20">
        <f>B124/$A$4%</f>
        <v>16.407766990291261</v>
      </c>
    </row>
    <row r="126" spans="1:7" x14ac:dyDescent="0.25">
      <c r="A126" s="3" t="s">
        <v>2247</v>
      </c>
      <c r="B126" s="4">
        <v>365</v>
      </c>
      <c r="F126" s="12" t="str">
        <f>A125</f>
        <v>Hands on Solutions</v>
      </c>
      <c r="G126" s="20">
        <f>B125/$A$4%</f>
        <v>10.145631067961164</v>
      </c>
    </row>
    <row r="127" spans="1:7" x14ac:dyDescent="0.25">
      <c r="F127" s="12" t="str">
        <f>A126</f>
        <v>Reporting</v>
      </c>
      <c r="G127" s="20">
        <f>B126/$A$4%</f>
        <v>17.718446601941746</v>
      </c>
    </row>
    <row r="128" spans="1:7" x14ac:dyDescent="0.25">
      <c r="G128" s="5"/>
    </row>
    <row r="189" spans="1:7" x14ac:dyDescent="0.25">
      <c r="A189" t="s">
        <v>127</v>
      </c>
      <c r="D189" s="2"/>
      <c r="E189" s="2"/>
      <c r="F189" s="1"/>
    </row>
    <row r="190" spans="1:7" x14ac:dyDescent="0.25">
      <c r="A190" s="4">
        <v>365</v>
      </c>
      <c r="G190" s="5"/>
    </row>
    <row r="191" spans="1:7" x14ac:dyDescent="0.25">
      <c r="A191" s="4"/>
      <c r="G191" s="5"/>
    </row>
    <row r="192" spans="1:7" x14ac:dyDescent="0.25">
      <c r="A192" s="4"/>
      <c r="G192" s="5"/>
    </row>
    <row r="193" spans="1:7" x14ac:dyDescent="0.25">
      <c r="A193" s="4"/>
      <c r="G193" s="5"/>
    </row>
    <row r="194" spans="1:7" x14ac:dyDescent="0.25">
      <c r="A194" s="4"/>
      <c r="G194" s="5"/>
    </row>
    <row r="195" spans="1:7" x14ac:dyDescent="0.25">
      <c r="A195" s="4"/>
      <c r="G195" s="5"/>
    </row>
    <row r="196" spans="1:7" x14ac:dyDescent="0.25">
      <c r="A196" s="4"/>
      <c r="G196" s="5"/>
    </row>
    <row r="197" spans="1:7" x14ac:dyDescent="0.25">
      <c r="A197" s="4"/>
      <c r="G197" s="5"/>
    </row>
    <row r="198" spans="1:7" x14ac:dyDescent="0.25">
      <c r="A198" s="4"/>
      <c r="G198" s="5"/>
    </row>
    <row r="199" spans="1:7" x14ac:dyDescent="0.25">
      <c r="A199" s="4"/>
      <c r="G199" s="5"/>
    </row>
    <row r="200" spans="1:7" x14ac:dyDescent="0.25">
      <c r="A200" s="4"/>
      <c r="G200" s="5"/>
    </row>
    <row r="201" spans="1:7" x14ac:dyDescent="0.25">
      <c r="A201" s="4"/>
      <c r="G201" s="5"/>
    </row>
    <row r="202" spans="1:7" x14ac:dyDescent="0.25">
      <c r="A202" s="4"/>
      <c r="G202" s="5"/>
    </row>
    <row r="203" spans="1:7" x14ac:dyDescent="0.25">
      <c r="A203" s="4"/>
      <c r="G203" s="5"/>
    </row>
    <row r="204" spans="1:7" x14ac:dyDescent="0.25">
      <c r="A204" s="4"/>
      <c r="G204" s="5"/>
    </row>
    <row r="205" spans="1:7" x14ac:dyDescent="0.25">
      <c r="A205" s="4"/>
      <c r="G205" s="5"/>
    </row>
    <row r="206" spans="1:7" x14ac:dyDescent="0.25">
      <c r="A206" s="4"/>
      <c r="G206" s="5"/>
    </row>
    <row r="207" spans="1:7" x14ac:dyDescent="0.25">
      <c r="A207" s="4"/>
      <c r="G207" s="5"/>
    </row>
    <row r="208" spans="1:7" x14ac:dyDescent="0.25">
      <c r="A208" s="4"/>
      <c r="G208" s="5"/>
    </row>
    <row r="209" spans="1:7" x14ac:dyDescent="0.25">
      <c r="A209" s="4"/>
      <c r="G209" s="5"/>
    </row>
    <row r="210" spans="1:7" x14ac:dyDescent="0.25">
      <c r="A210" s="4"/>
      <c r="G210" s="5"/>
    </row>
    <row r="211" spans="1:7" x14ac:dyDescent="0.25">
      <c r="A211" s="4"/>
      <c r="G211" s="5"/>
    </row>
    <row r="212" spans="1:7" x14ac:dyDescent="0.25">
      <c r="A212" s="4"/>
      <c r="G212" s="5"/>
    </row>
    <row r="213" spans="1:7" x14ac:dyDescent="0.25">
      <c r="A213" s="4"/>
      <c r="G213" s="5"/>
    </row>
    <row r="214" spans="1:7" x14ac:dyDescent="0.25">
      <c r="A214" s="4"/>
      <c r="G214" s="5"/>
    </row>
    <row r="215" spans="1:7" x14ac:dyDescent="0.25">
      <c r="A215" s="4"/>
      <c r="G215" s="5"/>
    </row>
    <row r="216" spans="1:7" x14ac:dyDescent="0.25">
      <c r="A216" s="4"/>
      <c r="G216" s="5"/>
    </row>
    <row r="217" spans="1:7" x14ac:dyDescent="0.25">
      <c r="A217" s="4"/>
      <c r="G217" s="5"/>
    </row>
    <row r="218" spans="1:7" x14ac:dyDescent="0.25">
      <c r="A218" s="4"/>
      <c r="G218" s="5"/>
    </row>
    <row r="219" spans="1:7" x14ac:dyDescent="0.25">
      <c r="G219" s="5"/>
    </row>
    <row r="220" spans="1:7" x14ac:dyDescent="0.25">
      <c r="G220" s="5"/>
    </row>
    <row r="221" spans="1:7" x14ac:dyDescent="0.25">
      <c r="G221" s="5"/>
    </row>
    <row r="225" spans="1:14" x14ac:dyDescent="0.25">
      <c r="A225" s="2" t="s">
        <v>129</v>
      </c>
      <c r="B225" t="s">
        <v>125</v>
      </c>
      <c r="D225" s="2"/>
      <c r="E225" s="2"/>
      <c r="F225" s="1" t="s">
        <v>120</v>
      </c>
      <c r="G225" s="1" t="s">
        <v>128</v>
      </c>
      <c r="J225" t="s">
        <v>120</v>
      </c>
      <c r="K225" t="s">
        <v>128</v>
      </c>
    </row>
    <row r="226" spans="1:14" x14ac:dyDescent="0.25">
      <c r="A226" s="3" t="s">
        <v>923</v>
      </c>
      <c r="B226" s="4">
        <v>39</v>
      </c>
      <c r="F226" t="str">
        <f>A226</f>
        <v>Admin (Home)</v>
      </c>
      <c r="G226" s="5">
        <f>B226/$A$190%</f>
        <v>10.684931506849315</v>
      </c>
      <c r="J226" t="s">
        <v>2066</v>
      </c>
      <c r="K226">
        <f>IFERROR(VLOOKUP($J226,$F$226:$G$231,2,0),0)</f>
        <v>1.9178082191780823</v>
      </c>
      <c r="N226" t="s">
        <v>228</v>
      </c>
    </row>
    <row r="227" spans="1:14" x14ac:dyDescent="0.25">
      <c r="A227" s="3" t="s">
        <v>2066</v>
      </c>
      <c r="B227" s="4">
        <v>7</v>
      </c>
      <c r="F227" t="str">
        <f t="shared" ref="F227:F229" si="8">A227</f>
        <v>Admin (Other)</v>
      </c>
      <c r="G227" s="5">
        <f t="shared" ref="G227:G229" si="9">B227/$A$190%</f>
        <v>1.9178082191780823</v>
      </c>
      <c r="J227" t="s">
        <v>923</v>
      </c>
      <c r="K227">
        <f t="shared" ref="K227:K229" si="10">IFERROR(VLOOKUP($J227,$F$226:$G$231,2,0),0)</f>
        <v>10.684931506849315</v>
      </c>
      <c r="N227" t="s">
        <v>210</v>
      </c>
    </row>
    <row r="228" spans="1:14" x14ac:dyDescent="0.25">
      <c r="A228" s="3" t="s">
        <v>210</v>
      </c>
      <c r="B228" s="4">
        <v>111</v>
      </c>
      <c r="F228" t="str">
        <f t="shared" si="8"/>
        <v>Admin (School)</v>
      </c>
      <c r="G228" s="5">
        <f t="shared" si="9"/>
        <v>30.410958904109588</v>
      </c>
      <c r="J228" t="s">
        <v>210</v>
      </c>
      <c r="K228">
        <f t="shared" si="10"/>
        <v>30.410958904109588</v>
      </c>
      <c r="N228" t="s">
        <v>923</v>
      </c>
    </row>
    <row r="229" spans="1:14" x14ac:dyDescent="0.25">
      <c r="A229" s="3" t="s">
        <v>126</v>
      </c>
      <c r="B229" s="4"/>
      <c r="F229" t="str">
        <f t="shared" si="8"/>
        <v>(blank)</v>
      </c>
      <c r="G229" s="5">
        <f t="shared" si="9"/>
        <v>0</v>
      </c>
      <c r="J229" t="s">
        <v>228</v>
      </c>
      <c r="K229">
        <f t="shared" si="10"/>
        <v>56.986301369863014</v>
      </c>
      <c r="N229" t="s">
        <v>2066</v>
      </c>
    </row>
    <row r="230" spans="1:14" x14ac:dyDescent="0.25">
      <c r="A230" s="3" t="s">
        <v>228</v>
      </c>
      <c r="B230" s="4">
        <v>208</v>
      </c>
      <c r="F230" t="str">
        <f t="shared" ref="F230:F231" si="11">A230</f>
        <v>Admin (Govt)</v>
      </c>
      <c r="G230" s="5">
        <f t="shared" ref="G230:G231" si="12">B230/$A$190%</f>
        <v>56.986301369863014</v>
      </c>
    </row>
    <row r="231" spans="1:14" x14ac:dyDescent="0.25">
      <c r="A231" s="3" t="s">
        <v>117</v>
      </c>
      <c r="B231" s="4">
        <v>365</v>
      </c>
      <c r="F231" t="str">
        <f t="shared" si="11"/>
        <v>Grand Total</v>
      </c>
      <c r="G231" s="5">
        <f t="shared" si="12"/>
        <v>100</v>
      </c>
    </row>
    <row r="232" spans="1:14" x14ac:dyDescent="0.25">
      <c r="G232" s="5"/>
    </row>
    <row r="233" spans="1:14" x14ac:dyDescent="0.25">
      <c r="G233" s="5"/>
    </row>
    <row r="234" spans="1:14" x14ac:dyDescent="0.25">
      <c r="G234" s="5"/>
    </row>
    <row r="235" spans="1:14" x14ac:dyDescent="0.25">
      <c r="G235" s="5"/>
    </row>
    <row r="236" spans="1:14" x14ac:dyDescent="0.25">
      <c r="G236" s="5"/>
    </row>
    <row r="237" spans="1:14" x14ac:dyDescent="0.25">
      <c r="G237" s="5"/>
    </row>
    <row r="238" spans="1:14" x14ac:dyDescent="0.25">
      <c r="G238" s="5"/>
    </row>
    <row r="239" spans="1:14" x14ac:dyDescent="0.25">
      <c r="G239" s="5"/>
    </row>
    <row r="240" spans="1:14" x14ac:dyDescent="0.25">
      <c r="G240" s="5"/>
    </row>
    <row r="241" spans="7:7" x14ac:dyDescent="0.25">
      <c r="G241" s="5"/>
    </row>
    <row r="242" spans="7:7" x14ac:dyDescent="0.25">
      <c r="G242" s="5"/>
    </row>
    <row r="243" spans="7:7" x14ac:dyDescent="0.25">
      <c r="G243" s="5"/>
    </row>
    <row r="244" spans="7:7" x14ac:dyDescent="0.25">
      <c r="G244" s="5"/>
    </row>
    <row r="245" spans="7:7" x14ac:dyDescent="0.25">
      <c r="G245" s="5"/>
    </row>
    <row r="246" spans="7:7" x14ac:dyDescent="0.25">
      <c r="G246" s="5"/>
    </row>
    <row r="247" spans="7:7" x14ac:dyDescent="0.25">
      <c r="G247" s="5"/>
    </row>
    <row r="248" spans="7:7" x14ac:dyDescent="0.25">
      <c r="G248" s="5"/>
    </row>
    <row r="249" spans="7:7" x14ac:dyDescent="0.25">
      <c r="G249" s="5"/>
    </row>
    <row r="250" spans="7:7" x14ac:dyDescent="0.25">
      <c r="G250" s="5"/>
    </row>
    <row r="251" spans="7:7" x14ac:dyDescent="0.25">
      <c r="G251" s="5"/>
    </row>
    <row r="252" spans="7:7" x14ac:dyDescent="0.25">
      <c r="G252" s="5"/>
    </row>
    <row r="253" spans="7:7" x14ac:dyDescent="0.25">
      <c r="G253" s="5"/>
    </row>
    <row r="254" spans="7:7" x14ac:dyDescent="0.25">
      <c r="G254" s="5"/>
    </row>
    <row r="255" spans="7:7" x14ac:dyDescent="0.25">
      <c r="G255" s="5"/>
    </row>
    <row r="256" spans="7:7" x14ac:dyDescent="0.25">
      <c r="G256" s="5"/>
    </row>
    <row r="257" spans="1:7" x14ac:dyDescent="0.25">
      <c r="G257" s="5"/>
    </row>
    <row r="271" spans="1:7" x14ac:dyDescent="0.25">
      <c r="A271" t="s">
        <v>130</v>
      </c>
    </row>
    <row r="272" spans="1:7" x14ac:dyDescent="0.25">
      <c r="A272" s="4">
        <v>209</v>
      </c>
    </row>
    <row r="273" spans="1:1" x14ac:dyDescent="0.25">
      <c r="A273" s="4"/>
    </row>
    <row r="274" spans="1:1" x14ac:dyDescent="0.25">
      <c r="A274" s="4"/>
    </row>
    <row r="275" spans="1:1" x14ac:dyDescent="0.25">
      <c r="A275" s="4"/>
    </row>
    <row r="276" spans="1:1" x14ac:dyDescent="0.25">
      <c r="A276" s="4"/>
    </row>
    <row r="277" spans="1:1" x14ac:dyDescent="0.25">
      <c r="A277" s="4"/>
    </row>
    <row r="278" spans="1:1" x14ac:dyDescent="0.25">
      <c r="A278" s="4"/>
    </row>
    <row r="279" spans="1:1" x14ac:dyDescent="0.25">
      <c r="A279" s="4"/>
    </row>
    <row r="280" spans="1:1" x14ac:dyDescent="0.25">
      <c r="A280" s="4"/>
    </row>
    <row r="281" spans="1:1" x14ac:dyDescent="0.25">
      <c r="A281" s="4"/>
    </row>
    <row r="282" spans="1:1" x14ac:dyDescent="0.25">
      <c r="A282" s="4"/>
    </row>
    <row r="283" spans="1:1" x14ac:dyDescent="0.25">
      <c r="A283" s="4"/>
    </row>
    <row r="284" spans="1:1" x14ac:dyDescent="0.25">
      <c r="A284" s="4"/>
    </row>
    <row r="285" spans="1:1" x14ac:dyDescent="0.25">
      <c r="A285" s="4"/>
    </row>
    <row r="286" spans="1:1" x14ac:dyDescent="0.25">
      <c r="A286" s="4"/>
    </row>
    <row r="287" spans="1:1" x14ac:dyDescent="0.25">
      <c r="A287" s="4"/>
    </row>
    <row r="288" spans="1:1" x14ac:dyDescent="0.25">
      <c r="A288" s="4"/>
    </row>
    <row r="289" spans="1:1" x14ac:dyDescent="0.25">
      <c r="A289" s="4"/>
    </row>
    <row r="290" spans="1:1" x14ac:dyDescent="0.25">
      <c r="A290" s="4"/>
    </row>
    <row r="291" spans="1:1" x14ac:dyDescent="0.25">
      <c r="A291" s="4"/>
    </row>
    <row r="292" spans="1:1" x14ac:dyDescent="0.25">
      <c r="A292" s="4"/>
    </row>
    <row r="293" spans="1:1" x14ac:dyDescent="0.25">
      <c r="A293" s="4"/>
    </row>
    <row r="294" spans="1:1" x14ac:dyDescent="0.25">
      <c r="A294" s="4"/>
    </row>
    <row r="295" spans="1:1" x14ac:dyDescent="0.25">
      <c r="A295" s="4"/>
    </row>
    <row r="296" spans="1:1" x14ac:dyDescent="0.25">
      <c r="A296" s="4"/>
    </row>
    <row r="297" spans="1:1" x14ac:dyDescent="0.25">
      <c r="A297" s="4"/>
    </row>
    <row r="298" spans="1:1" x14ac:dyDescent="0.25">
      <c r="A298" s="4"/>
    </row>
    <row r="316" spans="1:17" x14ac:dyDescent="0.25">
      <c r="A316" s="2" t="s">
        <v>36</v>
      </c>
      <c r="B316" s="2" t="s">
        <v>65</v>
      </c>
      <c r="C316" t="s">
        <v>131</v>
      </c>
      <c r="F316" s="1" t="s">
        <v>133</v>
      </c>
      <c r="G316" s="1" t="s">
        <v>132</v>
      </c>
      <c r="I316" s="1" t="s">
        <v>128</v>
      </c>
    </row>
    <row r="317" spans="1:17" x14ac:dyDescent="0.25">
      <c r="A317" t="s">
        <v>126</v>
      </c>
      <c r="B317" t="s">
        <v>126</v>
      </c>
      <c r="C317" s="4"/>
      <c r="F317" t="str">
        <f>A317</f>
        <v>(blank)</v>
      </c>
      <c r="G317" t="str">
        <f>B317</f>
        <v>(blank)</v>
      </c>
      <c r="I317" s="5">
        <f t="shared" ref="I317:I322" si="13">C317/$A$272%</f>
        <v>0</v>
      </c>
      <c r="M317" s="1" t="s">
        <v>120</v>
      </c>
      <c r="N317" s="1" t="s">
        <v>132</v>
      </c>
    </row>
    <row r="318" spans="1:17" x14ac:dyDescent="0.25">
      <c r="A318" t="s">
        <v>2001</v>
      </c>
      <c r="B318" t="s">
        <v>126</v>
      </c>
      <c r="C318" s="4">
        <v>11</v>
      </c>
      <c r="F318" t="str">
        <f t="shared" ref="F318:F322" si="14">A318</f>
        <v>Both</v>
      </c>
      <c r="G318" t="str">
        <f t="shared" ref="G318:G322" si="15">B318</f>
        <v>(blank)</v>
      </c>
      <c r="I318" s="5">
        <f t="shared" si="13"/>
        <v>5.2631578947368425</v>
      </c>
      <c r="M318" t="s">
        <v>2001</v>
      </c>
      <c r="N318" s="5">
        <f>SUMIF($F$318:$F$326,$M318,$I$318:$I$326)</f>
        <v>8.133971291866029</v>
      </c>
      <c r="Q318" t="s">
        <v>1353</v>
      </c>
    </row>
    <row r="319" spans="1:17" x14ac:dyDescent="0.25">
      <c r="A319" t="s">
        <v>2001</v>
      </c>
      <c r="B319" t="s">
        <v>1086</v>
      </c>
      <c r="C319" s="4">
        <v>5</v>
      </c>
      <c r="F319" t="str">
        <f t="shared" si="14"/>
        <v>Both</v>
      </c>
      <c r="G319" t="str">
        <f t="shared" si="15"/>
        <v>Built it myself</v>
      </c>
      <c r="I319" s="5">
        <f t="shared" si="13"/>
        <v>2.3923444976076556</v>
      </c>
      <c r="M319" t="s">
        <v>1595</v>
      </c>
      <c r="N319" s="5">
        <f>SUMIF($F$318:$F$326,$M319,$I$318:$I$326)</f>
        <v>27.751196172248804</v>
      </c>
      <c r="Q319" t="s">
        <v>1595</v>
      </c>
    </row>
    <row r="320" spans="1:17" x14ac:dyDescent="0.25">
      <c r="A320" t="s">
        <v>2001</v>
      </c>
      <c r="B320" t="s">
        <v>1519</v>
      </c>
      <c r="C320" s="4">
        <v>1</v>
      </c>
      <c r="F320" t="str">
        <f t="shared" si="14"/>
        <v>Both</v>
      </c>
      <c r="G320" t="str">
        <f t="shared" si="15"/>
        <v>Purchased / Procured</v>
      </c>
      <c r="I320" s="5">
        <f t="shared" si="13"/>
        <v>0.47846889952153115</v>
      </c>
      <c r="M320" t="s">
        <v>1353</v>
      </c>
      <c r="N320" s="5">
        <f>SUMIF($F$318:$F$326,$M320,$I$318:$I$326)</f>
        <v>64.114832535885171</v>
      </c>
      <c r="Q320" t="s">
        <v>2001</v>
      </c>
    </row>
    <row r="321" spans="1:9" x14ac:dyDescent="0.25">
      <c r="A321" t="s">
        <v>1595</v>
      </c>
      <c r="B321" t="s">
        <v>126</v>
      </c>
      <c r="C321" s="4">
        <v>38</v>
      </c>
      <c r="F321" t="str">
        <f t="shared" si="14"/>
        <v>Tech</v>
      </c>
      <c r="G321" t="str">
        <f t="shared" si="15"/>
        <v>(blank)</v>
      </c>
      <c r="I321" s="5">
        <f t="shared" si="13"/>
        <v>18.181818181818183</v>
      </c>
    </row>
    <row r="322" spans="1:9" x14ac:dyDescent="0.25">
      <c r="A322" t="s">
        <v>1595</v>
      </c>
      <c r="B322" t="s">
        <v>1086</v>
      </c>
      <c r="C322" s="4">
        <v>18</v>
      </c>
      <c r="F322" t="str">
        <f t="shared" si="14"/>
        <v>Tech</v>
      </c>
      <c r="G322" t="str">
        <f t="shared" si="15"/>
        <v>Built it myself</v>
      </c>
      <c r="I322" s="5">
        <f t="shared" si="13"/>
        <v>8.6124401913875612</v>
      </c>
    </row>
    <row r="323" spans="1:9" x14ac:dyDescent="0.25">
      <c r="A323" t="s">
        <v>1595</v>
      </c>
      <c r="B323" t="s">
        <v>1519</v>
      </c>
      <c r="C323" s="4">
        <v>2</v>
      </c>
      <c r="F323" t="str">
        <f t="shared" ref="F323:F326" si="16">A323</f>
        <v>Tech</v>
      </c>
      <c r="G323" t="str">
        <f t="shared" ref="G323:G326" si="17">B323</f>
        <v>Purchased / Procured</v>
      </c>
      <c r="I323" s="5">
        <f t="shared" ref="I323:I326" si="18">C323/$A$272%</f>
        <v>0.95693779904306231</v>
      </c>
    </row>
    <row r="324" spans="1:9" x14ac:dyDescent="0.25">
      <c r="A324" t="s">
        <v>1353</v>
      </c>
      <c r="B324" t="s">
        <v>126</v>
      </c>
      <c r="C324" s="4">
        <v>85</v>
      </c>
      <c r="F324" t="str">
        <f t="shared" si="16"/>
        <v>Non Tech</v>
      </c>
      <c r="G324" t="str">
        <f t="shared" si="17"/>
        <v>(blank)</v>
      </c>
      <c r="I324" s="5">
        <f t="shared" si="18"/>
        <v>40.669856459330148</v>
      </c>
    </row>
    <row r="325" spans="1:9" x14ac:dyDescent="0.25">
      <c r="A325" t="s">
        <v>1353</v>
      </c>
      <c r="B325" t="s">
        <v>1086</v>
      </c>
      <c r="C325" s="4">
        <v>30</v>
      </c>
      <c r="F325" t="str">
        <f t="shared" si="16"/>
        <v>Non Tech</v>
      </c>
      <c r="G325" t="str">
        <f t="shared" si="17"/>
        <v>Built it myself</v>
      </c>
      <c r="I325" s="5">
        <f t="shared" si="18"/>
        <v>14.354066985645934</v>
      </c>
    </row>
    <row r="326" spans="1:9" x14ac:dyDescent="0.25">
      <c r="A326" t="s">
        <v>1353</v>
      </c>
      <c r="B326" t="s">
        <v>1519</v>
      </c>
      <c r="C326" s="4">
        <v>19</v>
      </c>
      <c r="F326" t="str">
        <f t="shared" si="16"/>
        <v>Non Tech</v>
      </c>
      <c r="G326" t="str">
        <f t="shared" si="17"/>
        <v>Purchased / Procured</v>
      </c>
      <c r="I326" s="5">
        <f t="shared" si="18"/>
        <v>9.0909090909090917</v>
      </c>
    </row>
    <row r="404" spans="1:1" x14ac:dyDescent="0.25">
      <c r="A404" t="s">
        <v>134</v>
      </c>
    </row>
    <row r="405" spans="1:1" x14ac:dyDescent="0.25">
      <c r="A405" s="4">
        <v>338</v>
      </c>
    </row>
    <row r="406" spans="1:1" x14ac:dyDescent="0.25">
      <c r="A406" s="4"/>
    </row>
    <row r="407" spans="1:1" x14ac:dyDescent="0.25">
      <c r="A407" s="4"/>
    </row>
    <row r="408" spans="1:1" x14ac:dyDescent="0.25">
      <c r="A408" s="4"/>
    </row>
    <row r="409" spans="1:1" x14ac:dyDescent="0.25">
      <c r="A409" s="4"/>
    </row>
    <row r="410" spans="1:1" x14ac:dyDescent="0.25">
      <c r="A410" s="4"/>
    </row>
    <row r="411" spans="1:1" x14ac:dyDescent="0.25">
      <c r="A411" s="4"/>
    </row>
    <row r="412" spans="1:1" x14ac:dyDescent="0.25">
      <c r="A412" s="4"/>
    </row>
    <row r="413" spans="1:1" x14ac:dyDescent="0.25">
      <c r="A413" s="4"/>
    </row>
    <row r="414" spans="1:1" x14ac:dyDescent="0.25">
      <c r="A414" s="4"/>
    </row>
    <row r="415" spans="1:1" x14ac:dyDescent="0.25">
      <c r="A415" s="4"/>
    </row>
    <row r="416" spans="1:1" x14ac:dyDescent="0.25">
      <c r="A416" s="4"/>
    </row>
    <row r="417" spans="1:1" x14ac:dyDescent="0.25">
      <c r="A417" s="4"/>
    </row>
    <row r="418" spans="1:1" x14ac:dyDescent="0.25">
      <c r="A418" s="4"/>
    </row>
    <row r="419" spans="1:1" x14ac:dyDescent="0.25">
      <c r="A419" s="4"/>
    </row>
    <row r="420" spans="1:1" x14ac:dyDescent="0.25">
      <c r="A420" s="4"/>
    </row>
    <row r="421" spans="1:1" x14ac:dyDescent="0.25">
      <c r="A421" s="4"/>
    </row>
    <row r="422" spans="1:1" x14ac:dyDescent="0.25">
      <c r="A422" s="4"/>
    </row>
    <row r="423" spans="1:1" x14ac:dyDescent="0.25">
      <c r="A423" s="4"/>
    </row>
    <row r="424" spans="1:1" x14ac:dyDescent="0.25">
      <c r="A424" s="4"/>
    </row>
    <row r="425" spans="1:1" x14ac:dyDescent="0.25">
      <c r="A425" s="4"/>
    </row>
    <row r="426" spans="1:1" x14ac:dyDescent="0.25">
      <c r="A426" s="4"/>
    </row>
    <row r="427" spans="1:1" x14ac:dyDescent="0.25">
      <c r="A427" s="4"/>
    </row>
    <row r="428" spans="1:1" x14ac:dyDescent="0.25">
      <c r="A428" s="4"/>
    </row>
    <row r="429" spans="1:1" x14ac:dyDescent="0.25">
      <c r="A429" s="4"/>
    </row>
    <row r="430" spans="1:1" x14ac:dyDescent="0.25">
      <c r="A430" s="4"/>
    </row>
    <row r="431" spans="1:1" x14ac:dyDescent="0.25">
      <c r="A431" s="4"/>
    </row>
    <row r="432" spans="1:1" x14ac:dyDescent="0.25">
      <c r="A432" s="4"/>
    </row>
    <row r="433" spans="1:1" x14ac:dyDescent="0.25">
      <c r="A433" s="4"/>
    </row>
    <row r="434" spans="1:1" x14ac:dyDescent="0.25">
      <c r="A434" s="4"/>
    </row>
    <row r="435" spans="1:1" x14ac:dyDescent="0.25">
      <c r="A435" s="4"/>
    </row>
    <row r="452" spans="1:15" x14ac:dyDescent="0.25">
      <c r="A452" s="2" t="s">
        <v>66</v>
      </c>
      <c r="B452" s="2" t="s">
        <v>67</v>
      </c>
      <c r="C452" s="2" t="s">
        <v>68</v>
      </c>
      <c r="D452" t="s">
        <v>134</v>
      </c>
      <c r="F452" s="1" t="s">
        <v>135</v>
      </c>
      <c r="G452" s="1" t="s">
        <v>136</v>
      </c>
      <c r="H452" s="1" t="s">
        <v>137</v>
      </c>
      <c r="I452" s="1" t="s">
        <v>138</v>
      </c>
    </row>
    <row r="453" spans="1:15" x14ac:dyDescent="0.25">
      <c r="A453" t="s">
        <v>126</v>
      </c>
      <c r="B453" t="s">
        <v>126</v>
      </c>
      <c r="C453" t="s">
        <v>126</v>
      </c>
      <c r="D453" s="4">
        <v>0</v>
      </c>
      <c r="F453" t="str">
        <f>A453</f>
        <v>(blank)</v>
      </c>
      <c r="G453" t="str">
        <f t="shared" ref="G453:H453" si="19">B453</f>
        <v>(blank)</v>
      </c>
      <c r="H453" t="str">
        <f t="shared" si="19"/>
        <v>(blank)</v>
      </c>
      <c r="I453">
        <f>D453/$A$405%</f>
        <v>0</v>
      </c>
      <c r="M453" t="s">
        <v>1015</v>
      </c>
      <c r="N453" s="1" t="s">
        <v>11426</v>
      </c>
      <c r="O453">
        <f>SUMIF($F$454:$F$497,$M453,$I$454:$I$497)</f>
        <v>11.53846153846154</v>
      </c>
    </row>
    <row r="454" spans="1:15" x14ac:dyDescent="0.25">
      <c r="A454" t="s">
        <v>211</v>
      </c>
      <c r="B454" t="s">
        <v>126</v>
      </c>
      <c r="C454" t="s">
        <v>126</v>
      </c>
      <c r="D454" s="4">
        <v>40</v>
      </c>
      <c r="F454" t="str">
        <f t="shared" ref="F454:F466" si="20">A454</f>
        <v>Started a campaign</v>
      </c>
      <c r="G454" t="str">
        <f t="shared" ref="G454:G466" si="21">B454</f>
        <v>(blank)</v>
      </c>
      <c r="H454" t="str">
        <f t="shared" ref="H454:H466" si="22">C454</f>
        <v>(blank)</v>
      </c>
      <c r="I454">
        <f t="shared" ref="I454:I466" si="23">D454/$A$405%</f>
        <v>11.834319526627219</v>
      </c>
      <c r="M454" t="s">
        <v>211</v>
      </c>
      <c r="N454" s="1" t="s">
        <v>11427</v>
      </c>
      <c r="O454">
        <f>SUMIF($F$454:$F$497,$M454,$I$454:$I$497)</f>
        <v>36.686390532544372</v>
      </c>
    </row>
    <row r="455" spans="1:15" x14ac:dyDescent="0.25">
      <c r="A455" t="s">
        <v>211</v>
      </c>
      <c r="B455" t="s">
        <v>126</v>
      </c>
      <c r="C455" t="s">
        <v>1321</v>
      </c>
      <c r="D455" s="4">
        <v>1</v>
      </c>
      <c r="F455" t="str">
        <f t="shared" si="20"/>
        <v>Started a campaign</v>
      </c>
      <c r="G455" t="str">
        <f t="shared" si="21"/>
        <v>(blank)</v>
      </c>
      <c r="H455" t="str">
        <f t="shared" si="22"/>
        <v>Waste</v>
      </c>
      <c r="I455">
        <f t="shared" si="23"/>
        <v>0.29585798816568049</v>
      </c>
      <c r="M455" t="s">
        <v>205</v>
      </c>
      <c r="N455" s="1" t="s">
        <v>11428</v>
      </c>
      <c r="O455">
        <f>SUMIF($F$454:$F$497,$M455,$I$454:$I$497)</f>
        <v>51.775147928994066</v>
      </c>
    </row>
    <row r="456" spans="1:15" x14ac:dyDescent="0.25">
      <c r="A456" t="s">
        <v>211</v>
      </c>
      <c r="B456" t="s">
        <v>126</v>
      </c>
      <c r="C456" t="s">
        <v>9441</v>
      </c>
      <c r="D456" s="4">
        <v>9</v>
      </c>
      <c r="F456" t="str">
        <f t="shared" si="20"/>
        <v>Started a campaign</v>
      </c>
      <c r="G456" t="str">
        <f t="shared" si="21"/>
        <v>(blank)</v>
      </c>
      <c r="H456" t="str">
        <f t="shared" si="22"/>
        <v>Traffic</v>
      </c>
      <c r="I456">
        <f t="shared" si="23"/>
        <v>2.6627218934911245</v>
      </c>
    </row>
    <row r="457" spans="1:15" x14ac:dyDescent="0.25">
      <c r="A457" t="s">
        <v>211</v>
      </c>
      <c r="B457" t="s">
        <v>206</v>
      </c>
      <c r="C457" t="s">
        <v>126</v>
      </c>
      <c r="D457" s="4">
        <v>8</v>
      </c>
      <c r="F457" t="str">
        <f t="shared" si="20"/>
        <v>Started a campaign</v>
      </c>
      <c r="G457" t="str">
        <f t="shared" si="21"/>
        <v>Bringing awareness to community</v>
      </c>
      <c r="H457" t="str">
        <f t="shared" si="22"/>
        <v>(blank)</v>
      </c>
      <c r="I457">
        <f t="shared" si="23"/>
        <v>2.3668639053254439</v>
      </c>
    </row>
    <row r="458" spans="1:15" x14ac:dyDescent="0.25">
      <c r="A458" t="s">
        <v>211</v>
      </c>
      <c r="B458" t="s">
        <v>206</v>
      </c>
      <c r="C458" t="s">
        <v>1321</v>
      </c>
      <c r="D458" s="4">
        <v>8</v>
      </c>
      <c r="F458" t="str">
        <f t="shared" si="20"/>
        <v>Started a campaign</v>
      </c>
      <c r="G458" t="str">
        <f t="shared" si="21"/>
        <v>Bringing awareness to community</v>
      </c>
      <c r="H458" t="str">
        <f t="shared" si="22"/>
        <v>Waste</v>
      </c>
      <c r="I458">
        <f t="shared" si="23"/>
        <v>2.3668639053254439</v>
      </c>
    </row>
    <row r="459" spans="1:15" x14ac:dyDescent="0.25">
      <c r="A459" t="s">
        <v>211</v>
      </c>
      <c r="B459" t="s">
        <v>206</v>
      </c>
      <c r="C459" t="s">
        <v>1322</v>
      </c>
      <c r="D459" s="4">
        <v>2</v>
      </c>
      <c r="F459" t="str">
        <f t="shared" si="20"/>
        <v>Started a campaign</v>
      </c>
      <c r="G459" t="str">
        <f t="shared" si="21"/>
        <v>Bringing awareness to community</v>
      </c>
      <c r="H459" t="str">
        <f t="shared" si="22"/>
        <v>Environment</v>
      </c>
      <c r="I459">
        <f t="shared" si="23"/>
        <v>0.59171597633136097</v>
      </c>
    </row>
    <row r="460" spans="1:15" x14ac:dyDescent="0.25">
      <c r="A460" t="s">
        <v>211</v>
      </c>
      <c r="B460" t="s">
        <v>206</v>
      </c>
      <c r="C460" t="s">
        <v>1323</v>
      </c>
      <c r="D460" s="4">
        <v>1</v>
      </c>
      <c r="F460" t="str">
        <f t="shared" si="20"/>
        <v>Started a campaign</v>
      </c>
      <c r="G460" t="str">
        <f t="shared" si="21"/>
        <v>Bringing awareness to community</v>
      </c>
      <c r="H460" t="str">
        <f t="shared" si="22"/>
        <v>Water</v>
      </c>
      <c r="I460">
        <f t="shared" si="23"/>
        <v>0.29585798816568049</v>
      </c>
    </row>
    <row r="461" spans="1:15" x14ac:dyDescent="0.25">
      <c r="A461" t="s">
        <v>211</v>
      </c>
      <c r="B461" t="s">
        <v>213</v>
      </c>
      <c r="C461" t="s">
        <v>1321</v>
      </c>
      <c r="D461" s="4">
        <v>2</v>
      </c>
      <c r="F461" t="str">
        <f t="shared" si="20"/>
        <v>Started a campaign</v>
      </c>
      <c r="G461" t="str">
        <f t="shared" si="21"/>
        <v>Informing government of issues</v>
      </c>
      <c r="H461" t="str">
        <f t="shared" si="22"/>
        <v>Waste</v>
      </c>
      <c r="I461">
        <f t="shared" si="23"/>
        <v>0.59171597633136097</v>
      </c>
    </row>
    <row r="462" spans="1:15" x14ac:dyDescent="0.25">
      <c r="A462" t="s">
        <v>211</v>
      </c>
      <c r="B462" t="s">
        <v>1597</v>
      </c>
      <c r="C462" t="s">
        <v>126</v>
      </c>
      <c r="D462" s="4">
        <v>3</v>
      </c>
      <c r="F462" t="str">
        <f t="shared" si="20"/>
        <v>Started a campaign</v>
      </c>
      <c r="G462" t="str">
        <f t="shared" si="21"/>
        <v>Behaviour change in the community</v>
      </c>
      <c r="H462" t="str">
        <f t="shared" si="22"/>
        <v>(blank)</v>
      </c>
      <c r="I462">
        <f t="shared" si="23"/>
        <v>0.8875739644970414</v>
      </c>
    </row>
    <row r="463" spans="1:15" x14ac:dyDescent="0.25">
      <c r="A463" t="s">
        <v>211</v>
      </c>
      <c r="B463" t="s">
        <v>1597</v>
      </c>
      <c r="C463" t="s">
        <v>1321</v>
      </c>
      <c r="D463" s="4">
        <v>1</v>
      </c>
      <c r="F463" t="str">
        <f t="shared" si="20"/>
        <v>Started a campaign</v>
      </c>
      <c r="G463" t="str">
        <f t="shared" si="21"/>
        <v>Behaviour change in the community</v>
      </c>
      <c r="H463" t="str">
        <f t="shared" si="22"/>
        <v>Waste</v>
      </c>
      <c r="I463">
        <f t="shared" si="23"/>
        <v>0.29585798816568049</v>
      </c>
    </row>
    <row r="464" spans="1:15" x14ac:dyDescent="0.25">
      <c r="A464" t="s">
        <v>211</v>
      </c>
      <c r="B464" t="s">
        <v>1597</v>
      </c>
      <c r="C464" t="s">
        <v>1323</v>
      </c>
      <c r="D464" s="4">
        <v>1</v>
      </c>
      <c r="F464" t="str">
        <f t="shared" si="20"/>
        <v>Started a campaign</v>
      </c>
      <c r="G464" t="str">
        <f t="shared" si="21"/>
        <v>Behaviour change in the community</v>
      </c>
      <c r="H464" t="str">
        <f t="shared" si="22"/>
        <v>Water</v>
      </c>
      <c r="I464">
        <f t="shared" si="23"/>
        <v>0.29585798816568049</v>
      </c>
    </row>
    <row r="465" spans="1:9" x14ac:dyDescent="0.25">
      <c r="A465" t="s">
        <v>211</v>
      </c>
      <c r="B465" t="s">
        <v>11406</v>
      </c>
      <c r="C465" t="s">
        <v>1321</v>
      </c>
      <c r="D465" s="4">
        <v>6</v>
      </c>
      <c r="F465" t="str">
        <f t="shared" si="20"/>
        <v>Started a campaign</v>
      </c>
      <c r="G465" t="str">
        <f t="shared" si="21"/>
        <v>Cleanups &amp; Spotfix</v>
      </c>
      <c r="H465" t="str">
        <f t="shared" si="22"/>
        <v>Waste</v>
      </c>
      <c r="I465">
        <f t="shared" si="23"/>
        <v>1.7751479289940828</v>
      </c>
    </row>
    <row r="466" spans="1:9" x14ac:dyDescent="0.25">
      <c r="A466" t="s">
        <v>211</v>
      </c>
      <c r="B466" t="s">
        <v>11407</v>
      </c>
      <c r="C466" t="s">
        <v>1321</v>
      </c>
      <c r="D466" s="4">
        <v>27</v>
      </c>
      <c r="F466" t="str">
        <f t="shared" si="20"/>
        <v>Started a campaign</v>
      </c>
      <c r="G466" t="str">
        <f t="shared" si="21"/>
        <v>Compost &amp; Segregation</v>
      </c>
      <c r="H466" t="str">
        <f t="shared" si="22"/>
        <v>Waste</v>
      </c>
      <c r="I466">
        <f t="shared" si="23"/>
        <v>7.9881656804733732</v>
      </c>
    </row>
    <row r="467" spans="1:9" x14ac:dyDescent="0.25">
      <c r="A467" t="s">
        <v>211</v>
      </c>
      <c r="B467" t="s">
        <v>11409</v>
      </c>
      <c r="C467" t="s">
        <v>1321</v>
      </c>
      <c r="D467" s="4">
        <v>4</v>
      </c>
      <c r="F467" t="str">
        <f t="shared" ref="F467:F497" si="24">A467</f>
        <v>Started a campaign</v>
      </c>
      <c r="G467" t="str">
        <f t="shared" ref="G467:G497" si="25">B467</f>
        <v>Reduce waste</v>
      </c>
      <c r="H467" t="str">
        <f t="shared" ref="H467:H497" si="26">C467</f>
        <v>Waste</v>
      </c>
      <c r="I467">
        <f t="shared" ref="I467:I497" si="27">D467/$A$405%</f>
        <v>1.1834319526627219</v>
      </c>
    </row>
    <row r="468" spans="1:9" x14ac:dyDescent="0.25">
      <c r="A468" t="s">
        <v>211</v>
      </c>
      <c r="B468" t="s">
        <v>11408</v>
      </c>
      <c r="C468" t="s">
        <v>1323</v>
      </c>
      <c r="D468" s="4">
        <v>6</v>
      </c>
      <c r="F468" t="str">
        <f t="shared" si="24"/>
        <v>Started a campaign</v>
      </c>
      <c r="G468" t="str">
        <f t="shared" si="25"/>
        <v>Water saving &amp; conservation</v>
      </c>
      <c r="H468" t="str">
        <f t="shared" si="26"/>
        <v>Water</v>
      </c>
      <c r="I468">
        <f t="shared" si="27"/>
        <v>1.7751479289940828</v>
      </c>
    </row>
    <row r="469" spans="1:9" x14ac:dyDescent="0.25">
      <c r="A469" t="s">
        <v>211</v>
      </c>
      <c r="B469" t="s">
        <v>7292</v>
      </c>
      <c r="C469" t="s">
        <v>7291</v>
      </c>
      <c r="D469" s="4">
        <v>5</v>
      </c>
      <c r="F469" t="str">
        <f t="shared" si="24"/>
        <v>Started a campaign</v>
      </c>
      <c r="G469" t="str">
        <f t="shared" si="25"/>
        <v>Tree planting</v>
      </c>
      <c r="H469" t="str">
        <f t="shared" si="26"/>
        <v>Civic</v>
      </c>
      <c r="I469">
        <f t="shared" si="27"/>
        <v>1.4792899408284024</v>
      </c>
    </row>
    <row r="470" spans="1:9" x14ac:dyDescent="0.25">
      <c r="A470" t="s">
        <v>205</v>
      </c>
      <c r="B470" t="s">
        <v>126</v>
      </c>
      <c r="C470" t="s">
        <v>126</v>
      </c>
      <c r="D470" s="4">
        <v>60</v>
      </c>
      <c r="F470" t="str">
        <f t="shared" si="24"/>
        <v>Participated but did not start</v>
      </c>
      <c r="G470" t="str">
        <f t="shared" si="25"/>
        <v>(blank)</v>
      </c>
      <c r="H470" t="str">
        <f t="shared" si="26"/>
        <v>(blank)</v>
      </c>
      <c r="I470">
        <f t="shared" si="27"/>
        <v>17.751479289940828</v>
      </c>
    </row>
    <row r="471" spans="1:9" x14ac:dyDescent="0.25">
      <c r="A471" t="s">
        <v>205</v>
      </c>
      <c r="B471" t="s">
        <v>126</v>
      </c>
      <c r="C471" t="s">
        <v>1321</v>
      </c>
      <c r="D471" s="4">
        <v>3</v>
      </c>
      <c r="F471" t="str">
        <f t="shared" si="24"/>
        <v>Participated but did not start</v>
      </c>
      <c r="G471" t="str">
        <f t="shared" si="25"/>
        <v>(blank)</v>
      </c>
      <c r="H471" t="str">
        <f t="shared" si="26"/>
        <v>Waste</v>
      </c>
      <c r="I471">
        <f t="shared" si="27"/>
        <v>0.8875739644970414</v>
      </c>
    </row>
    <row r="472" spans="1:9" x14ac:dyDescent="0.25">
      <c r="A472" t="s">
        <v>205</v>
      </c>
      <c r="B472" t="s">
        <v>126</v>
      </c>
      <c r="C472" t="s">
        <v>1323</v>
      </c>
      <c r="D472" s="4">
        <v>1</v>
      </c>
      <c r="F472" t="str">
        <f t="shared" si="24"/>
        <v>Participated but did not start</v>
      </c>
      <c r="G472" t="str">
        <f t="shared" si="25"/>
        <v>(blank)</v>
      </c>
      <c r="H472" t="str">
        <f t="shared" si="26"/>
        <v>Water</v>
      </c>
      <c r="I472">
        <f t="shared" si="27"/>
        <v>0.29585798816568049</v>
      </c>
    </row>
    <row r="473" spans="1:9" x14ac:dyDescent="0.25">
      <c r="A473" t="s">
        <v>205</v>
      </c>
      <c r="B473" t="s">
        <v>126</v>
      </c>
      <c r="C473" t="s">
        <v>9441</v>
      </c>
      <c r="D473" s="4">
        <v>9</v>
      </c>
      <c r="F473" t="str">
        <f t="shared" si="24"/>
        <v>Participated but did not start</v>
      </c>
      <c r="G473" t="str">
        <f t="shared" si="25"/>
        <v>(blank)</v>
      </c>
      <c r="H473" t="str">
        <f t="shared" si="26"/>
        <v>Traffic</v>
      </c>
      <c r="I473">
        <f t="shared" si="27"/>
        <v>2.6627218934911245</v>
      </c>
    </row>
    <row r="474" spans="1:9" x14ac:dyDescent="0.25">
      <c r="A474" t="s">
        <v>205</v>
      </c>
      <c r="B474" t="s">
        <v>206</v>
      </c>
      <c r="C474" t="s">
        <v>126</v>
      </c>
      <c r="D474" s="4">
        <v>17</v>
      </c>
      <c r="F474" t="str">
        <f t="shared" si="24"/>
        <v>Participated but did not start</v>
      </c>
      <c r="G474" t="str">
        <f t="shared" si="25"/>
        <v>Bringing awareness to community</v>
      </c>
      <c r="H474" t="str">
        <f t="shared" si="26"/>
        <v>(blank)</v>
      </c>
      <c r="I474">
        <f t="shared" si="27"/>
        <v>5.0295857988165684</v>
      </c>
    </row>
    <row r="475" spans="1:9" x14ac:dyDescent="0.25">
      <c r="A475" t="s">
        <v>205</v>
      </c>
      <c r="B475" t="s">
        <v>206</v>
      </c>
      <c r="C475" t="s">
        <v>1321</v>
      </c>
      <c r="D475" s="4">
        <v>18</v>
      </c>
      <c r="F475" t="str">
        <f t="shared" si="24"/>
        <v>Participated but did not start</v>
      </c>
      <c r="G475" t="str">
        <f t="shared" si="25"/>
        <v>Bringing awareness to community</v>
      </c>
      <c r="H475" t="str">
        <f t="shared" si="26"/>
        <v>Waste</v>
      </c>
      <c r="I475">
        <f t="shared" si="27"/>
        <v>5.3254437869822491</v>
      </c>
    </row>
    <row r="476" spans="1:9" x14ac:dyDescent="0.25">
      <c r="A476" t="s">
        <v>205</v>
      </c>
      <c r="B476" t="s">
        <v>206</v>
      </c>
      <c r="C476" t="s">
        <v>1322</v>
      </c>
      <c r="D476" s="4">
        <v>3</v>
      </c>
      <c r="F476" t="str">
        <f t="shared" si="24"/>
        <v>Participated but did not start</v>
      </c>
      <c r="G476" t="str">
        <f t="shared" si="25"/>
        <v>Bringing awareness to community</v>
      </c>
      <c r="H476" t="str">
        <f t="shared" si="26"/>
        <v>Environment</v>
      </c>
      <c r="I476">
        <f t="shared" si="27"/>
        <v>0.8875739644970414</v>
      </c>
    </row>
    <row r="477" spans="1:9" x14ac:dyDescent="0.25">
      <c r="A477" t="s">
        <v>205</v>
      </c>
      <c r="B477" t="s">
        <v>206</v>
      </c>
      <c r="C477" t="s">
        <v>1323</v>
      </c>
      <c r="D477" s="4">
        <v>3</v>
      </c>
      <c r="F477" t="str">
        <f t="shared" si="24"/>
        <v>Participated but did not start</v>
      </c>
      <c r="G477" t="str">
        <f t="shared" si="25"/>
        <v>Bringing awareness to community</v>
      </c>
      <c r="H477" t="str">
        <f t="shared" si="26"/>
        <v>Water</v>
      </c>
      <c r="I477">
        <f t="shared" si="27"/>
        <v>0.8875739644970414</v>
      </c>
    </row>
    <row r="478" spans="1:9" x14ac:dyDescent="0.25">
      <c r="A478" t="s">
        <v>205</v>
      </c>
      <c r="B478" t="s">
        <v>213</v>
      </c>
      <c r="C478" t="s">
        <v>126</v>
      </c>
      <c r="D478" s="4">
        <v>2</v>
      </c>
      <c r="F478" t="str">
        <f t="shared" si="24"/>
        <v>Participated but did not start</v>
      </c>
      <c r="G478" t="str">
        <f t="shared" si="25"/>
        <v>Informing government of issues</v>
      </c>
      <c r="H478" t="str">
        <f t="shared" si="26"/>
        <v>(blank)</v>
      </c>
      <c r="I478">
        <f t="shared" si="27"/>
        <v>0.59171597633136097</v>
      </c>
    </row>
    <row r="479" spans="1:9" x14ac:dyDescent="0.25">
      <c r="A479" t="s">
        <v>205</v>
      </c>
      <c r="B479" t="s">
        <v>213</v>
      </c>
      <c r="C479" t="s">
        <v>1321</v>
      </c>
      <c r="D479" s="4">
        <v>2</v>
      </c>
      <c r="F479" t="str">
        <f t="shared" si="24"/>
        <v>Participated but did not start</v>
      </c>
      <c r="G479" t="str">
        <f t="shared" si="25"/>
        <v>Informing government of issues</v>
      </c>
      <c r="H479" t="str">
        <f t="shared" si="26"/>
        <v>Waste</v>
      </c>
      <c r="I479">
        <f t="shared" si="27"/>
        <v>0.59171597633136097</v>
      </c>
    </row>
    <row r="480" spans="1:9" x14ac:dyDescent="0.25">
      <c r="A480" t="s">
        <v>205</v>
      </c>
      <c r="B480" t="s">
        <v>213</v>
      </c>
      <c r="C480" t="s">
        <v>1323</v>
      </c>
      <c r="D480" s="4">
        <v>1</v>
      </c>
      <c r="F480" t="str">
        <f t="shared" si="24"/>
        <v>Participated but did not start</v>
      </c>
      <c r="G480" t="str">
        <f t="shared" si="25"/>
        <v>Informing government of issues</v>
      </c>
      <c r="H480" t="str">
        <f t="shared" si="26"/>
        <v>Water</v>
      </c>
      <c r="I480">
        <f t="shared" si="27"/>
        <v>0.29585798816568049</v>
      </c>
    </row>
    <row r="481" spans="1:9" x14ac:dyDescent="0.25">
      <c r="A481" t="s">
        <v>205</v>
      </c>
      <c r="B481" t="s">
        <v>1597</v>
      </c>
      <c r="C481" t="s">
        <v>126</v>
      </c>
      <c r="D481" s="4">
        <v>4</v>
      </c>
      <c r="F481" t="str">
        <f t="shared" si="24"/>
        <v>Participated but did not start</v>
      </c>
      <c r="G481" t="str">
        <f t="shared" si="25"/>
        <v>Behaviour change in the community</v>
      </c>
      <c r="H481" t="str">
        <f t="shared" si="26"/>
        <v>(blank)</v>
      </c>
      <c r="I481">
        <f t="shared" si="27"/>
        <v>1.1834319526627219</v>
      </c>
    </row>
    <row r="482" spans="1:9" x14ac:dyDescent="0.25">
      <c r="A482" t="s">
        <v>205</v>
      </c>
      <c r="B482" t="s">
        <v>1597</v>
      </c>
      <c r="C482" t="s">
        <v>1321</v>
      </c>
      <c r="D482" s="4">
        <v>5</v>
      </c>
      <c r="F482" t="str">
        <f t="shared" si="24"/>
        <v>Participated but did not start</v>
      </c>
      <c r="G482" t="str">
        <f t="shared" si="25"/>
        <v>Behaviour change in the community</v>
      </c>
      <c r="H482" t="str">
        <f t="shared" si="26"/>
        <v>Waste</v>
      </c>
      <c r="I482">
        <f t="shared" si="27"/>
        <v>1.4792899408284024</v>
      </c>
    </row>
    <row r="483" spans="1:9" x14ac:dyDescent="0.25">
      <c r="A483" t="s">
        <v>205</v>
      </c>
      <c r="B483" t="s">
        <v>1597</v>
      </c>
      <c r="C483" t="s">
        <v>1322</v>
      </c>
      <c r="D483" s="4">
        <v>1</v>
      </c>
      <c r="F483" t="str">
        <f t="shared" si="24"/>
        <v>Participated but did not start</v>
      </c>
      <c r="G483" t="str">
        <f t="shared" si="25"/>
        <v>Behaviour change in the community</v>
      </c>
      <c r="H483" t="str">
        <f t="shared" si="26"/>
        <v>Environment</v>
      </c>
      <c r="I483">
        <f t="shared" si="27"/>
        <v>0.29585798816568049</v>
      </c>
    </row>
    <row r="484" spans="1:9" x14ac:dyDescent="0.25">
      <c r="A484" t="s">
        <v>205</v>
      </c>
      <c r="B484" t="s">
        <v>1597</v>
      </c>
      <c r="C484" t="s">
        <v>8415</v>
      </c>
      <c r="D484" s="4">
        <v>1</v>
      </c>
      <c r="F484" t="str">
        <f t="shared" si="24"/>
        <v>Participated but did not start</v>
      </c>
      <c r="G484" t="str">
        <f t="shared" si="25"/>
        <v>Behaviour change in the community</v>
      </c>
      <c r="H484" t="str">
        <f t="shared" si="26"/>
        <v>Energy</v>
      </c>
      <c r="I484">
        <f t="shared" si="27"/>
        <v>0.29585798816568049</v>
      </c>
    </row>
    <row r="485" spans="1:9" x14ac:dyDescent="0.25">
      <c r="A485" t="s">
        <v>205</v>
      </c>
      <c r="B485" t="s">
        <v>11406</v>
      </c>
      <c r="C485" t="s">
        <v>1321</v>
      </c>
      <c r="D485" s="4">
        <v>14</v>
      </c>
      <c r="F485" t="str">
        <f t="shared" si="24"/>
        <v>Participated but did not start</v>
      </c>
      <c r="G485" t="str">
        <f t="shared" si="25"/>
        <v>Cleanups &amp; Spotfix</v>
      </c>
      <c r="H485" t="str">
        <f t="shared" si="26"/>
        <v>Waste</v>
      </c>
      <c r="I485">
        <f t="shared" si="27"/>
        <v>4.1420118343195265</v>
      </c>
    </row>
    <row r="486" spans="1:9" x14ac:dyDescent="0.25">
      <c r="A486" t="s">
        <v>205</v>
      </c>
      <c r="B486" t="s">
        <v>11407</v>
      </c>
      <c r="C486" t="s">
        <v>1321</v>
      </c>
      <c r="D486" s="4">
        <v>17</v>
      </c>
      <c r="F486" t="str">
        <f t="shared" si="24"/>
        <v>Participated but did not start</v>
      </c>
      <c r="G486" t="str">
        <f t="shared" si="25"/>
        <v>Compost &amp; Segregation</v>
      </c>
      <c r="H486" t="str">
        <f t="shared" si="26"/>
        <v>Waste</v>
      </c>
      <c r="I486">
        <f t="shared" si="27"/>
        <v>5.0295857988165684</v>
      </c>
    </row>
    <row r="487" spans="1:9" x14ac:dyDescent="0.25">
      <c r="A487" t="s">
        <v>205</v>
      </c>
      <c r="B487" t="s">
        <v>2784</v>
      </c>
      <c r="C487" t="s">
        <v>2783</v>
      </c>
      <c r="D487" s="4">
        <v>2</v>
      </c>
      <c r="F487" t="str">
        <f t="shared" si="24"/>
        <v>Participated but did not start</v>
      </c>
      <c r="G487" t="str">
        <f t="shared" si="25"/>
        <v>Fundraising</v>
      </c>
      <c r="H487" t="str">
        <f t="shared" si="26"/>
        <v>Social</v>
      </c>
      <c r="I487">
        <f t="shared" si="27"/>
        <v>0.59171597633136097</v>
      </c>
    </row>
    <row r="488" spans="1:9" x14ac:dyDescent="0.25">
      <c r="A488" t="s">
        <v>205</v>
      </c>
      <c r="B488" t="s">
        <v>11409</v>
      </c>
      <c r="C488" t="s">
        <v>1321</v>
      </c>
      <c r="D488" s="4">
        <v>2</v>
      </c>
      <c r="F488" t="str">
        <f t="shared" si="24"/>
        <v>Participated but did not start</v>
      </c>
      <c r="G488" t="str">
        <f t="shared" si="25"/>
        <v>Reduce waste</v>
      </c>
      <c r="H488" t="str">
        <f t="shared" si="26"/>
        <v>Waste</v>
      </c>
      <c r="I488">
        <f t="shared" si="27"/>
        <v>0.59171597633136097</v>
      </c>
    </row>
    <row r="489" spans="1:9" x14ac:dyDescent="0.25">
      <c r="A489" t="s">
        <v>205</v>
      </c>
      <c r="B489" t="s">
        <v>11408</v>
      </c>
      <c r="C489" t="s">
        <v>1323</v>
      </c>
      <c r="D489" s="4">
        <v>9</v>
      </c>
      <c r="F489" t="str">
        <f t="shared" si="24"/>
        <v>Participated but did not start</v>
      </c>
      <c r="G489" t="str">
        <f t="shared" si="25"/>
        <v>Water saving &amp; conservation</v>
      </c>
      <c r="H489" t="str">
        <f t="shared" si="26"/>
        <v>Water</v>
      </c>
      <c r="I489">
        <f t="shared" si="27"/>
        <v>2.6627218934911245</v>
      </c>
    </row>
    <row r="490" spans="1:9" x14ac:dyDescent="0.25">
      <c r="A490" t="s">
        <v>205</v>
      </c>
      <c r="B490" t="s">
        <v>7292</v>
      </c>
      <c r="C490" t="s">
        <v>7291</v>
      </c>
      <c r="D490" s="4">
        <v>1</v>
      </c>
      <c r="F490" t="str">
        <f t="shared" si="24"/>
        <v>Participated but did not start</v>
      </c>
      <c r="G490" t="str">
        <f t="shared" si="25"/>
        <v>Tree planting</v>
      </c>
      <c r="H490" t="str">
        <f t="shared" si="26"/>
        <v>Civic</v>
      </c>
      <c r="I490">
        <f t="shared" si="27"/>
        <v>0.29585798816568049</v>
      </c>
    </row>
    <row r="491" spans="1:9" x14ac:dyDescent="0.25">
      <c r="A491" t="s">
        <v>1015</v>
      </c>
      <c r="B491" t="s">
        <v>126</v>
      </c>
      <c r="C491" t="s">
        <v>126</v>
      </c>
      <c r="D491" s="4">
        <v>31</v>
      </c>
      <c r="F491" t="str">
        <f t="shared" si="24"/>
        <v>Signed a petition on change.org</v>
      </c>
      <c r="G491" t="str">
        <f t="shared" si="25"/>
        <v>(blank)</v>
      </c>
      <c r="H491" t="str">
        <f t="shared" si="26"/>
        <v>(blank)</v>
      </c>
      <c r="I491">
        <f t="shared" si="27"/>
        <v>9.1715976331360949</v>
      </c>
    </row>
    <row r="492" spans="1:9" x14ac:dyDescent="0.25">
      <c r="A492" t="s">
        <v>1015</v>
      </c>
      <c r="B492" t="s">
        <v>126</v>
      </c>
      <c r="C492" t="s">
        <v>9441</v>
      </c>
      <c r="D492" s="4">
        <v>1</v>
      </c>
      <c r="F492" t="str">
        <f t="shared" si="24"/>
        <v>Signed a petition on change.org</v>
      </c>
      <c r="G492" t="str">
        <f t="shared" si="25"/>
        <v>(blank)</v>
      </c>
      <c r="H492" t="str">
        <f t="shared" si="26"/>
        <v>Traffic</v>
      </c>
      <c r="I492">
        <f t="shared" si="27"/>
        <v>0.29585798816568049</v>
      </c>
    </row>
    <row r="493" spans="1:9" x14ac:dyDescent="0.25">
      <c r="A493" t="s">
        <v>1015</v>
      </c>
      <c r="B493" t="s">
        <v>206</v>
      </c>
      <c r="C493" t="s">
        <v>126</v>
      </c>
      <c r="D493" s="4">
        <v>2</v>
      </c>
      <c r="F493" t="str">
        <f t="shared" si="24"/>
        <v>Signed a petition on change.org</v>
      </c>
      <c r="G493" t="str">
        <f t="shared" si="25"/>
        <v>Bringing awareness to community</v>
      </c>
      <c r="H493" t="str">
        <f t="shared" si="26"/>
        <v>(blank)</v>
      </c>
      <c r="I493">
        <f t="shared" si="27"/>
        <v>0.59171597633136097</v>
      </c>
    </row>
    <row r="494" spans="1:9" x14ac:dyDescent="0.25">
      <c r="A494" t="s">
        <v>1015</v>
      </c>
      <c r="B494" t="s">
        <v>206</v>
      </c>
      <c r="C494" t="s">
        <v>1321</v>
      </c>
      <c r="D494" s="4">
        <v>1</v>
      </c>
      <c r="F494" t="str">
        <f t="shared" si="24"/>
        <v>Signed a petition on change.org</v>
      </c>
      <c r="G494" t="str">
        <f t="shared" si="25"/>
        <v>Bringing awareness to community</v>
      </c>
      <c r="H494" t="str">
        <f t="shared" si="26"/>
        <v>Waste</v>
      </c>
      <c r="I494">
        <f t="shared" si="27"/>
        <v>0.29585798816568049</v>
      </c>
    </row>
    <row r="495" spans="1:9" x14ac:dyDescent="0.25">
      <c r="A495" t="s">
        <v>1015</v>
      </c>
      <c r="B495" t="s">
        <v>206</v>
      </c>
      <c r="C495" t="s">
        <v>10773</v>
      </c>
      <c r="D495" s="4">
        <v>1</v>
      </c>
      <c r="F495" t="str">
        <f t="shared" si="24"/>
        <v>Signed a petition on change.org</v>
      </c>
      <c r="G495" t="str">
        <f t="shared" si="25"/>
        <v>Bringing awareness to community</v>
      </c>
      <c r="H495" t="str">
        <f t="shared" si="26"/>
        <v>Sanitation</v>
      </c>
      <c r="I495">
        <f t="shared" si="27"/>
        <v>0.29585798816568049</v>
      </c>
    </row>
    <row r="496" spans="1:9" x14ac:dyDescent="0.25">
      <c r="A496" t="s">
        <v>1015</v>
      </c>
      <c r="B496" t="s">
        <v>213</v>
      </c>
      <c r="C496" t="s">
        <v>126</v>
      </c>
      <c r="D496" s="4">
        <v>2</v>
      </c>
      <c r="F496" t="str">
        <f t="shared" si="24"/>
        <v>Signed a petition on change.org</v>
      </c>
      <c r="G496" t="str">
        <f t="shared" si="25"/>
        <v>Informing government of issues</v>
      </c>
      <c r="H496" t="str">
        <f t="shared" si="26"/>
        <v>(blank)</v>
      </c>
      <c r="I496">
        <f t="shared" si="27"/>
        <v>0.59171597633136097</v>
      </c>
    </row>
    <row r="497" spans="1:9" x14ac:dyDescent="0.25">
      <c r="A497" t="s">
        <v>1015</v>
      </c>
      <c r="B497" t="s">
        <v>11406</v>
      </c>
      <c r="C497" t="s">
        <v>1321</v>
      </c>
      <c r="D497" s="4">
        <v>1</v>
      </c>
      <c r="F497" t="str">
        <f t="shared" si="24"/>
        <v>Signed a petition on change.org</v>
      </c>
      <c r="G497" t="str">
        <f t="shared" si="25"/>
        <v>Cleanups &amp; Spotfix</v>
      </c>
      <c r="H497" t="str">
        <f t="shared" si="26"/>
        <v>Waste</v>
      </c>
      <c r="I497">
        <f t="shared" si="27"/>
        <v>0.29585798816568049</v>
      </c>
    </row>
    <row r="584" spans="1:9" x14ac:dyDescent="0.25">
      <c r="A584" s="2" t="s">
        <v>139</v>
      </c>
      <c r="E584" s="2"/>
      <c r="F584" s="1" t="s">
        <v>120</v>
      </c>
      <c r="G584" t="str">
        <f>A584</f>
        <v>Reason for Joining Solve Ninja Program</v>
      </c>
      <c r="H584" s="2"/>
      <c r="I584" s="2"/>
    </row>
    <row r="585" spans="1:9" x14ac:dyDescent="0.25">
      <c r="A585" t="s">
        <v>140</v>
      </c>
      <c r="B585" s="4">
        <v>355</v>
      </c>
      <c r="F585" t="str">
        <f>A585</f>
        <v>Not mentioned</v>
      </c>
      <c r="G585" s="5">
        <f>B585/$A$4%</f>
        <v>17.233009708737864</v>
      </c>
    </row>
    <row r="586" spans="1:9" x14ac:dyDescent="0.25">
      <c r="A586" t="s">
        <v>141</v>
      </c>
      <c r="B586" s="4">
        <v>5</v>
      </c>
      <c r="F586" t="str">
        <f t="shared" ref="F586:F589" si="28">A586</f>
        <v>Trying something new</v>
      </c>
      <c r="G586" s="5">
        <f t="shared" ref="G586:G589" si="29">B586/$A$4%</f>
        <v>0.24271844660194172</v>
      </c>
    </row>
    <row r="587" spans="1:9" x14ac:dyDescent="0.25">
      <c r="A587" t="s">
        <v>11420</v>
      </c>
      <c r="B587" s="4">
        <v>256</v>
      </c>
      <c r="F587" t="str">
        <f t="shared" si="28"/>
        <v>Compulsory in school</v>
      </c>
      <c r="G587" s="5">
        <f t="shared" si="29"/>
        <v>12.427184466019417</v>
      </c>
    </row>
    <row r="588" spans="1:9" x14ac:dyDescent="0.25">
      <c r="A588" t="s">
        <v>142</v>
      </c>
      <c r="B588" s="4">
        <v>960</v>
      </c>
      <c r="F588" t="str">
        <f t="shared" si="28"/>
        <v>Want to change society / people</v>
      </c>
      <c r="G588" s="5">
        <f t="shared" si="29"/>
        <v>46.601941747572809</v>
      </c>
    </row>
    <row r="589" spans="1:9" x14ac:dyDescent="0.25">
      <c r="A589" t="s">
        <v>143</v>
      </c>
      <c r="B589" s="4">
        <v>616</v>
      </c>
      <c r="F589" t="str">
        <f t="shared" si="28"/>
        <v>Learn new skills</v>
      </c>
      <c r="G589" s="5">
        <f t="shared" si="29"/>
        <v>29.902912621359221</v>
      </c>
    </row>
    <row r="590" spans="1:9" x14ac:dyDescent="0.25">
      <c r="G590" s="5"/>
    </row>
    <row r="591" spans="1:9" x14ac:dyDescent="0.25">
      <c r="G591" s="5"/>
    </row>
    <row r="592" spans="1:9" x14ac:dyDescent="0.25">
      <c r="G592" s="5"/>
    </row>
    <row r="593" spans="7:7" x14ac:dyDescent="0.25">
      <c r="G593" s="5"/>
    </row>
    <row r="594" spans="7:7" x14ac:dyDescent="0.25">
      <c r="G594" s="5"/>
    </row>
    <row r="595" spans="7:7" x14ac:dyDescent="0.25">
      <c r="G595" s="5"/>
    </row>
    <row r="596" spans="7:7" x14ac:dyDescent="0.25">
      <c r="G596" s="5"/>
    </row>
    <row r="597" spans="7:7" x14ac:dyDescent="0.25">
      <c r="G597" s="5"/>
    </row>
    <row r="598" spans="7:7" x14ac:dyDescent="0.25">
      <c r="G598" s="5"/>
    </row>
    <row r="599" spans="7:7" x14ac:dyDescent="0.25">
      <c r="G599" s="5"/>
    </row>
    <row r="600" spans="7:7" x14ac:dyDescent="0.25">
      <c r="G600" s="5"/>
    </row>
    <row r="601" spans="7:7" x14ac:dyDescent="0.25">
      <c r="G601" s="5"/>
    </row>
    <row r="602" spans="7:7" x14ac:dyDescent="0.25">
      <c r="G602" s="5"/>
    </row>
    <row r="603" spans="7:7" x14ac:dyDescent="0.25">
      <c r="G603" s="5"/>
    </row>
    <row r="604" spans="7:7" x14ac:dyDescent="0.25">
      <c r="G604" s="5"/>
    </row>
    <row r="605" spans="7:7" x14ac:dyDescent="0.25">
      <c r="G605" s="5"/>
    </row>
    <row r="606" spans="7:7" x14ac:dyDescent="0.25">
      <c r="G606" s="5"/>
    </row>
    <row r="607" spans="7:7" x14ac:dyDescent="0.25">
      <c r="G607" s="5"/>
    </row>
    <row r="608" spans="7:7" x14ac:dyDescent="0.25">
      <c r="G608" s="5"/>
    </row>
    <row r="609" spans="7:7" x14ac:dyDescent="0.25">
      <c r="G609" s="5"/>
    </row>
    <row r="610" spans="7:7" x14ac:dyDescent="0.25">
      <c r="G610" s="5"/>
    </row>
    <row r="611" spans="7:7" x14ac:dyDescent="0.25">
      <c r="G611" s="5"/>
    </row>
    <row r="612" spans="7:7" x14ac:dyDescent="0.25">
      <c r="G612" s="5"/>
    </row>
    <row r="613" spans="7:7" x14ac:dyDescent="0.25">
      <c r="G613" s="5"/>
    </row>
    <row r="614" spans="7:7" x14ac:dyDescent="0.25">
      <c r="G614" s="5"/>
    </row>
    <row r="615" spans="7:7" x14ac:dyDescent="0.25">
      <c r="G615" s="5"/>
    </row>
    <row r="616" spans="7:7" x14ac:dyDescent="0.25">
      <c r="G616" s="5"/>
    </row>
    <row r="617" spans="7:7" x14ac:dyDescent="0.25">
      <c r="G617" s="5"/>
    </row>
    <row r="618" spans="7:7" x14ac:dyDescent="0.25">
      <c r="G618" s="5"/>
    </row>
    <row r="619" spans="7:7" x14ac:dyDescent="0.25">
      <c r="G619" s="5"/>
    </row>
    <row r="620" spans="7:7" x14ac:dyDescent="0.25">
      <c r="G620" s="5"/>
    </row>
    <row r="621" spans="7:7" x14ac:dyDescent="0.25">
      <c r="G621" s="5"/>
    </row>
    <row r="622" spans="7:7" x14ac:dyDescent="0.25">
      <c r="G622" s="5"/>
    </row>
    <row r="623" spans="7:7" x14ac:dyDescent="0.25">
      <c r="G623" s="5"/>
    </row>
    <row r="639" spans="1:16" x14ac:dyDescent="0.25">
      <c r="A639" s="2" t="s">
        <v>164</v>
      </c>
      <c r="F639" s="1" t="s">
        <v>120</v>
      </c>
      <c r="G639" t="str">
        <f>A639</f>
        <v>Expectation from the program</v>
      </c>
      <c r="K639" t="s">
        <v>120</v>
      </c>
      <c r="L639" t="s">
        <v>164</v>
      </c>
      <c r="P639" t="s">
        <v>120</v>
      </c>
    </row>
    <row r="640" spans="1:16" x14ac:dyDescent="0.25">
      <c r="A640" t="s">
        <v>114</v>
      </c>
      <c r="B640" s="4">
        <v>353</v>
      </c>
      <c r="F640" t="str">
        <f>A640</f>
        <v>Can't say</v>
      </c>
      <c r="G640" s="5">
        <f>B640/$A$4%</f>
        <v>17.135922330097085</v>
      </c>
      <c r="K640" t="s">
        <v>114</v>
      </c>
      <c r="L640">
        <f>IFERROR(VLOOKUP($K640,$F$640:$G$650,2,0),0)</f>
        <v>17.135922330097085</v>
      </c>
      <c r="P640" t="s">
        <v>144</v>
      </c>
    </row>
    <row r="641" spans="1:16" x14ac:dyDescent="0.25">
      <c r="A641" t="s">
        <v>150</v>
      </c>
      <c r="B641" s="4">
        <v>74</v>
      </c>
      <c r="F641" t="str">
        <f t="shared" ref="F641:F650" si="30">A641</f>
        <v>Personal improvements</v>
      </c>
      <c r="G641" s="5">
        <f t="shared" ref="G641:G650" si="31">B641/$A$4%</f>
        <v>3.5922330097087376</v>
      </c>
      <c r="K641" t="s">
        <v>148</v>
      </c>
      <c r="L641">
        <f t="shared" ref="L641:L650" si="32">IFERROR(VLOOKUP($K641,$F$640:$G$650,2,0),0)</f>
        <v>0.82524271844660191</v>
      </c>
      <c r="P641" t="s">
        <v>146</v>
      </c>
    </row>
    <row r="642" spans="1:16" x14ac:dyDescent="0.25">
      <c r="A642" t="s">
        <v>149</v>
      </c>
      <c r="B642" s="4">
        <v>93</v>
      </c>
      <c r="F642" t="str">
        <f t="shared" si="30"/>
        <v>Having fun</v>
      </c>
      <c r="G642" s="5">
        <f t="shared" si="31"/>
        <v>4.5145631067961158</v>
      </c>
      <c r="K642" t="s">
        <v>150</v>
      </c>
      <c r="L642">
        <f t="shared" si="32"/>
        <v>3.5922330097087376</v>
      </c>
      <c r="P642" t="s">
        <v>147</v>
      </c>
    </row>
    <row r="643" spans="1:16" x14ac:dyDescent="0.25">
      <c r="A643" t="s">
        <v>143</v>
      </c>
      <c r="B643" s="4">
        <v>201</v>
      </c>
      <c r="F643" t="str">
        <f t="shared" si="30"/>
        <v>Learn new skills</v>
      </c>
      <c r="G643" s="5">
        <f t="shared" si="31"/>
        <v>9.757281553398057</v>
      </c>
      <c r="K643" t="s">
        <v>149</v>
      </c>
      <c r="L643">
        <f t="shared" si="32"/>
        <v>4.5145631067961158</v>
      </c>
      <c r="P643" t="s">
        <v>145</v>
      </c>
    </row>
    <row r="644" spans="1:16" x14ac:dyDescent="0.25">
      <c r="A644" t="s">
        <v>148</v>
      </c>
      <c r="B644" s="4">
        <v>17</v>
      </c>
      <c r="F644" t="str">
        <f t="shared" si="30"/>
        <v>Collaborations with other studens</v>
      </c>
      <c r="G644" s="5">
        <f t="shared" si="31"/>
        <v>0.82524271844660191</v>
      </c>
      <c r="K644" t="s">
        <v>11421</v>
      </c>
      <c r="L644">
        <f t="shared" si="32"/>
        <v>4.6601941747572813</v>
      </c>
      <c r="P644" t="s">
        <v>143</v>
      </c>
    </row>
    <row r="645" spans="1:16" x14ac:dyDescent="0.25">
      <c r="A645" t="s">
        <v>147</v>
      </c>
      <c r="B645" s="4">
        <v>507</v>
      </c>
      <c r="F645" t="str">
        <f t="shared" si="30"/>
        <v>Solve issues in community</v>
      </c>
      <c r="G645" s="5">
        <f t="shared" si="31"/>
        <v>24.61165048543689</v>
      </c>
      <c r="K645" t="s">
        <v>12</v>
      </c>
      <c r="L645">
        <f t="shared" si="32"/>
        <v>5.8252427184466011</v>
      </c>
      <c r="P645" t="s">
        <v>12</v>
      </c>
    </row>
    <row r="646" spans="1:16" x14ac:dyDescent="0.25">
      <c r="A646" t="s">
        <v>12</v>
      </c>
      <c r="B646" s="4">
        <v>120</v>
      </c>
      <c r="F646" t="str">
        <f t="shared" si="30"/>
        <v>Social work</v>
      </c>
      <c r="G646" s="5">
        <f t="shared" si="31"/>
        <v>5.8252427184466011</v>
      </c>
      <c r="K646" t="s">
        <v>143</v>
      </c>
      <c r="L646">
        <f t="shared" si="32"/>
        <v>9.757281553398057</v>
      </c>
      <c r="P646" t="s">
        <v>11421</v>
      </c>
    </row>
    <row r="647" spans="1:16" x14ac:dyDescent="0.25">
      <c r="A647" t="s">
        <v>146</v>
      </c>
      <c r="B647" s="4">
        <v>603</v>
      </c>
      <c r="F647" t="str">
        <f t="shared" si="30"/>
        <v>Outside school visits</v>
      </c>
      <c r="G647" s="5">
        <f t="shared" si="31"/>
        <v>29.271844660194173</v>
      </c>
      <c r="K647" t="s">
        <v>145</v>
      </c>
      <c r="L647">
        <f t="shared" si="32"/>
        <v>22.427184466019416</v>
      </c>
      <c r="P647" t="s">
        <v>149</v>
      </c>
    </row>
    <row r="648" spans="1:16" x14ac:dyDescent="0.25">
      <c r="A648" t="s">
        <v>145</v>
      </c>
      <c r="B648" s="4">
        <v>462</v>
      </c>
      <c r="F648" t="str">
        <f t="shared" si="30"/>
        <v>Mentorship &amp; Guidance</v>
      </c>
      <c r="G648" s="5">
        <f t="shared" si="31"/>
        <v>22.427184466019416</v>
      </c>
      <c r="K648" t="s">
        <v>147</v>
      </c>
      <c r="L648">
        <f t="shared" si="32"/>
        <v>24.61165048543689</v>
      </c>
      <c r="P648" t="s">
        <v>150</v>
      </c>
    </row>
    <row r="649" spans="1:16" x14ac:dyDescent="0.25">
      <c r="A649" t="s">
        <v>144</v>
      </c>
      <c r="B649" s="4">
        <v>883</v>
      </c>
      <c r="F649" t="str">
        <f t="shared" si="30"/>
        <v>Build new solutions</v>
      </c>
      <c r="G649" s="5">
        <f t="shared" si="31"/>
        <v>42.864077669902912</v>
      </c>
      <c r="K649" t="s">
        <v>146</v>
      </c>
      <c r="L649">
        <f t="shared" si="32"/>
        <v>29.271844660194173</v>
      </c>
      <c r="P649" s="1" t="s">
        <v>11429</v>
      </c>
    </row>
    <row r="650" spans="1:16" x14ac:dyDescent="0.25">
      <c r="A650" t="s">
        <v>11421</v>
      </c>
      <c r="B650" s="4">
        <v>96</v>
      </c>
      <c r="F650" t="str">
        <f t="shared" si="30"/>
        <v>Getting / Spreading Awareness</v>
      </c>
      <c r="G650" s="5">
        <f t="shared" si="31"/>
        <v>4.6601941747572813</v>
      </c>
      <c r="K650" t="s">
        <v>144</v>
      </c>
      <c r="L650">
        <f t="shared" si="32"/>
        <v>42.864077669902912</v>
      </c>
      <c r="P650" t="s">
        <v>114</v>
      </c>
    </row>
    <row r="651" spans="1:16" x14ac:dyDescent="0.25">
      <c r="G651" s="5"/>
    </row>
    <row r="652" spans="1:16" x14ac:dyDescent="0.25">
      <c r="G652" s="5"/>
    </row>
    <row r="653" spans="1:16" x14ac:dyDescent="0.25">
      <c r="G653" s="5"/>
    </row>
    <row r="654" spans="1:16" x14ac:dyDescent="0.25">
      <c r="G654" s="5"/>
    </row>
    <row r="655" spans="1:16" x14ac:dyDescent="0.25">
      <c r="G655" s="5"/>
    </row>
    <row r="656" spans="1:16" x14ac:dyDescent="0.25">
      <c r="G656" s="5"/>
    </row>
    <row r="657" spans="7:7" x14ac:dyDescent="0.25">
      <c r="G657" s="5"/>
    </row>
    <row r="658" spans="7:7" x14ac:dyDescent="0.25">
      <c r="G658" s="5"/>
    </row>
    <row r="659" spans="7:7" x14ac:dyDescent="0.25">
      <c r="G659" s="5"/>
    </row>
    <row r="660" spans="7:7" x14ac:dyDescent="0.25">
      <c r="G660" s="5"/>
    </row>
    <row r="661" spans="7:7" x14ac:dyDescent="0.25">
      <c r="G661" s="5"/>
    </row>
    <row r="662" spans="7:7" x14ac:dyDescent="0.25">
      <c r="G662" s="5"/>
    </row>
    <row r="663" spans="7:7" x14ac:dyDescent="0.25">
      <c r="G663" s="5"/>
    </row>
    <row r="664" spans="7:7" x14ac:dyDescent="0.25">
      <c r="G664" s="5"/>
    </row>
    <row r="665" spans="7:7" x14ac:dyDescent="0.25">
      <c r="G665" s="5"/>
    </row>
    <row r="666" spans="7:7" x14ac:dyDescent="0.25">
      <c r="G666" s="5"/>
    </row>
    <row r="667" spans="7:7" x14ac:dyDescent="0.25">
      <c r="G667" s="5"/>
    </row>
    <row r="668" spans="7:7" x14ac:dyDescent="0.25">
      <c r="G668" s="5"/>
    </row>
    <row r="669" spans="7:7" x14ac:dyDescent="0.25">
      <c r="G669" s="5"/>
    </row>
    <row r="670" spans="7:7" x14ac:dyDescent="0.25">
      <c r="G670" s="5"/>
    </row>
    <row r="671" spans="7:7" x14ac:dyDescent="0.25">
      <c r="G671" s="5"/>
    </row>
    <row r="672" spans="7:7" x14ac:dyDescent="0.25">
      <c r="G672" s="5"/>
    </row>
    <row r="673" spans="1:17" x14ac:dyDescent="0.25">
      <c r="G673" s="5"/>
    </row>
    <row r="674" spans="1:17" x14ac:dyDescent="0.25">
      <c r="G674" s="5"/>
    </row>
    <row r="675" spans="1:17" x14ac:dyDescent="0.25">
      <c r="G675" s="5"/>
    </row>
    <row r="676" spans="1:17" x14ac:dyDescent="0.25">
      <c r="G676" s="5"/>
    </row>
    <row r="677" spans="1:17" x14ac:dyDescent="0.25">
      <c r="G677" s="5"/>
    </row>
    <row r="678" spans="1:17" x14ac:dyDescent="0.25">
      <c r="G678" s="5"/>
    </row>
    <row r="679" spans="1:17" x14ac:dyDescent="0.25">
      <c r="G679" s="5"/>
    </row>
    <row r="680" spans="1:17" x14ac:dyDescent="0.25">
      <c r="G680" s="5"/>
    </row>
    <row r="681" spans="1:17" x14ac:dyDescent="0.25">
      <c r="G681" s="5"/>
    </row>
    <row r="682" spans="1:17" x14ac:dyDescent="0.25">
      <c r="G682" s="5"/>
    </row>
    <row r="684" spans="1:17" x14ac:dyDescent="0.25">
      <c r="A684" s="2" t="s">
        <v>165</v>
      </c>
      <c r="D684" s="2"/>
      <c r="E684" s="2"/>
      <c r="F684" s="6" t="s">
        <v>120</v>
      </c>
      <c r="G684" s="2" t="str">
        <f>A684</f>
        <v>Skills to be learnt</v>
      </c>
      <c r="K684" t="s">
        <v>120</v>
      </c>
      <c r="L684" t="s">
        <v>165</v>
      </c>
      <c r="P684" t="s">
        <v>120</v>
      </c>
      <c r="Q684" t="s">
        <v>165</v>
      </c>
    </row>
    <row r="685" spans="1:17" x14ac:dyDescent="0.25">
      <c r="A685" t="s">
        <v>152</v>
      </c>
      <c r="B685" s="4">
        <v>48</v>
      </c>
      <c r="F685" t="str">
        <f>A685</f>
        <v>Learning new things</v>
      </c>
      <c r="G685" s="5">
        <f>B685/$A$4%</f>
        <v>2.3300970873786406</v>
      </c>
      <c r="K685" t="s">
        <v>163</v>
      </c>
      <c r="L685">
        <f>IFERROR(VLOOKUP(K685,$F$685:$G$695,2,0),0)</f>
        <v>43.009708737864074</v>
      </c>
      <c r="P685" t="s">
        <v>159</v>
      </c>
      <c r="Q685">
        <v>11</v>
      </c>
    </row>
    <row r="686" spans="1:17" x14ac:dyDescent="0.25">
      <c r="A686" t="s">
        <v>153</v>
      </c>
      <c r="B686" s="4">
        <v>133</v>
      </c>
      <c r="F686" t="str">
        <f t="shared" ref="F686:F695" si="33">A686</f>
        <v>Social Skills</v>
      </c>
      <c r="G686" s="5">
        <f t="shared" ref="G686:G695" si="34">B686/$A$4%</f>
        <v>6.4563106796116498</v>
      </c>
      <c r="K686" t="s">
        <v>152</v>
      </c>
      <c r="L686">
        <f t="shared" ref="L686:L695" si="35">IFERROR(VLOOKUP(K686,$F$685:$G$695,2,0),0)</f>
        <v>2.3300970873786406</v>
      </c>
      <c r="P686" t="s">
        <v>160</v>
      </c>
      <c r="Q686">
        <v>10</v>
      </c>
    </row>
    <row r="687" spans="1:17" x14ac:dyDescent="0.25">
      <c r="A687" t="s">
        <v>154</v>
      </c>
      <c r="B687" s="4">
        <v>69</v>
      </c>
      <c r="F687" t="str">
        <f t="shared" si="33"/>
        <v>Leadership</v>
      </c>
      <c r="G687" s="5">
        <f t="shared" si="34"/>
        <v>3.349514563106796</v>
      </c>
      <c r="K687" t="s">
        <v>154</v>
      </c>
      <c r="L687">
        <f t="shared" si="35"/>
        <v>3.349514563106796</v>
      </c>
      <c r="P687" t="s">
        <v>161</v>
      </c>
      <c r="Q687">
        <v>9</v>
      </c>
    </row>
    <row r="688" spans="1:17" x14ac:dyDescent="0.25">
      <c r="A688" t="s">
        <v>155</v>
      </c>
      <c r="B688" s="4">
        <v>79</v>
      </c>
      <c r="F688" t="str">
        <f t="shared" si="33"/>
        <v>Ability to collaborate</v>
      </c>
      <c r="G688" s="5">
        <f t="shared" si="34"/>
        <v>3.8349514563106792</v>
      </c>
      <c r="K688" t="s">
        <v>155</v>
      </c>
      <c r="L688">
        <f t="shared" si="35"/>
        <v>3.8349514563106792</v>
      </c>
      <c r="P688" t="s">
        <v>157</v>
      </c>
      <c r="Q688">
        <v>8</v>
      </c>
    </row>
    <row r="689" spans="1:17" x14ac:dyDescent="0.25">
      <c r="A689" t="s">
        <v>157</v>
      </c>
      <c r="B689" s="4">
        <v>183</v>
      </c>
      <c r="F689" t="str">
        <f t="shared" si="33"/>
        <v>Hands on / Tech skills</v>
      </c>
      <c r="G689" s="5">
        <f t="shared" si="34"/>
        <v>8.883495145631068</v>
      </c>
      <c r="K689" t="s">
        <v>158</v>
      </c>
      <c r="L689">
        <f t="shared" si="35"/>
        <v>4.2718446601941746</v>
      </c>
      <c r="P689" t="s">
        <v>153</v>
      </c>
      <c r="Q689">
        <v>7</v>
      </c>
    </row>
    <row r="690" spans="1:17" x14ac:dyDescent="0.25">
      <c r="A690" t="s">
        <v>158</v>
      </c>
      <c r="B690" s="4">
        <v>88</v>
      </c>
      <c r="F690" t="str">
        <f t="shared" si="33"/>
        <v>Community Communication</v>
      </c>
      <c r="G690" s="5">
        <f t="shared" si="34"/>
        <v>4.2718446601941746</v>
      </c>
      <c r="K690" t="s">
        <v>162</v>
      </c>
      <c r="L690">
        <f t="shared" si="35"/>
        <v>4.7087378640776691</v>
      </c>
      <c r="P690" t="s">
        <v>162</v>
      </c>
      <c r="Q690">
        <v>6</v>
      </c>
    </row>
    <row r="691" spans="1:17" x14ac:dyDescent="0.25">
      <c r="A691" t="s">
        <v>159</v>
      </c>
      <c r="B691" s="4">
        <v>439</v>
      </c>
      <c r="F691" t="str">
        <f t="shared" si="33"/>
        <v>Problem solving skills</v>
      </c>
      <c r="G691" s="5">
        <f t="shared" si="34"/>
        <v>21.310679611650485</v>
      </c>
      <c r="K691" t="s">
        <v>153</v>
      </c>
      <c r="L691">
        <f t="shared" si="35"/>
        <v>6.4563106796116498</v>
      </c>
      <c r="P691" t="s">
        <v>158</v>
      </c>
      <c r="Q691">
        <v>5</v>
      </c>
    </row>
    <row r="692" spans="1:17" x14ac:dyDescent="0.25">
      <c r="A692" t="s">
        <v>160</v>
      </c>
      <c r="B692" s="4">
        <v>224</v>
      </c>
      <c r="F692" t="str">
        <f t="shared" si="33"/>
        <v>Ability to maintain environment</v>
      </c>
      <c r="G692" s="5">
        <f t="shared" si="34"/>
        <v>10.873786407766989</v>
      </c>
      <c r="K692" t="s">
        <v>157</v>
      </c>
      <c r="L692">
        <f t="shared" si="35"/>
        <v>8.883495145631068</v>
      </c>
      <c r="P692" t="s">
        <v>155</v>
      </c>
      <c r="Q692">
        <v>4</v>
      </c>
    </row>
    <row r="693" spans="1:17" x14ac:dyDescent="0.25">
      <c r="A693" t="s">
        <v>161</v>
      </c>
      <c r="B693" s="4">
        <v>215</v>
      </c>
      <c r="F693" t="str">
        <f t="shared" si="33"/>
        <v>Life skills</v>
      </c>
      <c r="G693" s="5">
        <f t="shared" si="34"/>
        <v>10.436893203883495</v>
      </c>
      <c r="K693" t="s">
        <v>161</v>
      </c>
      <c r="L693">
        <f t="shared" si="35"/>
        <v>10.436893203883495</v>
      </c>
      <c r="P693" t="s">
        <v>154</v>
      </c>
      <c r="Q693">
        <v>3</v>
      </c>
    </row>
    <row r="694" spans="1:17" x14ac:dyDescent="0.25">
      <c r="A694" t="s">
        <v>162</v>
      </c>
      <c r="B694" s="4">
        <v>97</v>
      </c>
      <c r="F694" t="str">
        <f t="shared" si="33"/>
        <v>Critical Thinking</v>
      </c>
      <c r="G694" s="5">
        <f t="shared" si="34"/>
        <v>4.7087378640776691</v>
      </c>
      <c r="K694" t="s">
        <v>160</v>
      </c>
      <c r="L694">
        <f t="shared" si="35"/>
        <v>10.873786407766989</v>
      </c>
      <c r="P694" t="s">
        <v>152</v>
      </c>
      <c r="Q694">
        <v>2</v>
      </c>
    </row>
    <row r="695" spans="1:17" x14ac:dyDescent="0.25">
      <c r="A695" t="s">
        <v>163</v>
      </c>
      <c r="B695" s="4">
        <v>886</v>
      </c>
      <c r="F695" t="str">
        <f t="shared" si="33"/>
        <v>Did not mention</v>
      </c>
      <c r="G695" s="5">
        <f t="shared" si="34"/>
        <v>43.009708737864074</v>
      </c>
      <c r="K695" t="s">
        <v>159</v>
      </c>
      <c r="L695">
        <f t="shared" si="35"/>
        <v>21.310679611650485</v>
      </c>
      <c r="P695" t="s">
        <v>163</v>
      </c>
      <c r="Q695">
        <v>1</v>
      </c>
    </row>
    <row r="696" spans="1:17" x14ac:dyDescent="0.25">
      <c r="G696" s="5"/>
    </row>
    <row r="697" spans="1:17" x14ac:dyDescent="0.25">
      <c r="G697" s="5"/>
    </row>
    <row r="698" spans="1:17" x14ac:dyDescent="0.25">
      <c r="G698" s="5"/>
    </row>
    <row r="699" spans="1:17" x14ac:dyDescent="0.25">
      <c r="G699" s="5"/>
    </row>
    <row r="700" spans="1:17" x14ac:dyDescent="0.25">
      <c r="G700" s="5"/>
    </row>
    <row r="701" spans="1:17" x14ac:dyDescent="0.25">
      <c r="G701" s="5"/>
    </row>
    <row r="702" spans="1:17" x14ac:dyDescent="0.25">
      <c r="G702" s="5"/>
    </row>
    <row r="703" spans="1:17" x14ac:dyDescent="0.25">
      <c r="G703" s="5"/>
    </row>
    <row r="704" spans="1:17" x14ac:dyDescent="0.25">
      <c r="G704" s="5"/>
    </row>
    <row r="705" spans="7:7" x14ac:dyDescent="0.25">
      <c r="G705" s="5"/>
    </row>
    <row r="706" spans="7:7" x14ac:dyDescent="0.25">
      <c r="G706" s="5"/>
    </row>
    <row r="707" spans="7:7" x14ac:dyDescent="0.25">
      <c r="G707" s="5"/>
    </row>
    <row r="708" spans="7:7" x14ac:dyDescent="0.25">
      <c r="G708" s="5"/>
    </row>
    <row r="709" spans="7:7" x14ac:dyDescent="0.25">
      <c r="G709" s="5"/>
    </row>
    <row r="710" spans="7:7" x14ac:dyDescent="0.25">
      <c r="G710" s="5"/>
    </row>
    <row r="711" spans="7:7" x14ac:dyDescent="0.25">
      <c r="G711" s="5"/>
    </row>
    <row r="712" spans="7:7" x14ac:dyDescent="0.25">
      <c r="G712" s="5"/>
    </row>
    <row r="713" spans="7:7" x14ac:dyDescent="0.25">
      <c r="G713" s="5"/>
    </row>
    <row r="714" spans="7:7" x14ac:dyDescent="0.25">
      <c r="G714" s="5"/>
    </row>
    <row r="715" spans="7:7" x14ac:dyDescent="0.25">
      <c r="G715" s="5"/>
    </row>
    <row r="716" spans="7:7" x14ac:dyDescent="0.25">
      <c r="G716" s="5"/>
    </row>
    <row r="717" spans="7:7" x14ac:dyDescent="0.25">
      <c r="G717" s="5"/>
    </row>
    <row r="718" spans="7:7" x14ac:dyDescent="0.25">
      <c r="G718" s="5"/>
    </row>
    <row r="719" spans="7:7" x14ac:dyDescent="0.25">
      <c r="G719" s="5"/>
    </row>
    <row r="720" spans="7:7" x14ac:dyDescent="0.25">
      <c r="G720" s="5"/>
    </row>
    <row r="721" spans="1:17" x14ac:dyDescent="0.25">
      <c r="G721" s="5"/>
    </row>
    <row r="722" spans="1:17" x14ac:dyDescent="0.25">
      <c r="G722" s="5"/>
    </row>
    <row r="723" spans="1:17" x14ac:dyDescent="0.25">
      <c r="G723" s="5"/>
    </row>
    <row r="724" spans="1:17" x14ac:dyDescent="0.25">
      <c r="G724" s="5"/>
    </row>
    <row r="725" spans="1:17" x14ac:dyDescent="0.25">
      <c r="G725" s="5"/>
    </row>
    <row r="726" spans="1:17" x14ac:dyDescent="0.25">
      <c r="G726" s="5"/>
    </row>
    <row r="727" spans="1:17" x14ac:dyDescent="0.25">
      <c r="G727" s="5"/>
    </row>
    <row r="728" spans="1:17" x14ac:dyDescent="0.25">
      <c r="G728" s="5"/>
    </row>
    <row r="729" spans="1:17" x14ac:dyDescent="0.25">
      <c r="G729" s="5"/>
    </row>
    <row r="730" spans="1:17" x14ac:dyDescent="0.25">
      <c r="A730" s="2" t="s">
        <v>188</v>
      </c>
      <c r="B730" t="s">
        <v>166</v>
      </c>
      <c r="D730" s="2"/>
      <c r="E730" s="2"/>
      <c r="F730" s="6" t="s">
        <v>120</v>
      </c>
      <c r="G730" s="2" t="str">
        <f>A730</f>
        <v>Importance - Citizen vs Govt</v>
      </c>
      <c r="K730" t="s">
        <v>120</v>
      </c>
      <c r="L730" t="s">
        <v>188</v>
      </c>
      <c r="P730" t="s">
        <v>120</v>
      </c>
      <c r="Q730" t="s">
        <v>188</v>
      </c>
    </row>
    <row r="731" spans="1:17" x14ac:dyDescent="0.25">
      <c r="A731" t="s">
        <v>11</v>
      </c>
      <c r="B731" s="4">
        <v>271</v>
      </c>
      <c r="F731" t="str">
        <f>A731</f>
        <v>Local Citizens</v>
      </c>
      <c r="G731" s="5">
        <f>B731/$A$4%</f>
        <v>13.155339805825243</v>
      </c>
      <c r="K731" t="s">
        <v>163</v>
      </c>
      <c r="L731" s="5">
        <f>IFERROR(VLOOKUP(K731,$F$731:$G$734,2,0),0)</f>
        <v>14.95145631067961</v>
      </c>
      <c r="P731" t="s">
        <v>2399</v>
      </c>
      <c r="Q731">
        <v>4</v>
      </c>
    </row>
    <row r="732" spans="1:17" x14ac:dyDescent="0.25">
      <c r="A732" t="s">
        <v>194</v>
      </c>
      <c r="B732" s="4">
        <v>106</v>
      </c>
      <c r="F732" t="str">
        <f t="shared" ref="F732:F734" si="36">A732</f>
        <v>Local Government</v>
      </c>
      <c r="G732" s="5">
        <f t="shared" ref="G732:G734" si="37">B732/$A$4%</f>
        <v>5.1456310679611645</v>
      </c>
      <c r="K732" t="s">
        <v>11</v>
      </c>
      <c r="L732" s="5">
        <f t="shared" ref="L732:L734" si="38">IFERROR(VLOOKUP(K732,$F$731:$G$734,2,0),0)</f>
        <v>13.155339805825243</v>
      </c>
      <c r="P732" t="s">
        <v>194</v>
      </c>
      <c r="Q732">
        <v>3</v>
      </c>
    </row>
    <row r="733" spans="1:17" x14ac:dyDescent="0.25">
      <c r="A733" t="s">
        <v>2399</v>
      </c>
      <c r="B733" s="4">
        <v>1375</v>
      </c>
      <c r="F733" t="str">
        <f t="shared" si="36"/>
        <v>Equally</v>
      </c>
      <c r="G733" s="5">
        <f t="shared" si="37"/>
        <v>66.747572815533971</v>
      </c>
      <c r="K733" t="s">
        <v>194</v>
      </c>
      <c r="L733" s="5">
        <f t="shared" si="38"/>
        <v>5.1456310679611645</v>
      </c>
      <c r="P733" t="s">
        <v>11</v>
      </c>
      <c r="Q733">
        <v>2</v>
      </c>
    </row>
    <row r="734" spans="1:17" x14ac:dyDescent="0.25">
      <c r="A734" t="s">
        <v>163</v>
      </c>
      <c r="B734" s="4">
        <v>308</v>
      </c>
      <c r="F734" t="str">
        <f t="shared" si="36"/>
        <v>Did not mention</v>
      </c>
      <c r="G734" s="5">
        <f t="shared" si="37"/>
        <v>14.95145631067961</v>
      </c>
      <c r="K734" t="s">
        <v>2399</v>
      </c>
      <c r="L734" s="5">
        <f t="shared" si="38"/>
        <v>66.747572815533971</v>
      </c>
      <c r="P734" t="s">
        <v>163</v>
      </c>
      <c r="Q734">
        <v>1</v>
      </c>
    </row>
    <row r="735" spans="1:17" x14ac:dyDescent="0.25">
      <c r="G735" s="5"/>
    </row>
    <row r="736" spans="1:17" x14ac:dyDescent="0.25">
      <c r="G736" s="5"/>
    </row>
    <row r="737" spans="2:7" x14ac:dyDescent="0.25">
      <c r="G737" s="5"/>
    </row>
    <row r="738" spans="2:7" x14ac:dyDescent="0.25">
      <c r="G738" s="5"/>
    </row>
    <row r="739" spans="2:7" x14ac:dyDescent="0.25">
      <c r="G739" s="5"/>
    </row>
    <row r="740" spans="2:7" x14ac:dyDescent="0.25">
      <c r="B740" s="4"/>
      <c r="G740" s="5"/>
    </row>
    <row r="741" spans="2:7" x14ac:dyDescent="0.25">
      <c r="B741" s="4"/>
      <c r="G741" s="5"/>
    </row>
    <row r="742" spans="2:7" x14ac:dyDescent="0.25">
      <c r="B742" s="4"/>
      <c r="G742" s="5"/>
    </row>
    <row r="743" spans="2:7" x14ac:dyDescent="0.25">
      <c r="B743" s="4"/>
      <c r="G743" s="5"/>
    </row>
    <row r="744" spans="2:7" x14ac:dyDescent="0.25">
      <c r="B744" s="4"/>
      <c r="G744" s="5"/>
    </row>
    <row r="745" spans="2:7" x14ac:dyDescent="0.25">
      <c r="B745" s="4"/>
      <c r="G745" s="5"/>
    </row>
    <row r="746" spans="2:7" x14ac:dyDescent="0.25">
      <c r="B746" s="4"/>
      <c r="G746" s="5"/>
    </row>
    <row r="747" spans="2:7" x14ac:dyDescent="0.25">
      <c r="B747" s="4"/>
      <c r="G747" s="5"/>
    </row>
    <row r="748" spans="2:7" x14ac:dyDescent="0.25">
      <c r="G748" s="5"/>
    </row>
    <row r="749" spans="2:7" x14ac:dyDescent="0.25">
      <c r="G749" s="5"/>
    </row>
    <row r="750" spans="2:7" x14ac:dyDescent="0.25">
      <c r="G750" s="5"/>
    </row>
    <row r="751" spans="2:7" x14ac:dyDescent="0.25">
      <c r="G751" s="5"/>
    </row>
    <row r="752" spans="2:7" x14ac:dyDescent="0.25">
      <c r="G752" s="5"/>
    </row>
    <row r="753" spans="1:17" x14ac:dyDescent="0.25">
      <c r="G753" s="5"/>
    </row>
    <row r="754" spans="1:17" x14ac:dyDescent="0.25">
      <c r="G754" s="5"/>
    </row>
    <row r="759" spans="1:17" x14ac:dyDescent="0.25">
      <c r="A759" s="2" t="s">
        <v>167</v>
      </c>
      <c r="D759" s="2"/>
      <c r="E759" s="2"/>
      <c r="F759" s="6" t="s">
        <v>120</v>
      </c>
      <c r="G759" s="2" t="str">
        <f>A759</f>
        <v>Citizens' role</v>
      </c>
      <c r="K759" t="s">
        <v>120</v>
      </c>
      <c r="L759" t="s">
        <v>167</v>
      </c>
      <c r="P759" t="s">
        <v>120</v>
      </c>
      <c r="Q759" t="s">
        <v>167</v>
      </c>
    </row>
    <row r="760" spans="1:17" x14ac:dyDescent="0.25">
      <c r="A760" t="s">
        <v>168</v>
      </c>
      <c r="B760" s="4">
        <v>252</v>
      </c>
      <c r="F760" t="str">
        <f>A760</f>
        <v>Follow rules set by govt</v>
      </c>
      <c r="G760" s="5">
        <f>B760/$A$4%</f>
        <v>12.233009708737864</v>
      </c>
      <c r="K760" t="s">
        <v>163</v>
      </c>
      <c r="L760">
        <f>IFERROR(VLOOKUP(K760,$F$760:$G$766,2,0),0)</f>
        <v>36.116504854368927</v>
      </c>
      <c r="P760" t="s">
        <v>172</v>
      </c>
      <c r="Q760">
        <v>7</v>
      </c>
    </row>
    <row r="761" spans="1:17" x14ac:dyDescent="0.25">
      <c r="A761" t="s">
        <v>169</v>
      </c>
      <c r="B761" s="4">
        <v>314</v>
      </c>
      <c r="F761" t="str">
        <f t="shared" ref="F761:F766" si="39">A761</f>
        <v>Solve issues directly</v>
      </c>
      <c r="G761" s="5">
        <f t="shared" ref="G761:G766" si="40">B761/$A$4%</f>
        <v>15.242718446601941</v>
      </c>
      <c r="K761" t="s">
        <v>173</v>
      </c>
      <c r="L761">
        <f t="shared" ref="L761:L766" si="41">IFERROR(VLOOKUP(K761,$F$760:$G$766,2,0),0)</f>
        <v>4.7572815533980579</v>
      </c>
      <c r="P761" t="s">
        <v>169</v>
      </c>
      <c r="Q761">
        <v>6</v>
      </c>
    </row>
    <row r="762" spans="1:17" x14ac:dyDescent="0.25">
      <c r="A762" t="s">
        <v>170</v>
      </c>
      <c r="B762" s="4">
        <v>266</v>
      </c>
      <c r="F762" t="str">
        <f t="shared" si="39"/>
        <v>Maintain clean env</v>
      </c>
      <c r="G762" s="5">
        <f t="shared" si="40"/>
        <v>12.9126213592233</v>
      </c>
      <c r="K762" t="s">
        <v>171</v>
      </c>
      <c r="L762">
        <f t="shared" si="41"/>
        <v>7.1844660194174752</v>
      </c>
      <c r="P762" t="s">
        <v>170</v>
      </c>
      <c r="Q762">
        <v>5</v>
      </c>
    </row>
    <row r="763" spans="1:17" x14ac:dyDescent="0.25">
      <c r="A763" t="s">
        <v>171</v>
      </c>
      <c r="B763" s="4">
        <v>148</v>
      </c>
      <c r="F763" t="str">
        <f t="shared" si="39"/>
        <v>Civic Sense / Participation</v>
      </c>
      <c r="G763" s="5">
        <f t="shared" si="40"/>
        <v>7.1844660194174752</v>
      </c>
      <c r="K763" t="s">
        <v>168</v>
      </c>
      <c r="L763">
        <f t="shared" si="41"/>
        <v>12.233009708737864</v>
      </c>
      <c r="P763" t="s">
        <v>168</v>
      </c>
      <c r="Q763">
        <v>4</v>
      </c>
    </row>
    <row r="764" spans="1:17" x14ac:dyDescent="0.25">
      <c r="A764" t="s">
        <v>172</v>
      </c>
      <c r="B764" s="4">
        <v>470</v>
      </c>
      <c r="F764" t="str">
        <f t="shared" si="39"/>
        <v>Voice issues</v>
      </c>
      <c r="G764" s="5">
        <f t="shared" si="40"/>
        <v>22.815533980582522</v>
      </c>
      <c r="K764" t="s">
        <v>170</v>
      </c>
      <c r="L764">
        <f t="shared" si="41"/>
        <v>12.9126213592233</v>
      </c>
      <c r="P764" t="s">
        <v>171</v>
      </c>
      <c r="Q764">
        <v>3</v>
      </c>
    </row>
    <row r="765" spans="1:17" x14ac:dyDescent="0.25">
      <c r="A765" t="s">
        <v>173</v>
      </c>
      <c r="B765" s="4">
        <v>98</v>
      </c>
      <c r="F765" t="str">
        <f t="shared" si="39"/>
        <v>Be aware of issues</v>
      </c>
      <c r="G765" s="5">
        <f t="shared" si="40"/>
        <v>4.7572815533980579</v>
      </c>
      <c r="K765" t="s">
        <v>169</v>
      </c>
      <c r="L765">
        <f t="shared" si="41"/>
        <v>15.242718446601941</v>
      </c>
      <c r="P765" t="s">
        <v>173</v>
      </c>
      <c r="Q765">
        <v>2</v>
      </c>
    </row>
    <row r="766" spans="1:17" x14ac:dyDescent="0.25">
      <c r="A766" t="s">
        <v>163</v>
      </c>
      <c r="B766" s="4">
        <v>744</v>
      </c>
      <c r="F766" t="str">
        <f t="shared" si="39"/>
        <v>Did not mention</v>
      </c>
      <c r="G766" s="5">
        <f t="shared" si="40"/>
        <v>36.116504854368927</v>
      </c>
      <c r="K766" t="s">
        <v>172</v>
      </c>
      <c r="L766">
        <f t="shared" si="41"/>
        <v>22.815533980582522</v>
      </c>
      <c r="P766" t="s">
        <v>163</v>
      </c>
      <c r="Q766">
        <v>1</v>
      </c>
    </row>
    <row r="767" spans="1:17" x14ac:dyDescent="0.25">
      <c r="G767" s="5"/>
    </row>
    <row r="768" spans="1:17" x14ac:dyDescent="0.25">
      <c r="G768" s="5"/>
    </row>
    <row r="769" spans="7:7" x14ac:dyDescent="0.25">
      <c r="G769" s="5"/>
    </row>
    <row r="770" spans="7:7" x14ac:dyDescent="0.25">
      <c r="G770" s="5"/>
    </row>
    <row r="771" spans="7:7" x14ac:dyDescent="0.25">
      <c r="G771" s="5"/>
    </row>
    <row r="772" spans="7:7" x14ac:dyDescent="0.25">
      <c r="G772" s="5"/>
    </row>
    <row r="773" spans="7:7" x14ac:dyDescent="0.25">
      <c r="G773" s="5"/>
    </row>
    <row r="774" spans="7:7" x14ac:dyDescent="0.25">
      <c r="G774" s="5"/>
    </row>
    <row r="775" spans="7:7" x14ac:dyDescent="0.25">
      <c r="G775" s="5"/>
    </row>
    <row r="776" spans="7:7" x14ac:dyDescent="0.25">
      <c r="G776" s="5"/>
    </row>
    <row r="777" spans="7:7" x14ac:dyDescent="0.25">
      <c r="G777" s="5"/>
    </row>
    <row r="778" spans="7:7" x14ac:dyDescent="0.25">
      <c r="G778" s="5"/>
    </row>
    <row r="779" spans="7:7" x14ac:dyDescent="0.25">
      <c r="G779" s="5"/>
    </row>
    <row r="780" spans="7:7" x14ac:dyDescent="0.25">
      <c r="G780" s="5"/>
    </row>
    <row r="781" spans="7:7" x14ac:dyDescent="0.25">
      <c r="G781" s="5"/>
    </row>
    <row r="782" spans="7:7" x14ac:dyDescent="0.25">
      <c r="G782" s="5"/>
    </row>
    <row r="783" spans="7:7" x14ac:dyDescent="0.25">
      <c r="G783" s="5"/>
    </row>
    <row r="784" spans="7:7" x14ac:dyDescent="0.25">
      <c r="G784" s="5"/>
    </row>
    <row r="785" spans="1:17" x14ac:dyDescent="0.25">
      <c r="G785" s="5"/>
    </row>
    <row r="786" spans="1:17" x14ac:dyDescent="0.25">
      <c r="G786" s="5"/>
    </row>
    <row r="787" spans="1:17" x14ac:dyDescent="0.25">
      <c r="G787" s="5"/>
    </row>
    <row r="788" spans="1:17" x14ac:dyDescent="0.25">
      <c r="G788" s="5"/>
    </row>
    <row r="789" spans="1:17" x14ac:dyDescent="0.25">
      <c r="G789" s="5"/>
    </row>
    <row r="790" spans="1:17" x14ac:dyDescent="0.25">
      <c r="G790" s="5"/>
    </row>
    <row r="796" spans="1:17" x14ac:dyDescent="0.25">
      <c r="A796" s="2" t="s">
        <v>178</v>
      </c>
      <c r="D796" s="2"/>
      <c r="E796" s="2"/>
      <c r="F796" s="6" t="s">
        <v>120</v>
      </c>
      <c r="G796" s="2" t="str">
        <f>A796</f>
        <v>Government's role</v>
      </c>
      <c r="K796" t="s">
        <v>120</v>
      </c>
      <c r="L796" t="s">
        <v>178</v>
      </c>
      <c r="P796" t="s">
        <v>120</v>
      </c>
      <c r="Q796" t="s">
        <v>178</v>
      </c>
    </row>
    <row r="797" spans="1:17" x14ac:dyDescent="0.25">
      <c r="A797" t="s">
        <v>179</v>
      </c>
      <c r="B797" s="4">
        <v>715</v>
      </c>
      <c r="F797" t="str">
        <f>A797</f>
        <v>Respond to citizens</v>
      </c>
      <c r="G797" s="5">
        <f>B797/$A$4%</f>
        <v>34.708737864077669</v>
      </c>
      <c r="K797" t="s">
        <v>163</v>
      </c>
      <c r="L797">
        <f>IFERROR(VLOOKUP(K797,$F$797:$G$802,2,0),0)</f>
        <v>38.834951456310677</v>
      </c>
      <c r="P797" t="s">
        <v>179</v>
      </c>
      <c r="Q797">
        <v>6</v>
      </c>
    </row>
    <row r="798" spans="1:17" x14ac:dyDescent="0.25">
      <c r="A798" t="s">
        <v>174</v>
      </c>
      <c r="B798" s="4">
        <v>54</v>
      </c>
      <c r="F798" t="str">
        <f t="shared" ref="F798:F802" si="42">A798</f>
        <v>Drive awareness</v>
      </c>
      <c r="G798" s="5">
        <f t="shared" ref="G798:G802" si="43">B798/$A$4%</f>
        <v>2.6213592233009706</v>
      </c>
      <c r="K798" t="s">
        <v>174</v>
      </c>
      <c r="L798">
        <f t="shared" ref="L798:L802" si="44">IFERROR(VLOOKUP(K798,$F$797:$G$802,2,0),0)</f>
        <v>2.6213592233009706</v>
      </c>
      <c r="P798" t="s">
        <v>175</v>
      </c>
      <c r="Q798">
        <v>5</v>
      </c>
    </row>
    <row r="799" spans="1:17" x14ac:dyDescent="0.25">
      <c r="A799" t="s">
        <v>175</v>
      </c>
      <c r="B799" s="4">
        <v>220</v>
      </c>
      <c r="F799" t="str">
        <f t="shared" si="42"/>
        <v>Support citizen initiatives</v>
      </c>
      <c r="G799" s="5">
        <f t="shared" si="43"/>
        <v>10.679611650485436</v>
      </c>
      <c r="K799" t="s">
        <v>176</v>
      </c>
      <c r="L799">
        <f t="shared" si="44"/>
        <v>8.7864077669902905</v>
      </c>
      <c r="P799" t="s">
        <v>177</v>
      </c>
      <c r="Q799">
        <v>4</v>
      </c>
    </row>
    <row r="800" spans="1:17" x14ac:dyDescent="0.25">
      <c r="A800" t="s">
        <v>176</v>
      </c>
      <c r="B800" s="4">
        <v>181</v>
      </c>
      <c r="F800" t="str">
        <f t="shared" si="42"/>
        <v>Welfare of people</v>
      </c>
      <c r="G800" s="5">
        <f t="shared" si="43"/>
        <v>8.7864077669902905</v>
      </c>
      <c r="K800" t="s">
        <v>177</v>
      </c>
      <c r="L800">
        <f t="shared" si="44"/>
        <v>9.1747572815533971</v>
      </c>
      <c r="P800" t="s">
        <v>176</v>
      </c>
      <c r="Q800">
        <v>3</v>
      </c>
    </row>
    <row r="801" spans="1:17" x14ac:dyDescent="0.25">
      <c r="A801" t="s">
        <v>177</v>
      </c>
      <c r="B801" s="4">
        <v>189</v>
      </c>
      <c r="F801" t="str">
        <f t="shared" si="42"/>
        <v>Create &amp; enforce law</v>
      </c>
      <c r="G801" s="5">
        <f t="shared" si="43"/>
        <v>9.1747572815533971</v>
      </c>
      <c r="K801" t="s">
        <v>175</v>
      </c>
      <c r="L801">
        <f t="shared" si="44"/>
        <v>10.679611650485436</v>
      </c>
      <c r="P801" t="s">
        <v>174</v>
      </c>
      <c r="Q801">
        <v>2</v>
      </c>
    </row>
    <row r="802" spans="1:17" x14ac:dyDescent="0.25">
      <c r="A802" t="s">
        <v>163</v>
      </c>
      <c r="B802" s="4">
        <v>800</v>
      </c>
      <c r="F802" t="str">
        <f t="shared" si="42"/>
        <v>Did not mention</v>
      </c>
      <c r="G802" s="5">
        <f t="shared" si="43"/>
        <v>38.834951456310677</v>
      </c>
      <c r="K802" t="s">
        <v>179</v>
      </c>
      <c r="L802">
        <f t="shared" si="44"/>
        <v>34.708737864077669</v>
      </c>
      <c r="P802" t="s">
        <v>163</v>
      </c>
      <c r="Q802">
        <v>1</v>
      </c>
    </row>
    <row r="803" spans="1:17" x14ac:dyDescent="0.25">
      <c r="G803" s="5"/>
    </row>
    <row r="804" spans="1:17" x14ac:dyDescent="0.25">
      <c r="G804" s="5"/>
    </row>
    <row r="823" spans="1:17" x14ac:dyDescent="0.25">
      <c r="A823" s="2" t="s">
        <v>189</v>
      </c>
      <c r="B823" t="s">
        <v>180</v>
      </c>
      <c r="D823" s="2"/>
      <c r="E823" s="2"/>
      <c r="F823" s="6" t="s">
        <v>120</v>
      </c>
      <c r="G823" s="2" t="str">
        <f>A823</f>
        <v>Choice of Ninja</v>
      </c>
      <c r="K823" t="s">
        <v>120</v>
      </c>
      <c r="L823" t="s">
        <v>189</v>
      </c>
      <c r="P823" t="s">
        <v>120</v>
      </c>
      <c r="Q823" t="s">
        <v>189</v>
      </c>
    </row>
    <row r="824" spans="1:17" x14ac:dyDescent="0.25">
      <c r="A824" t="s">
        <v>7</v>
      </c>
      <c r="B824" s="4">
        <v>360</v>
      </c>
      <c r="F824" t="str">
        <f>A824</f>
        <v>Action Ant</v>
      </c>
      <c r="G824" s="5">
        <f>B824/$A$4%</f>
        <v>17.475728155339805</v>
      </c>
      <c r="K824" t="s">
        <v>5</v>
      </c>
      <c r="L824">
        <f>IFERROR(VLOOKUP(K824,$F$824:$G$831,2,0),0)</f>
        <v>15.58252427184466</v>
      </c>
      <c r="P824" t="s">
        <v>8</v>
      </c>
      <c r="Q824">
        <v>8</v>
      </c>
    </row>
    <row r="825" spans="1:17" x14ac:dyDescent="0.25">
      <c r="A825" t="s">
        <v>216</v>
      </c>
      <c r="B825" s="4">
        <v>212</v>
      </c>
      <c r="F825" t="str">
        <f t="shared" ref="F825:F827" si="45">A825</f>
        <v>Builder Bear</v>
      </c>
      <c r="G825" s="5">
        <f t="shared" ref="G825:G827" si="46">B825/$A$4%</f>
        <v>10.291262135922329</v>
      </c>
      <c r="K825" t="s">
        <v>6692</v>
      </c>
      <c r="L825">
        <f t="shared" ref="L825:L831" si="47">IFERROR(VLOOKUP(K825,$F$824:$G$831,2,0),0)</f>
        <v>0.82524271844660191</v>
      </c>
      <c r="P825" t="s">
        <v>7</v>
      </c>
      <c r="Q825">
        <v>7</v>
      </c>
    </row>
    <row r="826" spans="1:17" x14ac:dyDescent="0.25">
      <c r="A826" t="s">
        <v>203</v>
      </c>
      <c r="B826" s="4">
        <v>227</v>
      </c>
      <c r="F826" t="str">
        <f t="shared" si="45"/>
        <v>Campaign Chameleon</v>
      </c>
      <c r="G826" s="5">
        <f t="shared" si="46"/>
        <v>11.019417475728154</v>
      </c>
      <c r="K826" t="s">
        <v>216</v>
      </c>
      <c r="L826">
        <f t="shared" si="47"/>
        <v>10.291262135922329</v>
      </c>
      <c r="P826" t="s">
        <v>10</v>
      </c>
      <c r="Q826">
        <v>6</v>
      </c>
    </row>
    <row r="827" spans="1:17" x14ac:dyDescent="0.25">
      <c r="A827" t="s">
        <v>6692</v>
      </c>
      <c r="B827" s="4">
        <v>17</v>
      </c>
      <c r="F827" t="str">
        <f t="shared" si="45"/>
        <v>Curious Cat</v>
      </c>
      <c r="G827" s="5">
        <f t="shared" si="46"/>
        <v>0.82524271844660191</v>
      </c>
      <c r="K827" t="s">
        <v>203</v>
      </c>
      <c r="L827">
        <f t="shared" si="47"/>
        <v>11.019417475728154</v>
      </c>
      <c r="P827" t="s">
        <v>208</v>
      </c>
      <c r="Q827">
        <v>5</v>
      </c>
    </row>
    <row r="828" spans="1:17" x14ac:dyDescent="0.25">
      <c r="A828" t="s">
        <v>208</v>
      </c>
      <c r="B828" s="4">
        <v>254</v>
      </c>
      <c r="F828" t="str">
        <f t="shared" ref="F828:F831" si="48">A828</f>
        <v>Hands-on Hippo</v>
      </c>
      <c r="G828" s="5">
        <f t="shared" ref="G828:G831" si="49">B828/$A$4%</f>
        <v>12.33009708737864</v>
      </c>
      <c r="K828" t="s">
        <v>208</v>
      </c>
      <c r="L828">
        <f t="shared" si="47"/>
        <v>12.33009708737864</v>
      </c>
      <c r="P828" t="s">
        <v>203</v>
      </c>
      <c r="Q828">
        <v>4</v>
      </c>
    </row>
    <row r="829" spans="1:17" x14ac:dyDescent="0.25">
      <c r="A829" t="s">
        <v>5</v>
      </c>
      <c r="B829" s="4">
        <v>321</v>
      </c>
      <c r="F829" t="str">
        <f t="shared" si="48"/>
        <v>None</v>
      </c>
      <c r="G829" s="5">
        <f t="shared" si="49"/>
        <v>15.58252427184466</v>
      </c>
      <c r="K829" t="s">
        <v>10</v>
      </c>
      <c r="L829">
        <f t="shared" si="47"/>
        <v>12.475728155339805</v>
      </c>
      <c r="P829" t="s">
        <v>216</v>
      </c>
      <c r="Q829">
        <v>3</v>
      </c>
    </row>
    <row r="830" spans="1:17" x14ac:dyDescent="0.25">
      <c r="A830" t="s">
        <v>10</v>
      </c>
      <c r="B830" s="4">
        <v>257</v>
      </c>
      <c r="F830" t="str">
        <f t="shared" si="48"/>
        <v>Reporting Rhino</v>
      </c>
      <c r="G830" s="5">
        <f t="shared" si="49"/>
        <v>12.475728155339805</v>
      </c>
      <c r="K830" t="s">
        <v>7</v>
      </c>
      <c r="L830">
        <f t="shared" si="47"/>
        <v>17.475728155339805</v>
      </c>
      <c r="P830" t="s">
        <v>6692</v>
      </c>
      <c r="Q830">
        <v>2</v>
      </c>
    </row>
    <row r="831" spans="1:17" x14ac:dyDescent="0.25">
      <c r="A831" t="s">
        <v>8</v>
      </c>
      <c r="B831" s="4">
        <v>412</v>
      </c>
      <c r="F831" t="str">
        <f t="shared" si="48"/>
        <v>Techno Tiger</v>
      </c>
      <c r="G831" s="5">
        <f t="shared" si="49"/>
        <v>20</v>
      </c>
      <c r="K831" t="s">
        <v>8</v>
      </c>
      <c r="L831">
        <f t="shared" si="47"/>
        <v>20</v>
      </c>
      <c r="P831" t="s">
        <v>5</v>
      </c>
      <c r="Q831">
        <v>1</v>
      </c>
    </row>
    <row r="832" spans="1:17" x14ac:dyDescent="0.25">
      <c r="G832" s="5"/>
    </row>
    <row r="833" spans="7:7" x14ac:dyDescent="0.25">
      <c r="G833" s="5"/>
    </row>
    <row r="834" spans="7:7" x14ac:dyDescent="0.25">
      <c r="G834" s="5"/>
    </row>
    <row r="835" spans="7:7" x14ac:dyDescent="0.25">
      <c r="G835" s="5"/>
    </row>
    <row r="836" spans="7:7" x14ac:dyDescent="0.25">
      <c r="G836" s="5"/>
    </row>
    <row r="837" spans="7:7" x14ac:dyDescent="0.25">
      <c r="G837" s="5"/>
    </row>
    <row r="838" spans="7:7" x14ac:dyDescent="0.25">
      <c r="G838" s="5"/>
    </row>
    <row r="839" spans="7:7" x14ac:dyDescent="0.25">
      <c r="G839" s="5"/>
    </row>
    <row r="840" spans="7:7" x14ac:dyDescent="0.25">
      <c r="G840" s="5"/>
    </row>
    <row r="841" spans="7:7" x14ac:dyDescent="0.25">
      <c r="G841" s="5"/>
    </row>
    <row r="842" spans="7:7" x14ac:dyDescent="0.25">
      <c r="G842" s="5"/>
    </row>
    <row r="843" spans="7:7" x14ac:dyDescent="0.25">
      <c r="G843" s="5"/>
    </row>
    <row r="844" spans="7:7" x14ac:dyDescent="0.25">
      <c r="G844" s="5"/>
    </row>
    <row r="845" spans="7:7" x14ac:dyDescent="0.25">
      <c r="G845" s="5"/>
    </row>
    <row r="846" spans="7:7" x14ac:dyDescent="0.25">
      <c r="G846" s="5"/>
    </row>
    <row r="847" spans="7:7" x14ac:dyDescent="0.25">
      <c r="G847" s="5"/>
    </row>
    <row r="848" spans="7:7" x14ac:dyDescent="0.25">
      <c r="G848" s="5"/>
    </row>
    <row r="849" spans="7:7" x14ac:dyDescent="0.25">
      <c r="G849" s="5"/>
    </row>
    <row r="850" spans="7:7" x14ac:dyDescent="0.25">
      <c r="G850" s="5"/>
    </row>
    <row r="851" spans="7:7" x14ac:dyDescent="0.25">
      <c r="G851" s="5"/>
    </row>
    <row r="852" spans="7:7" x14ac:dyDescent="0.25">
      <c r="G852" s="5"/>
    </row>
    <row r="853" spans="7:7" x14ac:dyDescent="0.25">
      <c r="G853" s="5"/>
    </row>
    <row r="854" spans="7:7" x14ac:dyDescent="0.25">
      <c r="G854" s="5"/>
    </row>
    <row r="855" spans="7:7" x14ac:dyDescent="0.25">
      <c r="G855" s="5"/>
    </row>
    <row r="856" spans="7:7" x14ac:dyDescent="0.25">
      <c r="G856" s="5"/>
    </row>
    <row r="857" spans="7:7" x14ac:dyDescent="0.25">
      <c r="G857" s="5"/>
    </row>
    <row r="858" spans="7:7" x14ac:dyDescent="0.25">
      <c r="G858" s="5"/>
    </row>
    <row r="859" spans="7:7" x14ac:dyDescent="0.25">
      <c r="G859" s="5"/>
    </row>
    <row r="860" spans="7:7" x14ac:dyDescent="0.25">
      <c r="G860" s="5"/>
    </row>
    <row r="861" spans="7:7" x14ac:dyDescent="0.25">
      <c r="G861" s="5"/>
    </row>
    <row r="862" spans="7:7" x14ac:dyDescent="0.25">
      <c r="G862" s="5"/>
    </row>
    <row r="863" spans="7:7" x14ac:dyDescent="0.25">
      <c r="G863" s="5"/>
    </row>
    <row r="864" spans="7:7" x14ac:dyDescent="0.25">
      <c r="G864" s="5"/>
    </row>
    <row r="865" spans="1:12" x14ac:dyDescent="0.25">
      <c r="G865" s="5"/>
    </row>
    <row r="868" spans="1:12" x14ac:dyDescent="0.25">
      <c r="A868" s="2" t="s">
        <v>71</v>
      </c>
      <c r="B868" t="s">
        <v>181</v>
      </c>
      <c r="C868" t="s">
        <v>182</v>
      </c>
      <c r="D868" t="s">
        <v>183</v>
      </c>
      <c r="E868" t="s">
        <v>151</v>
      </c>
      <c r="F868" t="s">
        <v>156</v>
      </c>
      <c r="G868" t="s">
        <v>184</v>
      </c>
      <c r="H868" t="s">
        <v>185</v>
      </c>
      <c r="I868" t="s">
        <v>172</v>
      </c>
      <c r="J868" t="s">
        <v>186</v>
      </c>
      <c r="K868" t="s">
        <v>187</v>
      </c>
      <c r="L868" t="s">
        <v>114</v>
      </c>
    </row>
    <row r="869" spans="1:12" x14ac:dyDescent="0.25">
      <c r="A869" t="s">
        <v>7</v>
      </c>
      <c r="B869" s="4">
        <v>360</v>
      </c>
      <c r="C869" s="4">
        <v>25</v>
      </c>
      <c r="D869" s="4">
        <v>28</v>
      </c>
      <c r="E869" s="4">
        <v>10</v>
      </c>
      <c r="F869" s="4">
        <v>30</v>
      </c>
      <c r="G869" s="4">
        <v>86</v>
      </c>
      <c r="H869" s="4">
        <v>12</v>
      </c>
      <c r="I869" s="4">
        <v>16</v>
      </c>
      <c r="J869" s="4">
        <v>28</v>
      </c>
      <c r="K869" s="4">
        <v>106</v>
      </c>
      <c r="L869" s="4">
        <v>79</v>
      </c>
    </row>
    <row r="870" spans="1:12" x14ac:dyDescent="0.25">
      <c r="A870" t="s">
        <v>216</v>
      </c>
      <c r="B870" s="4">
        <v>212</v>
      </c>
      <c r="C870" s="4">
        <v>10</v>
      </c>
      <c r="D870" s="4">
        <v>99</v>
      </c>
      <c r="E870" s="4">
        <v>2</v>
      </c>
      <c r="F870" s="4">
        <v>24</v>
      </c>
      <c r="G870" s="4">
        <v>22</v>
      </c>
      <c r="H870" s="4">
        <v>5</v>
      </c>
      <c r="I870" s="4"/>
      <c r="J870" s="4"/>
      <c r="K870" s="4">
        <v>33</v>
      </c>
      <c r="L870" s="4">
        <v>36</v>
      </c>
    </row>
    <row r="871" spans="1:12" x14ac:dyDescent="0.25">
      <c r="A871" t="s">
        <v>203</v>
      </c>
      <c r="B871" s="4">
        <v>227</v>
      </c>
      <c r="C871" s="4">
        <v>3</v>
      </c>
      <c r="D871" s="4">
        <v>1</v>
      </c>
      <c r="E871" s="4">
        <v>61</v>
      </c>
      <c r="F871" s="4">
        <v>1</v>
      </c>
      <c r="G871" s="4">
        <v>14</v>
      </c>
      <c r="H871" s="4">
        <v>7</v>
      </c>
      <c r="I871" s="4">
        <v>9</v>
      </c>
      <c r="J871" s="4">
        <v>91</v>
      </c>
      <c r="K871" s="4">
        <v>33</v>
      </c>
      <c r="L871" s="4">
        <v>37</v>
      </c>
    </row>
    <row r="872" spans="1:12" x14ac:dyDescent="0.25">
      <c r="A872" t="s">
        <v>6692</v>
      </c>
      <c r="B872" s="4">
        <v>17</v>
      </c>
      <c r="C872" s="4"/>
      <c r="D872" s="4">
        <v>1</v>
      </c>
      <c r="E872" s="4"/>
      <c r="F872" s="4"/>
      <c r="G872" s="4">
        <v>3</v>
      </c>
      <c r="H872" s="4"/>
      <c r="I872" s="4">
        <v>1</v>
      </c>
      <c r="J872" s="4"/>
      <c r="K872" s="4">
        <v>9</v>
      </c>
      <c r="L872" s="4">
        <v>4</v>
      </c>
    </row>
    <row r="873" spans="1:12" x14ac:dyDescent="0.25">
      <c r="A873" t="s">
        <v>208</v>
      </c>
      <c r="B873" s="4">
        <v>254</v>
      </c>
      <c r="C873" s="4">
        <v>5</v>
      </c>
      <c r="D873" s="4">
        <v>24</v>
      </c>
      <c r="E873" s="4">
        <v>7</v>
      </c>
      <c r="F873" s="4">
        <v>69</v>
      </c>
      <c r="G873" s="4">
        <v>63</v>
      </c>
      <c r="H873" s="4">
        <v>17</v>
      </c>
      <c r="I873" s="4"/>
      <c r="J873" s="4">
        <v>3</v>
      </c>
      <c r="K873" s="4">
        <v>38</v>
      </c>
      <c r="L873" s="4">
        <v>46</v>
      </c>
    </row>
    <row r="874" spans="1:12" x14ac:dyDescent="0.25">
      <c r="A874" t="s">
        <v>5</v>
      </c>
      <c r="B874" s="4">
        <v>321</v>
      </c>
      <c r="C874" s="4"/>
      <c r="D874" s="4"/>
      <c r="E874" s="4"/>
      <c r="F874" s="4"/>
      <c r="G874" s="4"/>
      <c r="H874" s="4"/>
      <c r="I874" s="4"/>
      <c r="J874" s="4"/>
      <c r="K874" s="4">
        <v>1</v>
      </c>
      <c r="L874" s="4">
        <v>320</v>
      </c>
    </row>
    <row r="875" spans="1:12" x14ac:dyDescent="0.25">
      <c r="A875" t="s">
        <v>10</v>
      </c>
      <c r="B875" s="4">
        <v>257</v>
      </c>
      <c r="C875" s="4">
        <v>1</v>
      </c>
      <c r="D875" s="4">
        <v>3</v>
      </c>
      <c r="E875" s="4">
        <v>5</v>
      </c>
      <c r="F875" s="4">
        <v>2</v>
      </c>
      <c r="G875" s="4">
        <v>12</v>
      </c>
      <c r="H875" s="4">
        <v>6</v>
      </c>
      <c r="I875" s="4">
        <v>134</v>
      </c>
      <c r="J875" s="4">
        <v>6</v>
      </c>
      <c r="K875" s="4">
        <v>32</v>
      </c>
      <c r="L875" s="4">
        <v>64</v>
      </c>
    </row>
    <row r="876" spans="1:12" x14ac:dyDescent="0.25">
      <c r="A876" t="s">
        <v>8</v>
      </c>
      <c r="B876" s="4">
        <v>412</v>
      </c>
      <c r="C876" s="4">
        <v>238</v>
      </c>
      <c r="D876" s="4">
        <v>18</v>
      </c>
      <c r="E876" s="4">
        <v>2</v>
      </c>
      <c r="F876" s="4">
        <v>7</v>
      </c>
      <c r="G876" s="4">
        <v>21</v>
      </c>
      <c r="H876" s="4">
        <v>3</v>
      </c>
      <c r="I876" s="4">
        <v>4</v>
      </c>
      <c r="J876" s="4">
        <v>7</v>
      </c>
      <c r="K876" s="4">
        <v>48</v>
      </c>
      <c r="L876" s="4">
        <v>83</v>
      </c>
    </row>
  </sheetData>
  <sortState ref="J94:K98">
    <sortCondition descending="1" ref="K94:K9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8B275-1646-487D-89B1-A0D3413E11B1}">
  <dimension ref="A1"/>
  <sheetViews>
    <sheetView workbookViewId="0">
      <selection activeCell="AS8" sqref="AS8"/>
    </sheetView>
  </sheetViews>
  <sheetFormatPr defaultRowHeight="13.2"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0412B-DBAB-44BD-8156-FD3CA8FCEF2D}">
  <dimension ref="A3:M291"/>
  <sheetViews>
    <sheetView topLeftCell="A4" workbookViewId="0">
      <selection activeCell="A28" sqref="A28"/>
    </sheetView>
  </sheetViews>
  <sheetFormatPr defaultRowHeight="13.2" x14ac:dyDescent="0.25"/>
  <cols>
    <col min="1" max="1" width="61.33203125" bestFit="1" customWidth="1"/>
    <col min="2" max="2" width="99.6640625" bestFit="1" customWidth="1"/>
    <col min="3" max="3" width="45" bestFit="1" customWidth="1"/>
    <col min="4" max="4" width="21.5546875" bestFit="1" customWidth="1"/>
  </cols>
  <sheetData>
    <row r="3" spans="1:12" x14ac:dyDescent="0.25">
      <c r="A3" t="s">
        <v>118</v>
      </c>
      <c r="J3" s="1"/>
    </row>
    <row r="4" spans="1:12" x14ac:dyDescent="0.25">
      <c r="A4" s="4">
        <v>2060</v>
      </c>
    </row>
    <row r="9" spans="1:12" x14ac:dyDescent="0.25">
      <c r="A9" s="2" t="s">
        <v>120</v>
      </c>
      <c r="B9" t="s">
        <v>119</v>
      </c>
      <c r="K9" t="str">
        <f>A9</f>
        <v>Details</v>
      </c>
      <c r="L9" t="str">
        <f>B9</f>
        <v>Solve Actions Taken</v>
      </c>
    </row>
    <row r="10" spans="1:12" x14ac:dyDescent="0.25">
      <c r="A10" s="3" t="s">
        <v>5</v>
      </c>
      <c r="B10" s="4">
        <v>1374</v>
      </c>
      <c r="K10" t="str">
        <f t="shared" ref="K10:K12" si="0">A10</f>
        <v>None</v>
      </c>
      <c r="L10" s="5">
        <f>B10/$A$4%</f>
        <v>66.699029126213588</v>
      </c>
    </row>
    <row r="11" spans="1:12" x14ac:dyDescent="0.25">
      <c r="A11" s="3" t="s">
        <v>198</v>
      </c>
      <c r="B11" s="4">
        <v>431</v>
      </c>
      <c r="K11" t="str">
        <f t="shared" si="0"/>
        <v>One</v>
      </c>
      <c r="L11" s="5">
        <f t="shared" ref="L11:L12" si="1">B11/$A$4%</f>
        <v>20.922330097087379</v>
      </c>
    </row>
    <row r="12" spans="1:12" x14ac:dyDescent="0.25">
      <c r="A12" s="3" t="s">
        <v>219</v>
      </c>
      <c r="B12" s="4">
        <v>255</v>
      </c>
      <c r="K12" t="str">
        <f t="shared" si="0"/>
        <v>Two or more</v>
      </c>
      <c r="L12" s="5">
        <f t="shared" si="1"/>
        <v>12.378640776699028</v>
      </c>
    </row>
    <row r="13" spans="1:12" x14ac:dyDescent="0.25">
      <c r="A13" s="3" t="s">
        <v>117</v>
      </c>
      <c r="B13" s="4">
        <v>2060</v>
      </c>
    </row>
    <row r="26" spans="1:12" x14ac:dyDescent="0.25">
      <c r="A26" s="2" t="s">
        <v>6530</v>
      </c>
      <c r="B26" t="s">
        <v>6531</v>
      </c>
    </row>
    <row r="28" spans="1:12" x14ac:dyDescent="0.25">
      <c r="A28" t="s">
        <v>11412</v>
      </c>
      <c r="C28" s="2"/>
      <c r="D28" s="2"/>
      <c r="E28" s="2"/>
      <c r="F28" s="2"/>
      <c r="G28" s="2"/>
      <c r="H28" s="2"/>
      <c r="I28" s="2"/>
      <c r="J28" s="2"/>
      <c r="K28" s="2"/>
      <c r="L28" s="2"/>
    </row>
    <row r="29" spans="1:12" x14ac:dyDescent="0.25">
      <c r="A29" s="4">
        <v>1306</v>
      </c>
    </row>
    <row r="34" spans="1:12" x14ac:dyDescent="0.25">
      <c r="A34" s="3"/>
      <c r="B34" s="4"/>
    </row>
    <row r="35" spans="1:12" x14ac:dyDescent="0.25">
      <c r="A35" s="3"/>
      <c r="B35" s="4"/>
    </row>
    <row r="36" spans="1:12" x14ac:dyDescent="0.25">
      <c r="A36" s="3"/>
      <c r="B36" s="4"/>
    </row>
    <row r="48" spans="1:12" x14ac:dyDescent="0.25">
      <c r="A48" s="2" t="s">
        <v>11413</v>
      </c>
      <c r="K48" s="1" t="s">
        <v>11418</v>
      </c>
      <c r="L48" s="1" t="s">
        <v>11417</v>
      </c>
    </row>
    <row r="49" spans="1:13" x14ac:dyDescent="0.25">
      <c r="A49" s="3" t="s">
        <v>5</v>
      </c>
      <c r="B49" s="4">
        <v>1281</v>
      </c>
      <c r="K49" t="str">
        <f t="shared" ref="K49:K51" si="2">A49</f>
        <v>None</v>
      </c>
      <c r="L49" s="5">
        <f>B49/$A$4%</f>
        <v>62.184466019417471</v>
      </c>
    </row>
    <row r="50" spans="1:13" x14ac:dyDescent="0.25">
      <c r="A50" s="3" t="s">
        <v>3223</v>
      </c>
      <c r="B50" s="4">
        <v>477</v>
      </c>
      <c r="K50" t="str">
        <f t="shared" si="2"/>
        <v>MLA</v>
      </c>
      <c r="L50" s="5">
        <f t="shared" ref="L50:L51" si="3">B50/$A$4%</f>
        <v>23.155339805825243</v>
      </c>
    </row>
    <row r="51" spans="1:13" x14ac:dyDescent="0.25">
      <c r="A51" s="3" t="s">
        <v>11414</v>
      </c>
      <c r="B51" s="4">
        <v>279</v>
      </c>
      <c r="K51" t="str">
        <f t="shared" si="2"/>
        <v>Consituency</v>
      </c>
      <c r="L51" s="5">
        <f t="shared" si="3"/>
        <v>13.543689320388349</v>
      </c>
    </row>
    <row r="52" spans="1:13" x14ac:dyDescent="0.25">
      <c r="A52" s="3" t="s">
        <v>11415</v>
      </c>
      <c r="B52" s="4">
        <v>174</v>
      </c>
      <c r="K52" t="str">
        <f t="shared" ref="K52:K53" si="4">A52</f>
        <v>Corporator</v>
      </c>
      <c r="L52" s="5">
        <f>B52/$A$29%</f>
        <v>13.323124042879019</v>
      </c>
      <c r="M52" s="1" t="s">
        <v>11419</v>
      </c>
    </row>
    <row r="53" spans="1:13" x14ac:dyDescent="0.25">
      <c r="A53" s="3" t="s">
        <v>11416</v>
      </c>
      <c r="B53" s="4">
        <v>270</v>
      </c>
      <c r="K53" t="str">
        <f t="shared" si="4"/>
        <v>Ward</v>
      </c>
      <c r="L53" s="5">
        <f t="shared" ref="L53" si="5">B53/$A$4%</f>
        <v>13.106796116504853</v>
      </c>
    </row>
    <row r="82" spans="1:12" x14ac:dyDescent="0.25">
      <c r="A82" t="s">
        <v>127</v>
      </c>
      <c r="D82" s="2"/>
      <c r="E82" s="2"/>
      <c r="F82" s="2"/>
      <c r="G82" s="2"/>
      <c r="H82" s="2"/>
      <c r="I82" s="2"/>
      <c r="J82" s="2"/>
      <c r="K82" s="2"/>
      <c r="L82" s="2"/>
    </row>
    <row r="83" spans="1:12" x14ac:dyDescent="0.25">
      <c r="A83" s="4">
        <v>365</v>
      </c>
    </row>
    <row r="100" spans="1:12" x14ac:dyDescent="0.25">
      <c r="A100" s="2" t="s">
        <v>120</v>
      </c>
      <c r="B100" t="s">
        <v>125</v>
      </c>
      <c r="K100" s="1" t="s">
        <v>11418</v>
      </c>
      <c r="L100" s="1" t="s">
        <v>11417</v>
      </c>
    </row>
    <row r="101" spans="1:12" x14ac:dyDescent="0.25">
      <c r="A101" s="3" t="s">
        <v>228</v>
      </c>
      <c r="B101" s="4">
        <v>208</v>
      </c>
      <c r="K101" t="str">
        <f t="shared" ref="K101" si="6">A101</f>
        <v>Admin (Govt)</v>
      </c>
      <c r="L101" s="5">
        <f>B101/$A$83%</f>
        <v>56.986301369863014</v>
      </c>
    </row>
    <row r="102" spans="1:12" x14ac:dyDescent="0.25">
      <c r="A102" s="3" t="s">
        <v>923</v>
      </c>
      <c r="B102" s="4">
        <v>39</v>
      </c>
      <c r="K102" t="str">
        <f t="shared" ref="K102:K104" si="7">A102</f>
        <v>Admin (Home)</v>
      </c>
      <c r="L102" s="5">
        <f t="shared" ref="L102:L104" si="8">B102/$A$83%</f>
        <v>10.684931506849315</v>
      </c>
    </row>
    <row r="103" spans="1:12" x14ac:dyDescent="0.25">
      <c r="A103" s="3" t="s">
        <v>2066</v>
      </c>
      <c r="B103" s="4">
        <v>7</v>
      </c>
      <c r="K103" t="str">
        <f t="shared" si="7"/>
        <v>Admin (Other)</v>
      </c>
      <c r="L103" s="5">
        <f t="shared" si="8"/>
        <v>1.9178082191780823</v>
      </c>
    </row>
    <row r="104" spans="1:12" x14ac:dyDescent="0.25">
      <c r="A104" s="3" t="s">
        <v>210</v>
      </c>
      <c r="B104" s="4">
        <v>111</v>
      </c>
      <c r="K104" t="str">
        <f t="shared" si="7"/>
        <v>Admin (School)</v>
      </c>
      <c r="L104" s="5">
        <f t="shared" si="8"/>
        <v>30.410958904109588</v>
      </c>
    </row>
    <row r="105" spans="1:12" x14ac:dyDescent="0.25">
      <c r="A105" s="3" t="s">
        <v>126</v>
      </c>
      <c r="B105" s="4"/>
    </row>
    <row r="106" spans="1:12" x14ac:dyDescent="0.25">
      <c r="A106" s="3" t="s">
        <v>117</v>
      </c>
      <c r="B106" s="4">
        <v>365</v>
      </c>
    </row>
    <row r="139" spans="1:1" x14ac:dyDescent="0.25">
      <c r="A139" t="s">
        <v>130</v>
      </c>
    </row>
    <row r="140" spans="1:1" x14ac:dyDescent="0.25">
      <c r="A140" s="4">
        <v>209</v>
      </c>
    </row>
    <row r="173" spans="1:1" x14ac:dyDescent="0.25">
      <c r="A173" t="s">
        <v>130</v>
      </c>
    </row>
    <row r="174" spans="1:1" x14ac:dyDescent="0.25">
      <c r="A174" s="4">
        <v>209</v>
      </c>
    </row>
    <row r="196" spans="1:3" x14ac:dyDescent="0.25">
      <c r="A196" s="2" t="s">
        <v>34</v>
      </c>
      <c r="B196" s="3">
        <v>1</v>
      </c>
    </row>
    <row r="198" spans="1:3" x14ac:dyDescent="0.25">
      <c r="A198" s="2" t="s">
        <v>36</v>
      </c>
      <c r="B198" s="2" t="s">
        <v>65</v>
      </c>
      <c r="C198" t="s">
        <v>11412</v>
      </c>
    </row>
    <row r="199" spans="1:3" x14ac:dyDescent="0.25">
      <c r="A199" t="s">
        <v>2001</v>
      </c>
      <c r="B199" t="s">
        <v>1086</v>
      </c>
      <c r="C199" s="4">
        <v>5</v>
      </c>
    </row>
    <row r="200" spans="1:3" x14ac:dyDescent="0.25">
      <c r="A200" t="s">
        <v>2001</v>
      </c>
      <c r="B200" t="s">
        <v>1519</v>
      </c>
      <c r="C200" s="4">
        <v>1</v>
      </c>
    </row>
    <row r="201" spans="1:3" x14ac:dyDescent="0.25">
      <c r="A201" t="s">
        <v>2001</v>
      </c>
      <c r="B201" t="s">
        <v>126</v>
      </c>
      <c r="C201" s="4">
        <v>11</v>
      </c>
    </row>
    <row r="202" spans="1:3" x14ac:dyDescent="0.25">
      <c r="A202" t="s">
        <v>1353</v>
      </c>
      <c r="B202" t="s">
        <v>1086</v>
      </c>
      <c r="C202" s="4">
        <v>30</v>
      </c>
    </row>
    <row r="203" spans="1:3" x14ac:dyDescent="0.25">
      <c r="A203" t="s">
        <v>1353</v>
      </c>
      <c r="B203" t="s">
        <v>1519</v>
      </c>
      <c r="C203" s="4">
        <v>19</v>
      </c>
    </row>
    <row r="204" spans="1:3" x14ac:dyDescent="0.25">
      <c r="A204" t="s">
        <v>1353</v>
      </c>
      <c r="B204" t="s">
        <v>126</v>
      </c>
      <c r="C204" s="4">
        <v>85</v>
      </c>
    </row>
    <row r="205" spans="1:3" x14ac:dyDescent="0.25">
      <c r="A205" t="s">
        <v>1595</v>
      </c>
      <c r="B205" t="s">
        <v>1086</v>
      </c>
      <c r="C205" s="4">
        <v>18</v>
      </c>
    </row>
    <row r="206" spans="1:3" x14ac:dyDescent="0.25">
      <c r="A206" t="s">
        <v>1595</v>
      </c>
      <c r="B206" t="s">
        <v>1519</v>
      </c>
      <c r="C206" s="4">
        <v>2</v>
      </c>
    </row>
    <row r="207" spans="1:3" x14ac:dyDescent="0.25">
      <c r="A207" t="s">
        <v>1595</v>
      </c>
      <c r="B207" t="s">
        <v>126</v>
      </c>
      <c r="C207" s="4">
        <v>38</v>
      </c>
    </row>
    <row r="245" spans="1:4" x14ac:dyDescent="0.25">
      <c r="A245" s="2" t="s">
        <v>39</v>
      </c>
      <c r="B245" s="3">
        <v>1</v>
      </c>
    </row>
    <row r="247" spans="1:4" x14ac:dyDescent="0.25">
      <c r="A247" s="2" t="s">
        <v>66</v>
      </c>
      <c r="B247" s="2" t="s">
        <v>67</v>
      </c>
      <c r="C247" s="2" t="s">
        <v>68</v>
      </c>
      <c r="D247" t="s">
        <v>11412</v>
      </c>
    </row>
    <row r="248" spans="1:4" x14ac:dyDescent="0.25">
      <c r="A248" t="s">
        <v>205</v>
      </c>
      <c r="B248" t="s">
        <v>1597</v>
      </c>
      <c r="C248" t="s">
        <v>8415</v>
      </c>
      <c r="D248" s="4">
        <v>1</v>
      </c>
    </row>
    <row r="249" spans="1:4" x14ac:dyDescent="0.25">
      <c r="A249" t="s">
        <v>205</v>
      </c>
      <c r="B249" t="s">
        <v>1597</v>
      </c>
      <c r="C249" t="s">
        <v>1322</v>
      </c>
      <c r="D249" s="4">
        <v>1</v>
      </c>
    </row>
    <row r="250" spans="1:4" x14ac:dyDescent="0.25">
      <c r="A250" t="s">
        <v>205</v>
      </c>
      <c r="B250" t="s">
        <v>1597</v>
      </c>
      <c r="C250" t="s">
        <v>1321</v>
      </c>
      <c r="D250" s="4">
        <v>5</v>
      </c>
    </row>
    <row r="251" spans="1:4" x14ac:dyDescent="0.25">
      <c r="A251" t="s">
        <v>205</v>
      </c>
      <c r="B251" t="s">
        <v>1597</v>
      </c>
      <c r="C251" t="s">
        <v>126</v>
      </c>
      <c r="D251" s="4">
        <v>4</v>
      </c>
    </row>
    <row r="252" spans="1:4" x14ac:dyDescent="0.25">
      <c r="A252" t="s">
        <v>205</v>
      </c>
      <c r="B252" t="s">
        <v>206</v>
      </c>
      <c r="C252" t="s">
        <v>1322</v>
      </c>
      <c r="D252" s="4">
        <v>3</v>
      </c>
    </row>
    <row r="253" spans="1:4" x14ac:dyDescent="0.25">
      <c r="A253" t="s">
        <v>205</v>
      </c>
      <c r="B253" t="s">
        <v>206</v>
      </c>
      <c r="C253" t="s">
        <v>1321</v>
      </c>
      <c r="D253" s="4">
        <v>18</v>
      </c>
    </row>
    <row r="254" spans="1:4" x14ac:dyDescent="0.25">
      <c r="A254" t="s">
        <v>205</v>
      </c>
      <c r="B254" t="s">
        <v>206</v>
      </c>
      <c r="C254" t="s">
        <v>1323</v>
      </c>
      <c r="D254" s="4">
        <v>3</v>
      </c>
    </row>
    <row r="255" spans="1:4" x14ac:dyDescent="0.25">
      <c r="A255" t="s">
        <v>205</v>
      </c>
      <c r="B255" t="s">
        <v>206</v>
      </c>
      <c r="C255" t="s">
        <v>126</v>
      </c>
      <c r="D255" s="4">
        <v>17</v>
      </c>
    </row>
    <row r="256" spans="1:4" x14ac:dyDescent="0.25">
      <c r="A256" t="s">
        <v>205</v>
      </c>
      <c r="B256" t="s">
        <v>11406</v>
      </c>
      <c r="C256" t="s">
        <v>1321</v>
      </c>
      <c r="D256" s="4">
        <v>14</v>
      </c>
    </row>
    <row r="257" spans="1:4" x14ac:dyDescent="0.25">
      <c r="A257" t="s">
        <v>205</v>
      </c>
      <c r="B257" t="s">
        <v>11407</v>
      </c>
      <c r="C257" t="s">
        <v>1321</v>
      </c>
      <c r="D257" s="4">
        <v>17</v>
      </c>
    </row>
    <row r="258" spans="1:4" x14ac:dyDescent="0.25">
      <c r="A258" t="s">
        <v>205</v>
      </c>
      <c r="B258" t="s">
        <v>2784</v>
      </c>
      <c r="C258" t="s">
        <v>2783</v>
      </c>
      <c r="D258" s="4">
        <v>2</v>
      </c>
    </row>
    <row r="259" spans="1:4" x14ac:dyDescent="0.25">
      <c r="A259" t="s">
        <v>205</v>
      </c>
      <c r="B259" t="s">
        <v>213</v>
      </c>
      <c r="C259" t="s">
        <v>1321</v>
      </c>
      <c r="D259" s="4">
        <v>2</v>
      </c>
    </row>
    <row r="260" spans="1:4" x14ac:dyDescent="0.25">
      <c r="A260" t="s">
        <v>205</v>
      </c>
      <c r="B260" t="s">
        <v>213</v>
      </c>
      <c r="C260" t="s">
        <v>1323</v>
      </c>
      <c r="D260" s="4">
        <v>1</v>
      </c>
    </row>
    <row r="261" spans="1:4" x14ac:dyDescent="0.25">
      <c r="A261" t="s">
        <v>205</v>
      </c>
      <c r="B261" t="s">
        <v>213</v>
      </c>
      <c r="C261" t="s">
        <v>126</v>
      </c>
      <c r="D261" s="4">
        <v>2</v>
      </c>
    </row>
    <row r="262" spans="1:4" x14ac:dyDescent="0.25">
      <c r="A262" t="s">
        <v>205</v>
      </c>
      <c r="B262" t="s">
        <v>11409</v>
      </c>
      <c r="C262" t="s">
        <v>1321</v>
      </c>
      <c r="D262" s="4">
        <v>2</v>
      </c>
    </row>
    <row r="263" spans="1:4" x14ac:dyDescent="0.25">
      <c r="A263" t="s">
        <v>205</v>
      </c>
      <c r="B263" t="s">
        <v>7292</v>
      </c>
      <c r="C263" t="s">
        <v>7291</v>
      </c>
      <c r="D263" s="4">
        <v>1</v>
      </c>
    </row>
    <row r="264" spans="1:4" x14ac:dyDescent="0.25">
      <c r="A264" t="s">
        <v>205</v>
      </c>
      <c r="B264" t="s">
        <v>11408</v>
      </c>
      <c r="C264" t="s">
        <v>1323</v>
      </c>
      <c r="D264" s="4">
        <v>9</v>
      </c>
    </row>
    <row r="265" spans="1:4" x14ac:dyDescent="0.25">
      <c r="A265" t="s">
        <v>205</v>
      </c>
      <c r="B265" t="s">
        <v>126</v>
      </c>
      <c r="C265" t="s">
        <v>9441</v>
      </c>
      <c r="D265" s="4">
        <v>9</v>
      </c>
    </row>
    <row r="266" spans="1:4" x14ac:dyDescent="0.25">
      <c r="A266" t="s">
        <v>205</v>
      </c>
      <c r="B266" t="s">
        <v>126</v>
      </c>
      <c r="C266" t="s">
        <v>1321</v>
      </c>
      <c r="D266" s="4">
        <v>3</v>
      </c>
    </row>
    <row r="267" spans="1:4" x14ac:dyDescent="0.25">
      <c r="A267" t="s">
        <v>205</v>
      </c>
      <c r="B267" t="s">
        <v>126</v>
      </c>
      <c r="C267" t="s">
        <v>1323</v>
      </c>
      <c r="D267" s="4">
        <v>1</v>
      </c>
    </row>
    <row r="268" spans="1:4" x14ac:dyDescent="0.25">
      <c r="A268" t="s">
        <v>205</v>
      </c>
      <c r="B268" t="s">
        <v>126</v>
      </c>
      <c r="C268" t="s">
        <v>126</v>
      </c>
      <c r="D268" s="4">
        <v>60</v>
      </c>
    </row>
    <row r="269" spans="1:4" x14ac:dyDescent="0.25">
      <c r="A269" t="s">
        <v>1015</v>
      </c>
      <c r="B269" t="s">
        <v>206</v>
      </c>
      <c r="C269" t="s">
        <v>10773</v>
      </c>
      <c r="D269" s="4">
        <v>1</v>
      </c>
    </row>
    <row r="270" spans="1:4" x14ac:dyDescent="0.25">
      <c r="A270" t="s">
        <v>1015</v>
      </c>
      <c r="B270" t="s">
        <v>206</v>
      </c>
      <c r="C270" t="s">
        <v>1321</v>
      </c>
      <c r="D270" s="4">
        <v>1</v>
      </c>
    </row>
    <row r="271" spans="1:4" x14ac:dyDescent="0.25">
      <c r="A271" t="s">
        <v>1015</v>
      </c>
      <c r="B271" t="s">
        <v>206</v>
      </c>
      <c r="C271" t="s">
        <v>126</v>
      </c>
      <c r="D271" s="4">
        <v>2</v>
      </c>
    </row>
    <row r="272" spans="1:4" x14ac:dyDescent="0.25">
      <c r="A272" t="s">
        <v>1015</v>
      </c>
      <c r="B272" t="s">
        <v>11406</v>
      </c>
      <c r="C272" t="s">
        <v>1321</v>
      </c>
      <c r="D272" s="4">
        <v>1</v>
      </c>
    </row>
    <row r="273" spans="1:4" x14ac:dyDescent="0.25">
      <c r="A273" t="s">
        <v>1015</v>
      </c>
      <c r="B273" t="s">
        <v>213</v>
      </c>
      <c r="C273" t="s">
        <v>126</v>
      </c>
      <c r="D273" s="4">
        <v>2</v>
      </c>
    </row>
    <row r="274" spans="1:4" x14ac:dyDescent="0.25">
      <c r="A274" t="s">
        <v>1015</v>
      </c>
      <c r="B274" t="s">
        <v>126</v>
      </c>
      <c r="C274" t="s">
        <v>9441</v>
      </c>
      <c r="D274" s="4">
        <v>1</v>
      </c>
    </row>
    <row r="275" spans="1:4" x14ac:dyDescent="0.25">
      <c r="A275" t="s">
        <v>1015</v>
      </c>
      <c r="B275" t="s">
        <v>126</v>
      </c>
      <c r="C275" t="s">
        <v>126</v>
      </c>
      <c r="D275" s="4">
        <v>31</v>
      </c>
    </row>
    <row r="276" spans="1:4" x14ac:dyDescent="0.25">
      <c r="A276" t="s">
        <v>211</v>
      </c>
      <c r="B276" t="s">
        <v>1597</v>
      </c>
      <c r="C276" t="s">
        <v>1321</v>
      </c>
      <c r="D276" s="4">
        <v>1</v>
      </c>
    </row>
    <row r="277" spans="1:4" x14ac:dyDescent="0.25">
      <c r="A277" t="s">
        <v>211</v>
      </c>
      <c r="B277" t="s">
        <v>1597</v>
      </c>
      <c r="C277" t="s">
        <v>1323</v>
      </c>
      <c r="D277" s="4">
        <v>1</v>
      </c>
    </row>
    <row r="278" spans="1:4" x14ac:dyDescent="0.25">
      <c r="A278" t="s">
        <v>211</v>
      </c>
      <c r="B278" t="s">
        <v>1597</v>
      </c>
      <c r="C278" t="s">
        <v>126</v>
      </c>
      <c r="D278" s="4">
        <v>3</v>
      </c>
    </row>
    <row r="279" spans="1:4" x14ac:dyDescent="0.25">
      <c r="A279" t="s">
        <v>211</v>
      </c>
      <c r="B279" t="s">
        <v>206</v>
      </c>
      <c r="C279" t="s">
        <v>1322</v>
      </c>
      <c r="D279" s="4">
        <v>2</v>
      </c>
    </row>
    <row r="280" spans="1:4" x14ac:dyDescent="0.25">
      <c r="A280" t="s">
        <v>211</v>
      </c>
      <c r="B280" t="s">
        <v>206</v>
      </c>
      <c r="C280" t="s">
        <v>1321</v>
      </c>
      <c r="D280" s="4">
        <v>8</v>
      </c>
    </row>
    <row r="281" spans="1:4" x14ac:dyDescent="0.25">
      <c r="A281" t="s">
        <v>211</v>
      </c>
      <c r="B281" t="s">
        <v>206</v>
      </c>
      <c r="C281" t="s">
        <v>1323</v>
      </c>
      <c r="D281" s="4">
        <v>1</v>
      </c>
    </row>
    <row r="282" spans="1:4" x14ac:dyDescent="0.25">
      <c r="A282" t="s">
        <v>211</v>
      </c>
      <c r="B282" t="s">
        <v>206</v>
      </c>
      <c r="C282" t="s">
        <v>126</v>
      </c>
      <c r="D282" s="4">
        <v>8</v>
      </c>
    </row>
    <row r="283" spans="1:4" x14ac:dyDescent="0.25">
      <c r="A283" t="s">
        <v>211</v>
      </c>
      <c r="B283" t="s">
        <v>11406</v>
      </c>
      <c r="C283" t="s">
        <v>1321</v>
      </c>
      <c r="D283" s="4">
        <v>6</v>
      </c>
    </row>
    <row r="284" spans="1:4" x14ac:dyDescent="0.25">
      <c r="A284" t="s">
        <v>211</v>
      </c>
      <c r="B284" t="s">
        <v>11407</v>
      </c>
      <c r="C284" t="s">
        <v>1321</v>
      </c>
      <c r="D284" s="4">
        <v>27</v>
      </c>
    </row>
    <row r="285" spans="1:4" x14ac:dyDescent="0.25">
      <c r="A285" t="s">
        <v>211</v>
      </c>
      <c r="B285" t="s">
        <v>213</v>
      </c>
      <c r="C285" t="s">
        <v>1321</v>
      </c>
      <c r="D285" s="4">
        <v>2</v>
      </c>
    </row>
    <row r="286" spans="1:4" x14ac:dyDescent="0.25">
      <c r="A286" t="s">
        <v>211</v>
      </c>
      <c r="B286" t="s">
        <v>11409</v>
      </c>
      <c r="C286" t="s">
        <v>1321</v>
      </c>
      <c r="D286" s="4">
        <v>4</v>
      </c>
    </row>
    <row r="287" spans="1:4" x14ac:dyDescent="0.25">
      <c r="A287" t="s">
        <v>211</v>
      </c>
      <c r="B287" t="s">
        <v>7292</v>
      </c>
      <c r="C287" t="s">
        <v>7291</v>
      </c>
      <c r="D287" s="4">
        <v>5</v>
      </c>
    </row>
    <row r="288" spans="1:4" x14ac:dyDescent="0.25">
      <c r="A288" t="s">
        <v>211</v>
      </c>
      <c r="B288" t="s">
        <v>11408</v>
      </c>
      <c r="C288" t="s">
        <v>1323</v>
      </c>
      <c r="D288" s="4">
        <v>6</v>
      </c>
    </row>
    <row r="289" spans="1:4" x14ac:dyDescent="0.25">
      <c r="A289" t="s">
        <v>211</v>
      </c>
      <c r="B289" t="s">
        <v>126</v>
      </c>
      <c r="C289" t="s">
        <v>9441</v>
      </c>
      <c r="D289" s="4">
        <v>9</v>
      </c>
    </row>
    <row r="290" spans="1:4" x14ac:dyDescent="0.25">
      <c r="A290" t="s">
        <v>211</v>
      </c>
      <c r="B290" t="s">
        <v>126</v>
      </c>
      <c r="C290" t="s">
        <v>1321</v>
      </c>
      <c r="D290" s="4">
        <v>1</v>
      </c>
    </row>
    <row r="291" spans="1:4" x14ac:dyDescent="0.25">
      <c r="A291" t="s">
        <v>211</v>
      </c>
      <c r="B291" t="s">
        <v>126</v>
      </c>
      <c r="C291" t="s">
        <v>126</v>
      </c>
      <c r="D291" s="4">
        <v>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H2292"/>
  <sheetViews>
    <sheetView tabSelected="1" workbookViewId="0">
      <pane ySplit="1" topLeftCell="A2" activePane="bottomLeft" state="frozen"/>
      <selection activeCell="I15" sqref="I15"/>
      <selection pane="bottomLeft"/>
    </sheetView>
  </sheetViews>
  <sheetFormatPr defaultColWidth="14.44140625" defaultRowHeight="15.75" customHeight="1" x14ac:dyDescent="0.25"/>
  <cols>
    <col min="3" max="30" width="21.5546875" customWidth="1"/>
    <col min="31" max="31" width="21.5546875" style="10" customWidth="1"/>
    <col min="32" max="32" width="21.5546875" style="12" customWidth="1"/>
    <col min="33" max="33" width="21.5546875" style="14" customWidth="1"/>
    <col min="34" max="40" width="21.5546875" customWidth="1"/>
    <col min="41" max="41" width="75.5546875" customWidth="1"/>
    <col min="42" max="44" width="21.5546875" customWidth="1"/>
    <col min="45" max="45" width="53.109375" customWidth="1"/>
    <col min="46" max="52" width="21.5546875" customWidth="1"/>
    <col min="53" max="62" width="14.44140625" customWidth="1"/>
    <col min="63" max="63" width="15.88671875" customWidth="1"/>
    <col min="64" max="104" width="14.44140625" customWidth="1"/>
    <col min="105" max="105" width="14.44140625" style="19" customWidth="1"/>
    <col min="106" max="107" width="14.44140625" customWidth="1"/>
    <col min="108" max="108" width="21.5546875" customWidth="1"/>
    <col min="109" max="110" width="14.44140625" customWidth="1"/>
  </cols>
  <sheetData>
    <row r="1" spans="1:112" ht="15.75" customHeight="1" x14ac:dyDescent="0.25">
      <c r="A1" t="s">
        <v>12155</v>
      </c>
      <c r="B1" s="1" t="s">
        <v>12154</v>
      </c>
      <c r="C1" t="s">
        <v>15</v>
      </c>
      <c r="D1" t="s">
        <v>16</v>
      </c>
      <c r="E1" t="s">
        <v>17</v>
      </c>
      <c r="F1" t="s">
        <v>18</v>
      </c>
      <c r="G1" t="s">
        <v>19</v>
      </c>
      <c r="H1" t="s">
        <v>20</v>
      </c>
      <c r="I1" t="s">
        <v>64</v>
      </c>
      <c r="J1" t="s">
        <v>21</v>
      </c>
      <c r="K1" t="s">
        <v>22</v>
      </c>
      <c r="L1" t="s">
        <v>23</v>
      </c>
      <c r="M1" t="s">
        <v>24</v>
      </c>
      <c r="N1" t="s">
        <v>25</v>
      </c>
      <c r="O1" t="s">
        <v>26</v>
      </c>
      <c r="P1" t="s">
        <v>27</v>
      </c>
      <c r="Q1" t="s">
        <v>28</v>
      </c>
      <c r="R1" t="s">
        <v>29</v>
      </c>
      <c r="S1" t="s">
        <v>30</v>
      </c>
      <c r="T1" t="s">
        <v>31</v>
      </c>
      <c r="U1" t="s">
        <v>32</v>
      </c>
      <c r="V1" t="s">
        <v>33</v>
      </c>
      <c r="W1" t="s">
        <v>34</v>
      </c>
      <c r="X1" t="s">
        <v>35</v>
      </c>
      <c r="Y1" t="s">
        <v>36</v>
      </c>
      <c r="Z1" t="s">
        <v>65</v>
      </c>
      <c r="AA1" t="s">
        <v>37</v>
      </c>
      <c r="AB1" t="s">
        <v>38</v>
      </c>
      <c r="AC1" t="s">
        <v>39</v>
      </c>
      <c r="AD1" t="s">
        <v>40</v>
      </c>
      <c r="AE1" s="17" t="s">
        <v>66</v>
      </c>
      <c r="AF1" s="17" t="s">
        <v>67</v>
      </c>
      <c r="AG1" s="17" t="s">
        <v>68</v>
      </c>
      <c r="AH1" t="s">
        <v>69</v>
      </c>
      <c r="AI1" t="s">
        <v>70</v>
      </c>
      <c r="AJ1" t="s">
        <v>71</v>
      </c>
      <c r="AK1" s="1" t="s">
        <v>72</v>
      </c>
      <c r="AL1" t="s">
        <v>73</v>
      </c>
      <c r="AM1" t="s">
        <v>74</v>
      </c>
      <c r="AN1" t="s">
        <v>75</v>
      </c>
      <c r="AO1" t="s">
        <v>76</v>
      </c>
      <c r="AP1" t="s">
        <v>41</v>
      </c>
      <c r="AQ1" t="s">
        <v>42</v>
      </c>
      <c r="AR1" s="1" t="s">
        <v>43</v>
      </c>
      <c r="AS1" s="1" t="s">
        <v>77</v>
      </c>
      <c r="AT1" s="13" t="s">
        <v>85</v>
      </c>
      <c r="AU1" s="13" t="s">
        <v>86</v>
      </c>
      <c r="AV1" s="13" t="s">
        <v>87</v>
      </c>
      <c r="AW1" s="13" t="s">
        <v>88</v>
      </c>
      <c r="AX1" s="13" t="s">
        <v>89</v>
      </c>
      <c r="AY1" s="13" t="s">
        <v>93</v>
      </c>
      <c r="AZ1" s="13" t="s">
        <v>94</v>
      </c>
      <c r="BA1" s="13" t="s">
        <v>95</v>
      </c>
      <c r="BB1" s="13" t="s">
        <v>102</v>
      </c>
      <c r="BC1" s="13" t="s">
        <v>103</v>
      </c>
      <c r="BD1" s="13" t="s">
        <v>96</v>
      </c>
      <c r="BE1" s="13" t="s">
        <v>97</v>
      </c>
      <c r="BF1" s="13" t="s">
        <v>98</v>
      </c>
      <c r="BG1" s="13" t="s">
        <v>99</v>
      </c>
      <c r="BH1" s="13" t="s">
        <v>100</v>
      </c>
      <c r="BI1" s="13" t="s">
        <v>101</v>
      </c>
      <c r="BJ1" s="13" t="s">
        <v>44</v>
      </c>
      <c r="BK1" s="13" t="s">
        <v>45</v>
      </c>
      <c r="BL1" s="13" t="s">
        <v>116</v>
      </c>
      <c r="BM1" s="13" t="s">
        <v>46</v>
      </c>
      <c r="BN1" s="13" t="s">
        <v>47</v>
      </c>
      <c r="BO1" s="13" t="s">
        <v>48</v>
      </c>
      <c r="BP1" s="13" t="s">
        <v>115</v>
      </c>
      <c r="BQ1" s="13" t="s">
        <v>49</v>
      </c>
      <c r="BR1" s="13" t="s">
        <v>50</v>
      </c>
      <c r="BS1" s="13" t="s">
        <v>51</v>
      </c>
      <c r="BT1" s="13" t="s">
        <v>52</v>
      </c>
      <c r="BU1" s="13" t="s">
        <v>53</v>
      </c>
      <c r="BV1" s="13" t="s">
        <v>54</v>
      </c>
      <c r="BW1" s="13" t="s">
        <v>104</v>
      </c>
      <c r="BX1" s="13" t="s">
        <v>105</v>
      </c>
      <c r="BY1" s="13" t="s">
        <v>113</v>
      </c>
      <c r="BZ1" s="13" t="s">
        <v>106</v>
      </c>
      <c r="CA1" s="13" t="s">
        <v>107</v>
      </c>
      <c r="CB1" s="13" t="s">
        <v>108</v>
      </c>
      <c r="CC1" s="13" t="s">
        <v>109</v>
      </c>
      <c r="CD1" s="13" t="s">
        <v>110</v>
      </c>
      <c r="CE1" s="13" t="s">
        <v>111</v>
      </c>
      <c r="CF1" s="13" t="s">
        <v>112</v>
      </c>
      <c r="CG1" s="13" t="s">
        <v>55</v>
      </c>
      <c r="CH1" s="13" t="s">
        <v>56</v>
      </c>
      <c r="CI1" s="13" t="s">
        <v>57</v>
      </c>
      <c r="CJ1" s="13" t="s">
        <v>58</v>
      </c>
      <c r="CK1" s="13" t="s">
        <v>59</v>
      </c>
      <c r="CL1" s="13" t="s">
        <v>60</v>
      </c>
      <c r="CM1" s="13" t="s">
        <v>61</v>
      </c>
      <c r="CN1" s="13" t="s">
        <v>62</v>
      </c>
      <c r="CO1" s="13" t="s">
        <v>90</v>
      </c>
      <c r="CP1" s="13" t="s">
        <v>91</v>
      </c>
      <c r="CQ1" s="13" t="s">
        <v>92</v>
      </c>
      <c r="CR1" s="13" t="s">
        <v>78</v>
      </c>
      <c r="CS1" s="13" t="s">
        <v>79</v>
      </c>
      <c r="CT1" s="13" t="s">
        <v>80</v>
      </c>
      <c r="CU1" s="13" t="s">
        <v>81</v>
      </c>
      <c r="CV1" s="13" t="s">
        <v>11405</v>
      </c>
      <c r="CW1" s="13" t="s">
        <v>82</v>
      </c>
      <c r="CX1" s="13" t="s">
        <v>83</v>
      </c>
      <c r="CY1" s="13" t="s">
        <v>84</v>
      </c>
      <c r="CZ1" s="22" t="s">
        <v>63</v>
      </c>
      <c r="DA1" s="22" t="s">
        <v>11410</v>
      </c>
      <c r="DB1" s="13" t="s">
        <v>196</v>
      </c>
      <c r="DC1" s="13" t="s">
        <v>197</v>
      </c>
      <c r="DD1" s="13" t="s">
        <v>1318</v>
      </c>
      <c r="DE1" s="13" t="s">
        <v>6530</v>
      </c>
      <c r="DF1" s="13" t="s">
        <v>8974</v>
      </c>
      <c r="DG1" s="1"/>
      <c r="DH1" s="1"/>
    </row>
    <row r="2" spans="1:112" ht="15.75" customHeight="1" x14ac:dyDescent="0.25">
      <c r="A2">
        <v>1</v>
      </c>
      <c r="B2">
        <v>11</v>
      </c>
      <c r="C2">
        <v>43290.523826782402</v>
      </c>
      <c r="D2" t="s">
        <v>220</v>
      </c>
      <c r="F2" t="s">
        <v>221</v>
      </c>
      <c r="G2">
        <v>6</v>
      </c>
      <c r="H2">
        <v>11</v>
      </c>
      <c r="I2" t="s">
        <v>222</v>
      </c>
      <c r="J2" t="s">
        <v>223</v>
      </c>
      <c r="K2" t="s">
        <v>1</v>
      </c>
      <c r="M2" t="s">
        <v>1</v>
      </c>
      <c r="O2" t="s">
        <v>1</v>
      </c>
      <c r="Q2" t="s">
        <v>13</v>
      </c>
      <c r="R2" t="s">
        <v>224</v>
      </c>
      <c r="S2">
        <v>1</v>
      </c>
      <c r="T2">
        <v>1</v>
      </c>
      <c r="U2" t="s">
        <v>14</v>
      </c>
      <c r="V2" t="s">
        <v>225</v>
      </c>
      <c r="W2">
        <v>0</v>
      </c>
      <c r="AC2">
        <v>0</v>
      </c>
      <c r="AJ2" t="s">
        <v>7</v>
      </c>
      <c r="AK2" t="s">
        <v>226</v>
      </c>
      <c r="AL2" t="s">
        <v>2</v>
      </c>
      <c r="AM2" t="s">
        <v>227</v>
      </c>
      <c r="AN2" t="s">
        <v>190</v>
      </c>
      <c r="AP2" s="1" t="s">
        <v>2399</v>
      </c>
      <c r="AQ2" t="s">
        <v>140</v>
      </c>
      <c r="AR2" t="s">
        <v>140</v>
      </c>
      <c r="AT2">
        <v>1</v>
      </c>
      <c r="BH2">
        <v>1</v>
      </c>
      <c r="BP2">
        <v>1</v>
      </c>
      <c r="BV2">
        <v>1</v>
      </c>
      <c r="CA2">
        <v>1</v>
      </c>
      <c r="CG2">
        <f>IF(S2=1,1,"")</f>
        <v>1</v>
      </c>
      <c r="CH2" t="str">
        <f>IF(W2=1,1,"")</f>
        <v/>
      </c>
      <c r="CI2" t="str">
        <f>IF(AC2=1,1,"")</f>
        <v/>
      </c>
      <c r="CJ2" s="1" t="str">
        <f>IF(K2="Yes of course!",1,"")</f>
        <v/>
      </c>
      <c r="CK2" s="1" t="str">
        <f>IF(M2="Yes of course!",1,"")</f>
        <v/>
      </c>
      <c r="CL2" s="1" t="str">
        <f>IF(O2="Yes of course!",1,"")</f>
        <v/>
      </c>
      <c r="CM2" s="1">
        <f>IF(Q2="Yes of course!",1,"")</f>
        <v>1</v>
      </c>
      <c r="CN2" t="str">
        <f>IF(SUM(CJ2:CM2)=0,1,"")</f>
        <v/>
      </c>
      <c r="CO2">
        <v>1</v>
      </c>
      <c r="CZ2" t="s">
        <v>228</v>
      </c>
      <c r="DA2" s="18"/>
      <c r="DB2">
        <f>T2+X2+AD2</f>
        <v>1</v>
      </c>
      <c r="DC2" t="str">
        <f>IF(DB2=0,"None",IF(DB2=1, "One","Two or more"))</f>
        <v>One</v>
      </c>
      <c r="DD2" s="1" t="s">
        <v>1320</v>
      </c>
      <c r="DE2" s="1" t="s">
        <v>6531</v>
      </c>
      <c r="DF2" s="1" t="s">
        <v>1320</v>
      </c>
      <c r="DH2" s="1"/>
    </row>
    <row r="3" spans="1:112" ht="15.75" customHeight="1" x14ac:dyDescent="0.25">
      <c r="A3">
        <v>2</v>
      </c>
      <c r="B3">
        <v>11</v>
      </c>
      <c r="C3">
        <v>43290.525427256944</v>
      </c>
      <c r="D3" t="s">
        <v>229</v>
      </c>
      <c r="F3" t="s">
        <v>221</v>
      </c>
      <c r="G3">
        <v>6</v>
      </c>
      <c r="H3">
        <v>12</v>
      </c>
      <c r="I3" t="s">
        <v>222</v>
      </c>
      <c r="K3" t="s">
        <v>1</v>
      </c>
      <c r="M3" t="s">
        <v>1</v>
      </c>
      <c r="O3" t="s">
        <v>1</v>
      </c>
      <c r="Q3" t="s">
        <v>1</v>
      </c>
      <c r="S3">
        <v>0</v>
      </c>
      <c r="W3">
        <v>0</v>
      </c>
      <c r="AC3">
        <v>0</v>
      </c>
      <c r="AJ3" t="s">
        <v>8</v>
      </c>
      <c r="AL3" t="s">
        <v>3</v>
      </c>
      <c r="AN3" t="s">
        <v>190</v>
      </c>
      <c r="AP3" s="1" t="s">
        <v>2399</v>
      </c>
      <c r="AQ3" t="s">
        <v>140</v>
      </c>
      <c r="AR3" t="s">
        <v>140</v>
      </c>
      <c r="AU3">
        <v>1</v>
      </c>
      <c r="BI3">
        <v>1</v>
      </c>
      <c r="BP3">
        <v>1</v>
      </c>
      <c r="BV3">
        <v>1</v>
      </c>
      <c r="CF3">
        <v>1</v>
      </c>
      <c r="CG3" t="str">
        <f t="shared" ref="CG3:CG65" si="0">IF(S3=1,1,"")</f>
        <v/>
      </c>
      <c r="CH3" t="str">
        <f t="shared" ref="CH3:CH65" si="1">IF(W3=1,1,"")</f>
        <v/>
      </c>
      <c r="CI3" t="str">
        <f t="shared" ref="CI3:CI65" si="2">IF(AC3=1,1,"")</f>
        <v/>
      </c>
      <c r="CJ3" s="1" t="str">
        <f t="shared" ref="CJ3:CJ65" si="3">IF(K3="Yes of course!",1,"")</f>
        <v/>
      </c>
      <c r="CK3" s="1" t="str">
        <f t="shared" ref="CK3:CK65" si="4">IF(M3="Yes of course!",1,"")</f>
        <v/>
      </c>
      <c r="CL3" s="1" t="str">
        <f t="shared" ref="CL3:CL65" si="5">IF(O3="Yes of course!",1,"")</f>
        <v/>
      </c>
      <c r="CM3" s="1" t="str">
        <f t="shared" ref="CM3:CM65" si="6">IF(Q3="Yes of course!",1,"")</f>
        <v/>
      </c>
      <c r="CN3">
        <f t="shared" ref="CN3:CN66" si="7">IF(SUM(CJ3:CM3)=0,1,"")</f>
        <v>1</v>
      </c>
      <c r="CO3">
        <v>1</v>
      </c>
      <c r="DB3">
        <f t="shared" ref="DB3:DB65" si="8">T3+X3+AD3</f>
        <v>0</v>
      </c>
      <c r="DC3" t="str">
        <f t="shared" ref="DC3:DC66" si="9">IF(DB3=0,"None",IF(DB3=1, "One","Two or more"))</f>
        <v>None</v>
      </c>
      <c r="DD3" s="1" t="s">
        <v>1320</v>
      </c>
      <c r="DE3" s="1" t="s">
        <v>6531</v>
      </c>
      <c r="DF3" s="1" t="s">
        <v>1320</v>
      </c>
      <c r="DH3" s="1"/>
    </row>
    <row r="4" spans="1:112" ht="15.75" customHeight="1" x14ac:dyDescent="0.25">
      <c r="A4">
        <v>3</v>
      </c>
      <c r="B4">
        <v>11</v>
      </c>
      <c r="C4">
        <v>43290.528147696758</v>
      </c>
      <c r="D4" t="s">
        <v>230</v>
      </c>
      <c r="F4" t="s">
        <v>221</v>
      </c>
      <c r="G4">
        <v>6</v>
      </c>
      <c r="H4">
        <v>12</v>
      </c>
      <c r="I4" t="s">
        <v>222</v>
      </c>
      <c r="K4" t="s">
        <v>1</v>
      </c>
      <c r="M4" t="s">
        <v>1</v>
      </c>
      <c r="O4" t="s">
        <v>1</v>
      </c>
      <c r="Q4" t="s">
        <v>13</v>
      </c>
      <c r="R4" t="s">
        <v>224</v>
      </c>
      <c r="S4">
        <v>1</v>
      </c>
      <c r="T4">
        <v>1</v>
      </c>
      <c r="U4" t="s">
        <v>209</v>
      </c>
      <c r="V4" t="s">
        <v>225</v>
      </c>
      <c r="W4">
        <v>0</v>
      </c>
      <c r="AC4">
        <v>0</v>
      </c>
      <c r="AJ4" t="s">
        <v>7</v>
      </c>
      <c r="AK4" t="s">
        <v>231</v>
      </c>
      <c r="AO4" t="s">
        <v>5</v>
      </c>
      <c r="AP4" t="s">
        <v>163</v>
      </c>
      <c r="AQ4" t="s">
        <v>140</v>
      </c>
      <c r="AR4" t="s">
        <v>140</v>
      </c>
      <c r="AX4">
        <v>1</v>
      </c>
      <c r="BI4">
        <v>1</v>
      </c>
      <c r="BP4">
        <v>1</v>
      </c>
      <c r="BV4">
        <v>1</v>
      </c>
      <c r="CA4">
        <v>1</v>
      </c>
      <c r="CG4">
        <f t="shared" si="0"/>
        <v>1</v>
      </c>
      <c r="CH4" t="str">
        <f t="shared" si="1"/>
        <v/>
      </c>
      <c r="CI4" t="str">
        <f t="shared" si="2"/>
        <v/>
      </c>
      <c r="CJ4" s="1" t="str">
        <f t="shared" si="3"/>
        <v/>
      </c>
      <c r="CK4" s="1" t="str">
        <f t="shared" si="4"/>
        <v/>
      </c>
      <c r="CL4" s="1" t="str">
        <f t="shared" si="5"/>
        <v/>
      </c>
      <c r="CM4" s="1">
        <f t="shared" si="6"/>
        <v>1</v>
      </c>
      <c r="CN4" t="str">
        <f t="shared" si="7"/>
        <v/>
      </c>
      <c r="CY4">
        <v>1</v>
      </c>
      <c r="CZ4" t="s">
        <v>210</v>
      </c>
      <c r="DB4">
        <f t="shared" si="8"/>
        <v>1</v>
      </c>
      <c r="DC4" t="str">
        <f t="shared" si="9"/>
        <v>One</v>
      </c>
      <c r="DD4" s="1" t="s">
        <v>1320</v>
      </c>
      <c r="DE4" s="1" t="s">
        <v>6531</v>
      </c>
      <c r="DF4" s="1" t="s">
        <v>1320</v>
      </c>
      <c r="DH4" s="1"/>
    </row>
    <row r="5" spans="1:112" ht="15.75" customHeight="1" x14ac:dyDescent="0.25">
      <c r="A5">
        <v>4</v>
      </c>
      <c r="B5">
        <v>11</v>
      </c>
      <c r="C5">
        <v>43290.531675439815</v>
      </c>
      <c r="D5" t="s">
        <v>232</v>
      </c>
      <c r="F5" t="s">
        <v>221</v>
      </c>
      <c r="G5">
        <v>6</v>
      </c>
      <c r="H5">
        <v>10</v>
      </c>
      <c r="I5" t="s">
        <v>222</v>
      </c>
      <c r="J5" t="s">
        <v>233</v>
      </c>
      <c r="K5" t="s">
        <v>1</v>
      </c>
      <c r="M5" t="s">
        <v>1</v>
      </c>
      <c r="O5" t="s">
        <v>1</v>
      </c>
      <c r="Q5" t="s">
        <v>13</v>
      </c>
      <c r="R5" t="s">
        <v>224</v>
      </c>
      <c r="S5">
        <v>1</v>
      </c>
      <c r="T5">
        <v>1</v>
      </c>
      <c r="U5" t="s">
        <v>209</v>
      </c>
      <c r="V5" t="s">
        <v>234</v>
      </c>
      <c r="W5">
        <v>0</v>
      </c>
      <c r="AC5">
        <v>1</v>
      </c>
      <c r="AD5">
        <v>1</v>
      </c>
      <c r="AE5" s="10" t="s">
        <v>211</v>
      </c>
      <c r="AF5" s="12" t="s">
        <v>206</v>
      </c>
      <c r="AG5" s="14" t="s">
        <v>1321</v>
      </c>
      <c r="AH5" t="s">
        <v>235</v>
      </c>
      <c r="AJ5" t="s">
        <v>7</v>
      </c>
      <c r="AK5" t="s">
        <v>226</v>
      </c>
      <c r="AL5" t="s">
        <v>2</v>
      </c>
      <c r="AM5" t="s">
        <v>236</v>
      </c>
      <c r="AN5" t="s">
        <v>190</v>
      </c>
      <c r="AP5" s="1" t="s">
        <v>2399</v>
      </c>
      <c r="AQ5" t="s">
        <v>237</v>
      </c>
      <c r="AR5" t="s">
        <v>238</v>
      </c>
      <c r="AT5">
        <v>1</v>
      </c>
      <c r="BH5">
        <v>1</v>
      </c>
      <c r="BO5">
        <v>1</v>
      </c>
      <c r="BQ5">
        <v>1</v>
      </c>
      <c r="CA5">
        <v>1</v>
      </c>
      <c r="CG5">
        <f t="shared" si="0"/>
        <v>1</v>
      </c>
      <c r="CH5" t="str">
        <f t="shared" si="1"/>
        <v/>
      </c>
      <c r="CI5">
        <f t="shared" si="2"/>
        <v>1</v>
      </c>
      <c r="CJ5" s="1" t="str">
        <f t="shared" si="3"/>
        <v/>
      </c>
      <c r="CK5" s="1" t="str">
        <f t="shared" si="4"/>
        <v/>
      </c>
      <c r="CL5" s="1" t="str">
        <f t="shared" si="5"/>
        <v/>
      </c>
      <c r="CM5" s="1">
        <f t="shared" si="6"/>
        <v>1</v>
      </c>
      <c r="CN5" t="str">
        <f t="shared" si="7"/>
        <v/>
      </c>
      <c r="CO5">
        <v>1</v>
      </c>
      <c r="CZ5" t="s">
        <v>210</v>
      </c>
      <c r="DB5">
        <f t="shared" si="8"/>
        <v>2</v>
      </c>
      <c r="DC5" t="str">
        <f t="shared" si="9"/>
        <v>Two or more</v>
      </c>
      <c r="DD5" s="1" t="s">
        <v>1320</v>
      </c>
      <c r="DE5" s="1" t="s">
        <v>6531</v>
      </c>
      <c r="DF5" s="1" t="s">
        <v>1320</v>
      </c>
      <c r="DH5" s="1"/>
    </row>
    <row r="6" spans="1:112" ht="15.75" customHeight="1" x14ac:dyDescent="0.25">
      <c r="A6">
        <v>5</v>
      </c>
      <c r="B6">
        <v>11</v>
      </c>
      <c r="C6">
        <v>43290.533227025458</v>
      </c>
      <c r="D6" t="s">
        <v>239</v>
      </c>
      <c r="F6" t="s">
        <v>221</v>
      </c>
      <c r="G6">
        <v>6</v>
      </c>
      <c r="H6">
        <v>11</v>
      </c>
      <c r="I6" t="s">
        <v>222</v>
      </c>
      <c r="J6" t="s">
        <v>240</v>
      </c>
      <c r="K6" t="s">
        <v>13</v>
      </c>
      <c r="L6" t="s">
        <v>241</v>
      </c>
      <c r="M6" t="s">
        <v>1</v>
      </c>
      <c r="O6" t="s">
        <v>1</v>
      </c>
      <c r="Q6" t="s">
        <v>1</v>
      </c>
      <c r="S6">
        <v>0</v>
      </c>
      <c r="W6">
        <v>0</v>
      </c>
      <c r="AC6">
        <v>0</v>
      </c>
      <c r="AJ6" t="s">
        <v>5</v>
      </c>
      <c r="AN6" t="s">
        <v>190</v>
      </c>
      <c r="AP6" t="s">
        <v>163</v>
      </c>
      <c r="AQ6" t="s">
        <v>140</v>
      </c>
      <c r="AR6" t="s">
        <v>140</v>
      </c>
      <c r="AX6">
        <v>1</v>
      </c>
      <c r="BI6">
        <v>1</v>
      </c>
      <c r="BP6">
        <v>1</v>
      </c>
      <c r="BV6">
        <v>1</v>
      </c>
      <c r="CF6">
        <v>1</v>
      </c>
      <c r="CG6" t="str">
        <f t="shared" si="0"/>
        <v/>
      </c>
      <c r="CH6" t="str">
        <f t="shared" si="1"/>
        <v/>
      </c>
      <c r="CI6" t="str">
        <f t="shared" si="2"/>
        <v/>
      </c>
      <c r="CJ6" s="1">
        <f t="shared" si="3"/>
        <v>1</v>
      </c>
      <c r="CK6" s="1" t="str">
        <f t="shared" si="4"/>
        <v/>
      </c>
      <c r="CL6" s="1" t="str">
        <f t="shared" si="5"/>
        <v/>
      </c>
      <c r="CM6" s="1" t="str">
        <f t="shared" si="6"/>
        <v/>
      </c>
      <c r="CN6" t="str">
        <f t="shared" si="7"/>
        <v/>
      </c>
      <c r="CO6">
        <v>1</v>
      </c>
      <c r="DB6">
        <f t="shared" si="8"/>
        <v>0</v>
      </c>
      <c r="DC6" t="str">
        <f t="shared" si="9"/>
        <v>None</v>
      </c>
      <c r="DD6" s="1" t="s">
        <v>1320</v>
      </c>
      <c r="DE6" s="1" t="s">
        <v>6531</v>
      </c>
      <c r="DF6" s="1" t="s">
        <v>1320</v>
      </c>
      <c r="DH6" s="1"/>
    </row>
    <row r="7" spans="1:112" ht="15.75" customHeight="1" x14ac:dyDescent="0.25">
      <c r="A7">
        <v>6</v>
      </c>
      <c r="B7">
        <v>11</v>
      </c>
      <c r="C7">
        <v>43290.547938437499</v>
      </c>
      <c r="D7" t="s">
        <v>242</v>
      </c>
      <c r="F7" t="s">
        <v>221</v>
      </c>
      <c r="G7">
        <v>6</v>
      </c>
      <c r="H7">
        <v>12</v>
      </c>
      <c r="I7" t="s">
        <v>222</v>
      </c>
      <c r="K7" t="s">
        <v>1</v>
      </c>
      <c r="M7" t="s">
        <v>1</v>
      </c>
      <c r="O7" t="s">
        <v>1</v>
      </c>
      <c r="Q7" t="s">
        <v>13</v>
      </c>
      <c r="R7" t="s">
        <v>224</v>
      </c>
      <c r="S7">
        <v>1</v>
      </c>
      <c r="T7">
        <v>1</v>
      </c>
      <c r="U7" t="s">
        <v>209</v>
      </c>
      <c r="V7" t="s">
        <v>243</v>
      </c>
      <c r="W7">
        <v>0</v>
      </c>
      <c r="AC7">
        <v>0</v>
      </c>
      <c r="AJ7" t="s">
        <v>7</v>
      </c>
      <c r="AL7" t="s">
        <v>2</v>
      </c>
      <c r="AM7" t="s">
        <v>244</v>
      </c>
      <c r="AO7" t="s">
        <v>5</v>
      </c>
      <c r="AP7" t="s">
        <v>163</v>
      </c>
      <c r="AQ7" t="s">
        <v>140</v>
      </c>
      <c r="AR7" t="s">
        <v>140</v>
      </c>
      <c r="AT7">
        <v>1</v>
      </c>
      <c r="BH7">
        <v>1</v>
      </c>
      <c r="BP7">
        <v>1</v>
      </c>
      <c r="BV7">
        <v>1</v>
      </c>
      <c r="CF7">
        <v>1</v>
      </c>
      <c r="CG7">
        <f t="shared" si="0"/>
        <v>1</v>
      </c>
      <c r="CH7" t="str">
        <f t="shared" si="1"/>
        <v/>
      </c>
      <c r="CI7" t="str">
        <f t="shared" si="2"/>
        <v/>
      </c>
      <c r="CJ7" s="1" t="str">
        <f t="shared" si="3"/>
        <v/>
      </c>
      <c r="CK7" s="1" t="str">
        <f t="shared" si="4"/>
        <v/>
      </c>
      <c r="CL7" s="1" t="str">
        <f t="shared" si="5"/>
        <v/>
      </c>
      <c r="CM7" s="1">
        <f t="shared" si="6"/>
        <v>1</v>
      </c>
      <c r="CN7" t="str">
        <f t="shared" si="7"/>
        <v/>
      </c>
      <c r="CY7">
        <v>1</v>
      </c>
      <c r="CZ7" t="s">
        <v>210</v>
      </c>
      <c r="DB7">
        <f t="shared" si="8"/>
        <v>1</v>
      </c>
      <c r="DC7" t="str">
        <f t="shared" si="9"/>
        <v>One</v>
      </c>
      <c r="DD7" s="1" t="s">
        <v>1320</v>
      </c>
      <c r="DE7" s="1" t="s">
        <v>6531</v>
      </c>
      <c r="DF7" s="1" t="s">
        <v>1320</v>
      </c>
      <c r="DH7" s="1"/>
    </row>
    <row r="8" spans="1:112" ht="15.75" customHeight="1" x14ac:dyDescent="0.25">
      <c r="A8">
        <v>7</v>
      </c>
      <c r="B8">
        <v>11</v>
      </c>
      <c r="C8">
        <v>43290.549853159726</v>
      </c>
      <c r="D8" t="s">
        <v>245</v>
      </c>
      <c r="F8" t="s">
        <v>221</v>
      </c>
      <c r="G8">
        <v>6</v>
      </c>
      <c r="H8">
        <v>11</v>
      </c>
      <c r="I8" t="s">
        <v>222</v>
      </c>
      <c r="J8" t="s">
        <v>223</v>
      </c>
      <c r="K8" t="s">
        <v>1</v>
      </c>
      <c r="M8" t="s">
        <v>1</v>
      </c>
      <c r="O8" t="s">
        <v>1</v>
      </c>
      <c r="Q8" t="s">
        <v>13</v>
      </c>
      <c r="R8" t="s">
        <v>224</v>
      </c>
      <c r="S8">
        <v>1</v>
      </c>
      <c r="T8">
        <v>1</v>
      </c>
      <c r="U8" t="s">
        <v>209</v>
      </c>
      <c r="V8" t="s">
        <v>225</v>
      </c>
      <c r="W8">
        <v>0</v>
      </c>
      <c r="AC8">
        <v>0</v>
      </c>
      <c r="AJ8" t="s">
        <v>7</v>
      </c>
      <c r="AK8" t="s">
        <v>226</v>
      </c>
      <c r="AL8" t="s">
        <v>2</v>
      </c>
      <c r="AM8" t="s">
        <v>227</v>
      </c>
      <c r="AN8" t="s">
        <v>190</v>
      </c>
      <c r="AP8" s="1" t="s">
        <v>2399</v>
      </c>
      <c r="AQ8" t="s">
        <v>140</v>
      </c>
      <c r="AR8" t="s">
        <v>140</v>
      </c>
      <c r="AT8">
        <v>1</v>
      </c>
      <c r="BH8">
        <v>1</v>
      </c>
      <c r="BP8">
        <v>1</v>
      </c>
      <c r="BV8">
        <v>1</v>
      </c>
      <c r="CA8">
        <v>1</v>
      </c>
      <c r="CG8">
        <f t="shared" si="0"/>
        <v>1</v>
      </c>
      <c r="CH8" t="str">
        <f t="shared" si="1"/>
        <v/>
      </c>
      <c r="CI8" t="str">
        <f t="shared" si="2"/>
        <v/>
      </c>
      <c r="CJ8" s="1" t="str">
        <f t="shared" si="3"/>
        <v/>
      </c>
      <c r="CK8" s="1" t="str">
        <f t="shared" si="4"/>
        <v/>
      </c>
      <c r="CL8" s="1" t="str">
        <f t="shared" si="5"/>
        <v/>
      </c>
      <c r="CM8" s="1">
        <f t="shared" si="6"/>
        <v>1</v>
      </c>
      <c r="CN8" t="str">
        <f t="shared" si="7"/>
        <v/>
      </c>
      <c r="CO8">
        <v>1</v>
      </c>
      <c r="CZ8" t="s">
        <v>210</v>
      </c>
      <c r="DB8">
        <f t="shared" si="8"/>
        <v>1</v>
      </c>
      <c r="DC8" t="str">
        <f t="shared" si="9"/>
        <v>One</v>
      </c>
      <c r="DD8" s="1" t="s">
        <v>1320</v>
      </c>
      <c r="DE8" s="1" t="s">
        <v>6531</v>
      </c>
      <c r="DF8" s="1" t="s">
        <v>1320</v>
      </c>
      <c r="DH8" s="1"/>
    </row>
    <row r="9" spans="1:112" ht="15.75" customHeight="1" x14ac:dyDescent="0.25">
      <c r="A9">
        <v>8</v>
      </c>
      <c r="B9">
        <v>11</v>
      </c>
      <c r="C9">
        <v>43290.552230069443</v>
      </c>
      <c r="D9" t="s">
        <v>246</v>
      </c>
      <c r="F9" t="s">
        <v>221</v>
      </c>
      <c r="G9">
        <v>6</v>
      </c>
      <c r="H9">
        <v>11</v>
      </c>
      <c r="I9" t="s">
        <v>222</v>
      </c>
      <c r="J9" t="s">
        <v>247</v>
      </c>
      <c r="K9" t="s">
        <v>13</v>
      </c>
      <c r="L9" t="s">
        <v>241</v>
      </c>
      <c r="M9" t="s">
        <v>1</v>
      </c>
      <c r="O9" t="s">
        <v>13</v>
      </c>
      <c r="P9" t="s">
        <v>248</v>
      </c>
      <c r="Q9" t="s">
        <v>1</v>
      </c>
      <c r="S9">
        <v>0</v>
      </c>
      <c r="W9">
        <v>0</v>
      </c>
      <c r="AC9">
        <v>0</v>
      </c>
      <c r="AJ9" t="s">
        <v>5</v>
      </c>
      <c r="AO9" t="s">
        <v>249</v>
      </c>
      <c r="AP9" s="1" t="s">
        <v>2399</v>
      </c>
      <c r="AQ9" t="s">
        <v>250</v>
      </c>
      <c r="AR9" t="s">
        <v>251</v>
      </c>
      <c r="AX9">
        <v>1</v>
      </c>
      <c r="BI9">
        <v>1</v>
      </c>
      <c r="BK9">
        <v>1</v>
      </c>
      <c r="BU9">
        <v>1</v>
      </c>
      <c r="CF9">
        <v>1</v>
      </c>
      <c r="CG9" t="str">
        <f t="shared" si="0"/>
        <v/>
      </c>
      <c r="CH9" t="str">
        <f t="shared" si="1"/>
        <v/>
      </c>
      <c r="CI9" t="str">
        <f t="shared" si="2"/>
        <v/>
      </c>
      <c r="CJ9" s="1">
        <f t="shared" si="3"/>
        <v>1</v>
      </c>
      <c r="CK9" s="1" t="str">
        <f t="shared" si="4"/>
        <v/>
      </c>
      <c r="CL9" s="1">
        <f t="shared" si="5"/>
        <v>1</v>
      </c>
      <c r="CM9" s="1" t="str">
        <f t="shared" si="6"/>
        <v/>
      </c>
      <c r="CN9" t="str">
        <f t="shared" si="7"/>
        <v/>
      </c>
      <c r="CT9">
        <v>1</v>
      </c>
      <c r="DB9">
        <f t="shared" si="8"/>
        <v>0</v>
      </c>
      <c r="DC9" t="str">
        <f t="shared" si="9"/>
        <v>None</v>
      </c>
      <c r="DD9" s="1" t="s">
        <v>1320</v>
      </c>
      <c r="DE9" s="1" t="s">
        <v>6531</v>
      </c>
      <c r="DF9" s="1" t="s">
        <v>1320</v>
      </c>
      <c r="DH9" s="1"/>
    </row>
    <row r="10" spans="1:112" ht="15.75" customHeight="1" x14ac:dyDescent="0.25">
      <c r="A10">
        <v>9</v>
      </c>
      <c r="B10">
        <v>11</v>
      </c>
      <c r="C10">
        <v>43290.554499386577</v>
      </c>
      <c r="D10" t="s">
        <v>252</v>
      </c>
      <c r="F10" t="s">
        <v>221</v>
      </c>
      <c r="G10">
        <v>6</v>
      </c>
      <c r="H10">
        <v>11</v>
      </c>
      <c r="I10" t="s">
        <v>222</v>
      </c>
      <c r="J10" t="s">
        <v>247</v>
      </c>
      <c r="K10" t="s">
        <v>1</v>
      </c>
      <c r="M10" t="s">
        <v>1</v>
      </c>
      <c r="O10" t="s">
        <v>1</v>
      </c>
      <c r="Q10" t="s">
        <v>1</v>
      </c>
      <c r="S10">
        <v>0</v>
      </c>
      <c r="W10">
        <v>0</v>
      </c>
      <c r="AC10">
        <v>0</v>
      </c>
      <c r="AJ10" t="s">
        <v>5</v>
      </c>
      <c r="AO10" t="s">
        <v>5</v>
      </c>
      <c r="AP10" s="1" t="s">
        <v>2399</v>
      </c>
      <c r="AQ10" t="s">
        <v>253</v>
      </c>
      <c r="AR10" t="s">
        <v>251</v>
      </c>
      <c r="AX10">
        <v>1</v>
      </c>
      <c r="BI10">
        <v>1</v>
      </c>
      <c r="BK10">
        <v>1</v>
      </c>
      <c r="BU10">
        <v>1</v>
      </c>
      <c r="CF10">
        <v>1</v>
      </c>
      <c r="CG10" t="str">
        <f t="shared" si="0"/>
        <v/>
      </c>
      <c r="CH10" t="str">
        <f t="shared" si="1"/>
        <v/>
      </c>
      <c r="CI10" t="str">
        <f t="shared" si="2"/>
        <v/>
      </c>
      <c r="CJ10" s="1" t="str">
        <f t="shared" si="3"/>
        <v/>
      </c>
      <c r="CK10" s="1" t="str">
        <f t="shared" si="4"/>
        <v/>
      </c>
      <c r="CL10" s="1" t="str">
        <f t="shared" si="5"/>
        <v/>
      </c>
      <c r="CM10" s="1" t="str">
        <f t="shared" si="6"/>
        <v/>
      </c>
      <c r="CN10">
        <f t="shared" si="7"/>
        <v>1</v>
      </c>
      <c r="CY10">
        <v>1</v>
      </c>
      <c r="DB10">
        <f t="shared" si="8"/>
        <v>0</v>
      </c>
      <c r="DC10" t="str">
        <f t="shared" si="9"/>
        <v>None</v>
      </c>
      <c r="DD10" s="1" t="s">
        <v>1320</v>
      </c>
      <c r="DE10" s="1" t="s">
        <v>6531</v>
      </c>
      <c r="DF10" s="1" t="s">
        <v>1320</v>
      </c>
      <c r="DH10" s="1"/>
    </row>
    <row r="11" spans="1:112" ht="15.75" customHeight="1" x14ac:dyDescent="0.25">
      <c r="A11">
        <v>10</v>
      </c>
      <c r="B11">
        <v>11</v>
      </c>
      <c r="C11">
        <v>43290.582845115743</v>
      </c>
      <c r="D11" t="s">
        <v>254</v>
      </c>
      <c r="F11" t="s">
        <v>221</v>
      </c>
      <c r="G11">
        <v>6</v>
      </c>
      <c r="H11">
        <v>11</v>
      </c>
      <c r="I11" t="s">
        <v>222</v>
      </c>
      <c r="J11" t="s">
        <v>255</v>
      </c>
      <c r="K11" t="s">
        <v>1</v>
      </c>
      <c r="M11" t="s">
        <v>1</v>
      </c>
      <c r="O11" t="s">
        <v>1</v>
      </c>
      <c r="Q11" t="s">
        <v>13</v>
      </c>
      <c r="R11" t="s">
        <v>224</v>
      </c>
      <c r="S11">
        <v>0</v>
      </c>
      <c r="W11">
        <v>0</v>
      </c>
      <c r="AC11">
        <v>0</v>
      </c>
      <c r="AJ11" t="s">
        <v>7</v>
      </c>
      <c r="AL11" t="s">
        <v>3</v>
      </c>
      <c r="AM11" t="s">
        <v>218</v>
      </c>
      <c r="AN11" t="s">
        <v>4</v>
      </c>
      <c r="AP11" s="1" t="s">
        <v>2399</v>
      </c>
      <c r="AQ11" t="s">
        <v>256</v>
      </c>
      <c r="AR11" t="s">
        <v>257</v>
      </c>
      <c r="AU11">
        <v>1</v>
      </c>
      <c r="BH11">
        <v>1</v>
      </c>
      <c r="BK11">
        <v>1</v>
      </c>
      <c r="BQ11">
        <v>1</v>
      </c>
      <c r="CF11">
        <v>1</v>
      </c>
      <c r="CG11" t="str">
        <f t="shared" si="0"/>
        <v/>
      </c>
      <c r="CH11" t="str">
        <f t="shared" si="1"/>
        <v/>
      </c>
      <c r="CI11" t="str">
        <f t="shared" si="2"/>
        <v/>
      </c>
      <c r="CJ11" s="1" t="str">
        <f t="shared" si="3"/>
        <v/>
      </c>
      <c r="CK11" s="1" t="str">
        <f t="shared" si="4"/>
        <v/>
      </c>
      <c r="CL11" s="1" t="str">
        <f t="shared" si="5"/>
        <v/>
      </c>
      <c r="CM11" s="1">
        <f t="shared" si="6"/>
        <v>1</v>
      </c>
      <c r="CN11" t="str">
        <f t="shared" si="7"/>
        <v/>
      </c>
      <c r="CP11">
        <v>1</v>
      </c>
      <c r="DB11">
        <f t="shared" si="8"/>
        <v>0</v>
      </c>
      <c r="DC11" t="str">
        <f t="shared" si="9"/>
        <v>None</v>
      </c>
      <c r="DD11" s="1" t="s">
        <v>1320</v>
      </c>
      <c r="DE11" s="1" t="s">
        <v>6531</v>
      </c>
      <c r="DF11" s="1" t="s">
        <v>1320</v>
      </c>
      <c r="DH11" s="1"/>
    </row>
    <row r="12" spans="1:112" ht="15.75" customHeight="1" x14ac:dyDescent="0.25">
      <c r="A12">
        <v>11</v>
      </c>
      <c r="B12">
        <v>11</v>
      </c>
      <c r="C12">
        <v>43290.584044895833</v>
      </c>
      <c r="D12" t="s">
        <v>258</v>
      </c>
      <c r="F12" t="s">
        <v>221</v>
      </c>
      <c r="G12">
        <v>6</v>
      </c>
      <c r="H12">
        <v>10</v>
      </c>
      <c r="I12" t="s">
        <v>222</v>
      </c>
      <c r="J12" t="s">
        <v>259</v>
      </c>
      <c r="K12" t="s">
        <v>1</v>
      </c>
      <c r="M12" t="s">
        <v>1</v>
      </c>
      <c r="O12" t="s">
        <v>1</v>
      </c>
      <c r="Q12" t="s">
        <v>1</v>
      </c>
      <c r="S12">
        <v>0</v>
      </c>
      <c r="W12">
        <v>0</v>
      </c>
      <c r="AC12">
        <v>0</v>
      </c>
      <c r="AJ12" t="s">
        <v>7</v>
      </c>
      <c r="AL12" t="s">
        <v>3</v>
      </c>
      <c r="AO12" t="s">
        <v>5</v>
      </c>
      <c r="AP12" s="1" t="s">
        <v>2399</v>
      </c>
      <c r="AQ12" t="s">
        <v>140</v>
      </c>
      <c r="AR12" t="s">
        <v>140</v>
      </c>
      <c r="AU12">
        <v>1</v>
      </c>
      <c r="BI12">
        <v>1</v>
      </c>
      <c r="BP12">
        <v>1</v>
      </c>
      <c r="BV12">
        <v>1</v>
      </c>
      <c r="CF12">
        <v>1</v>
      </c>
      <c r="CG12" t="str">
        <f t="shared" si="0"/>
        <v/>
      </c>
      <c r="CH12" t="str">
        <f t="shared" si="1"/>
        <v/>
      </c>
      <c r="CI12" t="str">
        <f t="shared" si="2"/>
        <v/>
      </c>
      <c r="CJ12" s="1" t="str">
        <f t="shared" si="3"/>
        <v/>
      </c>
      <c r="CK12" s="1" t="str">
        <f t="shared" si="4"/>
        <v/>
      </c>
      <c r="CL12" s="1" t="str">
        <f t="shared" si="5"/>
        <v/>
      </c>
      <c r="CM12" s="1" t="str">
        <f t="shared" si="6"/>
        <v/>
      </c>
      <c r="CN12">
        <f t="shared" si="7"/>
        <v>1</v>
      </c>
      <c r="CY12">
        <v>1</v>
      </c>
      <c r="DB12">
        <f t="shared" si="8"/>
        <v>0</v>
      </c>
      <c r="DC12" t="str">
        <f t="shared" si="9"/>
        <v>None</v>
      </c>
      <c r="DD12" s="1" t="s">
        <v>1320</v>
      </c>
      <c r="DE12" s="1" t="s">
        <v>6531</v>
      </c>
      <c r="DF12" s="1" t="s">
        <v>1320</v>
      </c>
      <c r="DH12" s="1"/>
    </row>
    <row r="13" spans="1:112" ht="15.75" customHeight="1" x14ac:dyDescent="0.25">
      <c r="A13">
        <v>12</v>
      </c>
      <c r="B13">
        <v>11</v>
      </c>
      <c r="C13">
        <v>43290.58579971065</v>
      </c>
      <c r="D13" t="s">
        <v>260</v>
      </c>
      <c r="F13" t="s">
        <v>221</v>
      </c>
      <c r="G13">
        <v>6</v>
      </c>
      <c r="H13">
        <v>12</v>
      </c>
      <c r="I13" t="s">
        <v>222</v>
      </c>
      <c r="K13" t="s">
        <v>13</v>
      </c>
      <c r="L13" t="s">
        <v>241</v>
      </c>
      <c r="M13" t="s">
        <v>1</v>
      </c>
      <c r="O13" t="s">
        <v>1</v>
      </c>
      <c r="Q13" t="s">
        <v>1</v>
      </c>
      <c r="S13">
        <v>0</v>
      </c>
      <c r="W13">
        <v>0</v>
      </c>
      <c r="AC13">
        <v>0</v>
      </c>
      <c r="AJ13" t="s">
        <v>5</v>
      </c>
      <c r="AO13" t="s">
        <v>5</v>
      </c>
      <c r="AP13" t="s">
        <v>163</v>
      </c>
      <c r="AQ13" t="s">
        <v>140</v>
      </c>
      <c r="AR13" t="s">
        <v>140</v>
      </c>
      <c r="AX13">
        <v>1</v>
      </c>
      <c r="BI13">
        <v>1</v>
      </c>
      <c r="BP13">
        <v>1</v>
      </c>
      <c r="BV13">
        <v>1</v>
      </c>
      <c r="CF13">
        <v>1</v>
      </c>
      <c r="CG13" t="str">
        <f t="shared" si="0"/>
        <v/>
      </c>
      <c r="CH13" t="str">
        <f t="shared" si="1"/>
        <v/>
      </c>
      <c r="CI13" t="str">
        <f t="shared" si="2"/>
        <v/>
      </c>
      <c r="CJ13" s="1">
        <f t="shared" si="3"/>
        <v>1</v>
      </c>
      <c r="CK13" s="1" t="str">
        <f t="shared" si="4"/>
        <v/>
      </c>
      <c r="CL13" s="1" t="str">
        <f t="shared" si="5"/>
        <v/>
      </c>
      <c r="CM13" s="1" t="str">
        <f t="shared" si="6"/>
        <v/>
      </c>
      <c r="CN13" t="str">
        <f t="shared" si="7"/>
        <v/>
      </c>
      <c r="CY13">
        <v>1</v>
      </c>
      <c r="DB13">
        <f t="shared" si="8"/>
        <v>0</v>
      </c>
      <c r="DC13" t="str">
        <f t="shared" si="9"/>
        <v>None</v>
      </c>
      <c r="DD13" s="1" t="s">
        <v>1320</v>
      </c>
      <c r="DE13" s="1" t="s">
        <v>6531</v>
      </c>
      <c r="DF13" s="1" t="s">
        <v>1320</v>
      </c>
      <c r="DH13" s="1"/>
    </row>
    <row r="14" spans="1:112" ht="15.75" customHeight="1" x14ac:dyDescent="0.25">
      <c r="A14">
        <v>13</v>
      </c>
      <c r="B14">
        <v>11</v>
      </c>
      <c r="C14">
        <v>43290.587586678244</v>
      </c>
      <c r="D14" t="s">
        <v>261</v>
      </c>
      <c r="F14" t="s">
        <v>221</v>
      </c>
      <c r="G14">
        <v>6</v>
      </c>
      <c r="H14">
        <v>12</v>
      </c>
      <c r="I14" t="s">
        <v>222</v>
      </c>
      <c r="J14" t="s">
        <v>262</v>
      </c>
      <c r="K14" t="s">
        <v>1</v>
      </c>
      <c r="M14" t="s">
        <v>1</v>
      </c>
      <c r="O14" t="s">
        <v>1</v>
      </c>
      <c r="Q14" t="s">
        <v>1</v>
      </c>
      <c r="S14">
        <v>0</v>
      </c>
      <c r="W14">
        <v>1</v>
      </c>
      <c r="X14">
        <v>1</v>
      </c>
      <c r="Y14" t="s">
        <v>1595</v>
      </c>
      <c r="Z14" s="1" t="s">
        <v>1086</v>
      </c>
      <c r="AA14" t="s">
        <v>263</v>
      </c>
      <c r="AC14">
        <v>0</v>
      </c>
      <c r="AJ14" t="s">
        <v>7</v>
      </c>
      <c r="AL14" t="s">
        <v>3</v>
      </c>
      <c r="AO14" t="s">
        <v>5</v>
      </c>
      <c r="AP14" t="s">
        <v>194</v>
      </c>
      <c r="AQ14" t="s">
        <v>140</v>
      </c>
      <c r="AR14" t="s">
        <v>140</v>
      </c>
      <c r="AU14">
        <v>1</v>
      </c>
      <c r="BI14">
        <v>1</v>
      </c>
      <c r="BP14">
        <v>1</v>
      </c>
      <c r="BV14">
        <v>1</v>
      </c>
      <c r="CF14">
        <v>1</v>
      </c>
      <c r="CG14" t="str">
        <f t="shared" si="0"/>
        <v/>
      </c>
      <c r="CH14">
        <f t="shared" si="1"/>
        <v>1</v>
      </c>
      <c r="CI14" t="str">
        <f t="shared" si="2"/>
        <v/>
      </c>
      <c r="CJ14" s="1" t="str">
        <f t="shared" si="3"/>
        <v/>
      </c>
      <c r="CK14" s="1" t="str">
        <f t="shared" si="4"/>
        <v/>
      </c>
      <c r="CL14" s="1" t="str">
        <f t="shared" si="5"/>
        <v/>
      </c>
      <c r="CM14" s="1" t="str">
        <f t="shared" si="6"/>
        <v/>
      </c>
      <c r="CN14">
        <f t="shared" si="7"/>
        <v>1</v>
      </c>
      <c r="CY14">
        <v>1</v>
      </c>
      <c r="DA14" s="18" t="s">
        <v>8415</v>
      </c>
      <c r="DB14">
        <f t="shared" si="8"/>
        <v>1</v>
      </c>
      <c r="DC14" t="str">
        <f t="shared" si="9"/>
        <v>One</v>
      </c>
      <c r="DD14" s="1" t="s">
        <v>1320</v>
      </c>
      <c r="DE14" s="1" t="s">
        <v>6531</v>
      </c>
      <c r="DF14" s="1" t="s">
        <v>1320</v>
      </c>
      <c r="DH14" s="1"/>
    </row>
    <row r="15" spans="1:112" ht="15.75" customHeight="1" x14ac:dyDescent="0.25">
      <c r="A15">
        <v>14</v>
      </c>
      <c r="B15">
        <v>11</v>
      </c>
      <c r="C15">
        <v>43290.589044537039</v>
      </c>
      <c r="D15" t="s">
        <v>264</v>
      </c>
      <c r="F15" t="s">
        <v>221</v>
      </c>
      <c r="G15">
        <v>6</v>
      </c>
      <c r="H15">
        <v>13</v>
      </c>
      <c r="I15" t="s">
        <v>222</v>
      </c>
      <c r="J15" t="s">
        <v>247</v>
      </c>
      <c r="K15" t="s">
        <v>1</v>
      </c>
      <c r="M15" t="s">
        <v>1</v>
      </c>
      <c r="O15" t="s">
        <v>1</v>
      </c>
      <c r="Q15" t="s">
        <v>1</v>
      </c>
      <c r="S15">
        <v>0</v>
      </c>
      <c r="W15">
        <v>0</v>
      </c>
      <c r="AC15">
        <v>0</v>
      </c>
      <c r="AJ15" t="s">
        <v>8</v>
      </c>
      <c r="AL15" t="s">
        <v>3</v>
      </c>
      <c r="AN15" t="s">
        <v>190</v>
      </c>
      <c r="AP15" t="s">
        <v>194</v>
      </c>
      <c r="AQ15" t="s">
        <v>140</v>
      </c>
      <c r="AR15" t="s">
        <v>140</v>
      </c>
      <c r="AU15">
        <v>1</v>
      </c>
      <c r="BI15">
        <v>1</v>
      </c>
      <c r="BP15">
        <v>1</v>
      </c>
      <c r="BV15">
        <v>1</v>
      </c>
      <c r="CF15">
        <v>1</v>
      </c>
      <c r="CG15" t="str">
        <f t="shared" si="0"/>
        <v/>
      </c>
      <c r="CH15" t="str">
        <f t="shared" si="1"/>
        <v/>
      </c>
      <c r="CI15" t="str">
        <f t="shared" si="2"/>
        <v/>
      </c>
      <c r="CJ15" s="1" t="str">
        <f t="shared" si="3"/>
        <v/>
      </c>
      <c r="CK15" s="1" t="str">
        <f t="shared" si="4"/>
        <v/>
      </c>
      <c r="CL15" s="1" t="str">
        <f t="shared" si="5"/>
        <v/>
      </c>
      <c r="CM15" s="1" t="str">
        <f t="shared" si="6"/>
        <v/>
      </c>
      <c r="CN15">
        <f t="shared" si="7"/>
        <v>1</v>
      </c>
      <c r="CO15">
        <v>1</v>
      </c>
      <c r="DB15">
        <f t="shared" si="8"/>
        <v>0</v>
      </c>
      <c r="DC15" t="str">
        <f t="shared" si="9"/>
        <v>None</v>
      </c>
      <c r="DD15" s="1" t="s">
        <v>1320</v>
      </c>
      <c r="DE15" s="1" t="s">
        <v>6531</v>
      </c>
      <c r="DF15" s="1" t="s">
        <v>1320</v>
      </c>
      <c r="DH15" s="1"/>
    </row>
    <row r="16" spans="1:112" ht="15.75" customHeight="1" x14ac:dyDescent="0.25">
      <c r="A16">
        <v>15</v>
      </c>
      <c r="B16">
        <v>11</v>
      </c>
      <c r="C16">
        <v>43290.589848113421</v>
      </c>
      <c r="D16" t="s">
        <v>265</v>
      </c>
      <c r="F16" t="s">
        <v>221</v>
      </c>
      <c r="G16">
        <v>6</v>
      </c>
      <c r="H16">
        <v>13</v>
      </c>
      <c r="I16" t="s">
        <v>222</v>
      </c>
      <c r="K16" t="s">
        <v>1</v>
      </c>
      <c r="M16" t="s">
        <v>1</v>
      </c>
      <c r="O16" t="s">
        <v>1</v>
      </c>
      <c r="Q16" t="s">
        <v>1</v>
      </c>
      <c r="S16">
        <v>0</v>
      </c>
      <c r="W16">
        <v>0</v>
      </c>
      <c r="AC16">
        <v>0</v>
      </c>
      <c r="AJ16" t="s">
        <v>5</v>
      </c>
      <c r="AO16" t="s">
        <v>5</v>
      </c>
      <c r="AP16" t="s">
        <v>163</v>
      </c>
      <c r="AQ16" t="s">
        <v>140</v>
      </c>
      <c r="AR16" t="s">
        <v>140</v>
      </c>
      <c r="AX16">
        <v>1</v>
      </c>
      <c r="BI16">
        <v>1</v>
      </c>
      <c r="BP16">
        <v>1</v>
      </c>
      <c r="BV16">
        <v>1</v>
      </c>
      <c r="CF16">
        <v>1</v>
      </c>
      <c r="CG16" t="str">
        <f t="shared" si="0"/>
        <v/>
      </c>
      <c r="CH16" t="str">
        <f t="shared" si="1"/>
        <v/>
      </c>
      <c r="CI16" t="str">
        <f t="shared" si="2"/>
        <v/>
      </c>
      <c r="CJ16" s="1" t="str">
        <f t="shared" si="3"/>
        <v/>
      </c>
      <c r="CK16" s="1" t="str">
        <f t="shared" si="4"/>
        <v/>
      </c>
      <c r="CL16" s="1" t="str">
        <f t="shared" si="5"/>
        <v/>
      </c>
      <c r="CM16" s="1" t="str">
        <f t="shared" si="6"/>
        <v/>
      </c>
      <c r="CN16">
        <f t="shared" si="7"/>
        <v>1</v>
      </c>
      <c r="CY16">
        <v>1</v>
      </c>
      <c r="DB16">
        <f t="shared" si="8"/>
        <v>0</v>
      </c>
      <c r="DC16" t="str">
        <f t="shared" si="9"/>
        <v>None</v>
      </c>
      <c r="DD16" s="1" t="s">
        <v>1320</v>
      </c>
      <c r="DE16" s="1" t="s">
        <v>6531</v>
      </c>
      <c r="DF16" s="1" t="s">
        <v>1320</v>
      </c>
      <c r="DH16" s="1"/>
    </row>
    <row r="17" spans="1:112" ht="15.75" customHeight="1" x14ac:dyDescent="0.25">
      <c r="A17">
        <v>16</v>
      </c>
      <c r="B17">
        <v>11</v>
      </c>
      <c r="C17">
        <v>43290.590771180556</v>
      </c>
      <c r="D17" t="s">
        <v>266</v>
      </c>
      <c r="F17" t="s">
        <v>221</v>
      </c>
      <c r="G17">
        <v>6</v>
      </c>
      <c r="H17">
        <v>11</v>
      </c>
      <c r="I17" t="s">
        <v>222</v>
      </c>
      <c r="K17" t="s">
        <v>1</v>
      </c>
      <c r="M17" t="s">
        <v>1</v>
      </c>
      <c r="O17" t="s">
        <v>1</v>
      </c>
      <c r="Q17" t="s">
        <v>1</v>
      </c>
      <c r="S17">
        <v>0</v>
      </c>
      <c r="W17">
        <v>0</v>
      </c>
      <c r="AC17">
        <v>0</v>
      </c>
      <c r="AJ17" t="s">
        <v>8</v>
      </c>
      <c r="AO17" t="s">
        <v>5</v>
      </c>
      <c r="AP17" t="s">
        <v>11</v>
      </c>
      <c r="AQ17" t="s">
        <v>140</v>
      </c>
      <c r="AR17" t="s">
        <v>140</v>
      </c>
      <c r="AX17">
        <v>1</v>
      </c>
      <c r="BI17">
        <v>1</v>
      </c>
      <c r="BP17">
        <v>1</v>
      </c>
      <c r="BV17">
        <v>1</v>
      </c>
      <c r="CF17">
        <v>1</v>
      </c>
      <c r="CG17" t="str">
        <f t="shared" si="0"/>
        <v/>
      </c>
      <c r="CH17" t="str">
        <f t="shared" si="1"/>
        <v/>
      </c>
      <c r="CI17" t="str">
        <f t="shared" si="2"/>
        <v/>
      </c>
      <c r="CJ17" s="1" t="str">
        <f t="shared" si="3"/>
        <v/>
      </c>
      <c r="CK17" s="1" t="str">
        <f t="shared" si="4"/>
        <v/>
      </c>
      <c r="CL17" s="1" t="str">
        <f t="shared" si="5"/>
        <v/>
      </c>
      <c r="CM17" s="1" t="str">
        <f t="shared" si="6"/>
        <v/>
      </c>
      <c r="CN17">
        <f t="shared" si="7"/>
        <v>1</v>
      </c>
      <c r="CY17">
        <v>1</v>
      </c>
      <c r="DB17">
        <f t="shared" si="8"/>
        <v>0</v>
      </c>
      <c r="DC17" t="str">
        <f t="shared" si="9"/>
        <v>None</v>
      </c>
      <c r="DD17" s="1" t="s">
        <v>1320</v>
      </c>
      <c r="DE17" s="1" t="s">
        <v>6531</v>
      </c>
      <c r="DF17" s="1" t="s">
        <v>1320</v>
      </c>
      <c r="DH17" s="1"/>
    </row>
    <row r="18" spans="1:112" ht="15.75" customHeight="1" x14ac:dyDescent="0.25">
      <c r="A18">
        <v>17</v>
      </c>
      <c r="B18">
        <v>11</v>
      </c>
      <c r="C18">
        <v>43290.593803333337</v>
      </c>
      <c r="D18" t="s">
        <v>267</v>
      </c>
      <c r="F18" t="s">
        <v>221</v>
      </c>
      <c r="G18">
        <v>6</v>
      </c>
      <c r="H18">
        <v>12</v>
      </c>
      <c r="I18" t="s">
        <v>222</v>
      </c>
      <c r="J18" t="s">
        <v>268</v>
      </c>
      <c r="K18" t="s">
        <v>1</v>
      </c>
      <c r="M18" t="s">
        <v>1</v>
      </c>
      <c r="O18" t="s">
        <v>1</v>
      </c>
      <c r="Q18" t="s">
        <v>13</v>
      </c>
      <c r="R18" t="s">
        <v>269</v>
      </c>
      <c r="S18">
        <v>0</v>
      </c>
      <c r="W18">
        <v>0</v>
      </c>
      <c r="AC18">
        <v>0</v>
      </c>
      <c r="AJ18" t="s">
        <v>208</v>
      </c>
      <c r="AL18" t="s">
        <v>270</v>
      </c>
      <c r="AN18" t="s">
        <v>4</v>
      </c>
      <c r="AP18" t="s">
        <v>194</v>
      </c>
      <c r="AQ18" t="s">
        <v>140</v>
      </c>
      <c r="AR18" t="s">
        <v>140</v>
      </c>
      <c r="AV18">
        <v>1</v>
      </c>
      <c r="BI18">
        <v>1</v>
      </c>
      <c r="BP18">
        <v>1</v>
      </c>
      <c r="BV18">
        <v>1</v>
      </c>
      <c r="CF18">
        <v>1</v>
      </c>
      <c r="CG18" t="str">
        <f t="shared" si="0"/>
        <v/>
      </c>
      <c r="CH18" t="str">
        <f t="shared" si="1"/>
        <v/>
      </c>
      <c r="CI18" t="str">
        <f t="shared" si="2"/>
        <v/>
      </c>
      <c r="CJ18" s="1" t="str">
        <f t="shared" si="3"/>
        <v/>
      </c>
      <c r="CK18" s="1" t="str">
        <f t="shared" si="4"/>
        <v/>
      </c>
      <c r="CL18" s="1" t="str">
        <f t="shared" si="5"/>
        <v/>
      </c>
      <c r="CM18" s="1">
        <f t="shared" si="6"/>
        <v>1</v>
      </c>
      <c r="CN18" t="str">
        <f t="shared" si="7"/>
        <v/>
      </c>
      <c r="CP18">
        <v>1</v>
      </c>
      <c r="DB18">
        <f t="shared" si="8"/>
        <v>0</v>
      </c>
      <c r="DC18" t="str">
        <f t="shared" si="9"/>
        <v>None</v>
      </c>
      <c r="DD18" s="1" t="s">
        <v>1320</v>
      </c>
      <c r="DE18" s="1" t="s">
        <v>6531</v>
      </c>
      <c r="DF18" s="1" t="s">
        <v>1320</v>
      </c>
      <c r="DH18" s="1"/>
    </row>
    <row r="19" spans="1:112" ht="15.75" customHeight="1" x14ac:dyDescent="0.25">
      <c r="A19">
        <v>18</v>
      </c>
      <c r="B19">
        <v>11</v>
      </c>
      <c r="C19">
        <v>43290.595356724538</v>
      </c>
      <c r="D19" t="s">
        <v>271</v>
      </c>
      <c r="F19" t="s">
        <v>221</v>
      </c>
      <c r="G19">
        <v>6</v>
      </c>
      <c r="H19">
        <v>14</v>
      </c>
      <c r="I19" t="s">
        <v>222</v>
      </c>
      <c r="K19" t="s">
        <v>1</v>
      </c>
      <c r="M19" t="s">
        <v>1</v>
      </c>
      <c r="O19" t="s">
        <v>1</v>
      </c>
      <c r="Q19" t="s">
        <v>1</v>
      </c>
      <c r="S19">
        <v>0</v>
      </c>
      <c r="W19">
        <v>0</v>
      </c>
      <c r="AC19">
        <v>0</v>
      </c>
      <c r="AJ19" t="s">
        <v>8</v>
      </c>
      <c r="AL19" t="s">
        <v>2</v>
      </c>
      <c r="AN19" t="s">
        <v>6</v>
      </c>
      <c r="AP19" s="1" t="s">
        <v>2399</v>
      </c>
      <c r="AQ19" t="s">
        <v>140</v>
      </c>
      <c r="AR19" t="s">
        <v>140</v>
      </c>
      <c r="AT19">
        <v>1</v>
      </c>
      <c r="BI19">
        <v>1</v>
      </c>
      <c r="BP19">
        <v>1</v>
      </c>
      <c r="BV19">
        <v>1</v>
      </c>
      <c r="CF19">
        <v>1</v>
      </c>
      <c r="CG19" t="str">
        <f t="shared" si="0"/>
        <v/>
      </c>
      <c r="CH19" t="str">
        <f t="shared" si="1"/>
        <v/>
      </c>
      <c r="CI19" t="str">
        <f t="shared" si="2"/>
        <v/>
      </c>
      <c r="CJ19" s="1" t="str">
        <f t="shared" si="3"/>
        <v/>
      </c>
      <c r="CK19" s="1" t="str">
        <f t="shared" si="4"/>
        <v/>
      </c>
      <c r="CL19" s="1" t="str">
        <f t="shared" si="5"/>
        <v/>
      </c>
      <c r="CM19" s="1" t="str">
        <f t="shared" si="6"/>
        <v/>
      </c>
      <c r="CN19">
        <f t="shared" si="7"/>
        <v>1</v>
      </c>
      <c r="CQ19">
        <v>1</v>
      </c>
      <c r="DB19">
        <f t="shared" si="8"/>
        <v>0</v>
      </c>
      <c r="DC19" t="str">
        <f t="shared" si="9"/>
        <v>None</v>
      </c>
      <c r="DD19" s="1" t="s">
        <v>1320</v>
      </c>
      <c r="DE19" s="1" t="s">
        <v>6531</v>
      </c>
      <c r="DF19" s="1" t="s">
        <v>1320</v>
      </c>
      <c r="DH19" s="1"/>
    </row>
    <row r="20" spans="1:112" ht="15.75" customHeight="1" x14ac:dyDescent="0.25">
      <c r="A20">
        <v>19</v>
      </c>
      <c r="B20">
        <v>11</v>
      </c>
      <c r="C20">
        <v>43290.597424513893</v>
      </c>
      <c r="D20" t="s">
        <v>272</v>
      </c>
      <c r="F20" t="s">
        <v>221</v>
      </c>
      <c r="G20">
        <v>6</v>
      </c>
      <c r="H20">
        <v>12</v>
      </c>
      <c r="I20" t="s">
        <v>222</v>
      </c>
      <c r="J20" t="s">
        <v>273</v>
      </c>
      <c r="K20" t="s">
        <v>13</v>
      </c>
      <c r="L20" t="s">
        <v>274</v>
      </c>
      <c r="M20" t="s">
        <v>1</v>
      </c>
      <c r="O20" t="s">
        <v>1</v>
      </c>
      <c r="Q20" t="s">
        <v>1</v>
      </c>
      <c r="S20">
        <v>0</v>
      </c>
      <c r="W20">
        <v>0</v>
      </c>
      <c r="AC20">
        <v>0</v>
      </c>
      <c r="AJ20" t="s">
        <v>8</v>
      </c>
      <c r="AL20" t="s">
        <v>3</v>
      </c>
      <c r="AM20" t="s">
        <v>275</v>
      </c>
      <c r="AN20" t="s">
        <v>190</v>
      </c>
      <c r="AO20" t="s">
        <v>276</v>
      </c>
      <c r="AP20" s="1" t="s">
        <v>2399</v>
      </c>
      <c r="AQ20" t="s">
        <v>277</v>
      </c>
      <c r="AR20" t="s">
        <v>278</v>
      </c>
      <c r="AU20">
        <v>1</v>
      </c>
      <c r="BI20">
        <v>1</v>
      </c>
      <c r="BN20">
        <v>1</v>
      </c>
      <c r="BQ20">
        <v>1</v>
      </c>
      <c r="CF20">
        <v>1</v>
      </c>
      <c r="CG20" t="str">
        <f t="shared" si="0"/>
        <v/>
      </c>
      <c r="CH20" t="str">
        <f t="shared" si="1"/>
        <v/>
      </c>
      <c r="CI20" t="str">
        <f t="shared" si="2"/>
        <v/>
      </c>
      <c r="CJ20" s="1">
        <f t="shared" si="3"/>
        <v>1</v>
      </c>
      <c r="CK20" s="1" t="str">
        <f t="shared" si="4"/>
        <v/>
      </c>
      <c r="CL20" s="1" t="str">
        <f t="shared" si="5"/>
        <v/>
      </c>
      <c r="CM20" s="1" t="str">
        <f t="shared" si="6"/>
        <v/>
      </c>
      <c r="CN20" t="str">
        <f t="shared" si="7"/>
        <v/>
      </c>
      <c r="CO20">
        <v>1</v>
      </c>
      <c r="CT20">
        <v>1</v>
      </c>
      <c r="DB20">
        <f t="shared" si="8"/>
        <v>0</v>
      </c>
      <c r="DC20" t="str">
        <f t="shared" si="9"/>
        <v>None</v>
      </c>
      <c r="DD20" s="1" t="s">
        <v>1320</v>
      </c>
      <c r="DE20" s="1" t="s">
        <v>6531</v>
      </c>
      <c r="DF20" s="1" t="s">
        <v>1320</v>
      </c>
      <c r="DH20" s="1"/>
    </row>
    <row r="21" spans="1:112" ht="15.75" customHeight="1" x14ac:dyDescent="0.25">
      <c r="A21">
        <v>20</v>
      </c>
      <c r="B21">
        <v>11</v>
      </c>
      <c r="C21">
        <v>43290.599635590275</v>
      </c>
      <c r="D21" t="s">
        <v>279</v>
      </c>
      <c r="F21" t="s">
        <v>221</v>
      </c>
      <c r="G21">
        <v>7</v>
      </c>
      <c r="H21">
        <v>13</v>
      </c>
      <c r="I21" t="s">
        <v>222</v>
      </c>
      <c r="K21" t="s">
        <v>13</v>
      </c>
      <c r="L21" t="s">
        <v>280</v>
      </c>
      <c r="M21" t="s">
        <v>1</v>
      </c>
      <c r="O21" t="s">
        <v>1</v>
      </c>
      <c r="Q21" t="s">
        <v>13</v>
      </c>
      <c r="R21" t="s">
        <v>281</v>
      </c>
      <c r="S21">
        <v>0</v>
      </c>
      <c r="W21">
        <v>0</v>
      </c>
      <c r="AC21">
        <v>0</v>
      </c>
      <c r="AJ21" t="s">
        <v>8</v>
      </c>
      <c r="AK21" t="s">
        <v>282</v>
      </c>
      <c r="AO21" t="s">
        <v>5</v>
      </c>
      <c r="AP21" t="s">
        <v>163</v>
      </c>
      <c r="AQ21" t="s">
        <v>140</v>
      </c>
      <c r="AR21" t="s">
        <v>140</v>
      </c>
      <c r="AX21">
        <v>1</v>
      </c>
      <c r="BI21">
        <v>1</v>
      </c>
      <c r="BP21">
        <v>1</v>
      </c>
      <c r="BV21">
        <v>1</v>
      </c>
      <c r="CF21">
        <v>1</v>
      </c>
      <c r="CG21" t="str">
        <f t="shared" si="0"/>
        <v/>
      </c>
      <c r="CH21" t="str">
        <f t="shared" si="1"/>
        <v/>
      </c>
      <c r="CI21" t="str">
        <f t="shared" si="2"/>
        <v/>
      </c>
      <c r="CJ21" s="1">
        <f t="shared" si="3"/>
        <v>1</v>
      </c>
      <c r="CK21" s="1" t="str">
        <f t="shared" si="4"/>
        <v/>
      </c>
      <c r="CL21" s="1" t="str">
        <f t="shared" si="5"/>
        <v/>
      </c>
      <c r="CM21" s="1">
        <f t="shared" si="6"/>
        <v>1</v>
      </c>
      <c r="CN21" t="str">
        <f t="shared" si="7"/>
        <v/>
      </c>
      <c r="CY21">
        <v>1</v>
      </c>
      <c r="DB21">
        <f t="shared" si="8"/>
        <v>0</v>
      </c>
      <c r="DC21" t="str">
        <f t="shared" si="9"/>
        <v>None</v>
      </c>
      <c r="DD21" s="1" t="s">
        <v>1320</v>
      </c>
      <c r="DE21" s="1" t="s">
        <v>6531</v>
      </c>
      <c r="DF21" s="1" t="s">
        <v>1320</v>
      </c>
      <c r="DH21" s="1"/>
    </row>
    <row r="22" spans="1:112" ht="15.75" customHeight="1" x14ac:dyDescent="0.25">
      <c r="A22">
        <v>21</v>
      </c>
      <c r="B22">
        <v>11</v>
      </c>
      <c r="C22">
        <v>43290.600958136572</v>
      </c>
      <c r="D22" t="s">
        <v>283</v>
      </c>
      <c r="F22" t="s">
        <v>221</v>
      </c>
      <c r="G22">
        <v>7</v>
      </c>
      <c r="H22">
        <v>11</v>
      </c>
      <c r="I22" t="s">
        <v>222</v>
      </c>
      <c r="J22" t="s">
        <v>273</v>
      </c>
      <c r="K22" t="s">
        <v>1</v>
      </c>
      <c r="M22" t="s">
        <v>1</v>
      </c>
      <c r="O22" t="s">
        <v>1</v>
      </c>
      <c r="Q22" t="s">
        <v>1</v>
      </c>
      <c r="S22">
        <v>0</v>
      </c>
      <c r="W22">
        <v>0</v>
      </c>
      <c r="AC22">
        <v>0</v>
      </c>
      <c r="AJ22" t="s">
        <v>8</v>
      </c>
      <c r="AL22" t="s">
        <v>3</v>
      </c>
      <c r="AM22" t="s">
        <v>284</v>
      </c>
      <c r="AN22" t="s">
        <v>190</v>
      </c>
      <c r="AO22" t="s">
        <v>285</v>
      </c>
      <c r="AP22" s="1" t="s">
        <v>2399</v>
      </c>
      <c r="AQ22" t="s">
        <v>277</v>
      </c>
      <c r="AR22" t="s">
        <v>286</v>
      </c>
      <c r="AU22">
        <v>1</v>
      </c>
      <c r="BI22">
        <v>1</v>
      </c>
      <c r="BN22">
        <v>1</v>
      </c>
      <c r="BQ22">
        <v>1</v>
      </c>
      <c r="CF22">
        <v>1</v>
      </c>
      <c r="CG22" t="str">
        <f t="shared" si="0"/>
        <v/>
      </c>
      <c r="CH22" t="str">
        <f t="shared" si="1"/>
        <v/>
      </c>
      <c r="CI22" t="str">
        <f t="shared" si="2"/>
        <v/>
      </c>
      <c r="CJ22" s="1" t="str">
        <f t="shared" si="3"/>
        <v/>
      </c>
      <c r="CK22" s="1" t="str">
        <f t="shared" si="4"/>
        <v/>
      </c>
      <c r="CL22" s="1" t="str">
        <f t="shared" si="5"/>
        <v/>
      </c>
      <c r="CM22" s="1" t="str">
        <f t="shared" si="6"/>
        <v/>
      </c>
      <c r="CN22">
        <f t="shared" si="7"/>
        <v>1</v>
      </c>
      <c r="CO22">
        <v>1</v>
      </c>
      <c r="CT22">
        <v>1</v>
      </c>
      <c r="DB22">
        <f t="shared" si="8"/>
        <v>0</v>
      </c>
      <c r="DC22" t="str">
        <f t="shared" si="9"/>
        <v>None</v>
      </c>
      <c r="DD22" s="1" t="s">
        <v>1320</v>
      </c>
      <c r="DE22" s="1" t="s">
        <v>6531</v>
      </c>
      <c r="DF22" s="1" t="s">
        <v>1320</v>
      </c>
      <c r="DH22" s="1"/>
    </row>
    <row r="23" spans="1:112" ht="15.75" customHeight="1" x14ac:dyDescent="0.25">
      <c r="A23">
        <v>22</v>
      </c>
      <c r="B23">
        <v>11</v>
      </c>
      <c r="C23">
        <v>43290.604192453698</v>
      </c>
      <c r="D23" t="s">
        <v>287</v>
      </c>
      <c r="F23" t="s">
        <v>221</v>
      </c>
      <c r="G23">
        <v>7</v>
      </c>
      <c r="H23">
        <v>12</v>
      </c>
      <c r="I23" t="s">
        <v>222</v>
      </c>
      <c r="J23" t="s">
        <v>273</v>
      </c>
      <c r="K23" t="s">
        <v>13</v>
      </c>
      <c r="L23" t="s">
        <v>288</v>
      </c>
      <c r="M23" t="s">
        <v>1</v>
      </c>
      <c r="O23" t="s">
        <v>1</v>
      </c>
      <c r="Q23" t="s">
        <v>1</v>
      </c>
      <c r="S23">
        <v>0</v>
      </c>
      <c r="W23">
        <v>0</v>
      </c>
      <c r="AC23">
        <v>0</v>
      </c>
      <c r="AJ23" t="s">
        <v>8</v>
      </c>
      <c r="AL23" t="s">
        <v>3</v>
      </c>
      <c r="AM23" t="s">
        <v>289</v>
      </c>
      <c r="AN23" t="s">
        <v>190</v>
      </c>
      <c r="AO23" t="s">
        <v>276</v>
      </c>
      <c r="AP23" s="1" t="s">
        <v>2399</v>
      </c>
      <c r="AQ23" t="s">
        <v>277</v>
      </c>
      <c r="AR23" t="s">
        <v>212</v>
      </c>
      <c r="AU23">
        <v>1</v>
      </c>
      <c r="BI23">
        <v>1</v>
      </c>
      <c r="BN23">
        <v>1</v>
      </c>
      <c r="BQ23">
        <v>1</v>
      </c>
      <c r="CF23">
        <v>1</v>
      </c>
      <c r="CG23" t="str">
        <f t="shared" si="0"/>
        <v/>
      </c>
      <c r="CH23" t="str">
        <f t="shared" si="1"/>
        <v/>
      </c>
      <c r="CI23" t="str">
        <f t="shared" si="2"/>
        <v/>
      </c>
      <c r="CJ23" s="1">
        <f t="shared" si="3"/>
        <v>1</v>
      </c>
      <c r="CK23" s="1" t="str">
        <f t="shared" si="4"/>
        <v/>
      </c>
      <c r="CL23" s="1" t="str">
        <f t="shared" si="5"/>
        <v/>
      </c>
      <c r="CM23" s="1" t="str">
        <f t="shared" si="6"/>
        <v/>
      </c>
      <c r="CN23" t="str">
        <f t="shared" si="7"/>
        <v/>
      </c>
      <c r="CO23">
        <v>1</v>
      </c>
      <c r="CT23">
        <v>1</v>
      </c>
      <c r="DB23">
        <f t="shared" si="8"/>
        <v>0</v>
      </c>
      <c r="DC23" t="str">
        <f t="shared" si="9"/>
        <v>None</v>
      </c>
      <c r="DD23" s="1" t="s">
        <v>1320</v>
      </c>
      <c r="DE23" s="1" t="s">
        <v>6531</v>
      </c>
      <c r="DF23" s="1" t="s">
        <v>1320</v>
      </c>
      <c r="DH23" s="1"/>
    </row>
    <row r="24" spans="1:112" ht="15.75" customHeight="1" x14ac:dyDescent="0.25">
      <c r="A24">
        <v>23</v>
      </c>
      <c r="B24">
        <v>11</v>
      </c>
      <c r="C24">
        <v>43290.605763819447</v>
      </c>
      <c r="D24" t="s">
        <v>290</v>
      </c>
      <c r="F24" t="s">
        <v>221</v>
      </c>
      <c r="G24">
        <v>7</v>
      </c>
      <c r="H24">
        <v>11</v>
      </c>
      <c r="I24" t="s">
        <v>222</v>
      </c>
      <c r="J24" t="s">
        <v>273</v>
      </c>
      <c r="K24" t="s">
        <v>1</v>
      </c>
      <c r="M24" t="s">
        <v>1</v>
      </c>
      <c r="O24" t="s">
        <v>1</v>
      </c>
      <c r="Q24" t="s">
        <v>1</v>
      </c>
      <c r="S24">
        <v>0</v>
      </c>
      <c r="W24">
        <v>0</v>
      </c>
      <c r="AC24">
        <v>0</v>
      </c>
      <c r="AJ24" t="s">
        <v>8</v>
      </c>
      <c r="AL24" t="s">
        <v>3</v>
      </c>
      <c r="AM24" t="s">
        <v>291</v>
      </c>
      <c r="AN24" t="s">
        <v>190</v>
      </c>
      <c r="AO24" t="s">
        <v>292</v>
      </c>
      <c r="AP24" s="1" t="s">
        <v>2399</v>
      </c>
      <c r="AQ24" t="s">
        <v>277</v>
      </c>
      <c r="AR24" t="s">
        <v>286</v>
      </c>
      <c r="AU24">
        <v>1</v>
      </c>
      <c r="BI24">
        <v>1</v>
      </c>
      <c r="BN24">
        <v>1</v>
      </c>
      <c r="BQ24">
        <v>1</v>
      </c>
      <c r="CF24">
        <v>1</v>
      </c>
      <c r="CG24" t="str">
        <f t="shared" si="0"/>
        <v/>
      </c>
      <c r="CH24" t="str">
        <f t="shared" si="1"/>
        <v/>
      </c>
      <c r="CI24" t="str">
        <f t="shared" si="2"/>
        <v/>
      </c>
      <c r="CJ24" s="1" t="str">
        <f t="shared" si="3"/>
        <v/>
      </c>
      <c r="CK24" s="1" t="str">
        <f t="shared" si="4"/>
        <v/>
      </c>
      <c r="CL24" s="1" t="str">
        <f t="shared" si="5"/>
        <v/>
      </c>
      <c r="CM24" s="1" t="str">
        <f t="shared" si="6"/>
        <v/>
      </c>
      <c r="CN24">
        <f t="shared" si="7"/>
        <v>1</v>
      </c>
      <c r="CO24">
        <v>1</v>
      </c>
      <c r="CT24">
        <v>1</v>
      </c>
      <c r="DB24">
        <f t="shared" si="8"/>
        <v>0</v>
      </c>
      <c r="DC24" t="str">
        <f t="shared" si="9"/>
        <v>None</v>
      </c>
      <c r="DD24" s="1" t="s">
        <v>1320</v>
      </c>
      <c r="DE24" s="1" t="s">
        <v>6531</v>
      </c>
      <c r="DF24" s="1" t="s">
        <v>1320</v>
      </c>
      <c r="DH24" s="1"/>
    </row>
    <row r="25" spans="1:112" ht="15.75" customHeight="1" x14ac:dyDescent="0.25">
      <c r="A25">
        <v>24</v>
      </c>
      <c r="B25">
        <v>11</v>
      </c>
      <c r="C25">
        <v>43290.607240625002</v>
      </c>
      <c r="D25" t="s">
        <v>293</v>
      </c>
      <c r="F25" t="s">
        <v>221</v>
      </c>
      <c r="G25">
        <v>7</v>
      </c>
      <c r="H25">
        <v>13</v>
      </c>
      <c r="I25" t="s">
        <v>222</v>
      </c>
      <c r="K25" t="s">
        <v>1</v>
      </c>
      <c r="M25" t="s">
        <v>1</v>
      </c>
      <c r="O25" t="s">
        <v>13</v>
      </c>
      <c r="P25" t="s">
        <v>294</v>
      </c>
      <c r="Q25" t="s">
        <v>1</v>
      </c>
      <c r="S25">
        <v>0</v>
      </c>
      <c r="W25">
        <v>0</v>
      </c>
      <c r="AC25">
        <v>0</v>
      </c>
      <c r="AJ25" t="s">
        <v>7</v>
      </c>
      <c r="AL25" t="s">
        <v>2</v>
      </c>
      <c r="AO25" t="s">
        <v>5</v>
      </c>
      <c r="AP25" t="s">
        <v>163</v>
      </c>
      <c r="AQ25" t="s">
        <v>140</v>
      </c>
      <c r="AR25" t="s">
        <v>295</v>
      </c>
      <c r="AT25">
        <v>1</v>
      </c>
      <c r="BI25">
        <v>1</v>
      </c>
      <c r="BP25">
        <v>1</v>
      </c>
      <c r="BS25">
        <v>1</v>
      </c>
      <c r="CF25">
        <v>1</v>
      </c>
      <c r="CG25" t="str">
        <f t="shared" si="0"/>
        <v/>
      </c>
      <c r="CH25" t="str">
        <f t="shared" si="1"/>
        <v/>
      </c>
      <c r="CI25" t="str">
        <f t="shared" si="2"/>
        <v/>
      </c>
      <c r="CJ25" s="1" t="str">
        <f t="shared" si="3"/>
        <v/>
      </c>
      <c r="CK25" s="1" t="str">
        <f t="shared" si="4"/>
        <v/>
      </c>
      <c r="CL25" s="1">
        <f t="shared" si="5"/>
        <v>1</v>
      </c>
      <c r="CM25" s="1" t="str">
        <f t="shared" si="6"/>
        <v/>
      </c>
      <c r="CN25" t="str">
        <f t="shared" si="7"/>
        <v/>
      </c>
      <c r="CY25">
        <v>1</v>
      </c>
      <c r="DB25">
        <f t="shared" si="8"/>
        <v>0</v>
      </c>
      <c r="DC25" t="str">
        <f t="shared" si="9"/>
        <v>None</v>
      </c>
      <c r="DD25" s="1" t="s">
        <v>1320</v>
      </c>
      <c r="DE25" s="1" t="s">
        <v>6531</v>
      </c>
      <c r="DF25" s="1" t="s">
        <v>1320</v>
      </c>
      <c r="DH25" s="1"/>
    </row>
    <row r="26" spans="1:112" ht="15.75" customHeight="1" x14ac:dyDescent="0.25">
      <c r="A26">
        <v>25</v>
      </c>
      <c r="B26">
        <v>11</v>
      </c>
      <c r="C26">
        <v>43290.609765069443</v>
      </c>
      <c r="D26" t="s">
        <v>296</v>
      </c>
      <c r="F26" t="s">
        <v>221</v>
      </c>
      <c r="G26">
        <v>7</v>
      </c>
      <c r="H26">
        <v>13</v>
      </c>
      <c r="I26" t="s">
        <v>222</v>
      </c>
      <c r="K26" t="s">
        <v>13</v>
      </c>
      <c r="L26" t="s">
        <v>297</v>
      </c>
      <c r="M26" t="s">
        <v>1</v>
      </c>
      <c r="O26" t="s">
        <v>1</v>
      </c>
      <c r="Q26" t="s">
        <v>13</v>
      </c>
      <c r="R26" t="s">
        <v>298</v>
      </c>
      <c r="S26">
        <v>1</v>
      </c>
      <c r="T26">
        <v>1</v>
      </c>
      <c r="U26" t="s">
        <v>209</v>
      </c>
      <c r="V26" t="s">
        <v>299</v>
      </c>
      <c r="W26">
        <v>0</v>
      </c>
      <c r="AC26">
        <v>0</v>
      </c>
      <c r="AJ26" t="s">
        <v>8</v>
      </c>
      <c r="AK26" t="s">
        <v>8</v>
      </c>
      <c r="AO26" t="s">
        <v>5</v>
      </c>
      <c r="AP26" t="s">
        <v>163</v>
      </c>
      <c r="AQ26" t="s">
        <v>140</v>
      </c>
      <c r="AR26" t="s">
        <v>140</v>
      </c>
      <c r="AX26">
        <v>1</v>
      </c>
      <c r="BI26">
        <v>1</v>
      </c>
      <c r="BP26">
        <v>1</v>
      </c>
      <c r="BV26">
        <v>1</v>
      </c>
      <c r="CF26">
        <v>1</v>
      </c>
      <c r="CG26">
        <f t="shared" si="0"/>
        <v>1</v>
      </c>
      <c r="CH26" t="str">
        <f t="shared" si="1"/>
        <v/>
      </c>
      <c r="CI26" t="str">
        <f t="shared" si="2"/>
        <v/>
      </c>
      <c r="CJ26" s="1">
        <f t="shared" si="3"/>
        <v>1</v>
      </c>
      <c r="CK26" s="1" t="str">
        <f t="shared" si="4"/>
        <v/>
      </c>
      <c r="CL26" s="1" t="str">
        <f t="shared" si="5"/>
        <v/>
      </c>
      <c r="CM26" s="1">
        <f t="shared" si="6"/>
        <v>1</v>
      </c>
      <c r="CN26" t="str">
        <f t="shared" si="7"/>
        <v/>
      </c>
      <c r="CY26">
        <v>1</v>
      </c>
      <c r="CZ26" t="s">
        <v>210</v>
      </c>
      <c r="DB26">
        <f t="shared" si="8"/>
        <v>1</v>
      </c>
      <c r="DC26" t="str">
        <f t="shared" si="9"/>
        <v>One</v>
      </c>
      <c r="DD26" s="1" t="s">
        <v>1320</v>
      </c>
      <c r="DE26" s="1" t="s">
        <v>6531</v>
      </c>
      <c r="DF26" s="1" t="s">
        <v>1320</v>
      </c>
      <c r="DH26" s="1"/>
    </row>
    <row r="27" spans="1:112" ht="15.75" customHeight="1" x14ac:dyDescent="0.25">
      <c r="A27">
        <v>26</v>
      </c>
      <c r="B27">
        <v>11</v>
      </c>
      <c r="C27">
        <v>43290.611011631947</v>
      </c>
      <c r="D27" t="s">
        <v>300</v>
      </c>
      <c r="F27" t="s">
        <v>221</v>
      </c>
      <c r="G27">
        <v>7</v>
      </c>
      <c r="H27">
        <v>13</v>
      </c>
      <c r="I27" t="s">
        <v>222</v>
      </c>
      <c r="K27" t="s">
        <v>1</v>
      </c>
      <c r="M27" t="s">
        <v>1</v>
      </c>
      <c r="O27" t="s">
        <v>1</v>
      </c>
      <c r="Q27" t="s">
        <v>1</v>
      </c>
      <c r="S27">
        <v>0</v>
      </c>
      <c r="W27">
        <v>0</v>
      </c>
      <c r="AC27">
        <v>0</v>
      </c>
      <c r="AJ27" t="s">
        <v>5</v>
      </c>
      <c r="AL27" t="s">
        <v>3</v>
      </c>
      <c r="AN27" t="s">
        <v>190</v>
      </c>
      <c r="AP27" t="s">
        <v>163</v>
      </c>
      <c r="AQ27" t="s">
        <v>140</v>
      </c>
      <c r="AR27" t="s">
        <v>140</v>
      </c>
      <c r="AU27">
        <v>1</v>
      </c>
      <c r="BI27">
        <v>1</v>
      </c>
      <c r="BP27">
        <v>1</v>
      </c>
      <c r="BV27">
        <v>1</v>
      </c>
      <c r="CF27">
        <v>1</v>
      </c>
      <c r="CG27" t="str">
        <f t="shared" si="0"/>
        <v/>
      </c>
      <c r="CH27" t="str">
        <f t="shared" si="1"/>
        <v/>
      </c>
      <c r="CI27" t="str">
        <f t="shared" si="2"/>
        <v/>
      </c>
      <c r="CJ27" s="1" t="str">
        <f t="shared" si="3"/>
        <v/>
      </c>
      <c r="CK27" s="1" t="str">
        <f t="shared" si="4"/>
        <v/>
      </c>
      <c r="CL27" s="1" t="str">
        <f t="shared" si="5"/>
        <v/>
      </c>
      <c r="CM27" s="1" t="str">
        <f t="shared" si="6"/>
        <v/>
      </c>
      <c r="CN27">
        <f t="shared" si="7"/>
        <v>1</v>
      </c>
      <c r="CO27">
        <v>1</v>
      </c>
      <c r="DB27">
        <f t="shared" si="8"/>
        <v>0</v>
      </c>
      <c r="DC27" t="str">
        <f t="shared" si="9"/>
        <v>None</v>
      </c>
      <c r="DD27" s="1" t="s">
        <v>1320</v>
      </c>
      <c r="DE27" s="1" t="s">
        <v>6531</v>
      </c>
      <c r="DF27" s="1" t="s">
        <v>1320</v>
      </c>
      <c r="DH27" s="1"/>
    </row>
    <row r="28" spans="1:112" ht="15.75" customHeight="1" x14ac:dyDescent="0.25">
      <c r="A28">
        <v>27</v>
      </c>
      <c r="B28">
        <v>11</v>
      </c>
      <c r="C28">
        <v>43290.612789502316</v>
      </c>
      <c r="D28" t="s">
        <v>301</v>
      </c>
      <c r="F28" t="s">
        <v>221</v>
      </c>
      <c r="G28">
        <v>7</v>
      </c>
      <c r="H28">
        <v>13</v>
      </c>
      <c r="I28" t="s">
        <v>222</v>
      </c>
      <c r="K28" t="s">
        <v>1</v>
      </c>
      <c r="M28" t="s">
        <v>1</v>
      </c>
      <c r="O28" t="s">
        <v>1</v>
      </c>
      <c r="Q28" t="s">
        <v>1</v>
      </c>
      <c r="S28">
        <v>0</v>
      </c>
      <c r="W28">
        <v>0</v>
      </c>
      <c r="AC28">
        <v>0</v>
      </c>
      <c r="AJ28" t="s">
        <v>8</v>
      </c>
      <c r="AL28" t="s">
        <v>2</v>
      </c>
      <c r="AN28" t="s">
        <v>190</v>
      </c>
      <c r="AP28" s="1" t="s">
        <v>2399</v>
      </c>
      <c r="AQ28" t="s">
        <v>302</v>
      </c>
      <c r="AR28" t="s">
        <v>303</v>
      </c>
      <c r="AT28">
        <v>1</v>
      </c>
      <c r="BI28">
        <v>1</v>
      </c>
      <c r="BN28">
        <v>1</v>
      </c>
      <c r="BS28">
        <v>1</v>
      </c>
      <c r="CF28">
        <v>1</v>
      </c>
      <c r="CG28" t="str">
        <f t="shared" si="0"/>
        <v/>
      </c>
      <c r="CH28" t="str">
        <f t="shared" si="1"/>
        <v/>
      </c>
      <c r="CI28" t="str">
        <f t="shared" si="2"/>
        <v/>
      </c>
      <c r="CJ28" s="1" t="str">
        <f t="shared" si="3"/>
        <v/>
      </c>
      <c r="CK28" s="1" t="str">
        <f t="shared" si="4"/>
        <v/>
      </c>
      <c r="CL28" s="1" t="str">
        <f t="shared" si="5"/>
        <v/>
      </c>
      <c r="CM28" s="1" t="str">
        <f t="shared" si="6"/>
        <v/>
      </c>
      <c r="CN28">
        <f t="shared" si="7"/>
        <v>1</v>
      </c>
      <c r="CO28">
        <v>1</v>
      </c>
      <c r="DB28">
        <f t="shared" si="8"/>
        <v>0</v>
      </c>
      <c r="DC28" t="str">
        <f t="shared" si="9"/>
        <v>None</v>
      </c>
      <c r="DD28" s="1" t="s">
        <v>1320</v>
      </c>
      <c r="DE28" s="1" t="s">
        <v>6531</v>
      </c>
      <c r="DF28" s="1" t="s">
        <v>1320</v>
      </c>
      <c r="DH28" s="1"/>
    </row>
    <row r="29" spans="1:112" ht="15.75" customHeight="1" x14ac:dyDescent="0.25">
      <c r="A29">
        <v>28</v>
      </c>
      <c r="B29">
        <v>11</v>
      </c>
      <c r="C29">
        <v>43290.614160532408</v>
      </c>
      <c r="D29" t="s">
        <v>304</v>
      </c>
      <c r="F29" t="s">
        <v>221</v>
      </c>
      <c r="G29">
        <v>7</v>
      </c>
      <c r="H29">
        <v>12</v>
      </c>
      <c r="I29" t="s">
        <v>222</v>
      </c>
      <c r="K29" t="s">
        <v>13</v>
      </c>
      <c r="L29" t="s">
        <v>305</v>
      </c>
      <c r="M29" t="s">
        <v>1</v>
      </c>
      <c r="O29" t="s">
        <v>1</v>
      </c>
      <c r="Q29" t="s">
        <v>1</v>
      </c>
      <c r="S29">
        <v>0</v>
      </c>
      <c r="W29">
        <v>0</v>
      </c>
      <c r="AC29">
        <v>0</v>
      </c>
      <c r="AJ29" t="s">
        <v>7</v>
      </c>
      <c r="AK29" t="s">
        <v>306</v>
      </c>
      <c r="AO29" t="s">
        <v>5</v>
      </c>
      <c r="AP29" t="s">
        <v>163</v>
      </c>
      <c r="AQ29" t="s">
        <v>140</v>
      </c>
      <c r="AR29" t="s">
        <v>140</v>
      </c>
      <c r="AX29">
        <v>1</v>
      </c>
      <c r="BI29">
        <v>1</v>
      </c>
      <c r="BP29">
        <v>1</v>
      </c>
      <c r="BV29">
        <v>1</v>
      </c>
      <c r="CE29">
        <v>1</v>
      </c>
      <c r="CG29" t="str">
        <f t="shared" si="0"/>
        <v/>
      </c>
      <c r="CH29" t="str">
        <f t="shared" si="1"/>
        <v/>
      </c>
      <c r="CI29" t="str">
        <f t="shared" si="2"/>
        <v/>
      </c>
      <c r="CJ29" s="1">
        <f t="shared" si="3"/>
        <v>1</v>
      </c>
      <c r="CK29" s="1" t="str">
        <f t="shared" si="4"/>
        <v/>
      </c>
      <c r="CL29" s="1" t="str">
        <f t="shared" si="5"/>
        <v/>
      </c>
      <c r="CM29" s="1" t="str">
        <f t="shared" si="6"/>
        <v/>
      </c>
      <c r="CN29" t="str">
        <f t="shared" si="7"/>
        <v/>
      </c>
      <c r="CY29">
        <v>1</v>
      </c>
      <c r="DB29">
        <f t="shared" si="8"/>
        <v>0</v>
      </c>
      <c r="DC29" t="str">
        <f t="shared" si="9"/>
        <v>None</v>
      </c>
      <c r="DD29" s="1" t="s">
        <v>1320</v>
      </c>
      <c r="DE29" s="1" t="s">
        <v>6531</v>
      </c>
      <c r="DF29" s="1" t="s">
        <v>1320</v>
      </c>
      <c r="DH29" s="1"/>
    </row>
    <row r="30" spans="1:112" ht="15.75" customHeight="1" x14ac:dyDescent="0.25">
      <c r="A30">
        <v>29</v>
      </c>
      <c r="B30">
        <v>11</v>
      </c>
      <c r="C30">
        <v>43290.615217395833</v>
      </c>
      <c r="D30" t="s">
        <v>307</v>
      </c>
      <c r="F30" t="s">
        <v>221</v>
      </c>
      <c r="G30">
        <v>7</v>
      </c>
      <c r="H30">
        <v>13</v>
      </c>
      <c r="I30" t="s">
        <v>222</v>
      </c>
      <c r="K30" t="s">
        <v>1</v>
      </c>
      <c r="M30" t="s">
        <v>13</v>
      </c>
      <c r="N30" t="s">
        <v>308</v>
      </c>
      <c r="O30" t="s">
        <v>1</v>
      </c>
      <c r="Q30" t="s">
        <v>1</v>
      </c>
      <c r="S30">
        <v>0</v>
      </c>
      <c r="W30">
        <v>0</v>
      </c>
      <c r="AC30">
        <v>0</v>
      </c>
      <c r="AJ30" t="s">
        <v>5</v>
      </c>
      <c r="AL30" t="s">
        <v>3</v>
      </c>
      <c r="AN30" t="s">
        <v>190</v>
      </c>
      <c r="AP30" t="s">
        <v>194</v>
      </c>
      <c r="AQ30" t="s">
        <v>140</v>
      </c>
      <c r="AR30" t="s">
        <v>140</v>
      </c>
      <c r="AU30">
        <v>1</v>
      </c>
      <c r="BI30">
        <v>1</v>
      </c>
      <c r="BP30">
        <v>1</v>
      </c>
      <c r="BV30">
        <v>1</v>
      </c>
      <c r="CF30">
        <v>1</v>
      </c>
      <c r="CG30" t="str">
        <f t="shared" si="0"/>
        <v/>
      </c>
      <c r="CH30" t="str">
        <f t="shared" si="1"/>
        <v/>
      </c>
      <c r="CI30" t="str">
        <f t="shared" si="2"/>
        <v/>
      </c>
      <c r="CJ30" s="1" t="str">
        <f t="shared" si="3"/>
        <v/>
      </c>
      <c r="CK30" s="1">
        <f t="shared" si="4"/>
        <v>1</v>
      </c>
      <c r="CL30" s="1" t="str">
        <f t="shared" si="5"/>
        <v/>
      </c>
      <c r="CM30" s="1" t="str">
        <f t="shared" si="6"/>
        <v/>
      </c>
      <c r="CN30" t="str">
        <f t="shared" si="7"/>
        <v/>
      </c>
      <c r="CO30">
        <v>1</v>
      </c>
      <c r="DB30">
        <f t="shared" si="8"/>
        <v>0</v>
      </c>
      <c r="DC30" t="str">
        <f t="shared" si="9"/>
        <v>None</v>
      </c>
      <c r="DD30" s="1" t="s">
        <v>1320</v>
      </c>
      <c r="DE30" s="1" t="s">
        <v>6531</v>
      </c>
      <c r="DF30" s="1" t="s">
        <v>1320</v>
      </c>
      <c r="DH30" s="1"/>
    </row>
    <row r="31" spans="1:112" ht="15.75" customHeight="1" x14ac:dyDescent="0.25">
      <c r="A31">
        <v>30</v>
      </c>
      <c r="B31">
        <v>11</v>
      </c>
      <c r="C31">
        <v>43290.616146666667</v>
      </c>
      <c r="D31" t="s">
        <v>309</v>
      </c>
      <c r="F31" t="s">
        <v>221</v>
      </c>
      <c r="G31">
        <v>7</v>
      </c>
      <c r="H31">
        <v>12</v>
      </c>
      <c r="I31" t="s">
        <v>222</v>
      </c>
      <c r="K31" t="s">
        <v>1</v>
      </c>
      <c r="M31" t="s">
        <v>1</v>
      </c>
      <c r="O31" t="s">
        <v>1</v>
      </c>
      <c r="Q31" t="s">
        <v>1</v>
      </c>
      <c r="S31">
        <v>0</v>
      </c>
      <c r="W31">
        <v>0</v>
      </c>
      <c r="AC31">
        <v>0</v>
      </c>
      <c r="AJ31" t="s">
        <v>5</v>
      </c>
      <c r="AN31" t="s">
        <v>190</v>
      </c>
      <c r="AP31" t="s">
        <v>194</v>
      </c>
      <c r="AQ31" t="s">
        <v>140</v>
      </c>
      <c r="AR31" t="s">
        <v>140</v>
      </c>
      <c r="AX31">
        <v>1</v>
      </c>
      <c r="BI31">
        <v>1</v>
      </c>
      <c r="BP31">
        <v>1</v>
      </c>
      <c r="BV31">
        <v>1</v>
      </c>
      <c r="CF31">
        <v>1</v>
      </c>
      <c r="CG31" t="str">
        <f t="shared" si="0"/>
        <v/>
      </c>
      <c r="CH31" t="str">
        <f t="shared" si="1"/>
        <v/>
      </c>
      <c r="CI31" t="str">
        <f t="shared" si="2"/>
        <v/>
      </c>
      <c r="CJ31" s="1" t="str">
        <f t="shared" si="3"/>
        <v/>
      </c>
      <c r="CK31" s="1" t="str">
        <f t="shared" si="4"/>
        <v/>
      </c>
      <c r="CL31" s="1" t="str">
        <f t="shared" si="5"/>
        <v/>
      </c>
      <c r="CM31" s="1" t="str">
        <f t="shared" si="6"/>
        <v/>
      </c>
      <c r="CN31">
        <f t="shared" si="7"/>
        <v>1</v>
      </c>
      <c r="CO31">
        <v>1</v>
      </c>
      <c r="DB31">
        <f t="shared" si="8"/>
        <v>0</v>
      </c>
      <c r="DC31" t="str">
        <f t="shared" si="9"/>
        <v>None</v>
      </c>
      <c r="DD31" s="1" t="s">
        <v>1320</v>
      </c>
      <c r="DE31" s="1" t="s">
        <v>6531</v>
      </c>
      <c r="DF31" s="1" t="s">
        <v>1320</v>
      </c>
      <c r="DH31" s="1"/>
    </row>
    <row r="32" spans="1:112" ht="15.75" customHeight="1" x14ac:dyDescent="0.25">
      <c r="A32">
        <v>31</v>
      </c>
      <c r="B32">
        <v>11</v>
      </c>
      <c r="C32">
        <v>43290.617003993058</v>
      </c>
      <c r="D32" t="s">
        <v>310</v>
      </c>
      <c r="F32" t="s">
        <v>221</v>
      </c>
      <c r="G32">
        <v>7</v>
      </c>
      <c r="H32">
        <v>12</v>
      </c>
      <c r="I32" t="s">
        <v>222</v>
      </c>
      <c r="K32" t="s">
        <v>1</v>
      </c>
      <c r="M32" t="s">
        <v>1</v>
      </c>
      <c r="O32" t="s">
        <v>1</v>
      </c>
      <c r="Q32" t="s">
        <v>1</v>
      </c>
      <c r="S32">
        <v>0</v>
      </c>
      <c r="W32">
        <v>0</v>
      </c>
      <c r="AC32">
        <v>0</v>
      </c>
      <c r="AJ32" t="s">
        <v>8</v>
      </c>
      <c r="AN32" t="s">
        <v>190</v>
      </c>
      <c r="AP32" t="s">
        <v>194</v>
      </c>
      <c r="AQ32" t="s">
        <v>140</v>
      </c>
      <c r="AR32" t="s">
        <v>140</v>
      </c>
      <c r="AX32">
        <v>1</v>
      </c>
      <c r="BI32">
        <v>1</v>
      </c>
      <c r="BP32">
        <v>1</v>
      </c>
      <c r="BV32">
        <v>1</v>
      </c>
      <c r="CF32">
        <v>1</v>
      </c>
      <c r="CG32" t="str">
        <f t="shared" si="0"/>
        <v/>
      </c>
      <c r="CH32" t="str">
        <f t="shared" si="1"/>
        <v/>
      </c>
      <c r="CI32" t="str">
        <f t="shared" si="2"/>
        <v/>
      </c>
      <c r="CJ32" s="1" t="str">
        <f t="shared" si="3"/>
        <v/>
      </c>
      <c r="CK32" s="1" t="str">
        <f t="shared" si="4"/>
        <v/>
      </c>
      <c r="CL32" s="1" t="str">
        <f t="shared" si="5"/>
        <v/>
      </c>
      <c r="CM32" s="1" t="str">
        <f t="shared" si="6"/>
        <v/>
      </c>
      <c r="CN32">
        <f t="shared" si="7"/>
        <v>1</v>
      </c>
      <c r="CO32">
        <v>1</v>
      </c>
      <c r="DB32">
        <f t="shared" si="8"/>
        <v>0</v>
      </c>
      <c r="DC32" t="str">
        <f t="shared" si="9"/>
        <v>None</v>
      </c>
      <c r="DD32" s="1" t="s">
        <v>1320</v>
      </c>
      <c r="DE32" s="1" t="s">
        <v>6531</v>
      </c>
      <c r="DF32" s="1" t="s">
        <v>1320</v>
      </c>
      <c r="DH32" s="1"/>
    </row>
    <row r="33" spans="1:112" ht="15.75" customHeight="1" x14ac:dyDescent="0.25">
      <c r="A33">
        <v>32</v>
      </c>
      <c r="B33">
        <v>11</v>
      </c>
      <c r="C33">
        <v>43290.620645127317</v>
      </c>
      <c r="D33" t="s">
        <v>311</v>
      </c>
      <c r="F33" t="s">
        <v>221</v>
      </c>
      <c r="G33">
        <v>7</v>
      </c>
      <c r="H33">
        <v>12</v>
      </c>
      <c r="I33" t="s">
        <v>222</v>
      </c>
      <c r="K33" t="s">
        <v>1</v>
      </c>
      <c r="M33" t="s">
        <v>1</v>
      </c>
      <c r="O33" t="s">
        <v>1</v>
      </c>
      <c r="Q33" t="s">
        <v>1</v>
      </c>
      <c r="S33">
        <v>0</v>
      </c>
      <c r="W33">
        <v>0</v>
      </c>
      <c r="AC33">
        <v>0</v>
      </c>
      <c r="AJ33" t="s">
        <v>5</v>
      </c>
      <c r="AL33" t="s">
        <v>3</v>
      </c>
      <c r="AM33" t="s">
        <v>312</v>
      </c>
      <c r="AN33" t="s">
        <v>190</v>
      </c>
      <c r="AO33" t="s">
        <v>313</v>
      </c>
      <c r="AP33" t="s">
        <v>163</v>
      </c>
      <c r="AQ33" t="s">
        <v>140</v>
      </c>
      <c r="AR33" t="s">
        <v>140</v>
      </c>
      <c r="AU33">
        <v>1</v>
      </c>
      <c r="BE33">
        <v>1</v>
      </c>
      <c r="BP33">
        <v>1</v>
      </c>
      <c r="BV33">
        <v>1</v>
      </c>
      <c r="CF33">
        <v>1</v>
      </c>
      <c r="CG33" t="str">
        <f t="shared" si="0"/>
        <v/>
      </c>
      <c r="CH33" t="str">
        <f t="shared" si="1"/>
        <v/>
      </c>
      <c r="CI33" t="str">
        <f t="shared" si="2"/>
        <v/>
      </c>
      <c r="CJ33" s="1" t="str">
        <f t="shared" si="3"/>
        <v/>
      </c>
      <c r="CK33" s="1" t="str">
        <f t="shared" si="4"/>
        <v/>
      </c>
      <c r="CL33" s="1" t="str">
        <f t="shared" si="5"/>
        <v/>
      </c>
      <c r="CM33" s="1" t="str">
        <f t="shared" si="6"/>
        <v/>
      </c>
      <c r="CN33">
        <f t="shared" si="7"/>
        <v>1</v>
      </c>
      <c r="CO33">
        <v>1</v>
      </c>
      <c r="CT33">
        <v>1</v>
      </c>
      <c r="DB33">
        <f t="shared" si="8"/>
        <v>0</v>
      </c>
      <c r="DC33" t="str">
        <f t="shared" si="9"/>
        <v>None</v>
      </c>
      <c r="DD33" s="1" t="s">
        <v>1320</v>
      </c>
      <c r="DE33" s="1" t="s">
        <v>6531</v>
      </c>
      <c r="DF33" s="1" t="s">
        <v>1320</v>
      </c>
      <c r="DH33" s="1"/>
    </row>
    <row r="34" spans="1:112" ht="15.75" customHeight="1" x14ac:dyDescent="0.25">
      <c r="A34">
        <v>33</v>
      </c>
      <c r="B34">
        <v>11</v>
      </c>
      <c r="C34">
        <v>43290.622113773148</v>
      </c>
      <c r="D34" t="s">
        <v>314</v>
      </c>
      <c r="F34" t="s">
        <v>221</v>
      </c>
      <c r="G34">
        <v>7</v>
      </c>
      <c r="H34">
        <v>13</v>
      </c>
      <c r="I34" t="s">
        <v>222</v>
      </c>
      <c r="K34" t="s">
        <v>1</v>
      </c>
      <c r="M34" t="s">
        <v>1</v>
      </c>
      <c r="O34" t="s">
        <v>1</v>
      </c>
      <c r="Q34" t="s">
        <v>1</v>
      </c>
      <c r="S34">
        <v>0</v>
      </c>
      <c r="W34">
        <v>0</v>
      </c>
      <c r="AC34">
        <v>0</v>
      </c>
      <c r="AJ34" t="s">
        <v>7</v>
      </c>
      <c r="AL34" t="s">
        <v>2</v>
      </c>
      <c r="AM34" t="s">
        <v>315</v>
      </c>
      <c r="AN34" t="s">
        <v>190</v>
      </c>
      <c r="AP34" s="1" t="s">
        <v>2399</v>
      </c>
      <c r="AQ34" t="s">
        <v>302</v>
      </c>
      <c r="AR34" t="s">
        <v>303</v>
      </c>
      <c r="AT34">
        <v>1</v>
      </c>
      <c r="BE34">
        <v>1</v>
      </c>
      <c r="BN34">
        <v>1</v>
      </c>
      <c r="BS34">
        <v>1</v>
      </c>
      <c r="CF34">
        <v>1</v>
      </c>
      <c r="CG34" t="str">
        <f t="shared" si="0"/>
        <v/>
      </c>
      <c r="CH34" t="str">
        <f t="shared" si="1"/>
        <v/>
      </c>
      <c r="CI34" t="str">
        <f t="shared" si="2"/>
        <v/>
      </c>
      <c r="CJ34" s="1" t="str">
        <f t="shared" si="3"/>
        <v/>
      </c>
      <c r="CK34" s="1" t="str">
        <f t="shared" si="4"/>
        <v/>
      </c>
      <c r="CL34" s="1" t="str">
        <f t="shared" si="5"/>
        <v/>
      </c>
      <c r="CM34" s="1" t="str">
        <f t="shared" si="6"/>
        <v/>
      </c>
      <c r="CN34">
        <f t="shared" si="7"/>
        <v>1</v>
      </c>
      <c r="CO34">
        <v>1</v>
      </c>
      <c r="DB34">
        <f t="shared" si="8"/>
        <v>0</v>
      </c>
      <c r="DC34" t="str">
        <f t="shared" si="9"/>
        <v>None</v>
      </c>
      <c r="DD34" s="1" t="s">
        <v>1320</v>
      </c>
      <c r="DE34" s="1" t="s">
        <v>6531</v>
      </c>
      <c r="DF34" s="1" t="s">
        <v>1320</v>
      </c>
      <c r="DH34" s="1"/>
    </row>
    <row r="35" spans="1:112" ht="15.75" customHeight="1" x14ac:dyDescent="0.25">
      <c r="A35">
        <v>34</v>
      </c>
      <c r="B35">
        <v>11</v>
      </c>
      <c r="C35">
        <v>43290.623706724538</v>
      </c>
      <c r="D35" t="s">
        <v>316</v>
      </c>
      <c r="F35" t="s">
        <v>221</v>
      </c>
      <c r="G35">
        <v>7</v>
      </c>
      <c r="H35">
        <v>13</v>
      </c>
      <c r="I35" t="s">
        <v>222</v>
      </c>
      <c r="K35" t="s">
        <v>1</v>
      </c>
      <c r="M35" t="s">
        <v>1</v>
      </c>
      <c r="O35" t="s">
        <v>1</v>
      </c>
      <c r="Q35" t="s">
        <v>1</v>
      </c>
      <c r="S35">
        <v>0</v>
      </c>
      <c r="W35">
        <v>0</v>
      </c>
      <c r="AC35">
        <v>0</v>
      </c>
      <c r="AJ35" t="s">
        <v>7</v>
      </c>
      <c r="AL35" t="s">
        <v>2</v>
      </c>
      <c r="AM35" t="s">
        <v>317</v>
      </c>
      <c r="AN35" t="s">
        <v>190</v>
      </c>
      <c r="AP35" s="1" t="s">
        <v>2399</v>
      </c>
      <c r="AQ35" t="s">
        <v>302</v>
      </c>
      <c r="AR35" t="s">
        <v>303</v>
      </c>
      <c r="AT35">
        <v>1</v>
      </c>
      <c r="BE35">
        <v>1</v>
      </c>
      <c r="BN35">
        <v>1</v>
      </c>
      <c r="BS35">
        <v>1</v>
      </c>
      <c r="CF35">
        <v>1</v>
      </c>
      <c r="CG35" t="str">
        <f t="shared" si="0"/>
        <v/>
      </c>
      <c r="CH35" t="str">
        <f t="shared" si="1"/>
        <v/>
      </c>
      <c r="CI35" t="str">
        <f t="shared" si="2"/>
        <v/>
      </c>
      <c r="CJ35" s="1" t="str">
        <f t="shared" si="3"/>
        <v/>
      </c>
      <c r="CK35" s="1" t="str">
        <f t="shared" si="4"/>
        <v/>
      </c>
      <c r="CL35" s="1" t="str">
        <f t="shared" si="5"/>
        <v/>
      </c>
      <c r="CM35" s="1" t="str">
        <f t="shared" si="6"/>
        <v/>
      </c>
      <c r="CN35">
        <f t="shared" si="7"/>
        <v>1</v>
      </c>
      <c r="CO35">
        <v>1</v>
      </c>
      <c r="DB35">
        <f t="shared" si="8"/>
        <v>0</v>
      </c>
      <c r="DC35" t="str">
        <f t="shared" si="9"/>
        <v>None</v>
      </c>
      <c r="DD35" s="1" t="s">
        <v>1320</v>
      </c>
      <c r="DE35" s="1" t="s">
        <v>6531</v>
      </c>
      <c r="DF35" s="1" t="s">
        <v>1320</v>
      </c>
      <c r="DH35" s="1"/>
    </row>
    <row r="36" spans="1:112" ht="15.75" customHeight="1" x14ac:dyDescent="0.25">
      <c r="A36">
        <v>35</v>
      </c>
      <c r="B36">
        <v>11</v>
      </c>
      <c r="C36">
        <v>43290.625507141202</v>
      </c>
      <c r="D36" t="s">
        <v>318</v>
      </c>
      <c r="F36" t="s">
        <v>221</v>
      </c>
      <c r="G36">
        <v>7</v>
      </c>
      <c r="H36">
        <v>13</v>
      </c>
      <c r="I36" t="s">
        <v>222</v>
      </c>
      <c r="K36" t="s">
        <v>13</v>
      </c>
      <c r="L36" t="s">
        <v>319</v>
      </c>
      <c r="M36" t="s">
        <v>1</v>
      </c>
      <c r="O36" t="s">
        <v>1</v>
      </c>
      <c r="Q36" t="s">
        <v>1</v>
      </c>
      <c r="S36">
        <v>0</v>
      </c>
      <c r="W36">
        <v>0</v>
      </c>
      <c r="AC36">
        <v>0</v>
      </c>
      <c r="AJ36" t="s">
        <v>216</v>
      </c>
      <c r="AL36" t="s">
        <v>3</v>
      </c>
      <c r="AN36" t="s">
        <v>4</v>
      </c>
      <c r="AP36" t="s">
        <v>194</v>
      </c>
      <c r="AQ36" t="s">
        <v>140</v>
      </c>
      <c r="AR36" t="s">
        <v>140</v>
      </c>
      <c r="AU36">
        <v>1</v>
      </c>
      <c r="BI36">
        <v>1</v>
      </c>
      <c r="BP36">
        <v>1</v>
      </c>
      <c r="BV36">
        <v>1</v>
      </c>
      <c r="CF36">
        <v>1</v>
      </c>
      <c r="CG36" t="str">
        <f t="shared" si="0"/>
        <v/>
      </c>
      <c r="CH36" t="str">
        <f t="shared" si="1"/>
        <v/>
      </c>
      <c r="CI36" t="str">
        <f t="shared" si="2"/>
        <v/>
      </c>
      <c r="CJ36" s="1">
        <f t="shared" si="3"/>
        <v>1</v>
      </c>
      <c r="CK36" s="1" t="str">
        <f t="shared" si="4"/>
        <v/>
      </c>
      <c r="CL36" s="1" t="str">
        <f t="shared" si="5"/>
        <v/>
      </c>
      <c r="CM36" s="1" t="str">
        <f t="shared" si="6"/>
        <v/>
      </c>
      <c r="CN36" t="str">
        <f t="shared" si="7"/>
        <v/>
      </c>
      <c r="CP36">
        <v>1</v>
      </c>
      <c r="DB36">
        <f t="shared" si="8"/>
        <v>0</v>
      </c>
      <c r="DC36" t="str">
        <f t="shared" si="9"/>
        <v>None</v>
      </c>
      <c r="DD36" s="1" t="s">
        <v>1320</v>
      </c>
      <c r="DE36" s="1" t="s">
        <v>6531</v>
      </c>
      <c r="DF36" s="1" t="s">
        <v>1320</v>
      </c>
      <c r="DH36" s="1"/>
    </row>
    <row r="37" spans="1:112" ht="15.75" customHeight="1" x14ac:dyDescent="0.25">
      <c r="A37">
        <v>36</v>
      </c>
      <c r="B37">
        <v>11</v>
      </c>
      <c r="C37">
        <v>43290.627022129629</v>
      </c>
      <c r="D37" t="s">
        <v>320</v>
      </c>
      <c r="F37" t="s">
        <v>221</v>
      </c>
      <c r="G37">
        <v>7</v>
      </c>
      <c r="H37">
        <v>13</v>
      </c>
      <c r="I37" t="s">
        <v>222</v>
      </c>
      <c r="K37" t="s">
        <v>13</v>
      </c>
      <c r="L37" t="s">
        <v>321</v>
      </c>
      <c r="M37" t="s">
        <v>1</v>
      </c>
      <c r="O37" t="s">
        <v>1</v>
      </c>
      <c r="Q37" t="s">
        <v>1</v>
      </c>
      <c r="S37">
        <v>0</v>
      </c>
      <c r="W37">
        <v>0</v>
      </c>
      <c r="AC37">
        <v>0</v>
      </c>
      <c r="AJ37" t="s">
        <v>8</v>
      </c>
      <c r="AL37" t="s">
        <v>2</v>
      </c>
      <c r="AO37" t="s">
        <v>5</v>
      </c>
      <c r="AP37" t="s">
        <v>163</v>
      </c>
      <c r="AQ37" t="s">
        <v>140</v>
      </c>
      <c r="AR37" t="s">
        <v>140</v>
      </c>
      <c r="AT37">
        <v>1</v>
      </c>
      <c r="BI37">
        <v>1</v>
      </c>
      <c r="BP37">
        <v>1</v>
      </c>
      <c r="BV37">
        <v>1</v>
      </c>
      <c r="CF37">
        <v>1</v>
      </c>
      <c r="CG37" t="str">
        <f t="shared" si="0"/>
        <v/>
      </c>
      <c r="CH37" t="str">
        <f t="shared" si="1"/>
        <v/>
      </c>
      <c r="CI37" t="str">
        <f t="shared" si="2"/>
        <v/>
      </c>
      <c r="CJ37" s="1">
        <f t="shared" si="3"/>
        <v>1</v>
      </c>
      <c r="CK37" s="1" t="str">
        <f t="shared" si="4"/>
        <v/>
      </c>
      <c r="CL37" s="1" t="str">
        <f t="shared" si="5"/>
        <v/>
      </c>
      <c r="CM37" s="1" t="str">
        <f t="shared" si="6"/>
        <v/>
      </c>
      <c r="CN37" t="str">
        <f t="shared" si="7"/>
        <v/>
      </c>
      <c r="CY37">
        <v>1</v>
      </c>
      <c r="DB37">
        <f t="shared" si="8"/>
        <v>0</v>
      </c>
      <c r="DC37" t="str">
        <f t="shared" si="9"/>
        <v>None</v>
      </c>
      <c r="DD37" s="1" t="s">
        <v>1320</v>
      </c>
      <c r="DE37" s="1" t="s">
        <v>6531</v>
      </c>
      <c r="DF37" s="1" t="s">
        <v>1320</v>
      </c>
      <c r="DH37" s="1"/>
    </row>
    <row r="38" spans="1:112" ht="15.75" customHeight="1" x14ac:dyDescent="0.25">
      <c r="A38">
        <v>37</v>
      </c>
      <c r="B38">
        <v>11</v>
      </c>
      <c r="C38">
        <v>43290.628207048612</v>
      </c>
      <c r="D38" t="s">
        <v>322</v>
      </c>
      <c r="F38" t="s">
        <v>221</v>
      </c>
      <c r="G38">
        <v>7</v>
      </c>
      <c r="H38">
        <v>13</v>
      </c>
      <c r="I38" t="s">
        <v>222</v>
      </c>
      <c r="K38" t="s">
        <v>1</v>
      </c>
      <c r="M38" t="s">
        <v>1</v>
      </c>
      <c r="O38" t="s">
        <v>1</v>
      </c>
      <c r="Q38" t="s">
        <v>1</v>
      </c>
      <c r="S38">
        <v>0</v>
      </c>
      <c r="W38">
        <v>0</v>
      </c>
      <c r="AC38">
        <v>0</v>
      </c>
      <c r="AJ38" t="s">
        <v>5</v>
      </c>
      <c r="AL38" t="s">
        <v>3</v>
      </c>
      <c r="AN38" t="s">
        <v>190</v>
      </c>
      <c r="AP38" t="s">
        <v>163</v>
      </c>
      <c r="AQ38" t="s">
        <v>140</v>
      </c>
      <c r="AR38" t="s">
        <v>140</v>
      </c>
      <c r="AU38">
        <v>1</v>
      </c>
      <c r="BI38">
        <v>1</v>
      </c>
      <c r="BP38">
        <v>1</v>
      </c>
      <c r="BV38">
        <v>1</v>
      </c>
      <c r="CF38">
        <v>1</v>
      </c>
      <c r="CG38" t="str">
        <f t="shared" si="0"/>
        <v/>
      </c>
      <c r="CH38" t="str">
        <f t="shared" si="1"/>
        <v/>
      </c>
      <c r="CI38" t="str">
        <f t="shared" si="2"/>
        <v/>
      </c>
      <c r="CJ38" s="1" t="str">
        <f t="shared" si="3"/>
        <v/>
      </c>
      <c r="CK38" s="1" t="str">
        <f t="shared" si="4"/>
        <v/>
      </c>
      <c r="CL38" s="1" t="str">
        <f t="shared" si="5"/>
        <v/>
      </c>
      <c r="CM38" s="1" t="str">
        <f t="shared" si="6"/>
        <v/>
      </c>
      <c r="CN38">
        <f t="shared" si="7"/>
        <v>1</v>
      </c>
      <c r="CO38">
        <v>1</v>
      </c>
      <c r="DB38">
        <f t="shared" si="8"/>
        <v>0</v>
      </c>
      <c r="DC38" t="str">
        <f t="shared" si="9"/>
        <v>None</v>
      </c>
      <c r="DD38" s="1" t="s">
        <v>1320</v>
      </c>
      <c r="DE38" s="1" t="s">
        <v>6531</v>
      </c>
      <c r="DF38" s="1" t="s">
        <v>1320</v>
      </c>
      <c r="DH38" s="1"/>
    </row>
    <row r="39" spans="1:112" ht="15.75" customHeight="1" x14ac:dyDescent="0.25">
      <c r="A39">
        <v>38</v>
      </c>
      <c r="B39">
        <v>11</v>
      </c>
      <c r="C39">
        <v>43290.630368437502</v>
      </c>
      <c r="D39" t="s">
        <v>323</v>
      </c>
      <c r="F39" t="s">
        <v>221</v>
      </c>
      <c r="G39">
        <v>7</v>
      </c>
      <c r="H39">
        <v>11</v>
      </c>
      <c r="I39" t="s">
        <v>222</v>
      </c>
      <c r="K39" t="s">
        <v>13</v>
      </c>
      <c r="L39" t="s">
        <v>324</v>
      </c>
      <c r="M39" t="s">
        <v>1</v>
      </c>
      <c r="O39" t="s">
        <v>1</v>
      </c>
      <c r="Q39" t="s">
        <v>1</v>
      </c>
      <c r="S39">
        <v>0</v>
      </c>
      <c r="W39">
        <v>0</v>
      </c>
      <c r="AC39">
        <v>0</v>
      </c>
      <c r="AJ39" t="s">
        <v>216</v>
      </c>
      <c r="AN39" t="s">
        <v>190</v>
      </c>
      <c r="AP39" t="s">
        <v>194</v>
      </c>
      <c r="AQ39" t="s">
        <v>140</v>
      </c>
      <c r="AR39" t="s">
        <v>325</v>
      </c>
      <c r="AX39">
        <v>1</v>
      </c>
      <c r="BI39">
        <v>1</v>
      </c>
      <c r="BP39">
        <v>1</v>
      </c>
      <c r="BU39">
        <v>1</v>
      </c>
      <c r="CF39">
        <v>1</v>
      </c>
      <c r="CG39" t="str">
        <f t="shared" si="0"/>
        <v/>
      </c>
      <c r="CH39" t="str">
        <f t="shared" si="1"/>
        <v/>
      </c>
      <c r="CI39" t="str">
        <f t="shared" si="2"/>
        <v/>
      </c>
      <c r="CJ39" s="1">
        <f t="shared" si="3"/>
        <v>1</v>
      </c>
      <c r="CK39" s="1" t="str">
        <f t="shared" si="4"/>
        <v/>
      </c>
      <c r="CL39" s="1" t="str">
        <f t="shared" si="5"/>
        <v/>
      </c>
      <c r="CM39" s="1" t="str">
        <f t="shared" si="6"/>
        <v/>
      </c>
      <c r="CN39" t="str">
        <f t="shared" si="7"/>
        <v/>
      </c>
      <c r="CO39">
        <v>1</v>
      </c>
      <c r="DB39">
        <f t="shared" si="8"/>
        <v>0</v>
      </c>
      <c r="DC39" t="str">
        <f t="shared" si="9"/>
        <v>None</v>
      </c>
      <c r="DD39" s="1" t="s">
        <v>1320</v>
      </c>
      <c r="DE39" s="1" t="s">
        <v>6531</v>
      </c>
      <c r="DF39" s="1" t="s">
        <v>1320</v>
      </c>
      <c r="DH39" s="1"/>
    </row>
    <row r="40" spans="1:112" ht="15.75" customHeight="1" x14ac:dyDescent="0.25">
      <c r="A40">
        <v>39</v>
      </c>
      <c r="B40">
        <v>11</v>
      </c>
      <c r="C40">
        <v>43290.631354525467</v>
      </c>
      <c r="D40" t="s">
        <v>326</v>
      </c>
      <c r="F40" t="s">
        <v>221</v>
      </c>
      <c r="G40">
        <v>7</v>
      </c>
      <c r="H40">
        <v>12</v>
      </c>
      <c r="I40" t="s">
        <v>222</v>
      </c>
      <c r="K40" t="s">
        <v>1</v>
      </c>
      <c r="M40" t="s">
        <v>1</v>
      </c>
      <c r="O40" t="s">
        <v>1</v>
      </c>
      <c r="Q40" t="s">
        <v>1</v>
      </c>
      <c r="S40">
        <v>0</v>
      </c>
      <c r="W40">
        <v>0</v>
      </c>
      <c r="AC40">
        <v>0</v>
      </c>
      <c r="AJ40" t="s">
        <v>8</v>
      </c>
      <c r="AL40" t="s">
        <v>2</v>
      </c>
      <c r="AO40" t="s">
        <v>5</v>
      </c>
      <c r="AP40" t="s">
        <v>163</v>
      </c>
      <c r="AQ40" t="s">
        <v>140</v>
      </c>
      <c r="AR40" t="s">
        <v>140</v>
      </c>
      <c r="AT40">
        <v>1</v>
      </c>
      <c r="BI40">
        <v>1</v>
      </c>
      <c r="BP40">
        <v>1</v>
      </c>
      <c r="BV40">
        <v>1</v>
      </c>
      <c r="CF40">
        <v>1</v>
      </c>
      <c r="CG40" t="str">
        <f t="shared" si="0"/>
        <v/>
      </c>
      <c r="CH40" t="str">
        <f t="shared" si="1"/>
        <v/>
      </c>
      <c r="CI40" t="str">
        <f t="shared" si="2"/>
        <v/>
      </c>
      <c r="CJ40" s="1" t="str">
        <f t="shared" si="3"/>
        <v/>
      </c>
      <c r="CK40" s="1" t="str">
        <f t="shared" si="4"/>
        <v/>
      </c>
      <c r="CL40" s="1" t="str">
        <f t="shared" si="5"/>
        <v/>
      </c>
      <c r="CM40" s="1" t="str">
        <f t="shared" si="6"/>
        <v/>
      </c>
      <c r="CN40">
        <f t="shared" si="7"/>
        <v>1</v>
      </c>
      <c r="CY40">
        <v>1</v>
      </c>
      <c r="DB40">
        <f t="shared" si="8"/>
        <v>0</v>
      </c>
      <c r="DC40" t="str">
        <f t="shared" si="9"/>
        <v>None</v>
      </c>
      <c r="DD40" s="1" t="s">
        <v>1320</v>
      </c>
      <c r="DE40" s="1" t="s">
        <v>6531</v>
      </c>
      <c r="DF40" s="1" t="s">
        <v>1320</v>
      </c>
      <c r="DH40" s="1"/>
    </row>
    <row r="41" spans="1:112" ht="15.75" customHeight="1" x14ac:dyDescent="0.25">
      <c r="A41">
        <v>40</v>
      </c>
      <c r="B41">
        <v>14</v>
      </c>
      <c r="C41">
        <v>43292.426757199079</v>
      </c>
      <c r="D41" t="s">
        <v>327</v>
      </c>
      <c r="F41" t="s">
        <v>328</v>
      </c>
      <c r="G41">
        <v>7</v>
      </c>
      <c r="H41" t="s">
        <v>329</v>
      </c>
      <c r="I41" t="s">
        <v>222</v>
      </c>
      <c r="J41" t="s">
        <v>330</v>
      </c>
      <c r="K41" t="s">
        <v>1</v>
      </c>
      <c r="M41" t="s">
        <v>1</v>
      </c>
      <c r="O41" t="s">
        <v>1</v>
      </c>
      <c r="Q41" t="s">
        <v>1</v>
      </c>
      <c r="S41">
        <v>0</v>
      </c>
      <c r="W41">
        <v>0</v>
      </c>
      <c r="AC41">
        <v>0</v>
      </c>
      <c r="AJ41" t="s">
        <v>5</v>
      </c>
      <c r="AO41" t="s">
        <v>5</v>
      </c>
      <c r="AP41" t="s">
        <v>163</v>
      </c>
      <c r="AQ41" t="s">
        <v>140</v>
      </c>
      <c r="AR41" t="s">
        <v>140</v>
      </c>
      <c r="AX41">
        <v>1</v>
      </c>
      <c r="BI41">
        <v>1</v>
      </c>
      <c r="BP41">
        <v>1</v>
      </c>
      <c r="BV41">
        <v>1</v>
      </c>
      <c r="CF41">
        <v>1</v>
      </c>
      <c r="CG41" t="str">
        <f t="shared" si="0"/>
        <v/>
      </c>
      <c r="CH41" t="str">
        <f t="shared" si="1"/>
        <v/>
      </c>
      <c r="CI41" t="str">
        <f t="shared" si="2"/>
        <v/>
      </c>
      <c r="CJ41" s="1" t="str">
        <f t="shared" si="3"/>
        <v/>
      </c>
      <c r="CK41" s="1" t="str">
        <f t="shared" si="4"/>
        <v/>
      </c>
      <c r="CL41" s="1" t="str">
        <f t="shared" si="5"/>
        <v/>
      </c>
      <c r="CM41" s="1" t="str">
        <f t="shared" si="6"/>
        <v/>
      </c>
      <c r="CN41">
        <f t="shared" si="7"/>
        <v>1</v>
      </c>
      <c r="CY41">
        <v>1</v>
      </c>
      <c r="DB41">
        <f t="shared" si="8"/>
        <v>0</v>
      </c>
      <c r="DC41" t="str">
        <f t="shared" si="9"/>
        <v>None</v>
      </c>
      <c r="DD41" s="1" t="s">
        <v>1320</v>
      </c>
      <c r="DE41" s="1" t="s">
        <v>6531</v>
      </c>
      <c r="DF41" s="1" t="s">
        <v>1320</v>
      </c>
      <c r="DH41" s="1"/>
    </row>
    <row r="42" spans="1:112" ht="15.75" customHeight="1" x14ac:dyDescent="0.25">
      <c r="A42">
        <v>41</v>
      </c>
      <c r="B42">
        <v>14</v>
      </c>
      <c r="C42">
        <v>43292.433597731477</v>
      </c>
      <c r="D42" t="s">
        <v>331</v>
      </c>
      <c r="F42" t="s">
        <v>328</v>
      </c>
      <c r="G42">
        <v>7</v>
      </c>
      <c r="H42">
        <v>14</v>
      </c>
      <c r="I42" t="s">
        <v>222</v>
      </c>
      <c r="K42" t="s">
        <v>1</v>
      </c>
      <c r="M42" t="s">
        <v>13</v>
      </c>
      <c r="N42" t="s">
        <v>332</v>
      </c>
      <c r="O42" t="s">
        <v>1</v>
      </c>
      <c r="Q42" t="s">
        <v>1</v>
      </c>
      <c r="S42">
        <v>1</v>
      </c>
      <c r="T42">
        <v>1</v>
      </c>
      <c r="U42" t="s">
        <v>333</v>
      </c>
      <c r="V42" t="s">
        <v>334</v>
      </c>
      <c r="W42">
        <v>0</v>
      </c>
      <c r="AC42">
        <v>0</v>
      </c>
      <c r="AJ42" t="s">
        <v>216</v>
      </c>
      <c r="AK42" t="s">
        <v>335</v>
      </c>
      <c r="AL42" t="s">
        <v>3</v>
      </c>
      <c r="AO42" t="s">
        <v>5</v>
      </c>
      <c r="AP42" t="s">
        <v>11</v>
      </c>
      <c r="AQ42" t="s">
        <v>140</v>
      </c>
      <c r="AR42" t="s">
        <v>140</v>
      </c>
      <c r="AU42">
        <v>1</v>
      </c>
      <c r="BI42">
        <v>1</v>
      </c>
      <c r="BP42">
        <v>1</v>
      </c>
      <c r="BV42">
        <v>1</v>
      </c>
      <c r="BZ42">
        <v>1</v>
      </c>
      <c r="CG42">
        <f t="shared" si="0"/>
        <v>1</v>
      </c>
      <c r="CH42" t="str">
        <f t="shared" si="1"/>
        <v/>
      </c>
      <c r="CI42" t="str">
        <f t="shared" si="2"/>
        <v/>
      </c>
      <c r="CJ42" s="1" t="str">
        <f t="shared" si="3"/>
        <v/>
      </c>
      <c r="CK42" s="1">
        <f t="shared" si="4"/>
        <v>1</v>
      </c>
      <c r="CL42" s="1" t="str">
        <f t="shared" si="5"/>
        <v/>
      </c>
      <c r="CM42" s="1" t="str">
        <f t="shared" si="6"/>
        <v/>
      </c>
      <c r="CN42" t="str">
        <f t="shared" si="7"/>
        <v/>
      </c>
      <c r="CY42">
        <v>1</v>
      </c>
      <c r="CZ42" t="s">
        <v>210</v>
      </c>
      <c r="DB42">
        <f t="shared" si="8"/>
        <v>1</v>
      </c>
      <c r="DC42" t="str">
        <f t="shared" si="9"/>
        <v>One</v>
      </c>
      <c r="DD42" s="1" t="s">
        <v>1320</v>
      </c>
      <c r="DE42" s="1" t="s">
        <v>6531</v>
      </c>
      <c r="DF42" s="1" t="s">
        <v>1320</v>
      </c>
      <c r="DH42" s="1"/>
    </row>
    <row r="43" spans="1:112" ht="15.75" customHeight="1" x14ac:dyDescent="0.25">
      <c r="A43">
        <v>42</v>
      </c>
      <c r="B43">
        <v>14</v>
      </c>
      <c r="C43">
        <v>43292.752240069443</v>
      </c>
      <c r="D43" t="s">
        <v>336</v>
      </c>
      <c r="F43" t="s">
        <v>328</v>
      </c>
      <c r="G43">
        <v>7</v>
      </c>
      <c r="H43">
        <v>13</v>
      </c>
      <c r="I43" t="s">
        <v>222</v>
      </c>
      <c r="J43" t="s">
        <v>337</v>
      </c>
      <c r="K43" t="s">
        <v>13</v>
      </c>
      <c r="L43" t="s">
        <v>338</v>
      </c>
      <c r="M43" t="s">
        <v>1</v>
      </c>
      <c r="O43" t="s">
        <v>1</v>
      </c>
      <c r="Q43" t="s">
        <v>1</v>
      </c>
      <c r="S43">
        <v>0</v>
      </c>
      <c r="W43">
        <v>0</v>
      </c>
      <c r="AC43">
        <v>0</v>
      </c>
      <c r="AJ43" t="s">
        <v>5</v>
      </c>
      <c r="AO43" t="s">
        <v>5</v>
      </c>
      <c r="AP43" t="s">
        <v>163</v>
      </c>
      <c r="AQ43" t="s">
        <v>140</v>
      </c>
      <c r="AR43" t="s">
        <v>140</v>
      </c>
      <c r="AX43">
        <v>1</v>
      </c>
      <c r="BI43">
        <v>1</v>
      </c>
      <c r="BP43">
        <v>1</v>
      </c>
      <c r="BV43">
        <v>1</v>
      </c>
      <c r="CF43">
        <v>1</v>
      </c>
      <c r="CG43" t="str">
        <f t="shared" si="0"/>
        <v/>
      </c>
      <c r="CH43" t="str">
        <f t="shared" si="1"/>
        <v/>
      </c>
      <c r="CI43" t="str">
        <f t="shared" si="2"/>
        <v/>
      </c>
      <c r="CJ43" s="1">
        <f t="shared" si="3"/>
        <v>1</v>
      </c>
      <c r="CK43" s="1" t="str">
        <f t="shared" si="4"/>
        <v/>
      </c>
      <c r="CL43" s="1" t="str">
        <f t="shared" si="5"/>
        <v/>
      </c>
      <c r="CM43" s="1" t="str">
        <f t="shared" si="6"/>
        <v/>
      </c>
      <c r="CN43" t="str">
        <f t="shared" si="7"/>
        <v/>
      </c>
      <c r="CY43">
        <v>1</v>
      </c>
      <c r="DB43">
        <f t="shared" si="8"/>
        <v>0</v>
      </c>
      <c r="DC43" t="str">
        <f t="shared" si="9"/>
        <v>None</v>
      </c>
      <c r="DD43" s="1" t="s">
        <v>1320</v>
      </c>
      <c r="DE43" s="1" t="s">
        <v>6531</v>
      </c>
      <c r="DF43" s="1" t="s">
        <v>1320</v>
      </c>
      <c r="DH43" s="1"/>
    </row>
    <row r="44" spans="1:112" ht="15.75" customHeight="1" x14ac:dyDescent="0.25">
      <c r="A44">
        <v>43</v>
      </c>
      <c r="B44">
        <v>14</v>
      </c>
      <c r="C44">
        <v>43292.756133275463</v>
      </c>
      <c r="D44" t="s">
        <v>339</v>
      </c>
      <c r="F44" t="s">
        <v>328</v>
      </c>
      <c r="G44">
        <v>7</v>
      </c>
      <c r="H44">
        <v>12</v>
      </c>
      <c r="I44" t="s">
        <v>222</v>
      </c>
      <c r="J44" t="s">
        <v>340</v>
      </c>
      <c r="K44" t="s">
        <v>1</v>
      </c>
      <c r="M44" t="s">
        <v>13</v>
      </c>
      <c r="N44" t="s">
        <v>332</v>
      </c>
      <c r="O44" t="s">
        <v>1</v>
      </c>
      <c r="Q44" t="s">
        <v>1</v>
      </c>
      <c r="S44">
        <v>0</v>
      </c>
      <c r="W44">
        <v>0</v>
      </c>
      <c r="AC44">
        <v>0</v>
      </c>
      <c r="AJ44" t="s">
        <v>5</v>
      </c>
      <c r="AL44" t="s">
        <v>3</v>
      </c>
      <c r="AO44" t="s">
        <v>5</v>
      </c>
      <c r="AP44" t="s">
        <v>194</v>
      </c>
      <c r="AQ44" t="s">
        <v>140</v>
      </c>
      <c r="AR44" t="s">
        <v>140</v>
      </c>
      <c r="AU44">
        <v>1</v>
      </c>
      <c r="BI44">
        <v>1</v>
      </c>
      <c r="BP44">
        <v>1</v>
      </c>
      <c r="BV44">
        <v>1</v>
      </c>
      <c r="CF44">
        <v>1</v>
      </c>
      <c r="CG44" t="str">
        <f t="shared" si="0"/>
        <v/>
      </c>
      <c r="CH44" t="str">
        <f t="shared" si="1"/>
        <v/>
      </c>
      <c r="CI44" t="str">
        <f t="shared" si="2"/>
        <v/>
      </c>
      <c r="CJ44" s="1" t="str">
        <f t="shared" si="3"/>
        <v/>
      </c>
      <c r="CK44" s="1">
        <f t="shared" si="4"/>
        <v>1</v>
      </c>
      <c r="CL44" s="1" t="str">
        <f t="shared" si="5"/>
        <v/>
      </c>
      <c r="CM44" s="1" t="str">
        <f t="shared" si="6"/>
        <v/>
      </c>
      <c r="CN44" t="str">
        <f t="shared" si="7"/>
        <v/>
      </c>
      <c r="CY44">
        <v>1</v>
      </c>
      <c r="DB44">
        <f t="shared" si="8"/>
        <v>0</v>
      </c>
      <c r="DC44" t="str">
        <f t="shared" si="9"/>
        <v>None</v>
      </c>
      <c r="DD44" s="1" t="s">
        <v>1320</v>
      </c>
      <c r="DE44" s="1" t="s">
        <v>6531</v>
      </c>
      <c r="DF44" s="1" t="s">
        <v>1320</v>
      </c>
      <c r="DH44" s="1"/>
    </row>
    <row r="45" spans="1:112" ht="15.75" customHeight="1" x14ac:dyDescent="0.25">
      <c r="A45">
        <v>44</v>
      </c>
      <c r="B45">
        <v>14</v>
      </c>
      <c r="C45">
        <v>43292.759730046295</v>
      </c>
      <c r="D45" t="s">
        <v>341</v>
      </c>
      <c r="F45" t="s">
        <v>328</v>
      </c>
      <c r="G45">
        <v>7</v>
      </c>
      <c r="H45">
        <v>12</v>
      </c>
      <c r="I45" t="s">
        <v>222</v>
      </c>
      <c r="J45" t="s">
        <v>337</v>
      </c>
      <c r="K45" t="s">
        <v>1</v>
      </c>
      <c r="M45" t="s">
        <v>1</v>
      </c>
      <c r="O45" t="s">
        <v>1</v>
      </c>
      <c r="Q45" t="s">
        <v>1</v>
      </c>
      <c r="S45">
        <v>0</v>
      </c>
      <c r="W45">
        <v>0</v>
      </c>
      <c r="AC45">
        <v>0</v>
      </c>
      <c r="AJ45" t="s">
        <v>5</v>
      </c>
      <c r="AL45" t="s">
        <v>3</v>
      </c>
      <c r="AM45" t="s">
        <v>285</v>
      </c>
      <c r="AN45" t="s">
        <v>190</v>
      </c>
      <c r="AO45" t="s">
        <v>342</v>
      </c>
      <c r="AP45" t="s">
        <v>11</v>
      </c>
      <c r="AQ45" t="s">
        <v>343</v>
      </c>
      <c r="AR45" t="s">
        <v>140</v>
      </c>
      <c r="AU45">
        <v>1</v>
      </c>
      <c r="BE45">
        <v>1</v>
      </c>
      <c r="BL45">
        <v>1</v>
      </c>
      <c r="BV45">
        <v>1</v>
      </c>
      <c r="CF45">
        <v>1</v>
      </c>
      <c r="CG45" t="str">
        <f t="shared" si="0"/>
        <v/>
      </c>
      <c r="CH45" t="str">
        <f t="shared" si="1"/>
        <v/>
      </c>
      <c r="CI45" t="str">
        <f t="shared" si="2"/>
        <v/>
      </c>
      <c r="CJ45" s="1" t="str">
        <f t="shared" si="3"/>
        <v/>
      </c>
      <c r="CK45" s="1" t="str">
        <f t="shared" si="4"/>
        <v/>
      </c>
      <c r="CL45" s="1" t="str">
        <f t="shared" si="5"/>
        <v/>
      </c>
      <c r="CM45" s="1" t="str">
        <f t="shared" si="6"/>
        <v/>
      </c>
      <c r="CN45">
        <f t="shared" si="7"/>
        <v>1</v>
      </c>
      <c r="CO45">
        <v>1</v>
      </c>
      <c r="CX45">
        <v>1</v>
      </c>
      <c r="DB45">
        <f t="shared" si="8"/>
        <v>0</v>
      </c>
      <c r="DC45" t="str">
        <f t="shared" si="9"/>
        <v>None</v>
      </c>
      <c r="DD45" s="1" t="s">
        <v>1320</v>
      </c>
      <c r="DE45" s="1" t="s">
        <v>6531</v>
      </c>
      <c r="DF45" s="1" t="s">
        <v>1320</v>
      </c>
      <c r="DH45" s="1"/>
    </row>
    <row r="46" spans="1:112" ht="15.75" customHeight="1" x14ac:dyDescent="0.25">
      <c r="A46">
        <v>45</v>
      </c>
      <c r="B46">
        <v>14</v>
      </c>
      <c r="C46">
        <v>43292.761925578699</v>
      </c>
      <c r="D46" t="s">
        <v>344</v>
      </c>
      <c r="F46" t="s">
        <v>328</v>
      </c>
      <c r="G46">
        <v>7</v>
      </c>
      <c r="H46">
        <v>13</v>
      </c>
      <c r="I46" t="s">
        <v>222</v>
      </c>
      <c r="J46" t="s">
        <v>345</v>
      </c>
      <c r="K46" t="s">
        <v>1</v>
      </c>
      <c r="M46" t="s">
        <v>1</v>
      </c>
      <c r="O46" t="s">
        <v>1</v>
      </c>
      <c r="Q46" t="s">
        <v>1</v>
      </c>
      <c r="S46">
        <v>0</v>
      </c>
      <c r="W46">
        <v>0</v>
      </c>
      <c r="AC46">
        <v>0</v>
      </c>
      <c r="AJ46" t="s">
        <v>5</v>
      </c>
      <c r="AO46" t="s">
        <v>5</v>
      </c>
      <c r="AP46" t="s">
        <v>163</v>
      </c>
      <c r="AQ46" t="s">
        <v>140</v>
      </c>
      <c r="AR46" t="s">
        <v>140</v>
      </c>
      <c r="AX46">
        <v>1</v>
      </c>
      <c r="BI46">
        <v>1</v>
      </c>
      <c r="BP46">
        <v>1</v>
      </c>
      <c r="BV46">
        <v>1</v>
      </c>
      <c r="CF46">
        <v>1</v>
      </c>
      <c r="CG46" t="str">
        <f t="shared" si="0"/>
        <v/>
      </c>
      <c r="CH46" t="str">
        <f t="shared" si="1"/>
        <v/>
      </c>
      <c r="CI46" t="str">
        <f t="shared" si="2"/>
        <v/>
      </c>
      <c r="CJ46" s="1" t="str">
        <f t="shared" si="3"/>
        <v/>
      </c>
      <c r="CK46" s="1" t="str">
        <f t="shared" si="4"/>
        <v/>
      </c>
      <c r="CL46" s="1" t="str">
        <f t="shared" si="5"/>
        <v/>
      </c>
      <c r="CM46" s="1" t="str">
        <f t="shared" si="6"/>
        <v/>
      </c>
      <c r="CN46">
        <f t="shared" si="7"/>
        <v>1</v>
      </c>
      <c r="CY46">
        <v>1</v>
      </c>
      <c r="DB46">
        <f t="shared" si="8"/>
        <v>0</v>
      </c>
      <c r="DC46" t="str">
        <f t="shared" si="9"/>
        <v>None</v>
      </c>
      <c r="DD46" s="1" t="s">
        <v>1320</v>
      </c>
      <c r="DE46" s="1" t="s">
        <v>6531</v>
      </c>
      <c r="DF46" s="1" t="s">
        <v>1320</v>
      </c>
      <c r="DH46" s="1"/>
    </row>
    <row r="47" spans="1:112" ht="15.75" customHeight="1" x14ac:dyDescent="0.25">
      <c r="A47">
        <v>46</v>
      </c>
      <c r="B47">
        <v>14</v>
      </c>
      <c r="C47">
        <v>43292.765063090279</v>
      </c>
      <c r="D47" t="s">
        <v>346</v>
      </c>
      <c r="F47" t="s">
        <v>328</v>
      </c>
      <c r="G47">
        <v>7</v>
      </c>
      <c r="H47">
        <v>13</v>
      </c>
      <c r="I47" t="s">
        <v>222</v>
      </c>
      <c r="J47" t="s">
        <v>347</v>
      </c>
      <c r="K47" t="s">
        <v>1</v>
      </c>
      <c r="M47" t="s">
        <v>1</v>
      </c>
      <c r="O47" t="s">
        <v>1</v>
      </c>
      <c r="Q47" t="s">
        <v>1</v>
      </c>
      <c r="S47">
        <v>0</v>
      </c>
      <c r="W47">
        <v>0</v>
      </c>
      <c r="AC47">
        <v>0</v>
      </c>
      <c r="AJ47" t="s">
        <v>5</v>
      </c>
      <c r="AL47" t="s">
        <v>2</v>
      </c>
      <c r="AM47" t="s">
        <v>348</v>
      </c>
      <c r="AN47" t="s">
        <v>190</v>
      </c>
      <c r="AP47" s="1" t="s">
        <v>2399</v>
      </c>
      <c r="AQ47" t="s">
        <v>140</v>
      </c>
      <c r="AR47" t="s">
        <v>140</v>
      </c>
      <c r="AT47">
        <v>1</v>
      </c>
      <c r="BE47">
        <v>1</v>
      </c>
      <c r="BP47">
        <v>1</v>
      </c>
      <c r="BV47">
        <v>1</v>
      </c>
      <c r="CF47">
        <v>1</v>
      </c>
      <c r="CG47" t="str">
        <f t="shared" si="0"/>
        <v/>
      </c>
      <c r="CH47" t="str">
        <f t="shared" si="1"/>
        <v/>
      </c>
      <c r="CI47" t="str">
        <f t="shared" si="2"/>
        <v/>
      </c>
      <c r="CJ47" s="1" t="str">
        <f t="shared" si="3"/>
        <v/>
      </c>
      <c r="CK47" s="1" t="str">
        <f t="shared" si="4"/>
        <v/>
      </c>
      <c r="CL47" s="1" t="str">
        <f t="shared" si="5"/>
        <v/>
      </c>
      <c r="CM47" s="1" t="str">
        <f t="shared" si="6"/>
        <v/>
      </c>
      <c r="CN47">
        <f t="shared" si="7"/>
        <v>1</v>
      </c>
      <c r="CO47">
        <v>1</v>
      </c>
      <c r="DB47">
        <f t="shared" si="8"/>
        <v>0</v>
      </c>
      <c r="DC47" t="str">
        <f t="shared" si="9"/>
        <v>None</v>
      </c>
      <c r="DD47" s="1" t="s">
        <v>1320</v>
      </c>
      <c r="DE47" s="1" t="s">
        <v>6531</v>
      </c>
      <c r="DF47" s="1" t="s">
        <v>1320</v>
      </c>
      <c r="DH47" s="1"/>
    </row>
    <row r="48" spans="1:112" ht="15.75" customHeight="1" x14ac:dyDescent="0.25">
      <c r="A48">
        <v>47</v>
      </c>
      <c r="B48">
        <v>14</v>
      </c>
      <c r="C48">
        <v>43292.767320567131</v>
      </c>
      <c r="D48" t="s">
        <v>349</v>
      </c>
      <c r="F48" t="s">
        <v>328</v>
      </c>
      <c r="G48">
        <v>7</v>
      </c>
      <c r="H48">
        <v>13</v>
      </c>
      <c r="I48" t="s">
        <v>222</v>
      </c>
      <c r="J48" t="s">
        <v>350</v>
      </c>
      <c r="K48" t="s">
        <v>1</v>
      </c>
      <c r="M48" t="s">
        <v>1</v>
      </c>
      <c r="O48" t="s">
        <v>1</v>
      </c>
      <c r="Q48" t="s">
        <v>1</v>
      </c>
      <c r="S48">
        <v>0</v>
      </c>
      <c r="W48">
        <v>0</v>
      </c>
      <c r="AC48">
        <v>0</v>
      </c>
      <c r="AJ48" t="s">
        <v>5</v>
      </c>
      <c r="AL48" t="s">
        <v>3</v>
      </c>
      <c r="AN48" t="s">
        <v>6</v>
      </c>
      <c r="AP48" s="1" t="s">
        <v>2399</v>
      </c>
      <c r="AQ48" t="s">
        <v>140</v>
      </c>
      <c r="AR48" t="s">
        <v>140</v>
      </c>
      <c r="AU48">
        <v>1</v>
      </c>
      <c r="BD48">
        <v>1</v>
      </c>
      <c r="BI48">
        <v>1</v>
      </c>
      <c r="BP48">
        <v>1</v>
      </c>
      <c r="BV48">
        <v>1</v>
      </c>
      <c r="CF48">
        <v>1</v>
      </c>
      <c r="CG48" t="str">
        <f t="shared" si="0"/>
        <v/>
      </c>
      <c r="CH48" t="str">
        <f t="shared" si="1"/>
        <v/>
      </c>
      <c r="CI48" t="str">
        <f t="shared" si="2"/>
        <v/>
      </c>
      <c r="CJ48" s="1" t="str">
        <f t="shared" si="3"/>
        <v/>
      </c>
      <c r="CK48" s="1" t="str">
        <f t="shared" si="4"/>
        <v/>
      </c>
      <c r="CL48" s="1" t="str">
        <f t="shared" si="5"/>
        <v/>
      </c>
      <c r="CM48" s="1" t="str">
        <f t="shared" si="6"/>
        <v/>
      </c>
      <c r="CN48">
        <f t="shared" si="7"/>
        <v>1</v>
      </c>
      <c r="CQ48">
        <v>1</v>
      </c>
      <c r="DB48">
        <f t="shared" si="8"/>
        <v>0</v>
      </c>
      <c r="DC48" t="str">
        <f t="shared" si="9"/>
        <v>None</v>
      </c>
      <c r="DD48" s="1" t="s">
        <v>1320</v>
      </c>
      <c r="DE48" s="1" t="s">
        <v>6531</v>
      </c>
      <c r="DF48" s="1" t="s">
        <v>1320</v>
      </c>
      <c r="DH48" s="1"/>
    </row>
    <row r="49" spans="1:112" ht="15.75" customHeight="1" x14ac:dyDescent="0.25">
      <c r="A49">
        <v>48</v>
      </c>
      <c r="B49">
        <v>14</v>
      </c>
      <c r="C49">
        <v>43292.777777476847</v>
      </c>
      <c r="D49" t="s">
        <v>351</v>
      </c>
      <c r="F49" t="s">
        <v>328</v>
      </c>
      <c r="G49">
        <v>7</v>
      </c>
      <c r="H49">
        <v>13</v>
      </c>
      <c r="I49" t="s">
        <v>222</v>
      </c>
      <c r="J49" t="s">
        <v>352</v>
      </c>
      <c r="K49" t="s">
        <v>1</v>
      </c>
      <c r="M49" t="s">
        <v>13</v>
      </c>
      <c r="N49" t="s">
        <v>332</v>
      </c>
      <c r="O49" t="s">
        <v>1</v>
      </c>
      <c r="Q49" t="s">
        <v>1</v>
      </c>
      <c r="S49">
        <v>0</v>
      </c>
      <c r="W49">
        <v>0</v>
      </c>
      <c r="AC49">
        <v>0</v>
      </c>
      <c r="AJ49" t="s">
        <v>8</v>
      </c>
      <c r="AK49" t="s">
        <v>353</v>
      </c>
      <c r="AL49" t="s">
        <v>3</v>
      </c>
      <c r="AM49" t="s">
        <v>354</v>
      </c>
      <c r="AN49" t="s">
        <v>190</v>
      </c>
      <c r="AO49" t="s">
        <v>355</v>
      </c>
      <c r="AP49" s="1" t="s">
        <v>2399</v>
      </c>
      <c r="AQ49" t="s">
        <v>356</v>
      </c>
      <c r="AR49" t="s">
        <v>357</v>
      </c>
      <c r="AU49">
        <v>1</v>
      </c>
      <c r="BE49">
        <v>1</v>
      </c>
      <c r="BL49">
        <v>1</v>
      </c>
      <c r="BQ49">
        <v>1</v>
      </c>
      <c r="CA49">
        <v>1</v>
      </c>
      <c r="CG49" t="str">
        <f t="shared" si="0"/>
        <v/>
      </c>
      <c r="CH49" t="str">
        <f t="shared" si="1"/>
        <v/>
      </c>
      <c r="CI49" t="str">
        <f t="shared" si="2"/>
        <v/>
      </c>
      <c r="CJ49" s="1" t="str">
        <f t="shared" si="3"/>
        <v/>
      </c>
      <c r="CK49" s="1">
        <f t="shared" si="4"/>
        <v>1</v>
      </c>
      <c r="CL49" s="1" t="str">
        <f t="shared" si="5"/>
        <v/>
      </c>
      <c r="CM49" s="1" t="str">
        <f t="shared" si="6"/>
        <v/>
      </c>
      <c r="CN49" t="str">
        <f t="shared" si="7"/>
        <v/>
      </c>
      <c r="CO49">
        <v>1</v>
      </c>
      <c r="CT49">
        <v>1</v>
      </c>
      <c r="DB49">
        <f t="shared" si="8"/>
        <v>0</v>
      </c>
      <c r="DC49" t="str">
        <f t="shared" si="9"/>
        <v>None</v>
      </c>
      <c r="DD49" s="1" t="s">
        <v>1320</v>
      </c>
      <c r="DE49" s="1" t="s">
        <v>6531</v>
      </c>
      <c r="DF49" s="1" t="s">
        <v>1320</v>
      </c>
      <c r="DH49" s="1"/>
    </row>
    <row r="50" spans="1:112" ht="15.75" customHeight="1" x14ac:dyDescent="0.25">
      <c r="A50">
        <v>49</v>
      </c>
      <c r="B50">
        <v>14</v>
      </c>
      <c r="C50">
        <v>43292.781474131945</v>
      </c>
      <c r="D50" t="s">
        <v>358</v>
      </c>
      <c r="F50" t="s">
        <v>328</v>
      </c>
      <c r="G50">
        <v>7</v>
      </c>
      <c r="H50">
        <v>11</v>
      </c>
      <c r="I50" t="s">
        <v>222</v>
      </c>
      <c r="J50" t="s">
        <v>359</v>
      </c>
      <c r="K50" t="s">
        <v>1</v>
      </c>
      <c r="M50" t="s">
        <v>1</v>
      </c>
      <c r="O50" t="s">
        <v>1</v>
      </c>
      <c r="Q50" t="s">
        <v>1</v>
      </c>
      <c r="S50">
        <v>0</v>
      </c>
      <c r="W50">
        <v>0</v>
      </c>
      <c r="AC50">
        <v>0</v>
      </c>
      <c r="AJ50" t="s">
        <v>5</v>
      </c>
      <c r="AO50" t="s">
        <v>5</v>
      </c>
      <c r="AP50" t="s">
        <v>163</v>
      </c>
      <c r="AQ50" t="s">
        <v>140</v>
      </c>
      <c r="AR50" t="s">
        <v>140</v>
      </c>
      <c r="AX50">
        <v>1</v>
      </c>
      <c r="BI50">
        <v>1</v>
      </c>
      <c r="BP50">
        <v>1</v>
      </c>
      <c r="BV50">
        <v>1</v>
      </c>
      <c r="CF50">
        <v>1</v>
      </c>
      <c r="CG50" t="str">
        <f t="shared" si="0"/>
        <v/>
      </c>
      <c r="CH50" t="str">
        <f t="shared" si="1"/>
        <v/>
      </c>
      <c r="CI50" t="str">
        <f t="shared" si="2"/>
        <v/>
      </c>
      <c r="CJ50" s="1" t="str">
        <f t="shared" si="3"/>
        <v/>
      </c>
      <c r="CK50" s="1" t="str">
        <f t="shared" si="4"/>
        <v/>
      </c>
      <c r="CL50" s="1" t="str">
        <f t="shared" si="5"/>
        <v/>
      </c>
      <c r="CM50" s="1" t="str">
        <f t="shared" si="6"/>
        <v/>
      </c>
      <c r="CN50">
        <f t="shared" si="7"/>
        <v>1</v>
      </c>
      <c r="CY50">
        <v>1</v>
      </c>
      <c r="DB50">
        <f t="shared" si="8"/>
        <v>0</v>
      </c>
      <c r="DC50" t="str">
        <f t="shared" si="9"/>
        <v>None</v>
      </c>
      <c r="DD50" s="1" t="s">
        <v>1320</v>
      </c>
      <c r="DE50" s="1" t="s">
        <v>6531</v>
      </c>
      <c r="DF50" s="1" t="s">
        <v>1320</v>
      </c>
      <c r="DH50" s="1"/>
    </row>
    <row r="51" spans="1:112" ht="15.75" customHeight="1" x14ac:dyDescent="0.25">
      <c r="A51">
        <v>50</v>
      </c>
      <c r="B51">
        <v>14</v>
      </c>
      <c r="C51">
        <v>43292.783364664356</v>
      </c>
      <c r="D51" t="s">
        <v>360</v>
      </c>
      <c r="F51" t="s">
        <v>328</v>
      </c>
      <c r="G51">
        <v>7</v>
      </c>
      <c r="H51">
        <v>13</v>
      </c>
      <c r="I51" t="s">
        <v>222</v>
      </c>
      <c r="J51" t="s">
        <v>361</v>
      </c>
      <c r="K51" t="s">
        <v>1</v>
      </c>
      <c r="M51" t="s">
        <v>1</v>
      </c>
      <c r="O51" t="s">
        <v>1</v>
      </c>
      <c r="Q51" t="s">
        <v>1</v>
      </c>
      <c r="S51">
        <v>0</v>
      </c>
      <c r="W51">
        <v>0</v>
      </c>
      <c r="AC51">
        <v>0</v>
      </c>
      <c r="AJ51" t="s">
        <v>5</v>
      </c>
      <c r="AO51" t="s">
        <v>5</v>
      </c>
      <c r="AP51" t="s">
        <v>163</v>
      </c>
      <c r="AQ51" t="s">
        <v>140</v>
      </c>
      <c r="AR51" t="s">
        <v>140</v>
      </c>
      <c r="AX51">
        <v>1</v>
      </c>
      <c r="BI51">
        <v>1</v>
      </c>
      <c r="BP51">
        <v>1</v>
      </c>
      <c r="BV51">
        <v>1</v>
      </c>
      <c r="CF51">
        <v>1</v>
      </c>
      <c r="CG51" t="str">
        <f t="shared" si="0"/>
        <v/>
      </c>
      <c r="CH51" t="str">
        <f t="shared" si="1"/>
        <v/>
      </c>
      <c r="CI51" t="str">
        <f t="shared" si="2"/>
        <v/>
      </c>
      <c r="CJ51" s="1" t="str">
        <f t="shared" si="3"/>
        <v/>
      </c>
      <c r="CK51" s="1" t="str">
        <f t="shared" si="4"/>
        <v/>
      </c>
      <c r="CL51" s="1" t="str">
        <f t="shared" si="5"/>
        <v/>
      </c>
      <c r="CM51" s="1" t="str">
        <f t="shared" si="6"/>
        <v/>
      </c>
      <c r="CN51">
        <f t="shared" si="7"/>
        <v>1</v>
      </c>
      <c r="CY51">
        <v>1</v>
      </c>
      <c r="DB51">
        <f t="shared" si="8"/>
        <v>0</v>
      </c>
      <c r="DC51" t="str">
        <f t="shared" si="9"/>
        <v>None</v>
      </c>
      <c r="DD51" s="1" t="s">
        <v>1320</v>
      </c>
      <c r="DE51" s="1" t="s">
        <v>6531</v>
      </c>
      <c r="DF51" s="1" t="s">
        <v>1320</v>
      </c>
      <c r="DH51" s="1"/>
    </row>
    <row r="52" spans="1:112" ht="15.75" customHeight="1" x14ac:dyDescent="0.25">
      <c r="A52">
        <v>51</v>
      </c>
      <c r="B52">
        <v>14</v>
      </c>
      <c r="C52">
        <v>43292.785138645835</v>
      </c>
      <c r="D52" t="s">
        <v>362</v>
      </c>
      <c r="F52" t="s">
        <v>328</v>
      </c>
      <c r="G52">
        <v>7</v>
      </c>
      <c r="H52">
        <v>11</v>
      </c>
      <c r="I52" t="s">
        <v>363</v>
      </c>
      <c r="J52" t="s">
        <v>364</v>
      </c>
      <c r="K52" t="s">
        <v>1</v>
      </c>
      <c r="M52" t="s">
        <v>1</v>
      </c>
      <c r="O52" t="s">
        <v>1</v>
      </c>
      <c r="Q52" t="s">
        <v>1</v>
      </c>
      <c r="S52">
        <v>0</v>
      </c>
      <c r="W52">
        <v>0</v>
      </c>
      <c r="AC52">
        <v>0</v>
      </c>
      <c r="AJ52" t="s">
        <v>5</v>
      </c>
      <c r="AO52" t="s">
        <v>5</v>
      </c>
      <c r="AP52" t="s">
        <v>163</v>
      </c>
      <c r="AQ52" t="s">
        <v>140</v>
      </c>
      <c r="AR52" t="s">
        <v>140</v>
      </c>
      <c r="AX52">
        <v>1</v>
      </c>
      <c r="BI52">
        <v>1</v>
      </c>
      <c r="BP52">
        <v>1</v>
      </c>
      <c r="BV52">
        <v>1</v>
      </c>
      <c r="CF52">
        <v>1</v>
      </c>
      <c r="CG52" t="str">
        <f t="shared" si="0"/>
        <v/>
      </c>
      <c r="CH52" t="str">
        <f t="shared" si="1"/>
        <v/>
      </c>
      <c r="CI52" t="str">
        <f t="shared" si="2"/>
        <v/>
      </c>
      <c r="CJ52" s="1" t="str">
        <f t="shared" si="3"/>
        <v/>
      </c>
      <c r="CK52" s="1" t="str">
        <f t="shared" si="4"/>
        <v/>
      </c>
      <c r="CL52" s="1" t="str">
        <f t="shared" si="5"/>
        <v/>
      </c>
      <c r="CM52" s="1" t="str">
        <f t="shared" si="6"/>
        <v/>
      </c>
      <c r="CN52">
        <f t="shared" si="7"/>
        <v>1</v>
      </c>
      <c r="CY52">
        <v>1</v>
      </c>
      <c r="DB52">
        <f t="shared" si="8"/>
        <v>0</v>
      </c>
      <c r="DC52" t="str">
        <f t="shared" si="9"/>
        <v>None</v>
      </c>
      <c r="DD52" s="1" t="s">
        <v>1320</v>
      </c>
      <c r="DE52" s="1" t="s">
        <v>6531</v>
      </c>
      <c r="DF52" s="1" t="s">
        <v>1320</v>
      </c>
      <c r="DH52" s="1"/>
    </row>
    <row r="53" spans="1:112" ht="15.75" customHeight="1" x14ac:dyDescent="0.25">
      <c r="A53">
        <v>52</v>
      </c>
      <c r="B53">
        <v>14</v>
      </c>
      <c r="C53">
        <v>43292.787571840279</v>
      </c>
      <c r="D53" t="s">
        <v>365</v>
      </c>
      <c r="F53" t="s">
        <v>328</v>
      </c>
      <c r="G53">
        <v>7</v>
      </c>
      <c r="I53" t="s">
        <v>222</v>
      </c>
      <c r="K53" t="s">
        <v>1</v>
      </c>
      <c r="M53" t="s">
        <v>1</v>
      </c>
      <c r="O53" t="s">
        <v>1</v>
      </c>
      <c r="Q53" t="s">
        <v>1</v>
      </c>
      <c r="S53">
        <v>0</v>
      </c>
      <c r="W53">
        <v>0</v>
      </c>
      <c r="AC53">
        <v>0</v>
      </c>
      <c r="AJ53" t="s">
        <v>5</v>
      </c>
      <c r="AO53" t="s">
        <v>5</v>
      </c>
      <c r="AP53" t="s">
        <v>163</v>
      </c>
      <c r="AQ53" t="s">
        <v>140</v>
      </c>
      <c r="AR53" t="s">
        <v>140</v>
      </c>
      <c r="AX53">
        <v>1</v>
      </c>
      <c r="BI53">
        <v>1</v>
      </c>
      <c r="BP53">
        <v>1</v>
      </c>
      <c r="BV53">
        <v>1</v>
      </c>
      <c r="CF53">
        <v>1</v>
      </c>
      <c r="CG53" t="str">
        <f t="shared" si="0"/>
        <v/>
      </c>
      <c r="CH53" t="str">
        <f t="shared" si="1"/>
        <v/>
      </c>
      <c r="CI53" t="str">
        <f t="shared" si="2"/>
        <v/>
      </c>
      <c r="CJ53" s="1" t="str">
        <f t="shared" si="3"/>
        <v/>
      </c>
      <c r="CK53" s="1" t="str">
        <f t="shared" si="4"/>
        <v/>
      </c>
      <c r="CL53" s="1" t="str">
        <f t="shared" si="5"/>
        <v/>
      </c>
      <c r="CM53" s="1" t="str">
        <f t="shared" si="6"/>
        <v/>
      </c>
      <c r="CN53">
        <f t="shared" si="7"/>
        <v>1</v>
      </c>
      <c r="CY53">
        <v>1</v>
      </c>
      <c r="DB53">
        <f t="shared" si="8"/>
        <v>0</v>
      </c>
      <c r="DC53" t="str">
        <f t="shared" si="9"/>
        <v>None</v>
      </c>
      <c r="DD53" s="1" t="s">
        <v>1320</v>
      </c>
      <c r="DE53" s="1" t="s">
        <v>6531</v>
      </c>
      <c r="DF53" s="1" t="s">
        <v>1320</v>
      </c>
      <c r="DH53" s="1"/>
    </row>
    <row r="54" spans="1:112" ht="15.75" customHeight="1" x14ac:dyDescent="0.25">
      <c r="A54">
        <v>53</v>
      </c>
      <c r="B54">
        <v>14</v>
      </c>
      <c r="C54">
        <v>43292.78931015046</v>
      </c>
      <c r="D54" t="s">
        <v>366</v>
      </c>
      <c r="F54" t="s">
        <v>328</v>
      </c>
      <c r="G54">
        <v>7</v>
      </c>
      <c r="H54">
        <v>11</v>
      </c>
      <c r="I54" t="s">
        <v>222</v>
      </c>
      <c r="J54" t="s">
        <v>367</v>
      </c>
      <c r="K54" t="s">
        <v>1</v>
      </c>
      <c r="M54" t="s">
        <v>1</v>
      </c>
      <c r="O54" t="s">
        <v>1</v>
      </c>
      <c r="Q54" t="s">
        <v>1</v>
      </c>
      <c r="S54">
        <v>0</v>
      </c>
      <c r="W54">
        <v>0</v>
      </c>
      <c r="AC54">
        <v>0</v>
      </c>
      <c r="AJ54" t="s">
        <v>5</v>
      </c>
      <c r="AO54" t="s">
        <v>5</v>
      </c>
      <c r="AP54" t="s">
        <v>163</v>
      </c>
      <c r="AQ54" t="s">
        <v>140</v>
      </c>
      <c r="AR54" t="s">
        <v>140</v>
      </c>
      <c r="AX54">
        <v>1</v>
      </c>
      <c r="BI54">
        <v>1</v>
      </c>
      <c r="BP54">
        <v>1</v>
      </c>
      <c r="BV54">
        <v>1</v>
      </c>
      <c r="CF54">
        <v>1</v>
      </c>
      <c r="CG54" t="str">
        <f t="shared" si="0"/>
        <v/>
      </c>
      <c r="CH54" t="str">
        <f t="shared" si="1"/>
        <v/>
      </c>
      <c r="CI54" t="str">
        <f t="shared" si="2"/>
        <v/>
      </c>
      <c r="CJ54" s="1" t="str">
        <f t="shared" si="3"/>
        <v/>
      </c>
      <c r="CK54" s="1" t="str">
        <f t="shared" si="4"/>
        <v/>
      </c>
      <c r="CL54" s="1" t="str">
        <f t="shared" si="5"/>
        <v/>
      </c>
      <c r="CM54" s="1" t="str">
        <f t="shared" si="6"/>
        <v/>
      </c>
      <c r="CN54">
        <f t="shared" si="7"/>
        <v>1</v>
      </c>
      <c r="CY54">
        <v>1</v>
      </c>
      <c r="DB54">
        <f t="shared" si="8"/>
        <v>0</v>
      </c>
      <c r="DC54" t="str">
        <f t="shared" si="9"/>
        <v>None</v>
      </c>
      <c r="DD54" s="1" t="s">
        <v>1320</v>
      </c>
      <c r="DE54" s="1" t="s">
        <v>6531</v>
      </c>
      <c r="DF54" s="1" t="s">
        <v>1320</v>
      </c>
      <c r="DH54" s="1"/>
    </row>
    <row r="55" spans="1:112" ht="15.75" customHeight="1" x14ac:dyDescent="0.25">
      <c r="A55">
        <v>54</v>
      </c>
      <c r="B55">
        <v>14</v>
      </c>
      <c r="C55">
        <v>43292.790943020838</v>
      </c>
      <c r="D55" t="s">
        <v>368</v>
      </c>
      <c r="F55" t="s">
        <v>328</v>
      </c>
      <c r="G55">
        <v>7</v>
      </c>
      <c r="H55">
        <v>13</v>
      </c>
      <c r="I55" t="s">
        <v>222</v>
      </c>
      <c r="J55" t="s">
        <v>364</v>
      </c>
      <c r="K55" t="s">
        <v>1</v>
      </c>
      <c r="M55" t="s">
        <v>1</v>
      </c>
      <c r="O55" t="s">
        <v>1</v>
      </c>
      <c r="Q55" t="s">
        <v>1</v>
      </c>
      <c r="S55">
        <v>0</v>
      </c>
      <c r="W55">
        <v>0</v>
      </c>
      <c r="AC55">
        <v>0</v>
      </c>
      <c r="AJ55" t="s">
        <v>5</v>
      </c>
      <c r="AO55" t="s">
        <v>5</v>
      </c>
      <c r="AP55" t="s">
        <v>163</v>
      </c>
      <c r="AQ55" t="s">
        <v>140</v>
      </c>
      <c r="AR55" t="s">
        <v>140</v>
      </c>
      <c r="AX55">
        <v>1</v>
      </c>
      <c r="BI55">
        <v>1</v>
      </c>
      <c r="BP55">
        <v>1</v>
      </c>
      <c r="BV55">
        <v>1</v>
      </c>
      <c r="CF55">
        <v>1</v>
      </c>
      <c r="CG55" t="str">
        <f t="shared" si="0"/>
        <v/>
      </c>
      <c r="CH55" t="str">
        <f t="shared" si="1"/>
        <v/>
      </c>
      <c r="CI55" t="str">
        <f t="shared" si="2"/>
        <v/>
      </c>
      <c r="CJ55" s="1" t="str">
        <f t="shared" si="3"/>
        <v/>
      </c>
      <c r="CK55" s="1" t="str">
        <f t="shared" si="4"/>
        <v/>
      </c>
      <c r="CL55" s="1" t="str">
        <f t="shared" si="5"/>
        <v/>
      </c>
      <c r="CM55" s="1" t="str">
        <f t="shared" si="6"/>
        <v/>
      </c>
      <c r="CN55">
        <f t="shared" si="7"/>
        <v>1</v>
      </c>
      <c r="CY55">
        <v>1</v>
      </c>
      <c r="DB55">
        <f t="shared" si="8"/>
        <v>0</v>
      </c>
      <c r="DC55" t="str">
        <f t="shared" si="9"/>
        <v>None</v>
      </c>
      <c r="DD55" s="1" t="s">
        <v>1320</v>
      </c>
      <c r="DE55" s="1" t="s">
        <v>6531</v>
      </c>
      <c r="DF55" s="1" t="s">
        <v>1320</v>
      </c>
      <c r="DH55" s="1"/>
    </row>
    <row r="56" spans="1:112" ht="15.75" customHeight="1" x14ac:dyDescent="0.25">
      <c r="A56">
        <v>55</v>
      </c>
      <c r="B56">
        <v>14</v>
      </c>
      <c r="C56">
        <v>43292.792671898147</v>
      </c>
      <c r="D56" t="s">
        <v>369</v>
      </c>
      <c r="F56" t="s">
        <v>328</v>
      </c>
      <c r="G56">
        <v>7</v>
      </c>
      <c r="H56">
        <v>12</v>
      </c>
      <c r="I56" t="s">
        <v>222</v>
      </c>
      <c r="J56" t="s">
        <v>370</v>
      </c>
      <c r="K56" t="s">
        <v>1</v>
      </c>
      <c r="M56" t="s">
        <v>1</v>
      </c>
      <c r="O56" t="s">
        <v>1</v>
      </c>
      <c r="Q56" t="s">
        <v>1</v>
      </c>
      <c r="S56">
        <v>0</v>
      </c>
      <c r="W56">
        <v>0</v>
      </c>
      <c r="AC56">
        <v>0</v>
      </c>
      <c r="AJ56" t="s">
        <v>5</v>
      </c>
      <c r="AO56" t="s">
        <v>5</v>
      </c>
      <c r="AP56" t="s">
        <v>163</v>
      </c>
      <c r="AQ56" t="s">
        <v>140</v>
      </c>
      <c r="AR56" t="s">
        <v>140</v>
      </c>
      <c r="AX56">
        <v>1</v>
      </c>
      <c r="BI56">
        <v>1</v>
      </c>
      <c r="BP56">
        <v>1</v>
      </c>
      <c r="BV56">
        <v>1</v>
      </c>
      <c r="CF56">
        <v>1</v>
      </c>
      <c r="CG56" t="str">
        <f t="shared" si="0"/>
        <v/>
      </c>
      <c r="CH56" t="str">
        <f t="shared" si="1"/>
        <v/>
      </c>
      <c r="CI56" t="str">
        <f t="shared" si="2"/>
        <v/>
      </c>
      <c r="CJ56" s="1" t="str">
        <f t="shared" si="3"/>
        <v/>
      </c>
      <c r="CK56" s="1" t="str">
        <f t="shared" si="4"/>
        <v/>
      </c>
      <c r="CL56" s="1" t="str">
        <f t="shared" si="5"/>
        <v/>
      </c>
      <c r="CM56" s="1" t="str">
        <f t="shared" si="6"/>
        <v/>
      </c>
      <c r="CN56">
        <f t="shared" si="7"/>
        <v>1</v>
      </c>
      <c r="CY56">
        <v>1</v>
      </c>
      <c r="DB56">
        <f t="shared" si="8"/>
        <v>0</v>
      </c>
      <c r="DC56" t="str">
        <f t="shared" si="9"/>
        <v>None</v>
      </c>
      <c r="DD56" s="1" t="s">
        <v>1320</v>
      </c>
      <c r="DE56" s="1" t="s">
        <v>6531</v>
      </c>
      <c r="DF56" s="1" t="s">
        <v>1320</v>
      </c>
      <c r="DH56" s="1"/>
    </row>
    <row r="57" spans="1:112" ht="15.75" customHeight="1" x14ac:dyDescent="0.25">
      <c r="A57">
        <v>56</v>
      </c>
      <c r="B57">
        <v>14</v>
      </c>
      <c r="C57">
        <v>43292.79436443287</v>
      </c>
      <c r="D57" t="s">
        <v>371</v>
      </c>
      <c r="F57" t="s">
        <v>328</v>
      </c>
      <c r="G57">
        <v>7</v>
      </c>
      <c r="H57">
        <v>12</v>
      </c>
      <c r="I57" t="s">
        <v>222</v>
      </c>
      <c r="J57" t="s">
        <v>364</v>
      </c>
      <c r="K57" t="s">
        <v>1</v>
      </c>
      <c r="M57" t="s">
        <v>1</v>
      </c>
      <c r="O57" t="s">
        <v>1</v>
      </c>
      <c r="Q57" t="s">
        <v>1</v>
      </c>
      <c r="S57">
        <v>0</v>
      </c>
      <c r="W57">
        <v>0</v>
      </c>
      <c r="AC57">
        <v>0</v>
      </c>
      <c r="AJ57" t="s">
        <v>5</v>
      </c>
      <c r="AO57" t="s">
        <v>5</v>
      </c>
      <c r="AP57" t="s">
        <v>163</v>
      </c>
      <c r="AQ57" t="s">
        <v>140</v>
      </c>
      <c r="AR57" t="s">
        <v>140</v>
      </c>
      <c r="AX57">
        <v>1</v>
      </c>
      <c r="BI57">
        <v>1</v>
      </c>
      <c r="BP57">
        <v>1</v>
      </c>
      <c r="BV57">
        <v>1</v>
      </c>
      <c r="CF57">
        <v>1</v>
      </c>
      <c r="CG57" t="str">
        <f t="shared" si="0"/>
        <v/>
      </c>
      <c r="CH57" t="str">
        <f t="shared" si="1"/>
        <v/>
      </c>
      <c r="CI57" t="str">
        <f t="shared" si="2"/>
        <v/>
      </c>
      <c r="CJ57" s="1" t="str">
        <f t="shared" si="3"/>
        <v/>
      </c>
      <c r="CK57" s="1" t="str">
        <f t="shared" si="4"/>
        <v/>
      </c>
      <c r="CL57" s="1" t="str">
        <f t="shared" si="5"/>
        <v/>
      </c>
      <c r="CM57" s="1" t="str">
        <f t="shared" si="6"/>
        <v/>
      </c>
      <c r="CN57">
        <f t="shared" si="7"/>
        <v>1</v>
      </c>
      <c r="CY57">
        <v>1</v>
      </c>
      <c r="DB57">
        <f t="shared" si="8"/>
        <v>0</v>
      </c>
      <c r="DC57" t="str">
        <f t="shared" si="9"/>
        <v>None</v>
      </c>
      <c r="DD57" s="1" t="s">
        <v>1320</v>
      </c>
      <c r="DE57" s="1" t="s">
        <v>6531</v>
      </c>
      <c r="DF57" s="1" t="s">
        <v>1320</v>
      </c>
      <c r="DH57" s="1"/>
    </row>
    <row r="58" spans="1:112" ht="15.75" customHeight="1" x14ac:dyDescent="0.25">
      <c r="A58">
        <v>57</v>
      </c>
      <c r="B58">
        <v>14</v>
      </c>
      <c r="C58">
        <v>43292.79712231482</v>
      </c>
      <c r="D58" t="s">
        <v>372</v>
      </c>
      <c r="F58" t="s">
        <v>328</v>
      </c>
      <c r="G58">
        <v>7</v>
      </c>
      <c r="H58">
        <v>12</v>
      </c>
      <c r="I58" t="s">
        <v>222</v>
      </c>
      <c r="J58" t="s">
        <v>373</v>
      </c>
      <c r="K58" t="s">
        <v>1</v>
      </c>
      <c r="M58" t="s">
        <v>1</v>
      </c>
      <c r="O58" t="s">
        <v>1</v>
      </c>
      <c r="Q58" t="s">
        <v>1</v>
      </c>
      <c r="S58">
        <v>0</v>
      </c>
      <c r="W58">
        <v>0</v>
      </c>
      <c r="AC58">
        <v>0</v>
      </c>
      <c r="AJ58" t="s">
        <v>216</v>
      </c>
      <c r="AL58" t="s">
        <v>3</v>
      </c>
      <c r="AN58" t="s">
        <v>4</v>
      </c>
      <c r="AP58" s="1" t="s">
        <v>2399</v>
      </c>
      <c r="AQ58" t="s">
        <v>374</v>
      </c>
      <c r="AR58" t="s">
        <v>375</v>
      </c>
      <c r="AU58">
        <v>1</v>
      </c>
      <c r="BI58">
        <v>1</v>
      </c>
      <c r="BL58">
        <v>1</v>
      </c>
      <c r="BT58">
        <v>1</v>
      </c>
      <c r="CF58">
        <v>1</v>
      </c>
      <c r="CG58" t="str">
        <f t="shared" si="0"/>
        <v/>
      </c>
      <c r="CH58" t="str">
        <f t="shared" si="1"/>
        <v/>
      </c>
      <c r="CI58" t="str">
        <f t="shared" si="2"/>
        <v/>
      </c>
      <c r="CJ58" s="1" t="str">
        <f t="shared" si="3"/>
        <v/>
      </c>
      <c r="CK58" s="1" t="str">
        <f t="shared" si="4"/>
        <v/>
      </c>
      <c r="CL58" s="1" t="str">
        <f t="shared" si="5"/>
        <v/>
      </c>
      <c r="CM58" s="1" t="str">
        <f t="shared" si="6"/>
        <v/>
      </c>
      <c r="CN58">
        <f t="shared" si="7"/>
        <v>1</v>
      </c>
      <c r="CP58">
        <v>1</v>
      </c>
      <c r="DB58">
        <f t="shared" si="8"/>
        <v>0</v>
      </c>
      <c r="DC58" t="str">
        <f t="shared" si="9"/>
        <v>None</v>
      </c>
      <c r="DD58" s="1" t="s">
        <v>1320</v>
      </c>
      <c r="DE58" s="1" t="s">
        <v>6531</v>
      </c>
      <c r="DF58" s="1" t="s">
        <v>1320</v>
      </c>
      <c r="DH58" s="1"/>
    </row>
    <row r="59" spans="1:112" ht="15.75" customHeight="1" x14ac:dyDescent="0.25">
      <c r="A59">
        <v>58</v>
      </c>
      <c r="B59">
        <v>14</v>
      </c>
      <c r="C59">
        <v>43292.800389317126</v>
      </c>
      <c r="D59" t="s">
        <v>376</v>
      </c>
      <c r="F59" t="s">
        <v>328</v>
      </c>
      <c r="G59">
        <v>7</v>
      </c>
      <c r="H59">
        <v>12</v>
      </c>
      <c r="I59" t="s">
        <v>222</v>
      </c>
      <c r="J59" t="s">
        <v>377</v>
      </c>
      <c r="K59" t="s">
        <v>1</v>
      </c>
      <c r="M59" t="s">
        <v>13</v>
      </c>
      <c r="N59" t="s">
        <v>378</v>
      </c>
      <c r="O59" t="s">
        <v>1</v>
      </c>
      <c r="Q59" t="s">
        <v>1</v>
      </c>
      <c r="S59">
        <v>0</v>
      </c>
      <c r="W59">
        <v>0</v>
      </c>
      <c r="AC59">
        <v>0</v>
      </c>
      <c r="AJ59" t="s">
        <v>5</v>
      </c>
      <c r="AL59" t="s">
        <v>3</v>
      </c>
      <c r="AM59" t="s">
        <v>348</v>
      </c>
      <c r="AN59" t="s">
        <v>190</v>
      </c>
      <c r="AO59" t="s">
        <v>379</v>
      </c>
      <c r="AP59" t="s">
        <v>11</v>
      </c>
      <c r="AQ59" t="s">
        <v>380</v>
      </c>
      <c r="AR59" t="s">
        <v>140</v>
      </c>
      <c r="AU59">
        <v>1</v>
      </c>
      <c r="BE59">
        <v>1</v>
      </c>
      <c r="BL59">
        <v>1</v>
      </c>
      <c r="BV59">
        <v>1</v>
      </c>
      <c r="CF59">
        <v>1</v>
      </c>
      <c r="CG59" t="str">
        <f t="shared" si="0"/>
        <v/>
      </c>
      <c r="CH59" t="str">
        <f t="shared" si="1"/>
        <v/>
      </c>
      <c r="CI59" t="str">
        <f t="shared" si="2"/>
        <v/>
      </c>
      <c r="CJ59" s="1" t="str">
        <f t="shared" si="3"/>
        <v/>
      </c>
      <c r="CK59" s="1">
        <f t="shared" si="4"/>
        <v>1</v>
      </c>
      <c r="CL59" s="1" t="str">
        <f t="shared" si="5"/>
        <v/>
      </c>
      <c r="CM59" s="1" t="str">
        <f t="shared" si="6"/>
        <v/>
      </c>
      <c r="CN59" t="str">
        <f t="shared" si="7"/>
        <v/>
      </c>
      <c r="CO59">
        <v>1</v>
      </c>
      <c r="CT59">
        <v>1</v>
      </c>
      <c r="DB59">
        <f t="shared" si="8"/>
        <v>0</v>
      </c>
      <c r="DC59" t="str">
        <f t="shared" si="9"/>
        <v>None</v>
      </c>
      <c r="DD59" s="1" t="s">
        <v>1320</v>
      </c>
      <c r="DE59" s="1" t="s">
        <v>6531</v>
      </c>
      <c r="DF59" s="1" t="s">
        <v>1320</v>
      </c>
      <c r="DH59" s="1"/>
    </row>
    <row r="60" spans="1:112" ht="15.75" customHeight="1" x14ac:dyDescent="0.25">
      <c r="A60">
        <v>59</v>
      </c>
      <c r="B60">
        <v>14</v>
      </c>
      <c r="C60">
        <v>43292.807052037038</v>
      </c>
      <c r="D60" t="s">
        <v>381</v>
      </c>
      <c r="F60" t="s">
        <v>328</v>
      </c>
      <c r="G60">
        <v>7</v>
      </c>
      <c r="H60">
        <v>11</v>
      </c>
      <c r="I60" t="s">
        <v>222</v>
      </c>
      <c r="J60" t="s">
        <v>382</v>
      </c>
      <c r="K60" t="s">
        <v>1</v>
      </c>
      <c r="M60" t="s">
        <v>1</v>
      </c>
      <c r="O60" t="s">
        <v>1</v>
      </c>
      <c r="Q60" t="s">
        <v>1</v>
      </c>
      <c r="S60">
        <v>0</v>
      </c>
      <c r="W60">
        <v>0</v>
      </c>
      <c r="AC60">
        <v>0</v>
      </c>
      <c r="AJ60" t="s">
        <v>5</v>
      </c>
      <c r="AL60" t="s">
        <v>3</v>
      </c>
      <c r="AM60" t="s">
        <v>383</v>
      </c>
      <c r="AN60" t="s">
        <v>4</v>
      </c>
      <c r="AO60" t="s">
        <v>384</v>
      </c>
      <c r="AP60" s="1" t="s">
        <v>2399</v>
      </c>
      <c r="AQ60" t="s">
        <v>385</v>
      </c>
      <c r="AR60" t="s">
        <v>386</v>
      </c>
      <c r="AU60">
        <v>1</v>
      </c>
      <c r="BE60">
        <v>1</v>
      </c>
      <c r="BK60">
        <v>1</v>
      </c>
      <c r="BQ60">
        <v>1</v>
      </c>
      <c r="CF60">
        <v>1</v>
      </c>
      <c r="CG60" t="str">
        <f t="shared" si="0"/>
        <v/>
      </c>
      <c r="CH60" t="str">
        <f t="shared" si="1"/>
        <v/>
      </c>
      <c r="CI60" t="str">
        <f t="shared" si="2"/>
        <v/>
      </c>
      <c r="CJ60" s="1" t="str">
        <f t="shared" si="3"/>
        <v/>
      </c>
      <c r="CK60" s="1" t="str">
        <f t="shared" si="4"/>
        <v/>
      </c>
      <c r="CL60" s="1" t="str">
        <f t="shared" si="5"/>
        <v/>
      </c>
      <c r="CM60" s="1" t="str">
        <f t="shared" si="6"/>
        <v/>
      </c>
      <c r="CN60">
        <f t="shared" si="7"/>
        <v>1</v>
      </c>
      <c r="CP60">
        <v>1</v>
      </c>
      <c r="CT60">
        <v>1</v>
      </c>
      <c r="DB60">
        <f t="shared" si="8"/>
        <v>0</v>
      </c>
      <c r="DC60" t="str">
        <f t="shared" si="9"/>
        <v>None</v>
      </c>
      <c r="DD60" s="1" t="s">
        <v>1320</v>
      </c>
      <c r="DE60" s="1" t="s">
        <v>6531</v>
      </c>
      <c r="DF60" s="1" t="s">
        <v>1320</v>
      </c>
      <c r="DH60" s="1"/>
    </row>
    <row r="61" spans="1:112" ht="15.75" customHeight="1" x14ac:dyDescent="0.25">
      <c r="A61">
        <v>60</v>
      </c>
      <c r="B61">
        <v>14</v>
      </c>
      <c r="C61">
        <v>43292.810596157404</v>
      </c>
      <c r="D61" t="s">
        <v>387</v>
      </c>
      <c r="F61" t="s">
        <v>328</v>
      </c>
      <c r="G61">
        <v>7</v>
      </c>
      <c r="H61">
        <v>13</v>
      </c>
      <c r="I61" t="s">
        <v>222</v>
      </c>
      <c r="J61" t="s">
        <v>388</v>
      </c>
      <c r="K61" t="s">
        <v>1</v>
      </c>
      <c r="M61" t="s">
        <v>13</v>
      </c>
      <c r="N61" t="s">
        <v>389</v>
      </c>
      <c r="O61" t="s">
        <v>1</v>
      </c>
      <c r="Q61" t="s">
        <v>1</v>
      </c>
      <c r="S61">
        <v>0</v>
      </c>
      <c r="W61">
        <v>0</v>
      </c>
      <c r="AC61">
        <v>0</v>
      </c>
      <c r="AJ61" t="s">
        <v>5</v>
      </c>
      <c r="AL61" t="s">
        <v>2</v>
      </c>
      <c r="AM61" t="s">
        <v>390</v>
      </c>
      <c r="AO61" t="s">
        <v>391</v>
      </c>
      <c r="AP61" t="s">
        <v>163</v>
      </c>
      <c r="AQ61" t="s">
        <v>140</v>
      </c>
      <c r="AR61" t="s">
        <v>140</v>
      </c>
      <c r="AT61">
        <v>1</v>
      </c>
      <c r="BE61">
        <v>1</v>
      </c>
      <c r="BH61">
        <v>1</v>
      </c>
      <c r="BP61">
        <v>1</v>
      </c>
      <c r="BV61">
        <v>1</v>
      </c>
      <c r="CF61">
        <v>1</v>
      </c>
      <c r="CG61" t="str">
        <f t="shared" si="0"/>
        <v/>
      </c>
      <c r="CH61" t="str">
        <f t="shared" si="1"/>
        <v/>
      </c>
      <c r="CI61" t="str">
        <f t="shared" si="2"/>
        <v/>
      </c>
      <c r="CJ61" s="1" t="str">
        <f t="shared" si="3"/>
        <v/>
      </c>
      <c r="CK61" s="1">
        <f t="shared" si="4"/>
        <v>1</v>
      </c>
      <c r="CL61" s="1" t="str">
        <f t="shared" si="5"/>
        <v/>
      </c>
      <c r="CM61" s="1" t="str">
        <f t="shared" si="6"/>
        <v/>
      </c>
      <c r="CN61" t="str">
        <f t="shared" si="7"/>
        <v/>
      </c>
      <c r="CU61">
        <v>1</v>
      </c>
      <c r="DB61">
        <f t="shared" si="8"/>
        <v>0</v>
      </c>
      <c r="DC61" t="str">
        <f t="shared" si="9"/>
        <v>None</v>
      </c>
      <c r="DD61" s="1" t="s">
        <v>1320</v>
      </c>
      <c r="DE61" s="1" t="s">
        <v>6531</v>
      </c>
      <c r="DF61" s="1" t="s">
        <v>1320</v>
      </c>
      <c r="DH61" s="1"/>
    </row>
    <row r="62" spans="1:112" ht="15.75" customHeight="1" x14ac:dyDescent="0.25">
      <c r="A62">
        <v>61</v>
      </c>
      <c r="B62">
        <v>14</v>
      </c>
      <c r="C62">
        <v>43292.813564328702</v>
      </c>
      <c r="D62" t="s">
        <v>392</v>
      </c>
      <c r="F62" t="s">
        <v>328</v>
      </c>
      <c r="G62">
        <v>7</v>
      </c>
      <c r="H62">
        <v>12</v>
      </c>
      <c r="I62" t="s">
        <v>222</v>
      </c>
      <c r="J62" t="s">
        <v>393</v>
      </c>
      <c r="K62" t="s">
        <v>1</v>
      </c>
      <c r="M62" t="s">
        <v>1</v>
      </c>
      <c r="O62" t="s">
        <v>1</v>
      </c>
      <c r="Q62" t="s">
        <v>1</v>
      </c>
      <c r="S62">
        <v>0</v>
      </c>
      <c r="W62">
        <v>0</v>
      </c>
      <c r="AC62">
        <v>0</v>
      </c>
      <c r="AJ62" t="s">
        <v>5</v>
      </c>
      <c r="AL62" t="s">
        <v>2</v>
      </c>
      <c r="AM62" t="s">
        <v>394</v>
      </c>
      <c r="AN62" t="s">
        <v>4</v>
      </c>
      <c r="AP62" s="1" t="s">
        <v>2399</v>
      </c>
      <c r="AQ62" t="s">
        <v>140</v>
      </c>
      <c r="AR62" t="s">
        <v>140</v>
      </c>
      <c r="AT62">
        <v>1</v>
      </c>
      <c r="BH62">
        <v>1</v>
      </c>
      <c r="BP62">
        <v>1</v>
      </c>
      <c r="BV62">
        <v>1</v>
      </c>
      <c r="CF62">
        <v>1</v>
      </c>
      <c r="CG62" t="str">
        <f t="shared" si="0"/>
        <v/>
      </c>
      <c r="CH62" t="str">
        <f t="shared" si="1"/>
        <v/>
      </c>
      <c r="CI62" t="str">
        <f t="shared" si="2"/>
        <v/>
      </c>
      <c r="CJ62" s="1" t="str">
        <f t="shared" si="3"/>
        <v/>
      </c>
      <c r="CK62" s="1" t="str">
        <f t="shared" si="4"/>
        <v/>
      </c>
      <c r="CL62" s="1" t="str">
        <f t="shared" si="5"/>
        <v/>
      </c>
      <c r="CM62" s="1" t="str">
        <f t="shared" si="6"/>
        <v/>
      </c>
      <c r="CN62">
        <f t="shared" si="7"/>
        <v>1</v>
      </c>
      <c r="CP62">
        <v>1</v>
      </c>
      <c r="DB62">
        <f t="shared" si="8"/>
        <v>0</v>
      </c>
      <c r="DC62" t="str">
        <f t="shared" si="9"/>
        <v>None</v>
      </c>
      <c r="DD62" s="1" t="s">
        <v>1320</v>
      </c>
      <c r="DE62" s="1" t="s">
        <v>6531</v>
      </c>
      <c r="DF62" s="1" t="s">
        <v>1320</v>
      </c>
      <c r="DH62" s="1"/>
    </row>
    <row r="63" spans="1:112" ht="15.75" customHeight="1" x14ac:dyDescent="0.25">
      <c r="A63">
        <v>62</v>
      </c>
      <c r="B63">
        <v>14</v>
      </c>
      <c r="C63">
        <v>43292.815793321759</v>
      </c>
      <c r="D63" t="s">
        <v>395</v>
      </c>
      <c r="F63" t="s">
        <v>328</v>
      </c>
      <c r="G63">
        <v>7</v>
      </c>
      <c r="H63">
        <v>12</v>
      </c>
      <c r="I63" t="s">
        <v>222</v>
      </c>
      <c r="J63" t="s">
        <v>396</v>
      </c>
      <c r="K63" t="s">
        <v>1</v>
      </c>
      <c r="M63" t="s">
        <v>1</v>
      </c>
      <c r="O63" t="s">
        <v>1</v>
      </c>
      <c r="Q63" t="s">
        <v>1</v>
      </c>
      <c r="S63">
        <v>0</v>
      </c>
      <c r="W63">
        <v>0</v>
      </c>
      <c r="AC63">
        <v>0</v>
      </c>
      <c r="AJ63" t="s">
        <v>216</v>
      </c>
      <c r="AK63" t="s">
        <v>397</v>
      </c>
      <c r="AL63" t="s">
        <v>2</v>
      </c>
      <c r="AM63" t="s">
        <v>398</v>
      </c>
      <c r="AN63" t="s">
        <v>190</v>
      </c>
      <c r="AP63" s="1" t="s">
        <v>2399</v>
      </c>
      <c r="AQ63" t="s">
        <v>140</v>
      </c>
      <c r="AR63" t="s">
        <v>140</v>
      </c>
      <c r="AT63">
        <v>1</v>
      </c>
      <c r="BH63">
        <v>1</v>
      </c>
      <c r="BP63">
        <v>1</v>
      </c>
      <c r="BV63">
        <v>1</v>
      </c>
      <c r="CE63">
        <v>1</v>
      </c>
      <c r="CG63" t="str">
        <f t="shared" si="0"/>
        <v/>
      </c>
      <c r="CH63" t="str">
        <f t="shared" si="1"/>
        <v/>
      </c>
      <c r="CI63" t="str">
        <f t="shared" si="2"/>
        <v/>
      </c>
      <c r="CJ63" s="1" t="str">
        <f t="shared" si="3"/>
        <v/>
      </c>
      <c r="CK63" s="1" t="str">
        <f t="shared" si="4"/>
        <v/>
      </c>
      <c r="CL63" s="1" t="str">
        <f t="shared" si="5"/>
        <v/>
      </c>
      <c r="CM63" s="1" t="str">
        <f t="shared" si="6"/>
        <v/>
      </c>
      <c r="CN63">
        <f t="shared" si="7"/>
        <v>1</v>
      </c>
      <c r="CO63">
        <v>1</v>
      </c>
      <c r="DB63">
        <f t="shared" si="8"/>
        <v>0</v>
      </c>
      <c r="DC63" t="str">
        <f t="shared" si="9"/>
        <v>None</v>
      </c>
      <c r="DD63" s="1" t="s">
        <v>1320</v>
      </c>
      <c r="DE63" s="1" t="s">
        <v>6531</v>
      </c>
      <c r="DF63" s="1" t="s">
        <v>1320</v>
      </c>
      <c r="DH63" s="1"/>
    </row>
    <row r="64" spans="1:112" ht="15.75" customHeight="1" x14ac:dyDescent="0.25">
      <c r="A64">
        <v>63</v>
      </c>
      <c r="B64">
        <v>14</v>
      </c>
      <c r="C64">
        <v>43292.817510891204</v>
      </c>
      <c r="D64" t="s">
        <v>399</v>
      </c>
      <c r="F64" t="s">
        <v>328</v>
      </c>
      <c r="G64">
        <v>7</v>
      </c>
      <c r="H64">
        <v>12</v>
      </c>
      <c r="I64" t="s">
        <v>222</v>
      </c>
      <c r="J64" t="s">
        <v>400</v>
      </c>
      <c r="K64" t="s">
        <v>1</v>
      </c>
      <c r="M64" t="s">
        <v>1</v>
      </c>
      <c r="O64" t="s">
        <v>1</v>
      </c>
      <c r="Q64" t="s">
        <v>1</v>
      </c>
      <c r="S64">
        <v>0</v>
      </c>
      <c r="W64">
        <v>0</v>
      </c>
      <c r="AC64">
        <v>0</v>
      </c>
      <c r="AJ64" t="s">
        <v>5</v>
      </c>
      <c r="AL64" t="s">
        <v>2</v>
      </c>
      <c r="AN64" t="s">
        <v>4</v>
      </c>
      <c r="AP64" t="s">
        <v>194</v>
      </c>
      <c r="AQ64" t="s">
        <v>140</v>
      </c>
      <c r="AR64" t="s">
        <v>140</v>
      </c>
      <c r="AT64">
        <v>1</v>
      </c>
      <c r="BI64">
        <v>1</v>
      </c>
      <c r="BP64">
        <v>1</v>
      </c>
      <c r="BV64">
        <v>1</v>
      </c>
      <c r="CF64">
        <v>1</v>
      </c>
      <c r="CG64" t="str">
        <f t="shared" si="0"/>
        <v/>
      </c>
      <c r="CH64" t="str">
        <f t="shared" si="1"/>
        <v/>
      </c>
      <c r="CI64" t="str">
        <f t="shared" si="2"/>
        <v/>
      </c>
      <c r="CJ64" s="1" t="str">
        <f t="shared" si="3"/>
        <v/>
      </c>
      <c r="CK64" s="1" t="str">
        <f t="shared" si="4"/>
        <v/>
      </c>
      <c r="CL64" s="1" t="str">
        <f t="shared" si="5"/>
        <v/>
      </c>
      <c r="CM64" s="1" t="str">
        <f t="shared" si="6"/>
        <v/>
      </c>
      <c r="CN64">
        <f t="shared" si="7"/>
        <v>1</v>
      </c>
      <c r="CP64">
        <v>1</v>
      </c>
      <c r="DB64">
        <f t="shared" si="8"/>
        <v>0</v>
      </c>
      <c r="DC64" t="str">
        <f t="shared" si="9"/>
        <v>None</v>
      </c>
      <c r="DD64" s="1" t="s">
        <v>1320</v>
      </c>
      <c r="DE64" s="1" t="s">
        <v>6531</v>
      </c>
      <c r="DF64" s="1" t="s">
        <v>1320</v>
      </c>
      <c r="DH64" s="1"/>
    </row>
    <row r="65" spans="1:112" ht="15.75" customHeight="1" x14ac:dyDescent="0.25">
      <c r="A65">
        <v>64</v>
      </c>
      <c r="B65">
        <v>14</v>
      </c>
      <c r="C65">
        <v>43292.820207731478</v>
      </c>
      <c r="D65" t="s">
        <v>401</v>
      </c>
      <c r="F65" t="s">
        <v>328</v>
      </c>
      <c r="G65">
        <v>7</v>
      </c>
      <c r="H65">
        <v>11</v>
      </c>
      <c r="I65" t="s">
        <v>222</v>
      </c>
      <c r="J65" t="s">
        <v>402</v>
      </c>
      <c r="K65" t="s">
        <v>1</v>
      </c>
      <c r="M65" t="s">
        <v>1</v>
      </c>
      <c r="O65" t="s">
        <v>1</v>
      </c>
      <c r="Q65" t="s">
        <v>1</v>
      </c>
      <c r="S65">
        <v>0</v>
      </c>
      <c r="W65">
        <v>0</v>
      </c>
      <c r="AC65">
        <v>0</v>
      </c>
      <c r="AJ65" t="s">
        <v>5</v>
      </c>
      <c r="AO65" t="s">
        <v>403</v>
      </c>
      <c r="AP65" t="s">
        <v>163</v>
      </c>
      <c r="AQ65" t="s">
        <v>140</v>
      </c>
      <c r="AR65" t="s">
        <v>140</v>
      </c>
      <c r="AX65">
        <v>1</v>
      </c>
      <c r="BI65">
        <v>1</v>
      </c>
      <c r="BP65">
        <v>1</v>
      </c>
      <c r="BV65">
        <v>1</v>
      </c>
      <c r="CF65">
        <v>1</v>
      </c>
      <c r="CG65" t="str">
        <f t="shared" si="0"/>
        <v/>
      </c>
      <c r="CH65" t="str">
        <f t="shared" si="1"/>
        <v/>
      </c>
      <c r="CI65" t="str">
        <f t="shared" si="2"/>
        <v/>
      </c>
      <c r="CJ65" s="1" t="str">
        <f t="shared" si="3"/>
        <v/>
      </c>
      <c r="CK65" s="1" t="str">
        <f t="shared" si="4"/>
        <v/>
      </c>
      <c r="CL65" s="1" t="str">
        <f t="shared" si="5"/>
        <v/>
      </c>
      <c r="CM65" s="1" t="str">
        <f t="shared" si="6"/>
        <v/>
      </c>
      <c r="CN65">
        <f t="shared" si="7"/>
        <v>1</v>
      </c>
      <c r="CX65">
        <v>1</v>
      </c>
      <c r="DB65">
        <f t="shared" si="8"/>
        <v>0</v>
      </c>
      <c r="DC65" t="str">
        <f t="shared" si="9"/>
        <v>None</v>
      </c>
      <c r="DD65" s="1" t="s">
        <v>1320</v>
      </c>
      <c r="DE65" s="1" t="s">
        <v>6531</v>
      </c>
      <c r="DF65" s="1" t="s">
        <v>1320</v>
      </c>
      <c r="DH65" s="1"/>
    </row>
    <row r="66" spans="1:112" ht="15.75" customHeight="1" x14ac:dyDescent="0.25">
      <c r="A66">
        <v>65</v>
      </c>
      <c r="B66">
        <v>14</v>
      </c>
      <c r="C66">
        <v>43292.822079675927</v>
      </c>
      <c r="D66" t="s">
        <v>404</v>
      </c>
      <c r="F66" t="s">
        <v>328</v>
      </c>
      <c r="G66">
        <v>7</v>
      </c>
      <c r="H66">
        <v>13</v>
      </c>
      <c r="I66" t="s">
        <v>222</v>
      </c>
      <c r="J66" t="s">
        <v>405</v>
      </c>
      <c r="K66" t="s">
        <v>1</v>
      </c>
      <c r="M66" t="s">
        <v>1</v>
      </c>
      <c r="O66" t="s">
        <v>1</v>
      </c>
      <c r="Q66" t="s">
        <v>1</v>
      </c>
      <c r="S66">
        <v>0</v>
      </c>
      <c r="W66">
        <v>0</v>
      </c>
      <c r="AC66">
        <v>0</v>
      </c>
      <c r="AJ66" t="s">
        <v>216</v>
      </c>
      <c r="AL66" t="s">
        <v>3</v>
      </c>
      <c r="AO66" t="s">
        <v>5</v>
      </c>
      <c r="AP66" t="s">
        <v>11</v>
      </c>
      <c r="AQ66" t="s">
        <v>140</v>
      </c>
      <c r="AR66" t="s">
        <v>140</v>
      </c>
      <c r="AU66">
        <v>1</v>
      </c>
      <c r="BI66">
        <v>1</v>
      </c>
      <c r="BP66">
        <v>1</v>
      </c>
      <c r="BV66">
        <v>1</v>
      </c>
      <c r="CF66">
        <v>1</v>
      </c>
      <c r="CG66" t="str">
        <f t="shared" ref="CG66:CG129" si="10">IF(S66=1,1,"")</f>
        <v/>
      </c>
      <c r="CH66" t="str">
        <f t="shared" ref="CH66:CH129" si="11">IF(W66=1,1,"")</f>
        <v/>
      </c>
      <c r="CI66" t="str">
        <f t="shared" ref="CI66:CI129" si="12">IF(AC66=1,1,"")</f>
        <v/>
      </c>
      <c r="CJ66" s="1" t="str">
        <f t="shared" ref="CJ66:CJ129" si="13">IF(K66="Yes of course!",1,"")</f>
        <v/>
      </c>
      <c r="CK66" s="1" t="str">
        <f t="shared" ref="CK66:CK129" si="14">IF(M66="Yes of course!",1,"")</f>
        <v/>
      </c>
      <c r="CL66" s="1" t="str">
        <f t="shared" ref="CL66:CL129" si="15">IF(O66="Yes of course!",1,"")</f>
        <v/>
      </c>
      <c r="CM66" s="1" t="str">
        <f t="shared" ref="CM66:CM129" si="16">IF(Q66="Yes of course!",1,"")</f>
        <v/>
      </c>
      <c r="CN66">
        <f t="shared" si="7"/>
        <v>1</v>
      </c>
      <c r="CY66">
        <v>1</v>
      </c>
      <c r="DB66">
        <f t="shared" ref="DB66:DB129" si="17">T66+X66+AD66</f>
        <v>0</v>
      </c>
      <c r="DC66" t="str">
        <f t="shared" si="9"/>
        <v>None</v>
      </c>
      <c r="DD66" s="1" t="s">
        <v>1320</v>
      </c>
      <c r="DE66" s="1" t="s">
        <v>6531</v>
      </c>
      <c r="DF66" s="1" t="s">
        <v>1320</v>
      </c>
      <c r="DH66" s="1"/>
    </row>
    <row r="67" spans="1:112" ht="15.75" customHeight="1" x14ac:dyDescent="0.25">
      <c r="A67">
        <v>66</v>
      </c>
      <c r="B67">
        <v>14</v>
      </c>
      <c r="C67">
        <v>43292.827110983795</v>
      </c>
      <c r="D67" t="s">
        <v>406</v>
      </c>
      <c r="F67" t="s">
        <v>328</v>
      </c>
      <c r="G67">
        <v>7</v>
      </c>
      <c r="H67">
        <v>13</v>
      </c>
      <c r="I67" t="s">
        <v>222</v>
      </c>
      <c r="J67" t="s">
        <v>367</v>
      </c>
      <c r="K67" t="s">
        <v>1</v>
      </c>
      <c r="M67" t="s">
        <v>13</v>
      </c>
      <c r="N67" t="s">
        <v>389</v>
      </c>
      <c r="O67" t="s">
        <v>1</v>
      </c>
      <c r="Q67" t="s">
        <v>1</v>
      </c>
      <c r="S67">
        <v>1</v>
      </c>
      <c r="T67">
        <v>1</v>
      </c>
      <c r="U67" t="s">
        <v>209</v>
      </c>
      <c r="V67" t="s">
        <v>407</v>
      </c>
      <c r="W67">
        <v>0</v>
      </c>
      <c r="AC67">
        <v>0</v>
      </c>
      <c r="AJ67" t="s">
        <v>216</v>
      </c>
      <c r="AL67" t="s">
        <v>3</v>
      </c>
      <c r="AM67" t="s">
        <v>408</v>
      </c>
      <c r="AO67" t="s">
        <v>409</v>
      </c>
      <c r="AP67" t="s">
        <v>11</v>
      </c>
      <c r="AQ67" t="s">
        <v>410</v>
      </c>
      <c r="AR67" t="s">
        <v>140</v>
      </c>
      <c r="AU67">
        <v>1</v>
      </c>
      <c r="BD67">
        <v>1</v>
      </c>
      <c r="BN67">
        <v>1</v>
      </c>
      <c r="BV67">
        <v>1</v>
      </c>
      <c r="CF67">
        <v>1</v>
      </c>
      <c r="CG67">
        <f t="shared" si="10"/>
        <v>1</v>
      </c>
      <c r="CH67" t="str">
        <f t="shared" si="11"/>
        <v/>
      </c>
      <c r="CI67" t="str">
        <f t="shared" si="12"/>
        <v/>
      </c>
      <c r="CJ67" s="1" t="str">
        <f t="shared" si="13"/>
        <v/>
      </c>
      <c r="CK67" s="1">
        <f t="shared" si="14"/>
        <v>1</v>
      </c>
      <c r="CL67" s="1" t="str">
        <f t="shared" si="15"/>
        <v/>
      </c>
      <c r="CM67" s="1" t="str">
        <f t="shared" si="16"/>
        <v/>
      </c>
      <c r="CN67" t="str">
        <f t="shared" ref="CN67:CN130" si="18">IF(SUM(CJ67:CM67)=0,1,"")</f>
        <v/>
      </c>
      <c r="CT67">
        <v>1</v>
      </c>
      <c r="CZ67" t="s">
        <v>210</v>
      </c>
      <c r="DB67">
        <f t="shared" si="17"/>
        <v>1</v>
      </c>
      <c r="DC67" t="str">
        <f t="shared" ref="DC67:DC130" si="19">IF(DB67=0,"None",IF(DB67=1, "One","Two or more"))</f>
        <v>One</v>
      </c>
      <c r="DD67" s="1" t="s">
        <v>1320</v>
      </c>
      <c r="DE67" s="1" t="s">
        <v>6531</v>
      </c>
      <c r="DF67" s="1" t="s">
        <v>1320</v>
      </c>
      <c r="DH67" s="1"/>
    </row>
    <row r="68" spans="1:112" ht="15.75" customHeight="1" x14ac:dyDescent="0.25">
      <c r="A68">
        <v>67</v>
      </c>
      <c r="B68">
        <v>14</v>
      </c>
      <c r="C68">
        <v>43292.829972395833</v>
      </c>
      <c r="D68" t="s">
        <v>411</v>
      </c>
      <c r="F68" t="s">
        <v>328</v>
      </c>
      <c r="G68">
        <v>7</v>
      </c>
      <c r="H68">
        <v>13</v>
      </c>
      <c r="I68" t="s">
        <v>222</v>
      </c>
      <c r="K68" t="s">
        <v>1</v>
      </c>
      <c r="M68" t="s">
        <v>1</v>
      </c>
      <c r="O68" t="s">
        <v>1</v>
      </c>
      <c r="Q68" t="s">
        <v>1</v>
      </c>
      <c r="S68">
        <v>0</v>
      </c>
      <c r="W68">
        <v>0</v>
      </c>
      <c r="AC68">
        <v>0</v>
      </c>
      <c r="AJ68" t="s">
        <v>10</v>
      </c>
      <c r="AK68" t="s">
        <v>412</v>
      </c>
      <c r="AO68" t="s">
        <v>5</v>
      </c>
      <c r="AP68" t="s">
        <v>11</v>
      </c>
      <c r="AQ68" t="s">
        <v>413</v>
      </c>
      <c r="AR68" t="s">
        <v>140</v>
      </c>
      <c r="AX68">
        <v>1</v>
      </c>
      <c r="BI68">
        <v>1</v>
      </c>
      <c r="BK68">
        <v>1</v>
      </c>
      <c r="BV68">
        <v>1</v>
      </c>
      <c r="CE68">
        <v>1</v>
      </c>
      <c r="CG68" t="str">
        <f t="shared" si="10"/>
        <v/>
      </c>
      <c r="CH68" t="str">
        <f t="shared" si="11"/>
        <v/>
      </c>
      <c r="CI68" t="str">
        <f t="shared" si="12"/>
        <v/>
      </c>
      <c r="CJ68" s="1" t="str">
        <f t="shared" si="13"/>
        <v/>
      </c>
      <c r="CK68" s="1" t="str">
        <f t="shared" si="14"/>
        <v/>
      </c>
      <c r="CL68" s="1" t="str">
        <f t="shared" si="15"/>
        <v/>
      </c>
      <c r="CM68" s="1" t="str">
        <f t="shared" si="16"/>
        <v/>
      </c>
      <c r="CN68">
        <f t="shared" si="18"/>
        <v>1</v>
      </c>
      <c r="CY68">
        <v>1</v>
      </c>
      <c r="DB68">
        <f t="shared" si="17"/>
        <v>0</v>
      </c>
      <c r="DC68" t="str">
        <f t="shared" si="19"/>
        <v>None</v>
      </c>
      <c r="DD68" s="1" t="s">
        <v>1320</v>
      </c>
      <c r="DE68" s="1" t="s">
        <v>6531</v>
      </c>
      <c r="DF68" s="1" t="s">
        <v>1320</v>
      </c>
      <c r="DH68" s="1"/>
    </row>
    <row r="69" spans="1:112" ht="15.75" customHeight="1" x14ac:dyDescent="0.25">
      <c r="A69">
        <v>68</v>
      </c>
      <c r="B69">
        <v>14</v>
      </c>
      <c r="C69">
        <v>43292.83246445602</v>
      </c>
      <c r="D69" t="s">
        <v>414</v>
      </c>
      <c r="F69" t="s">
        <v>328</v>
      </c>
      <c r="G69">
        <v>7</v>
      </c>
      <c r="H69">
        <v>11</v>
      </c>
      <c r="I69" t="s">
        <v>222</v>
      </c>
      <c r="J69" t="s">
        <v>415</v>
      </c>
      <c r="K69" t="s">
        <v>1</v>
      </c>
      <c r="M69" t="s">
        <v>1</v>
      </c>
      <c r="O69" t="s">
        <v>1</v>
      </c>
      <c r="Q69" t="s">
        <v>1</v>
      </c>
      <c r="S69">
        <v>0</v>
      </c>
      <c r="W69">
        <v>0</v>
      </c>
      <c r="AC69">
        <v>0</v>
      </c>
      <c r="AJ69" t="s">
        <v>8</v>
      </c>
      <c r="AK69" t="s">
        <v>412</v>
      </c>
      <c r="AL69" t="s">
        <v>2</v>
      </c>
      <c r="AM69" t="s">
        <v>416</v>
      </c>
      <c r="AO69" t="s">
        <v>5</v>
      </c>
      <c r="AP69" s="1" t="s">
        <v>2399</v>
      </c>
      <c r="AQ69" t="s">
        <v>140</v>
      </c>
      <c r="AR69" t="s">
        <v>140</v>
      </c>
      <c r="AT69">
        <v>1</v>
      </c>
      <c r="BH69">
        <v>1</v>
      </c>
      <c r="BP69">
        <v>1</v>
      </c>
      <c r="BV69">
        <v>1</v>
      </c>
      <c r="CE69">
        <v>1</v>
      </c>
      <c r="CG69" t="str">
        <f t="shared" si="10"/>
        <v/>
      </c>
      <c r="CH69" t="str">
        <f t="shared" si="11"/>
        <v/>
      </c>
      <c r="CI69" t="str">
        <f t="shared" si="12"/>
        <v/>
      </c>
      <c r="CJ69" s="1" t="str">
        <f t="shared" si="13"/>
        <v/>
      </c>
      <c r="CK69" s="1" t="str">
        <f t="shared" si="14"/>
        <v/>
      </c>
      <c r="CL69" s="1" t="str">
        <f t="shared" si="15"/>
        <v/>
      </c>
      <c r="CM69" s="1" t="str">
        <f t="shared" si="16"/>
        <v/>
      </c>
      <c r="CN69">
        <f t="shared" si="18"/>
        <v>1</v>
      </c>
      <c r="CY69">
        <v>1</v>
      </c>
      <c r="DB69">
        <f t="shared" si="17"/>
        <v>0</v>
      </c>
      <c r="DC69" t="str">
        <f t="shared" si="19"/>
        <v>None</v>
      </c>
      <c r="DD69" s="1" t="s">
        <v>1320</v>
      </c>
      <c r="DE69" s="1" t="s">
        <v>6531</v>
      </c>
      <c r="DF69" s="1" t="s">
        <v>1320</v>
      </c>
      <c r="DH69" s="1"/>
    </row>
    <row r="70" spans="1:112" ht="15.75" customHeight="1" x14ac:dyDescent="0.25">
      <c r="A70">
        <v>69</v>
      </c>
      <c r="B70">
        <v>14</v>
      </c>
      <c r="C70">
        <v>43292.835095300921</v>
      </c>
      <c r="D70" t="s">
        <v>417</v>
      </c>
      <c r="F70" t="s">
        <v>328</v>
      </c>
      <c r="G70">
        <v>7</v>
      </c>
      <c r="H70">
        <v>13</v>
      </c>
      <c r="I70" t="s">
        <v>222</v>
      </c>
      <c r="J70" t="s">
        <v>418</v>
      </c>
      <c r="K70" t="s">
        <v>13</v>
      </c>
      <c r="L70" t="s">
        <v>419</v>
      </c>
      <c r="M70" t="s">
        <v>13</v>
      </c>
      <c r="N70" t="s">
        <v>332</v>
      </c>
      <c r="O70" t="s">
        <v>1</v>
      </c>
      <c r="Q70" t="s">
        <v>1</v>
      </c>
      <c r="S70">
        <v>0</v>
      </c>
      <c r="W70">
        <v>0</v>
      </c>
      <c r="AC70">
        <v>0</v>
      </c>
      <c r="AJ70" t="s">
        <v>5</v>
      </c>
      <c r="AL70" t="s">
        <v>3</v>
      </c>
      <c r="AM70" t="s">
        <v>420</v>
      </c>
      <c r="AN70" t="s">
        <v>6</v>
      </c>
      <c r="AP70" t="s">
        <v>11</v>
      </c>
      <c r="AQ70" t="s">
        <v>421</v>
      </c>
      <c r="AR70" t="s">
        <v>140</v>
      </c>
      <c r="AU70">
        <v>1</v>
      </c>
      <c r="BE70">
        <v>1</v>
      </c>
      <c r="BO70">
        <v>1</v>
      </c>
      <c r="BV70">
        <v>1</v>
      </c>
      <c r="CF70">
        <v>1</v>
      </c>
      <c r="CG70" t="str">
        <f t="shared" si="10"/>
        <v/>
      </c>
      <c r="CH70" t="str">
        <f t="shared" si="11"/>
        <v/>
      </c>
      <c r="CI70" t="str">
        <f t="shared" si="12"/>
        <v/>
      </c>
      <c r="CJ70" s="1">
        <f t="shared" si="13"/>
        <v>1</v>
      </c>
      <c r="CK70" s="1">
        <f t="shared" si="14"/>
        <v>1</v>
      </c>
      <c r="CL70" s="1" t="str">
        <f t="shared" si="15"/>
        <v/>
      </c>
      <c r="CM70" s="1" t="str">
        <f t="shared" si="16"/>
        <v/>
      </c>
      <c r="CN70" t="str">
        <f t="shared" si="18"/>
        <v/>
      </c>
      <c r="CQ70">
        <v>1</v>
      </c>
      <c r="DB70">
        <f t="shared" si="17"/>
        <v>0</v>
      </c>
      <c r="DC70" t="str">
        <f t="shared" si="19"/>
        <v>None</v>
      </c>
      <c r="DD70" s="1" t="s">
        <v>1320</v>
      </c>
      <c r="DE70" s="1" t="s">
        <v>6531</v>
      </c>
      <c r="DF70" s="1" t="s">
        <v>1320</v>
      </c>
      <c r="DH70" s="1"/>
    </row>
    <row r="71" spans="1:112" ht="15.75" customHeight="1" x14ac:dyDescent="0.25">
      <c r="A71">
        <v>70</v>
      </c>
      <c r="B71">
        <v>14</v>
      </c>
      <c r="C71">
        <v>43292.839241562499</v>
      </c>
      <c r="D71" t="s">
        <v>422</v>
      </c>
      <c r="F71" t="s">
        <v>328</v>
      </c>
      <c r="G71">
        <v>7</v>
      </c>
      <c r="H71">
        <v>13</v>
      </c>
      <c r="I71" t="s">
        <v>222</v>
      </c>
      <c r="J71" t="s">
        <v>423</v>
      </c>
      <c r="K71" t="s">
        <v>1</v>
      </c>
      <c r="M71" t="s">
        <v>13</v>
      </c>
      <c r="N71" t="s">
        <v>332</v>
      </c>
      <c r="O71" t="s">
        <v>1</v>
      </c>
      <c r="Q71" t="s">
        <v>1</v>
      </c>
      <c r="S71">
        <v>0</v>
      </c>
      <c r="W71">
        <v>0</v>
      </c>
      <c r="AC71">
        <v>0</v>
      </c>
      <c r="AJ71" t="s">
        <v>5</v>
      </c>
      <c r="AL71" t="s">
        <v>3</v>
      </c>
      <c r="AM71" t="s">
        <v>424</v>
      </c>
      <c r="AN71" t="s">
        <v>190</v>
      </c>
      <c r="AP71" s="1" t="s">
        <v>2399</v>
      </c>
      <c r="AQ71" t="s">
        <v>425</v>
      </c>
      <c r="AR71" t="s">
        <v>140</v>
      </c>
      <c r="AU71">
        <v>1</v>
      </c>
      <c r="BE71">
        <v>1</v>
      </c>
      <c r="BL71">
        <v>1</v>
      </c>
      <c r="BV71">
        <v>1</v>
      </c>
      <c r="CF71">
        <v>1</v>
      </c>
      <c r="CG71" t="str">
        <f t="shared" si="10"/>
        <v/>
      </c>
      <c r="CH71" t="str">
        <f t="shared" si="11"/>
        <v/>
      </c>
      <c r="CI71" t="str">
        <f t="shared" si="12"/>
        <v/>
      </c>
      <c r="CJ71" s="1" t="str">
        <f t="shared" si="13"/>
        <v/>
      </c>
      <c r="CK71" s="1">
        <f t="shared" si="14"/>
        <v>1</v>
      </c>
      <c r="CL71" s="1" t="str">
        <f t="shared" si="15"/>
        <v/>
      </c>
      <c r="CM71" s="1" t="str">
        <f t="shared" si="16"/>
        <v/>
      </c>
      <c r="CN71" t="str">
        <f t="shared" si="18"/>
        <v/>
      </c>
      <c r="CO71">
        <v>1</v>
      </c>
      <c r="DB71">
        <f t="shared" si="17"/>
        <v>0</v>
      </c>
      <c r="DC71" t="str">
        <f t="shared" si="19"/>
        <v>None</v>
      </c>
      <c r="DD71" s="1" t="s">
        <v>1320</v>
      </c>
      <c r="DE71" s="1" t="s">
        <v>6531</v>
      </c>
      <c r="DF71" s="1" t="s">
        <v>1320</v>
      </c>
      <c r="DH71" s="1"/>
    </row>
    <row r="72" spans="1:112" ht="15.75" customHeight="1" x14ac:dyDescent="0.25">
      <c r="A72">
        <v>71</v>
      </c>
      <c r="B72">
        <v>10</v>
      </c>
      <c r="C72">
        <v>43293.615676215282</v>
      </c>
      <c r="D72" t="s">
        <v>426</v>
      </c>
      <c r="F72" t="s">
        <v>427</v>
      </c>
      <c r="G72">
        <v>9</v>
      </c>
      <c r="H72">
        <v>14</v>
      </c>
      <c r="I72" t="s">
        <v>222</v>
      </c>
      <c r="J72" t="s">
        <v>428</v>
      </c>
      <c r="K72" t="s">
        <v>13</v>
      </c>
      <c r="L72" t="s">
        <v>429</v>
      </c>
      <c r="M72" t="s">
        <v>1</v>
      </c>
      <c r="O72" t="s">
        <v>1</v>
      </c>
      <c r="Q72" t="s">
        <v>13</v>
      </c>
      <c r="R72" t="s">
        <v>430</v>
      </c>
      <c r="S72">
        <v>1</v>
      </c>
      <c r="T72">
        <v>1</v>
      </c>
      <c r="U72" t="s">
        <v>14</v>
      </c>
      <c r="V72" t="s">
        <v>431</v>
      </c>
      <c r="W72">
        <v>0</v>
      </c>
      <c r="AC72">
        <v>0</v>
      </c>
      <c r="AJ72" t="s">
        <v>7</v>
      </c>
      <c r="AO72" t="s">
        <v>5</v>
      </c>
      <c r="AP72" t="s">
        <v>163</v>
      </c>
      <c r="AQ72" t="s">
        <v>140</v>
      </c>
      <c r="AR72" t="s">
        <v>140</v>
      </c>
      <c r="AX72">
        <v>1</v>
      </c>
      <c r="BI72">
        <v>1</v>
      </c>
      <c r="BP72">
        <v>1</v>
      </c>
      <c r="BV72">
        <v>1</v>
      </c>
      <c r="CF72">
        <v>1</v>
      </c>
      <c r="CG72">
        <f t="shared" si="10"/>
        <v>1</v>
      </c>
      <c r="CH72" t="str">
        <f t="shared" si="11"/>
        <v/>
      </c>
      <c r="CI72" t="str">
        <f t="shared" si="12"/>
        <v/>
      </c>
      <c r="CJ72" s="1">
        <f t="shared" si="13"/>
        <v>1</v>
      </c>
      <c r="CK72" s="1" t="str">
        <f t="shared" si="14"/>
        <v/>
      </c>
      <c r="CL72" s="1" t="str">
        <f t="shared" si="15"/>
        <v/>
      </c>
      <c r="CM72" s="1">
        <f t="shared" si="16"/>
        <v>1</v>
      </c>
      <c r="CN72" t="str">
        <f t="shared" si="18"/>
        <v/>
      </c>
      <c r="CY72">
        <v>1</v>
      </c>
      <c r="CZ72" t="s">
        <v>228</v>
      </c>
      <c r="DB72">
        <f t="shared" si="17"/>
        <v>1</v>
      </c>
      <c r="DC72" t="str">
        <f t="shared" si="19"/>
        <v>One</v>
      </c>
      <c r="DD72" s="1" t="s">
        <v>1320</v>
      </c>
      <c r="DE72" s="1" t="s">
        <v>6531</v>
      </c>
      <c r="DF72" s="1" t="s">
        <v>1320</v>
      </c>
      <c r="DH72" s="1"/>
    </row>
    <row r="73" spans="1:112" ht="15.75" customHeight="1" x14ac:dyDescent="0.25">
      <c r="A73">
        <v>72</v>
      </c>
      <c r="B73">
        <v>10</v>
      </c>
      <c r="C73">
        <v>43293.618073333331</v>
      </c>
      <c r="D73" t="s">
        <v>432</v>
      </c>
      <c r="F73" t="s">
        <v>427</v>
      </c>
      <c r="G73">
        <v>9</v>
      </c>
      <c r="H73">
        <v>14</v>
      </c>
      <c r="I73" t="s">
        <v>222</v>
      </c>
      <c r="J73" t="s">
        <v>433</v>
      </c>
      <c r="K73" t="s">
        <v>13</v>
      </c>
      <c r="L73" t="s">
        <v>434</v>
      </c>
      <c r="M73" t="s">
        <v>1</v>
      </c>
      <c r="O73" t="s">
        <v>1</v>
      </c>
      <c r="Q73" t="s">
        <v>13</v>
      </c>
      <c r="R73" t="s">
        <v>435</v>
      </c>
      <c r="S73">
        <v>0</v>
      </c>
      <c r="W73">
        <v>0</v>
      </c>
      <c r="AC73">
        <v>0</v>
      </c>
      <c r="AJ73" t="s">
        <v>5</v>
      </c>
      <c r="AL73" t="s">
        <v>3</v>
      </c>
      <c r="AN73" t="s">
        <v>4</v>
      </c>
      <c r="AP73" t="s">
        <v>163</v>
      </c>
      <c r="AQ73" t="s">
        <v>140</v>
      </c>
      <c r="AR73" t="s">
        <v>140</v>
      </c>
      <c r="AU73">
        <v>1</v>
      </c>
      <c r="BI73">
        <v>1</v>
      </c>
      <c r="BP73">
        <v>1</v>
      </c>
      <c r="BV73">
        <v>1</v>
      </c>
      <c r="CF73">
        <v>1</v>
      </c>
      <c r="CG73" t="str">
        <f t="shared" si="10"/>
        <v/>
      </c>
      <c r="CH73" t="str">
        <f t="shared" si="11"/>
        <v/>
      </c>
      <c r="CI73" t="str">
        <f t="shared" si="12"/>
        <v/>
      </c>
      <c r="CJ73" s="1">
        <f t="shared" si="13"/>
        <v>1</v>
      </c>
      <c r="CK73" s="1" t="str">
        <f t="shared" si="14"/>
        <v/>
      </c>
      <c r="CL73" s="1" t="str">
        <f t="shared" si="15"/>
        <v/>
      </c>
      <c r="CM73" s="1">
        <f t="shared" si="16"/>
        <v>1</v>
      </c>
      <c r="CN73" t="str">
        <f t="shared" si="18"/>
        <v/>
      </c>
      <c r="CP73">
        <v>1</v>
      </c>
      <c r="DB73">
        <f t="shared" si="17"/>
        <v>0</v>
      </c>
      <c r="DC73" t="str">
        <f t="shared" si="19"/>
        <v>None</v>
      </c>
      <c r="DD73" s="1" t="s">
        <v>1320</v>
      </c>
      <c r="DE73" s="1" t="s">
        <v>6531</v>
      </c>
      <c r="DF73" s="1" t="s">
        <v>1320</v>
      </c>
      <c r="DH73" s="1"/>
    </row>
    <row r="74" spans="1:112" ht="15.75" customHeight="1" x14ac:dyDescent="0.25">
      <c r="A74">
        <v>73</v>
      </c>
      <c r="B74">
        <v>10</v>
      </c>
      <c r="C74">
        <v>43293.620326990742</v>
      </c>
      <c r="D74" t="s">
        <v>436</v>
      </c>
      <c r="F74" t="s">
        <v>427</v>
      </c>
      <c r="G74">
        <v>9</v>
      </c>
      <c r="H74">
        <v>15</v>
      </c>
      <c r="I74" t="s">
        <v>222</v>
      </c>
      <c r="J74" t="s">
        <v>437</v>
      </c>
      <c r="K74" t="s">
        <v>1</v>
      </c>
      <c r="M74" t="s">
        <v>1</v>
      </c>
      <c r="O74" t="s">
        <v>1</v>
      </c>
      <c r="Q74" t="s">
        <v>13</v>
      </c>
      <c r="R74" t="s">
        <v>435</v>
      </c>
      <c r="S74">
        <v>0</v>
      </c>
      <c r="W74">
        <v>0</v>
      </c>
      <c r="AC74">
        <v>0</v>
      </c>
      <c r="AJ74" t="s">
        <v>5</v>
      </c>
      <c r="AO74" t="s">
        <v>5</v>
      </c>
      <c r="AP74" t="s">
        <v>163</v>
      </c>
      <c r="AQ74" t="s">
        <v>140</v>
      </c>
      <c r="AR74" t="s">
        <v>140</v>
      </c>
      <c r="AX74">
        <v>1</v>
      </c>
      <c r="BI74">
        <v>1</v>
      </c>
      <c r="BP74">
        <v>1</v>
      </c>
      <c r="BV74">
        <v>1</v>
      </c>
      <c r="CF74">
        <v>1</v>
      </c>
      <c r="CG74" t="str">
        <f t="shared" si="10"/>
        <v/>
      </c>
      <c r="CH74" t="str">
        <f t="shared" si="11"/>
        <v/>
      </c>
      <c r="CI74" t="str">
        <f t="shared" si="12"/>
        <v/>
      </c>
      <c r="CJ74" s="1" t="str">
        <f t="shared" si="13"/>
        <v/>
      </c>
      <c r="CK74" s="1" t="str">
        <f t="shared" si="14"/>
        <v/>
      </c>
      <c r="CL74" s="1" t="str">
        <f t="shared" si="15"/>
        <v/>
      </c>
      <c r="CM74" s="1">
        <f t="shared" si="16"/>
        <v>1</v>
      </c>
      <c r="CN74" t="str">
        <f t="shared" si="18"/>
        <v/>
      </c>
      <c r="CY74">
        <v>1</v>
      </c>
      <c r="DB74">
        <f t="shared" si="17"/>
        <v>0</v>
      </c>
      <c r="DC74" t="str">
        <f t="shared" si="19"/>
        <v>None</v>
      </c>
      <c r="DD74" s="1" t="s">
        <v>1320</v>
      </c>
      <c r="DE74" s="1" t="s">
        <v>6531</v>
      </c>
      <c r="DF74" s="1" t="s">
        <v>1320</v>
      </c>
      <c r="DH74" s="1"/>
    </row>
    <row r="75" spans="1:112" ht="15.75" customHeight="1" x14ac:dyDescent="0.25">
      <c r="A75">
        <v>74</v>
      </c>
      <c r="B75">
        <v>10</v>
      </c>
      <c r="C75">
        <v>43293.6230922338</v>
      </c>
      <c r="D75" t="s">
        <v>438</v>
      </c>
      <c r="F75" t="s">
        <v>427</v>
      </c>
      <c r="G75">
        <v>9</v>
      </c>
      <c r="H75">
        <v>14</v>
      </c>
      <c r="I75" t="s">
        <v>222</v>
      </c>
      <c r="J75" t="s">
        <v>337</v>
      </c>
      <c r="K75" t="s">
        <v>13</v>
      </c>
      <c r="L75" t="s">
        <v>439</v>
      </c>
      <c r="M75" t="s">
        <v>1</v>
      </c>
      <c r="O75" t="s">
        <v>1</v>
      </c>
      <c r="Q75" t="s">
        <v>13</v>
      </c>
      <c r="R75" t="s">
        <v>440</v>
      </c>
      <c r="S75">
        <v>1</v>
      </c>
      <c r="T75">
        <v>1</v>
      </c>
      <c r="U75" t="s">
        <v>14</v>
      </c>
      <c r="V75" t="s">
        <v>441</v>
      </c>
      <c r="W75">
        <v>0</v>
      </c>
      <c r="AC75">
        <v>0</v>
      </c>
      <c r="AJ75" t="s">
        <v>7</v>
      </c>
      <c r="AK75" t="s">
        <v>442</v>
      </c>
      <c r="AO75" t="s">
        <v>5</v>
      </c>
      <c r="AP75" t="s">
        <v>163</v>
      </c>
      <c r="AQ75" t="s">
        <v>140</v>
      </c>
      <c r="AR75" t="s">
        <v>140</v>
      </c>
      <c r="AX75">
        <v>1</v>
      </c>
      <c r="BI75">
        <v>1</v>
      </c>
      <c r="BP75">
        <v>1</v>
      </c>
      <c r="BV75">
        <v>1</v>
      </c>
      <c r="CE75">
        <v>1</v>
      </c>
      <c r="CG75">
        <f t="shared" si="10"/>
        <v>1</v>
      </c>
      <c r="CH75" t="str">
        <f t="shared" si="11"/>
        <v/>
      </c>
      <c r="CI75" t="str">
        <f t="shared" si="12"/>
        <v/>
      </c>
      <c r="CJ75" s="1">
        <f t="shared" si="13"/>
        <v>1</v>
      </c>
      <c r="CK75" s="1" t="str">
        <f t="shared" si="14"/>
        <v/>
      </c>
      <c r="CL75" s="1" t="str">
        <f t="shared" si="15"/>
        <v/>
      </c>
      <c r="CM75" s="1">
        <f t="shared" si="16"/>
        <v>1</v>
      </c>
      <c r="CN75" t="str">
        <f t="shared" si="18"/>
        <v/>
      </c>
      <c r="CY75">
        <v>1</v>
      </c>
      <c r="CZ75" t="s">
        <v>228</v>
      </c>
      <c r="DB75">
        <f t="shared" si="17"/>
        <v>1</v>
      </c>
      <c r="DC75" t="str">
        <f t="shared" si="19"/>
        <v>One</v>
      </c>
      <c r="DD75" s="1" t="s">
        <v>1320</v>
      </c>
      <c r="DE75" s="1" t="s">
        <v>6531</v>
      </c>
      <c r="DF75" s="1" t="s">
        <v>1320</v>
      </c>
      <c r="DH75" s="1"/>
    </row>
    <row r="76" spans="1:112" ht="15.75" customHeight="1" x14ac:dyDescent="0.25">
      <c r="A76">
        <v>75</v>
      </c>
      <c r="B76">
        <v>10</v>
      </c>
      <c r="C76">
        <v>43293.624981701389</v>
      </c>
      <c r="D76" t="s">
        <v>443</v>
      </c>
      <c r="F76" t="s">
        <v>427</v>
      </c>
      <c r="G76">
        <v>9</v>
      </c>
      <c r="H76">
        <v>14</v>
      </c>
      <c r="I76" t="s">
        <v>222</v>
      </c>
      <c r="J76" t="s">
        <v>262</v>
      </c>
      <c r="K76" t="s">
        <v>13</v>
      </c>
      <c r="L76" t="s">
        <v>444</v>
      </c>
      <c r="M76" t="s">
        <v>1</v>
      </c>
      <c r="O76" t="s">
        <v>1</v>
      </c>
      <c r="Q76" t="s">
        <v>13</v>
      </c>
      <c r="R76" t="s">
        <v>430</v>
      </c>
      <c r="S76">
        <v>0</v>
      </c>
      <c r="W76">
        <v>0</v>
      </c>
      <c r="AC76">
        <v>0</v>
      </c>
      <c r="AJ76" t="s">
        <v>8</v>
      </c>
      <c r="AK76" t="s">
        <v>445</v>
      </c>
      <c r="AL76" t="s">
        <v>3</v>
      </c>
      <c r="AN76" t="s">
        <v>4</v>
      </c>
      <c r="AP76" t="s">
        <v>163</v>
      </c>
      <c r="AQ76" t="s">
        <v>140</v>
      </c>
      <c r="AR76" t="s">
        <v>140</v>
      </c>
      <c r="AU76">
        <v>1</v>
      </c>
      <c r="BI76">
        <v>1</v>
      </c>
      <c r="BP76">
        <v>1</v>
      </c>
      <c r="BV76">
        <v>1</v>
      </c>
      <c r="CE76">
        <v>1</v>
      </c>
      <c r="CG76" t="str">
        <f t="shared" si="10"/>
        <v/>
      </c>
      <c r="CH76" t="str">
        <f t="shared" si="11"/>
        <v/>
      </c>
      <c r="CI76" t="str">
        <f t="shared" si="12"/>
        <v/>
      </c>
      <c r="CJ76" s="1">
        <f t="shared" si="13"/>
        <v>1</v>
      </c>
      <c r="CK76" s="1" t="str">
        <f t="shared" si="14"/>
        <v/>
      </c>
      <c r="CL76" s="1" t="str">
        <f t="shared" si="15"/>
        <v/>
      </c>
      <c r="CM76" s="1">
        <f t="shared" si="16"/>
        <v>1</v>
      </c>
      <c r="CN76" t="str">
        <f t="shared" si="18"/>
        <v/>
      </c>
      <c r="CP76">
        <v>1</v>
      </c>
      <c r="DB76">
        <f t="shared" si="17"/>
        <v>0</v>
      </c>
      <c r="DC76" t="str">
        <f t="shared" si="19"/>
        <v>None</v>
      </c>
      <c r="DD76" s="1" t="s">
        <v>1320</v>
      </c>
      <c r="DE76" s="1" t="s">
        <v>6531</v>
      </c>
      <c r="DF76" s="1" t="s">
        <v>1320</v>
      </c>
      <c r="DH76" s="1"/>
    </row>
    <row r="77" spans="1:112" ht="15.75" customHeight="1" x14ac:dyDescent="0.25">
      <c r="A77">
        <v>76</v>
      </c>
      <c r="B77">
        <v>10</v>
      </c>
      <c r="C77">
        <v>43293.62737170139</v>
      </c>
      <c r="D77" t="s">
        <v>446</v>
      </c>
      <c r="F77" t="s">
        <v>427</v>
      </c>
      <c r="G77">
        <v>9</v>
      </c>
      <c r="H77">
        <v>16</v>
      </c>
      <c r="I77" t="s">
        <v>222</v>
      </c>
      <c r="J77" t="s">
        <v>367</v>
      </c>
      <c r="K77" t="s">
        <v>1</v>
      </c>
      <c r="M77" t="s">
        <v>1</v>
      </c>
      <c r="O77" t="s">
        <v>1</v>
      </c>
      <c r="Q77" t="s">
        <v>1</v>
      </c>
      <c r="S77">
        <v>0</v>
      </c>
      <c r="W77">
        <v>0</v>
      </c>
      <c r="AC77">
        <v>0</v>
      </c>
      <c r="AJ77" t="s">
        <v>216</v>
      </c>
      <c r="AK77" t="s">
        <v>8</v>
      </c>
      <c r="AN77" t="s">
        <v>190</v>
      </c>
      <c r="AP77" s="1" t="s">
        <v>2399</v>
      </c>
      <c r="AQ77" t="s">
        <v>140</v>
      </c>
      <c r="AR77" t="s">
        <v>140</v>
      </c>
      <c r="AX77">
        <v>1</v>
      </c>
      <c r="BI77">
        <v>1</v>
      </c>
      <c r="BP77">
        <v>1</v>
      </c>
      <c r="BV77">
        <v>1</v>
      </c>
      <c r="CF77">
        <v>1</v>
      </c>
      <c r="CG77" t="str">
        <f t="shared" si="10"/>
        <v/>
      </c>
      <c r="CH77" t="str">
        <f t="shared" si="11"/>
        <v/>
      </c>
      <c r="CI77" t="str">
        <f t="shared" si="12"/>
        <v/>
      </c>
      <c r="CJ77" s="1" t="str">
        <f t="shared" si="13"/>
        <v/>
      </c>
      <c r="CK77" s="1" t="str">
        <f t="shared" si="14"/>
        <v/>
      </c>
      <c r="CL77" s="1" t="str">
        <f t="shared" si="15"/>
        <v/>
      </c>
      <c r="CM77" s="1" t="str">
        <f t="shared" si="16"/>
        <v/>
      </c>
      <c r="CN77">
        <f t="shared" si="18"/>
        <v>1</v>
      </c>
      <c r="CO77">
        <v>1</v>
      </c>
      <c r="DB77">
        <f t="shared" si="17"/>
        <v>0</v>
      </c>
      <c r="DC77" t="str">
        <f t="shared" si="19"/>
        <v>None</v>
      </c>
      <c r="DD77" s="1" t="s">
        <v>1320</v>
      </c>
      <c r="DE77" s="1" t="s">
        <v>6531</v>
      </c>
      <c r="DF77" s="1" t="s">
        <v>1320</v>
      </c>
      <c r="DH77" s="1"/>
    </row>
    <row r="78" spans="1:112" ht="15.75" customHeight="1" x14ac:dyDescent="0.25">
      <c r="A78">
        <v>77</v>
      </c>
      <c r="B78">
        <v>10</v>
      </c>
      <c r="C78">
        <v>43293.628928692131</v>
      </c>
      <c r="D78" t="s">
        <v>447</v>
      </c>
      <c r="F78" t="s">
        <v>427</v>
      </c>
      <c r="G78">
        <v>9</v>
      </c>
      <c r="H78">
        <v>15</v>
      </c>
      <c r="I78" t="s">
        <v>222</v>
      </c>
      <c r="J78" t="s">
        <v>448</v>
      </c>
      <c r="K78" t="s">
        <v>1</v>
      </c>
      <c r="M78" t="s">
        <v>1</v>
      </c>
      <c r="O78" t="s">
        <v>1</v>
      </c>
      <c r="Q78" t="s">
        <v>1</v>
      </c>
      <c r="S78">
        <v>0</v>
      </c>
      <c r="W78">
        <v>0</v>
      </c>
      <c r="AC78">
        <v>0</v>
      </c>
      <c r="AJ78" t="s">
        <v>5</v>
      </c>
      <c r="AK78" t="s">
        <v>449</v>
      </c>
      <c r="AL78" t="s">
        <v>3</v>
      </c>
      <c r="AN78" t="s">
        <v>4</v>
      </c>
      <c r="AP78" t="s">
        <v>194</v>
      </c>
      <c r="AQ78" t="s">
        <v>140</v>
      </c>
      <c r="AR78" t="s">
        <v>140</v>
      </c>
      <c r="AU78">
        <v>1</v>
      </c>
      <c r="BI78">
        <v>1</v>
      </c>
      <c r="BP78">
        <v>1</v>
      </c>
      <c r="BV78">
        <v>1</v>
      </c>
      <c r="CF78">
        <v>1</v>
      </c>
      <c r="CG78" t="str">
        <f t="shared" si="10"/>
        <v/>
      </c>
      <c r="CH78" t="str">
        <f t="shared" si="11"/>
        <v/>
      </c>
      <c r="CI78" t="str">
        <f t="shared" si="12"/>
        <v/>
      </c>
      <c r="CJ78" s="1" t="str">
        <f t="shared" si="13"/>
        <v/>
      </c>
      <c r="CK78" s="1" t="str">
        <f t="shared" si="14"/>
        <v/>
      </c>
      <c r="CL78" s="1" t="str">
        <f t="shared" si="15"/>
        <v/>
      </c>
      <c r="CM78" s="1" t="str">
        <f t="shared" si="16"/>
        <v/>
      </c>
      <c r="CN78">
        <f t="shared" si="18"/>
        <v>1</v>
      </c>
      <c r="CP78">
        <v>1</v>
      </c>
      <c r="DB78">
        <f t="shared" si="17"/>
        <v>0</v>
      </c>
      <c r="DC78" t="str">
        <f t="shared" si="19"/>
        <v>None</v>
      </c>
      <c r="DD78" s="1" t="s">
        <v>1320</v>
      </c>
      <c r="DE78" s="1" t="s">
        <v>6531</v>
      </c>
      <c r="DF78" s="1" t="s">
        <v>1320</v>
      </c>
      <c r="DH78" s="1"/>
    </row>
    <row r="79" spans="1:112" ht="15.75" customHeight="1" x14ac:dyDescent="0.25">
      <c r="A79">
        <v>78</v>
      </c>
      <c r="B79">
        <v>10</v>
      </c>
      <c r="C79">
        <v>43293.63026391204</v>
      </c>
      <c r="D79" t="s">
        <v>450</v>
      </c>
      <c r="F79" t="s">
        <v>427</v>
      </c>
      <c r="G79">
        <v>9</v>
      </c>
      <c r="H79">
        <v>14</v>
      </c>
      <c r="I79" t="s">
        <v>222</v>
      </c>
      <c r="J79" t="s">
        <v>451</v>
      </c>
      <c r="K79" t="s">
        <v>1</v>
      </c>
      <c r="M79" t="s">
        <v>1</v>
      </c>
      <c r="O79" t="s">
        <v>1</v>
      </c>
      <c r="Q79" t="s">
        <v>1</v>
      </c>
      <c r="S79">
        <v>0</v>
      </c>
      <c r="W79">
        <v>0</v>
      </c>
      <c r="AC79">
        <v>0</v>
      </c>
      <c r="AJ79" t="s">
        <v>10</v>
      </c>
      <c r="AK79" t="s">
        <v>452</v>
      </c>
      <c r="AO79" t="s">
        <v>5</v>
      </c>
      <c r="AP79" t="s">
        <v>163</v>
      </c>
      <c r="AQ79" t="s">
        <v>140</v>
      </c>
      <c r="AR79" t="s">
        <v>140</v>
      </c>
      <c r="AX79">
        <v>1</v>
      </c>
      <c r="BI79">
        <v>1</v>
      </c>
      <c r="BP79">
        <v>1</v>
      </c>
      <c r="BV79">
        <v>1</v>
      </c>
      <c r="CA79">
        <v>1</v>
      </c>
      <c r="CG79" t="str">
        <f t="shared" si="10"/>
        <v/>
      </c>
      <c r="CH79" t="str">
        <f t="shared" si="11"/>
        <v/>
      </c>
      <c r="CI79" t="str">
        <f t="shared" si="12"/>
        <v/>
      </c>
      <c r="CJ79" s="1" t="str">
        <f t="shared" si="13"/>
        <v/>
      </c>
      <c r="CK79" s="1" t="str">
        <f t="shared" si="14"/>
        <v/>
      </c>
      <c r="CL79" s="1" t="str">
        <f t="shared" si="15"/>
        <v/>
      </c>
      <c r="CM79" s="1" t="str">
        <f t="shared" si="16"/>
        <v/>
      </c>
      <c r="CN79">
        <f t="shared" si="18"/>
        <v>1</v>
      </c>
      <c r="CY79">
        <v>1</v>
      </c>
      <c r="DB79">
        <f t="shared" si="17"/>
        <v>0</v>
      </c>
      <c r="DC79" t="str">
        <f t="shared" si="19"/>
        <v>None</v>
      </c>
      <c r="DD79" s="1" t="s">
        <v>1320</v>
      </c>
      <c r="DE79" s="1" t="s">
        <v>6531</v>
      </c>
      <c r="DF79" s="1" t="s">
        <v>1320</v>
      </c>
      <c r="DH79" s="1"/>
    </row>
    <row r="80" spans="1:112" ht="15.75" customHeight="1" x14ac:dyDescent="0.25">
      <c r="A80">
        <v>79</v>
      </c>
      <c r="B80">
        <v>10</v>
      </c>
      <c r="C80">
        <v>43293.631906724535</v>
      </c>
      <c r="D80" t="s">
        <v>453</v>
      </c>
      <c r="F80" t="s">
        <v>427</v>
      </c>
      <c r="G80">
        <v>9</v>
      </c>
      <c r="H80">
        <v>14</v>
      </c>
      <c r="I80" t="s">
        <v>222</v>
      </c>
      <c r="J80" t="s">
        <v>451</v>
      </c>
      <c r="K80" t="s">
        <v>1</v>
      </c>
      <c r="M80" t="s">
        <v>1</v>
      </c>
      <c r="O80" t="s">
        <v>1</v>
      </c>
      <c r="Q80" t="s">
        <v>13</v>
      </c>
      <c r="R80" t="s">
        <v>454</v>
      </c>
      <c r="S80">
        <v>0</v>
      </c>
      <c r="W80">
        <v>0</v>
      </c>
      <c r="AC80">
        <v>0</v>
      </c>
      <c r="AJ80" t="s">
        <v>10</v>
      </c>
      <c r="AO80" t="s">
        <v>5</v>
      </c>
      <c r="AP80" t="s">
        <v>163</v>
      </c>
      <c r="AQ80" t="s">
        <v>140</v>
      </c>
      <c r="AR80" t="s">
        <v>140</v>
      </c>
      <c r="AX80">
        <v>1</v>
      </c>
      <c r="BI80">
        <v>1</v>
      </c>
      <c r="BP80">
        <v>1</v>
      </c>
      <c r="BV80">
        <v>1</v>
      </c>
      <c r="CF80">
        <v>1</v>
      </c>
      <c r="CG80" t="str">
        <f t="shared" si="10"/>
        <v/>
      </c>
      <c r="CH80" t="str">
        <f t="shared" si="11"/>
        <v/>
      </c>
      <c r="CI80" t="str">
        <f t="shared" si="12"/>
        <v/>
      </c>
      <c r="CJ80" s="1" t="str">
        <f t="shared" si="13"/>
        <v/>
      </c>
      <c r="CK80" s="1" t="str">
        <f t="shared" si="14"/>
        <v/>
      </c>
      <c r="CL80" s="1" t="str">
        <f t="shared" si="15"/>
        <v/>
      </c>
      <c r="CM80" s="1">
        <f t="shared" si="16"/>
        <v>1</v>
      </c>
      <c r="CN80" t="str">
        <f t="shared" si="18"/>
        <v/>
      </c>
      <c r="CY80">
        <v>1</v>
      </c>
      <c r="DB80">
        <f t="shared" si="17"/>
        <v>0</v>
      </c>
      <c r="DC80" t="str">
        <f t="shared" si="19"/>
        <v>None</v>
      </c>
      <c r="DD80" s="1" t="s">
        <v>1320</v>
      </c>
      <c r="DE80" s="1" t="s">
        <v>6531</v>
      </c>
      <c r="DF80" s="1" t="s">
        <v>1320</v>
      </c>
      <c r="DH80" s="1"/>
    </row>
    <row r="81" spans="1:112" ht="15.75" customHeight="1" x14ac:dyDescent="0.25">
      <c r="A81">
        <v>80</v>
      </c>
      <c r="B81">
        <v>10</v>
      </c>
      <c r="C81">
        <v>43293.633981550927</v>
      </c>
      <c r="D81" t="s">
        <v>455</v>
      </c>
      <c r="F81" t="s">
        <v>427</v>
      </c>
      <c r="G81">
        <v>9</v>
      </c>
      <c r="H81">
        <v>16</v>
      </c>
      <c r="I81" t="s">
        <v>222</v>
      </c>
      <c r="J81" t="s">
        <v>428</v>
      </c>
      <c r="K81" t="s">
        <v>13</v>
      </c>
      <c r="L81" t="s">
        <v>434</v>
      </c>
      <c r="M81" t="s">
        <v>1</v>
      </c>
      <c r="O81" t="s">
        <v>1</v>
      </c>
      <c r="Q81" t="s">
        <v>13</v>
      </c>
      <c r="R81" t="s">
        <v>430</v>
      </c>
      <c r="S81">
        <v>1</v>
      </c>
      <c r="T81">
        <v>1</v>
      </c>
      <c r="U81" t="s">
        <v>14</v>
      </c>
      <c r="V81" t="s">
        <v>456</v>
      </c>
      <c r="W81">
        <v>0</v>
      </c>
      <c r="AC81">
        <v>0</v>
      </c>
      <c r="AJ81" t="s">
        <v>7</v>
      </c>
      <c r="AO81" t="s">
        <v>5</v>
      </c>
      <c r="AP81" t="s">
        <v>163</v>
      </c>
      <c r="AQ81" t="s">
        <v>140</v>
      </c>
      <c r="AR81" t="s">
        <v>140</v>
      </c>
      <c r="AX81">
        <v>1</v>
      </c>
      <c r="BI81">
        <v>1</v>
      </c>
      <c r="BP81">
        <v>1</v>
      </c>
      <c r="BV81">
        <v>1</v>
      </c>
      <c r="CF81">
        <v>1</v>
      </c>
      <c r="CG81">
        <f t="shared" si="10"/>
        <v>1</v>
      </c>
      <c r="CH81" t="str">
        <f t="shared" si="11"/>
        <v/>
      </c>
      <c r="CI81" t="str">
        <f t="shared" si="12"/>
        <v/>
      </c>
      <c r="CJ81" s="1">
        <f t="shared" si="13"/>
        <v>1</v>
      </c>
      <c r="CK81" s="1" t="str">
        <f t="shared" si="14"/>
        <v/>
      </c>
      <c r="CL81" s="1" t="str">
        <f t="shared" si="15"/>
        <v/>
      </c>
      <c r="CM81" s="1">
        <f t="shared" si="16"/>
        <v>1</v>
      </c>
      <c r="CN81" t="str">
        <f t="shared" si="18"/>
        <v/>
      </c>
      <c r="CY81">
        <v>1</v>
      </c>
      <c r="CZ81" t="s">
        <v>228</v>
      </c>
      <c r="DB81">
        <f t="shared" si="17"/>
        <v>1</v>
      </c>
      <c r="DC81" t="str">
        <f t="shared" si="19"/>
        <v>One</v>
      </c>
      <c r="DD81" s="1" t="s">
        <v>1320</v>
      </c>
      <c r="DE81" s="1" t="s">
        <v>6531</v>
      </c>
      <c r="DF81" s="1" t="s">
        <v>1320</v>
      </c>
      <c r="DH81" s="1"/>
    </row>
    <row r="82" spans="1:112" ht="15.75" customHeight="1" x14ac:dyDescent="0.25">
      <c r="A82">
        <v>81</v>
      </c>
      <c r="B82">
        <v>10</v>
      </c>
      <c r="C82">
        <v>43293.636104328703</v>
      </c>
      <c r="D82" t="s">
        <v>457</v>
      </c>
      <c r="F82" t="s">
        <v>427</v>
      </c>
      <c r="G82">
        <v>9</v>
      </c>
      <c r="H82">
        <v>13</v>
      </c>
      <c r="I82" t="s">
        <v>222</v>
      </c>
      <c r="J82" t="s">
        <v>458</v>
      </c>
      <c r="K82" t="s">
        <v>1</v>
      </c>
      <c r="M82" t="s">
        <v>1</v>
      </c>
      <c r="O82" t="s">
        <v>1</v>
      </c>
      <c r="Q82" t="s">
        <v>13</v>
      </c>
      <c r="R82" t="s">
        <v>454</v>
      </c>
      <c r="S82">
        <v>0</v>
      </c>
      <c r="W82">
        <v>0</v>
      </c>
      <c r="AC82">
        <v>0</v>
      </c>
      <c r="AJ82" t="s">
        <v>10</v>
      </c>
      <c r="AK82" t="s">
        <v>459</v>
      </c>
      <c r="AO82" t="s">
        <v>5</v>
      </c>
      <c r="AP82" t="s">
        <v>163</v>
      </c>
      <c r="AQ82" t="s">
        <v>140</v>
      </c>
      <c r="AR82" t="s">
        <v>140</v>
      </c>
      <c r="AX82">
        <v>1</v>
      </c>
      <c r="BI82">
        <v>1</v>
      </c>
      <c r="BP82">
        <v>1</v>
      </c>
      <c r="BV82">
        <v>1</v>
      </c>
      <c r="CA82">
        <v>1</v>
      </c>
      <c r="CG82" t="str">
        <f t="shared" si="10"/>
        <v/>
      </c>
      <c r="CH82" t="str">
        <f t="shared" si="11"/>
        <v/>
      </c>
      <c r="CI82" t="str">
        <f t="shared" si="12"/>
        <v/>
      </c>
      <c r="CJ82" s="1" t="str">
        <f t="shared" si="13"/>
        <v/>
      </c>
      <c r="CK82" s="1" t="str">
        <f t="shared" si="14"/>
        <v/>
      </c>
      <c r="CL82" s="1" t="str">
        <f t="shared" si="15"/>
        <v/>
      </c>
      <c r="CM82" s="1">
        <f t="shared" si="16"/>
        <v>1</v>
      </c>
      <c r="CN82" t="str">
        <f t="shared" si="18"/>
        <v/>
      </c>
      <c r="CY82">
        <v>1</v>
      </c>
      <c r="DB82">
        <f t="shared" si="17"/>
        <v>0</v>
      </c>
      <c r="DC82" t="str">
        <f t="shared" si="19"/>
        <v>None</v>
      </c>
      <c r="DD82" s="1" t="s">
        <v>1320</v>
      </c>
      <c r="DE82" s="1" t="s">
        <v>6531</v>
      </c>
      <c r="DF82" s="1" t="s">
        <v>1320</v>
      </c>
      <c r="DH82" s="1"/>
    </row>
    <row r="83" spans="1:112" ht="15.75" customHeight="1" x14ac:dyDescent="0.25">
      <c r="A83">
        <v>82</v>
      </c>
      <c r="B83">
        <v>10</v>
      </c>
      <c r="C83">
        <v>43293.648400474536</v>
      </c>
      <c r="D83" t="s">
        <v>460</v>
      </c>
      <c r="F83" t="s">
        <v>427</v>
      </c>
      <c r="G83">
        <v>9</v>
      </c>
      <c r="H83">
        <v>15</v>
      </c>
      <c r="I83" t="s">
        <v>222</v>
      </c>
      <c r="J83" t="s">
        <v>461</v>
      </c>
      <c r="K83" t="s">
        <v>13</v>
      </c>
      <c r="L83" t="s">
        <v>429</v>
      </c>
      <c r="M83" t="s">
        <v>1</v>
      </c>
      <c r="O83" t="s">
        <v>1</v>
      </c>
      <c r="Q83" t="s">
        <v>13</v>
      </c>
      <c r="R83" t="s">
        <v>430</v>
      </c>
      <c r="S83">
        <v>1</v>
      </c>
      <c r="T83">
        <v>1</v>
      </c>
      <c r="U83" t="s">
        <v>202</v>
      </c>
      <c r="V83" t="s">
        <v>462</v>
      </c>
      <c r="W83">
        <v>0</v>
      </c>
      <c r="AC83">
        <v>0</v>
      </c>
      <c r="AJ83" t="s">
        <v>7</v>
      </c>
      <c r="AK83" t="s">
        <v>463</v>
      </c>
      <c r="AL83" t="s">
        <v>3</v>
      </c>
      <c r="AN83" t="s">
        <v>190</v>
      </c>
      <c r="AP83" t="s">
        <v>11</v>
      </c>
      <c r="AQ83" t="s">
        <v>140</v>
      </c>
      <c r="AR83" t="s">
        <v>140</v>
      </c>
      <c r="AU83">
        <v>1</v>
      </c>
      <c r="BI83">
        <v>1</v>
      </c>
      <c r="BP83">
        <v>1</v>
      </c>
      <c r="BV83">
        <v>1</v>
      </c>
      <c r="CF83">
        <v>1</v>
      </c>
      <c r="CG83">
        <f t="shared" si="10"/>
        <v>1</v>
      </c>
      <c r="CH83" t="str">
        <f t="shared" si="11"/>
        <v/>
      </c>
      <c r="CI83" t="str">
        <f t="shared" si="12"/>
        <v/>
      </c>
      <c r="CJ83" s="1">
        <f t="shared" si="13"/>
        <v>1</v>
      </c>
      <c r="CK83" s="1" t="str">
        <f t="shared" si="14"/>
        <v/>
      </c>
      <c r="CL83" s="1" t="str">
        <f t="shared" si="15"/>
        <v/>
      </c>
      <c r="CM83" s="1">
        <f t="shared" si="16"/>
        <v>1</v>
      </c>
      <c r="CN83" t="str">
        <f t="shared" si="18"/>
        <v/>
      </c>
      <c r="CO83">
        <v>1</v>
      </c>
      <c r="CZ83" t="s">
        <v>228</v>
      </c>
      <c r="DB83">
        <f t="shared" si="17"/>
        <v>1</v>
      </c>
      <c r="DC83" t="str">
        <f t="shared" si="19"/>
        <v>One</v>
      </c>
      <c r="DD83" s="1" t="s">
        <v>1320</v>
      </c>
      <c r="DE83" s="1" t="s">
        <v>6531</v>
      </c>
      <c r="DF83" s="1" t="s">
        <v>1320</v>
      </c>
      <c r="DH83" s="1"/>
    </row>
    <row r="84" spans="1:112" ht="15.75" customHeight="1" x14ac:dyDescent="0.25">
      <c r="A84">
        <v>83</v>
      </c>
      <c r="B84">
        <v>10</v>
      </c>
      <c r="C84">
        <v>43293.649930810185</v>
      </c>
      <c r="D84" t="s">
        <v>464</v>
      </c>
      <c r="F84" t="s">
        <v>427</v>
      </c>
      <c r="G84">
        <v>9</v>
      </c>
      <c r="H84">
        <v>14</v>
      </c>
      <c r="I84" t="s">
        <v>222</v>
      </c>
      <c r="J84" t="s">
        <v>465</v>
      </c>
      <c r="K84" t="s">
        <v>13</v>
      </c>
      <c r="L84" t="s">
        <v>466</v>
      </c>
      <c r="M84" t="s">
        <v>1</v>
      </c>
      <c r="O84" t="s">
        <v>1</v>
      </c>
      <c r="Q84" t="s">
        <v>1</v>
      </c>
      <c r="S84">
        <v>0</v>
      </c>
      <c r="W84">
        <v>0</v>
      </c>
      <c r="AC84">
        <v>0</v>
      </c>
      <c r="AJ84" t="s">
        <v>216</v>
      </c>
      <c r="AL84" t="s">
        <v>3</v>
      </c>
      <c r="AO84" t="s">
        <v>5</v>
      </c>
      <c r="AP84" t="s">
        <v>11</v>
      </c>
      <c r="AQ84" t="s">
        <v>140</v>
      </c>
      <c r="AR84" t="s">
        <v>140</v>
      </c>
      <c r="AU84">
        <v>1</v>
      </c>
      <c r="BI84">
        <v>1</v>
      </c>
      <c r="BP84">
        <v>1</v>
      </c>
      <c r="BV84">
        <v>1</v>
      </c>
      <c r="CF84">
        <v>1</v>
      </c>
      <c r="CG84" t="str">
        <f t="shared" si="10"/>
        <v/>
      </c>
      <c r="CH84" t="str">
        <f t="shared" si="11"/>
        <v/>
      </c>
      <c r="CI84" t="str">
        <f t="shared" si="12"/>
        <v/>
      </c>
      <c r="CJ84" s="1">
        <f t="shared" si="13"/>
        <v>1</v>
      </c>
      <c r="CK84" s="1" t="str">
        <f t="shared" si="14"/>
        <v/>
      </c>
      <c r="CL84" s="1" t="str">
        <f t="shared" si="15"/>
        <v/>
      </c>
      <c r="CM84" s="1" t="str">
        <f t="shared" si="16"/>
        <v/>
      </c>
      <c r="CN84" t="str">
        <f t="shared" si="18"/>
        <v/>
      </c>
      <c r="CY84">
        <v>1</v>
      </c>
      <c r="DB84">
        <f t="shared" si="17"/>
        <v>0</v>
      </c>
      <c r="DC84" t="str">
        <f t="shared" si="19"/>
        <v>None</v>
      </c>
      <c r="DD84" s="1" t="s">
        <v>1320</v>
      </c>
      <c r="DE84" s="1" t="s">
        <v>6531</v>
      </c>
      <c r="DF84" s="1" t="s">
        <v>1320</v>
      </c>
      <c r="DH84" s="1"/>
    </row>
    <row r="85" spans="1:112" ht="15.75" customHeight="1" x14ac:dyDescent="0.25">
      <c r="A85">
        <v>84</v>
      </c>
      <c r="B85">
        <v>10</v>
      </c>
      <c r="C85">
        <v>43293.651533321754</v>
      </c>
      <c r="D85" t="s">
        <v>467</v>
      </c>
      <c r="F85" t="s">
        <v>427</v>
      </c>
      <c r="G85">
        <v>9</v>
      </c>
      <c r="H85">
        <v>15</v>
      </c>
      <c r="I85" t="s">
        <v>222</v>
      </c>
      <c r="J85" t="s">
        <v>468</v>
      </c>
      <c r="K85" t="s">
        <v>1</v>
      </c>
      <c r="M85" t="s">
        <v>13</v>
      </c>
      <c r="N85" t="s">
        <v>469</v>
      </c>
      <c r="O85" t="s">
        <v>1</v>
      </c>
      <c r="Q85" t="s">
        <v>1</v>
      </c>
      <c r="S85">
        <v>0</v>
      </c>
      <c r="W85">
        <v>0</v>
      </c>
      <c r="AC85">
        <v>0</v>
      </c>
      <c r="AJ85" t="s">
        <v>8</v>
      </c>
      <c r="AK85" t="s">
        <v>470</v>
      </c>
      <c r="AL85" t="s">
        <v>3</v>
      </c>
      <c r="AN85" t="s">
        <v>190</v>
      </c>
      <c r="AP85" t="s">
        <v>11</v>
      </c>
      <c r="AQ85" t="s">
        <v>140</v>
      </c>
      <c r="AR85" t="s">
        <v>140</v>
      </c>
      <c r="AU85">
        <v>1</v>
      </c>
      <c r="BI85">
        <v>1</v>
      </c>
      <c r="BP85">
        <v>1</v>
      </c>
      <c r="BV85">
        <v>1</v>
      </c>
      <c r="CE85">
        <v>1</v>
      </c>
      <c r="CG85" t="str">
        <f t="shared" si="10"/>
        <v/>
      </c>
      <c r="CH85" t="str">
        <f t="shared" si="11"/>
        <v/>
      </c>
      <c r="CI85" t="str">
        <f t="shared" si="12"/>
        <v/>
      </c>
      <c r="CJ85" s="1" t="str">
        <f t="shared" si="13"/>
        <v/>
      </c>
      <c r="CK85" s="1">
        <f t="shared" si="14"/>
        <v>1</v>
      </c>
      <c r="CL85" s="1" t="str">
        <f t="shared" si="15"/>
        <v/>
      </c>
      <c r="CM85" s="1" t="str">
        <f t="shared" si="16"/>
        <v/>
      </c>
      <c r="CN85" t="str">
        <f t="shared" si="18"/>
        <v/>
      </c>
      <c r="CO85">
        <v>1</v>
      </c>
      <c r="DB85">
        <f t="shared" si="17"/>
        <v>0</v>
      </c>
      <c r="DC85" t="str">
        <f t="shared" si="19"/>
        <v>None</v>
      </c>
      <c r="DD85" s="1" t="s">
        <v>1320</v>
      </c>
      <c r="DE85" s="1" t="s">
        <v>6531</v>
      </c>
      <c r="DF85" s="1" t="s">
        <v>1320</v>
      </c>
      <c r="DH85" s="1"/>
    </row>
    <row r="86" spans="1:112" ht="15.75" customHeight="1" x14ac:dyDescent="0.25">
      <c r="A86">
        <v>85</v>
      </c>
      <c r="B86">
        <v>10</v>
      </c>
      <c r="C86">
        <v>43293.653544409724</v>
      </c>
      <c r="D86" t="s">
        <v>471</v>
      </c>
      <c r="F86" t="s">
        <v>427</v>
      </c>
      <c r="G86">
        <v>9</v>
      </c>
      <c r="H86">
        <v>14</v>
      </c>
      <c r="I86" t="s">
        <v>222</v>
      </c>
      <c r="J86" t="s">
        <v>468</v>
      </c>
      <c r="K86" t="s">
        <v>13</v>
      </c>
      <c r="L86" t="s">
        <v>472</v>
      </c>
      <c r="M86" t="s">
        <v>13</v>
      </c>
      <c r="N86" t="s">
        <v>469</v>
      </c>
      <c r="O86" t="s">
        <v>1</v>
      </c>
      <c r="Q86" t="s">
        <v>1</v>
      </c>
      <c r="S86">
        <v>0</v>
      </c>
      <c r="W86">
        <v>0</v>
      </c>
      <c r="AC86">
        <v>0</v>
      </c>
      <c r="AJ86" t="s">
        <v>8</v>
      </c>
      <c r="AK86" t="s">
        <v>470</v>
      </c>
      <c r="AL86" t="s">
        <v>3</v>
      </c>
      <c r="AN86" t="s">
        <v>190</v>
      </c>
      <c r="AP86" t="s">
        <v>11</v>
      </c>
      <c r="AQ86" t="s">
        <v>140</v>
      </c>
      <c r="AR86" t="s">
        <v>140</v>
      </c>
      <c r="AU86">
        <v>1</v>
      </c>
      <c r="BI86">
        <v>1</v>
      </c>
      <c r="BP86">
        <v>1</v>
      </c>
      <c r="BV86">
        <v>1</v>
      </c>
      <c r="CE86">
        <v>1</v>
      </c>
      <c r="CG86" t="str">
        <f t="shared" si="10"/>
        <v/>
      </c>
      <c r="CH86" t="str">
        <f t="shared" si="11"/>
        <v/>
      </c>
      <c r="CI86" t="str">
        <f t="shared" si="12"/>
        <v/>
      </c>
      <c r="CJ86" s="1">
        <f t="shared" si="13"/>
        <v>1</v>
      </c>
      <c r="CK86" s="1">
        <f t="shared" si="14"/>
        <v>1</v>
      </c>
      <c r="CL86" s="1" t="str">
        <f t="shared" si="15"/>
        <v/>
      </c>
      <c r="CM86" s="1" t="str">
        <f t="shared" si="16"/>
        <v/>
      </c>
      <c r="CN86" t="str">
        <f t="shared" si="18"/>
        <v/>
      </c>
      <c r="CO86">
        <v>1</v>
      </c>
      <c r="DB86">
        <f t="shared" si="17"/>
        <v>0</v>
      </c>
      <c r="DC86" t="str">
        <f t="shared" si="19"/>
        <v>None</v>
      </c>
      <c r="DD86" s="1" t="s">
        <v>1320</v>
      </c>
      <c r="DE86" s="1" t="s">
        <v>6531</v>
      </c>
      <c r="DF86" s="1" t="s">
        <v>1320</v>
      </c>
      <c r="DH86" s="1"/>
    </row>
    <row r="87" spans="1:112" ht="15.75" customHeight="1" x14ac:dyDescent="0.25">
      <c r="A87">
        <v>86</v>
      </c>
      <c r="B87">
        <v>10</v>
      </c>
      <c r="C87">
        <v>43293.654829374995</v>
      </c>
      <c r="D87" t="s">
        <v>473</v>
      </c>
      <c r="F87" t="s">
        <v>427</v>
      </c>
      <c r="G87">
        <v>9</v>
      </c>
      <c r="H87">
        <v>16</v>
      </c>
      <c r="I87" t="s">
        <v>222</v>
      </c>
      <c r="K87" t="s">
        <v>1</v>
      </c>
      <c r="M87" t="s">
        <v>13</v>
      </c>
      <c r="N87" t="s">
        <v>469</v>
      </c>
      <c r="O87" t="s">
        <v>1</v>
      </c>
      <c r="Q87" t="s">
        <v>1</v>
      </c>
      <c r="S87">
        <v>0</v>
      </c>
      <c r="W87">
        <v>0</v>
      </c>
      <c r="AC87">
        <v>0</v>
      </c>
      <c r="AJ87" t="s">
        <v>8</v>
      </c>
      <c r="AL87" t="s">
        <v>3</v>
      </c>
      <c r="AN87" t="s">
        <v>190</v>
      </c>
      <c r="AP87" t="s">
        <v>11</v>
      </c>
      <c r="AQ87" t="s">
        <v>140</v>
      </c>
      <c r="AR87" t="s">
        <v>140</v>
      </c>
      <c r="AU87">
        <v>1</v>
      </c>
      <c r="BI87">
        <v>1</v>
      </c>
      <c r="BP87">
        <v>1</v>
      </c>
      <c r="BV87">
        <v>1</v>
      </c>
      <c r="CF87">
        <v>1</v>
      </c>
      <c r="CG87" t="str">
        <f t="shared" si="10"/>
        <v/>
      </c>
      <c r="CH87" t="str">
        <f t="shared" si="11"/>
        <v/>
      </c>
      <c r="CI87" t="str">
        <f t="shared" si="12"/>
        <v/>
      </c>
      <c r="CJ87" s="1" t="str">
        <f t="shared" si="13"/>
        <v/>
      </c>
      <c r="CK87" s="1">
        <f t="shared" si="14"/>
        <v>1</v>
      </c>
      <c r="CL87" s="1" t="str">
        <f t="shared" si="15"/>
        <v/>
      </c>
      <c r="CM87" s="1" t="str">
        <f t="shared" si="16"/>
        <v/>
      </c>
      <c r="CN87" t="str">
        <f t="shared" si="18"/>
        <v/>
      </c>
      <c r="CO87">
        <v>1</v>
      </c>
      <c r="DB87">
        <f t="shared" si="17"/>
        <v>0</v>
      </c>
      <c r="DC87" t="str">
        <f t="shared" si="19"/>
        <v>None</v>
      </c>
      <c r="DD87" s="1" t="s">
        <v>1320</v>
      </c>
      <c r="DE87" s="1" t="s">
        <v>6531</v>
      </c>
      <c r="DF87" s="1" t="s">
        <v>1320</v>
      </c>
      <c r="DH87" s="1"/>
    </row>
    <row r="88" spans="1:112" ht="15.75" customHeight="1" x14ac:dyDescent="0.25">
      <c r="A88">
        <v>87</v>
      </c>
      <c r="B88">
        <v>10</v>
      </c>
      <c r="C88">
        <v>43293.656326157405</v>
      </c>
      <c r="D88" t="s">
        <v>474</v>
      </c>
      <c r="F88" t="s">
        <v>427</v>
      </c>
      <c r="G88">
        <v>9</v>
      </c>
      <c r="H88">
        <v>14</v>
      </c>
      <c r="I88" t="s">
        <v>222</v>
      </c>
      <c r="J88" t="s">
        <v>475</v>
      </c>
      <c r="K88" t="s">
        <v>1</v>
      </c>
      <c r="M88" t="s">
        <v>13</v>
      </c>
      <c r="N88" t="s">
        <v>476</v>
      </c>
      <c r="O88" t="s">
        <v>1</v>
      </c>
      <c r="Q88" t="s">
        <v>13</v>
      </c>
      <c r="R88" t="s">
        <v>477</v>
      </c>
      <c r="S88">
        <v>0</v>
      </c>
      <c r="W88">
        <v>0</v>
      </c>
      <c r="AC88">
        <v>0</v>
      </c>
      <c r="AJ88" t="s">
        <v>8</v>
      </c>
      <c r="AK88" t="s">
        <v>478</v>
      </c>
      <c r="AO88" t="s">
        <v>5</v>
      </c>
      <c r="AP88" s="1" t="s">
        <v>2399</v>
      </c>
      <c r="AQ88" t="s">
        <v>140</v>
      </c>
      <c r="AR88" t="s">
        <v>140</v>
      </c>
      <c r="AX88">
        <v>1</v>
      </c>
      <c r="BI88">
        <v>1</v>
      </c>
      <c r="BP88">
        <v>1</v>
      </c>
      <c r="BV88">
        <v>1</v>
      </c>
      <c r="CE88">
        <v>1</v>
      </c>
      <c r="CG88" t="str">
        <f t="shared" si="10"/>
        <v/>
      </c>
      <c r="CH88" t="str">
        <f t="shared" si="11"/>
        <v/>
      </c>
      <c r="CI88" t="str">
        <f t="shared" si="12"/>
        <v/>
      </c>
      <c r="CJ88" s="1" t="str">
        <f t="shared" si="13"/>
        <v/>
      </c>
      <c r="CK88" s="1">
        <f t="shared" si="14"/>
        <v>1</v>
      </c>
      <c r="CL88" s="1" t="str">
        <f t="shared" si="15"/>
        <v/>
      </c>
      <c r="CM88" s="1">
        <f t="shared" si="16"/>
        <v>1</v>
      </c>
      <c r="CN88" t="str">
        <f t="shared" si="18"/>
        <v/>
      </c>
      <c r="CY88">
        <v>1</v>
      </c>
      <c r="DB88">
        <f t="shared" si="17"/>
        <v>0</v>
      </c>
      <c r="DC88" t="str">
        <f t="shared" si="19"/>
        <v>None</v>
      </c>
      <c r="DD88" s="1" t="s">
        <v>1320</v>
      </c>
      <c r="DE88" s="1" t="s">
        <v>6531</v>
      </c>
      <c r="DF88" s="1" t="s">
        <v>1320</v>
      </c>
      <c r="DH88" s="1"/>
    </row>
    <row r="89" spans="1:112" ht="15.75" customHeight="1" x14ac:dyDescent="0.25">
      <c r="A89">
        <v>88</v>
      </c>
      <c r="B89">
        <v>10</v>
      </c>
      <c r="C89">
        <v>43293.659412685185</v>
      </c>
      <c r="D89" t="s">
        <v>479</v>
      </c>
      <c r="F89" t="s">
        <v>427</v>
      </c>
      <c r="G89">
        <v>9</v>
      </c>
      <c r="H89">
        <v>16</v>
      </c>
      <c r="I89" t="s">
        <v>222</v>
      </c>
      <c r="J89" t="s">
        <v>367</v>
      </c>
      <c r="K89" t="s">
        <v>13</v>
      </c>
      <c r="L89" t="s">
        <v>444</v>
      </c>
      <c r="M89" t="s">
        <v>13</v>
      </c>
      <c r="N89" t="s">
        <v>480</v>
      </c>
      <c r="O89" t="s">
        <v>1</v>
      </c>
      <c r="Q89" t="s">
        <v>13</v>
      </c>
      <c r="R89" t="s">
        <v>430</v>
      </c>
      <c r="S89">
        <v>0</v>
      </c>
      <c r="W89">
        <v>0</v>
      </c>
      <c r="AC89">
        <v>0</v>
      </c>
      <c r="AJ89" t="s">
        <v>8</v>
      </c>
      <c r="AK89" t="s">
        <v>8</v>
      </c>
      <c r="AL89" t="s">
        <v>270</v>
      </c>
      <c r="AO89" t="s">
        <v>5</v>
      </c>
      <c r="AP89" s="1" t="s">
        <v>2399</v>
      </c>
      <c r="AQ89" t="s">
        <v>481</v>
      </c>
      <c r="AR89" t="s">
        <v>140</v>
      </c>
      <c r="AV89">
        <v>1</v>
      </c>
      <c r="BI89">
        <v>1</v>
      </c>
      <c r="BP89">
        <v>1</v>
      </c>
      <c r="BV89">
        <v>1</v>
      </c>
      <c r="CF89">
        <v>1</v>
      </c>
      <c r="CG89" t="str">
        <f t="shared" si="10"/>
        <v/>
      </c>
      <c r="CH89" t="str">
        <f t="shared" si="11"/>
        <v/>
      </c>
      <c r="CI89" t="str">
        <f t="shared" si="12"/>
        <v/>
      </c>
      <c r="CJ89" s="1">
        <f t="shared" si="13"/>
        <v>1</v>
      </c>
      <c r="CK89" s="1">
        <f t="shared" si="14"/>
        <v>1</v>
      </c>
      <c r="CL89" s="1" t="str">
        <f t="shared" si="15"/>
        <v/>
      </c>
      <c r="CM89" s="1">
        <f t="shared" si="16"/>
        <v>1</v>
      </c>
      <c r="CN89" t="str">
        <f t="shared" si="18"/>
        <v/>
      </c>
      <c r="CY89">
        <v>1</v>
      </c>
      <c r="DB89">
        <f t="shared" si="17"/>
        <v>0</v>
      </c>
      <c r="DC89" t="str">
        <f t="shared" si="19"/>
        <v>None</v>
      </c>
      <c r="DD89" s="1" t="s">
        <v>1320</v>
      </c>
      <c r="DE89" s="1" t="s">
        <v>6531</v>
      </c>
      <c r="DF89" s="1" t="s">
        <v>1320</v>
      </c>
      <c r="DH89" s="1"/>
    </row>
    <row r="90" spans="1:112" ht="15.75" customHeight="1" x14ac:dyDescent="0.25">
      <c r="A90">
        <v>89</v>
      </c>
      <c r="B90">
        <v>10</v>
      </c>
      <c r="C90">
        <v>43293.665642731481</v>
      </c>
      <c r="D90" t="s">
        <v>482</v>
      </c>
      <c r="F90" t="s">
        <v>427</v>
      </c>
      <c r="G90">
        <v>9</v>
      </c>
      <c r="H90">
        <v>15</v>
      </c>
      <c r="I90" t="s">
        <v>222</v>
      </c>
      <c r="J90" t="s">
        <v>262</v>
      </c>
      <c r="K90" t="s">
        <v>13</v>
      </c>
      <c r="L90" t="s">
        <v>434</v>
      </c>
      <c r="M90" t="s">
        <v>1</v>
      </c>
      <c r="O90" t="s">
        <v>1</v>
      </c>
      <c r="Q90" t="s">
        <v>1</v>
      </c>
      <c r="S90">
        <v>0</v>
      </c>
      <c r="W90">
        <v>0</v>
      </c>
      <c r="AC90">
        <v>0</v>
      </c>
      <c r="AJ90" t="s">
        <v>8</v>
      </c>
      <c r="AL90" t="s">
        <v>2</v>
      </c>
      <c r="AO90" t="s">
        <v>483</v>
      </c>
      <c r="AP90" s="1" t="s">
        <v>2399</v>
      </c>
      <c r="AQ90" t="s">
        <v>484</v>
      </c>
      <c r="AR90" t="s">
        <v>140</v>
      </c>
      <c r="AT90">
        <v>1</v>
      </c>
      <c r="BI90">
        <v>1</v>
      </c>
      <c r="BN90">
        <v>1</v>
      </c>
      <c r="BV90">
        <v>1</v>
      </c>
      <c r="CF90">
        <v>1</v>
      </c>
      <c r="CG90" t="str">
        <f t="shared" si="10"/>
        <v/>
      </c>
      <c r="CH90" t="str">
        <f t="shared" si="11"/>
        <v/>
      </c>
      <c r="CI90" t="str">
        <f t="shared" si="12"/>
        <v/>
      </c>
      <c r="CJ90" s="1">
        <f t="shared" si="13"/>
        <v>1</v>
      </c>
      <c r="CK90" s="1" t="str">
        <f t="shared" si="14"/>
        <v/>
      </c>
      <c r="CL90" s="1" t="str">
        <f t="shared" si="15"/>
        <v/>
      </c>
      <c r="CM90" s="1" t="str">
        <f t="shared" si="16"/>
        <v/>
      </c>
      <c r="CN90" t="str">
        <f t="shared" si="18"/>
        <v/>
      </c>
      <c r="CV90">
        <v>1</v>
      </c>
      <c r="DB90">
        <f t="shared" si="17"/>
        <v>0</v>
      </c>
      <c r="DC90" t="str">
        <f t="shared" si="19"/>
        <v>None</v>
      </c>
      <c r="DD90" s="1" t="s">
        <v>1320</v>
      </c>
      <c r="DE90" s="1" t="s">
        <v>6531</v>
      </c>
      <c r="DF90" s="1" t="s">
        <v>1320</v>
      </c>
      <c r="DH90" s="1"/>
    </row>
    <row r="91" spans="1:112" ht="15.75" customHeight="1" x14ac:dyDescent="0.25">
      <c r="A91">
        <v>90</v>
      </c>
      <c r="B91">
        <v>10</v>
      </c>
      <c r="C91">
        <v>43293.670270891205</v>
      </c>
      <c r="D91" t="s">
        <v>485</v>
      </c>
      <c r="F91" t="s">
        <v>427</v>
      </c>
      <c r="G91">
        <v>9</v>
      </c>
      <c r="H91">
        <v>14</v>
      </c>
      <c r="I91" t="s">
        <v>222</v>
      </c>
      <c r="J91" t="s">
        <v>361</v>
      </c>
      <c r="K91" t="s">
        <v>1</v>
      </c>
      <c r="M91" t="s">
        <v>1</v>
      </c>
      <c r="O91" t="s">
        <v>1</v>
      </c>
      <c r="Q91" t="s">
        <v>1</v>
      </c>
      <c r="S91">
        <v>0</v>
      </c>
      <c r="W91">
        <v>0</v>
      </c>
      <c r="AC91">
        <v>0</v>
      </c>
      <c r="AJ91" t="s">
        <v>8</v>
      </c>
      <c r="AL91" t="s">
        <v>2</v>
      </c>
      <c r="AO91" t="s">
        <v>486</v>
      </c>
      <c r="AP91" s="1" t="s">
        <v>2399</v>
      </c>
      <c r="AQ91" t="s">
        <v>487</v>
      </c>
      <c r="AR91" t="s">
        <v>140</v>
      </c>
      <c r="AT91">
        <v>1</v>
      </c>
      <c r="BI91">
        <v>1</v>
      </c>
      <c r="BN91">
        <v>1</v>
      </c>
      <c r="BV91">
        <v>1</v>
      </c>
      <c r="CF91">
        <v>1</v>
      </c>
      <c r="CG91" t="str">
        <f t="shared" si="10"/>
        <v/>
      </c>
      <c r="CH91" t="str">
        <f t="shared" si="11"/>
        <v/>
      </c>
      <c r="CI91" t="str">
        <f t="shared" si="12"/>
        <v/>
      </c>
      <c r="CJ91" s="1" t="str">
        <f t="shared" si="13"/>
        <v/>
      </c>
      <c r="CK91" s="1" t="str">
        <f t="shared" si="14"/>
        <v/>
      </c>
      <c r="CL91" s="1" t="str">
        <f t="shared" si="15"/>
        <v/>
      </c>
      <c r="CM91" s="1" t="str">
        <f t="shared" si="16"/>
        <v/>
      </c>
      <c r="CN91">
        <f t="shared" si="18"/>
        <v>1</v>
      </c>
      <c r="CV91">
        <v>1</v>
      </c>
      <c r="DB91">
        <f t="shared" si="17"/>
        <v>0</v>
      </c>
      <c r="DC91" t="str">
        <f t="shared" si="19"/>
        <v>None</v>
      </c>
      <c r="DD91" s="1" t="s">
        <v>1320</v>
      </c>
      <c r="DE91" s="1" t="s">
        <v>6531</v>
      </c>
      <c r="DF91" s="1" t="s">
        <v>1320</v>
      </c>
      <c r="DH91" s="1"/>
    </row>
    <row r="92" spans="1:112" ht="15.75" customHeight="1" x14ac:dyDescent="0.25">
      <c r="A92">
        <v>91</v>
      </c>
      <c r="B92">
        <v>10</v>
      </c>
      <c r="C92">
        <v>43293.67208802083</v>
      </c>
      <c r="D92" t="s">
        <v>488</v>
      </c>
      <c r="F92" t="s">
        <v>427</v>
      </c>
      <c r="G92">
        <v>9</v>
      </c>
      <c r="H92">
        <v>14</v>
      </c>
      <c r="I92" t="s">
        <v>222</v>
      </c>
      <c r="J92" t="s">
        <v>489</v>
      </c>
      <c r="K92" t="s">
        <v>1</v>
      </c>
      <c r="M92" t="s">
        <v>1</v>
      </c>
      <c r="O92" t="s">
        <v>1</v>
      </c>
      <c r="Q92" t="s">
        <v>1</v>
      </c>
      <c r="S92">
        <v>0</v>
      </c>
      <c r="W92">
        <v>0</v>
      </c>
      <c r="AC92">
        <v>0</v>
      </c>
      <c r="AJ92" t="s">
        <v>8</v>
      </c>
      <c r="AK92" t="s">
        <v>490</v>
      </c>
      <c r="AL92" t="s">
        <v>2</v>
      </c>
      <c r="AM92" t="s">
        <v>491</v>
      </c>
      <c r="AN92" t="s">
        <v>4</v>
      </c>
      <c r="AO92" t="s">
        <v>486</v>
      </c>
      <c r="AP92" s="1" t="s">
        <v>2399</v>
      </c>
      <c r="AQ92" t="s">
        <v>487</v>
      </c>
      <c r="AR92" t="s">
        <v>140</v>
      </c>
      <c r="AT92">
        <v>1</v>
      </c>
      <c r="BH92">
        <v>1</v>
      </c>
      <c r="BN92">
        <v>1</v>
      </c>
      <c r="BV92">
        <v>1</v>
      </c>
      <c r="CE92">
        <v>1</v>
      </c>
      <c r="CG92" t="str">
        <f t="shared" si="10"/>
        <v/>
      </c>
      <c r="CH92" t="str">
        <f t="shared" si="11"/>
        <v/>
      </c>
      <c r="CI92" t="str">
        <f t="shared" si="12"/>
        <v/>
      </c>
      <c r="CJ92" s="1" t="str">
        <f t="shared" si="13"/>
        <v/>
      </c>
      <c r="CK92" s="1" t="str">
        <f t="shared" si="14"/>
        <v/>
      </c>
      <c r="CL92" s="1" t="str">
        <f t="shared" si="15"/>
        <v/>
      </c>
      <c r="CM92" s="1" t="str">
        <f t="shared" si="16"/>
        <v/>
      </c>
      <c r="CN92">
        <f t="shared" si="18"/>
        <v>1</v>
      </c>
      <c r="CP92">
        <v>1</v>
      </c>
      <c r="CV92">
        <v>1</v>
      </c>
      <c r="DB92">
        <f t="shared" si="17"/>
        <v>0</v>
      </c>
      <c r="DC92" t="str">
        <f t="shared" si="19"/>
        <v>None</v>
      </c>
      <c r="DD92" s="1" t="s">
        <v>1320</v>
      </c>
      <c r="DE92" s="1" t="s">
        <v>6531</v>
      </c>
      <c r="DF92" s="1" t="s">
        <v>1320</v>
      </c>
      <c r="DH92" s="1"/>
    </row>
    <row r="93" spans="1:112" ht="15.75" customHeight="1" x14ac:dyDescent="0.25">
      <c r="A93">
        <v>92</v>
      </c>
      <c r="B93">
        <v>10</v>
      </c>
      <c r="C93">
        <v>43293.673646805561</v>
      </c>
      <c r="D93" t="s">
        <v>492</v>
      </c>
      <c r="F93" t="s">
        <v>427</v>
      </c>
      <c r="G93">
        <v>9</v>
      </c>
      <c r="H93">
        <v>14</v>
      </c>
      <c r="I93" t="s">
        <v>222</v>
      </c>
      <c r="J93" t="s">
        <v>273</v>
      </c>
      <c r="K93" t="s">
        <v>13</v>
      </c>
      <c r="L93" t="s">
        <v>429</v>
      </c>
      <c r="M93" t="s">
        <v>1</v>
      </c>
      <c r="O93" t="s">
        <v>1</v>
      </c>
      <c r="Q93" t="s">
        <v>13</v>
      </c>
      <c r="R93" t="s">
        <v>430</v>
      </c>
      <c r="S93">
        <v>0</v>
      </c>
      <c r="W93">
        <v>0</v>
      </c>
      <c r="AC93">
        <v>0</v>
      </c>
      <c r="AJ93" t="s">
        <v>8</v>
      </c>
      <c r="AK93" t="s">
        <v>478</v>
      </c>
      <c r="AN93" t="s">
        <v>190</v>
      </c>
      <c r="AO93" t="s">
        <v>486</v>
      </c>
      <c r="AP93" s="1" t="s">
        <v>2399</v>
      </c>
      <c r="AQ93" t="s">
        <v>140</v>
      </c>
      <c r="AR93" t="s">
        <v>140</v>
      </c>
      <c r="AX93">
        <v>1</v>
      </c>
      <c r="BI93">
        <v>1</v>
      </c>
      <c r="BP93">
        <v>1</v>
      </c>
      <c r="BV93">
        <v>1</v>
      </c>
      <c r="CE93">
        <v>1</v>
      </c>
      <c r="CG93" t="str">
        <f t="shared" si="10"/>
        <v/>
      </c>
      <c r="CH93" t="str">
        <f t="shared" si="11"/>
        <v/>
      </c>
      <c r="CI93" t="str">
        <f t="shared" si="12"/>
        <v/>
      </c>
      <c r="CJ93" s="1">
        <f t="shared" si="13"/>
        <v>1</v>
      </c>
      <c r="CK93" s="1" t="str">
        <f t="shared" si="14"/>
        <v/>
      </c>
      <c r="CL93" s="1" t="str">
        <f t="shared" si="15"/>
        <v/>
      </c>
      <c r="CM93" s="1">
        <f t="shared" si="16"/>
        <v>1</v>
      </c>
      <c r="CN93" t="str">
        <f t="shared" si="18"/>
        <v/>
      </c>
      <c r="CO93">
        <v>1</v>
      </c>
      <c r="CV93">
        <v>1</v>
      </c>
      <c r="DB93">
        <f t="shared" si="17"/>
        <v>0</v>
      </c>
      <c r="DC93" t="str">
        <f t="shared" si="19"/>
        <v>None</v>
      </c>
      <c r="DD93" s="1" t="s">
        <v>1320</v>
      </c>
      <c r="DE93" s="1" t="s">
        <v>6531</v>
      </c>
      <c r="DF93" s="1" t="s">
        <v>1320</v>
      </c>
      <c r="DH93" s="1"/>
    </row>
    <row r="94" spans="1:112" ht="15.75" customHeight="1" x14ac:dyDescent="0.25">
      <c r="A94">
        <v>93</v>
      </c>
      <c r="B94">
        <v>10</v>
      </c>
      <c r="C94">
        <v>43293.675445520828</v>
      </c>
      <c r="D94" t="s">
        <v>493</v>
      </c>
      <c r="F94" t="s">
        <v>427</v>
      </c>
      <c r="G94">
        <v>9</v>
      </c>
      <c r="H94">
        <v>17</v>
      </c>
      <c r="I94" t="s">
        <v>222</v>
      </c>
      <c r="J94" t="s">
        <v>494</v>
      </c>
      <c r="K94" t="s">
        <v>1</v>
      </c>
      <c r="M94" t="s">
        <v>1</v>
      </c>
      <c r="O94" t="s">
        <v>1</v>
      </c>
      <c r="Q94" t="s">
        <v>1</v>
      </c>
      <c r="S94">
        <v>0</v>
      </c>
      <c r="W94">
        <v>0</v>
      </c>
      <c r="AC94">
        <v>0</v>
      </c>
      <c r="AJ94" t="s">
        <v>8</v>
      </c>
      <c r="AK94" t="s">
        <v>478</v>
      </c>
      <c r="AL94" t="s">
        <v>2</v>
      </c>
      <c r="AN94" t="s">
        <v>190</v>
      </c>
      <c r="AO94" t="s">
        <v>486</v>
      </c>
      <c r="AP94" s="1" t="s">
        <v>2399</v>
      </c>
      <c r="AQ94" t="s">
        <v>495</v>
      </c>
      <c r="AR94" t="s">
        <v>496</v>
      </c>
      <c r="AT94">
        <v>1</v>
      </c>
      <c r="BI94">
        <v>1</v>
      </c>
      <c r="BN94">
        <v>1</v>
      </c>
      <c r="BQ94">
        <v>1</v>
      </c>
      <c r="CE94">
        <v>1</v>
      </c>
      <c r="CG94" t="str">
        <f t="shared" si="10"/>
        <v/>
      </c>
      <c r="CH94" t="str">
        <f t="shared" si="11"/>
        <v/>
      </c>
      <c r="CI94" t="str">
        <f t="shared" si="12"/>
        <v/>
      </c>
      <c r="CJ94" s="1" t="str">
        <f t="shared" si="13"/>
        <v/>
      </c>
      <c r="CK94" s="1" t="str">
        <f t="shared" si="14"/>
        <v/>
      </c>
      <c r="CL94" s="1" t="str">
        <f t="shared" si="15"/>
        <v/>
      </c>
      <c r="CM94" s="1" t="str">
        <f t="shared" si="16"/>
        <v/>
      </c>
      <c r="CN94">
        <f t="shared" si="18"/>
        <v>1</v>
      </c>
      <c r="CO94">
        <v>1</v>
      </c>
      <c r="CV94">
        <v>1</v>
      </c>
      <c r="DB94">
        <f t="shared" si="17"/>
        <v>0</v>
      </c>
      <c r="DC94" t="str">
        <f t="shared" si="19"/>
        <v>None</v>
      </c>
      <c r="DD94" s="1" t="s">
        <v>1320</v>
      </c>
      <c r="DE94" s="1" t="s">
        <v>6531</v>
      </c>
      <c r="DF94" s="1" t="s">
        <v>1320</v>
      </c>
      <c r="DH94" s="1"/>
    </row>
    <row r="95" spans="1:112" ht="15.75" customHeight="1" x14ac:dyDescent="0.25">
      <c r="A95">
        <v>94</v>
      </c>
      <c r="B95">
        <v>10</v>
      </c>
      <c r="C95">
        <v>43293.677652129627</v>
      </c>
      <c r="D95" t="s">
        <v>497</v>
      </c>
      <c r="F95" t="s">
        <v>427</v>
      </c>
      <c r="G95">
        <v>9</v>
      </c>
      <c r="H95">
        <v>14</v>
      </c>
      <c r="I95" t="s">
        <v>222</v>
      </c>
      <c r="J95" t="s">
        <v>498</v>
      </c>
      <c r="K95" t="s">
        <v>1</v>
      </c>
      <c r="M95" t="s">
        <v>1</v>
      </c>
      <c r="O95" t="s">
        <v>1</v>
      </c>
      <c r="Q95" t="s">
        <v>13</v>
      </c>
      <c r="R95" t="s">
        <v>499</v>
      </c>
      <c r="S95">
        <v>0</v>
      </c>
      <c r="W95">
        <v>0</v>
      </c>
      <c r="AC95">
        <v>0</v>
      </c>
      <c r="AJ95" t="s">
        <v>8</v>
      </c>
      <c r="AK95" t="s">
        <v>478</v>
      </c>
      <c r="AL95" t="s">
        <v>2</v>
      </c>
      <c r="AM95" t="s">
        <v>500</v>
      </c>
      <c r="AO95" t="s">
        <v>486</v>
      </c>
      <c r="AP95" s="1" t="s">
        <v>2399</v>
      </c>
      <c r="AQ95" t="s">
        <v>487</v>
      </c>
      <c r="AR95" t="s">
        <v>195</v>
      </c>
      <c r="AT95">
        <v>1</v>
      </c>
      <c r="BE95">
        <v>1</v>
      </c>
      <c r="BN95">
        <v>1</v>
      </c>
      <c r="BQ95">
        <v>1</v>
      </c>
      <c r="CE95">
        <v>1</v>
      </c>
      <c r="CG95" t="str">
        <f t="shared" si="10"/>
        <v/>
      </c>
      <c r="CH95" t="str">
        <f t="shared" si="11"/>
        <v/>
      </c>
      <c r="CI95" t="str">
        <f t="shared" si="12"/>
        <v/>
      </c>
      <c r="CJ95" s="1" t="str">
        <f t="shared" si="13"/>
        <v/>
      </c>
      <c r="CK95" s="1" t="str">
        <f t="shared" si="14"/>
        <v/>
      </c>
      <c r="CL95" s="1" t="str">
        <f t="shared" si="15"/>
        <v/>
      </c>
      <c r="CM95" s="1">
        <f t="shared" si="16"/>
        <v>1</v>
      </c>
      <c r="CN95" t="str">
        <f t="shared" si="18"/>
        <v/>
      </c>
      <c r="CV95">
        <v>1</v>
      </c>
      <c r="DB95">
        <f t="shared" si="17"/>
        <v>0</v>
      </c>
      <c r="DC95" t="str">
        <f t="shared" si="19"/>
        <v>None</v>
      </c>
      <c r="DD95" s="1" t="s">
        <v>1320</v>
      </c>
      <c r="DE95" s="1" t="s">
        <v>6531</v>
      </c>
      <c r="DF95" s="1" t="s">
        <v>1320</v>
      </c>
      <c r="DH95" s="1"/>
    </row>
    <row r="96" spans="1:112" ht="15.75" customHeight="1" x14ac:dyDescent="0.25">
      <c r="A96">
        <v>95</v>
      </c>
      <c r="B96">
        <v>10</v>
      </c>
      <c r="C96">
        <v>43293.679325983801</v>
      </c>
      <c r="D96" t="s">
        <v>501</v>
      </c>
      <c r="F96" t="s">
        <v>427</v>
      </c>
      <c r="G96">
        <v>9</v>
      </c>
      <c r="H96">
        <v>14</v>
      </c>
      <c r="I96" t="s">
        <v>222</v>
      </c>
      <c r="J96" t="s">
        <v>502</v>
      </c>
      <c r="K96" t="s">
        <v>1</v>
      </c>
      <c r="M96" t="s">
        <v>1</v>
      </c>
      <c r="O96" t="s">
        <v>1</v>
      </c>
      <c r="Q96" t="s">
        <v>13</v>
      </c>
      <c r="R96" t="s">
        <v>435</v>
      </c>
      <c r="S96">
        <v>0</v>
      </c>
      <c r="W96">
        <v>0</v>
      </c>
      <c r="AC96">
        <v>0</v>
      </c>
      <c r="AJ96" t="s">
        <v>8</v>
      </c>
      <c r="AK96" t="s">
        <v>478</v>
      </c>
      <c r="AL96" t="s">
        <v>2</v>
      </c>
      <c r="AO96" t="s">
        <v>503</v>
      </c>
      <c r="AP96" s="1" t="s">
        <v>2399</v>
      </c>
      <c r="AQ96" t="s">
        <v>487</v>
      </c>
      <c r="AR96" t="s">
        <v>140</v>
      </c>
      <c r="AT96">
        <v>1</v>
      </c>
      <c r="BI96">
        <v>1</v>
      </c>
      <c r="BN96">
        <v>1</v>
      </c>
      <c r="BV96">
        <v>1</v>
      </c>
      <c r="CE96">
        <v>1</v>
      </c>
      <c r="CG96" t="str">
        <f t="shared" si="10"/>
        <v/>
      </c>
      <c r="CH96" t="str">
        <f t="shared" si="11"/>
        <v/>
      </c>
      <c r="CI96" t="str">
        <f t="shared" si="12"/>
        <v/>
      </c>
      <c r="CJ96" s="1" t="str">
        <f t="shared" si="13"/>
        <v/>
      </c>
      <c r="CK96" s="1" t="str">
        <f t="shared" si="14"/>
        <v/>
      </c>
      <c r="CL96" s="1" t="str">
        <f t="shared" si="15"/>
        <v/>
      </c>
      <c r="CM96" s="1">
        <f t="shared" si="16"/>
        <v>1</v>
      </c>
      <c r="CN96" t="str">
        <f t="shared" si="18"/>
        <v/>
      </c>
      <c r="CT96">
        <v>1</v>
      </c>
      <c r="DB96">
        <f t="shared" si="17"/>
        <v>0</v>
      </c>
      <c r="DC96" t="str">
        <f t="shared" si="19"/>
        <v>None</v>
      </c>
      <c r="DD96" s="1" t="s">
        <v>1320</v>
      </c>
      <c r="DE96" s="1" t="s">
        <v>6531</v>
      </c>
      <c r="DF96" s="1" t="s">
        <v>1320</v>
      </c>
      <c r="DH96" s="1"/>
    </row>
    <row r="97" spans="1:112" ht="15.75" customHeight="1" x14ac:dyDescent="0.25">
      <c r="A97">
        <v>96</v>
      </c>
      <c r="B97">
        <v>10</v>
      </c>
      <c r="C97">
        <v>43293.681064085649</v>
      </c>
      <c r="D97" t="s">
        <v>504</v>
      </c>
      <c r="F97" t="s">
        <v>427</v>
      </c>
      <c r="G97">
        <v>9</v>
      </c>
      <c r="H97">
        <v>15</v>
      </c>
      <c r="I97" t="s">
        <v>222</v>
      </c>
      <c r="J97" t="s">
        <v>475</v>
      </c>
      <c r="K97" t="s">
        <v>13</v>
      </c>
      <c r="L97" t="s">
        <v>429</v>
      </c>
      <c r="M97" t="s">
        <v>13</v>
      </c>
      <c r="N97" t="s">
        <v>469</v>
      </c>
      <c r="O97" t="s">
        <v>1</v>
      </c>
      <c r="Q97" t="s">
        <v>1</v>
      </c>
      <c r="S97">
        <v>0</v>
      </c>
      <c r="W97">
        <v>0</v>
      </c>
      <c r="AC97">
        <v>0</v>
      </c>
      <c r="AJ97" t="s">
        <v>8</v>
      </c>
      <c r="AK97" t="s">
        <v>8</v>
      </c>
      <c r="AL97" t="s">
        <v>3</v>
      </c>
      <c r="AN97" t="s">
        <v>190</v>
      </c>
      <c r="AP97" s="1" t="s">
        <v>2399</v>
      </c>
      <c r="AQ97" t="s">
        <v>140</v>
      </c>
      <c r="AR97" t="s">
        <v>140</v>
      </c>
      <c r="AU97">
        <v>1</v>
      </c>
      <c r="BI97">
        <v>1</v>
      </c>
      <c r="BP97">
        <v>1</v>
      </c>
      <c r="BV97">
        <v>1</v>
      </c>
      <c r="CF97">
        <v>1</v>
      </c>
      <c r="CG97" t="str">
        <f t="shared" si="10"/>
        <v/>
      </c>
      <c r="CH97" t="str">
        <f t="shared" si="11"/>
        <v/>
      </c>
      <c r="CI97" t="str">
        <f t="shared" si="12"/>
        <v/>
      </c>
      <c r="CJ97" s="1">
        <f t="shared" si="13"/>
        <v>1</v>
      </c>
      <c r="CK97" s="1">
        <f t="shared" si="14"/>
        <v>1</v>
      </c>
      <c r="CL97" s="1" t="str">
        <f t="shared" si="15"/>
        <v/>
      </c>
      <c r="CM97" s="1" t="str">
        <f t="shared" si="16"/>
        <v/>
      </c>
      <c r="CN97" t="str">
        <f t="shared" si="18"/>
        <v/>
      </c>
      <c r="CO97">
        <v>1</v>
      </c>
      <c r="DB97">
        <f t="shared" si="17"/>
        <v>0</v>
      </c>
      <c r="DC97" t="str">
        <f t="shared" si="19"/>
        <v>None</v>
      </c>
      <c r="DD97" s="1" t="s">
        <v>1320</v>
      </c>
      <c r="DE97" s="1" t="s">
        <v>6531</v>
      </c>
      <c r="DF97" s="1" t="s">
        <v>1320</v>
      </c>
      <c r="DH97" s="1"/>
    </row>
    <row r="98" spans="1:112" ht="15.75" customHeight="1" x14ac:dyDescent="0.25">
      <c r="A98">
        <v>97</v>
      </c>
      <c r="B98">
        <v>10</v>
      </c>
      <c r="C98">
        <v>43293.683318946758</v>
      </c>
      <c r="D98" t="s">
        <v>505</v>
      </c>
      <c r="F98" t="s">
        <v>427</v>
      </c>
      <c r="G98">
        <v>9</v>
      </c>
      <c r="H98">
        <v>15</v>
      </c>
      <c r="I98" t="s">
        <v>222</v>
      </c>
      <c r="J98" t="s">
        <v>506</v>
      </c>
      <c r="K98" t="s">
        <v>13</v>
      </c>
      <c r="L98" t="s">
        <v>507</v>
      </c>
      <c r="M98" t="s">
        <v>1</v>
      </c>
      <c r="O98" t="s">
        <v>1</v>
      </c>
      <c r="Q98" t="s">
        <v>1</v>
      </c>
      <c r="S98">
        <v>0</v>
      </c>
      <c r="W98">
        <v>0</v>
      </c>
      <c r="AC98">
        <v>0</v>
      </c>
      <c r="AJ98" t="s">
        <v>216</v>
      </c>
      <c r="AL98" t="s">
        <v>3</v>
      </c>
      <c r="AN98" t="s">
        <v>4</v>
      </c>
      <c r="AP98" s="1" t="s">
        <v>2399</v>
      </c>
      <c r="AQ98" t="s">
        <v>140</v>
      </c>
      <c r="AR98" t="s">
        <v>140</v>
      </c>
      <c r="AU98">
        <v>1</v>
      </c>
      <c r="BI98">
        <v>1</v>
      </c>
      <c r="BP98">
        <v>1</v>
      </c>
      <c r="BV98">
        <v>1</v>
      </c>
      <c r="CF98">
        <v>1</v>
      </c>
      <c r="CG98" t="str">
        <f t="shared" si="10"/>
        <v/>
      </c>
      <c r="CH98" t="str">
        <f t="shared" si="11"/>
        <v/>
      </c>
      <c r="CI98" t="str">
        <f t="shared" si="12"/>
        <v/>
      </c>
      <c r="CJ98" s="1">
        <f t="shared" si="13"/>
        <v>1</v>
      </c>
      <c r="CK98" s="1" t="str">
        <f t="shared" si="14"/>
        <v/>
      </c>
      <c r="CL98" s="1" t="str">
        <f t="shared" si="15"/>
        <v/>
      </c>
      <c r="CM98" s="1" t="str">
        <f t="shared" si="16"/>
        <v/>
      </c>
      <c r="CN98" t="str">
        <f t="shared" si="18"/>
        <v/>
      </c>
      <c r="CP98">
        <v>1</v>
      </c>
      <c r="DB98">
        <f t="shared" si="17"/>
        <v>0</v>
      </c>
      <c r="DC98" t="str">
        <f t="shared" si="19"/>
        <v>None</v>
      </c>
      <c r="DD98" s="1" t="s">
        <v>1320</v>
      </c>
      <c r="DE98" s="1" t="s">
        <v>6531</v>
      </c>
      <c r="DF98" s="1" t="s">
        <v>1320</v>
      </c>
      <c r="DH98" s="1"/>
    </row>
    <row r="99" spans="1:112" ht="15.75" customHeight="1" x14ac:dyDescent="0.25">
      <c r="A99">
        <v>98</v>
      </c>
      <c r="B99">
        <v>10</v>
      </c>
      <c r="C99">
        <v>43293.684650902782</v>
      </c>
      <c r="D99" t="s">
        <v>508</v>
      </c>
      <c r="F99" t="s">
        <v>427</v>
      </c>
      <c r="G99">
        <v>9</v>
      </c>
      <c r="H99">
        <v>14</v>
      </c>
      <c r="I99" t="s">
        <v>222</v>
      </c>
      <c r="J99" t="s">
        <v>509</v>
      </c>
      <c r="K99" t="s">
        <v>1</v>
      </c>
      <c r="M99" t="s">
        <v>13</v>
      </c>
      <c r="N99" t="s">
        <v>469</v>
      </c>
      <c r="O99" t="s">
        <v>1</v>
      </c>
      <c r="Q99" t="s">
        <v>1</v>
      </c>
      <c r="S99">
        <v>0</v>
      </c>
      <c r="W99">
        <v>0</v>
      </c>
      <c r="AC99">
        <v>0</v>
      </c>
      <c r="AJ99" t="s">
        <v>8</v>
      </c>
      <c r="AK99" t="s">
        <v>470</v>
      </c>
      <c r="AL99" t="s">
        <v>3</v>
      </c>
      <c r="AN99" t="s">
        <v>190</v>
      </c>
      <c r="AP99" t="s">
        <v>11</v>
      </c>
      <c r="AQ99" t="s">
        <v>140</v>
      </c>
      <c r="AR99" t="s">
        <v>140</v>
      </c>
      <c r="AU99">
        <v>1</v>
      </c>
      <c r="BI99">
        <v>1</v>
      </c>
      <c r="BP99">
        <v>1</v>
      </c>
      <c r="BV99">
        <v>1</v>
      </c>
      <c r="CE99">
        <v>1</v>
      </c>
      <c r="CG99" t="str">
        <f t="shared" si="10"/>
        <v/>
      </c>
      <c r="CH99" t="str">
        <f t="shared" si="11"/>
        <v/>
      </c>
      <c r="CI99" t="str">
        <f t="shared" si="12"/>
        <v/>
      </c>
      <c r="CJ99" s="1" t="str">
        <f t="shared" si="13"/>
        <v/>
      </c>
      <c r="CK99" s="1">
        <f t="shared" si="14"/>
        <v>1</v>
      </c>
      <c r="CL99" s="1" t="str">
        <f t="shared" si="15"/>
        <v/>
      </c>
      <c r="CM99" s="1" t="str">
        <f t="shared" si="16"/>
        <v/>
      </c>
      <c r="CN99" t="str">
        <f t="shared" si="18"/>
        <v/>
      </c>
      <c r="CO99">
        <v>1</v>
      </c>
      <c r="DB99">
        <f t="shared" si="17"/>
        <v>0</v>
      </c>
      <c r="DC99" t="str">
        <f t="shared" si="19"/>
        <v>None</v>
      </c>
      <c r="DD99" s="1" t="s">
        <v>1320</v>
      </c>
      <c r="DE99" s="1" t="s">
        <v>6531</v>
      </c>
      <c r="DF99" s="1" t="s">
        <v>1320</v>
      </c>
      <c r="DH99" s="1"/>
    </row>
    <row r="100" spans="1:112" ht="15.75" customHeight="1" x14ac:dyDescent="0.25">
      <c r="A100">
        <v>99</v>
      </c>
      <c r="B100">
        <v>10</v>
      </c>
      <c r="C100">
        <v>43293.686237280097</v>
      </c>
      <c r="D100" t="s">
        <v>510</v>
      </c>
      <c r="F100" t="s">
        <v>427</v>
      </c>
      <c r="G100">
        <v>9</v>
      </c>
      <c r="H100">
        <v>14</v>
      </c>
      <c r="I100" t="s">
        <v>222</v>
      </c>
      <c r="K100" t="s">
        <v>1</v>
      </c>
      <c r="M100" t="s">
        <v>1</v>
      </c>
      <c r="O100" t="s">
        <v>1</v>
      </c>
      <c r="Q100" t="s">
        <v>1</v>
      </c>
      <c r="S100">
        <v>0</v>
      </c>
      <c r="W100">
        <v>0</v>
      </c>
      <c r="AC100">
        <v>0</v>
      </c>
      <c r="AJ100" t="s">
        <v>203</v>
      </c>
      <c r="AK100" t="s">
        <v>511</v>
      </c>
      <c r="AO100" t="s">
        <v>5</v>
      </c>
      <c r="AP100" t="s">
        <v>163</v>
      </c>
      <c r="AQ100" t="s">
        <v>140</v>
      </c>
      <c r="AR100" t="s">
        <v>140</v>
      </c>
      <c r="AX100">
        <v>1</v>
      </c>
      <c r="BI100">
        <v>1</v>
      </c>
      <c r="BP100">
        <v>1</v>
      </c>
      <c r="BV100">
        <v>1</v>
      </c>
      <c r="CD100">
        <v>1</v>
      </c>
      <c r="CG100" t="str">
        <f t="shared" si="10"/>
        <v/>
      </c>
      <c r="CH100" t="str">
        <f t="shared" si="11"/>
        <v/>
      </c>
      <c r="CI100" t="str">
        <f t="shared" si="12"/>
        <v/>
      </c>
      <c r="CJ100" s="1" t="str">
        <f t="shared" si="13"/>
        <v/>
      </c>
      <c r="CK100" s="1" t="str">
        <f t="shared" si="14"/>
        <v/>
      </c>
      <c r="CL100" s="1" t="str">
        <f t="shared" si="15"/>
        <v/>
      </c>
      <c r="CM100" s="1" t="str">
        <f t="shared" si="16"/>
        <v/>
      </c>
      <c r="CN100">
        <f t="shared" si="18"/>
        <v>1</v>
      </c>
      <c r="CY100">
        <v>1</v>
      </c>
      <c r="DB100">
        <f t="shared" si="17"/>
        <v>0</v>
      </c>
      <c r="DC100" t="str">
        <f t="shared" si="19"/>
        <v>None</v>
      </c>
      <c r="DD100" s="1" t="s">
        <v>1320</v>
      </c>
      <c r="DE100" s="1" t="s">
        <v>6531</v>
      </c>
      <c r="DF100" s="1" t="s">
        <v>1320</v>
      </c>
      <c r="DH100" s="1"/>
    </row>
    <row r="101" spans="1:112" ht="15.75" customHeight="1" x14ac:dyDescent="0.25">
      <c r="A101">
        <v>100</v>
      </c>
      <c r="B101">
        <v>10</v>
      </c>
      <c r="C101">
        <v>43293.688756979165</v>
      </c>
      <c r="D101" t="s">
        <v>512</v>
      </c>
      <c r="F101" t="s">
        <v>427</v>
      </c>
      <c r="G101">
        <v>9</v>
      </c>
      <c r="I101" t="s">
        <v>222</v>
      </c>
      <c r="J101" t="s">
        <v>345</v>
      </c>
      <c r="K101" t="s">
        <v>13</v>
      </c>
      <c r="L101" t="s">
        <v>444</v>
      </c>
      <c r="M101" t="s">
        <v>1</v>
      </c>
      <c r="O101" t="s">
        <v>1</v>
      </c>
      <c r="Q101" t="s">
        <v>1</v>
      </c>
      <c r="S101">
        <v>0</v>
      </c>
      <c r="W101">
        <v>0</v>
      </c>
      <c r="AC101">
        <v>1</v>
      </c>
      <c r="AD101">
        <v>1</v>
      </c>
      <c r="AE101" s="10" t="s">
        <v>205</v>
      </c>
      <c r="AF101" s="12" t="s">
        <v>206</v>
      </c>
      <c r="AG101" s="14" t="s">
        <v>1322</v>
      </c>
      <c r="AH101" t="s">
        <v>486</v>
      </c>
      <c r="AJ101" t="s">
        <v>7</v>
      </c>
      <c r="AK101" t="s">
        <v>513</v>
      </c>
      <c r="AO101" t="s">
        <v>5</v>
      </c>
      <c r="AP101" t="s">
        <v>163</v>
      </c>
      <c r="AQ101" t="s">
        <v>140</v>
      </c>
      <c r="AR101" t="s">
        <v>140</v>
      </c>
      <c r="AX101">
        <v>1</v>
      </c>
      <c r="BI101">
        <v>1</v>
      </c>
      <c r="BP101">
        <v>1</v>
      </c>
      <c r="BV101">
        <v>1</v>
      </c>
      <c r="CA101">
        <v>1</v>
      </c>
      <c r="CG101" t="str">
        <f t="shared" si="10"/>
        <v/>
      </c>
      <c r="CH101" t="str">
        <f t="shared" si="11"/>
        <v/>
      </c>
      <c r="CI101">
        <f t="shared" si="12"/>
        <v>1</v>
      </c>
      <c r="CJ101" s="1">
        <f t="shared" si="13"/>
        <v>1</v>
      </c>
      <c r="CK101" s="1" t="str">
        <f t="shared" si="14"/>
        <v/>
      </c>
      <c r="CL101" s="1" t="str">
        <f t="shared" si="15"/>
        <v/>
      </c>
      <c r="CM101" s="1" t="str">
        <f t="shared" si="16"/>
        <v/>
      </c>
      <c r="CN101" t="str">
        <f t="shared" si="18"/>
        <v/>
      </c>
      <c r="CY101">
        <v>1</v>
      </c>
      <c r="DB101">
        <f t="shared" si="17"/>
        <v>1</v>
      </c>
      <c r="DC101" t="str">
        <f t="shared" si="19"/>
        <v>One</v>
      </c>
      <c r="DD101" s="1" t="s">
        <v>1320</v>
      </c>
      <c r="DE101" s="1" t="s">
        <v>6531</v>
      </c>
      <c r="DF101" s="1" t="s">
        <v>1320</v>
      </c>
      <c r="DH101" s="1"/>
    </row>
    <row r="102" spans="1:112" ht="15.75" customHeight="1" x14ac:dyDescent="0.25">
      <c r="A102">
        <v>101</v>
      </c>
      <c r="B102">
        <v>10</v>
      </c>
      <c r="C102">
        <v>43293.690126550922</v>
      </c>
      <c r="D102" t="s">
        <v>514</v>
      </c>
      <c r="F102" t="s">
        <v>427</v>
      </c>
      <c r="G102">
        <v>9</v>
      </c>
      <c r="H102">
        <v>14</v>
      </c>
      <c r="I102" t="s">
        <v>222</v>
      </c>
      <c r="K102" t="s">
        <v>1</v>
      </c>
      <c r="M102" t="s">
        <v>1</v>
      </c>
      <c r="O102" t="s">
        <v>1</v>
      </c>
      <c r="Q102" t="s">
        <v>1</v>
      </c>
      <c r="S102">
        <v>0</v>
      </c>
      <c r="W102">
        <v>0</v>
      </c>
      <c r="AC102">
        <v>0</v>
      </c>
      <c r="AJ102" t="s">
        <v>203</v>
      </c>
      <c r="AK102" t="s">
        <v>515</v>
      </c>
      <c r="AO102" t="s">
        <v>5</v>
      </c>
      <c r="AP102" t="s">
        <v>163</v>
      </c>
      <c r="AQ102" t="s">
        <v>140</v>
      </c>
      <c r="AR102" t="s">
        <v>140</v>
      </c>
      <c r="AX102">
        <v>1</v>
      </c>
      <c r="BI102">
        <v>1</v>
      </c>
      <c r="BP102">
        <v>1</v>
      </c>
      <c r="BV102">
        <v>1</v>
      </c>
      <c r="CD102">
        <v>1</v>
      </c>
      <c r="CG102" t="str">
        <f t="shared" si="10"/>
        <v/>
      </c>
      <c r="CH102" t="str">
        <f t="shared" si="11"/>
        <v/>
      </c>
      <c r="CI102" t="str">
        <f t="shared" si="12"/>
        <v/>
      </c>
      <c r="CJ102" s="1" t="str">
        <f t="shared" si="13"/>
        <v/>
      </c>
      <c r="CK102" s="1" t="str">
        <f t="shared" si="14"/>
        <v/>
      </c>
      <c r="CL102" s="1" t="str">
        <f t="shared" si="15"/>
        <v/>
      </c>
      <c r="CM102" s="1" t="str">
        <f t="shared" si="16"/>
        <v/>
      </c>
      <c r="CN102">
        <f t="shared" si="18"/>
        <v>1</v>
      </c>
      <c r="CY102">
        <v>1</v>
      </c>
      <c r="DB102">
        <f t="shared" si="17"/>
        <v>0</v>
      </c>
      <c r="DC102" t="str">
        <f t="shared" si="19"/>
        <v>None</v>
      </c>
      <c r="DD102" s="1" t="s">
        <v>1320</v>
      </c>
      <c r="DE102" s="1" t="s">
        <v>6531</v>
      </c>
      <c r="DF102" s="1" t="s">
        <v>1320</v>
      </c>
      <c r="DH102" s="1"/>
    </row>
    <row r="103" spans="1:112" ht="15.75" customHeight="1" x14ac:dyDescent="0.25">
      <c r="A103">
        <v>102</v>
      </c>
      <c r="B103">
        <v>10</v>
      </c>
      <c r="C103">
        <v>43293.691646979161</v>
      </c>
      <c r="D103" t="s">
        <v>516</v>
      </c>
      <c r="F103" t="s">
        <v>427</v>
      </c>
      <c r="G103">
        <v>9</v>
      </c>
      <c r="I103" t="s">
        <v>222</v>
      </c>
      <c r="J103" t="s">
        <v>517</v>
      </c>
      <c r="K103" t="s">
        <v>13</v>
      </c>
      <c r="L103" t="s">
        <v>444</v>
      </c>
      <c r="M103" t="s">
        <v>1</v>
      </c>
      <c r="O103" t="s">
        <v>1</v>
      </c>
      <c r="Q103" t="s">
        <v>1</v>
      </c>
      <c r="S103">
        <v>0</v>
      </c>
      <c r="W103">
        <v>0</v>
      </c>
      <c r="AC103">
        <v>0</v>
      </c>
      <c r="AJ103" t="s">
        <v>203</v>
      </c>
      <c r="AK103" t="s">
        <v>518</v>
      </c>
      <c r="AO103" t="s">
        <v>5</v>
      </c>
      <c r="AP103" t="s">
        <v>163</v>
      </c>
      <c r="AQ103" t="s">
        <v>140</v>
      </c>
      <c r="AR103" t="s">
        <v>140</v>
      </c>
      <c r="AX103">
        <v>1</v>
      </c>
      <c r="BI103">
        <v>1</v>
      </c>
      <c r="BP103">
        <v>1</v>
      </c>
      <c r="BV103">
        <v>1</v>
      </c>
      <c r="CD103">
        <v>1</v>
      </c>
      <c r="CG103" t="str">
        <f t="shared" si="10"/>
        <v/>
      </c>
      <c r="CH103" t="str">
        <f t="shared" si="11"/>
        <v/>
      </c>
      <c r="CI103" t="str">
        <f t="shared" si="12"/>
        <v/>
      </c>
      <c r="CJ103" s="1">
        <f t="shared" si="13"/>
        <v>1</v>
      </c>
      <c r="CK103" s="1" t="str">
        <f t="shared" si="14"/>
        <v/>
      </c>
      <c r="CL103" s="1" t="str">
        <f t="shared" si="15"/>
        <v/>
      </c>
      <c r="CM103" s="1" t="str">
        <f t="shared" si="16"/>
        <v/>
      </c>
      <c r="CN103" t="str">
        <f t="shared" si="18"/>
        <v/>
      </c>
      <c r="CY103">
        <v>1</v>
      </c>
      <c r="DB103">
        <f t="shared" si="17"/>
        <v>0</v>
      </c>
      <c r="DC103" t="str">
        <f t="shared" si="19"/>
        <v>None</v>
      </c>
      <c r="DD103" s="1" t="s">
        <v>1320</v>
      </c>
      <c r="DE103" s="1" t="s">
        <v>6531</v>
      </c>
      <c r="DF103" s="1" t="s">
        <v>1320</v>
      </c>
      <c r="DH103" s="1"/>
    </row>
    <row r="104" spans="1:112" ht="15.75" customHeight="1" x14ac:dyDescent="0.25">
      <c r="A104">
        <v>103</v>
      </c>
      <c r="B104">
        <v>10</v>
      </c>
      <c r="C104">
        <v>43293.695687337968</v>
      </c>
      <c r="D104" t="s">
        <v>519</v>
      </c>
      <c r="F104" t="s">
        <v>427</v>
      </c>
      <c r="G104">
        <v>9</v>
      </c>
      <c r="H104">
        <v>14</v>
      </c>
      <c r="I104" t="s">
        <v>222</v>
      </c>
      <c r="J104" t="s">
        <v>273</v>
      </c>
      <c r="K104" t="s">
        <v>1</v>
      </c>
      <c r="M104" t="s">
        <v>1</v>
      </c>
      <c r="O104" t="s">
        <v>1</v>
      </c>
      <c r="Q104" t="s">
        <v>1</v>
      </c>
      <c r="S104">
        <v>0</v>
      </c>
      <c r="W104">
        <v>0</v>
      </c>
      <c r="AC104">
        <v>0</v>
      </c>
      <c r="AJ104" t="s">
        <v>7</v>
      </c>
      <c r="AK104" t="s">
        <v>520</v>
      </c>
      <c r="AL104" t="s">
        <v>3</v>
      </c>
      <c r="AM104" t="s">
        <v>521</v>
      </c>
      <c r="AN104" t="s">
        <v>4</v>
      </c>
      <c r="AO104" t="s">
        <v>522</v>
      </c>
      <c r="AP104" t="s">
        <v>11</v>
      </c>
      <c r="AQ104" t="s">
        <v>523</v>
      </c>
      <c r="AR104" t="s">
        <v>140</v>
      </c>
      <c r="AU104">
        <v>1</v>
      </c>
      <c r="BE104">
        <v>1</v>
      </c>
      <c r="BH104">
        <v>1</v>
      </c>
      <c r="BP104">
        <v>1</v>
      </c>
      <c r="BV104">
        <v>1</v>
      </c>
      <c r="CE104">
        <v>1</v>
      </c>
      <c r="CG104" t="str">
        <f t="shared" si="10"/>
        <v/>
      </c>
      <c r="CH104" t="str">
        <f t="shared" si="11"/>
        <v/>
      </c>
      <c r="CI104" t="str">
        <f t="shared" si="12"/>
        <v/>
      </c>
      <c r="CJ104" s="1" t="str">
        <f t="shared" si="13"/>
        <v/>
      </c>
      <c r="CK104" s="1" t="str">
        <f t="shared" si="14"/>
        <v/>
      </c>
      <c r="CL104" s="1" t="str">
        <f t="shared" si="15"/>
        <v/>
      </c>
      <c r="CM104" s="1" t="str">
        <f t="shared" si="16"/>
        <v/>
      </c>
      <c r="CN104">
        <f t="shared" si="18"/>
        <v>1</v>
      </c>
      <c r="CP104">
        <v>1</v>
      </c>
      <c r="CT104">
        <v>1</v>
      </c>
      <c r="DB104">
        <f t="shared" si="17"/>
        <v>0</v>
      </c>
      <c r="DC104" t="str">
        <f t="shared" si="19"/>
        <v>None</v>
      </c>
      <c r="DD104" s="1" t="s">
        <v>1320</v>
      </c>
      <c r="DE104" s="1" t="s">
        <v>6531</v>
      </c>
      <c r="DF104" s="1" t="s">
        <v>1320</v>
      </c>
      <c r="DH104" s="1"/>
    </row>
    <row r="105" spans="1:112" ht="15.75" customHeight="1" x14ac:dyDescent="0.25">
      <c r="A105">
        <v>104</v>
      </c>
      <c r="B105">
        <v>10</v>
      </c>
      <c r="C105">
        <v>43293.697021863423</v>
      </c>
      <c r="D105" t="s">
        <v>524</v>
      </c>
      <c r="F105" t="s">
        <v>427</v>
      </c>
      <c r="G105">
        <v>9</v>
      </c>
      <c r="H105">
        <v>14</v>
      </c>
      <c r="I105" t="s">
        <v>222</v>
      </c>
      <c r="J105" t="s">
        <v>273</v>
      </c>
      <c r="K105" t="s">
        <v>13</v>
      </c>
      <c r="L105" t="s">
        <v>429</v>
      </c>
      <c r="M105" t="s">
        <v>1</v>
      </c>
      <c r="O105" t="s">
        <v>1</v>
      </c>
      <c r="Q105" t="s">
        <v>13</v>
      </c>
      <c r="R105" t="s">
        <v>430</v>
      </c>
      <c r="S105">
        <v>0</v>
      </c>
      <c r="W105">
        <v>0</v>
      </c>
      <c r="AC105">
        <v>0</v>
      </c>
      <c r="AJ105" t="s">
        <v>7</v>
      </c>
      <c r="AK105" t="s">
        <v>525</v>
      </c>
      <c r="AO105" t="s">
        <v>5</v>
      </c>
      <c r="AP105" t="s">
        <v>163</v>
      </c>
      <c r="AQ105" t="s">
        <v>140</v>
      </c>
      <c r="AR105" t="s">
        <v>140</v>
      </c>
      <c r="AX105">
        <v>1</v>
      </c>
      <c r="BI105">
        <v>1</v>
      </c>
      <c r="BP105">
        <v>1</v>
      </c>
      <c r="BV105">
        <v>1</v>
      </c>
      <c r="CE105">
        <v>1</v>
      </c>
      <c r="CG105" t="str">
        <f t="shared" si="10"/>
        <v/>
      </c>
      <c r="CH105" t="str">
        <f t="shared" si="11"/>
        <v/>
      </c>
      <c r="CI105" t="str">
        <f t="shared" si="12"/>
        <v/>
      </c>
      <c r="CJ105" s="1">
        <f t="shared" si="13"/>
        <v>1</v>
      </c>
      <c r="CK105" s="1" t="str">
        <f t="shared" si="14"/>
        <v/>
      </c>
      <c r="CL105" s="1" t="str">
        <f t="shared" si="15"/>
        <v/>
      </c>
      <c r="CM105" s="1">
        <f t="shared" si="16"/>
        <v>1</v>
      </c>
      <c r="CN105" t="str">
        <f t="shared" si="18"/>
        <v/>
      </c>
      <c r="CY105">
        <v>1</v>
      </c>
      <c r="DB105">
        <f t="shared" si="17"/>
        <v>0</v>
      </c>
      <c r="DC105" t="str">
        <f t="shared" si="19"/>
        <v>None</v>
      </c>
      <c r="DD105" s="1" t="s">
        <v>1320</v>
      </c>
      <c r="DE105" s="1" t="s">
        <v>6531</v>
      </c>
      <c r="DF105" s="1" t="s">
        <v>1320</v>
      </c>
      <c r="DH105" s="1"/>
    </row>
    <row r="106" spans="1:112" ht="15.75" customHeight="1" x14ac:dyDescent="0.25">
      <c r="A106">
        <v>105</v>
      </c>
      <c r="B106">
        <v>10</v>
      </c>
      <c r="C106">
        <v>43293.69838829861</v>
      </c>
      <c r="D106" t="s">
        <v>526</v>
      </c>
      <c r="F106" t="s">
        <v>427</v>
      </c>
      <c r="G106">
        <v>9</v>
      </c>
      <c r="H106">
        <v>14</v>
      </c>
      <c r="I106" t="s">
        <v>222</v>
      </c>
      <c r="J106" t="s">
        <v>273</v>
      </c>
      <c r="K106" t="s">
        <v>1</v>
      </c>
      <c r="M106" t="s">
        <v>1</v>
      </c>
      <c r="O106" t="s">
        <v>1</v>
      </c>
      <c r="Q106" t="s">
        <v>13</v>
      </c>
      <c r="R106" t="s">
        <v>430</v>
      </c>
      <c r="S106">
        <v>0</v>
      </c>
      <c r="W106">
        <v>0</v>
      </c>
      <c r="AC106">
        <v>0</v>
      </c>
      <c r="AJ106" t="s">
        <v>7</v>
      </c>
      <c r="AK106" t="s">
        <v>527</v>
      </c>
      <c r="AO106" t="s">
        <v>5</v>
      </c>
      <c r="AP106" t="s">
        <v>163</v>
      </c>
      <c r="AQ106" t="s">
        <v>140</v>
      </c>
      <c r="AR106" t="s">
        <v>140</v>
      </c>
      <c r="AX106">
        <v>1</v>
      </c>
      <c r="BI106">
        <v>1</v>
      </c>
      <c r="BP106">
        <v>1</v>
      </c>
      <c r="BV106">
        <v>1</v>
      </c>
      <c r="CE106">
        <v>1</v>
      </c>
      <c r="CG106" t="str">
        <f t="shared" si="10"/>
        <v/>
      </c>
      <c r="CH106" t="str">
        <f t="shared" si="11"/>
        <v/>
      </c>
      <c r="CI106" t="str">
        <f t="shared" si="12"/>
        <v/>
      </c>
      <c r="CJ106" s="1" t="str">
        <f t="shared" si="13"/>
        <v/>
      </c>
      <c r="CK106" s="1" t="str">
        <f t="shared" si="14"/>
        <v/>
      </c>
      <c r="CL106" s="1" t="str">
        <f t="shared" si="15"/>
        <v/>
      </c>
      <c r="CM106" s="1">
        <f t="shared" si="16"/>
        <v>1</v>
      </c>
      <c r="CN106" t="str">
        <f t="shared" si="18"/>
        <v/>
      </c>
      <c r="CY106">
        <v>1</v>
      </c>
      <c r="DB106">
        <f t="shared" si="17"/>
        <v>0</v>
      </c>
      <c r="DC106" t="str">
        <f t="shared" si="19"/>
        <v>None</v>
      </c>
      <c r="DD106" s="1" t="s">
        <v>1320</v>
      </c>
      <c r="DE106" s="1" t="s">
        <v>6531</v>
      </c>
      <c r="DF106" s="1" t="s">
        <v>1320</v>
      </c>
      <c r="DH106" s="1"/>
    </row>
    <row r="107" spans="1:112" ht="15.75" customHeight="1" x14ac:dyDescent="0.25">
      <c r="A107">
        <v>106</v>
      </c>
      <c r="B107">
        <v>10</v>
      </c>
      <c r="C107">
        <v>43293.699228020836</v>
      </c>
      <c r="D107" t="s">
        <v>528</v>
      </c>
      <c r="F107" t="s">
        <v>427</v>
      </c>
      <c r="G107">
        <v>9</v>
      </c>
      <c r="H107">
        <v>15</v>
      </c>
      <c r="I107" t="s">
        <v>222</v>
      </c>
      <c r="J107" t="s">
        <v>529</v>
      </c>
      <c r="K107" t="s">
        <v>1</v>
      </c>
      <c r="M107" t="s">
        <v>1</v>
      </c>
      <c r="O107" t="s">
        <v>1</v>
      </c>
      <c r="Q107" t="s">
        <v>1</v>
      </c>
      <c r="S107">
        <v>0</v>
      </c>
      <c r="W107">
        <v>0</v>
      </c>
      <c r="AC107">
        <v>0</v>
      </c>
      <c r="AJ107" t="s">
        <v>8</v>
      </c>
      <c r="AO107" t="s">
        <v>5</v>
      </c>
      <c r="AP107" t="s">
        <v>163</v>
      </c>
      <c r="AQ107" t="s">
        <v>140</v>
      </c>
      <c r="AR107" t="s">
        <v>140</v>
      </c>
      <c r="AX107">
        <v>1</v>
      </c>
      <c r="BI107">
        <v>1</v>
      </c>
      <c r="BP107">
        <v>1</v>
      </c>
      <c r="BV107">
        <v>1</v>
      </c>
      <c r="CF107">
        <v>1</v>
      </c>
      <c r="CG107" t="str">
        <f t="shared" si="10"/>
        <v/>
      </c>
      <c r="CH107" t="str">
        <f t="shared" si="11"/>
        <v/>
      </c>
      <c r="CI107" t="str">
        <f t="shared" si="12"/>
        <v/>
      </c>
      <c r="CJ107" s="1" t="str">
        <f t="shared" si="13"/>
        <v/>
      </c>
      <c r="CK107" s="1" t="str">
        <f t="shared" si="14"/>
        <v/>
      </c>
      <c r="CL107" s="1" t="str">
        <f t="shared" si="15"/>
        <v/>
      </c>
      <c r="CM107" s="1" t="str">
        <f t="shared" si="16"/>
        <v/>
      </c>
      <c r="CN107">
        <f t="shared" si="18"/>
        <v>1</v>
      </c>
      <c r="CY107">
        <v>1</v>
      </c>
      <c r="DB107">
        <f t="shared" si="17"/>
        <v>0</v>
      </c>
      <c r="DC107" t="str">
        <f t="shared" si="19"/>
        <v>None</v>
      </c>
      <c r="DD107" s="1" t="s">
        <v>1320</v>
      </c>
      <c r="DE107" s="1" t="s">
        <v>6531</v>
      </c>
      <c r="DF107" s="1" t="s">
        <v>1320</v>
      </c>
      <c r="DH107" s="1"/>
    </row>
    <row r="108" spans="1:112" ht="15.75" customHeight="1" x14ac:dyDescent="0.25">
      <c r="A108">
        <v>107</v>
      </c>
      <c r="B108">
        <v>10</v>
      </c>
      <c r="C108">
        <v>43293.700398379631</v>
      </c>
      <c r="D108" t="s">
        <v>530</v>
      </c>
      <c r="F108" t="s">
        <v>427</v>
      </c>
      <c r="G108">
        <v>9</v>
      </c>
      <c r="H108">
        <v>14</v>
      </c>
      <c r="I108" t="s">
        <v>222</v>
      </c>
      <c r="J108" t="s">
        <v>531</v>
      </c>
      <c r="K108" t="s">
        <v>13</v>
      </c>
      <c r="L108" t="s">
        <v>434</v>
      </c>
      <c r="M108" t="s">
        <v>1</v>
      </c>
      <c r="O108" t="s">
        <v>1</v>
      </c>
      <c r="Q108" t="s">
        <v>1</v>
      </c>
      <c r="S108">
        <v>0</v>
      </c>
      <c r="W108">
        <v>0</v>
      </c>
      <c r="AC108">
        <v>0</v>
      </c>
      <c r="AJ108" t="s">
        <v>10</v>
      </c>
      <c r="AL108" t="s">
        <v>3</v>
      </c>
      <c r="AN108" t="s">
        <v>4</v>
      </c>
      <c r="AP108" t="s">
        <v>163</v>
      </c>
      <c r="AQ108" t="s">
        <v>140</v>
      </c>
      <c r="AR108" t="s">
        <v>140</v>
      </c>
      <c r="AU108">
        <v>1</v>
      </c>
      <c r="BI108">
        <v>1</v>
      </c>
      <c r="BP108">
        <v>1</v>
      </c>
      <c r="BV108">
        <v>1</v>
      </c>
      <c r="CF108">
        <v>1</v>
      </c>
      <c r="CG108" t="str">
        <f t="shared" si="10"/>
        <v/>
      </c>
      <c r="CH108" t="str">
        <f t="shared" si="11"/>
        <v/>
      </c>
      <c r="CI108" t="str">
        <f t="shared" si="12"/>
        <v/>
      </c>
      <c r="CJ108" s="1">
        <f t="shared" si="13"/>
        <v>1</v>
      </c>
      <c r="CK108" s="1" t="str">
        <f t="shared" si="14"/>
        <v/>
      </c>
      <c r="CL108" s="1" t="str">
        <f t="shared" si="15"/>
        <v/>
      </c>
      <c r="CM108" s="1" t="str">
        <f t="shared" si="16"/>
        <v/>
      </c>
      <c r="CN108" t="str">
        <f t="shared" si="18"/>
        <v/>
      </c>
      <c r="CP108">
        <v>1</v>
      </c>
      <c r="DB108">
        <f t="shared" si="17"/>
        <v>0</v>
      </c>
      <c r="DC108" t="str">
        <f t="shared" si="19"/>
        <v>None</v>
      </c>
      <c r="DD108" s="1" t="s">
        <v>1320</v>
      </c>
      <c r="DE108" s="1" t="s">
        <v>6531</v>
      </c>
      <c r="DF108" s="1" t="s">
        <v>1320</v>
      </c>
      <c r="DH108" s="1"/>
    </row>
    <row r="109" spans="1:112" ht="15.75" customHeight="1" x14ac:dyDescent="0.25">
      <c r="A109">
        <v>108</v>
      </c>
      <c r="B109">
        <v>10</v>
      </c>
      <c r="C109">
        <v>43293.701537789355</v>
      </c>
      <c r="D109" t="s">
        <v>532</v>
      </c>
      <c r="F109" t="s">
        <v>427</v>
      </c>
      <c r="G109">
        <v>9</v>
      </c>
      <c r="H109">
        <v>15</v>
      </c>
      <c r="I109" t="s">
        <v>222</v>
      </c>
      <c r="J109" t="s">
        <v>533</v>
      </c>
      <c r="K109" t="s">
        <v>13</v>
      </c>
      <c r="L109" t="s">
        <v>434</v>
      </c>
      <c r="M109" t="s">
        <v>1</v>
      </c>
      <c r="O109" t="s">
        <v>1</v>
      </c>
      <c r="Q109" t="s">
        <v>1</v>
      </c>
      <c r="S109">
        <v>0</v>
      </c>
      <c r="W109">
        <v>0</v>
      </c>
      <c r="AC109">
        <v>0</v>
      </c>
      <c r="AJ109" t="s">
        <v>10</v>
      </c>
      <c r="AL109" t="s">
        <v>3</v>
      </c>
      <c r="AN109" t="s">
        <v>6</v>
      </c>
      <c r="AP109" t="s">
        <v>163</v>
      </c>
      <c r="AQ109" t="s">
        <v>140</v>
      </c>
      <c r="AR109" t="s">
        <v>140</v>
      </c>
      <c r="AU109">
        <v>1</v>
      </c>
      <c r="BI109">
        <v>1</v>
      </c>
      <c r="BP109">
        <v>1</v>
      </c>
      <c r="BV109">
        <v>1</v>
      </c>
      <c r="CF109">
        <v>1</v>
      </c>
      <c r="CG109" t="str">
        <f t="shared" si="10"/>
        <v/>
      </c>
      <c r="CH109" t="str">
        <f t="shared" si="11"/>
        <v/>
      </c>
      <c r="CI109" t="str">
        <f t="shared" si="12"/>
        <v/>
      </c>
      <c r="CJ109" s="1">
        <f t="shared" si="13"/>
        <v>1</v>
      </c>
      <c r="CK109" s="1" t="str">
        <f t="shared" si="14"/>
        <v/>
      </c>
      <c r="CL109" s="1" t="str">
        <f t="shared" si="15"/>
        <v/>
      </c>
      <c r="CM109" s="1" t="str">
        <f t="shared" si="16"/>
        <v/>
      </c>
      <c r="CN109" t="str">
        <f t="shared" si="18"/>
        <v/>
      </c>
      <c r="CQ109">
        <v>1</v>
      </c>
      <c r="DB109">
        <f t="shared" si="17"/>
        <v>0</v>
      </c>
      <c r="DC109" t="str">
        <f t="shared" si="19"/>
        <v>None</v>
      </c>
      <c r="DD109" s="1" t="s">
        <v>1320</v>
      </c>
      <c r="DE109" s="1" t="s">
        <v>6531</v>
      </c>
      <c r="DF109" s="1" t="s">
        <v>1320</v>
      </c>
      <c r="DH109" s="1"/>
    </row>
    <row r="110" spans="1:112" ht="15.75" customHeight="1" x14ac:dyDescent="0.25">
      <c r="A110">
        <v>109</v>
      </c>
      <c r="B110">
        <v>10</v>
      </c>
      <c r="C110">
        <v>43293.702800057872</v>
      </c>
      <c r="D110" t="s">
        <v>534</v>
      </c>
      <c r="F110" t="s">
        <v>427</v>
      </c>
      <c r="G110">
        <v>9</v>
      </c>
      <c r="H110">
        <v>14</v>
      </c>
      <c r="I110" t="s">
        <v>222</v>
      </c>
      <c r="J110" t="s">
        <v>444</v>
      </c>
      <c r="K110" t="s">
        <v>1</v>
      </c>
      <c r="M110" t="s">
        <v>1</v>
      </c>
      <c r="O110" t="s">
        <v>1</v>
      </c>
      <c r="Q110" t="s">
        <v>13</v>
      </c>
      <c r="R110" t="s">
        <v>430</v>
      </c>
      <c r="S110">
        <v>0</v>
      </c>
      <c r="W110">
        <v>0</v>
      </c>
      <c r="AC110">
        <v>0</v>
      </c>
      <c r="AJ110" t="s">
        <v>10</v>
      </c>
      <c r="AL110" t="s">
        <v>2</v>
      </c>
      <c r="AO110" t="s">
        <v>5</v>
      </c>
      <c r="AP110" t="s">
        <v>163</v>
      </c>
      <c r="AQ110" t="s">
        <v>140</v>
      </c>
      <c r="AR110" t="s">
        <v>140</v>
      </c>
      <c r="AT110">
        <v>1</v>
      </c>
      <c r="BI110">
        <v>1</v>
      </c>
      <c r="BP110">
        <v>1</v>
      </c>
      <c r="BV110">
        <v>1</v>
      </c>
      <c r="CF110">
        <v>1</v>
      </c>
      <c r="CG110" t="str">
        <f t="shared" si="10"/>
        <v/>
      </c>
      <c r="CH110" t="str">
        <f t="shared" si="11"/>
        <v/>
      </c>
      <c r="CI110" t="str">
        <f t="shared" si="12"/>
        <v/>
      </c>
      <c r="CJ110" s="1" t="str">
        <f t="shared" si="13"/>
        <v/>
      </c>
      <c r="CK110" s="1" t="str">
        <f t="shared" si="14"/>
        <v/>
      </c>
      <c r="CL110" s="1" t="str">
        <f t="shared" si="15"/>
        <v/>
      </c>
      <c r="CM110" s="1">
        <f t="shared" si="16"/>
        <v>1</v>
      </c>
      <c r="CN110" t="str">
        <f t="shared" si="18"/>
        <v/>
      </c>
      <c r="CY110">
        <v>1</v>
      </c>
      <c r="DB110">
        <f t="shared" si="17"/>
        <v>0</v>
      </c>
      <c r="DC110" t="str">
        <f t="shared" si="19"/>
        <v>None</v>
      </c>
      <c r="DD110" s="1" t="s">
        <v>1320</v>
      </c>
      <c r="DE110" s="1" t="s">
        <v>6531</v>
      </c>
      <c r="DF110" s="1" t="s">
        <v>1320</v>
      </c>
      <c r="DH110" s="1"/>
    </row>
    <row r="111" spans="1:112" ht="15.75" customHeight="1" x14ac:dyDescent="0.25">
      <c r="A111">
        <v>110</v>
      </c>
      <c r="B111">
        <v>10</v>
      </c>
      <c r="C111">
        <v>43293.703781747681</v>
      </c>
      <c r="D111" t="s">
        <v>535</v>
      </c>
      <c r="F111" t="s">
        <v>427</v>
      </c>
      <c r="G111">
        <v>9</v>
      </c>
      <c r="H111">
        <v>15</v>
      </c>
      <c r="I111" t="s">
        <v>222</v>
      </c>
      <c r="J111" t="s">
        <v>536</v>
      </c>
      <c r="K111" t="s">
        <v>13</v>
      </c>
      <c r="L111" t="s">
        <v>466</v>
      </c>
      <c r="M111" t="s">
        <v>1</v>
      </c>
      <c r="O111" t="s">
        <v>1</v>
      </c>
      <c r="Q111" t="s">
        <v>1</v>
      </c>
      <c r="S111">
        <v>0</v>
      </c>
      <c r="W111">
        <v>0</v>
      </c>
      <c r="AC111">
        <v>0</v>
      </c>
      <c r="AJ111" t="s">
        <v>5</v>
      </c>
      <c r="AO111" t="s">
        <v>5</v>
      </c>
      <c r="AP111" t="s">
        <v>163</v>
      </c>
      <c r="AQ111" t="s">
        <v>140</v>
      </c>
      <c r="AR111" t="s">
        <v>140</v>
      </c>
      <c r="AX111">
        <v>1</v>
      </c>
      <c r="BI111">
        <v>1</v>
      </c>
      <c r="BP111">
        <v>1</v>
      </c>
      <c r="BV111">
        <v>1</v>
      </c>
      <c r="CF111">
        <v>1</v>
      </c>
      <c r="CG111" t="str">
        <f t="shared" si="10"/>
        <v/>
      </c>
      <c r="CH111" t="str">
        <f t="shared" si="11"/>
        <v/>
      </c>
      <c r="CI111" t="str">
        <f t="shared" si="12"/>
        <v/>
      </c>
      <c r="CJ111" s="1">
        <f t="shared" si="13"/>
        <v>1</v>
      </c>
      <c r="CK111" s="1" t="str">
        <f t="shared" si="14"/>
        <v/>
      </c>
      <c r="CL111" s="1" t="str">
        <f t="shared" si="15"/>
        <v/>
      </c>
      <c r="CM111" s="1" t="str">
        <f t="shared" si="16"/>
        <v/>
      </c>
      <c r="CN111" t="str">
        <f t="shared" si="18"/>
        <v/>
      </c>
      <c r="CY111">
        <v>1</v>
      </c>
      <c r="DB111">
        <f t="shared" si="17"/>
        <v>0</v>
      </c>
      <c r="DC111" t="str">
        <f t="shared" si="19"/>
        <v>None</v>
      </c>
      <c r="DD111" s="1" t="s">
        <v>1320</v>
      </c>
      <c r="DE111" s="1" t="s">
        <v>6531</v>
      </c>
      <c r="DF111" s="1" t="s">
        <v>1320</v>
      </c>
      <c r="DH111" s="1"/>
    </row>
    <row r="112" spans="1:112" ht="15.75" customHeight="1" x14ac:dyDescent="0.25">
      <c r="A112">
        <v>111</v>
      </c>
      <c r="B112">
        <v>10</v>
      </c>
      <c r="C112">
        <v>43293.704882592589</v>
      </c>
      <c r="D112" t="s">
        <v>537</v>
      </c>
      <c r="F112" t="s">
        <v>427</v>
      </c>
      <c r="G112">
        <v>9</v>
      </c>
      <c r="H112">
        <v>14</v>
      </c>
      <c r="I112" t="s">
        <v>222</v>
      </c>
      <c r="J112" t="s">
        <v>536</v>
      </c>
      <c r="K112" t="s">
        <v>13</v>
      </c>
      <c r="L112" t="s">
        <v>434</v>
      </c>
      <c r="M112" t="s">
        <v>1</v>
      </c>
      <c r="O112" t="s">
        <v>1</v>
      </c>
      <c r="Q112" t="s">
        <v>1</v>
      </c>
      <c r="S112">
        <v>0</v>
      </c>
      <c r="W112">
        <v>0</v>
      </c>
      <c r="AC112">
        <v>0</v>
      </c>
      <c r="AJ112" t="s">
        <v>5</v>
      </c>
      <c r="AO112" t="s">
        <v>5</v>
      </c>
      <c r="AP112" t="s">
        <v>163</v>
      </c>
      <c r="AQ112" t="s">
        <v>140</v>
      </c>
      <c r="AR112" t="s">
        <v>140</v>
      </c>
      <c r="AX112">
        <v>1</v>
      </c>
      <c r="BI112">
        <v>1</v>
      </c>
      <c r="BP112">
        <v>1</v>
      </c>
      <c r="BV112">
        <v>1</v>
      </c>
      <c r="CF112">
        <v>1</v>
      </c>
      <c r="CG112" t="str">
        <f t="shared" si="10"/>
        <v/>
      </c>
      <c r="CH112" t="str">
        <f t="shared" si="11"/>
        <v/>
      </c>
      <c r="CI112" t="str">
        <f t="shared" si="12"/>
        <v/>
      </c>
      <c r="CJ112" s="1">
        <f t="shared" si="13"/>
        <v>1</v>
      </c>
      <c r="CK112" s="1" t="str">
        <f t="shared" si="14"/>
        <v/>
      </c>
      <c r="CL112" s="1" t="str">
        <f t="shared" si="15"/>
        <v/>
      </c>
      <c r="CM112" s="1" t="str">
        <f t="shared" si="16"/>
        <v/>
      </c>
      <c r="CN112" t="str">
        <f t="shared" si="18"/>
        <v/>
      </c>
      <c r="CY112">
        <v>1</v>
      </c>
      <c r="DB112">
        <f t="shared" si="17"/>
        <v>0</v>
      </c>
      <c r="DC112" t="str">
        <f t="shared" si="19"/>
        <v>None</v>
      </c>
      <c r="DD112" s="1" t="s">
        <v>1320</v>
      </c>
      <c r="DE112" s="1" t="s">
        <v>6531</v>
      </c>
      <c r="DF112" s="1" t="s">
        <v>1320</v>
      </c>
      <c r="DH112" s="1"/>
    </row>
    <row r="113" spans="1:112" ht="15.75" customHeight="1" x14ac:dyDescent="0.25">
      <c r="A113">
        <v>112</v>
      </c>
      <c r="B113">
        <v>10</v>
      </c>
      <c r="C113">
        <v>43293.706264039356</v>
      </c>
      <c r="D113" t="s">
        <v>538</v>
      </c>
      <c r="F113" t="s">
        <v>427</v>
      </c>
      <c r="G113">
        <v>9</v>
      </c>
      <c r="H113">
        <v>15</v>
      </c>
      <c r="I113" t="s">
        <v>222</v>
      </c>
      <c r="J113" t="s">
        <v>539</v>
      </c>
      <c r="K113" t="s">
        <v>13</v>
      </c>
      <c r="L113" t="s">
        <v>444</v>
      </c>
      <c r="M113" t="s">
        <v>1</v>
      </c>
      <c r="O113" t="s">
        <v>1</v>
      </c>
      <c r="Q113" t="s">
        <v>13</v>
      </c>
      <c r="R113" t="s">
        <v>430</v>
      </c>
      <c r="S113">
        <v>0</v>
      </c>
      <c r="W113">
        <v>0</v>
      </c>
      <c r="AC113">
        <v>0</v>
      </c>
      <c r="AJ113" t="s">
        <v>5</v>
      </c>
      <c r="AL113" t="s">
        <v>2</v>
      </c>
      <c r="AO113" t="s">
        <v>5</v>
      </c>
      <c r="AP113" t="s">
        <v>163</v>
      </c>
      <c r="AQ113" t="s">
        <v>140</v>
      </c>
      <c r="AR113" t="s">
        <v>140</v>
      </c>
      <c r="AT113">
        <v>1</v>
      </c>
      <c r="BI113">
        <v>1</v>
      </c>
      <c r="BP113">
        <v>1</v>
      </c>
      <c r="BV113">
        <v>1</v>
      </c>
      <c r="CF113">
        <v>1</v>
      </c>
      <c r="CG113" t="str">
        <f t="shared" si="10"/>
        <v/>
      </c>
      <c r="CH113" t="str">
        <f t="shared" si="11"/>
        <v/>
      </c>
      <c r="CI113" t="str">
        <f t="shared" si="12"/>
        <v/>
      </c>
      <c r="CJ113" s="1">
        <f t="shared" si="13"/>
        <v>1</v>
      </c>
      <c r="CK113" s="1" t="str">
        <f t="shared" si="14"/>
        <v/>
      </c>
      <c r="CL113" s="1" t="str">
        <f t="shared" si="15"/>
        <v/>
      </c>
      <c r="CM113" s="1">
        <f t="shared" si="16"/>
        <v>1</v>
      </c>
      <c r="CN113" t="str">
        <f t="shared" si="18"/>
        <v/>
      </c>
      <c r="CY113">
        <v>1</v>
      </c>
      <c r="DB113">
        <f t="shared" si="17"/>
        <v>0</v>
      </c>
      <c r="DC113" t="str">
        <f t="shared" si="19"/>
        <v>None</v>
      </c>
      <c r="DD113" s="1" t="s">
        <v>1320</v>
      </c>
      <c r="DE113" s="1" t="s">
        <v>6531</v>
      </c>
      <c r="DF113" s="1" t="s">
        <v>1320</v>
      </c>
      <c r="DH113" s="1"/>
    </row>
    <row r="114" spans="1:112" ht="15.75" customHeight="1" x14ac:dyDescent="0.25">
      <c r="A114">
        <v>113</v>
      </c>
      <c r="B114">
        <v>10</v>
      </c>
      <c r="C114">
        <v>43293.707957025465</v>
      </c>
      <c r="D114" t="s">
        <v>540</v>
      </c>
      <c r="F114" t="s">
        <v>427</v>
      </c>
      <c r="G114">
        <v>9</v>
      </c>
      <c r="H114">
        <v>16</v>
      </c>
      <c r="I114" t="s">
        <v>222</v>
      </c>
      <c r="J114" t="s">
        <v>448</v>
      </c>
      <c r="K114" t="s">
        <v>1</v>
      </c>
      <c r="M114" t="s">
        <v>1</v>
      </c>
      <c r="O114" t="s">
        <v>1</v>
      </c>
      <c r="Q114" t="s">
        <v>1</v>
      </c>
      <c r="S114">
        <v>0</v>
      </c>
      <c r="W114">
        <v>0</v>
      </c>
      <c r="AC114">
        <v>0</v>
      </c>
      <c r="AJ114" t="s">
        <v>8</v>
      </c>
      <c r="AK114" t="s">
        <v>478</v>
      </c>
      <c r="AL114" t="s">
        <v>2</v>
      </c>
      <c r="AO114" t="s">
        <v>541</v>
      </c>
      <c r="AP114" s="1" t="s">
        <v>2399</v>
      </c>
      <c r="AQ114" t="s">
        <v>487</v>
      </c>
      <c r="AR114" t="s">
        <v>496</v>
      </c>
      <c r="AT114">
        <v>1</v>
      </c>
      <c r="BI114">
        <v>1</v>
      </c>
      <c r="BN114">
        <v>1</v>
      </c>
      <c r="BQ114">
        <v>1</v>
      </c>
      <c r="CE114">
        <v>1</v>
      </c>
      <c r="CG114" t="str">
        <f t="shared" si="10"/>
        <v/>
      </c>
      <c r="CH114" t="str">
        <f t="shared" si="11"/>
        <v/>
      </c>
      <c r="CI114" t="str">
        <f t="shared" si="12"/>
        <v/>
      </c>
      <c r="CJ114" s="1" t="str">
        <f t="shared" si="13"/>
        <v/>
      </c>
      <c r="CK114" s="1" t="str">
        <f t="shared" si="14"/>
        <v/>
      </c>
      <c r="CL114" s="1" t="str">
        <f t="shared" si="15"/>
        <v/>
      </c>
      <c r="CM114" s="1" t="str">
        <f t="shared" si="16"/>
        <v/>
      </c>
      <c r="CN114">
        <f t="shared" si="18"/>
        <v>1</v>
      </c>
      <c r="CV114">
        <v>1</v>
      </c>
      <c r="DB114">
        <f t="shared" si="17"/>
        <v>0</v>
      </c>
      <c r="DC114" t="str">
        <f t="shared" si="19"/>
        <v>None</v>
      </c>
      <c r="DD114" s="1" t="s">
        <v>1320</v>
      </c>
      <c r="DE114" s="1" t="s">
        <v>6531</v>
      </c>
      <c r="DF114" s="1" t="s">
        <v>1320</v>
      </c>
      <c r="DH114" s="1"/>
    </row>
    <row r="115" spans="1:112" ht="15.75" customHeight="1" x14ac:dyDescent="0.25">
      <c r="A115">
        <v>114</v>
      </c>
      <c r="B115">
        <v>7</v>
      </c>
      <c r="C115">
        <v>43294.432131122681</v>
      </c>
      <c r="D115" t="s">
        <v>542</v>
      </c>
      <c r="F115" t="s">
        <v>543</v>
      </c>
      <c r="G115">
        <v>6</v>
      </c>
      <c r="H115">
        <v>11</v>
      </c>
      <c r="I115" t="s">
        <v>544</v>
      </c>
      <c r="K115" t="s">
        <v>1</v>
      </c>
      <c r="M115" t="s">
        <v>1</v>
      </c>
      <c r="O115" t="s">
        <v>1</v>
      </c>
      <c r="Q115" t="s">
        <v>1</v>
      </c>
      <c r="S115">
        <v>0</v>
      </c>
      <c r="W115">
        <v>0</v>
      </c>
      <c r="AC115">
        <v>0</v>
      </c>
      <c r="AJ115" t="s">
        <v>5</v>
      </c>
      <c r="AN115" t="s">
        <v>6</v>
      </c>
      <c r="AP115" s="1" t="s">
        <v>2399</v>
      </c>
      <c r="AQ115" t="s">
        <v>140</v>
      </c>
      <c r="AR115" t="s">
        <v>140</v>
      </c>
      <c r="AX115">
        <v>1</v>
      </c>
      <c r="BI115">
        <v>1</v>
      </c>
      <c r="BP115">
        <v>1</v>
      </c>
      <c r="BV115">
        <v>1</v>
      </c>
      <c r="CF115">
        <v>1</v>
      </c>
      <c r="CG115" t="str">
        <f t="shared" si="10"/>
        <v/>
      </c>
      <c r="CH115" t="str">
        <f t="shared" si="11"/>
        <v/>
      </c>
      <c r="CI115" t="str">
        <f t="shared" si="12"/>
        <v/>
      </c>
      <c r="CJ115" s="1" t="str">
        <f t="shared" si="13"/>
        <v/>
      </c>
      <c r="CK115" s="1" t="str">
        <f t="shared" si="14"/>
        <v/>
      </c>
      <c r="CL115" s="1" t="str">
        <f t="shared" si="15"/>
        <v/>
      </c>
      <c r="CM115" s="1" t="str">
        <f t="shared" si="16"/>
        <v/>
      </c>
      <c r="CN115">
        <f t="shared" si="18"/>
        <v>1</v>
      </c>
      <c r="CQ115">
        <v>1</v>
      </c>
      <c r="DB115">
        <f t="shared" si="17"/>
        <v>0</v>
      </c>
      <c r="DC115" t="str">
        <f t="shared" si="19"/>
        <v>None</v>
      </c>
      <c r="DD115" s="1" t="s">
        <v>1320</v>
      </c>
      <c r="DE115" s="1" t="s">
        <v>6531</v>
      </c>
      <c r="DF115" s="1" t="s">
        <v>1320</v>
      </c>
      <c r="DH115" s="1"/>
    </row>
    <row r="116" spans="1:112" ht="15.75" customHeight="1" x14ac:dyDescent="0.25">
      <c r="A116">
        <v>115</v>
      </c>
      <c r="B116">
        <v>7</v>
      </c>
      <c r="C116">
        <v>43294.434103240739</v>
      </c>
      <c r="D116" t="s">
        <v>545</v>
      </c>
      <c r="F116" t="s">
        <v>543</v>
      </c>
      <c r="G116">
        <v>6</v>
      </c>
      <c r="H116">
        <v>12</v>
      </c>
      <c r="I116" t="s">
        <v>546</v>
      </c>
      <c r="K116" t="s">
        <v>1</v>
      </c>
      <c r="M116" t="s">
        <v>1</v>
      </c>
      <c r="O116" t="s">
        <v>1</v>
      </c>
      <c r="Q116" t="s">
        <v>1</v>
      </c>
      <c r="S116">
        <v>0</v>
      </c>
      <c r="W116">
        <v>0</v>
      </c>
      <c r="AC116">
        <v>0</v>
      </c>
      <c r="AJ116" t="s">
        <v>5</v>
      </c>
      <c r="AL116" t="s">
        <v>2</v>
      </c>
      <c r="AM116" t="s">
        <v>547</v>
      </c>
      <c r="AN116" t="s">
        <v>190</v>
      </c>
      <c r="AP116" s="1" t="s">
        <v>2399</v>
      </c>
      <c r="AQ116" t="s">
        <v>548</v>
      </c>
      <c r="AR116" t="s">
        <v>140</v>
      </c>
      <c r="AT116">
        <v>1</v>
      </c>
      <c r="BH116">
        <v>1</v>
      </c>
      <c r="BK116">
        <v>1</v>
      </c>
      <c r="BV116">
        <v>1</v>
      </c>
      <c r="CF116">
        <v>1</v>
      </c>
      <c r="CG116" t="str">
        <f t="shared" si="10"/>
        <v/>
      </c>
      <c r="CH116" t="str">
        <f t="shared" si="11"/>
        <v/>
      </c>
      <c r="CI116" t="str">
        <f t="shared" si="12"/>
        <v/>
      </c>
      <c r="CJ116" s="1" t="str">
        <f t="shared" si="13"/>
        <v/>
      </c>
      <c r="CK116" s="1" t="str">
        <f t="shared" si="14"/>
        <v/>
      </c>
      <c r="CL116" s="1" t="str">
        <f t="shared" si="15"/>
        <v/>
      </c>
      <c r="CM116" s="1" t="str">
        <f t="shared" si="16"/>
        <v/>
      </c>
      <c r="CN116">
        <f t="shared" si="18"/>
        <v>1</v>
      </c>
      <c r="CO116">
        <v>1</v>
      </c>
      <c r="DB116">
        <f t="shared" si="17"/>
        <v>0</v>
      </c>
      <c r="DC116" t="str">
        <f t="shared" si="19"/>
        <v>None</v>
      </c>
      <c r="DD116" s="1" t="s">
        <v>1320</v>
      </c>
      <c r="DE116" s="1" t="s">
        <v>6531</v>
      </c>
      <c r="DF116" s="1" t="s">
        <v>1320</v>
      </c>
      <c r="DH116" s="1"/>
    </row>
    <row r="117" spans="1:112" ht="15.75" customHeight="1" x14ac:dyDescent="0.25">
      <c r="A117">
        <v>116</v>
      </c>
      <c r="B117">
        <v>7</v>
      </c>
      <c r="C117">
        <v>43294.44196556713</v>
      </c>
      <c r="D117" t="s">
        <v>549</v>
      </c>
      <c r="F117" t="s">
        <v>543</v>
      </c>
      <c r="G117">
        <v>6</v>
      </c>
      <c r="H117">
        <v>11</v>
      </c>
      <c r="I117" t="s">
        <v>546</v>
      </c>
      <c r="K117" t="s">
        <v>1</v>
      </c>
      <c r="M117" t="s">
        <v>13</v>
      </c>
      <c r="N117" t="s">
        <v>550</v>
      </c>
      <c r="O117" t="s">
        <v>13</v>
      </c>
      <c r="P117" t="s">
        <v>551</v>
      </c>
      <c r="Q117" t="s">
        <v>1</v>
      </c>
      <c r="S117">
        <v>0</v>
      </c>
      <c r="W117">
        <v>0</v>
      </c>
      <c r="AC117">
        <v>1</v>
      </c>
      <c r="AD117">
        <v>1</v>
      </c>
      <c r="AE117" s="10" t="s">
        <v>205</v>
      </c>
      <c r="AF117" s="12" t="s">
        <v>206</v>
      </c>
      <c r="AG117" s="14" t="s">
        <v>1321</v>
      </c>
      <c r="AH117" t="s">
        <v>552</v>
      </c>
      <c r="AI117" t="s">
        <v>553</v>
      </c>
      <c r="AJ117" t="s">
        <v>203</v>
      </c>
      <c r="AK117" t="s">
        <v>554</v>
      </c>
      <c r="AL117" t="s">
        <v>3</v>
      </c>
      <c r="AM117" t="s">
        <v>555</v>
      </c>
      <c r="AN117" t="s">
        <v>190</v>
      </c>
      <c r="AO117" t="s">
        <v>556</v>
      </c>
      <c r="AP117" t="s">
        <v>11</v>
      </c>
      <c r="AQ117" t="s">
        <v>557</v>
      </c>
      <c r="AR117" t="s">
        <v>140</v>
      </c>
      <c r="AU117">
        <v>1</v>
      </c>
      <c r="BI117">
        <v>1</v>
      </c>
      <c r="BO117">
        <v>1</v>
      </c>
      <c r="BV117">
        <v>1</v>
      </c>
      <c r="CF117">
        <v>1</v>
      </c>
      <c r="CG117" t="str">
        <f t="shared" si="10"/>
        <v/>
      </c>
      <c r="CH117" t="str">
        <f t="shared" si="11"/>
        <v/>
      </c>
      <c r="CI117">
        <f t="shared" si="12"/>
        <v>1</v>
      </c>
      <c r="CJ117" s="1" t="str">
        <f t="shared" si="13"/>
        <v/>
      </c>
      <c r="CK117" s="1">
        <f t="shared" si="14"/>
        <v>1</v>
      </c>
      <c r="CL117" s="1">
        <f t="shared" si="15"/>
        <v>1</v>
      </c>
      <c r="CM117" s="1" t="str">
        <f t="shared" si="16"/>
        <v/>
      </c>
      <c r="CN117" t="str">
        <f t="shared" si="18"/>
        <v/>
      </c>
      <c r="CO117">
        <v>1</v>
      </c>
      <c r="CX117">
        <v>1</v>
      </c>
      <c r="DB117">
        <f t="shared" si="17"/>
        <v>1</v>
      </c>
      <c r="DC117" t="str">
        <f t="shared" si="19"/>
        <v>One</v>
      </c>
      <c r="DD117" s="1" t="s">
        <v>1320</v>
      </c>
      <c r="DE117" s="1" t="s">
        <v>6531</v>
      </c>
      <c r="DF117" s="1" t="s">
        <v>1320</v>
      </c>
      <c r="DH117" s="1"/>
    </row>
    <row r="118" spans="1:112" ht="15.75" customHeight="1" x14ac:dyDescent="0.25">
      <c r="A118">
        <v>117</v>
      </c>
      <c r="B118">
        <v>7</v>
      </c>
      <c r="C118">
        <v>43294.443932256945</v>
      </c>
      <c r="D118" t="s">
        <v>558</v>
      </c>
      <c r="F118" t="s">
        <v>543</v>
      </c>
      <c r="G118">
        <v>6</v>
      </c>
      <c r="H118">
        <v>12</v>
      </c>
      <c r="I118" t="s">
        <v>546</v>
      </c>
      <c r="J118" t="s">
        <v>559</v>
      </c>
      <c r="K118" t="s">
        <v>1</v>
      </c>
      <c r="M118" t="s">
        <v>1</v>
      </c>
      <c r="O118" t="s">
        <v>1</v>
      </c>
      <c r="Q118" t="s">
        <v>1</v>
      </c>
      <c r="S118">
        <v>0</v>
      </c>
      <c r="W118">
        <v>0</v>
      </c>
      <c r="AC118">
        <v>0</v>
      </c>
      <c r="AJ118" t="s">
        <v>7</v>
      </c>
      <c r="AK118" t="s">
        <v>560</v>
      </c>
      <c r="AN118" t="s">
        <v>6</v>
      </c>
      <c r="AP118" s="1" t="s">
        <v>2399</v>
      </c>
      <c r="AQ118" t="s">
        <v>140</v>
      </c>
      <c r="AR118" t="s">
        <v>140</v>
      </c>
      <c r="AX118">
        <v>1</v>
      </c>
      <c r="BI118">
        <v>1</v>
      </c>
      <c r="BP118">
        <v>1</v>
      </c>
      <c r="BV118">
        <v>1</v>
      </c>
      <c r="CF118">
        <v>1</v>
      </c>
      <c r="CG118" t="str">
        <f t="shared" si="10"/>
        <v/>
      </c>
      <c r="CH118" t="str">
        <f t="shared" si="11"/>
        <v/>
      </c>
      <c r="CI118" t="str">
        <f t="shared" si="12"/>
        <v/>
      </c>
      <c r="CJ118" s="1" t="str">
        <f t="shared" si="13"/>
        <v/>
      </c>
      <c r="CK118" s="1" t="str">
        <f t="shared" si="14"/>
        <v/>
      </c>
      <c r="CL118" s="1" t="str">
        <f t="shared" si="15"/>
        <v/>
      </c>
      <c r="CM118" s="1" t="str">
        <f t="shared" si="16"/>
        <v/>
      </c>
      <c r="CN118">
        <f t="shared" si="18"/>
        <v>1</v>
      </c>
      <c r="CQ118">
        <v>1</v>
      </c>
      <c r="DB118">
        <f t="shared" si="17"/>
        <v>0</v>
      </c>
      <c r="DC118" t="str">
        <f t="shared" si="19"/>
        <v>None</v>
      </c>
      <c r="DD118" s="1" t="s">
        <v>1320</v>
      </c>
      <c r="DE118" s="1" t="s">
        <v>6531</v>
      </c>
      <c r="DF118" s="1" t="s">
        <v>1320</v>
      </c>
      <c r="DH118" s="1"/>
    </row>
    <row r="119" spans="1:112" ht="15.75" customHeight="1" x14ac:dyDescent="0.25">
      <c r="A119">
        <v>118</v>
      </c>
      <c r="B119">
        <v>7</v>
      </c>
      <c r="C119">
        <v>43294.445850266202</v>
      </c>
      <c r="D119" t="s">
        <v>561</v>
      </c>
      <c r="F119" t="s">
        <v>543</v>
      </c>
      <c r="G119">
        <v>6</v>
      </c>
      <c r="H119">
        <v>11</v>
      </c>
      <c r="I119" t="s">
        <v>546</v>
      </c>
      <c r="J119" t="s">
        <v>559</v>
      </c>
      <c r="K119" t="s">
        <v>1</v>
      </c>
      <c r="M119" t="s">
        <v>1</v>
      </c>
      <c r="O119" t="s">
        <v>1</v>
      </c>
      <c r="Q119" t="s">
        <v>1</v>
      </c>
      <c r="S119">
        <v>0</v>
      </c>
      <c r="W119">
        <v>0</v>
      </c>
      <c r="AC119">
        <v>0</v>
      </c>
      <c r="AJ119" t="s">
        <v>7</v>
      </c>
      <c r="AK119" t="s">
        <v>562</v>
      </c>
      <c r="AL119" t="s">
        <v>270</v>
      </c>
      <c r="AN119" t="s">
        <v>6</v>
      </c>
      <c r="AP119" s="1" t="s">
        <v>2399</v>
      </c>
      <c r="AQ119" t="s">
        <v>140</v>
      </c>
      <c r="AR119" t="s">
        <v>140</v>
      </c>
      <c r="AV119">
        <v>1</v>
      </c>
      <c r="BI119">
        <v>1</v>
      </c>
      <c r="BP119">
        <v>1</v>
      </c>
      <c r="BV119">
        <v>1</v>
      </c>
      <c r="CE119">
        <v>1</v>
      </c>
      <c r="CG119" t="str">
        <f t="shared" si="10"/>
        <v/>
      </c>
      <c r="CH119" t="str">
        <f t="shared" si="11"/>
        <v/>
      </c>
      <c r="CI119" t="str">
        <f t="shared" si="12"/>
        <v/>
      </c>
      <c r="CJ119" s="1" t="str">
        <f t="shared" si="13"/>
        <v/>
      </c>
      <c r="CK119" s="1" t="str">
        <f t="shared" si="14"/>
        <v/>
      </c>
      <c r="CL119" s="1" t="str">
        <f t="shared" si="15"/>
        <v/>
      </c>
      <c r="CM119" s="1" t="str">
        <f t="shared" si="16"/>
        <v/>
      </c>
      <c r="CN119">
        <f t="shared" si="18"/>
        <v>1</v>
      </c>
      <c r="CQ119">
        <v>1</v>
      </c>
      <c r="DB119">
        <f t="shared" si="17"/>
        <v>0</v>
      </c>
      <c r="DC119" t="str">
        <f t="shared" si="19"/>
        <v>None</v>
      </c>
      <c r="DD119" s="1" t="s">
        <v>1320</v>
      </c>
      <c r="DE119" s="1" t="s">
        <v>6531</v>
      </c>
      <c r="DF119" s="1" t="s">
        <v>1320</v>
      </c>
      <c r="DH119" s="1"/>
    </row>
    <row r="120" spans="1:112" ht="15.75" customHeight="1" x14ac:dyDescent="0.25">
      <c r="A120">
        <v>119</v>
      </c>
      <c r="B120">
        <v>7</v>
      </c>
      <c r="C120">
        <v>43294.451578020831</v>
      </c>
      <c r="D120" t="s">
        <v>563</v>
      </c>
      <c r="F120" t="s">
        <v>543</v>
      </c>
      <c r="G120">
        <v>6</v>
      </c>
      <c r="H120">
        <v>11</v>
      </c>
      <c r="I120" t="s">
        <v>546</v>
      </c>
      <c r="J120" t="s">
        <v>564</v>
      </c>
      <c r="K120" t="s">
        <v>1</v>
      </c>
      <c r="M120" t="s">
        <v>13</v>
      </c>
      <c r="N120" t="s">
        <v>550</v>
      </c>
      <c r="O120" t="s">
        <v>1</v>
      </c>
      <c r="Q120" t="s">
        <v>13</v>
      </c>
      <c r="R120" t="s">
        <v>435</v>
      </c>
      <c r="S120">
        <v>1</v>
      </c>
      <c r="T120">
        <v>1</v>
      </c>
      <c r="U120" t="s">
        <v>565</v>
      </c>
      <c r="V120" t="s">
        <v>566</v>
      </c>
      <c r="W120">
        <v>0</v>
      </c>
      <c r="AC120">
        <v>0</v>
      </c>
      <c r="AJ120" t="s">
        <v>8</v>
      </c>
      <c r="AK120" t="s">
        <v>567</v>
      </c>
      <c r="AL120" t="s">
        <v>3</v>
      </c>
      <c r="AM120" t="s">
        <v>568</v>
      </c>
      <c r="AN120" t="s">
        <v>190</v>
      </c>
      <c r="AO120" t="s">
        <v>569</v>
      </c>
      <c r="AP120" s="1" t="s">
        <v>2399</v>
      </c>
      <c r="AQ120" t="s">
        <v>140</v>
      </c>
      <c r="AR120" t="s">
        <v>140</v>
      </c>
      <c r="AU120">
        <v>1</v>
      </c>
      <c r="BE120">
        <v>1</v>
      </c>
      <c r="BP120">
        <v>1</v>
      </c>
      <c r="BV120">
        <v>1</v>
      </c>
      <c r="CE120">
        <v>1</v>
      </c>
      <c r="CG120">
        <f t="shared" si="10"/>
        <v>1</v>
      </c>
      <c r="CH120" t="str">
        <f t="shared" si="11"/>
        <v/>
      </c>
      <c r="CI120" t="str">
        <f t="shared" si="12"/>
        <v/>
      </c>
      <c r="CJ120" s="1" t="str">
        <f t="shared" si="13"/>
        <v/>
      </c>
      <c r="CK120" s="1">
        <f t="shared" si="14"/>
        <v>1</v>
      </c>
      <c r="CL120" s="1" t="str">
        <f t="shared" si="15"/>
        <v/>
      </c>
      <c r="CM120" s="1">
        <f t="shared" si="16"/>
        <v>1</v>
      </c>
      <c r="CN120" t="str">
        <f t="shared" si="18"/>
        <v/>
      </c>
      <c r="CO120">
        <v>1</v>
      </c>
      <c r="CV120">
        <v>1</v>
      </c>
      <c r="CZ120" t="s">
        <v>228</v>
      </c>
      <c r="DB120">
        <f t="shared" si="17"/>
        <v>1</v>
      </c>
      <c r="DC120" t="str">
        <f t="shared" si="19"/>
        <v>One</v>
      </c>
      <c r="DD120" s="1" t="s">
        <v>1320</v>
      </c>
      <c r="DE120" s="1" t="s">
        <v>6531</v>
      </c>
      <c r="DF120" s="1" t="s">
        <v>1320</v>
      </c>
      <c r="DH120" s="1"/>
    </row>
    <row r="121" spans="1:112" ht="15.75" customHeight="1" x14ac:dyDescent="0.25">
      <c r="A121">
        <v>120</v>
      </c>
      <c r="B121">
        <v>7</v>
      </c>
      <c r="C121">
        <v>43294.454488680552</v>
      </c>
      <c r="D121" t="s">
        <v>570</v>
      </c>
      <c r="F121" t="s">
        <v>543</v>
      </c>
      <c r="G121">
        <v>6</v>
      </c>
      <c r="I121" t="s">
        <v>571</v>
      </c>
      <c r="K121" t="s">
        <v>1</v>
      </c>
      <c r="M121" t="s">
        <v>1</v>
      </c>
      <c r="O121" t="s">
        <v>1</v>
      </c>
      <c r="Q121" t="s">
        <v>1</v>
      </c>
      <c r="S121">
        <v>0</v>
      </c>
      <c r="W121">
        <v>0</v>
      </c>
      <c r="AC121">
        <v>0</v>
      </c>
      <c r="AJ121" t="s">
        <v>10</v>
      </c>
      <c r="AK121" t="s">
        <v>412</v>
      </c>
      <c r="AO121" t="s">
        <v>5</v>
      </c>
      <c r="AP121" t="s">
        <v>11</v>
      </c>
      <c r="AQ121" t="s">
        <v>140</v>
      </c>
      <c r="AR121" t="s">
        <v>140</v>
      </c>
      <c r="AX121">
        <v>1</v>
      </c>
      <c r="BI121">
        <v>1</v>
      </c>
      <c r="BP121">
        <v>1</v>
      </c>
      <c r="BV121">
        <v>1</v>
      </c>
      <c r="CF121">
        <v>1</v>
      </c>
      <c r="CG121" t="str">
        <f t="shared" si="10"/>
        <v/>
      </c>
      <c r="CH121" t="str">
        <f t="shared" si="11"/>
        <v/>
      </c>
      <c r="CI121" t="str">
        <f t="shared" si="12"/>
        <v/>
      </c>
      <c r="CJ121" s="1" t="str">
        <f t="shared" si="13"/>
        <v/>
      </c>
      <c r="CK121" s="1" t="str">
        <f t="shared" si="14"/>
        <v/>
      </c>
      <c r="CL121" s="1" t="str">
        <f t="shared" si="15"/>
        <v/>
      </c>
      <c r="CM121" s="1" t="str">
        <f t="shared" si="16"/>
        <v/>
      </c>
      <c r="CN121">
        <f t="shared" si="18"/>
        <v>1</v>
      </c>
      <c r="CY121">
        <v>1</v>
      </c>
      <c r="DB121">
        <f t="shared" si="17"/>
        <v>0</v>
      </c>
      <c r="DC121" t="str">
        <f t="shared" si="19"/>
        <v>None</v>
      </c>
      <c r="DD121" s="1" t="s">
        <v>1320</v>
      </c>
      <c r="DE121" s="1" t="s">
        <v>6531</v>
      </c>
      <c r="DF121" s="1" t="s">
        <v>1320</v>
      </c>
      <c r="DH121" s="1"/>
    </row>
    <row r="122" spans="1:112" ht="15.75" customHeight="1" x14ac:dyDescent="0.25">
      <c r="A122">
        <v>121</v>
      </c>
      <c r="B122">
        <v>7</v>
      </c>
      <c r="C122">
        <v>43294.457587500001</v>
      </c>
      <c r="D122" t="s">
        <v>572</v>
      </c>
      <c r="F122" t="s">
        <v>543</v>
      </c>
      <c r="G122">
        <v>6</v>
      </c>
      <c r="H122">
        <v>10</v>
      </c>
      <c r="I122" t="s">
        <v>546</v>
      </c>
      <c r="J122" t="s">
        <v>573</v>
      </c>
      <c r="K122" t="s">
        <v>1</v>
      </c>
      <c r="M122" t="s">
        <v>13</v>
      </c>
      <c r="N122" t="s">
        <v>550</v>
      </c>
      <c r="O122" t="s">
        <v>1</v>
      </c>
      <c r="Q122" t="s">
        <v>13</v>
      </c>
      <c r="R122" t="s">
        <v>454</v>
      </c>
      <c r="S122">
        <v>1</v>
      </c>
      <c r="T122">
        <v>1</v>
      </c>
      <c r="U122" t="s">
        <v>202</v>
      </c>
      <c r="V122" t="s">
        <v>566</v>
      </c>
      <c r="W122">
        <v>0</v>
      </c>
      <c r="AC122">
        <v>0</v>
      </c>
      <c r="AJ122" t="s">
        <v>8</v>
      </c>
      <c r="AK122" t="s">
        <v>574</v>
      </c>
      <c r="AL122" t="s">
        <v>3</v>
      </c>
      <c r="AM122" t="s">
        <v>575</v>
      </c>
      <c r="AO122" t="s">
        <v>569</v>
      </c>
      <c r="AP122" s="1" t="s">
        <v>2399</v>
      </c>
      <c r="AQ122" t="s">
        <v>140</v>
      </c>
      <c r="AR122" t="s">
        <v>140</v>
      </c>
      <c r="AU122">
        <v>1</v>
      </c>
      <c r="BE122">
        <v>1</v>
      </c>
      <c r="BP122">
        <v>1</v>
      </c>
      <c r="BV122">
        <v>1</v>
      </c>
      <c r="CE122">
        <v>1</v>
      </c>
      <c r="CG122">
        <f t="shared" si="10"/>
        <v>1</v>
      </c>
      <c r="CH122" t="str">
        <f t="shared" si="11"/>
        <v/>
      </c>
      <c r="CI122" t="str">
        <f t="shared" si="12"/>
        <v/>
      </c>
      <c r="CJ122" s="1" t="str">
        <f t="shared" si="13"/>
        <v/>
      </c>
      <c r="CK122" s="1">
        <f t="shared" si="14"/>
        <v>1</v>
      </c>
      <c r="CL122" s="1" t="str">
        <f t="shared" si="15"/>
        <v/>
      </c>
      <c r="CM122" s="1">
        <f t="shared" si="16"/>
        <v>1</v>
      </c>
      <c r="CN122" t="str">
        <f t="shared" si="18"/>
        <v/>
      </c>
      <c r="CV122">
        <v>1</v>
      </c>
      <c r="CZ122" t="s">
        <v>228</v>
      </c>
      <c r="DB122">
        <f t="shared" si="17"/>
        <v>1</v>
      </c>
      <c r="DC122" t="str">
        <f t="shared" si="19"/>
        <v>One</v>
      </c>
      <c r="DD122" s="1" t="s">
        <v>1320</v>
      </c>
      <c r="DE122" s="1" t="s">
        <v>6531</v>
      </c>
      <c r="DF122" s="1" t="s">
        <v>1320</v>
      </c>
      <c r="DH122" s="1"/>
    </row>
    <row r="123" spans="1:112" ht="15.75" customHeight="1" x14ac:dyDescent="0.25">
      <c r="A123">
        <v>122</v>
      </c>
      <c r="B123">
        <v>7</v>
      </c>
      <c r="C123">
        <v>43294.459053032406</v>
      </c>
      <c r="D123" t="s">
        <v>576</v>
      </c>
      <c r="F123" t="s">
        <v>543</v>
      </c>
      <c r="G123">
        <v>6</v>
      </c>
      <c r="H123">
        <v>12</v>
      </c>
      <c r="I123" t="s">
        <v>546</v>
      </c>
      <c r="K123" t="s">
        <v>1</v>
      </c>
      <c r="M123" t="s">
        <v>1</v>
      </c>
      <c r="O123" t="s">
        <v>1</v>
      </c>
      <c r="Q123" t="s">
        <v>1</v>
      </c>
      <c r="S123">
        <v>0</v>
      </c>
      <c r="W123">
        <v>0</v>
      </c>
      <c r="AC123">
        <v>0</v>
      </c>
      <c r="AJ123" t="s">
        <v>5</v>
      </c>
      <c r="AO123" t="s">
        <v>5</v>
      </c>
      <c r="AP123" t="s">
        <v>163</v>
      </c>
      <c r="AQ123" t="s">
        <v>140</v>
      </c>
      <c r="AR123" t="s">
        <v>140</v>
      </c>
      <c r="AX123">
        <v>1</v>
      </c>
      <c r="BI123">
        <v>1</v>
      </c>
      <c r="BP123">
        <v>1</v>
      </c>
      <c r="BV123">
        <v>1</v>
      </c>
      <c r="CF123">
        <v>1</v>
      </c>
      <c r="CG123" t="str">
        <f t="shared" si="10"/>
        <v/>
      </c>
      <c r="CH123" t="str">
        <f t="shared" si="11"/>
        <v/>
      </c>
      <c r="CI123" t="str">
        <f t="shared" si="12"/>
        <v/>
      </c>
      <c r="CJ123" s="1" t="str">
        <f t="shared" si="13"/>
        <v/>
      </c>
      <c r="CK123" s="1" t="str">
        <f t="shared" si="14"/>
        <v/>
      </c>
      <c r="CL123" s="1" t="str">
        <f t="shared" si="15"/>
        <v/>
      </c>
      <c r="CM123" s="1" t="str">
        <f t="shared" si="16"/>
        <v/>
      </c>
      <c r="CN123">
        <f t="shared" si="18"/>
        <v>1</v>
      </c>
      <c r="CY123">
        <v>1</v>
      </c>
      <c r="DB123">
        <f t="shared" si="17"/>
        <v>0</v>
      </c>
      <c r="DC123" t="str">
        <f t="shared" si="19"/>
        <v>None</v>
      </c>
      <c r="DD123" s="1" t="s">
        <v>1320</v>
      </c>
      <c r="DE123" s="1" t="s">
        <v>6531</v>
      </c>
      <c r="DF123" s="1" t="s">
        <v>1320</v>
      </c>
      <c r="DH123" s="1"/>
    </row>
    <row r="124" spans="1:112" ht="15.75" customHeight="1" x14ac:dyDescent="0.25">
      <c r="A124">
        <v>123</v>
      </c>
      <c r="B124">
        <v>7</v>
      </c>
      <c r="C124">
        <v>43294.461838344912</v>
      </c>
      <c r="D124" t="s">
        <v>577</v>
      </c>
      <c r="F124" t="s">
        <v>543</v>
      </c>
      <c r="G124">
        <v>6</v>
      </c>
      <c r="H124">
        <v>13</v>
      </c>
      <c r="I124" t="s">
        <v>546</v>
      </c>
      <c r="K124" t="s">
        <v>1</v>
      </c>
      <c r="M124" t="s">
        <v>13</v>
      </c>
      <c r="N124" t="s">
        <v>550</v>
      </c>
      <c r="O124" t="s">
        <v>1</v>
      </c>
      <c r="Q124" t="s">
        <v>13</v>
      </c>
      <c r="R124" t="s">
        <v>578</v>
      </c>
      <c r="S124">
        <v>0</v>
      </c>
      <c r="W124">
        <v>0</v>
      </c>
      <c r="AC124">
        <v>0</v>
      </c>
      <c r="AJ124" t="s">
        <v>10</v>
      </c>
      <c r="AK124" t="s">
        <v>579</v>
      </c>
      <c r="AL124" t="s">
        <v>2</v>
      </c>
      <c r="AM124" t="s">
        <v>580</v>
      </c>
      <c r="AO124" t="s">
        <v>581</v>
      </c>
      <c r="AP124" s="1" t="s">
        <v>2399</v>
      </c>
      <c r="AQ124" t="s">
        <v>582</v>
      </c>
      <c r="AR124" t="s">
        <v>583</v>
      </c>
      <c r="AT124">
        <v>1</v>
      </c>
      <c r="BH124">
        <v>1</v>
      </c>
      <c r="BL124">
        <v>1</v>
      </c>
      <c r="BQ124">
        <v>1</v>
      </c>
      <c r="CC124">
        <v>1</v>
      </c>
      <c r="CG124" t="str">
        <f t="shared" si="10"/>
        <v/>
      </c>
      <c r="CH124" t="str">
        <f t="shared" si="11"/>
        <v/>
      </c>
      <c r="CI124" t="str">
        <f t="shared" si="12"/>
        <v/>
      </c>
      <c r="CJ124" s="1" t="str">
        <f t="shared" si="13"/>
        <v/>
      </c>
      <c r="CK124" s="1">
        <f t="shared" si="14"/>
        <v>1</v>
      </c>
      <c r="CL124" s="1" t="str">
        <f t="shared" si="15"/>
        <v/>
      </c>
      <c r="CM124" s="1">
        <f t="shared" si="16"/>
        <v>1</v>
      </c>
      <c r="CN124" t="str">
        <f t="shared" si="18"/>
        <v/>
      </c>
      <c r="CT124">
        <v>1</v>
      </c>
      <c r="DB124">
        <f t="shared" si="17"/>
        <v>0</v>
      </c>
      <c r="DC124" t="str">
        <f t="shared" si="19"/>
        <v>None</v>
      </c>
      <c r="DD124" s="1" t="s">
        <v>1320</v>
      </c>
      <c r="DE124" s="1" t="s">
        <v>6531</v>
      </c>
      <c r="DF124" s="1" t="s">
        <v>1320</v>
      </c>
      <c r="DH124" s="1"/>
    </row>
    <row r="125" spans="1:112" ht="15.75" customHeight="1" x14ac:dyDescent="0.25">
      <c r="A125">
        <v>124</v>
      </c>
      <c r="B125">
        <v>7</v>
      </c>
      <c r="C125">
        <v>43294.464937777782</v>
      </c>
      <c r="D125" t="s">
        <v>584</v>
      </c>
      <c r="F125" t="s">
        <v>543</v>
      </c>
      <c r="G125">
        <v>6</v>
      </c>
      <c r="H125">
        <v>10</v>
      </c>
      <c r="I125" t="s">
        <v>571</v>
      </c>
      <c r="K125" t="s">
        <v>1</v>
      </c>
      <c r="M125" t="s">
        <v>13</v>
      </c>
      <c r="N125" t="s">
        <v>585</v>
      </c>
      <c r="O125" t="s">
        <v>1</v>
      </c>
      <c r="Q125" t="s">
        <v>1</v>
      </c>
      <c r="S125">
        <v>1</v>
      </c>
      <c r="T125">
        <v>1</v>
      </c>
      <c r="U125" t="s">
        <v>209</v>
      </c>
      <c r="V125" t="s">
        <v>586</v>
      </c>
      <c r="W125">
        <v>0</v>
      </c>
      <c r="AC125">
        <v>0</v>
      </c>
      <c r="AJ125" t="s">
        <v>7</v>
      </c>
      <c r="AK125" t="s">
        <v>587</v>
      </c>
      <c r="AL125" t="s">
        <v>3</v>
      </c>
      <c r="AM125" t="s">
        <v>588</v>
      </c>
      <c r="AN125" t="s">
        <v>6</v>
      </c>
      <c r="AP125" s="1" t="s">
        <v>2399</v>
      </c>
      <c r="AQ125" t="s">
        <v>140</v>
      </c>
      <c r="AR125" t="s">
        <v>589</v>
      </c>
      <c r="AU125">
        <v>1</v>
      </c>
      <c r="BI125">
        <v>1</v>
      </c>
      <c r="BP125">
        <v>1</v>
      </c>
      <c r="BS125">
        <v>1</v>
      </c>
      <c r="CE125">
        <v>1</v>
      </c>
      <c r="CG125">
        <f t="shared" si="10"/>
        <v>1</v>
      </c>
      <c r="CH125" t="str">
        <f t="shared" si="11"/>
        <v/>
      </c>
      <c r="CI125" t="str">
        <f t="shared" si="12"/>
        <v/>
      </c>
      <c r="CJ125" s="1" t="str">
        <f t="shared" si="13"/>
        <v/>
      </c>
      <c r="CK125" s="1">
        <f t="shared" si="14"/>
        <v>1</v>
      </c>
      <c r="CL125" s="1" t="str">
        <f t="shared" si="15"/>
        <v/>
      </c>
      <c r="CM125" s="1" t="str">
        <f t="shared" si="16"/>
        <v/>
      </c>
      <c r="CN125" t="str">
        <f t="shared" si="18"/>
        <v/>
      </c>
      <c r="CQ125">
        <v>1</v>
      </c>
      <c r="CZ125" t="s">
        <v>210</v>
      </c>
      <c r="DB125">
        <f t="shared" si="17"/>
        <v>1</v>
      </c>
      <c r="DC125" t="str">
        <f t="shared" si="19"/>
        <v>One</v>
      </c>
      <c r="DD125" s="1" t="s">
        <v>1320</v>
      </c>
      <c r="DE125" s="1" t="s">
        <v>6531</v>
      </c>
      <c r="DF125" s="1" t="s">
        <v>1320</v>
      </c>
      <c r="DH125" s="1"/>
    </row>
    <row r="126" spans="1:112" ht="15.75" customHeight="1" x14ac:dyDescent="0.25">
      <c r="A126">
        <v>125</v>
      </c>
      <c r="B126">
        <v>7</v>
      </c>
      <c r="C126">
        <v>43294.467212314819</v>
      </c>
      <c r="D126" t="s">
        <v>590</v>
      </c>
      <c r="F126" t="s">
        <v>543</v>
      </c>
      <c r="G126">
        <v>6</v>
      </c>
      <c r="H126">
        <v>10</v>
      </c>
      <c r="I126" t="s">
        <v>546</v>
      </c>
      <c r="K126" t="s">
        <v>1</v>
      </c>
      <c r="M126" t="s">
        <v>1</v>
      </c>
      <c r="O126" t="s">
        <v>1</v>
      </c>
      <c r="Q126" t="s">
        <v>1</v>
      </c>
      <c r="S126">
        <v>0</v>
      </c>
      <c r="W126">
        <v>0</v>
      </c>
      <c r="AC126">
        <v>0</v>
      </c>
      <c r="AJ126" t="s">
        <v>10</v>
      </c>
      <c r="AO126" t="s">
        <v>5</v>
      </c>
      <c r="AP126" t="s">
        <v>11</v>
      </c>
      <c r="AQ126" t="s">
        <v>140</v>
      </c>
      <c r="AR126" t="s">
        <v>140</v>
      </c>
      <c r="AX126">
        <v>1</v>
      </c>
      <c r="BI126">
        <v>1</v>
      </c>
      <c r="BP126">
        <v>1</v>
      </c>
      <c r="BV126">
        <v>1</v>
      </c>
      <c r="CF126">
        <v>1</v>
      </c>
      <c r="CG126" t="str">
        <f t="shared" si="10"/>
        <v/>
      </c>
      <c r="CH126" t="str">
        <f t="shared" si="11"/>
        <v/>
      </c>
      <c r="CI126" t="str">
        <f t="shared" si="12"/>
        <v/>
      </c>
      <c r="CJ126" s="1" t="str">
        <f t="shared" si="13"/>
        <v/>
      </c>
      <c r="CK126" s="1" t="str">
        <f t="shared" si="14"/>
        <v/>
      </c>
      <c r="CL126" s="1" t="str">
        <f t="shared" si="15"/>
        <v/>
      </c>
      <c r="CM126" s="1" t="str">
        <f t="shared" si="16"/>
        <v/>
      </c>
      <c r="CN126">
        <f t="shared" si="18"/>
        <v>1</v>
      </c>
      <c r="CY126">
        <v>1</v>
      </c>
      <c r="DB126">
        <f t="shared" si="17"/>
        <v>0</v>
      </c>
      <c r="DC126" t="str">
        <f t="shared" si="19"/>
        <v>None</v>
      </c>
      <c r="DD126" s="1" t="s">
        <v>1320</v>
      </c>
      <c r="DE126" s="1" t="s">
        <v>6531</v>
      </c>
      <c r="DF126" s="1" t="s">
        <v>1320</v>
      </c>
      <c r="DH126" s="1"/>
    </row>
    <row r="127" spans="1:112" ht="15.75" customHeight="1" x14ac:dyDescent="0.25">
      <c r="A127">
        <v>126</v>
      </c>
      <c r="B127">
        <v>7</v>
      </c>
      <c r="C127">
        <v>43294.470922534718</v>
      </c>
      <c r="D127" t="s">
        <v>591</v>
      </c>
      <c r="F127" t="s">
        <v>543</v>
      </c>
      <c r="G127">
        <v>6</v>
      </c>
      <c r="H127">
        <v>11</v>
      </c>
      <c r="I127" t="s">
        <v>546</v>
      </c>
      <c r="K127" t="s">
        <v>1</v>
      </c>
      <c r="M127" t="s">
        <v>13</v>
      </c>
      <c r="N127" t="s">
        <v>550</v>
      </c>
      <c r="O127" t="s">
        <v>13</v>
      </c>
      <c r="P127" t="s">
        <v>592</v>
      </c>
      <c r="Q127" t="s">
        <v>13</v>
      </c>
      <c r="R127" t="s">
        <v>454</v>
      </c>
      <c r="S127">
        <v>0</v>
      </c>
      <c r="W127">
        <v>0</v>
      </c>
      <c r="AC127">
        <v>0</v>
      </c>
      <c r="AJ127" t="s">
        <v>8</v>
      </c>
      <c r="AL127" t="s">
        <v>270</v>
      </c>
      <c r="AN127" t="s">
        <v>190</v>
      </c>
      <c r="AP127" s="1" t="s">
        <v>2399</v>
      </c>
      <c r="AQ127" t="s">
        <v>140</v>
      </c>
      <c r="AR127" t="s">
        <v>140</v>
      </c>
      <c r="AV127">
        <v>1</v>
      </c>
      <c r="BI127">
        <v>1</v>
      </c>
      <c r="BP127">
        <v>1</v>
      </c>
      <c r="BV127">
        <v>1</v>
      </c>
      <c r="CF127">
        <v>1</v>
      </c>
      <c r="CG127" t="str">
        <f t="shared" si="10"/>
        <v/>
      </c>
      <c r="CH127" t="str">
        <f t="shared" si="11"/>
        <v/>
      </c>
      <c r="CI127" t="str">
        <f t="shared" si="12"/>
        <v/>
      </c>
      <c r="CJ127" s="1" t="str">
        <f t="shared" si="13"/>
        <v/>
      </c>
      <c r="CK127" s="1">
        <f t="shared" si="14"/>
        <v>1</v>
      </c>
      <c r="CL127" s="1">
        <f t="shared" si="15"/>
        <v>1</v>
      </c>
      <c r="CM127" s="1">
        <f t="shared" si="16"/>
        <v>1</v>
      </c>
      <c r="CN127" t="str">
        <f t="shared" si="18"/>
        <v/>
      </c>
      <c r="CO127">
        <v>1</v>
      </c>
      <c r="DB127">
        <f t="shared" si="17"/>
        <v>0</v>
      </c>
      <c r="DC127" t="str">
        <f t="shared" si="19"/>
        <v>None</v>
      </c>
      <c r="DD127" s="1" t="s">
        <v>1320</v>
      </c>
      <c r="DE127" s="1" t="s">
        <v>6531</v>
      </c>
      <c r="DF127" s="1" t="s">
        <v>1320</v>
      </c>
      <c r="DH127" s="1"/>
    </row>
    <row r="128" spans="1:112" ht="15.75" customHeight="1" x14ac:dyDescent="0.25">
      <c r="A128">
        <v>127</v>
      </c>
      <c r="B128">
        <v>7</v>
      </c>
      <c r="C128">
        <v>43294.472529305553</v>
      </c>
      <c r="D128" t="s">
        <v>593</v>
      </c>
      <c r="F128" t="s">
        <v>543</v>
      </c>
      <c r="G128">
        <v>6</v>
      </c>
      <c r="H128">
        <v>11</v>
      </c>
      <c r="I128" t="s">
        <v>571</v>
      </c>
      <c r="K128" t="s">
        <v>1</v>
      </c>
      <c r="M128" t="s">
        <v>1</v>
      </c>
      <c r="O128" t="s">
        <v>1</v>
      </c>
      <c r="Q128" t="s">
        <v>13</v>
      </c>
      <c r="R128" t="s">
        <v>435</v>
      </c>
      <c r="S128">
        <v>0</v>
      </c>
      <c r="W128">
        <v>0</v>
      </c>
      <c r="AC128">
        <v>0</v>
      </c>
      <c r="AJ128" t="s">
        <v>8</v>
      </c>
      <c r="AL128" t="s">
        <v>270</v>
      </c>
      <c r="AM128" t="s">
        <v>594</v>
      </c>
      <c r="AN128" t="s">
        <v>6</v>
      </c>
      <c r="AP128" t="s">
        <v>194</v>
      </c>
      <c r="AQ128" t="s">
        <v>140</v>
      </c>
      <c r="AR128" t="s">
        <v>140</v>
      </c>
      <c r="AV128">
        <v>1</v>
      </c>
      <c r="BH128">
        <v>1</v>
      </c>
      <c r="BP128">
        <v>1</v>
      </c>
      <c r="BV128">
        <v>1</v>
      </c>
      <c r="CF128">
        <v>1</v>
      </c>
      <c r="CG128" t="str">
        <f t="shared" si="10"/>
        <v/>
      </c>
      <c r="CH128" t="str">
        <f t="shared" si="11"/>
        <v/>
      </c>
      <c r="CI128" t="str">
        <f t="shared" si="12"/>
        <v/>
      </c>
      <c r="CJ128" s="1" t="str">
        <f t="shared" si="13"/>
        <v/>
      </c>
      <c r="CK128" s="1" t="str">
        <f t="shared" si="14"/>
        <v/>
      </c>
      <c r="CL128" s="1" t="str">
        <f t="shared" si="15"/>
        <v/>
      </c>
      <c r="CM128" s="1">
        <f t="shared" si="16"/>
        <v>1</v>
      </c>
      <c r="CN128" t="str">
        <f t="shared" si="18"/>
        <v/>
      </c>
      <c r="CQ128">
        <v>1</v>
      </c>
      <c r="DB128">
        <f t="shared" si="17"/>
        <v>0</v>
      </c>
      <c r="DC128" t="str">
        <f t="shared" si="19"/>
        <v>None</v>
      </c>
      <c r="DD128" s="1" t="s">
        <v>1320</v>
      </c>
      <c r="DE128" s="1" t="s">
        <v>6531</v>
      </c>
      <c r="DF128" s="1" t="s">
        <v>1320</v>
      </c>
      <c r="DH128" s="1"/>
    </row>
    <row r="129" spans="1:112" ht="15.75" customHeight="1" x14ac:dyDescent="0.25">
      <c r="A129">
        <v>128</v>
      </c>
      <c r="B129">
        <v>7</v>
      </c>
      <c r="C129">
        <v>43294.476085462964</v>
      </c>
      <c r="D129" t="s">
        <v>595</v>
      </c>
      <c r="F129" t="s">
        <v>543</v>
      </c>
      <c r="G129">
        <v>6</v>
      </c>
      <c r="H129">
        <v>11</v>
      </c>
      <c r="I129" t="s">
        <v>544</v>
      </c>
      <c r="K129" t="s">
        <v>13</v>
      </c>
      <c r="L129">
        <v>104</v>
      </c>
      <c r="M129" t="s">
        <v>13</v>
      </c>
      <c r="N129" t="s">
        <v>550</v>
      </c>
      <c r="O129" t="s">
        <v>13</v>
      </c>
      <c r="P129" t="s">
        <v>439</v>
      </c>
      <c r="Q129" t="s">
        <v>1</v>
      </c>
      <c r="S129">
        <v>0</v>
      </c>
      <c r="W129">
        <v>0</v>
      </c>
      <c r="AC129">
        <v>0</v>
      </c>
      <c r="AJ129" t="s">
        <v>8</v>
      </c>
      <c r="AL129" t="s">
        <v>270</v>
      </c>
      <c r="AM129" t="s">
        <v>596</v>
      </c>
      <c r="AN129" t="s">
        <v>6</v>
      </c>
      <c r="AP129" t="s">
        <v>194</v>
      </c>
      <c r="AQ129" t="s">
        <v>140</v>
      </c>
      <c r="AR129" t="s">
        <v>140</v>
      </c>
      <c r="AV129">
        <v>1</v>
      </c>
      <c r="BH129">
        <v>1</v>
      </c>
      <c r="BP129">
        <v>1</v>
      </c>
      <c r="BV129">
        <v>1</v>
      </c>
      <c r="CF129">
        <v>1</v>
      </c>
      <c r="CG129" t="str">
        <f t="shared" si="10"/>
        <v/>
      </c>
      <c r="CH129" t="str">
        <f t="shared" si="11"/>
        <v/>
      </c>
      <c r="CI129" t="str">
        <f t="shared" si="12"/>
        <v/>
      </c>
      <c r="CJ129" s="1">
        <f t="shared" si="13"/>
        <v>1</v>
      </c>
      <c r="CK129" s="1">
        <f t="shared" si="14"/>
        <v>1</v>
      </c>
      <c r="CL129" s="1">
        <f t="shared" si="15"/>
        <v>1</v>
      </c>
      <c r="CM129" s="1" t="str">
        <f t="shared" si="16"/>
        <v/>
      </c>
      <c r="CN129" t="str">
        <f t="shared" si="18"/>
        <v/>
      </c>
      <c r="CQ129">
        <v>1</v>
      </c>
      <c r="DB129">
        <f t="shared" si="17"/>
        <v>0</v>
      </c>
      <c r="DC129" t="str">
        <f t="shared" si="19"/>
        <v>None</v>
      </c>
      <c r="DD129" s="1" t="s">
        <v>1320</v>
      </c>
      <c r="DE129" s="1" t="s">
        <v>6531</v>
      </c>
      <c r="DF129" s="1" t="s">
        <v>1320</v>
      </c>
      <c r="DH129" s="1"/>
    </row>
    <row r="130" spans="1:112" ht="15.75" customHeight="1" x14ac:dyDescent="0.25">
      <c r="A130">
        <v>129</v>
      </c>
      <c r="B130">
        <v>7</v>
      </c>
      <c r="C130">
        <v>43294.487003912036</v>
      </c>
      <c r="D130" t="s">
        <v>597</v>
      </c>
      <c r="F130" t="s">
        <v>543</v>
      </c>
      <c r="G130">
        <v>6</v>
      </c>
      <c r="H130">
        <v>10</v>
      </c>
      <c r="I130" t="s">
        <v>544</v>
      </c>
      <c r="K130" t="s">
        <v>1</v>
      </c>
      <c r="M130" t="s">
        <v>1</v>
      </c>
      <c r="O130" t="s">
        <v>1</v>
      </c>
      <c r="Q130" t="s">
        <v>1</v>
      </c>
      <c r="S130">
        <v>0</v>
      </c>
      <c r="W130">
        <v>0</v>
      </c>
      <c r="AC130">
        <v>0</v>
      </c>
      <c r="AJ130" t="s">
        <v>7</v>
      </c>
      <c r="AL130" t="s">
        <v>3</v>
      </c>
      <c r="AN130" t="s">
        <v>6</v>
      </c>
      <c r="AP130" s="1" t="s">
        <v>2399</v>
      </c>
      <c r="AQ130" t="s">
        <v>598</v>
      </c>
      <c r="AR130" t="s">
        <v>599</v>
      </c>
      <c r="AU130">
        <v>1</v>
      </c>
      <c r="BI130">
        <v>1</v>
      </c>
      <c r="BL130">
        <v>1</v>
      </c>
      <c r="BQ130">
        <v>1</v>
      </c>
      <c r="CF130">
        <v>1</v>
      </c>
      <c r="CG130" t="str">
        <f t="shared" ref="CG130:CG193" si="20">IF(S130=1,1,"")</f>
        <v/>
      </c>
      <c r="CH130" t="str">
        <f t="shared" ref="CH130:CH193" si="21">IF(W130=1,1,"")</f>
        <v/>
      </c>
      <c r="CI130" t="str">
        <f t="shared" ref="CI130:CI193" si="22">IF(AC130=1,1,"")</f>
        <v/>
      </c>
      <c r="CJ130" s="1" t="str">
        <f t="shared" ref="CJ130:CJ193" si="23">IF(K130="Yes of course!",1,"")</f>
        <v/>
      </c>
      <c r="CK130" s="1" t="str">
        <f t="shared" ref="CK130:CK193" si="24">IF(M130="Yes of course!",1,"")</f>
        <v/>
      </c>
      <c r="CL130" s="1" t="str">
        <f t="shared" ref="CL130:CL193" si="25">IF(O130="Yes of course!",1,"")</f>
        <v/>
      </c>
      <c r="CM130" s="1" t="str">
        <f t="shared" ref="CM130:CM193" si="26">IF(Q130="Yes of course!",1,"")</f>
        <v/>
      </c>
      <c r="CN130">
        <f t="shared" si="18"/>
        <v>1</v>
      </c>
      <c r="CQ130">
        <v>1</v>
      </c>
      <c r="DB130">
        <f t="shared" ref="DB130:DB193" si="27">T130+X130+AD130</f>
        <v>0</v>
      </c>
      <c r="DC130" t="str">
        <f t="shared" si="19"/>
        <v>None</v>
      </c>
      <c r="DD130" s="1" t="s">
        <v>1320</v>
      </c>
      <c r="DE130" s="1" t="s">
        <v>6531</v>
      </c>
      <c r="DF130" s="1" t="s">
        <v>1320</v>
      </c>
      <c r="DH130" s="1"/>
    </row>
    <row r="131" spans="1:112" ht="15.75" customHeight="1" x14ac:dyDescent="0.25">
      <c r="A131">
        <v>130</v>
      </c>
      <c r="B131">
        <v>7</v>
      </c>
      <c r="C131">
        <v>43294.489354571764</v>
      </c>
      <c r="D131" t="s">
        <v>600</v>
      </c>
      <c r="F131" t="s">
        <v>543</v>
      </c>
      <c r="G131">
        <v>6</v>
      </c>
      <c r="I131" t="s">
        <v>544</v>
      </c>
      <c r="K131" t="s">
        <v>1</v>
      </c>
      <c r="M131" t="s">
        <v>1</v>
      </c>
      <c r="O131" t="s">
        <v>1</v>
      </c>
      <c r="Q131" t="s">
        <v>1</v>
      </c>
      <c r="S131">
        <v>0</v>
      </c>
      <c r="W131">
        <v>0</v>
      </c>
      <c r="AC131">
        <v>0</v>
      </c>
      <c r="AJ131" t="s">
        <v>10</v>
      </c>
      <c r="AK131" t="s">
        <v>601</v>
      </c>
      <c r="AN131" t="s">
        <v>4</v>
      </c>
      <c r="AP131" s="1" t="s">
        <v>2399</v>
      </c>
      <c r="AQ131" t="s">
        <v>602</v>
      </c>
      <c r="AR131" t="s">
        <v>140</v>
      </c>
      <c r="AX131">
        <v>1</v>
      </c>
      <c r="BI131">
        <v>1</v>
      </c>
      <c r="BL131">
        <v>1</v>
      </c>
      <c r="BV131">
        <v>1</v>
      </c>
      <c r="CE131">
        <v>1</v>
      </c>
      <c r="CG131" t="str">
        <f t="shared" si="20"/>
        <v/>
      </c>
      <c r="CH131" t="str">
        <f t="shared" si="21"/>
        <v/>
      </c>
      <c r="CI131" t="str">
        <f t="shared" si="22"/>
        <v/>
      </c>
      <c r="CJ131" s="1" t="str">
        <f t="shared" si="23"/>
        <v/>
      </c>
      <c r="CK131" s="1" t="str">
        <f t="shared" si="24"/>
        <v/>
      </c>
      <c r="CL131" s="1" t="str">
        <f t="shared" si="25"/>
        <v/>
      </c>
      <c r="CM131" s="1" t="str">
        <f t="shared" si="26"/>
        <v/>
      </c>
      <c r="CN131">
        <f t="shared" ref="CN131:CN194" si="28">IF(SUM(CJ131:CM131)=0,1,"")</f>
        <v>1</v>
      </c>
      <c r="CP131">
        <v>1</v>
      </c>
      <c r="DB131">
        <f t="shared" si="27"/>
        <v>0</v>
      </c>
      <c r="DC131" t="str">
        <f t="shared" ref="DC131:DC194" si="29">IF(DB131=0,"None",IF(DB131=1, "One","Two or more"))</f>
        <v>None</v>
      </c>
      <c r="DD131" s="1" t="s">
        <v>1320</v>
      </c>
      <c r="DE131" s="1" t="s">
        <v>6531</v>
      </c>
      <c r="DF131" s="1" t="s">
        <v>1320</v>
      </c>
      <c r="DH131" s="1"/>
    </row>
    <row r="132" spans="1:112" ht="15.75" customHeight="1" x14ac:dyDescent="0.25">
      <c r="A132">
        <v>131</v>
      </c>
      <c r="B132">
        <v>7</v>
      </c>
      <c r="C132">
        <v>43294.492135428241</v>
      </c>
      <c r="D132" t="s">
        <v>603</v>
      </c>
      <c r="F132" t="s">
        <v>543</v>
      </c>
      <c r="G132">
        <v>6</v>
      </c>
      <c r="H132">
        <v>11</v>
      </c>
      <c r="I132" t="s">
        <v>544</v>
      </c>
      <c r="K132" t="s">
        <v>1</v>
      </c>
      <c r="M132" t="s">
        <v>13</v>
      </c>
      <c r="N132" t="s">
        <v>550</v>
      </c>
      <c r="O132" t="s">
        <v>1</v>
      </c>
      <c r="Q132" t="s">
        <v>13</v>
      </c>
      <c r="R132" t="s">
        <v>435</v>
      </c>
      <c r="S132">
        <v>1</v>
      </c>
      <c r="T132">
        <v>1</v>
      </c>
      <c r="U132" t="s">
        <v>209</v>
      </c>
      <c r="V132" t="s">
        <v>604</v>
      </c>
      <c r="W132">
        <v>0</v>
      </c>
      <c r="AC132">
        <v>0</v>
      </c>
      <c r="AJ132" t="s">
        <v>10</v>
      </c>
      <c r="AL132" t="s">
        <v>270</v>
      </c>
      <c r="AN132" t="s">
        <v>6</v>
      </c>
      <c r="AP132" s="1" t="s">
        <v>2399</v>
      </c>
      <c r="AQ132" t="s">
        <v>140</v>
      </c>
      <c r="AR132" t="s">
        <v>140</v>
      </c>
      <c r="AV132">
        <v>1</v>
      </c>
      <c r="BI132">
        <v>1</v>
      </c>
      <c r="BP132">
        <v>1</v>
      </c>
      <c r="BV132">
        <v>1</v>
      </c>
      <c r="CF132">
        <v>1</v>
      </c>
      <c r="CG132">
        <f t="shared" si="20"/>
        <v>1</v>
      </c>
      <c r="CH132" t="str">
        <f t="shared" si="21"/>
        <v/>
      </c>
      <c r="CI132" t="str">
        <f t="shared" si="22"/>
        <v/>
      </c>
      <c r="CJ132" s="1" t="str">
        <f t="shared" si="23"/>
        <v/>
      </c>
      <c r="CK132" s="1">
        <f t="shared" si="24"/>
        <v>1</v>
      </c>
      <c r="CL132" s="1" t="str">
        <f t="shared" si="25"/>
        <v/>
      </c>
      <c r="CM132" s="1">
        <f t="shared" si="26"/>
        <v>1</v>
      </c>
      <c r="CN132" t="str">
        <f t="shared" si="28"/>
        <v/>
      </c>
      <c r="CQ132">
        <v>1</v>
      </c>
      <c r="CZ132" t="s">
        <v>210</v>
      </c>
      <c r="DB132">
        <f t="shared" si="27"/>
        <v>1</v>
      </c>
      <c r="DC132" t="str">
        <f t="shared" si="29"/>
        <v>One</v>
      </c>
      <c r="DD132" s="1" t="s">
        <v>1320</v>
      </c>
      <c r="DE132" s="1" t="s">
        <v>6531</v>
      </c>
      <c r="DF132" s="1" t="s">
        <v>1320</v>
      </c>
      <c r="DH132" s="1"/>
    </row>
    <row r="133" spans="1:112" ht="15.75" customHeight="1" x14ac:dyDescent="0.25">
      <c r="A133">
        <v>132</v>
      </c>
      <c r="B133">
        <v>7</v>
      </c>
      <c r="C133">
        <v>43294.494582905092</v>
      </c>
      <c r="D133" t="s">
        <v>605</v>
      </c>
      <c r="F133" t="s">
        <v>543</v>
      </c>
      <c r="G133">
        <v>6</v>
      </c>
      <c r="H133">
        <v>11</v>
      </c>
      <c r="I133" t="s">
        <v>546</v>
      </c>
      <c r="K133" t="s">
        <v>1</v>
      </c>
      <c r="M133" t="s">
        <v>1</v>
      </c>
      <c r="O133" t="s">
        <v>13</v>
      </c>
      <c r="P133" t="s">
        <v>551</v>
      </c>
      <c r="Q133" t="s">
        <v>1</v>
      </c>
      <c r="S133">
        <v>0</v>
      </c>
      <c r="W133">
        <v>0</v>
      </c>
      <c r="AC133">
        <v>0</v>
      </c>
      <c r="AJ133" t="s">
        <v>10</v>
      </c>
      <c r="AO133" t="s">
        <v>5</v>
      </c>
      <c r="AP133" s="1" t="s">
        <v>2399</v>
      </c>
      <c r="AQ133" t="s">
        <v>140</v>
      </c>
      <c r="AR133" t="s">
        <v>140</v>
      </c>
      <c r="AX133">
        <v>1</v>
      </c>
      <c r="BI133">
        <v>1</v>
      </c>
      <c r="BP133">
        <v>1</v>
      </c>
      <c r="BV133">
        <v>1</v>
      </c>
      <c r="CF133">
        <v>1</v>
      </c>
      <c r="CG133" t="str">
        <f t="shared" si="20"/>
        <v/>
      </c>
      <c r="CH133" t="str">
        <f t="shared" si="21"/>
        <v/>
      </c>
      <c r="CI133" t="str">
        <f t="shared" si="22"/>
        <v/>
      </c>
      <c r="CJ133" s="1" t="str">
        <f t="shared" si="23"/>
        <v/>
      </c>
      <c r="CK133" s="1" t="str">
        <f t="shared" si="24"/>
        <v/>
      </c>
      <c r="CL133" s="1">
        <f t="shared" si="25"/>
        <v>1</v>
      </c>
      <c r="CM133" s="1" t="str">
        <f t="shared" si="26"/>
        <v/>
      </c>
      <c r="CN133" t="str">
        <f t="shared" si="28"/>
        <v/>
      </c>
      <c r="CY133">
        <v>1</v>
      </c>
      <c r="DB133">
        <f t="shared" si="27"/>
        <v>0</v>
      </c>
      <c r="DC133" t="str">
        <f t="shared" si="29"/>
        <v>None</v>
      </c>
      <c r="DD133" s="1" t="s">
        <v>1320</v>
      </c>
      <c r="DE133" s="1" t="s">
        <v>6531</v>
      </c>
      <c r="DF133" s="1" t="s">
        <v>1320</v>
      </c>
      <c r="DH133" s="1"/>
    </row>
    <row r="134" spans="1:112" ht="15.75" customHeight="1" x14ac:dyDescent="0.25">
      <c r="A134">
        <v>133</v>
      </c>
      <c r="B134">
        <v>7</v>
      </c>
      <c r="C134">
        <v>43294.497671319448</v>
      </c>
      <c r="D134" t="s">
        <v>606</v>
      </c>
      <c r="F134" t="s">
        <v>543</v>
      </c>
      <c r="G134">
        <v>6</v>
      </c>
      <c r="H134">
        <v>12</v>
      </c>
      <c r="I134" t="s">
        <v>544</v>
      </c>
      <c r="K134" t="s">
        <v>13</v>
      </c>
      <c r="L134" t="s">
        <v>607</v>
      </c>
      <c r="M134" t="s">
        <v>13</v>
      </c>
      <c r="N134" t="s">
        <v>550</v>
      </c>
      <c r="O134" t="s">
        <v>13</v>
      </c>
      <c r="P134" t="s">
        <v>608</v>
      </c>
      <c r="Q134" t="s">
        <v>13</v>
      </c>
      <c r="R134" t="s">
        <v>435</v>
      </c>
      <c r="S134">
        <v>0</v>
      </c>
      <c r="W134">
        <v>0</v>
      </c>
      <c r="AC134">
        <v>0</v>
      </c>
      <c r="AJ134" t="s">
        <v>216</v>
      </c>
      <c r="AK134" t="s">
        <v>609</v>
      </c>
      <c r="AM134" t="s">
        <v>428</v>
      </c>
      <c r="AN134" t="s">
        <v>190</v>
      </c>
      <c r="AO134" t="s">
        <v>610</v>
      </c>
      <c r="AP134" s="1" t="s">
        <v>2399</v>
      </c>
      <c r="AQ134" t="s">
        <v>140</v>
      </c>
      <c r="AR134" t="s">
        <v>140</v>
      </c>
      <c r="AX134">
        <v>1</v>
      </c>
      <c r="BI134">
        <v>1</v>
      </c>
      <c r="BP134">
        <v>1</v>
      </c>
      <c r="BV134">
        <v>1</v>
      </c>
      <c r="CE134">
        <v>1</v>
      </c>
      <c r="CG134" t="str">
        <f t="shared" si="20"/>
        <v/>
      </c>
      <c r="CH134" t="str">
        <f t="shared" si="21"/>
        <v/>
      </c>
      <c r="CI134" t="str">
        <f t="shared" si="22"/>
        <v/>
      </c>
      <c r="CJ134" s="1">
        <f t="shared" si="23"/>
        <v>1</v>
      </c>
      <c r="CK134" s="1">
        <f t="shared" si="24"/>
        <v>1</v>
      </c>
      <c r="CL134" s="1">
        <f t="shared" si="25"/>
        <v>1</v>
      </c>
      <c r="CM134" s="1">
        <f t="shared" si="26"/>
        <v>1</v>
      </c>
      <c r="CN134" t="str">
        <f t="shared" si="28"/>
        <v/>
      </c>
      <c r="CO134">
        <v>1</v>
      </c>
      <c r="CV134">
        <v>1</v>
      </c>
      <c r="DB134">
        <f t="shared" si="27"/>
        <v>0</v>
      </c>
      <c r="DC134" t="str">
        <f t="shared" si="29"/>
        <v>None</v>
      </c>
      <c r="DD134" s="1" t="s">
        <v>1320</v>
      </c>
      <c r="DE134" s="1" t="s">
        <v>6531</v>
      </c>
      <c r="DF134" s="1" t="s">
        <v>1320</v>
      </c>
      <c r="DH134" s="1"/>
    </row>
    <row r="135" spans="1:112" ht="15.75" customHeight="1" x14ac:dyDescent="0.25">
      <c r="A135">
        <v>134</v>
      </c>
      <c r="B135">
        <v>7</v>
      </c>
      <c r="C135">
        <v>43294.500051898147</v>
      </c>
      <c r="D135" t="s">
        <v>611</v>
      </c>
      <c r="F135" t="s">
        <v>543</v>
      </c>
      <c r="G135">
        <v>6</v>
      </c>
      <c r="H135">
        <v>10</v>
      </c>
      <c r="I135" t="s">
        <v>546</v>
      </c>
      <c r="K135" t="s">
        <v>1</v>
      </c>
      <c r="M135" t="s">
        <v>13</v>
      </c>
      <c r="N135" t="s">
        <v>550</v>
      </c>
      <c r="O135" t="s">
        <v>1</v>
      </c>
      <c r="Q135" t="s">
        <v>1</v>
      </c>
      <c r="S135">
        <v>0</v>
      </c>
      <c r="W135">
        <v>0</v>
      </c>
      <c r="AC135">
        <v>0</v>
      </c>
      <c r="AJ135" t="s">
        <v>7</v>
      </c>
      <c r="AK135" t="s">
        <v>612</v>
      </c>
      <c r="AN135" t="s">
        <v>4</v>
      </c>
      <c r="AP135" s="1" t="s">
        <v>2399</v>
      </c>
      <c r="AQ135" t="s">
        <v>613</v>
      </c>
      <c r="AR135" t="s">
        <v>614</v>
      </c>
      <c r="AX135">
        <v>1</v>
      </c>
      <c r="BI135">
        <v>1</v>
      </c>
      <c r="BL135">
        <v>1</v>
      </c>
      <c r="BQ135">
        <v>1</v>
      </c>
      <c r="CE135">
        <v>1</v>
      </c>
      <c r="CG135" t="str">
        <f t="shared" si="20"/>
        <v/>
      </c>
      <c r="CH135" t="str">
        <f t="shared" si="21"/>
        <v/>
      </c>
      <c r="CI135" t="str">
        <f t="shared" si="22"/>
        <v/>
      </c>
      <c r="CJ135" s="1" t="str">
        <f t="shared" si="23"/>
        <v/>
      </c>
      <c r="CK135" s="1">
        <f t="shared" si="24"/>
        <v>1</v>
      </c>
      <c r="CL135" s="1" t="str">
        <f t="shared" si="25"/>
        <v/>
      </c>
      <c r="CM135" s="1" t="str">
        <f t="shared" si="26"/>
        <v/>
      </c>
      <c r="CN135" t="str">
        <f t="shared" si="28"/>
        <v/>
      </c>
      <c r="CP135">
        <v>1</v>
      </c>
      <c r="DB135">
        <f t="shared" si="27"/>
        <v>0</v>
      </c>
      <c r="DC135" t="str">
        <f t="shared" si="29"/>
        <v>None</v>
      </c>
      <c r="DD135" s="1" t="s">
        <v>1320</v>
      </c>
      <c r="DE135" s="1" t="s">
        <v>6531</v>
      </c>
      <c r="DF135" s="1" t="s">
        <v>1320</v>
      </c>
      <c r="DH135" s="1"/>
    </row>
    <row r="136" spans="1:112" ht="15.75" customHeight="1" x14ac:dyDescent="0.25">
      <c r="A136">
        <v>135</v>
      </c>
      <c r="B136">
        <v>7</v>
      </c>
      <c r="C136">
        <v>43294.502164490739</v>
      </c>
      <c r="D136" t="s">
        <v>192</v>
      </c>
      <c r="F136" t="s">
        <v>543</v>
      </c>
      <c r="G136">
        <v>6</v>
      </c>
      <c r="H136">
        <v>10</v>
      </c>
      <c r="I136" t="s">
        <v>546</v>
      </c>
      <c r="K136" t="s">
        <v>1</v>
      </c>
      <c r="M136" t="s">
        <v>13</v>
      </c>
      <c r="N136" t="s">
        <v>550</v>
      </c>
      <c r="O136" t="s">
        <v>1</v>
      </c>
      <c r="Q136" t="s">
        <v>13</v>
      </c>
      <c r="R136" t="s">
        <v>454</v>
      </c>
      <c r="S136">
        <v>1</v>
      </c>
      <c r="T136">
        <v>1</v>
      </c>
      <c r="U136" t="s">
        <v>202</v>
      </c>
      <c r="V136" t="s">
        <v>566</v>
      </c>
      <c r="W136">
        <v>0</v>
      </c>
      <c r="AC136">
        <v>0</v>
      </c>
      <c r="AJ136" t="s">
        <v>8</v>
      </c>
      <c r="AK136" t="s">
        <v>567</v>
      </c>
      <c r="AL136" t="s">
        <v>270</v>
      </c>
      <c r="AO136" t="s">
        <v>5</v>
      </c>
      <c r="AP136" s="1" t="s">
        <v>2399</v>
      </c>
      <c r="AQ136" t="s">
        <v>140</v>
      </c>
      <c r="AR136" t="s">
        <v>140</v>
      </c>
      <c r="AV136">
        <v>1</v>
      </c>
      <c r="BI136">
        <v>1</v>
      </c>
      <c r="BP136">
        <v>1</v>
      </c>
      <c r="BV136">
        <v>1</v>
      </c>
      <c r="CE136">
        <v>1</v>
      </c>
      <c r="CG136">
        <f t="shared" si="20"/>
        <v>1</v>
      </c>
      <c r="CH136" t="str">
        <f t="shared" si="21"/>
        <v/>
      </c>
      <c r="CI136" t="str">
        <f t="shared" si="22"/>
        <v/>
      </c>
      <c r="CJ136" s="1" t="str">
        <f t="shared" si="23"/>
        <v/>
      </c>
      <c r="CK136" s="1">
        <f t="shared" si="24"/>
        <v>1</v>
      </c>
      <c r="CL136" s="1" t="str">
        <f t="shared" si="25"/>
        <v/>
      </c>
      <c r="CM136" s="1">
        <f t="shared" si="26"/>
        <v>1</v>
      </c>
      <c r="CN136" t="str">
        <f t="shared" si="28"/>
        <v/>
      </c>
      <c r="CY136">
        <v>1</v>
      </c>
      <c r="CZ136" t="s">
        <v>228</v>
      </c>
      <c r="DB136">
        <f t="shared" si="27"/>
        <v>1</v>
      </c>
      <c r="DC136" t="str">
        <f t="shared" si="29"/>
        <v>One</v>
      </c>
      <c r="DD136" s="1" t="s">
        <v>1320</v>
      </c>
      <c r="DE136" s="1" t="s">
        <v>6531</v>
      </c>
      <c r="DF136" s="1" t="s">
        <v>1320</v>
      </c>
      <c r="DH136" s="1"/>
    </row>
    <row r="137" spans="1:112" ht="15.75" customHeight="1" x14ac:dyDescent="0.25">
      <c r="A137">
        <v>136</v>
      </c>
      <c r="B137">
        <v>7</v>
      </c>
      <c r="C137">
        <v>43294.504070092589</v>
      </c>
      <c r="D137" t="s">
        <v>615</v>
      </c>
      <c r="F137" t="s">
        <v>543</v>
      </c>
      <c r="G137">
        <v>6</v>
      </c>
      <c r="H137">
        <v>11</v>
      </c>
      <c r="I137" t="s">
        <v>546</v>
      </c>
      <c r="K137" t="s">
        <v>616</v>
      </c>
      <c r="M137" t="s">
        <v>13</v>
      </c>
      <c r="N137" t="s">
        <v>550</v>
      </c>
      <c r="O137" t="s">
        <v>1</v>
      </c>
      <c r="Q137" t="s">
        <v>1</v>
      </c>
      <c r="S137">
        <v>0</v>
      </c>
      <c r="W137">
        <v>0</v>
      </c>
      <c r="AC137">
        <v>0</v>
      </c>
      <c r="AJ137" t="s">
        <v>7</v>
      </c>
      <c r="AK137" t="s">
        <v>612</v>
      </c>
      <c r="AN137" t="s">
        <v>4</v>
      </c>
      <c r="AP137" s="1" t="s">
        <v>2399</v>
      </c>
      <c r="AQ137" t="s">
        <v>613</v>
      </c>
      <c r="AR137" t="s">
        <v>614</v>
      </c>
      <c r="AX137">
        <v>1</v>
      </c>
      <c r="BI137">
        <v>1</v>
      </c>
      <c r="BL137">
        <v>1</v>
      </c>
      <c r="BQ137">
        <v>1</v>
      </c>
      <c r="CE137">
        <v>1</v>
      </c>
      <c r="CG137" t="str">
        <f t="shared" si="20"/>
        <v/>
      </c>
      <c r="CH137" t="str">
        <f t="shared" si="21"/>
        <v/>
      </c>
      <c r="CI137" t="str">
        <f t="shared" si="22"/>
        <v/>
      </c>
      <c r="CJ137" s="1" t="str">
        <f t="shared" si="23"/>
        <v/>
      </c>
      <c r="CK137" s="1">
        <f t="shared" si="24"/>
        <v>1</v>
      </c>
      <c r="CL137" s="1" t="str">
        <f t="shared" si="25"/>
        <v/>
      </c>
      <c r="CM137" s="1" t="str">
        <f t="shared" si="26"/>
        <v/>
      </c>
      <c r="CN137" t="str">
        <f t="shared" si="28"/>
        <v/>
      </c>
      <c r="CP137">
        <v>1</v>
      </c>
      <c r="DB137">
        <f t="shared" si="27"/>
        <v>0</v>
      </c>
      <c r="DC137" t="str">
        <f t="shared" si="29"/>
        <v>None</v>
      </c>
      <c r="DD137" s="1" t="s">
        <v>1320</v>
      </c>
      <c r="DE137" s="1" t="s">
        <v>6531</v>
      </c>
      <c r="DF137" s="1" t="s">
        <v>1320</v>
      </c>
      <c r="DH137" s="1"/>
    </row>
    <row r="138" spans="1:112" ht="15.75" customHeight="1" x14ac:dyDescent="0.25">
      <c r="A138">
        <v>137</v>
      </c>
      <c r="B138">
        <v>7</v>
      </c>
      <c r="C138">
        <v>43294.505792094904</v>
      </c>
      <c r="D138" t="s">
        <v>617</v>
      </c>
      <c r="F138" t="s">
        <v>543</v>
      </c>
      <c r="G138">
        <v>6</v>
      </c>
      <c r="H138">
        <v>11</v>
      </c>
      <c r="I138" t="s">
        <v>546</v>
      </c>
      <c r="K138" t="s">
        <v>1</v>
      </c>
      <c r="M138" t="s">
        <v>1</v>
      </c>
      <c r="O138" t="s">
        <v>1</v>
      </c>
      <c r="Q138" t="s">
        <v>1</v>
      </c>
      <c r="S138">
        <v>0</v>
      </c>
      <c r="W138">
        <v>0</v>
      </c>
      <c r="AC138">
        <v>0</v>
      </c>
      <c r="AJ138" t="s">
        <v>5</v>
      </c>
      <c r="AK138" t="s">
        <v>618</v>
      </c>
      <c r="AN138" t="s">
        <v>4</v>
      </c>
      <c r="AP138" s="1" t="s">
        <v>2399</v>
      </c>
      <c r="AQ138" t="s">
        <v>619</v>
      </c>
      <c r="AR138" t="s">
        <v>140</v>
      </c>
      <c r="AX138">
        <v>1</v>
      </c>
      <c r="BI138">
        <v>1</v>
      </c>
      <c r="BK138">
        <v>1</v>
      </c>
      <c r="BV138">
        <v>1</v>
      </c>
      <c r="CE138">
        <v>1</v>
      </c>
      <c r="CG138" t="str">
        <f t="shared" si="20"/>
        <v/>
      </c>
      <c r="CH138" t="str">
        <f t="shared" si="21"/>
        <v/>
      </c>
      <c r="CI138" t="str">
        <f t="shared" si="22"/>
        <v/>
      </c>
      <c r="CJ138" s="1" t="str">
        <f t="shared" si="23"/>
        <v/>
      </c>
      <c r="CK138" s="1" t="str">
        <f t="shared" si="24"/>
        <v/>
      </c>
      <c r="CL138" s="1" t="str">
        <f t="shared" si="25"/>
        <v/>
      </c>
      <c r="CM138" s="1" t="str">
        <f t="shared" si="26"/>
        <v/>
      </c>
      <c r="CN138">
        <f t="shared" si="28"/>
        <v>1</v>
      </c>
      <c r="CP138">
        <v>1</v>
      </c>
      <c r="DB138">
        <f t="shared" si="27"/>
        <v>0</v>
      </c>
      <c r="DC138" t="str">
        <f t="shared" si="29"/>
        <v>None</v>
      </c>
      <c r="DD138" s="1" t="s">
        <v>1320</v>
      </c>
      <c r="DE138" s="1" t="s">
        <v>6531</v>
      </c>
      <c r="DF138" s="1" t="s">
        <v>1320</v>
      </c>
      <c r="DH138" s="1"/>
    </row>
    <row r="139" spans="1:112" ht="15.75" customHeight="1" x14ac:dyDescent="0.25">
      <c r="A139">
        <v>138</v>
      </c>
      <c r="B139">
        <v>7</v>
      </c>
      <c r="C139">
        <v>43294.50961572917</v>
      </c>
      <c r="D139" t="s">
        <v>620</v>
      </c>
      <c r="F139" t="s">
        <v>543</v>
      </c>
      <c r="G139">
        <v>7</v>
      </c>
      <c r="H139">
        <v>11</v>
      </c>
      <c r="I139" t="s">
        <v>546</v>
      </c>
      <c r="K139" t="s">
        <v>1</v>
      </c>
      <c r="M139" t="s">
        <v>1</v>
      </c>
      <c r="O139" t="s">
        <v>13</v>
      </c>
      <c r="P139" t="s">
        <v>621</v>
      </c>
      <c r="Q139" t="s">
        <v>1</v>
      </c>
      <c r="S139">
        <v>0</v>
      </c>
      <c r="W139">
        <v>0</v>
      </c>
      <c r="AC139">
        <v>0</v>
      </c>
      <c r="AJ139" t="s">
        <v>5</v>
      </c>
      <c r="AO139" t="s">
        <v>5</v>
      </c>
      <c r="AP139" t="s">
        <v>163</v>
      </c>
      <c r="AQ139" t="s">
        <v>140</v>
      </c>
      <c r="AR139" t="s">
        <v>140</v>
      </c>
      <c r="AX139">
        <v>1</v>
      </c>
      <c r="BI139">
        <v>1</v>
      </c>
      <c r="BP139">
        <v>1</v>
      </c>
      <c r="BV139">
        <v>1</v>
      </c>
      <c r="CF139">
        <v>1</v>
      </c>
      <c r="CG139" t="str">
        <f t="shared" si="20"/>
        <v/>
      </c>
      <c r="CH139" t="str">
        <f t="shared" si="21"/>
        <v/>
      </c>
      <c r="CI139" t="str">
        <f t="shared" si="22"/>
        <v/>
      </c>
      <c r="CJ139" s="1" t="str">
        <f t="shared" si="23"/>
        <v/>
      </c>
      <c r="CK139" s="1" t="str">
        <f t="shared" si="24"/>
        <v/>
      </c>
      <c r="CL139" s="1">
        <f t="shared" si="25"/>
        <v>1</v>
      </c>
      <c r="CM139" s="1" t="str">
        <f t="shared" si="26"/>
        <v/>
      </c>
      <c r="CN139" t="str">
        <f t="shared" si="28"/>
        <v/>
      </c>
      <c r="CY139">
        <v>1</v>
      </c>
      <c r="DB139">
        <f t="shared" si="27"/>
        <v>0</v>
      </c>
      <c r="DC139" t="str">
        <f t="shared" si="29"/>
        <v>None</v>
      </c>
      <c r="DD139" s="1" t="s">
        <v>1320</v>
      </c>
      <c r="DE139" s="1" t="s">
        <v>6531</v>
      </c>
      <c r="DF139" s="1" t="s">
        <v>1320</v>
      </c>
      <c r="DH139" s="1"/>
    </row>
    <row r="140" spans="1:112" ht="15.75" customHeight="1" x14ac:dyDescent="0.25">
      <c r="A140">
        <v>139</v>
      </c>
      <c r="B140">
        <v>7</v>
      </c>
      <c r="C140">
        <v>43294.51253925926</v>
      </c>
      <c r="D140" t="s">
        <v>622</v>
      </c>
      <c r="F140" t="s">
        <v>543</v>
      </c>
      <c r="G140">
        <v>6</v>
      </c>
      <c r="H140">
        <v>10</v>
      </c>
      <c r="I140" t="s">
        <v>544</v>
      </c>
      <c r="K140" t="s">
        <v>1</v>
      </c>
      <c r="M140" t="s">
        <v>13</v>
      </c>
      <c r="N140" t="s">
        <v>550</v>
      </c>
      <c r="O140" t="s">
        <v>13</v>
      </c>
      <c r="P140" t="s">
        <v>551</v>
      </c>
      <c r="Q140" t="s">
        <v>13</v>
      </c>
      <c r="R140" t="s">
        <v>435</v>
      </c>
      <c r="S140">
        <v>1</v>
      </c>
      <c r="T140">
        <v>1</v>
      </c>
      <c r="U140" t="s">
        <v>209</v>
      </c>
      <c r="V140" t="s">
        <v>623</v>
      </c>
      <c r="W140">
        <v>0</v>
      </c>
      <c r="AC140">
        <v>0</v>
      </c>
      <c r="AJ140" t="s">
        <v>8</v>
      </c>
      <c r="AK140" t="s">
        <v>624</v>
      </c>
      <c r="AL140" t="s">
        <v>270</v>
      </c>
      <c r="AN140" t="s">
        <v>6</v>
      </c>
      <c r="AP140" s="1" t="s">
        <v>2399</v>
      </c>
      <c r="AQ140" t="s">
        <v>625</v>
      </c>
      <c r="AR140" t="s">
        <v>626</v>
      </c>
      <c r="AV140">
        <v>1</v>
      </c>
      <c r="BI140">
        <v>1</v>
      </c>
      <c r="BK140">
        <v>1</v>
      </c>
      <c r="BS140">
        <v>1</v>
      </c>
      <c r="BW140">
        <v>1</v>
      </c>
      <c r="CG140">
        <f t="shared" si="20"/>
        <v>1</v>
      </c>
      <c r="CH140" t="str">
        <f t="shared" si="21"/>
        <v/>
      </c>
      <c r="CI140" t="str">
        <f t="shared" si="22"/>
        <v/>
      </c>
      <c r="CJ140" s="1" t="str">
        <f t="shared" si="23"/>
        <v/>
      </c>
      <c r="CK140" s="1">
        <f t="shared" si="24"/>
        <v>1</v>
      </c>
      <c r="CL140" s="1">
        <f t="shared" si="25"/>
        <v>1</v>
      </c>
      <c r="CM140" s="1">
        <f t="shared" si="26"/>
        <v>1</v>
      </c>
      <c r="CN140" t="str">
        <f t="shared" si="28"/>
        <v/>
      </c>
      <c r="CQ140">
        <v>1</v>
      </c>
      <c r="CZ140" t="s">
        <v>210</v>
      </c>
      <c r="DB140">
        <f t="shared" si="27"/>
        <v>1</v>
      </c>
      <c r="DC140" t="str">
        <f t="shared" si="29"/>
        <v>One</v>
      </c>
      <c r="DD140" s="1" t="s">
        <v>1320</v>
      </c>
      <c r="DE140" s="1" t="s">
        <v>6531</v>
      </c>
      <c r="DF140" s="1" t="s">
        <v>1320</v>
      </c>
      <c r="DH140" s="1"/>
    </row>
    <row r="141" spans="1:112" ht="15.75" customHeight="1" x14ac:dyDescent="0.25">
      <c r="A141">
        <v>140</v>
      </c>
      <c r="B141">
        <v>7</v>
      </c>
      <c r="C141">
        <v>43294.513997002316</v>
      </c>
      <c r="D141" t="s">
        <v>327</v>
      </c>
      <c r="F141" t="s">
        <v>543</v>
      </c>
      <c r="G141">
        <v>6</v>
      </c>
      <c r="I141" t="s">
        <v>546</v>
      </c>
      <c r="K141" t="s">
        <v>1</v>
      </c>
      <c r="M141" t="s">
        <v>13</v>
      </c>
      <c r="N141" t="s">
        <v>550</v>
      </c>
      <c r="O141" t="s">
        <v>1</v>
      </c>
      <c r="Q141" t="s">
        <v>1</v>
      </c>
      <c r="S141">
        <v>0</v>
      </c>
      <c r="W141">
        <v>0</v>
      </c>
      <c r="AC141">
        <v>0</v>
      </c>
      <c r="AJ141" t="s">
        <v>10</v>
      </c>
      <c r="AN141" t="s">
        <v>190</v>
      </c>
      <c r="AP141" s="1" t="s">
        <v>2399</v>
      </c>
      <c r="AQ141" t="s">
        <v>140</v>
      </c>
      <c r="AR141" t="s">
        <v>140</v>
      </c>
      <c r="AX141">
        <v>1</v>
      </c>
      <c r="BI141">
        <v>1</v>
      </c>
      <c r="BP141">
        <v>1</v>
      </c>
      <c r="BV141">
        <v>1</v>
      </c>
      <c r="CF141">
        <v>1</v>
      </c>
      <c r="CG141" t="str">
        <f t="shared" si="20"/>
        <v/>
      </c>
      <c r="CH141" t="str">
        <f t="shared" si="21"/>
        <v/>
      </c>
      <c r="CI141" t="str">
        <f t="shared" si="22"/>
        <v/>
      </c>
      <c r="CJ141" s="1" t="str">
        <f t="shared" si="23"/>
        <v/>
      </c>
      <c r="CK141" s="1">
        <f t="shared" si="24"/>
        <v>1</v>
      </c>
      <c r="CL141" s="1" t="str">
        <f t="shared" si="25"/>
        <v/>
      </c>
      <c r="CM141" s="1" t="str">
        <f t="shared" si="26"/>
        <v/>
      </c>
      <c r="CN141" t="str">
        <f t="shared" si="28"/>
        <v/>
      </c>
      <c r="CO141">
        <v>1</v>
      </c>
      <c r="DB141">
        <f t="shared" si="27"/>
        <v>0</v>
      </c>
      <c r="DC141" t="str">
        <f t="shared" si="29"/>
        <v>None</v>
      </c>
      <c r="DD141" s="1" t="s">
        <v>1320</v>
      </c>
      <c r="DE141" s="1" t="s">
        <v>6531</v>
      </c>
      <c r="DF141" s="1" t="s">
        <v>1320</v>
      </c>
      <c r="DH141" s="1"/>
    </row>
    <row r="142" spans="1:112" ht="15.75" customHeight="1" x14ac:dyDescent="0.25">
      <c r="A142">
        <v>141</v>
      </c>
      <c r="B142">
        <v>7</v>
      </c>
      <c r="C142">
        <v>43294.515408553241</v>
      </c>
      <c r="D142" t="s">
        <v>627</v>
      </c>
      <c r="F142" t="s">
        <v>543</v>
      </c>
      <c r="G142">
        <v>6</v>
      </c>
      <c r="H142">
        <v>11</v>
      </c>
      <c r="I142" t="s">
        <v>546</v>
      </c>
      <c r="K142" t="s">
        <v>1</v>
      </c>
      <c r="M142" t="s">
        <v>1</v>
      </c>
      <c r="O142" t="s">
        <v>13</v>
      </c>
      <c r="P142" t="s">
        <v>628</v>
      </c>
      <c r="Q142" t="s">
        <v>1</v>
      </c>
      <c r="S142">
        <v>0</v>
      </c>
      <c r="W142">
        <v>0</v>
      </c>
      <c r="AC142">
        <v>0</v>
      </c>
      <c r="AJ142" t="s">
        <v>10</v>
      </c>
      <c r="AN142" t="s">
        <v>190</v>
      </c>
      <c r="AP142" t="s">
        <v>194</v>
      </c>
      <c r="AQ142" t="s">
        <v>140</v>
      </c>
      <c r="AR142" t="s">
        <v>140</v>
      </c>
      <c r="AX142">
        <v>1</v>
      </c>
      <c r="BI142">
        <v>1</v>
      </c>
      <c r="BP142">
        <v>1</v>
      </c>
      <c r="BV142">
        <v>1</v>
      </c>
      <c r="CF142">
        <v>1</v>
      </c>
      <c r="CG142" t="str">
        <f t="shared" si="20"/>
        <v/>
      </c>
      <c r="CH142" t="str">
        <f t="shared" si="21"/>
        <v/>
      </c>
      <c r="CI142" t="str">
        <f t="shared" si="22"/>
        <v/>
      </c>
      <c r="CJ142" s="1" t="str">
        <f t="shared" si="23"/>
        <v/>
      </c>
      <c r="CK142" s="1" t="str">
        <f t="shared" si="24"/>
        <v/>
      </c>
      <c r="CL142" s="1">
        <f t="shared" si="25"/>
        <v>1</v>
      </c>
      <c r="CM142" s="1" t="str">
        <f t="shared" si="26"/>
        <v/>
      </c>
      <c r="CN142" t="str">
        <f t="shared" si="28"/>
        <v/>
      </c>
      <c r="CO142">
        <v>1</v>
      </c>
      <c r="DB142">
        <f t="shared" si="27"/>
        <v>0</v>
      </c>
      <c r="DC142" t="str">
        <f t="shared" si="29"/>
        <v>None</v>
      </c>
      <c r="DD142" s="1" t="s">
        <v>1320</v>
      </c>
      <c r="DE142" s="1" t="s">
        <v>6531</v>
      </c>
      <c r="DF142" s="1" t="s">
        <v>1320</v>
      </c>
      <c r="DH142" s="1"/>
    </row>
    <row r="143" spans="1:112" ht="15.75" customHeight="1" x14ac:dyDescent="0.25">
      <c r="A143">
        <v>142</v>
      </c>
      <c r="B143">
        <v>7</v>
      </c>
      <c r="C143">
        <v>43294.517829305551</v>
      </c>
      <c r="D143" t="s">
        <v>629</v>
      </c>
      <c r="F143" t="s">
        <v>543</v>
      </c>
      <c r="G143">
        <v>6</v>
      </c>
      <c r="H143">
        <v>11</v>
      </c>
      <c r="I143" t="s">
        <v>544</v>
      </c>
      <c r="K143" t="s">
        <v>1</v>
      </c>
      <c r="M143" t="s">
        <v>1</v>
      </c>
      <c r="O143" t="s">
        <v>13</v>
      </c>
      <c r="P143" t="s">
        <v>551</v>
      </c>
      <c r="Q143" t="s">
        <v>1</v>
      </c>
      <c r="S143">
        <v>0</v>
      </c>
      <c r="W143">
        <v>0</v>
      </c>
      <c r="AC143">
        <v>0</v>
      </c>
      <c r="AJ143" t="s">
        <v>10</v>
      </c>
      <c r="AK143" t="s">
        <v>630</v>
      </c>
      <c r="AN143" t="s">
        <v>217</v>
      </c>
      <c r="AP143" s="1" t="s">
        <v>2399</v>
      </c>
      <c r="AQ143" t="s">
        <v>140</v>
      </c>
      <c r="AR143" t="s">
        <v>140</v>
      </c>
      <c r="AX143">
        <v>1</v>
      </c>
      <c r="BI143">
        <v>1</v>
      </c>
      <c r="BP143">
        <v>1</v>
      </c>
      <c r="BV143">
        <v>1</v>
      </c>
      <c r="CC143">
        <v>1</v>
      </c>
      <c r="CG143" t="str">
        <f t="shared" si="20"/>
        <v/>
      </c>
      <c r="CH143" t="str">
        <f t="shared" si="21"/>
        <v/>
      </c>
      <c r="CI143" t="str">
        <f t="shared" si="22"/>
        <v/>
      </c>
      <c r="CJ143" s="1" t="str">
        <f t="shared" si="23"/>
        <v/>
      </c>
      <c r="CK143" s="1" t="str">
        <f t="shared" si="24"/>
        <v/>
      </c>
      <c r="CL143" s="1">
        <f t="shared" si="25"/>
        <v>1</v>
      </c>
      <c r="CM143" s="1" t="str">
        <f t="shared" si="26"/>
        <v/>
      </c>
      <c r="CN143" t="str">
        <f t="shared" si="28"/>
        <v/>
      </c>
      <c r="CO143">
        <v>1</v>
      </c>
      <c r="CQ143">
        <v>1</v>
      </c>
      <c r="DB143">
        <f t="shared" si="27"/>
        <v>0</v>
      </c>
      <c r="DC143" t="str">
        <f t="shared" si="29"/>
        <v>None</v>
      </c>
      <c r="DD143" s="1" t="s">
        <v>1320</v>
      </c>
      <c r="DE143" s="1" t="s">
        <v>6531</v>
      </c>
      <c r="DF143" s="1" t="s">
        <v>1320</v>
      </c>
      <c r="DH143" s="1"/>
    </row>
    <row r="144" spans="1:112" ht="15.75" customHeight="1" x14ac:dyDescent="0.25">
      <c r="A144">
        <v>143</v>
      </c>
      <c r="B144">
        <v>7</v>
      </c>
      <c r="C144">
        <v>43294.547182106486</v>
      </c>
      <c r="D144" t="s">
        <v>631</v>
      </c>
      <c r="F144" t="s">
        <v>543</v>
      </c>
      <c r="G144">
        <v>6</v>
      </c>
      <c r="I144" t="s">
        <v>544</v>
      </c>
      <c r="K144" t="s">
        <v>1</v>
      </c>
      <c r="M144" t="s">
        <v>13</v>
      </c>
      <c r="N144" t="s">
        <v>550</v>
      </c>
      <c r="O144" t="s">
        <v>13</v>
      </c>
      <c r="P144" t="s">
        <v>551</v>
      </c>
      <c r="Q144" t="s">
        <v>1</v>
      </c>
      <c r="S144">
        <v>0</v>
      </c>
      <c r="W144">
        <v>0</v>
      </c>
      <c r="AC144">
        <v>0</v>
      </c>
      <c r="AJ144" t="s">
        <v>7</v>
      </c>
      <c r="AK144" t="s">
        <v>632</v>
      </c>
      <c r="AN144" t="s">
        <v>6</v>
      </c>
      <c r="AP144" s="1" t="s">
        <v>2399</v>
      </c>
      <c r="AQ144" t="s">
        <v>140</v>
      </c>
      <c r="AR144" t="s">
        <v>140</v>
      </c>
      <c r="AX144">
        <v>1</v>
      </c>
      <c r="BI144">
        <v>1</v>
      </c>
      <c r="BP144">
        <v>1</v>
      </c>
      <c r="BV144">
        <v>1</v>
      </c>
      <c r="CE144">
        <v>1</v>
      </c>
      <c r="CG144" t="str">
        <f t="shared" si="20"/>
        <v/>
      </c>
      <c r="CH144" t="str">
        <f t="shared" si="21"/>
        <v/>
      </c>
      <c r="CI144" t="str">
        <f t="shared" si="22"/>
        <v/>
      </c>
      <c r="CJ144" s="1" t="str">
        <f t="shared" si="23"/>
        <v/>
      </c>
      <c r="CK144" s="1">
        <f t="shared" si="24"/>
        <v>1</v>
      </c>
      <c r="CL144" s="1">
        <f t="shared" si="25"/>
        <v>1</v>
      </c>
      <c r="CM144" s="1" t="str">
        <f t="shared" si="26"/>
        <v/>
      </c>
      <c r="CN144" t="str">
        <f t="shared" si="28"/>
        <v/>
      </c>
      <c r="CQ144">
        <v>1</v>
      </c>
      <c r="DB144">
        <f t="shared" si="27"/>
        <v>0</v>
      </c>
      <c r="DC144" t="str">
        <f t="shared" si="29"/>
        <v>None</v>
      </c>
      <c r="DD144" s="1" t="s">
        <v>1320</v>
      </c>
      <c r="DE144" s="1" t="s">
        <v>6531</v>
      </c>
      <c r="DF144" s="1" t="s">
        <v>1320</v>
      </c>
      <c r="DH144" s="1"/>
    </row>
    <row r="145" spans="1:112" ht="15.75" customHeight="1" x14ac:dyDescent="0.25">
      <c r="A145">
        <v>144</v>
      </c>
      <c r="B145">
        <v>7</v>
      </c>
      <c r="C145">
        <v>43294.548815439819</v>
      </c>
      <c r="D145" t="s">
        <v>633</v>
      </c>
      <c r="F145" t="s">
        <v>543</v>
      </c>
      <c r="G145">
        <v>6</v>
      </c>
      <c r="I145" t="s">
        <v>544</v>
      </c>
      <c r="K145" t="s">
        <v>1</v>
      </c>
      <c r="M145" t="s">
        <v>13</v>
      </c>
      <c r="N145" t="s">
        <v>550</v>
      </c>
      <c r="O145" t="s">
        <v>13</v>
      </c>
      <c r="P145" t="s">
        <v>551</v>
      </c>
      <c r="Q145" t="s">
        <v>1</v>
      </c>
      <c r="S145">
        <v>0</v>
      </c>
      <c r="W145">
        <v>0</v>
      </c>
      <c r="AC145">
        <v>0</v>
      </c>
      <c r="AJ145" t="s">
        <v>7</v>
      </c>
      <c r="AK145" t="s">
        <v>632</v>
      </c>
      <c r="AN145" t="s">
        <v>6</v>
      </c>
      <c r="AP145" s="1" t="s">
        <v>2399</v>
      </c>
      <c r="AQ145" t="s">
        <v>140</v>
      </c>
      <c r="AR145" t="s">
        <v>140</v>
      </c>
      <c r="AX145">
        <v>1</v>
      </c>
      <c r="BI145">
        <v>1</v>
      </c>
      <c r="BP145">
        <v>1</v>
      </c>
      <c r="BV145">
        <v>1</v>
      </c>
      <c r="CE145">
        <v>1</v>
      </c>
      <c r="CG145" t="str">
        <f t="shared" si="20"/>
        <v/>
      </c>
      <c r="CH145" t="str">
        <f t="shared" si="21"/>
        <v/>
      </c>
      <c r="CI145" t="str">
        <f t="shared" si="22"/>
        <v/>
      </c>
      <c r="CJ145" s="1" t="str">
        <f t="shared" si="23"/>
        <v/>
      </c>
      <c r="CK145" s="1">
        <f t="shared" si="24"/>
        <v>1</v>
      </c>
      <c r="CL145" s="1">
        <f t="shared" si="25"/>
        <v>1</v>
      </c>
      <c r="CM145" s="1" t="str">
        <f t="shared" si="26"/>
        <v/>
      </c>
      <c r="CN145" t="str">
        <f t="shared" si="28"/>
        <v/>
      </c>
      <c r="CQ145">
        <v>1</v>
      </c>
      <c r="DB145">
        <f t="shared" si="27"/>
        <v>0</v>
      </c>
      <c r="DC145" t="str">
        <f t="shared" si="29"/>
        <v>None</v>
      </c>
      <c r="DD145" s="1" t="s">
        <v>1320</v>
      </c>
      <c r="DE145" s="1" t="s">
        <v>6531</v>
      </c>
      <c r="DF145" s="1" t="s">
        <v>1320</v>
      </c>
      <c r="DH145" s="1"/>
    </row>
    <row r="146" spans="1:112" ht="15.75" customHeight="1" x14ac:dyDescent="0.25">
      <c r="A146">
        <v>145</v>
      </c>
      <c r="B146">
        <v>7</v>
      </c>
      <c r="C146">
        <v>43294.550751087962</v>
      </c>
      <c r="D146" t="s">
        <v>634</v>
      </c>
      <c r="F146" t="s">
        <v>543</v>
      </c>
      <c r="G146">
        <v>6</v>
      </c>
      <c r="H146">
        <v>11</v>
      </c>
      <c r="I146" t="s">
        <v>544</v>
      </c>
      <c r="K146" t="s">
        <v>1</v>
      </c>
      <c r="M146" t="s">
        <v>13</v>
      </c>
      <c r="N146" t="s">
        <v>550</v>
      </c>
      <c r="O146" t="s">
        <v>13</v>
      </c>
      <c r="P146" t="s">
        <v>551</v>
      </c>
      <c r="Q146" t="s">
        <v>13</v>
      </c>
      <c r="R146" t="s">
        <v>454</v>
      </c>
      <c r="S146">
        <v>0</v>
      </c>
      <c r="W146">
        <v>0</v>
      </c>
      <c r="AC146">
        <v>0</v>
      </c>
      <c r="AJ146" t="s">
        <v>7</v>
      </c>
      <c r="AK146" t="s">
        <v>632</v>
      </c>
      <c r="AN146" t="s">
        <v>6</v>
      </c>
      <c r="AP146" s="1" t="s">
        <v>2399</v>
      </c>
      <c r="AQ146" t="s">
        <v>140</v>
      </c>
      <c r="AR146" t="s">
        <v>140</v>
      </c>
      <c r="AX146">
        <v>1</v>
      </c>
      <c r="BI146">
        <v>1</v>
      </c>
      <c r="BP146">
        <v>1</v>
      </c>
      <c r="BV146">
        <v>1</v>
      </c>
      <c r="CE146">
        <v>1</v>
      </c>
      <c r="CG146" t="str">
        <f t="shared" si="20"/>
        <v/>
      </c>
      <c r="CH146" t="str">
        <f t="shared" si="21"/>
        <v/>
      </c>
      <c r="CI146" t="str">
        <f t="shared" si="22"/>
        <v/>
      </c>
      <c r="CJ146" s="1" t="str">
        <f t="shared" si="23"/>
        <v/>
      </c>
      <c r="CK146" s="1">
        <f t="shared" si="24"/>
        <v>1</v>
      </c>
      <c r="CL146" s="1">
        <f t="shared" si="25"/>
        <v>1</v>
      </c>
      <c r="CM146" s="1">
        <f t="shared" si="26"/>
        <v>1</v>
      </c>
      <c r="CN146" t="str">
        <f t="shared" si="28"/>
        <v/>
      </c>
      <c r="CQ146">
        <v>1</v>
      </c>
      <c r="DB146">
        <f t="shared" si="27"/>
        <v>0</v>
      </c>
      <c r="DC146" t="str">
        <f t="shared" si="29"/>
        <v>None</v>
      </c>
      <c r="DD146" s="1" t="s">
        <v>1320</v>
      </c>
      <c r="DE146" s="1" t="s">
        <v>6531</v>
      </c>
      <c r="DF146" s="1" t="s">
        <v>1320</v>
      </c>
      <c r="DH146" s="1"/>
    </row>
    <row r="147" spans="1:112" ht="15.75" customHeight="1" x14ac:dyDescent="0.25">
      <c r="A147">
        <v>146</v>
      </c>
      <c r="B147">
        <v>7</v>
      </c>
      <c r="C147">
        <v>43294.553461539355</v>
      </c>
      <c r="D147" t="s">
        <v>635</v>
      </c>
      <c r="F147" t="s">
        <v>543</v>
      </c>
      <c r="G147">
        <v>6</v>
      </c>
      <c r="H147">
        <v>11</v>
      </c>
      <c r="I147" t="s">
        <v>544</v>
      </c>
      <c r="K147" t="s">
        <v>1</v>
      </c>
      <c r="M147" t="s">
        <v>1</v>
      </c>
      <c r="O147" t="s">
        <v>1</v>
      </c>
      <c r="Q147" t="s">
        <v>13</v>
      </c>
      <c r="R147" t="s">
        <v>636</v>
      </c>
      <c r="S147">
        <v>0</v>
      </c>
      <c r="W147">
        <v>0</v>
      </c>
      <c r="AC147">
        <v>0</v>
      </c>
      <c r="AJ147" t="s">
        <v>5</v>
      </c>
      <c r="AN147" t="s">
        <v>190</v>
      </c>
      <c r="AP147" s="1" t="s">
        <v>2399</v>
      </c>
      <c r="AQ147" t="s">
        <v>140</v>
      </c>
      <c r="AR147" t="s">
        <v>140</v>
      </c>
      <c r="AX147">
        <v>1</v>
      </c>
      <c r="BI147">
        <v>1</v>
      </c>
      <c r="BP147">
        <v>1</v>
      </c>
      <c r="BV147">
        <v>1</v>
      </c>
      <c r="CF147">
        <v>1</v>
      </c>
      <c r="CG147" t="str">
        <f t="shared" si="20"/>
        <v/>
      </c>
      <c r="CH147" t="str">
        <f t="shared" si="21"/>
        <v/>
      </c>
      <c r="CI147" t="str">
        <f t="shared" si="22"/>
        <v/>
      </c>
      <c r="CJ147" s="1" t="str">
        <f t="shared" si="23"/>
        <v/>
      </c>
      <c r="CK147" s="1" t="str">
        <f t="shared" si="24"/>
        <v/>
      </c>
      <c r="CL147" s="1" t="str">
        <f t="shared" si="25"/>
        <v/>
      </c>
      <c r="CM147" s="1">
        <f t="shared" si="26"/>
        <v>1</v>
      </c>
      <c r="CN147" t="str">
        <f t="shared" si="28"/>
        <v/>
      </c>
      <c r="CO147">
        <v>1</v>
      </c>
      <c r="DB147">
        <f t="shared" si="27"/>
        <v>0</v>
      </c>
      <c r="DC147" t="str">
        <f t="shared" si="29"/>
        <v>None</v>
      </c>
      <c r="DD147" s="1" t="s">
        <v>1320</v>
      </c>
      <c r="DE147" s="1" t="s">
        <v>6531</v>
      </c>
      <c r="DF147" s="1" t="s">
        <v>1320</v>
      </c>
      <c r="DH147" s="1"/>
    </row>
    <row r="148" spans="1:112" ht="15.75" customHeight="1" x14ac:dyDescent="0.25">
      <c r="A148">
        <v>147</v>
      </c>
      <c r="B148">
        <v>16</v>
      </c>
      <c r="C148">
        <v>43295.459272164357</v>
      </c>
      <c r="D148" t="s">
        <v>637</v>
      </c>
      <c r="F148" t="s">
        <v>638</v>
      </c>
      <c r="G148">
        <v>6</v>
      </c>
      <c r="H148">
        <v>12</v>
      </c>
      <c r="I148" t="s">
        <v>571</v>
      </c>
      <c r="K148" t="s">
        <v>1</v>
      </c>
      <c r="M148" t="s">
        <v>13</v>
      </c>
      <c r="N148" t="s">
        <v>639</v>
      </c>
      <c r="O148" t="s">
        <v>1</v>
      </c>
      <c r="Q148" t="s">
        <v>1</v>
      </c>
      <c r="S148">
        <v>0</v>
      </c>
      <c r="W148">
        <v>0</v>
      </c>
      <c r="AC148">
        <v>0</v>
      </c>
      <c r="AJ148" t="s">
        <v>7</v>
      </c>
      <c r="AK148" t="s">
        <v>412</v>
      </c>
      <c r="AL148" t="s">
        <v>3</v>
      </c>
      <c r="AM148" t="s">
        <v>640</v>
      </c>
      <c r="AN148" t="s">
        <v>190</v>
      </c>
      <c r="AP148" t="s">
        <v>194</v>
      </c>
      <c r="AQ148" t="s">
        <v>140</v>
      </c>
      <c r="AR148" t="s">
        <v>641</v>
      </c>
      <c r="AU148">
        <v>1</v>
      </c>
      <c r="BD148">
        <v>1</v>
      </c>
      <c r="BP148">
        <v>1</v>
      </c>
      <c r="BQ148">
        <v>1</v>
      </c>
      <c r="CE148">
        <v>1</v>
      </c>
      <c r="CG148" t="str">
        <f t="shared" si="20"/>
        <v/>
      </c>
      <c r="CH148" t="str">
        <f t="shared" si="21"/>
        <v/>
      </c>
      <c r="CI148" t="str">
        <f t="shared" si="22"/>
        <v/>
      </c>
      <c r="CJ148" s="1" t="str">
        <f t="shared" si="23"/>
        <v/>
      </c>
      <c r="CK148" s="1">
        <f t="shared" si="24"/>
        <v>1</v>
      </c>
      <c r="CL148" s="1" t="str">
        <f t="shared" si="25"/>
        <v/>
      </c>
      <c r="CM148" s="1" t="str">
        <f t="shared" si="26"/>
        <v/>
      </c>
      <c r="CN148" t="str">
        <f t="shared" si="28"/>
        <v/>
      </c>
      <c r="CO148">
        <v>1</v>
      </c>
      <c r="DB148">
        <f t="shared" si="27"/>
        <v>0</v>
      </c>
      <c r="DC148" t="str">
        <f t="shared" si="29"/>
        <v>None</v>
      </c>
      <c r="DD148" s="1" t="s">
        <v>1320</v>
      </c>
      <c r="DE148" s="1" t="s">
        <v>6531</v>
      </c>
      <c r="DF148" s="1" t="s">
        <v>1320</v>
      </c>
      <c r="DH148" s="1"/>
    </row>
    <row r="149" spans="1:112" ht="15.75" customHeight="1" x14ac:dyDescent="0.25">
      <c r="A149">
        <v>148</v>
      </c>
      <c r="B149">
        <v>16</v>
      </c>
      <c r="C149">
        <v>43295.463320486109</v>
      </c>
      <c r="D149" t="s">
        <v>642</v>
      </c>
      <c r="F149" t="s">
        <v>638</v>
      </c>
      <c r="G149">
        <v>6</v>
      </c>
      <c r="I149" t="s">
        <v>571</v>
      </c>
      <c r="K149" t="s">
        <v>1</v>
      </c>
      <c r="M149" t="s">
        <v>13</v>
      </c>
      <c r="N149" t="s">
        <v>639</v>
      </c>
      <c r="O149" t="s">
        <v>1</v>
      </c>
      <c r="Q149" t="s">
        <v>1</v>
      </c>
      <c r="S149">
        <v>0</v>
      </c>
      <c r="W149">
        <v>0</v>
      </c>
      <c r="AC149">
        <v>0</v>
      </c>
      <c r="AJ149" t="s">
        <v>10</v>
      </c>
      <c r="AK149" t="s">
        <v>643</v>
      </c>
      <c r="AL149" t="s">
        <v>3</v>
      </c>
      <c r="AM149" t="s">
        <v>644</v>
      </c>
      <c r="AN149" t="s">
        <v>6</v>
      </c>
      <c r="AP149" t="s">
        <v>194</v>
      </c>
      <c r="AQ149" t="s">
        <v>140</v>
      </c>
      <c r="AR149" t="s">
        <v>140</v>
      </c>
      <c r="AU149">
        <v>1</v>
      </c>
      <c r="BD149">
        <v>1</v>
      </c>
      <c r="BP149">
        <v>1</v>
      </c>
      <c r="BV149">
        <v>1</v>
      </c>
      <c r="CE149">
        <v>1</v>
      </c>
      <c r="CG149" t="str">
        <f t="shared" si="20"/>
        <v/>
      </c>
      <c r="CH149" t="str">
        <f t="shared" si="21"/>
        <v/>
      </c>
      <c r="CI149" t="str">
        <f t="shared" si="22"/>
        <v/>
      </c>
      <c r="CJ149" s="1" t="str">
        <f t="shared" si="23"/>
        <v/>
      </c>
      <c r="CK149" s="1">
        <f t="shared" si="24"/>
        <v>1</v>
      </c>
      <c r="CL149" s="1" t="str">
        <f t="shared" si="25"/>
        <v/>
      </c>
      <c r="CM149" s="1" t="str">
        <f t="shared" si="26"/>
        <v/>
      </c>
      <c r="CN149" t="str">
        <f t="shared" si="28"/>
        <v/>
      </c>
      <c r="CQ149">
        <v>1</v>
      </c>
      <c r="DB149">
        <f t="shared" si="27"/>
        <v>0</v>
      </c>
      <c r="DC149" t="str">
        <f t="shared" si="29"/>
        <v>None</v>
      </c>
      <c r="DD149" s="1" t="s">
        <v>1320</v>
      </c>
      <c r="DE149" s="1" t="s">
        <v>6531</v>
      </c>
      <c r="DF149" s="1" t="s">
        <v>1320</v>
      </c>
      <c r="DH149" s="1"/>
    </row>
    <row r="150" spans="1:112" ht="15.75" customHeight="1" x14ac:dyDescent="0.25">
      <c r="A150">
        <v>149</v>
      </c>
      <c r="B150">
        <v>16</v>
      </c>
      <c r="C150">
        <v>43295.466900914354</v>
      </c>
      <c r="D150" t="s">
        <v>645</v>
      </c>
      <c r="F150" t="s">
        <v>638</v>
      </c>
      <c r="G150">
        <v>6</v>
      </c>
      <c r="H150">
        <v>11</v>
      </c>
      <c r="I150" t="s">
        <v>571</v>
      </c>
      <c r="K150" t="s">
        <v>1</v>
      </c>
      <c r="M150" t="s">
        <v>13</v>
      </c>
      <c r="N150" t="s">
        <v>639</v>
      </c>
      <c r="O150" t="s">
        <v>13</v>
      </c>
      <c r="P150" t="s">
        <v>646</v>
      </c>
      <c r="Q150" t="s">
        <v>1</v>
      </c>
      <c r="S150">
        <v>0</v>
      </c>
      <c r="W150">
        <v>0</v>
      </c>
      <c r="AC150">
        <v>0</v>
      </c>
      <c r="AJ150" t="s">
        <v>8</v>
      </c>
      <c r="AK150" t="s">
        <v>643</v>
      </c>
      <c r="AL150" t="s">
        <v>3</v>
      </c>
      <c r="AM150" t="s">
        <v>640</v>
      </c>
      <c r="AN150" t="s">
        <v>4</v>
      </c>
      <c r="AP150" s="1" t="s">
        <v>2399</v>
      </c>
      <c r="AQ150" t="s">
        <v>647</v>
      </c>
      <c r="AR150" t="s">
        <v>140</v>
      </c>
      <c r="AU150">
        <v>1</v>
      </c>
      <c r="BD150">
        <v>1</v>
      </c>
      <c r="BL150">
        <v>1</v>
      </c>
      <c r="BV150">
        <v>1</v>
      </c>
      <c r="CE150">
        <v>1</v>
      </c>
      <c r="CG150" t="str">
        <f t="shared" si="20"/>
        <v/>
      </c>
      <c r="CH150" t="str">
        <f t="shared" si="21"/>
        <v/>
      </c>
      <c r="CI150" t="str">
        <f t="shared" si="22"/>
        <v/>
      </c>
      <c r="CJ150" s="1" t="str">
        <f t="shared" si="23"/>
        <v/>
      </c>
      <c r="CK150" s="1">
        <f t="shared" si="24"/>
        <v>1</v>
      </c>
      <c r="CL150" s="1">
        <f t="shared" si="25"/>
        <v>1</v>
      </c>
      <c r="CM150" s="1" t="str">
        <f t="shared" si="26"/>
        <v/>
      </c>
      <c r="CN150" t="str">
        <f t="shared" si="28"/>
        <v/>
      </c>
      <c r="CP150">
        <v>1</v>
      </c>
      <c r="DB150">
        <f t="shared" si="27"/>
        <v>0</v>
      </c>
      <c r="DC150" t="str">
        <f t="shared" si="29"/>
        <v>None</v>
      </c>
      <c r="DD150" s="1" t="s">
        <v>1320</v>
      </c>
      <c r="DE150" s="1" t="s">
        <v>6531</v>
      </c>
      <c r="DF150" s="1" t="s">
        <v>1320</v>
      </c>
      <c r="DH150" s="1"/>
    </row>
    <row r="151" spans="1:112" ht="15.75" customHeight="1" x14ac:dyDescent="0.25">
      <c r="A151">
        <v>150</v>
      </c>
      <c r="B151">
        <v>16</v>
      </c>
      <c r="C151">
        <v>43295.469467557872</v>
      </c>
      <c r="D151" t="s">
        <v>648</v>
      </c>
      <c r="F151" t="s">
        <v>638</v>
      </c>
      <c r="G151">
        <v>6</v>
      </c>
      <c r="I151" t="s">
        <v>571</v>
      </c>
      <c r="K151" t="s">
        <v>1</v>
      </c>
      <c r="M151" t="s">
        <v>1</v>
      </c>
      <c r="O151" t="s">
        <v>1</v>
      </c>
      <c r="Q151" t="s">
        <v>1</v>
      </c>
      <c r="S151">
        <v>0</v>
      </c>
      <c r="W151">
        <v>0</v>
      </c>
      <c r="AC151">
        <v>0</v>
      </c>
      <c r="AJ151" t="s">
        <v>10</v>
      </c>
      <c r="AK151" t="s">
        <v>643</v>
      </c>
      <c r="AL151" t="s">
        <v>2</v>
      </c>
      <c r="AM151" t="s">
        <v>640</v>
      </c>
      <c r="AN151" t="s">
        <v>190</v>
      </c>
      <c r="AP151" t="s">
        <v>194</v>
      </c>
      <c r="AQ151" t="s">
        <v>140</v>
      </c>
      <c r="AR151" t="s">
        <v>140</v>
      </c>
      <c r="AT151">
        <v>1</v>
      </c>
      <c r="BD151">
        <v>1</v>
      </c>
      <c r="BP151">
        <v>1</v>
      </c>
      <c r="BV151">
        <v>1</v>
      </c>
      <c r="CE151">
        <v>1</v>
      </c>
      <c r="CG151" t="str">
        <f t="shared" si="20"/>
        <v/>
      </c>
      <c r="CH151" t="str">
        <f t="shared" si="21"/>
        <v/>
      </c>
      <c r="CI151" t="str">
        <f t="shared" si="22"/>
        <v/>
      </c>
      <c r="CJ151" s="1" t="str">
        <f t="shared" si="23"/>
        <v/>
      </c>
      <c r="CK151" s="1" t="str">
        <f t="shared" si="24"/>
        <v/>
      </c>
      <c r="CL151" s="1" t="str">
        <f t="shared" si="25"/>
        <v/>
      </c>
      <c r="CM151" s="1" t="str">
        <f t="shared" si="26"/>
        <v/>
      </c>
      <c r="CN151">
        <f t="shared" si="28"/>
        <v>1</v>
      </c>
      <c r="CO151">
        <v>1</v>
      </c>
      <c r="DB151">
        <f t="shared" si="27"/>
        <v>0</v>
      </c>
      <c r="DC151" t="str">
        <f t="shared" si="29"/>
        <v>None</v>
      </c>
      <c r="DD151" s="1" t="s">
        <v>1320</v>
      </c>
      <c r="DE151" s="1" t="s">
        <v>6531</v>
      </c>
      <c r="DF151" s="1" t="s">
        <v>1320</v>
      </c>
      <c r="DH151" s="1"/>
    </row>
    <row r="152" spans="1:112" ht="15.75" customHeight="1" x14ac:dyDescent="0.25">
      <c r="A152">
        <v>151</v>
      </c>
      <c r="B152">
        <v>16</v>
      </c>
      <c r="C152">
        <v>43295.471437627319</v>
      </c>
      <c r="D152" t="s">
        <v>649</v>
      </c>
      <c r="F152" t="s">
        <v>638</v>
      </c>
      <c r="G152">
        <v>6</v>
      </c>
      <c r="H152">
        <v>11</v>
      </c>
      <c r="I152" t="s">
        <v>571</v>
      </c>
      <c r="K152" t="s">
        <v>1</v>
      </c>
      <c r="M152" t="s">
        <v>13</v>
      </c>
      <c r="N152" t="s">
        <v>639</v>
      </c>
      <c r="O152" t="s">
        <v>13</v>
      </c>
      <c r="P152" t="s">
        <v>646</v>
      </c>
      <c r="Q152" t="s">
        <v>1</v>
      </c>
      <c r="S152">
        <v>0</v>
      </c>
      <c r="W152">
        <v>0</v>
      </c>
      <c r="AC152">
        <v>0</v>
      </c>
      <c r="AJ152" t="s">
        <v>10</v>
      </c>
      <c r="AK152" t="s">
        <v>650</v>
      </c>
      <c r="AL152" t="s">
        <v>2</v>
      </c>
      <c r="AM152" t="s">
        <v>640</v>
      </c>
      <c r="AN152" t="s">
        <v>6</v>
      </c>
      <c r="AP152" t="s">
        <v>194</v>
      </c>
      <c r="AQ152" t="s">
        <v>140</v>
      </c>
      <c r="AR152" t="s">
        <v>651</v>
      </c>
      <c r="AT152">
        <v>1</v>
      </c>
      <c r="BD152">
        <v>1</v>
      </c>
      <c r="BP152">
        <v>1</v>
      </c>
      <c r="BR152">
        <v>1</v>
      </c>
      <c r="CE152">
        <v>1</v>
      </c>
      <c r="CG152" t="str">
        <f t="shared" si="20"/>
        <v/>
      </c>
      <c r="CH152" t="str">
        <f t="shared" si="21"/>
        <v/>
      </c>
      <c r="CI152" t="str">
        <f t="shared" si="22"/>
        <v/>
      </c>
      <c r="CJ152" s="1" t="str">
        <f t="shared" si="23"/>
        <v/>
      </c>
      <c r="CK152" s="1">
        <f t="shared" si="24"/>
        <v>1</v>
      </c>
      <c r="CL152" s="1">
        <f t="shared" si="25"/>
        <v>1</v>
      </c>
      <c r="CM152" s="1" t="str">
        <f t="shared" si="26"/>
        <v/>
      </c>
      <c r="CN152" t="str">
        <f t="shared" si="28"/>
        <v/>
      </c>
      <c r="CQ152">
        <v>1</v>
      </c>
      <c r="DB152">
        <f t="shared" si="27"/>
        <v>0</v>
      </c>
      <c r="DC152" t="str">
        <f t="shared" si="29"/>
        <v>None</v>
      </c>
      <c r="DD152" s="1" t="s">
        <v>1320</v>
      </c>
      <c r="DE152" s="1" t="s">
        <v>6531</v>
      </c>
      <c r="DF152" s="1" t="s">
        <v>1320</v>
      </c>
      <c r="DH152" s="1"/>
    </row>
    <row r="153" spans="1:112" ht="15.75" customHeight="1" x14ac:dyDescent="0.25">
      <c r="A153">
        <v>152</v>
      </c>
      <c r="B153">
        <v>16</v>
      </c>
      <c r="C153">
        <v>43295.483834317129</v>
      </c>
      <c r="D153" t="s">
        <v>652</v>
      </c>
      <c r="F153" t="s">
        <v>638</v>
      </c>
      <c r="G153">
        <v>6</v>
      </c>
      <c r="H153">
        <v>11</v>
      </c>
      <c r="I153" t="s">
        <v>571</v>
      </c>
      <c r="K153" t="s">
        <v>1</v>
      </c>
      <c r="M153" t="s">
        <v>13</v>
      </c>
      <c r="N153" t="s">
        <v>639</v>
      </c>
      <c r="O153" t="s">
        <v>13</v>
      </c>
      <c r="P153" t="s">
        <v>646</v>
      </c>
      <c r="Q153" t="s">
        <v>1</v>
      </c>
      <c r="S153">
        <v>0</v>
      </c>
      <c r="W153">
        <v>0</v>
      </c>
      <c r="AC153">
        <v>0</v>
      </c>
      <c r="AJ153" t="s">
        <v>10</v>
      </c>
      <c r="AK153" t="s">
        <v>650</v>
      </c>
      <c r="AL153" t="s">
        <v>2</v>
      </c>
      <c r="AM153" t="s">
        <v>640</v>
      </c>
      <c r="AN153" t="s">
        <v>6</v>
      </c>
      <c r="AP153" t="s">
        <v>194</v>
      </c>
      <c r="AQ153" t="s">
        <v>140</v>
      </c>
      <c r="AR153" t="s">
        <v>140</v>
      </c>
      <c r="AT153">
        <v>1</v>
      </c>
      <c r="BD153">
        <v>1</v>
      </c>
      <c r="BP153">
        <v>1</v>
      </c>
      <c r="BV153">
        <v>1</v>
      </c>
      <c r="CE153">
        <v>1</v>
      </c>
      <c r="CG153" t="str">
        <f t="shared" si="20"/>
        <v/>
      </c>
      <c r="CH153" t="str">
        <f t="shared" si="21"/>
        <v/>
      </c>
      <c r="CI153" t="str">
        <f t="shared" si="22"/>
        <v/>
      </c>
      <c r="CJ153" s="1" t="str">
        <f t="shared" si="23"/>
        <v/>
      </c>
      <c r="CK153" s="1">
        <f t="shared" si="24"/>
        <v>1</v>
      </c>
      <c r="CL153" s="1">
        <f t="shared" si="25"/>
        <v>1</v>
      </c>
      <c r="CM153" s="1" t="str">
        <f t="shared" si="26"/>
        <v/>
      </c>
      <c r="CN153" t="str">
        <f t="shared" si="28"/>
        <v/>
      </c>
      <c r="CQ153">
        <v>1</v>
      </c>
      <c r="DB153">
        <f t="shared" si="27"/>
        <v>0</v>
      </c>
      <c r="DC153" t="str">
        <f t="shared" si="29"/>
        <v>None</v>
      </c>
      <c r="DD153" s="1" t="s">
        <v>1320</v>
      </c>
      <c r="DE153" s="1" t="s">
        <v>6531</v>
      </c>
      <c r="DF153" s="1" t="s">
        <v>1320</v>
      </c>
      <c r="DH153" s="1"/>
    </row>
    <row r="154" spans="1:112" ht="15.75" customHeight="1" x14ac:dyDescent="0.25">
      <c r="A154">
        <v>153</v>
      </c>
      <c r="B154">
        <v>16</v>
      </c>
      <c r="C154">
        <v>43295.485584178241</v>
      </c>
      <c r="D154" t="s">
        <v>653</v>
      </c>
      <c r="F154" t="s">
        <v>638</v>
      </c>
      <c r="G154">
        <v>6</v>
      </c>
      <c r="H154">
        <v>13</v>
      </c>
      <c r="I154" t="s">
        <v>571</v>
      </c>
      <c r="K154" t="s">
        <v>1</v>
      </c>
      <c r="M154" t="s">
        <v>1</v>
      </c>
      <c r="O154" t="s">
        <v>1</v>
      </c>
      <c r="Q154" t="s">
        <v>1</v>
      </c>
      <c r="S154">
        <v>0</v>
      </c>
      <c r="W154">
        <v>0</v>
      </c>
      <c r="AC154">
        <v>0</v>
      </c>
      <c r="AJ154" t="s">
        <v>10</v>
      </c>
      <c r="AK154" t="s">
        <v>650</v>
      </c>
      <c r="AL154" t="s">
        <v>3</v>
      </c>
      <c r="AM154" t="s">
        <v>640</v>
      </c>
      <c r="AO154" t="s">
        <v>5</v>
      </c>
      <c r="AP154" t="s">
        <v>194</v>
      </c>
      <c r="AQ154" t="s">
        <v>140</v>
      </c>
      <c r="AR154" t="s">
        <v>654</v>
      </c>
      <c r="AU154">
        <v>1</v>
      </c>
      <c r="BD154">
        <v>1</v>
      </c>
      <c r="BP154">
        <v>1</v>
      </c>
      <c r="BQ154">
        <v>1</v>
      </c>
      <c r="CE154">
        <v>1</v>
      </c>
      <c r="CG154" t="str">
        <f t="shared" si="20"/>
        <v/>
      </c>
      <c r="CH154" t="str">
        <f t="shared" si="21"/>
        <v/>
      </c>
      <c r="CI154" t="str">
        <f t="shared" si="22"/>
        <v/>
      </c>
      <c r="CJ154" s="1" t="str">
        <f t="shared" si="23"/>
        <v/>
      </c>
      <c r="CK154" s="1" t="str">
        <f t="shared" si="24"/>
        <v/>
      </c>
      <c r="CL154" s="1" t="str">
        <f t="shared" si="25"/>
        <v/>
      </c>
      <c r="CM154" s="1" t="str">
        <f t="shared" si="26"/>
        <v/>
      </c>
      <c r="CN154">
        <f t="shared" si="28"/>
        <v>1</v>
      </c>
      <c r="CY154">
        <v>1</v>
      </c>
      <c r="DB154">
        <f t="shared" si="27"/>
        <v>0</v>
      </c>
      <c r="DC154" t="str">
        <f t="shared" si="29"/>
        <v>None</v>
      </c>
      <c r="DD154" s="1" t="s">
        <v>1320</v>
      </c>
      <c r="DE154" s="1" t="s">
        <v>6531</v>
      </c>
      <c r="DF154" s="1" t="s">
        <v>1320</v>
      </c>
      <c r="DH154" s="1"/>
    </row>
    <row r="155" spans="1:112" ht="15.75" customHeight="1" x14ac:dyDescent="0.25">
      <c r="A155">
        <v>154</v>
      </c>
      <c r="B155">
        <v>16</v>
      </c>
      <c r="C155">
        <v>43295.487196180555</v>
      </c>
      <c r="D155" t="s">
        <v>655</v>
      </c>
      <c r="F155" t="s">
        <v>638</v>
      </c>
      <c r="G155">
        <v>6</v>
      </c>
      <c r="H155">
        <v>13</v>
      </c>
      <c r="I155" t="s">
        <v>571</v>
      </c>
      <c r="K155" t="s">
        <v>1</v>
      </c>
      <c r="M155" t="s">
        <v>1</v>
      </c>
      <c r="O155" t="s">
        <v>1</v>
      </c>
      <c r="Q155" t="s">
        <v>1</v>
      </c>
      <c r="S155">
        <v>0</v>
      </c>
      <c r="W155">
        <v>0</v>
      </c>
      <c r="AC155">
        <v>0</v>
      </c>
      <c r="AJ155" t="s">
        <v>10</v>
      </c>
      <c r="AK155" t="s">
        <v>650</v>
      </c>
      <c r="AL155" t="s">
        <v>3</v>
      </c>
      <c r="AM155" t="s">
        <v>640</v>
      </c>
      <c r="AN155" t="s">
        <v>6</v>
      </c>
      <c r="AP155" t="s">
        <v>194</v>
      </c>
      <c r="AQ155" t="s">
        <v>140</v>
      </c>
      <c r="AR155" t="s">
        <v>656</v>
      </c>
      <c r="AU155">
        <v>1</v>
      </c>
      <c r="BD155">
        <v>1</v>
      </c>
      <c r="BP155">
        <v>1</v>
      </c>
      <c r="BQ155">
        <v>1</v>
      </c>
      <c r="CE155">
        <v>1</v>
      </c>
      <c r="CG155" t="str">
        <f t="shared" si="20"/>
        <v/>
      </c>
      <c r="CH155" t="str">
        <f t="shared" si="21"/>
        <v/>
      </c>
      <c r="CI155" t="str">
        <f t="shared" si="22"/>
        <v/>
      </c>
      <c r="CJ155" s="1" t="str">
        <f t="shared" si="23"/>
        <v/>
      </c>
      <c r="CK155" s="1" t="str">
        <f t="shared" si="24"/>
        <v/>
      </c>
      <c r="CL155" s="1" t="str">
        <f t="shared" si="25"/>
        <v/>
      </c>
      <c r="CM155" s="1" t="str">
        <f t="shared" si="26"/>
        <v/>
      </c>
      <c r="CN155">
        <f t="shared" si="28"/>
        <v>1</v>
      </c>
      <c r="CQ155">
        <v>1</v>
      </c>
      <c r="DB155">
        <f t="shared" si="27"/>
        <v>0</v>
      </c>
      <c r="DC155" t="str">
        <f t="shared" si="29"/>
        <v>None</v>
      </c>
      <c r="DD155" s="1" t="s">
        <v>1320</v>
      </c>
      <c r="DE155" s="1" t="s">
        <v>6531</v>
      </c>
      <c r="DF155" s="1" t="s">
        <v>1320</v>
      </c>
      <c r="DH155" s="1"/>
    </row>
    <row r="156" spans="1:112" ht="15.75" customHeight="1" x14ac:dyDescent="0.25">
      <c r="A156">
        <v>155</v>
      </c>
      <c r="B156">
        <v>16</v>
      </c>
      <c r="C156">
        <v>43295.489171504625</v>
      </c>
      <c r="D156" t="s">
        <v>657</v>
      </c>
      <c r="F156" t="s">
        <v>638</v>
      </c>
      <c r="G156">
        <v>6</v>
      </c>
      <c r="H156">
        <v>11</v>
      </c>
      <c r="I156" t="s">
        <v>571</v>
      </c>
      <c r="K156" t="s">
        <v>1</v>
      </c>
      <c r="M156" t="s">
        <v>13</v>
      </c>
      <c r="N156" t="s">
        <v>639</v>
      </c>
      <c r="O156" t="s">
        <v>1</v>
      </c>
      <c r="Q156" t="s">
        <v>1</v>
      </c>
      <c r="S156">
        <v>0</v>
      </c>
      <c r="W156">
        <v>0</v>
      </c>
      <c r="AC156">
        <v>0</v>
      </c>
      <c r="AJ156" t="s">
        <v>10</v>
      </c>
      <c r="AK156" t="s">
        <v>650</v>
      </c>
      <c r="AL156" t="s">
        <v>3</v>
      </c>
      <c r="AM156" t="s">
        <v>640</v>
      </c>
      <c r="AO156" t="s">
        <v>5</v>
      </c>
      <c r="AP156" t="s">
        <v>194</v>
      </c>
      <c r="AQ156" t="s">
        <v>140</v>
      </c>
      <c r="AR156" t="s">
        <v>656</v>
      </c>
      <c r="AU156">
        <v>1</v>
      </c>
      <c r="BD156">
        <v>1</v>
      </c>
      <c r="BP156">
        <v>1</v>
      </c>
      <c r="BQ156">
        <v>1</v>
      </c>
      <c r="CE156">
        <v>1</v>
      </c>
      <c r="CG156" t="str">
        <f t="shared" si="20"/>
        <v/>
      </c>
      <c r="CH156" t="str">
        <f t="shared" si="21"/>
        <v/>
      </c>
      <c r="CI156" t="str">
        <f t="shared" si="22"/>
        <v/>
      </c>
      <c r="CJ156" s="1" t="str">
        <f t="shared" si="23"/>
        <v/>
      </c>
      <c r="CK156" s="1">
        <f t="shared" si="24"/>
        <v>1</v>
      </c>
      <c r="CL156" s="1" t="str">
        <f t="shared" si="25"/>
        <v/>
      </c>
      <c r="CM156" s="1" t="str">
        <f t="shared" si="26"/>
        <v/>
      </c>
      <c r="CN156" t="str">
        <f t="shared" si="28"/>
        <v/>
      </c>
      <c r="CY156">
        <v>1</v>
      </c>
      <c r="DB156">
        <f t="shared" si="27"/>
        <v>0</v>
      </c>
      <c r="DC156" t="str">
        <f t="shared" si="29"/>
        <v>None</v>
      </c>
      <c r="DD156" s="1" t="s">
        <v>1320</v>
      </c>
      <c r="DE156" s="1" t="s">
        <v>6531</v>
      </c>
      <c r="DF156" s="1" t="s">
        <v>1320</v>
      </c>
      <c r="DH156" s="1"/>
    </row>
    <row r="157" spans="1:112" ht="15.75" customHeight="1" x14ac:dyDescent="0.25">
      <c r="A157">
        <v>156</v>
      </c>
      <c r="B157">
        <v>16</v>
      </c>
      <c r="C157">
        <v>43295.491821481482</v>
      </c>
      <c r="D157" t="s">
        <v>658</v>
      </c>
      <c r="F157" t="s">
        <v>638</v>
      </c>
      <c r="G157">
        <v>6</v>
      </c>
      <c r="I157" t="s">
        <v>571</v>
      </c>
      <c r="K157" t="s">
        <v>1</v>
      </c>
      <c r="M157" t="s">
        <v>13</v>
      </c>
      <c r="N157" t="s">
        <v>639</v>
      </c>
      <c r="O157" t="s">
        <v>1</v>
      </c>
      <c r="Q157" t="s">
        <v>1</v>
      </c>
      <c r="S157">
        <v>0</v>
      </c>
      <c r="W157">
        <v>0</v>
      </c>
      <c r="AC157">
        <v>0</v>
      </c>
      <c r="AJ157" t="s">
        <v>8</v>
      </c>
      <c r="AL157" t="s">
        <v>3</v>
      </c>
      <c r="AO157" t="s">
        <v>5</v>
      </c>
      <c r="AP157" t="s">
        <v>194</v>
      </c>
      <c r="AQ157" t="s">
        <v>140</v>
      </c>
      <c r="AR157" t="s">
        <v>140</v>
      </c>
      <c r="AU157">
        <v>1</v>
      </c>
      <c r="BI157">
        <v>1</v>
      </c>
      <c r="BP157">
        <v>1</v>
      </c>
      <c r="BV157">
        <v>1</v>
      </c>
      <c r="CF157">
        <v>1</v>
      </c>
      <c r="CG157" t="str">
        <f t="shared" si="20"/>
        <v/>
      </c>
      <c r="CH157" t="str">
        <f t="shared" si="21"/>
        <v/>
      </c>
      <c r="CI157" t="str">
        <f t="shared" si="22"/>
        <v/>
      </c>
      <c r="CJ157" s="1" t="str">
        <f t="shared" si="23"/>
        <v/>
      </c>
      <c r="CK157" s="1">
        <f t="shared" si="24"/>
        <v>1</v>
      </c>
      <c r="CL157" s="1" t="str">
        <f t="shared" si="25"/>
        <v/>
      </c>
      <c r="CM157" s="1" t="str">
        <f t="shared" si="26"/>
        <v/>
      </c>
      <c r="CN157" t="str">
        <f t="shared" si="28"/>
        <v/>
      </c>
      <c r="CY157">
        <v>1</v>
      </c>
      <c r="DB157">
        <f t="shared" si="27"/>
        <v>0</v>
      </c>
      <c r="DC157" t="str">
        <f t="shared" si="29"/>
        <v>None</v>
      </c>
      <c r="DD157" s="1" t="s">
        <v>1320</v>
      </c>
      <c r="DE157" s="1" t="s">
        <v>6531</v>
      </c>
      <c r="DF157" s="1" t="s">
        <v>1320</v>
      </c>
      <c r="DH157" s="1"/>
    </row>
    <row r="158" spans="1:112" ht="15.75" customHeight="1" x14ac:dyDescent="0.25">
      <c r="A158">
        <v>157</v>
      </c>
      <c r="B158">
        <v>16</v>
      </c>
      <c r="C158">
        <v>43295.495429363422</v>
      </c>
      <c r="D158" t="s">
        <v>659</v>
      </c>
      <c r="F158" t="s">
        <v>638</v>
      </c>
      <c r="G158">
        <v>6</v>
      </c>
      <c r="H158">
        <v>12</v>
      </c>
      <c r="I158" t="s">
        <v>571</v>
      </c>
      <c r="K158" t="s">
        <v>1</v>
      </c>
      <c r="M158" t="s">
        <v>13</v>
      </c>
      <c r="N158" t="s">
        <v>639</v>
      </c>
      <c r="O158" t="s">
        <v>1</v>
      </c>
      <c r="Q158" t="s">
        <v>1</v>
      </c>
      <c r="S158">
        <v>0</v>
      </c>
      <c r="W158">
        <v>0</v>
      </c>
      <c r="AC158">
        <v>0</v>
      </c>
      <c r="AJ158" t="s">
        <v>8</v>
      </c>
      <c r="AK158" t="s">
        <v>660</v>
      </c>
      <c r="AL158" t="s">
        <v>3</v>
      </c>
      <c r="AM158" t="s">
        <v>640</v>
      </c>
      <c r="AN158" t="s">
        <v>4</v>
      </c>
      <c r="AP158" t="s">
        <v>11</v>
      </c>
      <c r="AQ158" t="s">
        <v>140</v>
      </c>
      <c r="AR158" t="s">
        <v>140</v>
      </c>
      <c r="AU158">
        <v>1</v>
      </c>
      <c r="BD158">
        <v>1</v>
      </c>
      <c r="BP158">
        <v>1</v>
      </c>
      <c r="BV158">
        <v>1</v>
      </c>
      <c r="CE158">
        <v>1</v>
      </c>
      <c r="CG158" t="str">
        <f t="shared" si="20"/>
        <v/>
      </c>
      <c r="CH158" t="str">
        <f t="shared" si="21"/>
        <v/>
      </c>
      <c r="CI158" t="str">
        <f t="shared" si="22"/>
        <v/>
      </c>
      <c r="CJ158" s="1" t="str">
        <f t="shared" si="23"/>
        <v/>
      </c>
      <c r="CK158" s="1">
        <f t="shared" si="24"/>
        <v>1</v>
      </c>
      <c r="CL158" s="1" t="str">
        <f t="shared" si="25"/>
        <v/>
      </c>
      <c r="CM158" s="1" t="str">
        <f t="shared" si="26"/>
        <v/>
      </c>
      <c r="CN158" t="str">
        <f t="shared" si="28"/>
        <v/>
      </c>
      <c r="CP158">
        <v>1</v>
      </c>
      <c r="DB158">
        <f t="shared" si="27"/>
        <v>0</v>
      </c>
      <c r="DC158" t="str">
        <f t="shared" si="29"/>
        <v>None</v>
      </c>
      <c r="DD158" s="1" t="s">
        <v>1320</v>
      </c>
      <c r="DE158" s="1" t="s">
        <v>6531</v>
      </c>
      <c r="DF158" s="1" t="s">
        <v>1320</v>
      </c>
      <c r="DH158" s="1"/>
    </row>
    <row r="159" spans="1:112" ht="15.75" customHeight="1" x14ac:dyDescent="0.25">
      <c r="A159">
        <v>158</v>
      </c>
      <c r="B159">
        <v>16</v>
      </c>
      <c r="C159">
        <v>43295.497414004625</v>
      </c>
      <c r="D159" t="s">
        <v>661</v>
      </c>
      <c r="F159" t="s">
        <v>638</v>
      </c>
      <c r="G159">
        <v>6</v>
      </c>
      <c r="H159">
        <v>11</v>
      </c>
      <c r="I159" t="s">
        <v>571</v>
      </c>
      <c r="K159" t="s">
        <v>1</v>
      </c>
      <c r="M159" t="s">
        <v>13</v>
      </c>
      <c r="N159" t="s">
        <v>639</v>
      </c>
      <c r="O159" t="s">
        <v>1</v>
      </c>
      <c r="Q159" t="s">
        <v>1</v>
      </c>
      <c r="S159">
        <v>0</v>
      </c>
      <c r="W159">
        <v>0</v>
      </c>
      <c r="AC159">
        <v>0</v>
      </c>
      <c r="AJ159" t="s">
        <v>216</v>
      </c>
      <c r="AK159" t="s">
        <v>650</v>
      </c>
      <c r="AL159" t="s">
        <v>2</v>
      </c>
      <c r="AM159" t="s">
        <v>640</v>
      </c>
      <c r="AN159" t="s">
        <v>6</v>
      </c>
      <c r="AP159" s="1" t="s">
        <v>2399</v>
      </c>
      <c r="AQ159" t="s">
        <v>140</v>
      </c>
      <c r="AR159" t="s">
        <v>140</v>
      </c>
      <c r="AT159">
        <v>1</v>
      </c>
      <c r="BD159">
        <v>1</v>
      </c>
      <c r="BP159">
        <v>1</v>
      </c>
      <c r="BV159">
        <v>1</v>
      </c>
      <c r="CE159">
        <v>1</v>
      </c>
      <c r="CG159" t="str">
        <f t="shared" si="20"/>
        <v/>
      </c>
      <c r="CH159" t="str">
        <f t="shared" si="21"/>
        <v/>
      </c>
      <c r="CI159" t="str">
        <f t="shared" si="22"/>
        <v/>
      </c>
      <c r="CJ159" s="1" t="str">
        <f t="shared" si="23"/>
        <v/>
      </c>
      <c r="CK159" s="1">
        <f t="shared" si="24"/>
        <v>1</v>
      </c>
      <c r="CL159" s="1" t="str">
        <f t="shared" si="25"/>
        <v/>
      </c>
      <c r="CM159" s="1" t="str">
        <f t="shared" si="26"/>
        <v/>
      </c>
      <c r="CN159" t="str">
        <f t="shared" si="28"/>
        <v/>
      </c>
      <c r="CQ159">
        <v>1</v>
      </c>
      <c r="DB159">
        <f t="shared" si="27"/>
        <v>0</v>
      </c>
      <c r="DC159" t="str">
        <f t="shared" si="29"/>
        <v>None</v>
      </c>
      <c r="DD159" s="1" t="s">
        <v>1320</v>
      </c>
      <c r="DE159" s="1" t="s">
        <v>6531</v>
      </c>
      <c r="DF159" s="1" t="s">
        <v>1320</v>
      </c>
      <c r="DH159" s="1"/>
    </row>
    <row r="160" spans="1:112" ht="15.75" customHeight="1" x14ac:dyDescent="0.25">
      <c r="A160">
        <v>159</v>
      </c>
      <c r="B160">
        <v>16</v>
      </c>
      <c r="C160">
        <v>43295.498758807866</v>
      </c>
      <c r="D160" t="s">
        <v>662</v>
      </c>
      <c r="F160" t="s">
        <v>638</v>
      </c>
      <c r="G160">
        <v>6</v>
      </c>
      <c r="H160">
        <v>10</v>
      </c>
      <c r="I160" t="s">
        <v>571</v>
      </c>
      <c r="K160" t="s">
        <v>1</v>
      </c>
      <c r="M160" t="s">
        <v>13</v>
      </c>
      <c r="N160" t="s">
        <v>639</v>
      </c>
      <c r="O160" t="s">
        <v>1</v>
      </c>
      <c r="Q160" t="s">
        <v>1</v>
      </c>
      <c r="S160">
        <v>0</v>
      </c>
      <c r="W160">
        <v>0</v>
      </c>
      <c r="AC160">
        <v>0</v>
      </c>
      <c r="AJ160" t="s">
        <v>8</v>
      </c>
      <c r="AK160" t="s">
        <v>660</v>
      </c>
      <c r="AL160" t="s">
        <v>2</v>
      </c>
      <c r="AM160" t="s">
        <v>640</v>
      </c>
      <c r="AN160" t="s">
        <v>6</v>
      </c>
      <c r="AP160" t="s">
        <v>194</v>
      </c>
      <c r="AQ160" t="s">
        <v>140</v>
      </c>
      <c r="AR160" t="s">
        <v>140</v>
      </c>
      <c r="AT160">
        <v>1</v>
      </c>
      <c r="BD160">
        <v>1</v>
      </c>
      <c r="BP160">
        <v>1</v>
      </c>
      <c r="BV160">
        <v>1</v>
      </c>
      <c r="CE160">
        <v>1</v>
      </c>
      <c r="CG160" t="str">
        <f t="shared" si="20"/>
        <v/>
      </c>
      <c r="CH160" t="str">
        <f t="shared" si="21"/>
        <v/>
      </c>
      <c r="CI160" t="str">
        <f t="shared" si="22"/>
        <v/>
      </c>
      <c r="CJ160" s="1" t="str">
        <f t="shared" si="23"/>
        <v/>
      </c>
      <c r="CK160" s="1">
        <f t="shared" si="24"/>
        <v>1</v>
      </c>
      <c r="CL160" s="1" t="str">
        <f t="shared" si="25"/>
        <v/>
      </c>
      <c r="CM160" s="1" t="str">
        <f t="shared" si="26"/>
        <v/>
      </c>
      <c r="CN160" t="str">
        <f t="shared" si="28"/>
        <v/>
      </c>
      <c r="CQ160">
        <v>1</v>
      </c>
      <c r="DB160">
        <f t="shared" si="27"/>
        <v>0</v>
      </c>
      <c r="DC160" t="str">
        <f t="shared" si="29"/>
        <v>None</v>
      </c>
      <c r="DD160" s="1" t="s">
        <v>1320</v>
      </c>
      <c r="DE160" s="1" t="s">
        <v>6531</v>
      </c>
      <c r="DF160" s="1" t="s">
        <v>1320</v>
      </c>
      <c r="DH160" s="1"/>
    </row>
    <row r="161" spans="1:112" ht="15.75" customHeight="1" x14ac:dyDescent="0.25">
      <c r="A161">
        <v>160</v>
      </c>
      <c r="B161">
        <v>16</v>
      </c>
      <c r="C161">
        <v>43295.502419224533</v>
      </c>
      <c r="D161" t="s">
        <v>663</v>
      </c>
      <c r="F161" t="s">
        <v>638</v>
      </c>
      <c r="G161">
        <v>6</v>
      </c>
      <c r="H161">
        <v>11</v>
      </c>
      <c r="I161" t="s">
        <v>571</v>
      </c>
      <c r="K161" t="s">
        <v>1</v>
      </c>
      <c r="M161" t="s">
        <v>13</v>
      </c>
      <c r="N161" t="s">
        <v>639</v>
      </c>
      <c r="O161" t="s">
        <v>1</v>
      </c>
      <c r="Q161" t="s">
        <v>1</v>
      </c>
      <c r="S161">
        <v>0</v>
      </c>
      <c r="W161">
        <v>0</v>
      </c>
      <c r="AC161">
        <v>0</v>
      </c>
      <c r="AJ161" t="s">
        <v>7</v>
      </c>
      <c r="AK161" t="s">
        <v>650</v>
      </c>
      <c r="AL161" t="s">
        <v>3</v>
      </c>
      <c r="AM161" t="s">
        <v>640</v>
      </c>
      <c r="AO161" t="s">
        <v>5</v>
      </c>
      <c r="AP161" t="s">
        <v>163</v>
      </c>
      <c r="AQ161" t="s">
        <v>140</v>
      </c>
      <c r="AR161" t="s">
        <v>140</v>
      </c>
      <c r="AU161">
        <v>1</v>
      </c>
      <c r="BD161">
        <v>1</v>
      </c>
      <c r="BP161">
        <v>1</v>
      </c>
      <c r="BV161">
        <v>1</v>
      </c>
      <c r="CE161">
        <v>1</v>
      </c>
      <c r="CG161" t="str">
        <f t="shared" si="20"/>
        <v/>
      </c>
      <c r="CH161" t="str">
        <f t="shared" si="21"/>
        <v/>
      </c>
      <c r="CI161" t="str">
        <f t="shared" si="22"/>
        <v/>
      </c>
      <c r="CJ161" s="1" t="str">
        <f t="shared" si="23"/>
        <v/>
      </c>
      <c r="CK161" s="1">
        <f t="shared" si="24"/>
        <v>1</v>
      </c>
      <c r="CL161" s="1" t="str">
        <f t="shared" si="25"/>
        <v/>
      </c>
      <c r="CM161" s="1" t="str">
        <f t="shared" si="26"/>
        <v/>
      </c>
      <c r="CN161" t="str">
        <f t="shared" si="28"/>
        <v/>
      </c>
      <c r="CY161">
        <v>1</v>
      </c>
      <c r="DB161">
        <f t="shared" si="27"/>
        <v>0</v>
      </c>
      <c r="DC161" t="str">
        <f t="shared" si="29"/>
        <v>None</v>
      </c>
      <c r="DD161" s="1" t="s">
        <v>1320</v>
      </c>
      <c r="DE161" s="1" t="s">
        <v>6531</v>
      </c>
      <c r="DF161" s="1" t="s">
        <v>1320</v>
      </c>
      <c r="DH161" s="1"/>
    </row>
    <row r="162" spans="1:112" ht="15.75" customHeight="1" x14ac:dyDescent="0.25">
      <c r="A162">
        <v>161</v>
      </c>
      <c r="B162">
        <v>16</v>
      </c>
      <c r="C162">
        <v>43295.504423148144</v>
      </c>
      <c r="D162" t="s">
        <v>664</v>
      </c>
      <c r="F162" t="s">
        <v>638</v>
      </c>
      <c r="G162">
        <v>6</v>
      </c>
      <c r="H162">
        <v>12</v>
      </c>
      <c r="I162" t="s">
        <v>571</v>
      </c>
      <c r="K162" t="s">
        <v>1</v>
      </c>
      <c r="M162" t="s">
        <v>13</v>
      </c>
      <c r="N162" t="s">
        <v>639</v>
      </c>
      <c r="O162" t="s">
        <v>1</v>
      </c>
      <c r="Q162" t="s">
        <v>1</v>
      </c>
      <c r="S162">
        <v>0</v>
      </c>
      <c r="W162">
        <v>0</v>
      </c>
      <c r="AC162">
        <v>0</v>
      </c>
      <c r="AJ162" t="s">
        <v>7</v>
      </c>
      <c r="AK162" t="s">
        <v>587</v>
      </c>
      <c r="AL162" t="s">
        <v>3</v>
      </c>
      <c r="AM162" t="s">
        <v>640</v>
      </c>
      <c r="AO162" t="s">
        <v>5</v>
      </c>
      <c r="AP162" t="s">
        <v>194</v>
      </c>
      <c r="AQ162" t="s">
        <v>140</v>
      </c>
      <c r="AR162" t="s">
        <v>140</v>
      </c>
      <c r="AU162">
        <v>1</v>
      </c>
      <c r="BD162">
        <v>1</v>
      </c>
      <c r="BP162">
        <v>1</v>
      </c>
      <c r="BV162">
        <v>1</v>
      </c>
      <c r="CE162">
        <v>1</v>
      </c>
      <c r="CG162" t="str">
        <f t="shared" si="20"/>
        <v/>
      </c>
      <c r="CH162" t="str">
        <f t="shared" si="21"/>
        <v/>
      </c>
      <c r="CI162" t="str">
        <f t="shared" si="22"/>
        <v/>
      </c>
      <c r="CJ162" s="1" t="str">
        <f t="shared" si="23"/>
        <v/>
      </c>
      <c r="CK162" s="1">
        <f t="shared" si="24"/>
        <v>1</v>
      </c>
      <c r="CL162" s="1" t="str">
        <f t="shared" si="25"/>
        <v/>
      </c>
      <c r="CM162" s="1" t="str">
        <f t="shared" si="26"/>
        <v/>
      </c>
      <c r="CN162" t="str">
        <f t="shared" si="28"/>
        <v/>
      </c>
      <c r="CY162">
        <v>1</v>
      </c>
      <c r="DB162">
        <f t="shared" si="27"/>
        <v>0</v>
      </c>
      <c r="DC162" t="str">
        <f t="shared" si="29"/>
        <v>None</v>
      </c>
      <c r="DD162" s="1" t="s">
        <v>1320</v>
      </c>
      <c r="DE162" s="1" t="s">
        <v>6531</v>
      </c>
      <c r="DF162" s="1" t="s">
        <v>1320</v>
      </c>
      <c r="DH162" s="1"/>
    </row>
    <row r="163" spans="1:112" ht="15.75" customHeight="1" x14ac:dyDescent="0.25">
      <c r="A163">
        <v>162</v>
      </c>
      <c r="B163">
        <v>16</v>
      </c>
      <c r="C163">
        <v>43295.505931562497</v>
      </c>
      <c r="D163" t="s">
        <v>665</v>
      </c>
      <c r="F163" t="s">
        <v>638</v>
      </c>
      <c r="G163">
        <v>6</v>
      </c>
      <c r="I163" t="s">
        <v>571</v>
      </c>
      <c r="K163" t="s">
        <v>1</v>
      </c>
      <c r="M163" t="s">
        <v>13</v>
      </c>
      <c r="N163" t="s">
        <v>639</v>
      </c>
      <c r="O163" t="s">
        <v>1</v>
      </c>
      <c r="Q163" t="s">
        <v>1</v>
      </c>
      <c r="S163">
        <v>0</v>
      </c>
      <c r="W163">
        <v>0</v>
      </c>
      <c r="AC163">
        <v>0</v>
      </c>
      <c r="AJ163" t="s">
        <v>8</v>
      </c>
      <c r="AK163" t="s">
        <v>650</v>
      </c>
      <c r="AL163" t="s">
        <v>3</v>
      </c>
      <c r="AM163" t="s">
        <v>640</v>
      </c>
      <c r="AN163" t="s">
        <v>6</v>
      </c>
      <c r="AP163" s="1" t="s">
        <v>2399</v>
      </c>
      <c r="AQ163" t="s">
        <v>140</v>
      </c>
      <c r="AR163" t="s">
        <v>140</v>
      </c>
      <c r="AU163">
        <v>1</v>
      </c>
      <c r="BD163">
        <v>1</v>
      </c>
      <c r="BP163">
        <v>1</v>
      </c>
      <c r="BV163">
        <v>1</v>
      </c>
      <c r="CE163">
        <v>1</v>
      </c>
      <c r="CG163" t="str">
        <f t="shared" si="20"/>
        <v/>
      </c>
      <c r="CH163" t="str">
        <f t="shared" si="21"/>
        <v/>
      </c>
      <c r="CI163" t="str">
        <f t="shared" si="22"/>
        <v/>
      </c>
      <c r="CJ163" s="1" t="str">
        <f t="shared" si="23"/>
        <v/>
      </c>
      <c r="CK163" s="1">
        <f t="shared" si="24"/>
        <v>1</v>
      </c>
      <c r="CL163" s="1" t="str">
        <f t="shared" si="25"/>
        <v/>
      </c>
      <c r="CM163" s="1" t="str">
        <f t="shared" si="26"/>
        <v/>
      </c>
      <c r="CN163" t="str">
        <f t="shared" si="28"/>
        <v/>
      </c>
      <c r="CQ163">
        <v>1</v>
      </c>
      <c r="DB163">
        <f t="shared" si="27"/>
        <v>0</v>
      </c>
      <c r="DC163" t="str">
        <f t="shared" si="29"/>
        <v>None</v>
      </c>
      <c r="DD163" s="1" t="s">
        <v>1320</v>
      </c>
      <c r="DE163" s="1" t="s">
        <v>6531</v>
      </c>
      <c r="DF163" s="1" t="s">
        <v>1320</v>
      </c>
      <c r="DH163" s="1"/>
    </row>
    <row r="164" spans="1:112" ht="15.75" customHeight="1" x14ac:dyDescent="0.25">
      <c r="A164">
        <v>163</v>
      </c>
      <c r="B164">
        <v>16</v>
      </c>
      <c r="C164">
        <v>43295.507581817132</v>
      </c>
      <c r="D164" t="s">
        <v>320</v>
      </c>
      <c r="F164" t="s">
        <v>638</v>
      </c>
      <c r="G164">
        <v>6</v>
      </c>
      <c r="I164" t="s">
        <v>571</v>
      </c>
      <c r="K164" t="s">
        <v>1</v>
      </c>
      <c r="M164" t="s">
        <v>13</v>
      </c>
      <c r="N164" t="s">
        <v>639</v>
      </c>
      <c r="O164" t="s">
        <v>13</v>
      </c>
      <c r="P164" t="s">
        <v>646</v>
      </c>
      <c r="Q164" t="s">
        <v>1</v>
      </c>
      <c r="S164">
        <v>0</v>
      </c>
      <c r="W164">
        <v>0</v>
      </c>
      <c r="AC164">
        <v>0</v>
      </c>
      <c r="AJ164" t="s">
        <v>216</v>
      </c>
      <c r="AK164" t="s">
        <v>660</v>
      </c>
      <c r="AL164" t="s">
        <v>3</v>
      </c>
      <c r="AM164" t="s">
        <v>640</v>
      </c>
      <c r="AN164" t="s">
        <v>190</v>
      </c>
      <c r="AP164" t="s">
        <v>194</v>
      </c>
      <c r="AQ164" t="s">
        <v>140</v>
      </c>
      <c r="AR164" t="s">
        <v>140</v>
      </c>
      <c r="AU164">
        <v>1</v>
      </c>
      <c r="BD164">
        <v>1</v>
      </c>
      <c r="BP164">
        <v>1</v>
      </c>
      <c r="BV164">
        <v>1</v>
      </c>
      <c r="CE164">
        <v>1</v>
      </c>
      <c r="CG164" t="str">
        <f t="shared" si="20"/>
        <v/>
      </c>
      <c r="CH164" t="str">
        <f t="shared" si="21"/>
        <v/>
      </c>
      <c r="CI164" t="str">
        <f t="shared" si="22"/>
        <v/>
      </c>
      <c r="CJ164" s="1" t="str">
        <f t="shared" si="23"/>
        <v/>
      </c>
      <c r="CK164" s="1">
        <f t="shared" si="24"/>
        <v>1</v>
      </c>
      <c r="CL164" s="1">
        <f t="shared" si="25"/>
        <v>1</v>
      </c>
      <c r="CM164" s="1" t="str">
        <f t="shared" si="26"/>
        <v/>
      </c>
      <c r="CN164" t="str">
        <f t="shared" si="28"/>
        <v/>
      </c>
      <c r="CO164">
        <v>1</v>
      </c>
      <c r="DB164">
        <f t="shared" si="27"/>
        <v>0</v>
      </c>
      <c r="DC164" t="str">
        <f t="shared" si="29"/>
        <v>None</v>
      </c>
      <c r="DD164" s="1" t="s">
        <v>1320</v>
      </c>
      <c r="DE164" s="1" t="s">
        <v>6531</v>
      </c>
      <c r="DF164" s="1" t="s">
        <v>1320</v>
      </c>
      <c r="DH164" s="1"/>
    </row>
    <row r="165" spans="1:112" ht="15.75" customHeight="1" x14ac:dyDescent="0.25">
      <c r="A165">
        <v>164</v>
      </c>
      <c r="B165">
        <v>16</v>
      </c>
      <c r="C165">
        <v>43295.508747615742</v>
      </c>
      <c r="D165" t="s">
        <v>266</v>
      </c>
      <c r="F165" t="s">
        <v>638</v>
      </c>
      <c r="G165">
        <v>6</v>
      </c>
      <c r="H165">
        <v>12</v>
      </c>
      <c r="I165" t="s">
        <v>571</v>
      </c>
      <c r="K165" t="s">
        <v>1</v>
      </c>
      <c r="M165" t="s">
        <v>13</v>
      </c>
      <c r="N165" t="s">
        <v>639</v>
      </c>
      <c r="O165" t="s">
        <v>1</v>
      </c>
      <c r="Q165" t="s">
        <v>1</v>
      </c>
      <c r="S165">
        <v>0</v>
      </c>
      <c r="W165">
        <v>0</v>
      </c>
      <c r="AC165">
        <v>0</v>
      </c>
      <c r="AJ165" t="s">
        <v>8</v>
      </c>
      <c r="AK165" t="s">
        <v>666</v>
      </c>
      <c r="AL165" t="s">
        <v>3</v>
      </c>
      <c r="AM165" t="s">
        <v>640</v>
      </c>
      <c r="AN165" t="s">
        <v>6</v>
      </c>
      <c r="AP165" s="1" t="s">
        <v>2399</v>
      </c>
      <c r="AQ165" t="s">
        <v>140</v>
      </c>
      <c r="AR165" t="s">
        <v>140</v>
      </c>
      <c r="AU165">
        <v>1</v>
      </c>
      <c r="BD165">
        <v>1</v>
      </c>
      <c r="BP165">
        <v>1</v>
      </c>
      <c r="BV165">
        <v>1</v>
      </c>
      <c r="CE165">
        <v>1</v>
      </c>
      <c r="CG165" t="str">
        <f t="shared" si="20"/>
        <v/>
      </c>
      <c r="CH165" t="str">
        <f t="shared" si="21"/>
        <v/>
      </c>
      <c r="CI165" t="str">
        <f t="shared" si="22"/>
        <v/>
      </c>
      <c r="CJ165" s="1" t="str">
        <f t="shared" si="23"/>
        <v/>
      </c>
      <c r="CK165" s="1">
        <f t="shared" si="24"/>
        <v>1</v>
      </c>
      <c r="CL165" s="1" t="str">
        <f t="shared" si="25"/>
        <v/>
      </c>
      <c r="CM165" s="1" t="str">
        <f t="shared" si="26"/>
        <v/>
      </c>
      <c r="CN165" t="str">
        <f t="shared" si="28"/>
        <v/>
      </c>
      <c r="CQ165">
        <v>1</v>
      </c>
      <c r="DB165">
        <f t="shared" si="27"/>
        <v>0</v>
      </c>
      <c r="DC165" t="str">
        <f t="shared" si="29"/>
        <v>None</v>
      </c>
      <c r="DD165" s="1" t="s">
        <v>1320</v>
      </c>
      <c r="DE165" s="1" t="s">
        <v>6531</v>
      </c>
      <c r="DF165" s="1" t="s">
        <v>1320</v>
      </c>
      <c r="DH165" s="1"/>
    </row>
    <row r="166" spans="1:112" ht="15.75" customHeight="1" x14ac:dyDescent="0.25">
      <c r="A166">
        <v>165</v>
      </c>
      <c r="B166">
        <v>16</v>
      </c>
      <c r="C166">
        <v>43295.509794490739</v>
      </c>
      <c r="D166" t="s">
        <v>667</v>
      </c>
      <c r="F166" t="s">
        <v>638</v>
      </c>
      <c r="G166">
        <v>6</v>
      </c>
      <c r="H166">
        <v>13</v>
      </c>
      <c r="I166" t="s">
        <v>571</v>
      </c>
      <c r="K166" t="s">
        <v>1</v>
      </c>
      <c r="M166" t="s">
        <v>1</v>
      </c>
      <c r="O166" t="s">
        <v>1</v>
      </c>
      <c r="Q166" t="s">
        <v>1</v>
      </c>
      <c r="S166">
        <v>0</v>
      </c>
      <c r="W166">
        <v>0</v>
      </c>
      <c r="AC166">
        <v>0</v>
      </c>
      <c r="AJ166" t="s">
        <v>208</v>
      </c>
      <c r="AL166" t="s">
        <v>3</v>
      </c>
      <c r="AO166" t="s">
        <v>5</v>
      </c>
      <c r="AP166" s="1" t="s">
        <v>2399</v>
      </c>
      <c r="AQ166" t="s">
        <v>140</v>
      </c>
      <c r="AR166" t="s">
        <v>140</v>
      </c>
      <c r="AU166">
        <v>1</v>
      </c>
      <c r="BI166">
        <v>1</v>
      </c>
      <c r="BP166">
        <v>1</v>
      </c>
      <c r="BV166">
        <v>1</v>
      </c>
      <c r="CF166">
        <v>1</v>
      </c>
      <c r="CG166" t="str">
        <f t="shared" si="20"/>
        <v/>
      </c>
      <c r="CH166" t="str">
        <f t="shared" si="21"/>
        <v/>
      </c>
      <c r="CI166" t="str">
        <f t="shared" si="22"/>
        <v/>
      </c>
      <c r="CJ166" s="1" t="str">
        <f t="shared" si="23"/>
        <v/>
      </c>
      <c r="CK166" s="1" t="str">
        <f t="shared" si="24"/>
        <v/>
      </c>
      <c r="CL166" s="1" t="str">
        <f t="shared" si="25"/>
        <v/>
      </c>
      <c r="CM166" s="1" t="str">
        <f t="shared" si="26"/>
        <v/>
      </c>
      <c r="CN166">
        <f t="shared" si="28"/>
        <v>1</v>
      </c>
      <c r="CY166">
        <v>1</v>
      </c>
      <c r="DB166">
        <f t="shared" si="27"/>
        <v>0</v>
      </c>
      <c r="DC166" t="str">
        <f t="shared" si="29"/>
        <v>None</v>
      </c>
      <c r="DD166" s="1" t="s">
        <v>1320</v>
      </c>
      <c r="DE166" s="1" t="s">
        <v>6531</v>
      </c>
      <c r="DF166" s="1" t="s">
        <v>1320</v>
      </c>
      <c r="DH166" s="1"/>
    </row>
    <row r="167" spans="1:112" ht="15.75" customHeight="1" x14ac:dyDescent="0.25">
      <c r="A167">
        <v>166</v>
      </c>
      <c r="B167">
        <v>16</v>
      </c>
      <c r="C167">
        <v>43295.511435300927</v>
      </c>
      <c r="D167" t="s">
        <v>668</v>
      </c>
      <c r="F167" t="s">
        <v>638</v>
      </c>
      <c r="G167">
        <v>6</v>
      </c>
      <c r="H167">
        <v>11</v>
      </c>
      <c r="I167" t="s">
        <v>571</v>
      </c>
      <c r="K167" t="s">
        <v>1</v>
      </c>
      <c r="M167" t="s">
        <v>13</v>
      </c>
      <c r="N167" t="s">
        <v>639</v>
      </c>
      <c r="O167" t="s">
        <v>13</v>
      </c>
      <c r="P167" t="s">
        <v>646</v>
      </c>
      <c r="Q167" t="s">
        <v>1</v>
      </c>
      <c r="S167">
        <v>0</v>
      </c>
      <c r="W167">
        <v>0</v>
      </c>
      <c r="AC167">
        <v>0</v>
      </c>
      <c r="AJ167" t="s">
        <v>216</v>
      </c>
      <c r="AK167" t="s">
        <v>669</v>
      </c>
      <c r="AL167" t="s">
        <v>270</v>
      </c>
      <c r="AM167" t="s">
        <v>670</v>
      </c>
      <c r="AN167" t="s">
        <v>190</v>
      </c>
      <c r="AP167" t="s">
        <v>194</v>
      </c>
      <c r="AQ167" t="s">
        <v>671</v>
      </c>
      <c r="AR167" t="s">
        <v>140</v>
      </c>
      <c r="AV167">
        <v>1</v>
      </c>
      <c r="BD167">
        <v>1</v>
      </c>
      <c r="BL167">
        <v>1</v>
      </c>
      <c r="BV167">
        <v>1</v>
      </c>
      <c r="CE167">
        <v>1</v>
      </c>
      <c r="CG167" t="str">
        <f t="shared" si="20"/>
        <v/>
      </c>
      <c r="CH167" t="str">
        <f t="shared" si="21"/>
        <v/>
      </c>
      <c r="CI167" t="str">
        <f t="shared" si="22"/>
        <v/>
      </c>
      <c r="CJ167" s="1" t="str">
        <f t="shared" si="23"/>
        <v/>
      </c>
      <c r="CK167" s="1">
        <f t="shared" si="24"/>
        <v>1</v>
      </c>
      <c r="CL167" s="1">
        <f t="shared" si="25"/>
        <v>1</v>
      </c>
      <c r="CM167" s="1" t="str">
        <f t="shared" si="26"/>
        <v/>
      </c>
      <c r="CN167" t="str">
        <f t="shared" si="28"/>
        <v/>
      </c>
      <c r="CO167">
        <v>1</v>
      </c>
      <c r="DB167">
        <f t="shared" si="27"/>
        <v>0</v>
      </c>
      <c r="DC167" t="str">
        <f t="shared" si="29"/>
        <v>None</v>
      </c>
      <c r="DD167" s="1" t="s">
        <v>1320</v>
      </c>
      <c r="DE167" s="1" t="s">
        <v>6531</v>
      </c>
      <c r="DF167" s="1" t="s">
        <v>1320</v>
      </c>
      <c r="DH167" s="1"/>
    </row>
    <row r="168" spans="1:112" ht="15.75" customHeight="1" x14ac:dyDescent="0.25">
      <c r="A168">
        <v>167</v>
      </c>
      <c r="B168">
        <v>16</v>
      </c>
      <c r="C168">
        <v>43295.513063217593</v>
      </c>
      <c r="D168" t="s">
        <v>672</v>
      </c>
      <c r="F168" t="s">
        <v>638</v>
      </c>
      <c r="G168">
        <v>6</v>
      </c>
      <c r="H168">
        <v>12</v>
      </c>
      <c r="I168" t="s">
        <v>571</v>
      </c>
      <c r="K168" t="s">
        <v>1</v>
      </c>
      <c r="M168" t="s">
        <v>13</v>
      </c>
      <c r="N168" t="s">
        <v>639</v>
      </c>
      <c r="O168" t="s">
        <v>1</v>
      </c>
      <c r="Q168" t="s">
        <v>1</v>
      </c>
      <c r="S168">
        <v>0</v>
      </c>
      <c r="W168">
        <v>0</v>
      </c>
      <c r="AC168">
        <v>0</v>
      </c>
      <c r="AJ168" t="s">
        <v>8</v>
      </c>
      <c r="AK168" t="s">
        <v>650</v>
      </c>
      <c r="AL168" t="s">
        <v>3</v>
      </c>
      <c r="AN168" t="s">
        <v>190</v>
      </c>
      <c r="AP168" t="s">
        <v>194</v>
      </c>
      <c r="AQ168" t="s">
        <v>140</v>
      </c>
      <c r="AR168" t="s">
        <v>140</v>
      </c>
      <c r="AU168">
        <v>1</v>
      </c>
      <c r="BI168">
        <v>1</v>
      </c>
      <c r="BP168">
        <v>1</v>
      </c>
      <c r="BV168">
        <v>1</v>
      </c>
      <c r="CE168">
        <v>1</v>
      </c>
      <c r="CG168" t="str">
        <f t="shared" si="20"/>
        <v/>
      </c>
      <c r="CH168" t="str">
        <f t="shared" si="21"/>
        <v/>
      </c>
      <c r="CI168" t="str">
        <f t="shared" si="22"/>
        <v/>
      </c>
      <c r="CJ168" s="1" t="str">
        <f t="shared" si="23"/>
        <v/>
      </c>
      <c r="CK168" s="1">
        <f t="shared" si="24"/>
        <v>1</v>
      </c>
      <c r="CL168" s="1" t="str">
        <f t="shared" si="25"/>
        <v/>
      </c>
      <c r="CM168" s="1" t="str">
        <f t="shared" si="26"/>
        <v/>
      </c>
      <c r="CN168" t="str">
        <f t="shared" si="28"/>
        <v/>
      </c>
      <c r="CO168">
        <v>1</v>
      </c>
      <c r="DB168">
        <f t="shared" si="27"/>
        <v>0</v>
      </c>
      <c r="DC168" t="str">
        <f t="shared" si="29"/>
        <v>None</v>
      </c>
      <c r="DD168" s="1" t="s">
        <v>1320</v>
      </c>
      <c r="DE168" s="1" t="s">
        <v>6531</v>
      </c>
      <c r="DF168" s="1" t="s">
        <v>1320</v>
      </c>
      <c r="DH168" s="1"/>
    </row>
    <row r="169" spans="1:112" ht="15.75" customHeight="1" x14ac:dyDescent="0.25">
      <c r="A169">
        <v>168</v>
      </c>
      <c r="B169">
        <v>16</v>
      </c>
      <c r="C169">
        <v>43295.51526954861</v>
      </c>
      <c r="D169" t="s">
        <v>673</v>
      </c>
      <c r="F169" t="s">
        <v>638</v>
      </c>
      <c r="G169">
        <v>6</v>
      </c>
      <c r="H169">
        <v>12</v>
      </c>
      <c r="I169" t="s">
        <v>571</v>
      </c>
      <c r="K169" t="s">
        <v>1</v>
      </c>
      <c r="M169" t="s">
        <v>13</v>
      </c>
      <c r="N169" t="s">
        <v>639</v>
      </c>
      <c r="O169" t="s">
        <v>13</v>
      </c>
      <c r="P169" t="s">
        <v>646</v>
      </c>
      <c r="Q169" t="s">
        <v>1</v>
      </c>
      <c r="S169">
        <v>0</v>
      </c>
      <c r="W169">
        <v>0</v>
      </c>
      <c r="AC169">
        <v>0</v>
      </c>
      <c r="AJ169" t="s">
        <v>7</v>
      </c>
      <c r="AK169" t="s">
        <v>650</v>
      </c>
      <c r="AL169" t="s">
        <v>3</v>
      </c>
      <c r="AM169" t="s">
        <v>640</v>
      </c>
      <c r="AN169" t="s">
        <v>190</v>
      </c>
      <c r="AP169" t="s">
        <v>194</v>
      </c>
      <c r="AQ169" t="s">
        <v>140</v>
      </c>
      <c r="AR169" t="s">
        <v>674</v>
      </c>
      <c r="AU169">
        <v>1</v>
      </c>
      <c r="BD169">
        <v>1</v>
      </c>
      <c r="BP169">
        <v>1</v>
      </c>
      <c r="BQ169">
        <v>1</v>
      </c>
      <c r="CE169">
        <v>1</v>
      </c>
      <c r="CG169" t="str">
        <f t="shared" si="20"/>
        <v/>
      </c>
      <c r="CH169" t="str">
        <f t="shared" si="21"/>
        <v/>
      </c>
      <c r="CI169" t="str">
        <f t="shared" si="22"/>
        <v/>
      </c>
      <c r="CJ169" s="1" t="str">
        <f t="shared" si="23"/>
        <v/>
      </c>
      <c r="CK169" s="1">
        <f t="shared" si="24"/>
        <v>1</v>
      </c>
      <c r="CL169" s="1">
        <f t="shared" si="25"/>
        <v>1</v>
      </c>
      <c r="CM169" s="1" t="str">
        <f t="shared" si="26"/>
        <v/>
      </c>
      <c r="CN169" t="str">
        <f t="shared" si="28"/>
        <v/>
      </c>
      <c r="CO169">
        <v>1</v>
      </c>
      <c r="DB169">
        <f t="shared" si="27"/>
        <v>0</v>
      </c>
      <c r="DC169" t="str">
        <f t="shared" si="29"/>
        <v>None</v>
      </c>
      <c r="DD169" s="1" t="s">
        <v>1320</v>
      </c>
      <c r="DE169" s="1" t="s">
        <v>6531</v>
      </c>
      <c r="DF169" s="1" t="s">
        <v>1320</v>
      </c>
      <c r="DH169" s="1"/>
    </row>
    <row r="170" spans="1:112" ht="15.75" customHeight="1" x14ac:dyDescent="0.25">
      <c r="A170">
        <v>169</v>
      </c>
      <c r="B170">
        <v>16</v>
      </c>
      <c r="C170">
        <v>43295.516658483801</v>
      </c>
      <c r="D170" t="s">
        <v>675</v>
      </c>
      <c r="F170" t="s">
        <v>638</v>
      </c>
      <c r="G170">
        <v>6</v>
      </c>
      <c r="H170">
        <v>12</v>
      </c>
      <c r="I170" t="s">
        <v>571</v>
      </c>
      <c r="K170" t="s">
        <v>1</v>
      </c>
      <c r="M170" t="s">
        <v>1</v>
      </c>
      <c r="O170" t="s">
        <v>1</v>
      </c>
      <c r="Q170" t="s">
        <v>1</v>
      </c>
      <c r="S170">
        <v>0</v>
      </c>
      <c r="W170">
        <v>0</v>
      </c>
      <c r="AC170">
        <v>0</v>
      </c>
      <c r="AJ170" t="s">
        <v>216</v>
      </c>
      <c r="AK170" t="s">
        <v>669</v>
      </c>
      <c r="AL170" t="s">
        <v>270</v>
      </c>
      <c r="AM170" t="s">
        <v>640</v>
      </c>
      <c r="AN170" t="s">
        <v>190</v>
      </c>
      <c r="AP170" t="s">
        <v>11</v>
      </c>
      <c r="AQ170" t="s">
        <v>676</v>
      </c>
      <c r="AR170" t="s">
        <v>140</v>
      </c>
      <c r="AV170">
        <v>1</v>
      </c>
      <c r="BD170">
        <v>1</v>
      </c>
      <c r="BL170">
        <v>1</v>
      </c>
      <c r="BV170">
        <v>1</v>
      </c>
      <c r="CE170">
        <v>1</v>
      </c>
      <c r="CG170" t="str">
        <f t="shared" si="20"/>
        <v/>
      </c>
      <c r="CH170" t="str">
        <f t="shared" si="21"/>
        <v/>
      </c>
      <c r="CI170" t="str">
        <f t="shared" si="22"/>
        <v/>
      </c>
      <c r="CJ170" s="1" t="str">
        <f t="shared" si="23"/>
        <v/>
      </c>
      <c r="CK170" s="1" t="str">
        <f t="shared" si="24"/>
        <v/>
      </c>
      <c r="CL170" s="1" t="str">
        <f t="shared" si="25"/>
        <v/>
      </c>
      <c r="CM170" s="1" t="str">
        <f t="shared" si="26"/>
        <v/>
      </c>
      <c r="CN170">
        <f t="shared" si="28"/>
        <v>1</v>
      </c>
      <c r="CO170">
        <v>1</v>
      </c>
      <c r="DB170">
        <f t="shared" si="27"/>
        <v>0</v>
      </c>
      <c r="DC170" t="str">
        <f t="shared" si="29"/>
        <v>None</v>
      </c>
      <c r="DD170" s="1" t="s">
        <v>1320</v>
      </c>
      <c r="DE170" s="1" t="s">
        <v>6531</v>
      </c>
      <c r="DF170" s="1" t="s">
        <v>1320</v>
      </c>
      <c r="DH170" s="1"/>
    </row>
    <row r="171" spans="1:112" ht="15.75" customHeight="1" x14ac:dyDescent="0.25">
      <c r="A171">
        <v>170</v>
      </c>
      <c r="B171">
        <v>16</v>
      </c>
      <c r="C171">
        <v>43295.518587118058</v>
      </c>
      <c r="D171" t="s">
        <v>677</v>
      </c>
      <c r="F171" t="s">
        <v>638</v>
      </c>
      <c r="G171">
        <v>6</v>
      </c>
      <c r="H171">
        <v>12</v>
      </c>
      <c r="I171" t="s">
        <v>571</v>
      </c>
      <c r="K171" t="s">
        <v>1</v>
      </c>
      <c r="M171" t="s">
        <v>13</v>
      </c>
      <c r="N171" t="s">
        <v>639</v>
      </c>
      <c r="O171" t="s">
        <v>13</v>
      </c>
      <c r="P171" t="s">
        <v>646</v>
      </c>
      <c r="Q171" t="s">
        <v>1</v>
      </c>
      <c r="S171">
        <v>0</v>
      </c>
      <c r="W171">
        <v>0</v>
      </c>
      <c r="AC171">
        <v>0</v>
      </c>
      <c r="AJ171" t="s">
        <v>7</v>
      </c>
      <c r="AK171" t="s">
        <v>678</v>
      </c>
      <c r="AL171" t="s">
        <v>3</v>
      </c>
      <c r="AM171" t="s">
        <v>640</v>
      </c>
      <c r="AN171" t="s">
        <v>190</v>
      </c>
      <c r="AP171" t="s">
        <v>194</v>
      </c>
      <c r="AQ171" t="s">
        <v>140</v>
      </c>
      <c r="AR171" t="s">
        <v>679</v>
      </c>
      <c r="AU171">
        <v>1</v>
      </c>
      <c r="BD171">
        <v>1</v>
      </c>
      <c r="BP171">
        <v>1</v>
      </c>
      <c r="BQ171">
        <v>1</v>
      </c>
      <c r="CE171">
        <v>1</v>
      </c>
      <c r="CG171" t="str">
        <f t="shared" si="20"/>
        <v/>
      </c>
      <c r="CH171" t="str">
        <f t="shared" si="21"/>
        <v/>
      </c>
      <c r="CI171" t="str">
        <f t="shared" si="22"/>
        <v/>
      </c>
      <c r="CJ171" s="1" t="str">
        <f t="shared" si="23"/>
        <v/>
      </c>
      <c r="CK171" s="1">
        <f t="shared" si="24"/>
        <v>1</v>
      </c>
      <c r="CL171" s="1">
        <f t="shared" si="25"/>
        <v>1</v>
      </c>
      <c r="CM171" s="1" t="str">
        <f t="shared" si="26"/>
        <v/>
      </c>
      <c r="CN171" t="str">
        <f t="shared" si="28"/>
        <v/>
      </c>
      <c r="CO171">
        <v>1</v>
      </c>
      <c r="DB171">
        <f t="shared" si="27"/>
        <v>0</v>
      </c>
      <c r="DC171" t="str">
        <f t="shared" si="29"/>
        <v>None</v>
      </c>
      <c r="DD171" s="1" t="s">
        <v>1320</v>
      </c>
      <c r="DE171" s="1" t="s">
        <v>6531</v>
      </c>
      <c r="DF171" s="1" t="s">
        <v>1320</v>
      </c>
      <c r="DH171" s="1"/>
    </row>
    <row r="172" spans="1:112" ht="15.75" customHeight="1" x14ac:dyDescent="0.25">
      <c r="A172">
        <v>171</v>
      </c>
      <c r="B172">
        <v>16</v>
      </c>
      <c r="C172">
        <v>43295.520053368055</v>
      </c>
      <c r="D172" t="s">
        <v>680</v>
      </c>
      <c r="F172" t="s">
        <v>638</v>
      </c>
      <c r="G172">
        <v>6</v>
      </c>
      <c r="H172">
        <v>13</v>
      </c>
      <c r="I172" t="s">
        <v>571</v>
      </c>
      <c r="K172" t="s">
        <v>1</v>
      </c>
      <c r="M172" t="s">
        <v>13</v>
      </c>
      <c r="N172" t="s">
        <v>639</v>
      </c>
      <c r="O172" t="s">
        <v>1</v>
      </c>
      <c r="Q172" t="s">
        <v>1</v>
      </c>
      <c r="S172">
        <v>0</v>
      </c>
      <c r="W172">
        <v>0</v>
      </c>
      <c r="AC172">
        <v>0</v>
      </c>
      <c r="AJ172" t="s">
        <v>8</v>
      </c>
      <c r="AK172" t="s">
        <v>650</v>
      </c>
      <c r="AL172" t="s">
        <v>3</v>
      </c>
      <c r="AM172" t="s">
        <v>640</v>
      </c>
      <c r="AN172" t="s">
        <v>6</v>
      </c>
      <c r="AP172" s="1" t="s">
        <v>2399</v>
      </c>
      <c r="AQ172" t="s">
        <v>140</v>
      </c>
      <c r="AR172" t="s">
        <v>140</v>
      </c>
      <c r="AU172">
        <v>1</v>
      </c>
      <c r="BD172">
        <v>1</v>
      </c>
      <c r="BP172">
        <v>1</v>
      </c>
      <c r="BV172">
        <v>1</v>
      </c>
      <c r="CE172">
        <v>1</v>
      </c>
      <c r="CG172" t="str">
        <f t="shared" si="20"/>
        <v/>
      </c>
      <c r="CH172" t="str">
        <f t="shared" si="21"/>
        <v/>
      </c>
      <c r="CI172" t="str">
        <f t="shared" si="22"/>
        <v/>
      </c>
      <c r="CJ172" s="1" t="str">
        <f t="shared" si="23"/>
        <v/>
      </c>
      <c r="CK172" s="1">
        <f t="shared" si="24"/>
        <v>1</v>
      </c>
      <c r="CL172" s="1" t="str">
        <f t="shared" si="25"/>
        <v/>
      </c>
      <c r="CM172" s="1" t="str">
        <f t="shared" si="26"/>
        <v/>
      </c>
      <c r="CN172" t="str">
        <f t="shared" si="28"/>
        <v/>
      </c>
      <c r="CQ172">
        <v>1</v>
      </c>
      <c r="DB172">
        <f t="shared" si="27"/>
        <v>0</v>
      </c>
      <c r="DC172" t="str">
        <f t="shared" si="29"/>
        <v>None</v>
      </c>
      <c r="DD172" s="1" t="s">
        <v>1320</v>
      </c>
      <c r="DE172" s="1" t="s">
        <v>6531</v>
      </c>
      <c r="DF172" s="1" t="s">
        <v>1320</v>
      </c>
      <c r="DH172" s="1"/>
    </row>
    <row r="173" spans="1:112" ht="15.75" customHeight="1" x14ac:dyDescent="0.25">
      <c r="A173">
        <v>172</v>
      </c>
      <c r="B173">
        <v>16</v>
      </c>
      <c r="C173">
        <v>43295.521815532411</v>
      </c>
      <c r="D173" t="s">
        <v>681</v>
      </c>
      <c r="F173" t="s">
        <v>638</v>
      </c>
      <c r="G173">
        <v>6</v>
      </c>
      <c r="H173">
        <v>12</v>
      </c>
      <c r="I173" t="s">
        <v>571</v>
      </c>
      <c r="K173" t="s">
        <v>1</v>
      </c>
      <c r="M173" t="s">
        <v>13</v>
      </c>
      <c r="N173" t="s">
        <v>639</v>
      </c>
      <c r="O173" t="s">
        <v>13</v>
      </c>
      <c r="P173" t="s">
        <v>646</v>
      </c>
      <c r="Q173" t="s">
        <v>1</v>
      </c>
      <c r="S173">
        <v>0</v>
      </c>
      <c r="W173">
        <v>0</v>
      </c>
      <c r="AC173">
        <v>0</v>
      </c>
      <c r="AJ173" t="s">
        <v>216</v>
      </c>
      <c r="AK173" t="s">
        <v>682</v>
      </c>
      <c r="AL173" t="s">
        <v>3</v>
      </c>
      <c r="AM173" t="s">
        <v>683</v>
      </c>
      <c r="AN173" t="s">
        <v>190</v>
      </c>
      <c r="AP173" t="s">
        <v>194</v>
      </c>
      <c r="AQ173" t="s">
        <v>140</v>
      </c>
      <c r="AR173" t="s">
        <v>463</v>
      </c>
      <c r="AU173">
        <v>1</v>
      </c>
      <c r="BD173">
        <v>1</v>
      </c>
      <c r="BP173">
        <v>1</v>
      </c>
      <c r="BR173">
        <v>1</v>
      </c>
      <c r="CE173">
        <v>1</v>
      </c>
      <c r="CG173" t="str">
        <f t="shared" si="20"/>
        <v/>
      </c>
      <c r="CH173" t="str">
        <f t="shared" si="21"/>
        <v/>
      </c>
      <c r="CI173" t="str">
        <f t="shared" si="22"/>
        <v/>
      </c>
      <c r="CJ173" s="1" t="str">
        <f t="shared" si="23"/>
        <v/>
      </c>
      <c r="CK173" s="1">
        <f t="shared" si="24"/>
        <v>1</v>
      </c>
      <c r="CL173" s="1">
        <f t="shared" si="25"/>
        <v>1</v>
      </c>
      <c r="CM173" s="1" t="str">
        <f t="shared" si="26"/>
        <v/>
      </c>
      <c r="CN173" t="str">
        <f t="shared" si="28"/>
        <v/>
      </c>
      <c r="CO173">
        <v>1</v>
      </c>
      <c r="DB173">
        <f t="shared" si="27"/>
        <v>0</v>
      </c>
      <c r="DC173" t="str">
        <f t="shared" si="29"/>
        <v>None</v>
      </c>
      <c r="DD173" s="1" t="s">
        <v>1320</v>
      </c>
      <c r="DE173" s="1" t="s">
        <v>6531</v>
      </c>
      <c r="DF173" s="1" t="s">
        <v>1320</v>
      </c>
      <c r="DH173" s="1"/>
    </row>
    <row r="174" spans="1:112" ht="15.75" customHeight="1" x14ac:dyDescent="0.25">
      <c r="A174">
        <v>173</v>
      </c>
      <c r="C174">
        <v>43318.653689004626</v>
      </c>
      <c r="D174" t="s">
        <v>684</v>
      </c>
      <c r="E174" t="s">
        <v>9</v>
      </c>
      <c r="F174" t="s">
        <v>685</v>
      </c>
      <c r="G174">
        <v>8</v>
      </c>
      <c r="H174">
        <v>15</v>
      </c>
      <c r="I174" t="s">
        <v>686</v>
      </c>
      <c r="K174" t="s">
        <v>1</v>
      </c>
      <c r="M174" t="s">
        <v>1</v>
      </c>
      <c r="O174" t="s">
        <v>1</v>
      </c>
      <c r="Q174" t="s">
        <v>13</v>
      </c>
      <c r="R174" t="s">
        <v>687</v>
      </c>
      <c r="S174">
        <v>0</v>
      </c>
      <c r="W174">
        <v>0</v>
      </c>
      <c r="AC174">
        <v>0</v>
      </c>
      <c r="AJ174" t="s">
        <v>5</v>
      </c>
      <c r="AO174" t="s">
        <v>5</v>
      </c>
      <c r="AP174" s="1" t="s">
        <v>2399</v>
      </c>
      <c r="AQ174" t="s">
        <v>140</v>
      </c>
      <c r="AR174" t="s">
        <v>140</v>
      </c>
      <c r="AX174">
        <v>1</v>
      </c>
      <c r="BI174">
        <v>1</v>
      </c>
      <c r="BP174">
        <v>1</v>
      </c>
      <c r="BV174">
        <v>1</v>
      </c>
      <c r="CF174">
        <v>1</v>
      </c>
      <c r="CG174" t="str">
        <f t="shared" si="20"/>
        <v/>
      </c>
      <c r="CH174" t="str">
        <f t="shared" si="21"/>
        <v/>
      </c>
      <c r="CI174" t="str">
        <f t="shared" si="22"/>
        <v/>
      </c>
      <c r="CJ174" s="1" t="str">
        <f t="shared" si="23"/>
        <v/>
      </c>
      <c r="CK174" s="1" t="str">
        <f t="shared" si="24"/>
        <v/>
      </c>
      <c r="CL174" s="1" t="str">
        <f t="shared" si="25"/>
        <v/>
      </c>
      <c r="CM174" s="1">
        <f t="shared" si="26"/>
        <v>1</v>
      </c>
      <c r="CN174" t="str">
        <f t="shared" si="28"/>
        <v/>
      </c>
      <c r="CY174">
        <v>1</v>
      </c>
      <c r="DB174">
        <f t="shared" si="27"/>
        <v>0</v>
      </c>
      <c r="DC174" t="str">
        <f t="shared" si="29"/>
        <v>None</v>
      </c>
      <c r="DD174" s="1" t="s">
        <v>1319</v>
      </c>
      <c r="DE174" s="1" t="s">
        <v>6531</v>
      </c>
      <c r="DF174" s="1" t="s">
        <v>8975</v>
      </c>
      <c r="DH174" s="1"/>
    </row>
    <row r="175" spans="1:112" ht="15.75" customHeight="1" x14ac:dyDescent="0.25">
      <c r="A175">
        <v>174</v>
      </c>
      <c r="C175">
        <v>43318.655518333333</v>
      </c>
      <c r="D175" t="s">
        <v>688</v>
      </c>
      <c r="E175" t="s">
        <v>9</v>
      </c>
      <c r="F175" t="s">
        <v>685</v>
      </c>
      <c r="G175">
        <v>8</v>
      </c>
      <c r="H175">
        <v>14</v>
      </c>
      <c r="I175" t="s">
        <v>686</v>
      </c>
      <c r="J175" t="s">
        <v>689</v>
      </c>
      <c r="K175" t="s">
        <v>1</v>
      </c>
      <c r="M175" t="s">
        <v>1</v>
      </c>
      <c r="O175" t="s">
        <v>1</v>
      </c>
      <c r="Q175" t="s">
        <v>13</v>
      </c>
      <c r="R175" t="s">
        <v>690</v>
      </c>
      <c r="S175">
        <v>0</v>
      </c>
      <c r="W175">
        <v>0</v>
      </c>
      <c r="AC175">
        <v>0</v>
      </c>
      <c r="AJ175" t="s">
        <v>10</v>
      </c>
      <c r="AL175" t="s">
        <v>2</v>
      </c>
      <c r="AN175" t="s">
        <v>190</v>
      </c>
      <c r="AP175" t="s">
        <v>11</v>
      </c>
      <c r="AQ175" t="s">
        <v>140</v>
      </c>
      <c r="AR175" t="s">
        <v>140</v>
      </c>
      <c r="AT175">
        <v>1</v>
      </c>
      <c r="BI175">
        <v>1</v>
      </c>
      <c r="BP175">
        <v>1</v>
      </c>
      <c r="BV175">
        <v>1</v>
      </c>
      <c r="CF175">
        <v>1</v>
      </c>
      <c r="CG175" t="str">
        <f t="shared" si="20"/>
        <v/>
      </c>
      <c r="CH175" t="str">
        <f t="shared" si="21"/>
        <v/>
      </c>
      <c r="CI175" t="str">
        <f t="shared" si="22"/>
        <v/>
      </c>
      <c r="CJ175" s="1" t="str">
        <f t="shared" si="23"/>
        <v/>
      </c>
      <c r="CK175" s="1" t="str">
        <f t="shared" si="24"/>
        <v/>
      </c>
      <c r="CL175" s="1" t="str">
        <f t="shared" si="25"/>
        <v/>
      </c>
      <c r="CM175" s="1">
        <f t="shared" si="26"/>
        <v>1</v>
      </c>
      <c r="CN175" t="str">
        <f t="shared" si="28"/>
        <v/>
      </c>
      <c r="CO175">
        <v>1</v>
      </c>
      <c r="DB175">
        <f t="shared" si="27"/>
        <v>0</v>
      </c>
      <c r="DC175" t="str">
        <f t="shared" si="29"/>
        <v>None</v>
      </c>
      <c r="DD175" s="1" t="s">
        <v>1319</v>
      </c>
      <c r="DE175" s="1" t="s">
        <v>6531</v>
      </c>
      <c r="DF175" s="1" t="s">
        <v>8975</v>
      </c>
      <c r="DH175" s="1"/>
    </row>
    <row r="176" spans="1:112" ht="15.75" customHeight="1" x14ac:dyDescent="0.25">
      <c r="A176">
        <v>175</v>
      </c>
      <c r="C176">
        <v>43318.657456944449</v>
      </c>
      <c r="D176" t="s">
        <v>691</v>
      </c>
      <c r="E176" t="s">
        <v>9</v>
      </c>
      <c r="F176" t="s">
        <v>685</v>
      </c>
      <c r="G176">
        <v>8</v>
      </c>
      <c r="H176">
        <v>12</v>
      </c>
      <c r="I176" t="s">
        <v>686</v>
      </c>
      <c r="J176" t="s">
        <v>692</v>
      </c>
      <c r="K176" t="s">
        <v>1</v>
      </c>
      <c r="M176" t="s">
        <v>1</v>
      </c>
      <c r="O176" t="s">
        <v>1</v>
      </c>
      <c r="Q176" t="s">
        <v>13</v>
      </c>
      <c r="R176" t="s">
        <v>687</v>
      </c>
      <c r="S176">
        <v>0</v>
      </c>
      <c r="W176">
        <v>0</v>
      </c>
      <c r="AC176">
        <v>0</v>
      </c>
      <c r="AJ176" t="s">
        <v>5</v>
      </c>
      <c r="AO176" t="s">
        <v>5</v>
      </c>
      <c r="AP176" t="s">
        <v>11</v>
      </c>
      <c r="AQ176" t="s">
        <v>140</v>
      </c>
      <c r="AR176" t="s">
        <v>140</v>
      </c>
      <c r="AX176">
        <v>1</v>
      </c>
      <c r="BI176">
        <v>1</v>
      </c>
      <c r="BP176">
        <v>1</v>
      </c>
      <c r="BV176">
        <v>1</v>
      </c>
      <c r="CF176">
        <v>1</v>
      </c>
      <c r="CG176" t="str">
        <f t="shared" si="20"/>
        <v/>
      </c>
      <c r="CH176" t="str">
        <f t="shared" si="21"/>
        <v/>
      </c>
      <c r="CI176" t="str">
        <f t="shared" si="22"/>
        <v/>
      </c>
      <c r="CJ176" s="1" t="str">
        <f t="shared" si="23"/>
        <v/>
      </c>
      <c r="CK176" s="1" t="str">
        <f t="shared" si="24"/>
        <v/>
      </c>
      <c r="CL176" s="1" t="str">
        <f t="shared" si="25"/>
        <v/>
      </c>
      <c r="CM176" s="1">
        <f t="shared" si="26"/>
        <v>1</v>
      </c>
      <c r="CN176" t="str">
        <f t="shared" si="28"/>
        <v/>
      </c>
      <c r="CY176">
        <v>1</v>
      </c>
      <c r="DB176">
        <f t="shared" si="27"/>
        <v>0</v>
      </c>
      <c r="DC176" t="str">
        <f t="shared" si="29"/>
        <v>None</v>
      </c>
      <c r="DD176" s="1" t="s">
        <v>1319</v>
      </c>
      <c r="DE176" s="1" t="s">
        <v>6531</v>
      </c>
      <c r="DF176" s="1" t="s">
        <v>8975</v>
      </c>
      <c r="DH176" s="1"/>
    </row>
    <row r="177" spans="1:112" ht="15.75" customHeight="1" x14ac:dyDescent="0.25">
      <c r="A177">
        <v>176</v>
      </c>
      <c r="C177">
        <v>43318.659408622683</v>
      </c>
      <c r="D177" t="s">
        <v>693</v>
      </c>
      <c r="E177" t="s">
        <v>9</v>
      </c>
      <c r="F177" t="s">
        <v>685</v>
      </c>
      <c r="G177">
        <v>8</v>
      </c>
      <c r="H177">
        <v>12</v>
      </c>
      <c r="I177" t="s">
        <v>686</v>
      </c>
      <c r="K177" t="s">
        <v>1</v>
      </c>
      <c r="M177" t="s">
        <v>1</v>
      </c>
      <c r="O177" t="s">
        <v>1</v>
      </c>
      <c r="Q177" t="s">
        <v>13</v>
      </c>
      <c r="R177" t="s">
        <v>690</v>
      </c>
      <c r="S177">
        <v>0</v>
      </c>
      <c r="W177">
        <v>0</v>
      </c>
      <c r="AC177">
        <v>0</v>
      </c>
      <c r="AJ177" t="s">
        <v>5</v>
      </c>
      <c r="AL177" t="s">
        <v>3</v>
      </c>
      <c r="AN177" t="s">
        <v>190</v>
      </c>
      <c r="AP177" t="s">
        <v>11</v>
      </c>
      <c r="AQ177" t="s">
        <v>140</v>
      </c>
      <c r="AR177" t="s">
        <v>694</v>
      </c>
      <c r="AU177">
        <v>1</v>
      </c>
      <c r="BI177">
        <v>1</v>
      </c>
      <c r="BP177">
        <v>1</v>
      </c>
      <c r="BU177">
        <v>1</v>
      </c>
      <c r="CF177">
        <v>1</v>
      </c>
      <c r="CG177" t="str">
        <f t="shared" si="20"/>
        <v/>
      </c>
      <c r="CH177" t="str">
        <f t="shared" si="21"/>
        <v/>
      </c>
      <c r="CI177" t="str">
        <f t="shared" si="22"/>
        <v/>
      </c>
      <c r="CJ177" s="1" t="str">
        <f t="shared" si="23"/>
        <v/>
      </c>
      <c r="CK177" s="1" t="str">
        <f t="shared" si="24"/>
        <v/>
      </c>
      <c r="CL177" s="1" t="str">
        <f t="shared" si="25"/>
        <v/>
      </c>
      <c r="CM177" s="1">
        <f t="shared" si="26"/>
        <v>1</v>
      </c>
      <c r="CN177" t="str">
        <f t="shared" si="28"/>
        <v/>
      </c>
      <c r="CO177">
        <v>1</v>
      </c>
      <c r="DB177">
        <f t="shared" si="27"/>
        <v>0</v>
      </c>
      <c r="DC177" t="str">
        <f t="shared" si="29"/>
        <v>None</v>
      </c>
      <c r="DD177" s="1" t="s">
        <v>1319</v>
      </c>
      <c r="DE177" s="1" t="s">
        <v>6531</v>
      </c>
      <c r="DF177" s="1" t="s">
        <v>8975</v>
      </c>
      <c r="DH177" s="1"/>
    </row>
    <row r="178" spans="1:112" ht="15.75" customHeight="1" x14ac:dyDescent="0.25">
      <c r="A178">
        <v>177</v>
      </c>
      <c r="C178">
        <v>43318.661381805556</v>
      </c>
      <c r="D178" t="s">
        <v>695</v>
      </c>
      <c r="E178" t="s">
        <v>9</v>
      </c>
      <c r="F178" t="s">
        <v>685</v>
      </c>
      <c r="G178">
        <v>6</v>
      </c>
      <c r="H178">
        <v>12</v>
      </c>
      <c r="I178" t="s">
        <v>686</v>
      </c>
      <c r="K178" t="s">
        <v>1</v>
      </c>
      <c r="M178" t="s">
        <v>1</v>
      </c>
      <c r="O178" t="s">
        <v>1</v>
      </c>
      <c r="Q178" t="s">
        <v>13</v>
      </c>
      <c r="R178" t="s">
        <v>690</v>
      </c>
      <c r="S178">
        <v>0</v>
      </c>
      <c r="W178">
        <v>0</v>
      </c>
      <c r="AC178">
        <v>0</v>
      </c>
      <c r="AJ178" t="s">
        <v>208</v>
      </c>
      <c r="AL178" t="s">
        <v>270</v>
      </c>
      <c r="AN178" t="s">
        <v>190</v>
      </c>
      <c r="AP178" s="1" t="s">
        <v>2399</v>
      </c>
      <c r="AQ178" t="s">
        <v>140</v>
      </c>
      <c r="AR178" t="s">
        <v>696</v>
      </c>
      <c r="AV178">
        <v>1</v>
      </c>
      <c r="BI178">
        <v>1</v>
      </c>
      <c r="BP178">
        <v>1</v>
      </c>
      <c r="BU178">
        <v>1</v>
      </c>
      <c r="CF178">
        <v>1</v>
      </c>
      <c r="CG178" t="str">
        <f t="shared" si="20"/>
        <v/>
      </c>
      <c r="CH178" t="str">
        <f t="shared" si="21"/>
        <v/>
      </c>
      <c r="CI178" t="str">
        <f t="shared" si="22"/>
        <v/>
      </c>
      <c r="CJ178" s="1" t="str">
        <f t="shared" si="23"/>
        <v/>
      </c>
      <c r="CK178" s="1" t="str">
        <f t="shared" si="24"/>
        <v/>
      </c>
      <c r="CL178" s="1" t="str">
        <f t="shared" si="25"/>
        <v/>
      </c>
      <c r="CM178" s="1">
        <f t="shared" si="26"/>
        <v>1</v>
      </c>
      <c r="CN178" t="str">
        <f t="shared" si="28"/>
        <v/>
      </c>
      <c r="CO178">
        <v>1</v>
      </c>
      <c r="DB178">
        <f t="shared" si="27"/>
        <v>0</v>
      </c>
      <c r="DC178" t="str">
        <f t="shared" si="29"/>
        <v>None</v>
      </c>
      <c r="DD178" s="1" t="s">
        <v>1319</v>
      </c>
      <c r="DE178" s="1" t="s">
        <v>6531</v>
      </c>
      <c r="DF178" s="1" t="s">
        <v>8975</v>
      </c>
      <c r="DH178" s="1"/>
    </row>
    <row r="179" spans="1:112" ht="15.75" customHeight="1" x14ac:dyDescent="0.25">
      <c r="A179">
        <v>178</v>
      </c>
      <c r="C179">
        <v>43318.661896273145</v>
      </c>
      <c r="D179" t="s">
        <v>697</v>
      </c>
      <c r="E179" t="s">
        <v>9</v>
      </c>
      <c r="F179" t="s">
        <v>685</v>
      </c>
      <c r="G179">
        <v>6</v>
      </c>
      <c r="H179">
        <v>13</v>
      </c>
      <c r="I179" t="s">
        <v>686</v>
      </c>
      <c r="K179" t="s">
        <v>1</v>
      </c>
      <c r="M179" t="s">
        <v>1</v>
      </c>
      <c r="O179" t="s">
        <v>1</v>
      </c>
      <c r="Q179" t="s">
        <v>1</v>
      </c>
      <c r="S179">
        <v>0</v>
      </c>
      <c r="W179">
        <v>0</v>
      </c>
      <c r="AC179">
        <v>0</v>
      </c>
      <c r="AJ179" t="s">
        <v>5</v>
      </c>
      <c r="AL179" t="s">
        <v>270</v>
      </c>
      <c r="AO179" t="s">
        <v>5</v>
      </c>
      <c r="AP179" s="1" t="s">
        <v>2399</v>
      </c>
      <c r="AQ179" t="s">
        <v>140</v>
      </c>
      <c r="AR179" t="s">
        <v>140</v>
      </c>
      <c r="AV179">
        <v>1</v>
      </c>
      <c r="BI179">
        <v>1</v>
      </c>
      <c r="BP179">
        <v>1</v>
      </c>
      <c r="BV179">
        <v>1</v>
      </c>
      <c r="CF179">
        <v>1</v>
      </c>
      <c r="CG179" t="str">
        <f t="shared" si="20"/>
        <v/>
      </c>
      <c r="CH179" t="str">
        <f t="shared" si="21"/>
        <v/>
      </c>
      <c r="CI179" t="str">
        <f t="shared" si="22"/>
        <v/>
      </c>
      <c r="CJ179" s="1" t="str">
        <f t="shared" si="23"/>
        <v/>
      </c>
      <c r="CK179" s="1" t="str">
        <f t="shared" si="24"/>
        <v/>
      </c>
      <c r="CL179" s="1" t="str">
        <f t="shared" si="25"/>
        <v/>
      </c>
      <c r="CM179" s="1" t="str">
        <f t="shared" si="26"/>
        <v/>
      </c>
      <c r="CN179">
        <f t="shared" si="28"/>
        <v>1</v>
      </c>
      <c r="CY179">
        <v>1</v>
      </c>
      <c r="DB179">
        <f t="shared" si="27"/>
        <v>0</v>
      </c>
      <c r="DC179" t="str">
        <f t="shared" si="29"/>
        <v>None</v>
      </c>
      <c r="DD179" s="1" t="s">
        <v>1319</v>
      </c>
      <c r="DE179" s="1" t="s">
        <v>6531</v>
      </c>
      <c r="DF179" s="1" t="s">
        <v>8975</v>
      </c>
      <c r="DH179" s="1"/>
    </row>
    <row r="180" spans="1:112" ht="15.75" customHeight="1" x14ac:dyDescent="0.25">
      <c r="A180">
        <v>179</v>
      </c>
      <c r="C180">
        <v>43318.663411666668</v>
      </c>
      <c r="D180" t="s">
        <v>698</v>
      </c>
      <c r="E180" t="s">
        <v>9</v>
      </c>
      <c r="F180" t="s">
        <v>685</v>
      </c>
      <c r="G180">
        <v>6</v>
      </c>
      <c r="H180">
        <v>11</v>
      </c>
      <c r="I180" t="s">
        <v>686</v>
      </c>
      <c r="K180" t="s">
        <v>1</v>
      </c>
      <c r="M180" t="s">
        <v>1</v>
      </c>
      <c r="O180" t="s">
        <v>1</v>
      </c>
      <c r="Q180" t="s">
        <v>13</v>
      </c>
      <c r="R180" t="s">
        <v>699</v>
      </c>
      <c r="S180">
        <v>0</v>
      </c>
      <c r="W180">
        <v>0</v>
      </c>
      <c r="AC180">
        <v>0</v>
      </c>
      <c r="AJ180" t="s">
        <v>10</v>
      </c>
      <c r="AK180" t="s">
        <v>700</v>
      </c>
      <c r="AO180" t="s">
        <v>5</v>
      </c>
      <c r="AP180" t="s">
        <v>163</v>
      </c>
      <c r="AQ180" t="s">
        <v>140</v>
      </c>
      <c r="AR180" t="s">
        <v>140</v>
      </c>
      <c r="AX180">
        <v>1</v>
      </c>
      <c r="BI180">
        <v>1</v>
      </c>
      <c r="BP180">
        <v>1</v>
      </c>
      <c r="BV180">
        <v>1</v>
      </c>
      <c r="CC180">
        <v>1</v>
      </c>
      <c r="CE180">
        <v>1</v>
      </c>
      <c r="CG180" t="str">
        <f t="shared" si="20"/>
        <v/>
      </c>
      <c r="CH180" t="str">
        <f t="shared" si="21"/>
        <v/>
      </c>
      <c r="CI180" t="str">
        <f t="shared" si="22"/>
        <v/>
      </c>
      <c r="CJ180" s="1" t="str">
        <f t="shared" si="23"/>
        <v/>
      </c>
      <c r="CK180" s="1" t="str">
        <f t="shared" si="24"/>
        <v/>
      </c>
      <c r="CL180" s="1" t="str">
        <f t="shared" si="25"/>
        <v/>
      </c>
      <c r="CM180" s="1">
        <f t="shared" si="26"/>
        <v>1</v>
      </c>
      <c r="CN180" t="str">
        <f t="shared" si="28"/>
        <v/>
      </c>
      <c r="CY180">
        <v>1</v>
      </c>
      <c r="DB180">
        <f t="shared" si="27"/>
        <v>0</v>
      </c>
      <c r="DC180" t="str">
        <f t="shared" si="29"/>
        <v>None</v>
      </c>
      <c r="DD180" s="1" t="s">
        <v>1319</v>
      </c>
      <c r="DE180" s="1" t="s">
        <v>6531</v>
      </c>
      <c r="DF180" s="1" t="s">
        <v>8975</v>
      </c>
      <c r="DH180" s="1"/>
    </row>
    <row r="181" spans="1:112" ht="15.75" customHeight="1" x14ac:dyDescent="0.25">
      <c r="A181">
        <v>180</v>
      </c>
      <c r="C181">
        <v>43318.664743240741</v>
      </c>
      <c r="D181" t="s">
        <v>701</v>
      </c>
      <c r="E181" t="s">
        <v>0</v>
      </c>
      <c r="F181" t="s">
        <v>685</v>
      </c>
      <c r="G181">
        <v>8</v>
      </c>
      <c r="I181" t="s">
        <v>686</v>
      </c>
      <c r="J181" t="s">
        <v>702</v>
      </c>
      <c r="K181" t="s">
        <v>1</v>
      </c>
      <c r="M181" t="s">
        <v>1</v>
      </c>
      <c r="O181" t="s">
        <v>1</v>
      </c>
      <c r="Q181" t="s">
        <v>1</v>
      </c>
      <c r="S181">
        <v>0</v>
      </c>
      <c r="W181">
        <v>0</v>
      </c>
      <c r="AC181">
        <v>0</v>
      </c>
      <c r="AJ181" t="s">
        <v>5</v>
      </c>
      <c r="AK181" t="s">
        <v>703</v>
      </c>
      <c r="AL181" t="s">
        <v>2</v>
      </c>
      <c r="AM181" t="s">
        <v>161</v>
      </c>
      <c r="AN181" t="s">
        <v>4</v>
      </c>
      <c r="AO181" t="s">
        <v>704</v>
      </c>
      <c r="AP181" s="1" t="s">
        <v>2399</v>
      </c>
      <c r="AQ181" t="s">
        <v>705</v>
      </c>
      <c r="AR181" t="s">
        <v>706</v>
      </c>
      <c r="AT181">
        <v>1</v>
      </c>
      <c r="BF181">
        <v>1</v>
      </c>
      <c r="BJ181">
        <v>1</v>
      </c>
      <c r="BU181">
        <v>1</v>
      </c>
      <c r="CF181">
        <v>1</v>
      </c>
      <c r="CG181" t="str">
        <f t="shared" si="20"/>
        <v/>
      </c>
      <c r="CH181" t="str">
        <f t="shared" si="21"/>
        <v/>
      </c>
      <c r="CI181" t="str">
        <f t="shared" si="22"/>
        <v/>
      </c>
      <c r="CJ181" s="1" t="str">
        <f t="shared" si="23"/>
        <v/>
      </c>
      <c r="CK181" s="1" t="str">
        <f t="shared" si="24"/>
        <v/>
      </c>
      <c r="CL181" s="1" t="str">
        <f t="shared" si="25"/>
        <v/>
      </c>
      <c r="CM181" s="1" t="str">
        <f t="shared" si="26"/>
        <v/>
      </c>
      <c r="CN181">
        <f t="shared" si="28"/>
        <v>1</v>
      </c>
      <c r="CP181">
        <v>1</v>
      </c>
      <c r="CW181">
        <v>1</v>
      </c>
      <c r="DB181">
        <f t="shared" si="27"/>
        <v>0</v>
      </c>
      <c r="DC181" t="str">
        <f t="shared" si="29"/>
        <v>None</v>
      </c>
      <c r="DD181" s="1" t="s">
        <v>1319</v>
      </c>
      <c r="DE181" s="1" t="s">
        <v>6531</v>
      </c>
      <c r="DF181" s="1" t="s">
        <v>8975</v>
      </c>
      <c r="DH181" s="1"/>
    </row>
    <row r="182" spans="1:112" ht="15.75" customHeight="1" x14ac:dyDescent="0.25">
      <c r="A182">
        <v>181</v>
      </c>
      <c r="C182">
        <v>43318.665712442133</v>
      </c>
      <c r="D182" t="s">
        <v>707</v>
      </c>
      <c r="E182" t="s">
        <v>9</v>
      </c>
      <c r="F182" t="s">
        <v>685</v>
      </c>
      <c r="G182">
        <v>6</v>
      </c>
      <c r="H182">
        <v>11</v>
      </c>
      <c r="I182" t="s">
        <v>686</v>
      </c>
      <c r="K182" t="s">
        <v>1</v>
      </c>
      <c r="M182" t="s">
        <v>1</v>
      </c>
      <c r="O182" t="s">
        <v>1</v>
      </c>
      <c r="Q182" t="s">
        <v>1</v>
      </c>
      <c r="S182">
        <v>0</v>
      </c>
      <c r="W182">
        <v>0</v>
      </c>
      <c r="AC182">
        <v>0</v>
      </c>
      <c r="AJ182" t="s">
        <v>216</v>
      </c>
      <c r="AK182" t="s">
        <v>708</v>
      </c>
      <c r="AO182" t="s">
        <v>5</v>
      </c>
      <c r="AP182" t="s">
        <v>163</v>
      </c>
      <c r="AQ182" t="s">
        <v>140</v>
      </c>
      <c r="AR182" t="s">
        <v>140</v>
      </c>
      <c r="AX182">
        <v>1</v>
      </c>
      <c r="BI182">
        <v>1</v>
      </c>
      <c r="BP182">
        <v>1</v>
      </c>
      <c r="BV182">
        <v>1</v>
      </c>
      <c r="CF182">
        <v>1</v>
      </c>
      <c r="CG182" t="str">
        <f t="shared" si="20"/>
        <v/>
      </c>
      <c r="CH182" t="str">
        <f t="shared" si="21"/>
        <v/>
      </c>
      <c r="CI182" t="str">
        <f t="shared" si="22"/>
        <v/>
      </c>
      <c r="CJ182" s="1" t="str">
        <f t="shared" si="23"/>
        <v/>
      </c>
      <c r="CK182" s="1" t="str">
        <f t="shared" si="24"/>
        <v/>
      </c>
      <c r="CL182" s="1" t="str">
        <f t="shared" si="25"/>
        <v/>
      </c>
      <c r="CM182" s="1" t="str">
        <f t="shared" si="26"/>
        <v/>
      </c>
      <c r="CN182">
        <f t="shared" si="28"/>
        <v>1</v>
      </c>
      <c r="CY182">
        <v>1</v>
      </c>
      <c r="DB182">
        <f t="shared" si="27"/>
        <v>0</v>
      </c>
      <c r="DC182" t="str">
        <f t="shared" si="29"/>
        <v>None</v>
      </c>
      <c r="DD182" s="1" t="s">
        <v>1319</v>
      </c>
      <c r="DE182" s="1" t="s">
        <v>6531</v>
      </c>
      <c r="DF182" s="1" t="s">
        <v>8975</v>
      </c>
      <c r="DH182" s="1"/>
    </row>
    <row r="183" spans="1:112" ht="15.75" customHeight="1" x14ac:dyDescent="0.25">
      <c r="A183">
        <v>182</v>
      </c>
      <c r="C183">
        <v>43318.66685050926</v>
      </c>
      <c r="D183" t="s">
        <v>709</v>
      </c>
      <c r="E183" t="s">
        <v>9</v>
      </c>
      <c r="F183" t="s">
        <v>685</v>
      </c>
      <c r="G183">
        <v>6</v>
      </c>
      <c r="H183">
        <v>12</v>
      </c>
      <c r="I183" t="s">
        <v>686</v>
      </c>
      <c r="K183" t="s">
        <v>1</v>
      </c>
      <c r="M183" t="s">
        <v>1</v>
      </c>
      <c r="O183" t="s">
        <v>1</v>
      </c>
      <c r="Q183" t="s">
        <v>1</v>
      </c>
      <c r="S183">
        <v>0</v>
      </c>
      <c r="W183">
        <v>0</v>
      </c>
      <c r="AC183">
        <v>0</v>
      </c>
      <c r="AJ183" t="s">
        <v>216</v>
      </c>
      <c r="AK183" t="s">
        <v>710</v>
      </c>
      <c r="AN183" t="s">
        <v>4</v>
      </c>
      <c r="AP183" t="s">
        <v>163</v>
      </c>
      <c r="AQ183" t="s">
        <v>140</v>
      </c>
      <c r="AR183" t="s">
        <v>140</v>
      </c>
      <c r="AX183">
        <v>1</v>
      </c>
      <c r="BI183">
        <v>1</v>
      </c>
      <c r="BP183">
        <v>1</v>
      </c>
      <c r="BV183">
        <v>1</v>
      </c>
      <c r="CF183">
        <v>1</v>
      </c>
      <c r="CG183" t="str">
        <f t="shared" si="20"/>
        <v/>
      </c>
      <c r="CH183" t="str">
        <f t="shared" si="21"/>
        <v/>
      </c>
      <c r="CI183" t="str">
        <f t="shared" si="22"/>
        <v/>
      </c>
      <c r="CJ183" s="1" t="str">
        <f t="shared" si="23"/>
        <v/>
      </c>
      <c r="CK183" s="1" t="str">
        <f t="shared" si="24"/>
        <v/>
      </c>
      <c r="CL183" s="1" t="str">
        <f t="shared" si="25"/>
        <v/>
      </c>
      <c r="CM183" s="1" t="str">
        <f t="shared" si="26"/>
        <v/>
      </c>
      <c r="CN183">
        <f t="shared" si="28"/>
        <v>1</v>
      </c>
      <c r="CP183">
        <v>1</v>
      </c>
      <c r="DB183">
        <f t="shared" si="27"/>
        <v>0</v>
      </c>
      <c r="DC183" t="str">
        <f t="shared" si="29"/>
        <v>None</v>
      </c>
      <c r="DD183" s="1" t="s">
        <v>1319</v>
      </c>
      <c r="DE183" s="1" t="s">
        <v>6531</v>
      </c>
      <c r="DF183" s="1" t="s">
        <v>8975</v>
      </c>
      <c r="DH183" s="1"/>
    </row>
    <row r="184" spans="1:112" ht="15.75" customHeight="1" x14ac:dyDescent="0.25">
      <c r="A184">
        <v>183</v>
      </c>
      <c r="C184">
        <v>43318.668177164349</v>
      </c>
      <c r="D184" t="s">
        <v>711</v>
      </c>
      <c r="E184" t="s">
        <v>9</v>
      </c>
      <c r="F184" t="s">
        <v>685</v>
      </c>
      <c r="G184">
        <v>7</v>
      </c>
      <c r="I184" t="s">
        <v>686</v>
      </c>
      <c r="K184" t="s">
        <v>1</v>
      </c>
      <c r="M184" t="s">
        <v>1</v>
      </c>
      <c r="O184" t="s">
        <v>1</v>
      </c>
      <c r="Q184" t="s">
        <v>1</v>
      </c>
      <c r="S184">
        <v>0</v>
      </c>
      <c r="W184">
        <v>0</v>
      </c>
      <c r="AC184">
        <v>0</v>
      </c>
      <c r="AJ184" t="s">
        <v>5</v>
      </c>
      <c r="AL184" t="s">
        <v>270</v>
      </c>
      <c r="AO184" t="s">
        <v>5</v>
      </c>
      <c r="AP184" s="1" t="s">
        <v>2399</v>
      </c>
      <c r="AQ184" t="s">
        <v>140</v>
      </c>
      <c r="AR184" t="s">
        <v>140</v>
      </c>
      <c r="AV184">
        <v>1</v>
      </c>
      <c r="BI184">
        <v>1</v>
      </c>
      <c r="BP184">
        <v>1</v>
      </c>
      <c r="BV184">
        <v>1</v>
      </c>
      <c r="CF184">
        <v>1</v>
      </c>
      <c r="CG184" t="str">
        <f t="shared" si="20"/>
        <v/>
      </c>
      <c r="CH184" t="str">
        <f t="shared" si="21"/>
        <v/>
      </c>
      <c r="CI184" t="str">
        <f t="shared" si="22"/>
        <v/>
      </c>
      <c r="CJ184" s="1" t="str">
        <f t="shared" si="23"/>
        <v/>
      </c>
      <c r="CK184" s="1" t="str">
        <f t="shared" si="24"/>
        <v/>
      </c>
      <c r="CL184" s="1" t="str">
        <f t="shared" si="25"/>
        <v/>
      </c>
      <c r="CM184" s="1" t="str">
        <f t="shared" si="26"/>
        <v/>
      </c>
      <c r="CN184">
        <f t="shared" si="28"/>
        <v>1</v>
      </c>
      <c r="CY184">
        <v>1</v>
      </c>
      <c r="DB184">
        <f t="shared" si="27"/>
        <v>0</v>
      </c>
      <c r="DC184" t="str">
        <f t="shared" si="29"/>
        <v>None</v>
      </c>
      <c r="DD184" s="1" t="s">
        <v>1319</v>
      </c>
      <c r="DE184" s="1" t="s">
        <v>6531</v>
      </c>
      <c r="DF184" s="1" t="s">
        <v>8975</v>
      </c>
      <c r="DH184" s="1"/>
    </row>
    <row r="185" spans="1:112" ht="15.75" customHeight="1" x14ac:dyDescent="0.25">
      <c r="A185">
        <v>184</v>
      </c>
      <c r="C185">
        <v>43318.671366608796</v>
      </c>
      <c r="D185" t="s">
        <v>712</v>
      </c>
      <c r="E185" t="s">
        <v>9</v>
      </c>
      <c r="F185" t="s">
        <v>685</v>
      </c>
      <c r="G185">
        <v>9</v>
      </c>
      <c r="H185">
        <v>14</v>
      </c>
      <c r="I185" t="s">
        <v>686</v>
      </c>
      <c r="J185" t="s">
        <v>713</v>
      </c>
      <c r="K185" t="s">
        <v>13</v>
      </c>
      <c r="L185" t="s">
        <v>714</v>
      </c>
      <c r="M185" t="s">
        <v>13</v>
      </c>
      <c r="N185" t="s">
        <v>715</v>
      </c>
      <c r="O185" t="s">
        <v>1</v>
      </c>
      <c r="Q185" t="s">
        <v>13</v>
      </c>
      <c r="R185" t="s">
        <v>687</v>
      </c>
      <c r="S185">
        <v>0</v>
      </c>
      <c r="W185">
        <v>0</v>
      </c>
      <c r="AC185">
        <v>0</v>
      </c>
      <c r="AJ185" t="s">
        <v>10</v>
      </c>
      <c r="AM185" t="s">
        <v>2</v>
      </c>
      <c r="AN185" t="s">
        <v>190</v>
      </c>
      <c r="AO185" t="s">
        <v>716</v>
      </c>
      <c r="AP185" s="1" t="s">
        <v>2399</v>
      </c>
      <c r="AQ185" t="s">
        <v>717</v>
      </c>
      <c r="AR185" t="s">
        <v>718</v>
      </c>
      <c r="AX185">
        <v>1</v>
      </c>
      <c r="BH185">
        <v>1</v>
      </c>
      <c r="BK185">
        <v>1</v>
      </c>
      <c r="BS185" s="1">
        <v>1</v>
      </c>
      <c r="CF185">
        <v>1</v>
      </c>
      <c r="CG185" t="str">
        <f t="shared" si="20"/>
        <v/>
      </c>
      <c r="CH185" t="str">
        <f t="shared" si="21"/>
        <v/>
      </c>
      <c r="CI185" t="str">
        <f t="shared" si="22"/>
        <v/>
      </c>
      <c r="CJ185" s="1">
        <f t="shared" si="23"/>
        <v>1</v>
      </c>
      <c r="CK185" s="1">
        <f t="shared" si="24"/>
        <v>1</v>
      </c>
      <c r="CL185" s="1" t="str">
        <f t="shared" si="25"/>
        <v/>
      </c>
      <c r="CM185" s="1">
        <f t="shared" si="26"/>
        <v>1</v>
      </c>
      <c r="CN185" t="str">
        <f t="shared" si="28"/>
        <v/>
      </c>
      <c r="CO185">
        <v>1</v>
      </c>
      <c r="CX185">
        <v>1</v>
      </c>
      <c r="DB185">
        <f t="shared" si="27"/>
        <v>0</v>
      </c>
      <c r="DC185" t="str">
        <f t="shared" si="29"/>
        <v>None</v>
      </c>
      <c r="DD185" s="1" t="s">
        <v>1319</v>
      </c>
      <c r="DE185" s="1" t="s">
        <v>6531</v>
      </c>
      <c r="DF185" s="1" t="s">
        <v>8975</v>
      </c>
      <c r="DH185" s="1"/>
    </row>
    <row r="186" spans="1:112" ht="15.75" customHeight="1" x14ac:dyDescent="0.25">
      <c r="A186">
        <v>185</v>
      </c>
      <c r="C186">
        <v>43318.674465879631</v>
      </c>
      <c r="D186" t="s">
        <v>719</v>
      </c>
      <c r="E186" t="s">
        <v>9</v>
      </c>
      <c r="F186" t="s">
        <v>685</v>
      </c>
      <c r="G186">
        <v>7</v>
      </c>
      <c r="H186">
        <v>12</v>
      </c>
      <c r="I186" t="s">
        <v>686</v>
      </c>
      <c r="J186" t="s">
        <v>720</v>
      </c>
      <c r="K186" t="s">
        <v>1</v>
      </c>
      <c r="M186" t="s">
        <v>13</v>
      </c>
      <c r="N186" t="s">
        <v>721</v>
      </c>
      <c r="O186" t="s">
        <v>1</v>
      </c>
      <c r="Q186" t="s">
        <v>13</v>
      </c>
      <c r="R186" t="s">
        <v>687</v>
      </c>
      <c r="S186">
        <v>1</v>
      </c>
      <c r="T186">
        <v>1</v>
      </c>
      <c r="U186" t="s">
        <v>202</v>
      </c>
      <c r="V186" t="s">
        <v>722</v>
      </c>
      <c r="W186">
        <v>0</v>
      </c>
      <c r="AC186">
        <v>0</v>
      </c>
      <c r="AJ186" t="s">
        <v>10</v>
      </c>
      <c r="AO186" t="s">
        <v>723</v>
      </c>
      <c r="AP186" s="1" t="s">
        <v>2399</v>
      </c>
      <c r="AQ186" t="s">
        <v>140</v>
      </c>
      <c r="AR186" t="s">
        <v>140</v>
      </c>
      <c r="AX186">
        <v>1</v>
      </c>
      <c r="BI186">
        <v>1</v>
      </c>
      <c r="BP186">
        <v>1</v>
      </c>
      <c r="BV186">
        <v>1</v>
      </c>
      <c r="CF186">
        <v>1</v>
      </c>
      <c r="CG186">
        <f t="shared" si="20"/>
        <v>1</v>
      </c>
      <c r="CH186" t="str">
        <f t="shared" si="21"/>
        <v/>
      </c>
      <c r="CI186" t="str">
        <f t="shared" si="22"/>
        <v/>
      </c>
      <c r="CJ186" s="1" t="str">
        <f t="shared" si="23"/>
        <v/>
      </c>
      <c r="CK186" s="1">
        <f t="shared" si="24"/>
        <v>1</v>
      </c>
      <c r="CL186" s="1" t="str">
        <f t="shared" si="25"/>
        <v/>
      </c>
      <c r="CM186" s="1">
        <f t="shared" si="26"/>
        <v>1</v>
      </c>
      <c r="CN186" t="str">
        <f t="shared" si="28"/>
        <v/>
      </c>
      <c r="CT186">
        <v>1</v>
      </c>
      <c r="CZ186" t="s">
        <v>228</v>
      </c>
      <c r="DB186">
        <f t="shared" si="27"/>
        <v>1</v>
      </c>
      <c r="DC186" t="str">
        <f t="shared" si="29"/>
        <v>One</v>
      </c>
      <c r="DD186" s="1" t="s">
        <v>1319</v>
      </c>
      <c r="DE186" s="1" t="s">
        <v>6531</v>
      </c>
      <c r="DF186" s="1" t="s">
        <v>8975</v>
      </c>
      <c r="DH186" s="1"/>
    </row>
    <row r="187" spans="1:112" ht="15.75" customHeight="1" x14ac:dyDescent="0.25">
      <c r="A187">
        <v>186</v>
      </c>
      <c r="C187">
        <v>43318.676091516201</v>
      </c>
      <c r="D187" t="s">
        <v>724</v>
      </c>
      <c r="E187" t="s">
        <v>9</v>
      </c>
      <c r="F187" t="s">
        <v>685</v>
      </c>
      <c r="G187">
        <v>9</v>
      </c>
      <c r="H187">
        <v>15</v>
      </c>
      <c r="I187" t="s">
        <v>686</v>
      </c>
      <c r="J187" t="s">
        <v>725</v>
      </c>
      <c r="K187" t="s">
        <v>1</v>
      </c>
      <c r="M187" t="s">
        <v>1</v>
      </c>
      <c r="O187" t="s">
        <v>1</v>
      </c>
      <c r="Q187" t="s">
        <v>1</v>
      </c>
      <c r="S187">
        <v>0</v>
      </c>
      <c r="W187">
        <v>0</v>
      </c>
      <c r="AC187">
        <v>0</v>
      </c>
      <c r="AJ187" t="s">
        <v>10</v>
      </c>
      <c r="AN187" t="s">
        <v>190</v>
      </c>
      <c r="AP187" s="1" t="s">
        <v>2399</v>
      </c>
      <c r="AQ187" t="s">
        <v>726</v>
      </c>
      <c r="AR187" t="s">
        <v>140</v>
      </c>
      <c r="AX187">
        <v>1</v>
      </c>
      <c r="BI187">
        <v>1</v>
      </c>
      <c r="BP187">
        <v>1</v>
      </c>
      <c r="BV187">
        <v>1</v>
      </c>
      <c r="CF187">
        <v>1</v>
      </c>
      <c r="CG187" t="str">
        <f t="shared" si="20"/>
        <v/>
      </c>
      <c r="CH187" t="str">
        <f t="shared" si="21"/>
        <v/>
      </c>
      <c r="CI187" t="str">
        <f t="shared" si="22"/>
        <v/>
      </c>
      <c r="CJ187" s="1" t="str">
        <f t="shared" si="23"/>
        <v/>
      </c>
      <c r="CK187" s="1" t="str">
        <f t="shared" si="24"/>
        <v/>
      </c>
      <c r="CL187" s="1" t="str">
        <f t="shared" si="25"/>
        <v/>
      </c>
      <c r="CM187" s="1" t="str">
        <f t="shared" si="26"/>
        <v/>
      </c>
      <c r="CN187">
        <f t="shared" si="28"/>
        <v>1</v>
      </c>
      <c r="CO187">
        <v>1</v>
      </c>
      <c r="DB187">
        <f t="shared" si="27"/>
        <v>0</v>
      </c>
      <c r="DC187" t="str">
        <f t="shared" si="29"/>
        <v>None</v>
      </c>
      <c r="DD187" s="1" t="s">
        <v>1319</v>
      </c>
      <c r="DE187" s="1" t="s">
        <v>6531</v>
      </c>
      <c r="DF187" s="1" t="s">
        <v>8975</v>
      </c>
      <c r="DH187" s="1"/>
    </row>
    <row r="188" spans="1:112" ht="15.75" customHeight="1" x14ac:dyDescent="0.25">
      <c r="A188">
        <v>187</v>
      </c>
      <c r="C188">
        <v>43318.677404108792</v>
      </c>
      <c r="D188" t="s">
        <v>727</v>
      </c>
      <c r="E188" t="s">
        <v>9</v>
      </c>
      <c r="F188" t="s">
        <v>685</v>
      </c>
      <c r="G188">
        <v>8</v>
      </c>
      <c r="H188">
        <v>13</v>
      </c>
      <c r="I188" t="s">
        <v>686</v>
      </c>
      <c r="K188" t="s">
        <v>1</v>
      </c>
      <c r="M188" t="s">
        <v>1</v>
      </c>
      <c r="O188" t="s">
        <v>1</v>
      </c>
      <c r="Q188" t="s">
        <v>13</v>
      </c>
      <c r="R188" t="s">
        <v>687</v>
      </c>
      <c r="S188">
        <v>0</v>
      </c>
      <c r="W188">
        <v>0</v>
      </c>
      <c r="AC188">
        <v>0</v>
      </c>
      <c r="AJ188" t="s">
        <v>5</v>
      </c>
      <c r="AO188" t="s">
        <v>5</v>
      </c>
      <c r="AP188" t="s">
        <v>163</v>
      </c>
      <c r="AQ188" t="s">
        <v>140</v>
      </c>
      <c r="AR188" t="s">
        <v>140</v>
      </c>
      <c r="AX188">
        <v>1</v>
      </c>
      <c r="BI188">
        <v>1</v>
      </c>
      <c r="BP188">
        <v>1</v>
      </c>
      <c r="BV188">
        <v>1</v>
      </c>
      <c r="CF188">
        <v>1</v>
      </c>
      <c r="CG188" t="str">
        <f t="shared" si="20"/>
        <v/>
      </c>
      <c r="CH188" t="str">
        <f t="shared" si="21"/>
        <v/>
      </c>
      <c r="CI188" t="str">
        <f t="shared" si="22"/>
        <v/>
      </c>
      <c r="CJ188" s="1" t="str">
        <f t="shared" si="23"/>
        <v/>
      </c>
      <c r="CK188" s="1" t="str">
        <f t="shared" si="24"/>
        <v/>
      </c>
      <c r="CL188" s="1" t="str">
        <f t="shared" si="25"/>
        <v/>
      </c>
      <c r="CM188" s="1">
        <f t="shared" si="26"/>
        <v>1</v>
      </c>
      <c r="CN188" t="str">
        <f t="shared" si="28"/>
        <v/>
      </c>
      <c r="CY188">
        <v>1</v>
      </c>
      <c r="DB188">
        <f t="shared" si="27"/>
        <v>0</v>
      </c>
      <c r="DC188" t="str">
        <f t="shared" si="29"/>
        <v>None</v>
      </c>
      <c r="DD188" s="1" t="s">
        <v>1319</v>
      </c>
      <c r="DE188" s="1" t="s">
        <v>6531</v>
      </c>
      <c r="DF188" s="1" t="s">
        <v>8975</v>
      </c>
      <c r="DH188" s="1"/>
    </row>
    <row r="189" spans="1:112" ht="15.75" customHeight="1" x14ac:dyDescent="0.25">
      <c r="A189">
        <v>188</v>
      </c>
      <c r="C189">
        <v>43318.679011932865</v>
      </c>
      <c r="D189" t="s">
        <v>728</v>
      </c>
      <c r="E189" t="s">
        <v>9</v>
      </c>
      <c r="F189" t="s">
        <v>685</v>
      </c>
      <c r="G189">
        <v>9</v>
      </c>
      <c r="H189">
        <v>14</v>
      </c>
      <c r="I189" t="s">
        <v>686</v>
      </c>
      <c r="J189" t="s">
        <v>729</v>
      </c>
      <c r="K189" t="s">
        <v>1</v>
      </c>
      <c r="M189" t="s">
        <v>1</v>
      </c>
      <c r="O189" t="s">
        <v>1</v>
      </c>
      <c r="Q189" t="s">
        <v>13</v>
      </c>
      <c r="R189" t="s">
        <v>687</v>
      </c>
      <c r="S189">
        <v>0</v>
      </c>
      <c r="W189">
        <v>0</v>
      </c>
      <c r="AC189">
        <v>0</v>
      </c>
      <c r="AJ189" t="s">
        <v>216</v>
      </c>
      <c r="AL189" t="s">
        <v>270</v>
      </c>
      <c r="AN189" t="s">
        <v>4</v>
      </c>
      <c r="AP189" t="s">
        <v>11</v>
      </c>
      <c r="AQ189" t="s">
        <v>140</v>
      </c>
      <c r="AR189" t="s">
        <v>140</v>
      </c>
      <c r="AV189">
        <v>1</v>
      </c>
      <c r="BI189">
        <v>1</v>
      </c>
      <c r="BP189">
        <v>1</v>
      </c>
      <c r="BV189">
        <v>1</v>
      </c>
      <c r="CF189">
        <v>1</v>
      </c>
      <c r="CG189" t="str">
        <f t="shared" si="20"/>
        <v/>
      </c>
      <c r="CH189" t="str">
        <f t="shared" si="21"/>
        <v/>
      </c>
      <c r="CI189" t="str">
        <f t="shared" si="22"/>
        <v/>
      </c>
      <c r="CJ189" s="1" t="str">
        <f t="shared" si="23"/>
        <v/>
      </c>
      <c r="CK189" s="1" t="str">
        <f t="shared" si="24"/>
        <v/>
      </c>
      <c r="CL189" s="1" t="str">
        <f t="shared" si="25"/>
        <v/>
      </c>
      <c r="CM189" s="1">
        <f t="shared" si="26"/>
        <v>1</v>
      </c>
      <c r="CN189" t="str">
        <f t="shared" si="28"/>
        <v/>
      </c>
      <c r="CP189">
        <v>1</v>
      </c>
      <c r="DB189">
        <f t="shared" si="27"/>
        <v>0</v>
      </c>
      <c r="DC189" t="str">
        <f t="shared" si="29"/>
        <v>None</v>
      </c>
      <c r="DD189" s="1" t="s">
        <v>1319</v>
      </c>
      <c r="DE189" s="1" t="s">
        <v>6531</v>
      </c>
      <c r="DF189" s="1" t="s">
        <v>8975</v>
      </c>
      <c r="DH189" s="1"/>
    </row>
    <row r="190" spans="1:112" ht="15.75" customHeight="1" x14ac:dyDescent="0.25">
      <c r="A190">
        <v>189</v>
      </c>
      <c r="C190">
        <v>43318.681364826392</v>
      </c>
      <c r="D190" t="s">
        <v>730</v>
      </c>
      <c r="E190" t="s">
        <v>9</v>
      </c>
      <c r="F190" t="s">
        <v>685</v>
      </c>
      <c r="G190">
        <v>8</v>
      </c>
      <c r="H190">
        <v>13</v>
      </c>
      <c r="I190" t="s">
        <v>686</v>
      </c>
      <c r="K190" t="s">
        <v>13</v>
      </c>
      <c r="L190" t="s">
        <v>731</v>
      </c>
      <c r="M190" t="s">
        <v>13</v>
      </c>
      <c r="N190" t="s">
        <v>732</v>
      </c>
      <c r="O190" t="s">
        <v>1</v>
      </c>
      <c r="Q190" t="s">
        <v>13</v>
      </c>
      <c r="R190" t="s">
        <v>687</v>
      </c>
      <c r="S190">
        <v>1</v>
      </c>
      <c r="T190">
        <v>1</v>
      </c>
      <c r="U190" t="s">
        <v>202</v>
      </c>
      <c r="V190" t="s">
        <v>733</v>
      </c>
      <c r="W190">
        <v>0</v>
      </c>
      <c r="AC190">
        <v>0</v>
      </c>
      <c r="AJ190" t="s">
        <v>10</v>
      </c>
      <c r="AK190" t="s">
        <v>10</v>
      </c>
      <c r="AM190" t="s">
        <v>2</v>
      </c>
      <c r="AO190" t="s">
        <v>190</v>
      </c>
      <c r="AP190" s="1" t="s">
        <v>2399</v>
      </c>
      <c r="AQ190" t="s">
        <v>717</v>
      </c>
      <c r="AR190" t="s">
        <v>734</v>
      </c>
      <c r="AX190">
        <v>1</v>
      </c>
      <c r="BH190">
        <v>1</v>
      </c>
      <c r="BK190">
        <v>1</v>
      </c>
      <c r="BS190" s="1">
        <v>1</v>
      </c>
      <c r="CF190">
        <v>1</v>
      </c>
      <c r="CG190">
        <f t="shared" si="20"/>
        <v>1</v>
      </c>
      <c r="CH190" t="str">
        <f t="shared" si="21"/>
        <v/>
      </c>
      <c r="CI190" t="str">
        <f t="shared" si="22"/>
        <v/>
      </c>
      <c r="CJ190" s="1">
        <f t="shared" si="23"/>
        <v>1</v>
      </c>
      <c r="CK190" s="1">
        <f t="shared" si="24"/>
        <v>1</v>
      </c>
      <c r="CL190" s="1" t="str">
        <f t="shared" si="25"/>
        <v/>
      </c>
      <c r="CM190" s="1">
        <f t="shared" si="26"/>
        <v>1</v>
      </c>
      <c r="CN190" t="str">
        <f t="shared" si="28"/>
        <v/>
      </c>
      <c r="CX190">
        <v>1</v>
      </c>
      <c r="CZ190" t="s">
        <v>228</v>
      </c>
      <c r="DB190">
        <f t="shared" si="27"/>
        <v>1</v>
      </c>
      <c r="DC190" t="str">
        <f t="shared" si="29"/>
        <v>One</v>
      </c>
      <c r="DD190" s="1" t="s">
        <v>1319</v>
      </c>
      <c r="DE190" s="1" t="s">
        <v>6531</v>
      </c>
      <c r="DF190" s="1" t="s">
        <v>8975</v>
      </c>
      <c r="DH190" s="1"/>
    </row>
    <row r="191" spans="1:112" ht="15.75" customHeight="1" x14ac:dyDescent="0.25">
      <c r="A191">
        <v>190</v>
      </c>
      <c r="C191">
        <v>43318.683580416662</v>
      </c>
      <c r="D191" t="s">
        <v>735</v>
      </c>
      <c r="E191" t="s">
        <v>0</v>
      </c>
      <c r="F191" t="s">
        <v>685</v>
      </c>
      <c r="G191">
        <v>7</v>
      </c>
      <c r="H191">
        <v>12</v>
      </c>
      <c r="I191" t="s">
        <v>686</v>
      </c>
      <c r="J191" t="s">
        <v>736</v>
      </c>
      <c r="K191" t="s">
        <v>1</v>
      </c>
      <c r="M191" t="s">
        <v>1</v>
      </c>
      <c r="O191" t="s">
        <v>1</v>
      </c>
      <c r="Q191" t="s">
        <v>1</v>
      </c>
      <c r="S191">
        <v>0</v>
      </c>
      <c r="W191">
        <v>0</v>
      </c>
      <c r="AC191">
        <v>0</v>
      </c>
      <c r="AJ191" t="s">
        <v>7</v>
      </c>
      <c r="AK191" t="s">
        <v>737</v>
      </c>
      <c r="AL191" t="s">
        <v>3</v>
      </c>
      <c r="AM191" t="s">
        <v>3</v>
      </c>
      <c r="AN191" t="s">
        <v>190</v>
      </c>
      <c r="AO191" t="s">
        <v>738</v>
      </c>
      <c r="AP191" s="1" t="s">
        <v>2399</v>
      </c>
      <c r="AQ191" t="s">
        <v>739</v>
      </c>
      <c r="AR191" t="s">
        <v>740</v>
      </c>
      <c r="AU191">
        <v>1</v>
      </c>
      <c r="BE191">
        <v>1</v>
      </c>
      <c r="BL191">
        <v>1</v>
      </c>
      <c r="BU191">
        <v>1</v>
      </c>
      <c r="CE191">
        <v>1</v>
      </c>
      <c r="CG191" t="str">
        <f t="shared" si="20"/>
        <v/>
      </c>
      <c r="CH191" t="str">
        <f t="shared" si="21"/>
        <v/>
      </c>
      <c r="CI191" t="str">
        <f t="shared" si="22"/>
        <v/>
      </c>
      <c r="CJ191" s="1" t="str">
        <f t="shared" si="23"/>
        <v/>
      </c>
      <c r="CK191" s="1" t="str">
        <f t="shared" si="24"/>
        <v/>
      </c>
      <c r="CL191" s="1" t="str">
        <f t="shared" si="25"/>
        <v/>
      </c>
      <c r="CM191" s="1" t="str">
        <f t="shared" si="26"/>
        <v/>
      </c>
      <c r="CN191">
        <f t="shared" si="28"/>
        <v>1</v>
      </c>
      <c r="CO191">
        <v>1</v>
      </c>
      <c r="CV191">
        <v>1</v>
      </c>
      <c r="DB191">
        <f t="shared" si="27"/>
        <v>0</v>
      </c>
      <c r="DC191" t="str">
        <f t="shared" si="29"/>
        <v>None</v>
      </c>
      <c r="DD191" s="1" t="s">
        <v>1319</v>
      </c>
      <c r="DE191" s="1" t="s">
        <v>6531</v>
      </c>
      <c r="DF191" s="1" t="s">
        <v>8975</v>
      </c>
      <c r="DH191" s="1"/>
    </row>
    <row r="192" spans="1:112" ht="15.75" customHeight="1" x14ac:dyDescent="0.25">
      <c r="A192">
        <v>191</v>
      </c>
      <c r="C192">
        <v>43318.685635937502</v>
      </c>
      <c r="D192" t="s">
        <v>741</v>
      </c>
      <c r="E192" t="s">
        <v>0</v>
      </c>
      <c r="F192" t="s">
        <v>685</v>
      </c>
      <c r="G192">
        <v>7</v>
      </c>
      <c r="H192">
        <v>11</v>
      </c>
      <c r="I192" t="s">
        <v>686</v>
      </c>
      <c r="K192" t="s">
        <v>1</v>
      </c>
      <c r="M192" t="s">
        <v>1</v>
      </c>
      <c r="O192" t="s">
        <v>1</v>
      </c>
      <c r="Q192" t="s">
        <v>1</v>
      </c>
      <c r="S192">
        <v>0</v>
      </c>
      <c r="W192">
        <v>0</v>
      </c>
      <c r="AC192">
        <v>0</v>
      </c>
      <c r="AJ192" t="s">
        <v>7</v>
      </c>
      <c r="AK192" t="s">
        <v>742</v>
      </c>
      <c r="AL192" t="s">
        <v>2</v>
      </c>
      <c r="AN192" t="s">
        <v>190</v>
      </c>
      <c r="AO192" t="s">
        <v>743</v>
      </c>
      <c r="AP192" s="1" t="s">
        <v>2399</v>
      </c>
      <c r="AQ192" t="s">
        <v>140</v>
      </c>
      <c r="AR192" t="s">
        <v>140</v>
      </c>
      <c r="AT192">
        <v>1</v>
      </c>
      <c r="BI192">
        <v>1</v>
      </c>
      <c r="BP192">
        <v>1</v>
      </c>
      <c r="BV192">
        <v>1</v>
      </c>
      <c r="CE192">
        <v>1</v>
      </c>
      <c r="CG192" t="str">
        <f t="shared" si="20"/>
        <v/>
      </c>
      <c r="CH192" t="str">
        <f t="shared" si="21"/>
        <v/>
      </c>
      <c r="CI192" t="str">
        <f t="shared" si="22"/>
        <v/>
      </c>
      <c r="CJ192" s="1" t="str">
        <f t="shared" si="23"/>
        <v/>
      </c>
      <c r="CK192" s="1" t="str">
        <f t="shared" si="24"/>
        <v/>
      </c>
      <c r="CL192" s="1" t="str">
        <f t="shared" si="25"/>
        <v/>
      </c>
      <c r="CM192" s="1" t="str">
        <f t="shared" si="26"/>
        <v/>
      </c>
      <c r="CN192">
        <f t="shared" si="28"/>
        <v>1</v>
      </c>
      <c r="CO192">
        <v>1</v>
      </c>
      <c r="CU192">
        <v>1</v>
      </c>
      <c r="DB192">
        <f t="shared" si="27"/>
        <v>0</v>
      </c>
      <c r="DC192" t="str">
        <f t="shared" si="29"/>
        <v>None</v>
      </c>
      <c r="DD192" s="1" t="s">
        <v>1319</v>
      </c>
      <c r="DE192" s="1" t="s">
        <v>6531</v>
      </c>
      <c r="DF192" s="1" t="s">
        <v>8975</v>
      </c>
      <c r="DH192" s="1"/>
    </row>
    <row r="193" spans="1:112" ht="15.75" customHeight="1" x14ac:dyDescent="0.25">
      <c r="A193">
        <v>192</v>
      </c>
      <c r="C193">
        <v>43318.687207164352</v>
      </c>
      <c r="D193" t="s">
        <v>744</v>
      </c>
      <c r="E193" t="s">
        <v>0</v>
      </c>
      <c r="F193" t="s">
        <v>685</v>
      </c>
      <c r="G193">
        <v>7</v>
      </c>
      <c r="H193">
        <v>12</v>
      </c>
      <c r="I193" t="s">
        <v>686</v>
      </c>
      <c r="J193" t="s">
        <v>745</v>
      </c>
      <c r="K193" t="s">
        <v>1</v>
      </c>
      <c r="M193" t="s">
        <v>1</v>
      </c>
      <c r="O193" t="s">
        <v>1</v>
      </c>
      <c r="Q193" t="s">
        <v>1</v>
      </c>
      <c r="S193">
        <v>0</v>
      </c>
      <c r="W193">
        <v>0</v>
      </c>
      <c r="AC193">
        <v>0</v>
      </c>
      <c r="AJ193" t="s">
        <v>7</v>
      </c>
      <c r="AK193" t="s">
        <v>746</v>
      </c>
      <c r="AL193" t="s">
        <v>3</v>
      </c>
      <c r="AO193" t="s">
        <v>5</v>
      </c>
      <c r="AP193" t="s">
        <v>163</v>
      </c>
      <c r="AQ193" t="s">
        <v>739</v>
      </c>
      <c r="AR193" t="s">
        <v>747</v>
      </c>
      <c r="AU193">
        <v>1</v>
      </c>
      <c r="BI193">
        <v>1</v>
      </c>
      <c r="BL193">
        <v>1</v>
      </c>
      <c r="BU193">
        <v>1</v>
      </c>
      <c r="CE193">
        <v>1</v>
      </c>
      <c r="CG193" t="str">
        <f t="shared" si="20"/>
        <v/>
      </c>
      <c r="CH193" t="str">
        <f t="shared" si="21"/>
        <v/>
      </c>
      <c r="CI193" t="str">
        <f t="shared" si="22"/>
        <v/>
      </c>
      <c r="CJ193" s="1" t="str">
        <f t="shared" si="23"/>
        <v/>
      </c>
      <c r="CK193" s="1" t="str">
        <f t="shared" si="24"/>
        <v/>
      </c>
      <c r="CL193" s="1" t="str">
        <f t="shared" si="25"/>
        <v/>
      </c>
      <c r="CM193" s="1" t="str">
        <f t="shared" si="26"/>
        <v/>
      </c>
      <c r="CN193">
        <f t="shared" si="28"/>
        <v>1</v>
      </c>
      <c r="CY193">
        <v>1</v>
      </c>
      <c r="DB193">
        <f t="shared" si="27"/>
        <v>0</v>
      </c>
      <c r="DC193" t="str">
        <f t="shared" si="29"/>
        <v>None</v>
      </c>
      <c r="DD193" s="1" t="s">
        <v>1319</v>
      </c>
      <c r="DE193" s="1" t="s">
        <v>6531</v>
      </c>
      <c r="DF193" s="1" t="s">
        <v>8975</v>
      </c>
      <c r="DH193" s="1"/>
    </row>
    <row r="194" spans="1:112" ht="15.75" customHeight="1" x14ac:dyDescent="0.25">
      <c r="A194">
        <v>193</v>
      </c>
      <c r="C194">
        <v>43318.688449618057</v>
      </c>
      <c r="D194" t="s">
        <v>748</v>
      </c>
      <c r="E194" t="s">
        <v>0</v>
      </c>
      <c r="F194" t="s">
        <v>685</v>
      </c>
      <c r="G194">
        <v>7</v>
      </c>
      <c r="H194">
        <v>12</v>
      </c>
      <c r="I194" t="s">
        <v>686</v>
      </c>
      <c r="J194" t="s">
        <v>749</v>
      </c>
      <c r="K194" t="s">
        <v>1</v>
      </c>
      <c r="M194" t="s">
        <v>1</v>
      </c>
      <c r="O194" t="s">
        <v>1</v>
      </c>
      <c r="Q194" t="s">
        <v>1</v>
      </c>
      <c r="S194">
        <v>0</v>
      </c>
      <c r="W194">
        <v>0</v>
      </c>
      <c r="AC194">
        <v>0</v>
      </c>
      <c r="AJ194" t="s">
        <v>208</v>
      </c>
      <c r="AN194" t="s">
        <v>190</v>
      </c>
      <c r="AO194" t="s">
        <v>750</v>
      </c>
      <c r="AP194" s="1" t="s">
        <v>2399</v>
      </c>
      <c r="AQ194" t="s">
        <v>140</v>
      </c>
      <c r="AR194" t="s">
        <v>140</v>
      </c>
      <c r="AX194">
        <v>1</v>
      </c>
      <c r="BI194">
        <v>1</v>
      </c>
      <c r="BP194">
        <v>1</v>
      </c>
      <c r="BV194">
        <v>1</v>
      </c>
      <c r="CF194">
        <v>1</v>
      </c>
      <c r="CG194" t="str">
        <f t="shared" ref="CG194:CG257" si="30">IF(S194=1,1,"")</f>
        <v/>
      </c>
      <c r="CH194" t="str">
        <f t="shared" ref="CH194:CH257" si="31">IF(W194=1,1,"")</f>
        <v/>
      </c>
      <c r="CI194" t="str">
        <f t="shared" ref="CI194:CI257" si="32">IF(AC194=1,1,"")</f>
        <v/>
      </c>
      <c r="CJ194" s="1" t="str">
        <f t="shared" ref="CJ194:CJ257" si="33">IF(K194="Yes of course!",1,"")</f>
        <v/>
      </c>
      <c r="CK194" s="1" t="str">
        <f t="shared" ref="CK194:CK257" si="34">IF(M194="Yes of course!",1,"")</f>
        <v/>
      </c>
      <c r="CL194" s="1" t="str">
        <f t="shared" ref="CL194:CL257" si="35">IF(O194="Yes of course!",1,"")</f>
        <v/>
      </c>
      <c r="CM194" s="1" t="str">
        <f t="shared" ref="CM194:CM257" si="36">IF(Q194="Yes of course!",1,"")</f>
        <v/>
      </c>
      <c r="CN194">
        <f t="shared" si="28"/>
        <v>1</v>
      </c>
      <c r="CO194">
        <v>1</v>
      </c>
      <c r="CV194">
        <v>1</v>
      </c>
      <c r="DB194">
        <f t="shared" ref="DB194:DB257" si="37">T194+X194+AD194</f>
        <v>0</v>
      </c>
      <c r="DC194" t="str">
        <f t="shared" si="29"/>
        <v>None</v>
      </c>
      <c r="DD194" s="1" t="s">
        <v>1319</v>
      </c>
      <c r="DE194" s="1" t="s">
        <v>6531</v>
      </c>
      <c r="DF194" s="1" t="s">
        <v>8975</v>
      </c>
      <c r="DH194" s="1"/>
    </row>
    <row r="195" spans="1:112" ht="15.75" customHeight="1" x14ac:dyDescent="0.25">
      <c r="A195">
        <v>194</v>
      </c>
      <c r="C195">
        <v>43318.689376412032</v>
      </c>
      <c r="D195" t="s">
        <v>751</v>
      </c>
      <c r="E195" t="s">
        <v>0</v>
      </c>
      <c r="F195" t="s">
        <v>685</v>
      </c>
      <c r="G195">
        <v>6</v>
      </c>
      <c r="H195">
        <v>13</v>
      </c>
      <c r="I195" t="s">
        <v>686</v>
      </c>
      <c r="J195" t="s">
        <v>752</v>
      </c>
      <c r="K195" t="s">
        <v>1</v>
      </c>
      <c r="M195" t="s">
        <v>1</v>
      </c>
      <c r="O195" t="s">
        <v>1</v>
      </c>
      <c r="Q195" t="s">
        <v>13</v>
      </c>
      <c r="R195" t="s">
        <v>687</v>
      </c>
      <c r="S195">
        <v>0</v>
      </c>
      <c r="W195">
        <v>0</v>
      </c>
      <c r="AC195">
        <v>0</v>
      </c>
      <c r="AJ195" t="s">
        <v>203</v>
      </c>
      <c r="AK195" t="s">
        <v>203</v>
      </c>
      <c r="AL195" t="s">
        <v>3</v>
      </c>
      <c r="AO195" t="s">
        <v>5</v>
      </c>
      <c r="AP195" t="s">
        <v>163</v>
      </c>
      <c r="AQ195" t="s">
        <v>140</v>
      </c>
      <c r="AR195" t="s">
        <v>140</v>
      </c>
      <c r="AU195">
        <v>1</v>
      </c>
      <c r="BI195">
        <v>1</v>
      </c>
      <c r="BP195">
        <v>1</v>
      </c>
      <c r="BV195">
        <v>1</v>
      </c>
      <c r="CF195">
        <v>1</v>
      </c>
      <c r="CG195" t="str">
        <f t="shared" si="30"/>
        <v/>
      </c>
      <c r="CH195" t="str">
        <f t="shared" si="31"/>
        <v/>
      </c>
      <c r="CI195" t="str">
        <f t="shared" si="32"/>
        <v/>
      </c>
      <c r="CJ195" s="1" t="str">
        <f t="shared" si="33"/>
        <v/>
      </c>
      <c r="CK195" s="1" t="str">
        <f t="shared" si="34"/>
        <v/>
      </c>
      <c r="CL195" s="1" t="str">
        <f t="shared" si="35"/>
        <v/>
      </c>
      <c r="CM195" s="1">
        <f t="shared" si="36"/>
        <v>1</v>
      </c>
      <c r="CN195" t="str">
        <f t="shared" ref="CN195:CN258" si="38">IF(SUM(CJ195:CM195)=0,1,"")</f>
        <v/>
      </c>
      <c r="CY195">
        <v>1</v>
      </c>
      <c r="DB195">
        <f t="shared" si="37"/>
        <v>0</v>
      </c>
      <c r="DC195" t="str">
        <f t="shared" ref="DC195:DC258" si="39">IF(DB195=0,"None",IF(DB195=1, "One","Two or more"))</f>
        <v>None</v>
      </c>
      <c r="DD195" s="1" t="s">
        <v>1319</v>
      </c>
      <c r="DE195" s="1" t="s">
        <v>6531</v>
      </c>
      <c r="DF195" s="1" t="s">
        <v>8975</v>
      </c>
      <c r="DH195" s="1"/>
    </row>
    <row r="196" spans="1:112" ht="15.75" customHeight="1" x14ac:dyDescent="0.25">
      <c r="A196">
        <v>195</v>
      </c>
      <c r="C196">
        <v>43318.691570983792</v>
      </c>
      <c r="D196" t="s">
        <v>753</v>
      </c>
      <c r="E196" t="s">
        <v>0</v>
      </c>
      <c r="F196" t="s">
        <v>685</v>
      </c>
      <c r="G196">
        <v>6</v>
      </c>
      <c r="H196">
        <v>12</v>
      </c>
      <c r="I196" t="s">
        <v>686</v>
      </c>
      <c r="J196" t="s">
        <v>754</v>
      </c>
      <c r="K196" t="s">
        <v>1</v>
      </c>
      <c r="M196" t="s">
        <v>13</v>
      </c>
      <c r="N196" t="s">
        <v>721</v>
      </c>
      <c r="O196" t="s">
        <v>1</v>
      </c>
      <c r="Q196" t="s">
        <v>1</v>
      </c>
      <c r="S196">
        <v>0</v>
      </c>
      <c r="W196">
        <v>0</v>
      </c>
      <c r="AC196">
        <v>0</v>
      </c>
      <c r="AJ196" t="s">
        <v>208</v>
      </c>
      <c r="AK196" t="s">
        <v>755</v>
      </c>
      <c r="AN196" t="s">
        <v>6</v>
      </c>
      <c r="AO196" t="s">
        <v>756</v>
      </c>
      <c r="AP196" s="1" t="s">
        <v>2399</v>
      </c>
      <c r="AQ196" t="s">
        <v>140</v>
      </c>
      <c r="AR196" t="s">
        <v>140</v>
      </c>
      <c r="AX196">
        <v>1</v>
      </c>
      <c r="BI196">
        <v>1</v>
      </c>
      <c r="BP196">
        <v>1</v>
      </c>
      <c r="BV196">
        <v>1</v>
      </c>
      <c r="BZ196">
        <v>1</v>
      </c>
      <c r="CG196" t="str">
        <f t="shared" si="30"/>
        <v/>
      </c>
      <c r="CH196" t="str">
        <f t="shared" si="31"/>
        <v/>
      </c>
      <c r="CI196" t="str">
        <f t="shared" si="32"/>
        <v/>
      </c>
      <c r="CJ196" s="1" t="str">
        <f t="shared" si="33"/>
        <v/>
      </c>
      <c r="CK196" s="1">
        <f t="shared" si="34"/>
        <v>1</v>
      </c>
      <c r="CL196" s="1" t="str">
        <f t="shared" si="35"/>
        <v/>
      </c>
      <c r="CM196" s="1" t="str">
        <f t="shared" si="36"/>
        <v/>
      </c>
      <c r="CN196" t="str">
        <f t="shared" si="38"/>
        <v/>
      </c>
      <c r="CQ196">
        <v>1</v>
      </c>
      <c r="CU196">
        <v>1</v>
      </c>
      <c r="DB196">
        <f t="shared" si="37"/>
        <v>0</v>
      </c>
      <c r="DC196" t="str">
        <f t="shared" si="39"/>
        <v>None</v>
      </c>
      <c r="DD196" s="1" t="s">
        <v>1319</v>
      </c>
      <c r="DE196" s="1" t="s">
        <v>6531</v>
      </c>
      <c r="DF196" s="1" t="s">
        <v>8975</v>
      </c>
      <c r="DH196" s="1"/>
    </row>
    <row r="197" spans="1:112" ht="15.75" customHeight="1" x14ac:dyDescent="0.25">
      <c r="A197">
        <v>196</v>
      </c>
      <c r="C197">
        <v>43318.692810393521</v>
      </c>
      <c r="D197" t="s">
        <v>757</v>
      </c>
      <c r="E197" t="s">
        <v>0</v>
      </c>
      <c r="F197" t="s">
        <v>685</v>
      </c>
      <c r="G197">
        <v>6</v>
      </c>
      <c r="H197">
        <v>12</v>
      </c>
      <c r="I197" t="s">
        <v>686</v>
      </c>
      <c r="J197" t="s">
        <v>758</v>
      </c>
      <c r="K197" t="s">
        <v>1</v>
      </c>
      <c r="M197" t="s">
        <v>13</v>
      </c>
      <c r="N197" t="s">
        <v>759</v>
      </c>
      <c r="O197" t="s">
        <v>1</v>
      </c>
      <c r="Q197" t="s">
        <v>13</v>
      </c>
      <c r="R197" t="s">
        <v>687</v>
      </c>
      <c r="S197">
        <v>0</v>
      </c>
      <c r="W197">
        <v>0</v>
      </c>
      <c r="AC197">
        <v>0</v>
      </c>
      <c r="AJ197" t="s">
        <v>208</v>
      </c>
      <c r="AK197" t="s">
        <v>760</v>
      </c>
      <c r="AN197" t="s">
        <v>6</v>
      </c>
      <c r="AO197" t="s">
        <v>761</v>
      </c>
      <c r="AP197" s="1" t="s">
        <v>2399</v>
      </c>
      <c r="AQ197" t="s">
        <v>140</v>
      </c>
      <c r="AR197" t="s">
        <v>140</v>
      </c>
      <c r="AX197">
        <v>1</v>
      </c>
      <c r="BI197">
        <v>1</v>
      </c>
      <c r="BP197">
        <v>1</v>
      </c>
      <c r="BV197">
        <v>1</v>
      </c>
      <c r="CB197">
        <v>1</v>
      </c>
      <c r="CG197" t="str">
        <f t="shared" si="30"/>
        <v/>
      </c>
      <c r="CH197" t="str">
        <f t="shared" si="31"/>
        <v/>
      </c>
      <c r="CI197" t="str">
        <f t="shared" si="32"/>
        <v/>
      </c>
      <c r="CJ197" s="1" t="str">
        <f t="shared" si="33"/>
        <v/>
      </c>
      <c r="CK197" s="1">
        <f t="shared" si="34"/>
        <v>1</v>
      </c>
      <c r="CL197" s="1" t="str">
        <f t="shared" si="35"/>
        <v/>
      </c>
      <c r="CM197" s="1">
        <f t="shared" si="36"/>
        <v>1</v>
      </c>
      <c r="CN197" t="str">
        <f t="shared" si="38"/>
        <v/>
      </c>
      <c r="CQ197">
        <v>1</v>
      </c>
      <c r="CT197">
        <v>1</v>
      </c>
      <c r="DB197">
        <f t="shared" si="37"/>
        <v>0</v>
      </c>
      <c r="DC197" t="str">
        <f t="shared" si="39"/>
        <v>None</v>
      </c>
      <c r="DD197" s="1" t="s">
        <v>1319</v>
      </c>
      <c r="DE197" s="1" t="s">
        <v>6531</v>
      </c>
      <c r="DF197" s="1" t="s">
        <v>8975</v>
      </c>
      <c r="DH197" s="1"/>
    </row>
    <row r="198" spans="1:112" ht="15.75" customHeight="1" x14ac:dyDescent="0.25">
      <c r="A198">
        <v>197</v>
      </c>
      <c r="C198">
        <v>43318.69533905093</v>
      </c>
      <c r="D198" t="s">
        <v>762</v>
      </c>
      <c r="E198" t="s">
        <v>0</v>
      </c>
      <c r="F198" t="s">
        <v>685</v>
      </c>
      <c r="G198">
        <v>6</v>
      </c>
      <c r="H198">
        <v>11</v>
      </c>
      <c r="I198" t="s">
        <v>686</v>
      </c>
      <c r="J198" t="s">
        <v>758</v>
      </c>
      <c r="K198" t="s">
        <v>1</v>
      </c>
      <c r="M198" t="s">
        <v>13</v>
      </c>
      <c r="N198" t="s">
        <v>763</v>
      </c>
      <c r="O198" t="s">
        <v>1</v>
      </c>
      <c r="Q198" t="s">
        <v>13</v>
      </c>
      <c r="R198" t="s">
        <v>687</v>
      </c>
      <c r="S198">
        <v>1</v>
      </c>
      <c r="T198">
        <v>1</v>
      </c>
      <c r="U198" t="s">
        <v>202</v>
      </c>
      <c r="V198" t="s">
        <v>764</v>
      </c>
      <c r="W198">
        <v>0</v>
      </c>
      <c r="AC198">
        <v>0</v>
      </c>
      <c r="AJ198" t="s">
        <v>208</v>
      </c>
      <c r="AK198" t="s">
        <v>765</v>
      </c>
      <c r="AN198" t="s">
        <v>6</v>
      </c>
      <c r="AO198" t="s">
        <v>766</v>
      </c>
      <c r="AP198" s="1" t="s">
        <v>2399</v>
      </c>
      <c r="AQ198" t="s">
        <v>767</v>
      </c>
      <c r="AR198" t="s">
        <v>768</v>
      </c>
      <c r="AX198">
        <v>1</v>
      </c>
      <c r="BI198">
        <v>1</v>
      </c>
      <c r="BP198">
        <v>1</v>
      </c>
      <c r="BV198">
        <v>1</v>
      </c>
      <c r="BZ198">
        <v>1</v>
      </c>
      <c r="CG198">
        <f t="shared" si="30"/>
        <v>1</v>
      </c>
      <c r="CH198" t="str">
        <f t="shared" si="31"/>
        <v/>
      </c>
      <c r="CI198" t="str">
        <f t="shared" si="32"/>
        <v/>
      </c>
      <c r="CJ198" s="1" t="str">
        <f t="shared" si="33"/>
        <v/>
      </c>
      <c r="CK198" s="1">
        <f t="shared" si="34"/>
        <v>1</v>
      </c>
      <c r="CL198" s="1" t="str">
        <f t="shared" si="35"/>
        <v/>
      </c>
      <c r="CM198" s="1">
        <f t="shared" si="36"/>
        <v>1</v>
      </c>
      <c r="CN198" t="str">
        <f t="shared" si="38"/>
        <v/>
      </c>
      <c r="CQ198">
        <v>1</v>
      </c>
      <c r="CT198">
        <v>1</v>
      </c>
      <c r="CZ198" t="s">
        <v>228</v>
      </c>
      <c r="DB198">
        <f t="shared" si="37"/>
        <v>1</v>
      </c>
      <c r="DC198" t="str">
        <f t="shared" si="39"/>
        <v>One</v>
      </c>
      <c r="DD198" s="1" t="s">
        <v>1319</v>
      </c>
      <c r="DE198" s="1" t="s">
        <v>6531</v>
      </c>
      <c r="DF198" s="1" t="s">
        <v>8975</v>
      </c>
      <c r="DH198" s="1"/>
    </row>
    <row r="199" spans="1:112" ht="15.75" customHeight="1" x14ac:dyDescent="0.25">
      <c r="A199">
        <v>198</v>
      </c>
      <c r="C199">
        <v>43318.697328657407</v>
      </c>
      <c r="D199" t="s">
        <v>769</v>
      </c>
      <c r="E199" t="s">
        <v>0</v>
      </c>
      <c r="F199" t="s">
        <v>685</v>
      </c>
      <c r="G199">
        <v>6</v>
      </c>
      <c r="H199">
        <v>10</v>
      </c>
      <c r="I199" t="s">
        <v>686</v>
      </c>
      <c r="J199" t="s">
        <v>770</v>
      </c>
      <c r="K199" t="s">
        <v>13</v>
      </c>
      <c r="L199">
        <v>21</v>
      </c>
      <c r="M199" t="s">
        <v>1</v>
      </c>
      <c r="O199" t="s">
        <v>1</v>
      </c>
      <c r="Q199" t="s">
        <v>13</v>
      </c>
      <c r="R199" t="s">
        <v>771</v>
      </c>
      <c r="S199">
        <v>0</v>
      </c>
      <c r="W199">
        <v>0</v>
      </c>
      <c r="AC199">
        <v>0</v>
      </c>
      <c r="AJ199" t="s">
        <v>208</v>
      </c>
      <c r="AK199" t="s">
        <v>772</v>
      </c>
      <c r="AL199" t="s">
        <v>3</v>
      </c>
      <c r="AM199" t="s">
        <v>773</v>
      </c>
      <c r="AN199" t="s">
        <v>6</v>
      </c>
      <c r="AO199" t="s">
        <v>774</v>
      </c>
      <c r="AP199" s="1" t="s">
        <v>2399</v>
      </c>
      <c r="AQ199" t="s">
        <v>140</v>
      </c>
      <c r="AR199" t="s">
        <v>140</v>
      </c>
      <c r="AU199">
        <v>1</v>
      </c>
      <c r="BI199">
        <v>1</v>
      </c>
      <c r="BP199">
        <v>1</v>
      </c>
      <c r="BV199">
        <v>1</v>
      </c>
      <c r="CE199">
        <v>1</v>
      </c>
      <c r="CG199" t="str">
        <f t="shared" si="30"/>
        <v/>
      </c>
      <c r="CH199" t="str">
        <f t="shared" si="31"/>
        <v/>
      </c>
      <c r="CI199" t="str">
        <f t="shared" si="32"/>
        <v/>
      </c>
      <c r="CJ199" s="1">
        <f t="shared" si="33"/>
        <v>1</v>
      </c>
      <c r="CK199" s="1" t="str">
        <f t="shared" si="34"/>
        <v/>
      </c>
      <c r="CL199" s="1" t="str">
        <f t="shared" si="35"/>
        <v/>
      </c>
      <c r="CM199" s="1">
        <f t="shared" si="36"/>
        <v>1</v>
      </c>
      <c r="CN199" t="str">
        <f t="shared" si="38"/>
        <v/>
      </c>
      <c r="CQ199">
        <v>1</v>
      </c>
      <c r="CT199">
        <v>1</v>
      </c>
      <c r="DB199">
        <f t="shared" si="37"/>
        <v>0</v>
      </c>
      <c r="DC199" t="str">
        <f t="shared" si="39"/>
        <v>None</v>
      </c>
      <c r="DD199" s="1" t="s">
        <v>1319</v>
      </c>
      <c r="DE199" s="1" t="s">
        <v>6531</v>
      </c>
      <c r="DF199" s="1" t="s">
        <v>8975</v>
      </c>
      <c r="DH199" s="1"/>
    </row>
    <row r="200" spans="1:112" ht="15.75" customHeight="1" x14ac:dyDescent="0.25">
      <c r="A200">
        <v>199</v>
      </c>
      <c r="C200">
        <v>43318.698866481485</v>
      </c>
      <c r="D200" t="s">
        <v>775</v>
      </c>
      <c r="E200" t="s">
        <v>0</v>
      </c>
      <c r="F200" t="s">
        <v>685</v>
      </c>
      <c r="G200">
        <v>6</v>
      </c>
      <c r="H200">
        <v>11</v>
      </c>
      <c r="I200" t="s">
        <v>686</v>
      </c>
      <c r="J200" t="s">
        <v>776</v>
      </c>
      <c r="K200" t="s">
        <v>1</v>
      </c>
      <c r="M200" t="s">
        <v>1</v>
      </c>
      <c r="O200" t="s">
        <v>1</v>
      </c>
      <c r="Q200" t="s">
        <v>13</v>
      </c>
      <c r="R200" t="s">
        <v>771</v>
      </c>
      <c r="S200">
        <v>0</v>
      </c>
      <c r="W200">
        <v>0</v>
      </c>
      <c r="AC200">
        <v>0</v>
      </c>
      <c r="AJ200" t="s">
        <v>10</v>
      </c>
      <c r="AK200" t="s">
        <v>777</v>
      </c>
      <c r="AL200" t="s">
        <v>2</v>
      </c>
      <c r="AM200" t="s">
        <v>778</v>
      </c>
      <c r="AN200" t="s">
        <v>6</v>
      </c>
      <c r="AP200" s="1" t="s">
        <v>2399</v>
      </c>
      <c r="AQ200" t="s">
        <v>779</v>
      </c>
      <c r="AR200" t="s">
        <v>140</v>
      </c>
      <c r="AT200">
        <v>1</v>
      </c>
      <c r="BE200">
        <v>1</v>
      </c>
      <c r="BK200">
        <v>1</v>
      </c>
      <c r="BV200">
        <v>1</v>
      </c>
      <c r="CA200">
        <v>1</v>
      </c>
      <c r="CG200" t="str">
        <f t="shared" si="30"/>
        <v/>
      </c>
      <c r="CH200" t="str">
        <f t="shared" si="31"/>
        <v/>
      </c>
      <c r="CI200" t="str">
        <f t="shared" si="32"/>
        <v/>
      </c>
      <c r="CJ200" s="1" t="str">
        <f t="shared" si="33"/>
        <v/>
      </c>
      <c r="CK200" s="1" t="str">
        <f t="shared" si="34"/>
        <v/>
      </c>
      <c r="CL200" s="1" t="str">
        <f t="shared" si="35"/>
        <v/>
      </c>
      <c r="CM200" s="1">
        <f t="shared" si="36"/>
        <v>1</v>
      </c>
      <c r="CN200" t="str">
        <f t="shared" si="38"/>
        <v/>
      </c>
      <c r="CQ200">
        <v>1</v>
      </c>
      <c r="DB200">
        <f t="shared" si="37"/>
        <v>0</v>
      </c>
      <c r="DC200" t="str">
        <f t="shared" si="39"/>
        <v>None</v>
      </c>
      <c r="DD200" s="1" t="s">
        <v>1319</v>
      </c>
      <c r="DE200" s="1" t="s">
        <v>6531</v>
      </c>
      <c r="DF200" s="1" t="s">
        <v>8975</v>
      </c>
      <c r="DH200" s="1"/>
    </row>
    <row r="201" spans="1:112" ht="15.75" customHeight="1" x14ac:dyDescent="0.25">
      <c r="A201">
        <v>200</v>
      </c>
      <c r="C201">
        <v>43319.370976527774</v>
      </c>
      <c r="D201" t="s">
        <v>780</v>
      </c>
      <c r="E201" t="s">
        <v>0</v>
      </c>
      <c r="F201" t="s">
        <v>685</v>
      </c>
      <c r="G201">
        <v>9</v>
      </c>
      <c r="H201">
        <v>13</v>
      </c>
      <c r="I201" t="s">
        <v>686</v>
      </c>
      <c r="K201" t="s">
        <v>1</v>
      </c>
      <c r="M201" t="s">
        <v>1</v>
      </c>
      <c r="O201" t="s">
        <v>1</v>
      </c>
      <c r="Q201" t="s">
        <v>13</v>
      </c>
      <c r="R201" t="s">
        <v>687</v>
      </c>
      <c r="S201">
        <v>0</v>
      </c>
      <c r="W201">
        <v>0</v>
      </c>
      <c r="AC201">
        <v>0</v>
      </c>
      <c r="AJ201" t="s">
        <v>5</v>
      </c>
      <c r="AL201" t="s">
        <v>3</v>
      </c>
      <c r="AO201" t="s">
        <v>5</v>
      </c>
      <c r="AP201" t="s">
        <v>163</v>
      </c>
      <c r="AQ201" t="s">
        <v>140</v>
      </c>
      <c r="AR201" t="s">
        <v>140</v>
      </c>
      <c r="AU201">
        <v>1</v>
      </c>
      <c r="BI201">
        <v>1</v>
      </c>
      <c r="BP201">
        <v>1</v>
      </c>
      <c r="BV201">
        <v>1</v>
      </c>
      <c r="CF201">
        <v>1</v>
      </c>
      <c r="CG201" t="str">
        <f t="shared" si="30"/>
        <v/>
      </c>
      <c r="CH201" t="str">
        <f t="shared" si="31"/>
        <v/>
      </c>
      <c r="CI201" t="str">
        <f t="shared" si="32"/>
        <v/>
      </c>
      <c r="CJ201" s="1" t="str">
        <f t="shared" si="33"/>
        <v/>
      </c>
      <c r="CK201" s="1" t="str">
        <f t="shared" si="34"/>
        <v/>
      </c>
      <c r="CL201" s="1" t="str">
        <f t="shared" si="35"/>
        <v/>
      </c>
      <c r="CM201" s="1">
        <f t="shared" si="36"/>
        <v>1</v>
      </c>
      <c r="CN201" t="str">
        <f t="shared" si="38"/>
        <v/>
      </c>
      <c r="CY201">
        <v>1</v>
      </c>
      <c r="DB201">
        <f t="shared" si="37"/>
        <v>0</v>
      </c>
      <c r="DC201" t="str">
        <f t="shared" si="39"/>
        <v>None</v>
      </c>
      <c r="DD201" s="1" t="s">
        <v>1319</v>
      </c>
      <c r="DE201" s="1" t="s">
        <v>6531</v>
      </c>
      <c r="DF201" s="1" t="s">
        <v>8975</v>
      </c>
      <c r="DH201" s="1"/>
    </row>
    <row r="202" spans="1:112" ht="15.75" customHeight="1" x14ac:dyDescent="0.25">
      <c r="A202">
        <v>201</v>
      </c>
      <c r="C202">
        <v>43319.371850162039</v>
      </c>
      <c r="D202" t="s">
        <v>781</v>
      </c>
      <c r="E202" t="s">
        <v>0</v>
      </c>
      <c r="F202" t="s">
        <v>685</v>
      </c>
      <c r="G202">
        <v>8</v>
      </c>
      <c r="H202">
        <v>17</v>
      </c>
      <c r="I202" t="s">
        <v>686</v>
      </c>
      <c r="J202" t="s">
        <v>752</v>
      </c>
      <c r="K202" t="s">
        <v>1</v>
      </c>
      <c r="M202" t="s">
        <v>1</v>
      </c>
      <c r="O202" t="s">
        <v>1</v>
      </c>
      <c r="Q202" t="s">
        <v>13</v>
      </c>
      <c r="R202" t="s">
        <v>782</v>
      </c>
      <c r="S202">
        <v>0</v>
      </c>
      <c r="W202">
        <v>0</v>
      </c>
      <c r="AC202">
        <v>0</v>
      </c>
      <c r="AJ202" t="s">
        <v>5</v>
      </c>
      <c r="AL202" t="s">
        <v>2</v>
      </c>
      <c r="AO202" t="s">
        <v>5</v>
      </c>
      <c r="AP202" t="s">
        <v>163</v>
      </c>
      <c r="AQ202" t="s">
        <v>140</v>
      </c>
      <c r="AR202" t="s">
        <v>140</v>
      </c>
      <c r="AT202">
        <v>1</v>
      </c>
      <c r="BI202">
        <v>1</v>
      </c>
      <c r="BP202">
        <v>1</v>
      </c>
      <c r="BV202">
        <v>1</v>
      </c>
      <c r="CF202">
        <v>1</v>
      </c>
      <c r="CG202" t="str">
        <f t="shared" si="30"/>
        <v/>
      </c>
      <c r="CH202" t="str">
        <f t="shared" si="31"/>
        <v/>
      </c>
      <c r="CI202" t="str">
        <f t="shared" si="32"/>
        <v/>
      </c>
      <c r="CJ202" s="1" t="str">
        <f t="shared" si="33"/>
        <v/>
      </c>
      <c r="CK202" s="1" t="str">
        <f t="shared" si="34"/>
        <v/>
      </c>
      <c r="CL202" s="1" t="str">
        <f t="shared" si="35"/>
        <v/>
      </c>
      <c r="CM202" s="1">
        <f t="shared" si="36"/>
        <v>1</v>
      </c>
      <c r="CN202" t="str">
        <f t="shared" si="38"/>
        <v/>
      </c>
      <c r="CY202">
        <v>1</v>
      </c>
      <c r="DB202">
        <f t="shared" si="37"/>
        <v>0</v>
      </c>
      <c r="DC202" t="str">
        <f t="shared" si="39"/>
        <v>None</v>
      </c>
      <c r="DD202" s="1" t="s">
        <v>1319</v>
      </c>
      <c r="DE202" s="1" t="s">
        <v>6531</v>
      </c>
      <c r="DF202" s="1" t="s">
        <v>8975</v>
      </c>
      <c r="DH202" s="1"/>
    </row>
    <row r="203" spans="1:112" ht="15.75" customHeight="1" x14ac:dyDescent="0.25">
      <c r="A203">
        <v>202</v>
      </c>
      <c r="C203">
        <v>43319.373032002317</v>
      </c>
      <c r="D203" t="s">
        <v>783</v>
      </c>
      <c r="E203" t="s">
        <v>0</v>
      </c>
      <c r="F203" t="s">
        <v>685</v>
      </c>
      <c r="G203">
        <v>9</v>
      </c>
      <c r="H203">
        <v>13</v>
      </c>
      <c r="I203" t="s">
        <v>686</v>
      </c>
      <c r="J203" t="s">
        <v>784</v>
      </c>
      <c r="K203" t="s">
        <v>1</v>
      </c>
      <c r="M203" t="s">
        <v>1</v>
      </c>
      <c r="O203" t="s">
        <v>1</v>
      </c>
      <c r="Q203" t="s">
        <v>13</v>
      </c>
      <c r="R203" t="s">
        <v>687</v>
      </c>
      <c r="S203">
        <v>0</v>
      </c>
      <c r="W203">
        <v>0</v>
      </c>
      <c r="AC203">
        <v>0</v>
      </c>
      <c r="AJ203" t="s">
        <v>5</v>
      </c>
      <c r="AL203" t="s">
        <v>3</v>
      </c>
      <c r="AO203" t="s">
        <v>5</v>
      </c>
      <c r="AP203" t="s">
        <v>163</v>
      </c>
      <c r="AQ203" t="s">
        <v>140</v>
      </c>
      <c r="AR203" t="s">
        <v>140</v>
      </c>
      <c r="AU203">
        <v>1</v>
      </c>
      <c r="BI203">
        <v>1</v>
      </c>
      <c r="BP203">
        <v>1</v>
      </c>
      <c r="BV203">
        <v>1</v>
      </c>
      <c r="CF203">
        <v>1</v>
      </c>
      <c r="CG203" t="str">
        <f t="shared" si="30"/>
        <v/>
      </c>
      <c r="CH203" t="str">
        <f t="shared" si="31"/>
        <v/>
      </c>
      <c r="CI203" t="str">
        <f t="shared" si="32"/>
        <v/>
      </c>
      <c r="CJ203" s="1" t="str">
        <f t="shared" si="33"/>
        <v/>
      </c>
      <c r="CK203" s="1" t="str">
        <f t="shared" si="34"/>
        <v/>
      </c>
      <c r="CL203" s="1" t="str">
        <f t="shared" si="35"/>
        <v/>
      </c>
      <c r="CM203" s="1">
        <f t="shared" si="36"/>
        <v>1</v>
      </c>
      <c r="CN203" t="str">
        <f t="shared" si="38"/>
        <v/>
      </c>
      <c r="CY203">
        <v>1</v>
      </c>
      <c r="DB203">
        <f t="shared" si="37"/>
        <v>0</v>
      </c>
      <c r="DC203" t="str">
        <f t="shared" si="39"/>
        <v>None</v>
      </c>
      <c r="DD203" s="1" t="s">
        <v>1319</v>
      </c>
      <c r="DE203" s="1" t="s">
        <v>6531</v>
      </c>
      <c r="DF203" s="1" t="s">
        <v>8975</v>
      </c>
      <c r="DH203" s="1"/>
    </row>
    <row r="204" spans="1:112" ht="15.75" customHeight="1" x14ac:dyDescent="0.25">
      <c r="A204">
        <v>203</v>
      </c>
      <c r="C204">
        <v>43319.374420335647</v>
      </c>
      <c r="D204" t="s">
        <v>785</v>
      </c>
      <c r="E204" t="s">
        <v>9</v>
      </c>
      <c r="F204" t="s">
        <v>685</v>
      </c>
      <c r="G204">
        <v>7</v>
      </c>
      <c r="H204">
        <v>12</v>
      </c>
      <c r="I204" t="s">
        <v>686</v>
      </c>
      <c r="J204" t="s">
        <v>786</v>
      </c>
      <c r="K204" t="s">
        <v>1</v>
      </c>
      <c r="M204" t="s">
        <v>1</v>
      </c>
      <c r="O204" t="s">
        <v>1</v>
      </c>
      <c r="Q204" t="s">
        <v>13</v>
      </c>
      <c r="R204" t="s">
        <v>687</v>
      </c>
      <c r="S204">
        <v>0</v>
      </c>
      <c r="W204">
        <v>0</v>
      </c>
      <c r="AC204">
        <v>0</v>
      </c>
      <c r="AJ204" t="s">
        <v>5</v>
      </c>
      <c r="AO204" t="s">
        <v>5</v>
      </c>
      <c r="AP204" t="s">
        <v>163</v>
      </c>
      <c r="AQ204" t="s">
        <v>140</v>
      </c>
      <c r="AR204" t="s">
        <v>140</v>
      </c>
      <c r="AX204">
        <v>1</v>
      </c>
      <c r="BI204">
        <v>1</v>
      </c>
      <c r="BP204">
        <v>1</v>
      </c>
      <c r="BV204">
        <v>1</v>
      </c>
      <c r="CF204">
        <v>1</v>
      </c>
      <c r="CG204" t="str">
        <f t="shared" si="30"/>
        <v/>
      </c>
      <c r="CH204" t="str">
        <f t="shared" si="31"/>
        <v/>
      </c>
      <c r="CI204" t="str">
        <f t="shared" si="32"/>
        <v/>
      </c>
      <c r="CJ204" s="1" t="str">
        <f t="shared" si="33"/>
        <v/>
      </c>
      <c r="CK204" s="1" t="str">
        <f t="shared" si="34"/>
        <v/>
      </c>
      <c r="CL204" s="1" t="str">
        <f t="shared" si="35"/>
        <v/>
      </c>
      <c r="CM204" s="1">
        <f t="shared" si="36"/>
        <v>1</v>
      </c>
      <c r="CN204" t="str">
        <f t="shared" si="38"/>
        <v/>
      </c>
      <c r="CY204">
        <v>1</v>
      </c>
      <c r="DB204">
        <f t="shared" si="37"/>
        <v>0</v>
      </c>
      <c r="DC204" t="str">
        <f t="shared" si="39"/>
        <v>None</v>
      </c>
      <c r="DD204" s="1" t="s">
        <v>1319</v>
      </c>
      <c r="DE204" s="1" t="s">
        <v>6531</v>
      </c>
      <c r="DF204" s="1" t="s">
        <v>8975</v>
      </c>
      <c r="DH204" s="1"/>
    </row>
    <row r="205" spans="1:112" ht="15.75" customHeight="1" x14ac:dyDescent="0.25">
      <c r="A205">
        <v>204</v>
      </c>
      <c r="C205">
        <v>43319.375605520836</v>
      </c>
      <c r="D205" t="s">
        <v>787</v>
      </c>
      <c r="E205" t="s">
        <v>0</v>
      </c>
      <c r="F205" t="s">
        <v>685</v>
      </c>
      <c r="G205">
        <v>9</v>
      </c>
      <c r="H205">
        <v>13</v>
      </c>
      <c r="I205" t="s">
        <v>686</v>
      </c>
      <c r="J205" t="s">
        <v>788</v>
      </c>
      <c r="K205" t="s">
        <v>1</v>
      </c>
      <c r="M205" t="s">
        <v>1</v>
      </c>
      <c r="O205" t="s">
        <v>1</v>
      </c>
      <c r="Q205" t="s">
        <v>13</v>
      </c>
      <c r="R205" t="s">
        <v>687</v>
      </c>
      <c r="S205">
        <v>0</v>
      </c>
      <c r="W205">
        <v>0</v>
      </c>
      <c r="AC205">
        <v>0</v>
      </c>
      <c r="AJ205" t="s">
        <v>203</v>
      </c>
      <c r="AL205" t="s">
        <v>2</v>
      </c>
      <c r="AO205" t="s">
        <v>5</v>
      </c>
      <c r="AP205" t="s">
        <v>163</v>
      </c>
      <c r="AQ205" t="s">
        <v>140</v>
      </c>
      <c r="AR205" t="s">
        <v>140</v>
      </c>
      <c r="AT205">
        <v>1</v>
      </c>
      <c r="BI205">
        <v>1</v>
      </c>
      <c r="BP205">
        <v>1</v>
      </c>
      <c r="BV205">
        <v>1</v>
      </c>
      <c r="CF205">
        <v>1</v>
      </c>
      <c r="CG205" t="str">
        <f t="shared" si="30"/>
        <v/>
      </c>
      <c r="CH205" t="str">
        <f t="shared" si="31"/>
        <v/>
      </c>
      <c r="CI205" t="str">
        <f t="shared" si="32"/>
        <v/>
      </c>
      <c r="CJ205" s="1" t="str">
        <f t="shared" si="33"/>
        <v/>
      </c>
      <c r="CK205" s="1" t="str">
        <f t="shared" si="34"/>
        <v/>
      </c>
      <c r="CL205" s="1" t="str">
        <f t="shared" si="35"/>
        <v/>
      </c>
      <c r="CM205" s="1">
        <f t="shared" si="36"/>
        <v>1</v>
      </c>
      <c r="CN205" t="str">
        <f t="shared" si="38"/>
        <v/>
      </c>
      <c r="CY205">
        <v>1</v>
      </c>
      <c r="DB205">
        <f t="shared" si="37"/>
        <v>0</v>
      </c>
      <c r="DC205" t="str">
        <f t="shared" si="39"/>
        <v>None</v>
      </c>
      <c r="DD205" s="1" t="s">
        <v>1319</v>
      </c>
      <c r="DE205" s="1" t="s">
        <v>6531</v>
      </c>
      <c r="DF205" s="1" t="s">
        <v>8975</v>
      </c>
      <c r="DH205" s="1"/>
    </row>
    <row r="206" spans="1:112" ht="15.75" customHeight="1" x14ac:dyDescent="0.25">
      <c r="A206">
        <v>205</v>
      </c>
      <c r="C206">
        <v>43319.377161504628</v>
      </c>
      <c r="D206" t="s">
        <v>789</v>
      </c>
      <c r="E206" t="s">
        <v>0</v>
      </c>
      <c r="F206" t="s">
        <v>685</v>
      </c>
      <c r="G206">
        <v>9</v>
      </c>
      <c r="I206" t="s">
        <v>686</v>
      </c>
      <c r="J206" t="s">
        <v>790</v>
      </c>
      <c r="K206" t="s">
        <v>1</v>
      </c>
      <c r="M206" t="s">
        <v>1</v>
      </c>
      <c r="O206" t="s">
        <v>1</v>
      </c>
      <c r="Q206" t="s">
        <v>1</v>
      </c>
      <c r="S206">
        <v>0</v>
      </c>
      <c r="W206">
        <v>0</v>
      </c>
      <c r="AC206">
        <v>0</v>
      </c>
      <c r="AJ206" t="s">
        <v>203</v>
      </c>
      <c r="AK206" t="s">
        <v>791</v>
      </c>
      <c r="AL206" t="s">
        <v>2</v>
      </c>
      <c r="AM206" t="s">
        <v>792</v>
      </c>
      <c r="AN206" t="s">
        <v>190</v>
      </c>
      <c r="AO206" t="s">
        <v>793</v>
      </c>
      <c r="AP206" t="s">
        <v>11</v>
      </c>
      <c r="AQ206" t="s">
        <v>794</v>
      </c>
      <c r="AR206" t="s">
        <v>140</v>
      </c>
      <c r="AT206">
        <v>1</v>
      </c>
      <c r="BI206">
        <v>1</v>
      </c>
      <c r="BP206">
        <v>1</v>
      </c>
      <c r="BV206">
        <v>1</v>
      </c>
      <c r="CF206">
        <v>1</v>
      </c>
      <c r="CG206" t="str">
        <f t="shared" si="30"/>
        <v/>
      </c>
      <c r="CH206" t="str">
        <f t="shared" si="31"/>
        <v/>
      </c>
      <c r="CI206" t="str">
        <f t="shared" si="32"/>
        <v/>
      </c>
      <c r="CJ206" s="1" t="str">
        <f t="shared" si="33"/>
        <v/>
      </c>
      <c r="CK206" s="1" t="str">
        <f t="shared" si="34"/>
        <v/>
      </c>
      <c r="CL206" s="1" t="str">
        <f t="shared" si="35"/>
        <v/>
      </c>
      <c r="CM206" s="1" t="str">
        <f t="shared" si="36"/>
        <v/>
      </c>
      <c r="CN206">
        <f t="shared" si="38"/>
        <v>1</v>
      </c>
      <c r="CO206">
        <v>1</v>
      </c>
      <c r="CX206">
        <v>1</v>
      </c>
      <c r="DB206">
        <f t="shared" si="37"/>
        <v>0</v>
      </c>
      <c r="DC206" t="str">
        <f t="shared" si="39"/>
        <v>None</v>
      </c>
      <c r="DD206" s="1" t="s">
        <v>1319</v>
      </c>
      <c r="DE206" s="1" t="s">
        <v>6531</v>
      </c>
      <c r="DF206" s="1" t="s">
        <v>8975</v>
      </c>
      <c r="DH206" s="1"/>
    </row>
    <row r="207" spans="1:112" ht="15.75" customHeight="1" x14ac:dyDescent="0.25">
      <c r="A207">
        <v>206</v>
      </c>
      <c r="C207">
        <v>43319.379763402772</v>
      </c>
      <c r="D207" t="s">
        <v>795</v>
      </c>
      <c r="E207" t="s">
        <v>9</v>
      </c>
      <c r="F207" t="s">
        <v>685</v>
      </c>
      <c r="G207">
        <v>7</v>
      </c>
      <c r="I207" t="s">
        <v>686</v>
      </c>
      <c r="J207" t="s">
        <v>796</v>
      </c>
      <c r="K207" t="s">
        <v>1</v>
      </c>
      <c r="M207" t="s">
        <v>1</v>
      </c>
      <c r="O207" t="s">
        <v>1</v>
      </c>
      <c r="Q207" t="s">
        <v>13</v>
      </c>
      <c r="R207" t="s">
        <v>771</v>
      </c>
      <c r="S207">
        <v>0</v>
      </c>
      <c r="W207">
        <v>0</v>
      </c>
      <c r="AC207">
        <v>0</v>
      </c>
      <c r="AJ207" t="s">
        <v>208</v>
      </c>
      <c r="AK207" t="s">
        <v>797</v>
      </c>
      <c r="AL207" t="s">
        <v>3</v>
      </c>
      <c r="AM207" t="s">
        <v>798</v>
      </c>
      <c r="AN207" t="s">
        <v>6</v>
      </c>
      <c r="AO207" t="s">
        <v>799</v>
      </c>
      <c r="AP207" s="1" t="s">
        <v>2399</v>
      </c>
      <c r="AQ207" t="s">
        <v>800</v>
      </c>
      <c r="AR207" t="s">
        <v>801</v>
      </c>
      <c r="AU207">
        <v>1</v>
      </c>
      <c r="BA207">
        <v>1</v>
      </c>
      <c r="BK207">
        <v>1</v>
      </c>
      <c r="BN207">
        <v>1</v>
      </c>
      <c r="BS207">
        <v>1</v>
      </c>
      <c r="BZ207">
        <v>1</v>
      </c>
      <c r="CG207" t="str">
        <f t="shared" si="30"/>
        <v/>
      </c>
      <c r="CH207" t="str">
        <f t="shared" si="31"/>
        <v/>
      </c>
      <c r="CI207" t="str">
        <f t="shared" si="32"/>
        <v/>
      </c>
      <c r="CJ207" s="1" t="str">
        <f t="shared" si="33"/>
        <v/>
      </c>
      <c r="CK207" s="1" t="str">
        <f t="shared" si="34"/>
        <v/>
      </c>
      <c r="CL207" s="1" t="str">
        <f t="shared" si="35"/>
        <v/>
      </c>
      <c r="CM207" s="1">
        <f t="shared" si="36"/>
        <v>1</v>
      </c>
      <c r="CN207" t="str">
        <f t="shared" si="38"/>
        <v/>
      </c>
      <c r="CQ207">
        <v>1</v>
      </c>
      <c r="DB207">
        <f t="shared" si="37"/>
        <v>0</v>
      </c>
      <c r="DC207" t="str">
        <f t="shared" si="39"/>
        <v>None</v>
      </c>
      <c r="DD207" s="1" t="s">
        <v>1319</v>
      </c>
      <c r="DE207" s="1" t="s">
        <v>6531</v>
      </c>
      <c r="DF207" s="1" t="s">
        <v>8975</v>
      </c>
      <c r="DH207" s="1"/>
    </row>
    <row r="208" spans="1:112" ht="15.75" customHeight="1" x14ac:dyDescent="0.25">
      <c r="A208">
        <v>207</v>
      </c>
      <c r="C208">
        <v>43319.381477129631</v>
      </c>
      <c r="D208" t="s">
        <v>802</v>
      </c>
      <c r="E208" t="s">
        <v>9</v>
      </c>
      <c r="F208" t="s">
        <v>685</v>
      </c>
      <c r="G208">
        <v>7</v>
      </c>
      <c r="H208">
        <v>12</v>
      </c>
      <c r="I208" t="s">
        <v>686</v>
      </c>
      <c r="K208" t="s">
        <v>1</v>
      </c>
      <c r="M208" t="s">
        <v>1</v>
      </c>
      <c r="O208" t="s">
        <v>1</v>
      </c>
      <c r="Q208" t="s">
        <v>13</v>
      </c>
      <c r="R208" t="s">
        <v>771</v>
      </c>
      <c r="S208">
        <v>0</v>
      </c>
      <c r="W208">
        <v>0</v>
      </c>
      <c r="AC208">
        <v>0</v>
      </c>
      <c r="AJ208" t="s">
        <v>5</v>
      </c>
      <c r="AL208" t="s">
        <v>3</v>
      </c>
      <c r="AO208" t="s">
        <v>5</v>
      </c>
      <c r="AP208" s="1" t="s">
        <v>2399</v>
      </c>
      <c r="AQ208" t="s">
        <v>140</v>
      </c>
      <c r="AR208" t="s">
        <v>140</v>
      </c>
      <c r="AU208">
        <v>1</v>
      </c>
      <c r="BI208">
        <v>1</v>
      </c>
      <c r="BP208">
        <v>1</v>
      </c>
      <c r="BV208">
        <v>1</v>
      </c>
      <c r="CF208">
        <v>1</v>
      </c>
      <c r="CG208" t="str">
        <f t="shared" si="30"/>
        <v/>
      </c>
      <c r="CH208" t="str">
        <f t="shared" si="31"/>
        <v/>
      </c>
      <c r="CI208" t="str">
        <f t="shared" si="32"/>
        <v/>
      </c>
      <c r="CJ208" s="1" t="str">
        <f t="shared" si="33"/>
        <v/>
      </c>
      <c r="CK208" s="1" t="str">
        <f t="shared" si="34"/>
        <v/>
      </c>
      <c r="CL208" s="1" t="str">
        <f t="shared" si="35"/>
        <v/>
      </c>
      <c r="CM208" s="1">
        <f t="shared" si="36"/>
        <v>1</v>
      </c>
      <c r="CN208" t="str">
        <f t="shared" si="38"/>
        <v/>
      </c>
      <c r="CY208">
        <v>1</v>
      </c>
      <c r="DB208">
        <f t="shared" si="37"/>
        <v>0</v>
      </c>
      <c r="DC208" t="str">
        <f t="shared" si="39"/>
        <v>None</v>
      </c>
      <c r="DD208" s="1" t="s">
        <v>1319</v>
      </c>
      <c r="DE208" s="1" t="s">
        <v>6531</v>
      </c>
      <c r="DF208" s="1" t="s">
        <v>8975</v>
      </c>
      <c r="DH208" s="1"/>
    </row>
    <row r="209" spans="1:112" ht="15.75" customHeight="1" x14ac:dyDescent="0.25">
      <c r="A209">
        <v>208</v>
      </c>
      <c r="C209">
        <v>43319.382938148148</v>
      </c>
      <c r="D209" t="s">
        <v>803</v>
      </c>
      <c r="E209" t="s">
        <v>0</v>
      </c>
      <c r="F209" t="s">
        <v>685</v>
      </c>
      <c r="G209">
        <v>7</v>
      </c>
      <c r="H209">
        <v>14</v>
      </c>
      <c r="I209" t="s">
        <v>686</v>
      </c>
      <c r="J209" t="s">
        <v>804</v>
      </c>
      <c r="K209" t="s">
        <v>1</v>
      </c>
      <c r="M209" t="s">
        <v>1</v>
      </c>
      <c r="O209" t="s">
        <v>1</v>
      </c>
      <c r="Q209" t="s">
        <v>1</v>
      </c>
      <c r="S209">
        <v>0</v>
      </c>
      <c r="W209">
        <v>0</v>
      </c>
      <c r="AC209">
        <v>0</v>
      </c>
      <c r="AJ209" t="s">
        <v>7</v>
      </c>
      <c r="AL209" t="s">
        <v>2</v>
      </c>
      <c r="AM209" t="s">
        <v>218</v>
      </c>
      <c r="AN209" t="s">
        <v>190</v>
      </c>
      <c r="AO209" t="s">
        <v>805</v>
      </c>
      <c r="AP209" s="1" t="s">
        <v>2399</v>
      </c>
      <c r="AQ209" t="s">
        <v>806</v>
      </c>
      <c r="AR209" t="s">
        <v>806</v>
      </c>
      <c r="AT209">
        <v>1</v>
      </c>
      <c r="BD209">
        <v>1</v>
      </c>
      <c r="BP209">
        <v>1</v>
      </c>
      <c r="BS209">
        <v>1</v>
      </c>
      <c r="CF209">
        <v>1</v>
      </c>
      <c r="CG209" t="str">
        <f t="shared" si="30"/>
        <v/>
      </c>
      <c r="CH209" t="str">
        <f t="shared" si="31"/>
        <v/>
      </c>
      <c r="CI209" t="str">
        <f t="shared" si="32"/>
        <v/>
      </c>
      <c r="CJ209" s="1" t="str">
        <f t="shared" si="33"/>
        <v/>
      </c>
      <c r="CK209" s="1" t="str">
        <f t="shared" si="34"/>
        <v/>
      </c>
      <c r="CL209" s="1" t="str">
        <f t="shared" si="35"/>
        <v/>
      </c>
      <c r="CM209" s="1" t="str">
        <f t="shared" si="36"/>
        <v/>
      </c>
      <c r="CN209">
        <f t="shared" si="38"/>
        <v>1</v>
      </c>
      <c r="CO209">
        <v>1</v>
      </c>
      <c r="CU209">
        <v>1</v>
      </c>
      <c r="DB209">
        <f t="shared" si="37"/>
        <v>0</v>
      </c>
      <c r="DC209" t="str">
        <f t="shared" si="39"/>
        <v>None</v>
      </c>
      <c r="DD209" s="1" t="s">
        <v>1319</v>
      </c>
      <c r="DE209" s="1" t="s">
        <v>6531</v>
      </c>
      <c r="DF209" s="1" t="s">
        <v>8975</v>
      </c>
      <c r="DH209" s="1"/>
    </row>
    <row r="210" spans="1:112" ht="15.75" customHeight="1" x14ac:dyDescent="0.25">
      <c r="A210">
        <v>209</v>
      </c>
      <c r="C210">
        <v>43319.384725532407</v>
      </c>
      <c r="D210" t="s">
        <v>807</v>
      </c>
      <c r="E210" t="s">
        <v>0</v>
      </c>
      <c r="F210" t="s">
        <v>685</v>
      </c>
      <c r="G210">
        <v>7</v>
      </c>
      <c r="H210">
        <v>14</v>
      </c>
      <c r="I210" t="s">
        <v>686</v>
      </c>
      <c r="J210" t="s">
        <v>808</v>
      </c>
      <c r="K210" t="s">
        <v>1</v>
      </c>
      <c r="M210" t="s">
        <v>1</v>
      </c>
      <c r="O210" t="s">
        <v>1</v>
      </c>
      <c r="Q210" t="s">
        <v>1</v>
      </c>
      <c r="S210">
        <v>0</v>
      </c>
      <c r="W210">
        <v>0</v>
      </c>
      <c r="AC210">
        <v>0</v>
      </c>
      <c r="AJ210" t="s">
        <v>10</v>
      </c>
      <c r="AK210" t="s">
        <v>809</v>
      </c>
      <c r="AL210" t="s">
        <v>2</v>
      </c>
      <c r="AM210" t="s">
        <v>810</v>
      </c>
      <c r="AN210" t="s">
        <v>190</v>
      </c>
      <c r="AO210" t="s">
        <v>811</v>
      </c>
      <c r="AP210" t="s">
        <v>11</v>
      </c>
      <c r="AQ210" t="s">
        <v>812</v>
      </c>
      <c r="AR210" t="s">
        <v>140</v>
      </c>
      <c r="AT210">
        <v>1</v>
      </c>
      <c r="BD210">
        <v>1</v>
      </c>
      <c r="BP210">
        <v>1</v>
      </c>
      <c r="BV210">
        <v>1</v>
      </c>
      <c r="CC210">
        <v>1</v>
      </c>
      <c r="CG210" t="str">
        <f t="shared" si="30"/>
        <v/>
      </c>
      <c r="CH210" t="str">
        <f t="shared" si="31"/>
        <v/>
      </c>
      <c r="CI210" t="str">
        <f t="shared" si="32"/>
        <v/>
      </c>
      <c r="CJ210" s="1" t="str">
        <f t="shared" si="33"/>
        <v/>
      </c>
      <c r="CK210" s="1" t="str">
        <f t="shared" si="34"/>
        <v/>
      </c>
      <c r="CL210" s="1" t="str">
        <f t="shared" si="35"/>
        <v/>
      </c>
      <c r="CM210" s="1" t="str">
        <f t="shared" si="36"/>
        <v/>
      </c>
      <c r="CN210">
        <f t="shared" si="38"/>
        <v>1</v>
      </c>
      <c r="CO210">
        <v>1</v>
      </c>
      <c r="CS210">
        <v>1</v>
      </c>
      <c r="DB210">
        <f t="shared" si="37"/>
        <v>0</v>
      </c>
      <c r="DC210" t="str">
        <f t="shared" si="39"/>
        <v>None</v>
      </c>
      <c r="DD210" s="1" t="s">
        <v>1319</v>
      </c>
      <c r="DE210" s="1" t="s">
        <v>6531</v>
      </c>
      <c r="DF210" s="1" t="s">
        <v>8975</v>
      </c>
      <c r="DH210" s="1"/>
    </row>
    <row r="211" spans="1:112" ht="15.75" customHeight="1" x14ac:dyDescent="0.25">
      <c r="A211">
        <v>210</v>
      </c>
      <c r="C211">
        <v>43319.38574474537</v>
      </c>
      <c r="D211" t="s">
        <v>813</v>
      </c>
      <c r="E211" t="s">
        <v>0</v>
      </c>
      <c r="F211" t="s">
        <v>685</v>
      </c>
      <c r="G211">
        <v>9</v>
      </c>
      <c r="H211">
        <v>14</v>
      </c>
      <c r="I211" t="s">
        <v>686</v>
      </c>
      <c r="J211" t="s">
        <v>814</v>
      </c>
      <c r="K211" t="s">
        <v>1</v>
      </c>
      <c r="M211" t="s">
        <v>1</v>
      </c>
      <c r="O211" t="s">
        <v>1</v>
      </c>
      <c r="Q211" t="s">
        <v>1</v>
      </c>
      <c r="S211">
        <v>0</v>
      </c>
      <c r="W211">
        <v>0</v>
      </c>
      <c r="AC211">
        <v>0</v>
      </c>
      <c r="AJ211" t="s">
        <v>7</v>
      </c>
      <c r="AL211" t="s">
        <v>2</v>
      </c>
      <c r="AN211" t="s">
        <v>4</v>
      </c>
      <c r="AP211" s="1" t="s">
        <v>2399</v>
      </c>
      <c r="AQ211" t="s">
        <v>140</v>
      </c>
      <c r="AR211" t="s">
        <v>140</v>
      </c>
      <c r="AT211">
        <v>1</v>
      </c>
      <c r="BI211">
        <v>1</v>
      </c>
      <c r="BP211">
        <v>1</v>
      </c>
      <c r="BV211">
        <v>1</v>
      </c>
      <c r="CF211">
        <v>1</v>
      </c>
      <c r="CG211" t="str">
        <f t="shared" si="30"/>
        <v/>
      </c>
      <c r="CH211" t="str">
        <f t="shared" si="31"/>
        <v/>
      </c>
      <c r="CI211" t="str">
        <f t="shared" si="32"/>
        <v/>
      </c>
      <c r="CJ211" s="1" t="str">
        <f t="shared" si="33"/>
        <v/>
      </c>
      <c r="CK211" s="1" t="str">
        <f t="shared" si="34"/>
        <v/>
      </c>
      <c r="CL211" s="1" t="str">
        <f t="shared" si="35"/>
        <v/>
      </c>
      <c r="CM211" s="1" t="str">
        <f t="shared" si="36"/>
        <v/>
      </c>
      <c r="CN211">
        <f t="shared" si="38"/>
        <v>1</v>
      </c>
      <c r="CP211">
        <v>1</v>
      </c>
      <c r="DB211">
        <f t="shared" si="37"/>
        <v>0</v>
      </c>
      <c r="DC211" t="str">
        <f t="shared" si="39"/>
        <v>None</v>
      </c>
      <c r="DD211" s="1" t="s">
        <v>1319</v>
      </c>
      <c r="DE211" s="1" t="s">
        <v>6531</v>
      </c>
      <c r="DF211" s="1" t="s">
        <v>8975</v>
      </c>
      <c r="DH211" s="1"/>
    </row>
    <row r="212" spans="1:112" ht="15.75" customHeight="1" x14ac:dyDescent="0.25">
      <c r="A212">
        <v>211</v>
      </c>
      <c r="C212">
        <v>43319.38756260417</v>
      </c>
      <c r="D212" t="s">
        <v>815</v>
      </c>
      <c r="E212" t="s">
        <v>0</v>
      </c>
      <c r="F212" t="s">
        <v>685</v>
      </c>
      <c r="G212">
        <v>8</v>
      </c>
      <c r="H212">
        <v>12</v>
      </c>
      <c r="I212" t="s">
        <v>686</v>
      </c>
      <c r="J212" t="s">
        <v>758</v>
      </c>
      <c r="K212" t="s">
        <v>1</v>
      </c>
      <c r="M212" t="s">
        <v>13</v>
      </c>
      <c r="N212" t="s">
        <v>721</v>
      </c>
      <c r="O212" t="s">
        <v>1</v>
      </c>
      <c r="Q212" t="s">
        <v>13</v>
      </c>
      <c r="R212" t="s">
        <v>816</v>
      </c>
      <c r="S212">
        <v>0</v>
      </c>
      <c r="W212">
        <v>0</v>
      </c>
      <c r="AC212">
        <v>0</v>
      </c>
      <c r="AJ212" t="s">
        <v>203</v>
      </c>
      <c r="AO212" t="s">
        <v>5</v>
      </c>
      <c r="AP212" t="s">
        <v>163</v>
      </c>
      <c r="AQ212" t="s">
        <v>140</v>
      </c>
      <c r="AR212" t="s">
        <v>140</v>
      </c>
      <c r="AX212">
        <v>1</v>
      </c>
      <c r="BI212">
        <v>1</v>
      </c>
      <c r="BP212">
        <v>1</v>
      </c>
      <c r="BV212">
        <v>1</v>
      </c>
      <c r="CF212">
        <v>1</v>
      </c>
      <c r="CG212" t="str">
        <f t="shared" si="30"/>
        <v/>
      </c>
      <c r="CH212" t="str">
        <f t="shared" si="31"/>
        <v/>
      </c>
      <c r="CI212" t="str">
        <f t="shared" si="32"/>
        <v/>
      </c>
      <c r="CJ212" s="1" t="str">
        <f t="shared" si="33"/>
        <v/>
      </c>
      <c r="CK212" s="1">
        <f t="shared" si="34"/>
        <v>1</v>
      </c>
      <c r="CL212" s="1" t="str">
        <f t="shared" si="35"/>
        <v/>
      </c>
      <c r="CM212" s="1">
        <f t="shared" si="36"/>
        <v>1</v>
      </c>
      <c r="CN212" t="str">
        <f t="shared" si="38"/>
        <v/>
      </c>
      <c r="CY212">
        <v>1</v>
      </c>
      <c r="DB212">
        <f t="shared" si="37"/>
        <v>0</v>
      </c>
      <c r="DC212" t="str">
        <f t="shared" si="39"/>
        <v>None</v>
      </c>
      <c r="DD212" s="1" t="s">
        <v>1319</v>
      </c>
      <c r="DE212" s="1" t="s">
        <v>6531</v>
      </c>
      <c r="DF212" s="1" t="s">
        <v>8975</v>
      </c>
      <c r="DH212" s="1"/>
    </row>
    <row r="213" spans="1:112" ht="15.75" customHeight="1" x14ac:dyDescent="0.25">
      <c r="A213">
        <v>212</v>
      </c>
      <c r="C213">
        <v>43319.395089479163</v>
      </c>
      <c r="D213" t="s">
        <v>817</v>
      </c>
      <c r="E213" t="s">
        <v>0</v>
      </c>
      <c r="F213" t="s">
        <v>685</v>
      </c>
      <c r="G213">
        <v>8</v>
      </c>
      <c r="H213">
        <v>13</v>
      </c>
      <c r="I213" t="s">
        <v>686</v>
      </c>
      <c r="J213" t="s">
        <v>758</v>
      </c>
      <c r="K213" t="s">
        <v>1</v>
      </c>
      <c r="M213" t="s">
        <v>13</v>
      </c>
      <c r="N213" t="s">
        <v>818</v>
      </c>
      <c r="O213" t="s">
        <v>1</v>
      </c>
      <c r="Q213" t="s">
        <v>13</v>
      </c>
      <c r="R213" t="s">
        <v>819</v>
      </c>
      <c r="S213">
        <v>0</v>
      </c>
      <c r="W213">
        <v>0</v>
      </c>
      <c r="AC213">
        <v>0</v>
      </c>
      <c r="AJ213" t="s">
        <v>5</v>
      </c>
      <c r="AK213" t="s">
        <v>820</v>
      </c>
      <c r="AO213" t="s">
        <v>5</v>
      </c>
      <c r="AP213" t="s">
        <v>163</v>
      </c>
      <c r="AQ213" t="s">
        <v>140</v>
      </c>
      <c r="AR213" t="s">
        <v>140</v>
      </c>
      <c r="AX213">
        <v>1</v>
      </c>
      <c r="BI213">
        <v>1</v>
      </c>
      <c r="BP213">
        <v>1</v>
      </c>
      <c r="BV213">
        <v>1</v>
      </c>
      <c r="CF213">
        <v>1</v>
      </c>
      <c r="CG213" t="str">
        <f t="shared" si="30"/>
        <v/>
      </c>
      <c r="CH213" t="str">
        <f t="shared" si="31"/>
        <v/>
      </c>
      <c r="CI213" t="str">
        <f t="shared" si="32"/>
        <v/>
      </c>
      <c r="CJ213" s="1" t="str">
        <f t="shared" si="33"/>
        <v/>
      </c>
      <c r="CK213" s="1">
        <f t="shared" si="34"/>
        <v>1</v>
      </c>
      <c r="CL213" s="1" t="str">
        <f t="shared" si="35"/>
        <v/>
      </c>
      <c r="CM213" s="1">
        <f t="shared" si="36"/>
        <v>1</v>
      </c>
      <c r="CN213" t="str">
        <f t="shared" si="38"/>
        <v/>
      </c>
      <c r="CY213">
        <v>1</v>
      </c>
      <c r="DB213">
        <f t="shared" si="37"/>
        <v>0</v>
      </c>
      <c r="DC213" t="str">
        <f t="shared" si="39"/>
        <v>None</v>
      </c>
      <c r="DD213" s="1" t="s">
        <v>1319</v>
      </c>
      <c r="DE213" s="1" t="s">
        <v>6531</v>
      </c>
      <c r="DF213" s="1" t="s">
        <v>8975</v>
      </c>
      <c r="DH213" s="1"/>
    </row>
    <row r="214" spans="1:112" ht="15.75" customHeight="1" x14ac:dyDescent="0.25">
      <c r="A214">
        <v>213</v>
      </c>
      <c r="C214">
        <v>43319.396095659722</v>
      </c>
      <c r="D214" t="s">
        <v>821</v>
      </c>
      <c r="E214" t="s">
        <v>0</v>
      </c>
      <c r="F214" t="s">
        <v>685</v>
      </c>
      <c r="G214">
        <v>8</v>
      </c>
      <c r="H214">
        <v>13</v>
      </c>
      <c r="I214" t="s">
        <v>686</v>
      </c>
      <c r="J214" t="s">
        <v>758</v>
      </c>
      <c r="K214" t="s">
        <v>1</v>
      </c>
      <c r="M214" t="s">
        <v>1</v>
      </c>
      <c r="O214" t="s">
        <v>1</v>
      </c>
      <c r="Q214" t="s">
        <v>13</v>
      </c>
      <c r="R214" t="s">
        <v>822</v>
      </c>
      <c r="S214">
        <v>0</v>
      </c>
      <c r="W214">
        <v>0</v>
      </c>
      <c r="AC214">
        <v>0</v>
      </c>
      <c r="AJ214" t="s">
        <v>5</v>
      </c>
      <c r="AK214" t="s">
        <v>823</v>
      </c>
      <c r="AO214" t="s">
        <v>5</v>
      </c>
      <c r="AP214" t="s">
        <v>163</v>
      </c>
      <c r="AQ214" t="s">
        <v>140</v>
      </c>
      <c r="AR214" t="s">
        <v>140</v>
      </c>
      <c r="AX214">
        <v>1</v>
      </c>
      <c r="BI214">
        <v>1</v>
      </c>
      <c r="BP214">
        <v>1</v>
      </c>
      <c r="BV214">
        <v>1</v>
      </c>
      <c r="CF214">
        <v>1</v>
      </c>
      <c r="CG214" t="str">
        <f t="shared" si="30"/>
        <v/>
      </c>
      <c r="CH214" t="str">
        <f t="shared" si="31"/>
        <v/>
      </c>
      <c r="CI214" t="str">
        <f t="shared" si="32"/>
        <v/>
      </c>
      <c r="CJ214" s="1" t="str">
        <f t="shared" si="33"/>
        <v/>
      </c>
      <c r="CK214" s="1" t="str">
        <f t="shared" si="34"/>
        <v/>
      </c>
      <c r="CL214" s="1" t="str">
        <f t="shared" si="35"/>
        <v/>
      </c>
      <c r="CM214" s="1">
        <f t="shared" si="36"/>
        <v>1</v>
      </c>
      <c r="CN214" t="str">
        <f t="shared" si="38"/>
        <v/>
      </c>
      <c r="CY214">
        <v>1</v>
      </c>
      <c r="DB214">
        <f t="shared" si="37"/>
        <v>0</v>
      </c>
      <c r="DC214" t="str">
        <f t="shared" si="39"/>
        <v>None</v>
      </c>
      <c r="DD214" s="1" t="s">
        <v>1319</v>
      </c>
      <c r="DE214" s="1" t="s">
        <v>6531</v>
      </c>
      <c r="DF214" s="1" t="s">
        <v>8975</v>
      </c>
      <c r="DH214" s="1"/>
    </row>
    <row r="215" spans="1:112" ht="15.75" customHeight="1" x14ac:dyDescent="0.25">
      <c r="A215">
        <v>214</v>
      </c>
      <c r="C215">
        <v>43319.398144178238</v>
      </c>
      <c r="D215" t="s">
        <v>824</v>
      </c>
      <c r="E215" t="s">
        <v>0</v>
      </c>
      <c r="F215" t="s">
        <v>685</v>
      </c>
      <c r="G215">
        <v>8</v>
      </c>
      <c r="H215">
        <v>13</v>
      </c>
      <c r="I215" t="s">
        <v>686</v>
      </c>
      <c r="J215" t="s">
        <v>825</v>
      </c>
      <c r="K215" t="s">
        <v>1</v>
      </c>
      <c r="M215" t="s">
        <v>1</v>
      </c>
      <c r="O215" t="s">
        <v>1</v>
      </c>
      <c r="Q215" t="s">
        <v>13</v>
      </c>
      <c r="R215" t="s">
        <v>771</v>
      </c>
      <c r="S215">
        <v>0</v>
      </c>
      <c r="W215">
        <v>0</v>
      </c>
      <c r="AC215">
        <v>0</v>
      </c>
      <c r="AJ215" t="s">
        <v>203</v>
      </c>
      <c r="AK215" t="s">
        <v>826</v>
      </c>
      <c r="AO215" t="s">
        <v>827</v>
      </c>
      <c r="AP215" t="s">
        <v>163</v>
      </c>
      <c r="AQ215" t="s">
        <v>140</v>
      </c>
      <c r="AR215" t="s">
        <v>140</v>
      </c>
      <c r="AX215">
        <v>1</v>
      </c>
      <c r="BI215">
        <v>1</v>
      </c>
      <c r="BP215">
        <v>1</v>
      </c>
      <c r="BV215">
        <v>1</v>
      </c>
      <c r="CF215">
        <v>1</v>
      </c>
      <c r="CG215" t="str">
        <f t="shared" si="30"/>
        <v/>
      </c>
      <c r="CH215" t="str">
        <f t="shared" si="31"/>
        <v/>
      </c>
      <c r="CI215" t="str">
        <f t="shared" si="32"/>
        <v/>
      </c>
      <c r="CJ215" s="1" t="str">
        <f t="shared" si="33"/>
        <v/>
      </c>
      <c r="CK215" s="1" t="str">
        <f t="shared" si="34"/>
        <v/>
      </c>
      <c r="CL215" s="1" t="str">
        <f t="shared" si="35"/>
        <v/>
      </c>
      <c r="CM215" s="1">
        <f t="shared" si="36"/>
        <v>1</v>
      </c>
      <c r="CN215" t="str">
        <f t="shared" si="38"/>
        <v/>
      </c>
      <c r="CT215">
        <v>1</v>
      </c>
      <c r="DB215">
        <f t="shared" si="37"/>
        <v>0</v>
      </c>
      <c r="DC215" t="str">
        <f t="shared" si="39"/>
        <v>None</v>
      </c>
      <c r="DD215" s="1" t="s">
        <v>1319</v>
      </c>
      <c r="DE215" s="1" t="s">
        <v>6531</v>
      </c>
      <c r="DF215" s="1" t="s">
        <v>8975</v>
      </c>
      <c r="DH215" s="1"/>
    </row>
    <row r="216" spans="1:112" ht="15.75" customHeight="1" x14ac:dyDescent="0.25">
      <c r="A216">
        <v>215</v>
      </c>
      <c r="C216">
        <v>43319.40143460648</v>
      </c>
      <c r="D216" t="s">
        <v>828</v>
      </c>
      <c r="E216" t="s">
        <v>9</v>
      </c>
      <c r="F216" t="s">
        <v>685</v>
      </c>
      <c r="G216">
        <v>9</v>
      </c>
      <c r="H216">
        <v>14</v>
      </c>
      <c r="I216" t="s">
        <v>686</v>
      </c>
      <c r="K216" t="s">
        <v>13</v>
      </c>
      <c r="L216" t="s">
        <v>829</v>
      </c>
      <c r="M216" t="s">
        <v>13</v>
      </c>
      <c r="N216" t="s">
        <v>830</v>
      </c>
      <c r="O216" t="s">
        <v>1</v>
      </c>
      <c r="Q216" t="s">
        <v>13</v>
      </c>
      <c r="R216" t="s">
        <v>771</v>
      </c>
      <c r="S216">
        <v>1</v>
      </c>
      <c r="T216">
        <v>1</v>
      </c>
      <c r="U216" t="s">
        <v>202</v>
      </c>
      <c r="V216" t="s">
        <v>733</v>
      </c>
      <c r="W216">
        <v>0</v>
      </c>
      <c r="AC216">
        <v>0</v>
      </c>
      <c r="AJ216" t="s">
        <v>7</v>
      </c>
      <c r="AK216" t="s">
        <v>216</v>
      </c>
      <c r="AL216" t="s">
        <v>3</v>
      </c>
      <c r="AN216" t="s">
        <v>4</v>
      </c>
      <c r="AP216" t="s">
        <v>194</v>
      </c>
      <c r="AQ216" t="s">
        <v>831</v>
      </c>
      <c r="AR216" t="s">
        <v>832</v>
      </c>
      <c r="AU216">
        <v>1</v>
      </c>
      <c r="BI216">
        <v>1</v>
      </c>
      <c r="BK216">
        <v>1</v>
      </c>
      <c r="BS216">
        <v>1</v>
      </c>
      <c r="CF216">
        <v>1</v>
      </c>
      <c r="CG216">
        <f t="shared" si="30"/>
        <v>1</v>
      </c>
      <c r="CH216" t="str">
        <f t="shared" si="31"/>
        <v/>
      </c>
      <c r="CI216" t="str">
        <f t="shared" si="32"/>
        <v/>
      </c>
      <c r="CJ216" s="1">
        <f t="shared" si="33"/>
        <v>1</v>
      </c>
      <c r="CK216" s="1">
        <f t="shared" si="34"/>
        <v>1</v>
      </c>
      <c r="CL216" s="1" t="str">
        <f t="shared" si="35"/>
        <v/>
      </c>
      <c r="CM216" s="1">
        <f t="shared" si="36"/>
        <v>1</v>
      </c>
      <c r="CN216" t="str">
        <f t="shared" si="38"/>
        <v/>
      </c>
      <c r="CP216">
        <v>1</v>
      </c>
      <c r="CZ216" t="s">
        <v>228</v>
      </c>
      <c r="DB216">
        <f t="shared" si="37"/>
        <v>1</v>
      </c>
      <c r="DC216" t="str">
        <f t="shared" si="39"/>
        <v>One</v>
      </c>
      <c r="DD216" s="1" t="s">
        <v>1319</v>
      </c>
      <c r="DE216" s="1" t="s">
        <v>6531</v>
      </c>
      <c r="DF216" s="1" t="s">
        <v>8975</v>
      </c>
      <c r="DH216" s="1"/>
    </row>
    <row r="217" spans="1:112" ht="15.75" customHeight="1" x14ac:dyDescent="0.25">
      <c r="A217">
        <v>216</v>
      </c>
      <c r="C217">
        <v>43319.404855034722</v>
      </c>
      <c r="D217" t="s">
        <v>833</v>
      </c>
      <c r="E217" t="s">
        <v>9</v>
      </c>
      <c r="F217" t="s">
        <v>685</v>
      </c>
      <c r="G217">
        <v>8</v>
      </c>
      <c r="H217">
        <v>14</v>
      </c>
      <c r="I217" t="s">
        <v>686</v>
      </c>
      <c r="J217" t="s">
        <v>834</v>
      </c>
      <c r="K217" t="s">
        <v>1</v>
      </c>
      <c r="M217" t="s">
        <v>1</v>
      </c>
      <c r="O217" t="s">
        <v>1</v>
      </c>
      <c r="Q217" t="s">
        <v>13</v>
      </c>
      <c r="R217" t="s">
        <v>687</v>
      </c>
      <c r="S217">
        <v>0</v>
      </c>
      <c r="W217">
        <v>0</v>
      </c>
      <c r="AC217">
        <v>1</v>
      </c>
      <c r="AD217">
        <v>1</v>
      </c>
      <c r="AE217" s="10" t="s">
        <v>205</v>
      </c>
      <c r="AF217" s="12" t="s">
        <v>206</v>
      </c>
      <c r="AG217" s="14" t="s">
        <v>1321</v>
      </c>
      <c r="AH217" t="s">
        <v>835</v>
      </c>
      <c r="AI217" t="s">
        <v>836</v>
      </c>
      <c r="AJ217" t="s">
        <v>10</v>
      </c>
      <c r="AK217" t="s">
        <v>837</v>
      </c>
      <c r="AL217" t="s">
        <v>2</v>
      </c>
      <c r="AM217" t="s">
        <v>838</v>
      </c>
      <c r="AN217" t="s">
        <v>4</v>
      </c>
      <c r="AO217" t="s">
        <v>839</v>
      </c>
      <c r="AP217" s="1" t="s">
        <v>2399</v>
      </c>
      <c r="AQ217" t="s">
        <v>840</v>
      </c>
      <c r="AR217" t="s">
        <v>841</v>
      </c>
      <c r="AT217">
        <v>1</v>
      </c>
      <c r="BE217">
        <v>1</v>
      </c>
      <c r="BP217">
        <v>1</v>
      </c>
      <c r="BT217">
        <v>1</v>
      </c>
      <c r="CC217">
        <v>1</v>
      </c>
      <c r="CG217" t="str">
        <f t="shared" si="30"/>
        <v/>
      </c>
      <c r="CH217" t="str">
        <f t="shared" si="31"/>
        <v/>
      </c>
      <c r="CI217">
        <f t="shared" si="32"/>
        <v>1</v>
      </c>
      <c r="CJ217" s="1" t="str">
        <f t="shared" si="33"/>
        <v/>
      </c>
      <c r="CK217" s="1" t="str">
        <f t="shared" si="34"/>
        <v/>
      </c>
      <c r="CL217" s="1" t="str">
        <f t="shared" si="35"/>
        <v/>
      </c>
      <c r="CM217" s="1">
        <f t="shared" si="36"/>
        <v>1</v>
      </c>
      <c r="CN217" t="str">
        <f t="shared" si="38"/>
        <v/>
      </c>
      <c r="CP217">
        <v>1</v>
      </c>
      <c r="CT217">
        <v>1</v>
      </c>
      <c r="DB217">
        <f t="shared" si="37"/>
        <v>1</v>
      </c>
      <c r="DC217" t="str">
        <f t="shared" si="39"/>
        <v>One</v>
      </c>
      <c r="DD217" s="1" t="s">
        <v>1319</v>
      </c>
      <c r="DE217" s="1" t="s">
        <v>6531</v>
      </c>
      <c r="DF217" s="1" t="s">
        <v>8975</v>
      </c>
      <c r="DH217" s="1"/>
    </row>
    <row r="218" spans="1:112" ht="15.75" customHeight="1" x14ac:dyDescent="0.25">
      <c r="A218">
        <v>217</v>
      </c>
      <c r="C218">
        <v>43319.408325567128</v>
      </c>
      <c r="D218" t="s">
        <v>842</v>
      </c>
      <c r="E218" t="s">
        <v>9</v>
      </c>
      <c r="F218" t="s">
        <v>685</v>
      </c>
      <c r="G218">
        <v>8</v>
      </c>
      <c r="H218">
        <v>14</v>
      </c>
      <c r="I218" t="s">
        <v>686</v>
      </c>
      <c r="J218" t="s">
        <v>843</v>
      </c>
      <c r="K218" t="s">
        <v>1</v>
      </c>
      <c r="M218" t="s">
        <v>1</v>
      </c>
      <c r="O218" t="s">
        <v>1</v>
      </c>
      <c r="Q218" t="s">
        <v>13</v>
      </c>
      <c r="R218" t="s">
        <v>687</v>
      </c>
      <c r="S218">
        <v>0</v>
      </c>
      <c r="W218">
        <v>0</v>
      </c>
      <c r="AC218">
        <v>1</v>
      </c>
      <c r="AD218">
        <v>1</v>
      </c>
      <c r="AE218" s="10" t="s">
        <v>205</v>
      </c>
      <c r="AF218" s="12" t="s">
        <v>206</v>
      </c>
      <c r="AG218" s="14" t="s">
        <v>1321</v>
      </c>
      <c r="AH218" t="s">
        <v>835</v>
      </c>
      <c r="AI218" t="s">
        <v>836</v>
      </c>
      <c r="AJ218" t="s">
        <v>10</v>
      </c>
      <c r="AK218" t="s">
        <v>844</v>
      </c>
      <c r="AL218" t="s">
        <v>2</v>
      </c>
      <c r="AM218" t="s">
        <v>845</v>
      </c>
      <c r="AO218" t="s">
        <v>846</v>
      </c>
      <c r="AP218" s="1" t="s">
        <v>2399</v>
      </c>
      <c r="AQ218" t="s">
        <v>847</v>
      </c>
      <c r="AR218" t="s">
        <v>848</v>
      </c>
      <c r="AT218">
        <v>1</v>
      </c>
      <c r="BD218">
        <v>1</v>
      </c>
      <c r="BP218">
        <v>1</v>
      </c>
      <c r="BT218">
        <v>1</v>
      </c>
      <c r="CC218">
        <v>1</v>
      </c>
      <c r="CG218" t="str">
        <f t="shared" si="30"/>
        <v/>
      </c>
      <c r="CH218" t="str">
        <f t="shared" si="31"/>
        <v/>
      </c>
      <c r="CI218">
        <f t="shared" si="32"/>
        <v>1</v>
      </c>
      <c r="CJ218" s="1" t="str">
        <f t="shared" si="33"/>
        <v/>
      </c>
      <c r="CK218" s="1" t="str">
        <f t="shared" si="34"/>
        <v/>
      </c>
      <c r="CL218" s="1" t="str">
        <f t="shared" si="35"/>
        <v/>
      </c>
      <c r="CM218" s="1">
        <f t="shared" si="36"/>
        <v>1</v>
      </c>
      <c r="CN218" t="str">
        <f t="shared" si="38"/>
        <v/>
      </c>
      <c r="CT218">
        <v>1</v>
      </c>
      <c r="DB218">
        <f t="shared" si="37"/>
        <v>1</v>
      </c>
      <c r="DC218" t="str">
        <f t="shared" si="39"/>
        <v>One</v>
      </c>
      <c r="DD218" s="1" t="s">
        <v>1319</v>
      </c>
      <c r="DE218" s="1" t="s">
        <v>6531</v>
      </c>
      <c r="DF218" s="1" t="s">
        <v>8975</v>
      </c>
      <c r="DH218" s="1"/>
    </row>
    <row r="219" spans="1:112" ht="15.75" customHeight="1" x14ac:dyDescent="0.25">
      <c r="A219">
        <v>218</v>
      </c>
      <c r="C219">
        <v>43319.412430601849</v>
      </c>
      <c r="D219" t="s">
        <v>849</v>
      </c>
      <c r="E219" t="s">
        <v>9</v>
      </c>
      <c r="F219" t="s">
        <v>685</v>
      </c>
      <c r="G219">
        <v>9</v>
      </c>
      <c r="H219">
        <v>14</v>
      </c>
      <c r="I219" t="s">
        <v>686</v>
      </c>
      <c r="J219" t="s">
        <v>850</v>
      </c>
      <c r="K219" t="s">
        <v>1</v>
      </c>
      <c r="M219" t="s">
        <v>13</v>
      </c>
      <c r="N219" t="s">
        <v>851</v>
      </c>
      <c r="O219" t="s">
        <v>1</v>
      </c>
      <c r="Q219" t="s">
        <v>13</v>
      </c>
      <c r="R219" t="s">
        <v>687</v>
      </c>
      <c r="S219">
        <v>0</v>
      </c>
      <c r="W219">
        <v>0</v>
      </c>
      <c r="AC219">
        <v>0</v>
      </c>
      <c r="AJ219" t="s">
        <v>216</v>
      </c>
      <c r="AK219" t="s">
        <v>216</v>
      </c>
      <c r="AL219" t="s">
        <v>3</v>
      </c>
      <c r="AN219" t="s">
        <v>4</v>
      </c>
      <c r="AP219" t="s">
        <v>163</v>
      </c>
      <c r="AQ219" t="s">
        <v>852</v>
      </c>
      <c r="AR219" t="s">
        <v>853</v>
      </c>
      <c r="AU219">
        <v>1</v>
      </c>
      <c r="BI219">
        <v>1</v>
      </c>
      <c r="BK219">
        <v>1</v>
      </c>
      <c r="BS219">
        <v>1</v>
      </c>
      <c r="CF219">
        <v>1</v>
      </c>
      <c r="CG219" t="str">
        <f t="shared" si="30"/>
        <v/>
      </c>
      <c r="CH219" t="str">
        <f t="shared" si="31"/>
        <v/>
      </c>
      <c r="CI219" t="str">
        <f t="shared" si="32"/>
        <v/>
      </c>
      <c r="CJ219" s="1" t="str">
        <f t="shared" si="33"/>
        <v/>
      </c>
      <c r="CK219" s="1">
        <f t="shared" si="34"/>
        <v>1</v>
      </c>
      <c r="CL219" s="1" t="str">
        <f t="shared" si="35"/>
        <v/>
      </c>
      <c r="CM219" s="1">
        <f t="shared" si="36"/>
        <v>1</v>
      </c>
      <c r="CN219" t="str">
        <f t="shared" si="38"/>
        <v/>
      </c>
      <c r="CP219">
        <v>1</v>
      </c>
      <c r="DB219">
        <f t="shared" si="37"/>
        <v>0</v>
      </c>
      <c r="DC219" t="str">
        <f t="shared" si="39"/>
        <v>None</v>
      </c>
      <c r="DD219" s="1" t="s">
        <v>1319</v>
      </c>
      <c r="DE219" s="1" t="s">
        <v>6531</v>
      </c>
      <c r="DF219" s="1" t="s">
        <v>8975</v>
      </c>
      <c r="DH219" s="1"/>
    </row>
    <row r="220" spans="1:112" ht="15.75" customHeight="1" x14ac:dyDescent="0.25">
      <c r="A220">
        <v>219</v>
      </c>
      <c r="C220">
        <v>43319.414405717587</v>
      </c>
      <c r="D220" t="s">
        <v>854</v>
      </c>
      <c r="E220" t="s">
        <v>9</v>
      </c>
      <c r="F220" t="s">
        <v>685</v>
      </c>
      <c r="G220">
        <v>9</v>
      </c>
      <c r="H220">
        <v>15</v>
      </c>
      <c r="I220" t="s">
        <v>686</v>
      </c>
      <c r="J220" t="s">
        <v>855</v>
      </c>
      <c r="K220" t="s">
        <v>1</v>
      </c>
      <c r="M220" t="s">
        <v>13</v>
      </c>
      <c r="N220" t="s">
        <v>856</v>
      </c>
      <c r="O220" t="s">
        <v>1</v>
      </c>
      <c r="Q220" t="s">
        <v>13</v>
      </c>
      <c r="R220" t="s">
        <v>771</v>
      </c>
      <c r="S220">
        <v>1</v>
      </c>
      <c r="T220">
        <v>1</v>
      </c>
      <c r="U220" t="s">
        <v>202</v>
      </c>
      <c r="V220" t="s">
        <v>857</v>
      </c>
      <c r="W220">
        <v>0</v>
      </c>
      <c r="AC220">
        <v>0</v>
      </c>
      <c r="AJ220" t="s">
        <v>216</v>
      </c>
      <c r="AK220" t="s">
        <v>216</v>
      </c>
      <c r="AL220" t="s">
        <v>3</v>
      </c>
      <c r="AN220" t="s">
        <v>6</v>
      </c>
      <c r="AP220" t="s">
        <v>163</v>
      </c>
      <c r="AQ220" t="s">
        <v>140</v>
      </c>
      <c r="AR220" t="s">
        <v>140</v>
      </c>
      <c r="AU220">
        <v>1</v>
      </c>
      <c r="BI220">
        <v>1</v>
      </c>
      <c r="BP220">
        <v>1</v>
      </c>
      <c r="BV220">
        <v>1</v>
      </c>
      <c r="CF220">
        <v>1</v>
      </c>
      <c r="CG220">
        <f t="shared" si="30"/>
        <v>1</v>
      </c>
      <c r="CH220" t="str">
        <f t="shared" si="31"/>
        <v/>
      </c>
      <c r="CI220" t="str">
        <f t="shared" si="32"/>
        <v/>
      </c>
      <c r="CJ220" s="1" t="str">
        <f t="shared" si="33"/>
        <v/>
      </c>
      <c r="CK220" s="1">
        <f t="shared" si="34"/>
        <v>1</v>
      </c>
      <c r="CL220" s="1" t="str">
        <f t="shared" si="35"/>
        <v/>
      </c>
      <c r="CM220" s="1">
        <f t="shared" si="36"/>
        <v>1</v>
      </c>
      <c r="CN220" t="str">
        <f t="shared" si="38"/>
        <v/>
      </c>
      <c r="CQ220">
        <v>1</v>
      </c>
      <c r="CZ220" t="s">
        <v>228</v>
      </c>
      <c r="DB220">
        <f t="shared" si="37"/>
        <v>1</v>
      </c>
      <c r="DC220" t="str">
        <f t="shared" si="39"/>
        <v>One</v>
      </c>
      <c r="DD220" s="1" t="s">
        <v>1319</v>
      </c>
      <c r="DE220" s="1" t="s">
        <v>6531</v>
      </c>
      <c r="DF220" s="1" t="s">
        <v>8975</v>
      </c>
      <c r="DH220" s="1"/>
    </row>
    <row r="221" spans="1:112" ht="15.75" customHeight="1" x14ac:dyDescent="0.25">
      <c r="A221">
        <v>220</v>
      </c>
      <c r="C221">
        <v>43319.429263194441</v>
      </c>
      <c r="D221" t="s">
        <v>858</v>
      </c>
      <c r="E221" t="s">
        <v>0</v>
      </c>
      <c r="F221" t="s">
        <v>859</v>
      </c>
      <c r="G221">
        <v>8</v>
      </c>
      <c r="H221">
        <v>13</v>
      </c>
      <c r="I221" t="s">
        <v>860</v>
      </c>
      <c r="J221" t="s">
        <v>861</v>
      </c>
      <c r="K221" t="s">
        <v>1</v>
      </c>
      <c r="M221" t="s">
        <v>1</v>
      </c>
      <c r="O221" t="s">
        <v>1</v>
      </c>
      <c r="Q221" t="s">
        <v>1</v>
      </c>
      <c r="S221">
        <v>0</v>
      </c>
      <c r="W221">
        <v>0</v>
      </c>
      <c r="AC221">
        <v>0</v>
      </c>
      <c r="AJ221" t="s">
        <v>8</v>
      </c>
      <c r="AK221" t="s">
        <v>862</v>
      </c>
      <c r="AL221" t="s">
        <v>2</v>
      </c>
      <c r="AM221" t="s">
        <v>863</v>
      </c>
      <c r="AN221" t="s">
        <v>190</v>
      </c>
      <c r="AO221" t="s">
        <v>864</v>
      </c>
      <c r="AP221" s="1" t="s">
        <v>2399</v>
      </c>
      <c r="AQ221" t="s">
        <v>865</v>
      </c>
      <c r="AR221" t="s">
        <v>866</v>
      </c>
      <c r="AT221">
        <v>1</v>
      </c>
      <c r="BD221">
        <v>1</v>
      </c>
      <c r="BJ221">
        <v>1</v>
      </c>
      <c r="BT221">
        <v>1</v>
      </c>
      <c r="BW221">
        <v>1</v>
      </c>
      <c r="CG221" t="str">
        <f t="shared" si="30"/>
        <v/>
      </c>
      <c r="CH221" t="str">
        <f t="shared" si="31"/>
        <v/>
      </c>
      <c r="CI221" t="str">
        <f t="shared" si="32"/>
        <v/>
      </c>
      <c r="CJ221" s="1" t="str">
        <f t="shared" si="33"/>
        <v/>
      </c>
      <c r="CK221" s="1" t="str">
        <f t="shared" si="34"/>
        <v/>
      </c>
      <c r="CL221" s="1" t="str">
        <f t="shared" si="35"/>
        <v/>
      </c>
      <c r="CM221" s="1" t="str">
        <f t="shared" si="36"/>
        <v/>
      </c>
      <c r="CN221">
        <f t="shared" si="38"/>
        <v>1</v>
      </c>
      <c r="CO221">
        <v>1</v>
      </c>
      <c r="CW221">
        <v>1</v>
      </c>
      <c r="DB221">
        <f t="shared" si="37"/>
        <v>0</v>
      </c>
      <c r="DC221" t="str">
        <f t="shared" si="39"/>
        <v>None</v>
      </c>
      <c r="DD221" s="1" t="s">
        <v>1319</v>
      </c>
      <c r="DE221" s="1" t="s">
        <v>6531</v>
      </c>
      <c r="DF221" s="1" t="s">
        <v>8975</v>
      </c>
      <c r="DH221" s="1"/>
    </row>
    <row r="222" spans="1:112" ht="15.75" customHeight="1" x14ac:dyDescent="0.25">
      <c r="A222">
        <v>221</v>
      </c>
      <c r="C222">
        <v>43319.431808518522</v>
      </c>
      <c r="D222" t="s">
        <v>867</v>
      </c>
      <c r="E222" t="s">
        <v>0</v>
      </c>
      <c r="F222" t="s">
        <v>859</v>
      </c>
      <c r="G222">
        <v>8</v>
      </c>
      <c r="H222">
        <v>12</v>
      </c>
      <c r="I222" t="s">
        <v>860</v>
      </c>
      <c r="J222" t="s">
        <v>868</v>
      </c>
      <c r="K222" t="s">
        <v>1</v>
      </c>
      <c r="M222" t="s">
        <v>1</v>
      </c>
      <c r="O222" t="s">
        <v>1</v>
      </c>
      <c r="Q222" t="s">
        <v>1</v>
      </c>
      <c r="S222">
        <v>0</v>
      </c>
      <c r="W222">
        <v>0</v>
      </c>
      <c r="AC222">
        <v>0</v>
      </c>
      <c r="AJ222" t="s">
        <v>7</v>
      </c>
      <c r="AK222" t="s">
        <v>869</v>
      </c>
      <c r="AL222" t="s">
        <v>3</v>
      </c>
      <c r="AM222" t="s">
        <v>870</v>
      </c>
      <c r="AN222" t="s">
        <v>4</v>
      </c>
      <c r="AP222" s="1" t="s">
        <v>2399</v>
      </c>
      <c r="AQ222" t="s">
        <v>871</v>
      </c>
      <c r="AR222" t="s">
        <v>872</v>
      </c>
      <c r="AU222">
        <v>1</v>
      </c>
      <c r="BF222">
        <v>1</v>
      </c>
      <c r="BJ222">
        <v>1</v>
      </c>
      <c r="BO222">
        <v>1</v>
      </c>
      <c r="BR222">
        <v>1</v>
      </c>
      <c r="CE222">
        <v>1</v>
      </c>
      <c r="CG222" t="str">
        <f t="shared" si="30"/>
        <v/>
      </c>
      <c r="CH222" t="str">
        <f t="shared" si="31"/>
        <v/>
      </c>
      <c r="CI222" t="str">
        <f t="shared" si="32"/>
        <v/>
      </c>
      <c r="CJ222" s="1" t="str">
        <f t="shared" si="33"/>
        <v/>
      </c>
      <c r="CK222" s="1" t="str">
        <f t="shared" si="34"/>
        <v/>
      </c>
      <c r="CL222" s="1" t="str">
        <f t="shared" si="35"/>
        <v/>
      </c>
      <c r="CM222" s="1" t="str">
        <f t="shared" si="36"/>
        <v/>
      </c>
      <c r="CN222">
        <f t="shared" si="38"/>
        <v>1</v>
      </c>
      <c r="CP222">
        <v>1</v>
      </c>
      <c r="DB222">
        <f t="shared" si="37"/>
        <v>0</v>
      </c>
      <c r="DC222" t="str">
        <f t="shared" si="39"/>
        <v>None</v>
      </c>
      <c r="DD222" s="1" t="s">
        <v>1319</v>
      </c>
      <c r="DE222" s="1" t="s">
        <v>6531</v>
      </c>
      <c r="DF222" s="1" t="s">
        <v>8975</v>
      </c>
      <c r="DH222" s="1"/>
    </row>
    <row r="223" spans="1:112" ht="15.75" customHeight="1" x14ac:dyDescent="0.25">
      <c r="A223">
        <v>222</v>
      </c>
      <c r="C223">
        <v>43319.433121400463</v>
      </c>
      <c r="D223" t="s">
        <v>873</v>
      </c>
      <c r="E223" t="s">
        <v>0</v>
      </c>
      <c r="F223" t="s">
        <v>859</v>
      </c>
      <c r="G223">
        <v>7</v>
      </c>
      <c r="H223">
        <v>11</v>
      </c>
      <c r="I223" t="s">
        <v>860</v>
      </c>
      <c r="J223" t="s">
        <v>874</v>
      </c>
      <c r="K223" t="s">
        <v>1</v>
      </c>
      <c r="M223" t="s">
        <v>1</v>
      </c>
      <c r="O223" t="s">
        <v>1</v>
      </c>
      <c r="Q223" t="s">
        <v>1</v>
      </c>
      <c r="S223">
        <v>0</v>
      </c>
      <c r="W223">
        <v>0</v>
      </c>
      <c r="AC223">
        <v>0</v>
      </c>
      <c r="AJ223" t="s">
        <v>208</v>
      </c>
      <c r="AK223" t="s">
        <v>875</v>
      </c>
      <c r="AM223" t="s">
        <v>876</v>
      </c>
      <c r="AN223" t="s">
        <v>4</v>
      </c>
      <c r="AP223" s="1" t="s">
        <v>2399</v>
      </c>
      <c r="AQ223" t="s">
        <v>877</v>
      </c>
      <c r="AR223" t="s">
        <v>878</v>
      </c>
      <c r="AX223">
        <v>1</v>
      </c>
      <c r="BD223">
        <v>1</v>
      </c>
      <c r="BJ223">
        <v>1</v>
      </c>
      <c r="BT223">
        <v>1</v>
      </c>
      <c r="BZ223">
        <v>1</v>
      </c>
      <c r="CG223" t="str">
        <f t="shared" si="30"/>
        <v/>
      </c>
      <c r="CH223" t="str">
        <f t="shared" si="31"/>
        <v/>
      </c>
      <c r="CI223" t="str">
        <f t="shared" si="32"/>
        <v/>
      </c>
      <c r="CJ223" s="1" t="str">
        <f t="shared" si="33"/>
        <v/>
      </c>
      <c r="CK223" s="1" t="str">
        <f t="shared" si="34"/>
        <v/>
      </c>
      <c r="CL223" s="1" t="str">
        <f t="shared" si="35"/>
        <v/>
      </c>
      <c r="CM223" s="1" t="str">
        <f t="shared" si="36"/>
        <v/>
      </c>
      <c r="CN223">
        <f t="shared" si="38"/>
        <v>1</v>
      </c>
      <c r="CP223">
        <v>1</v>
      </c>
      <c r="DB223">
        <f t="shared" si="37"/>
        <v>0</v>
      </c>
      <c r="DC223" t="str">
        <f t="shared" si="39"/>
        <v>None</v>
      </c>
      <c r="DD223" s="1" t="s">
        <v>1319</v>
      </c>
      <c r="DE223" s="1" t="s">
        <v>6531</v>
      </c>
      <c r="DF223" s="1" t="s">
        <v>8975</v>
      </c>
      <c r="DH223" s="1"/>
    </row>
    <row r="224" spans="1:112" ht="15.75" customHeight="1" x14ac:dyDescent="0.25">
      <c r="A224">
        <v>223</v>
      </c>
      <c r="C224">
        <v>43319.434807337966</v>
      </c>
      <c r="D224" t="s">
        <v>879</v>
      </c>
      <c r="E224" t="s">
        <v>9</v>
      </c>
      <c r="F224" t="s">
        <v>859</v>
      </c>
      <c r="G224">
        <v>6</v>
      </c>
      <c r="H224">
        <v>11</v>
      </c>
      <c r="I224" t="s">
        <v>860</v>
      </c>
      <c r="K224" t="s">
        <v>1</v>
      </c>
      <c r="M224" t="s">
        <v>1</v>
      </c>
      <c r="O224" t="s">
        <v>1</v>
      </c>
      <c r="Q224" t="s">
        <v>1</v>
      </c>
      <c r="S224">
        <v>0</v>
      </c>
      <c r="W224">
        <v>0</v>
      </c>
      <c r="AC224">
        <v>0</v>
      </c>
      <c r="AJ224" t="s">
        <v>7</v>
      </c>
      <c r="AK224" t="s">
        <v>880</v>
      </c>
      <c r="AL224" t="s">
        <v>2</v>
      </c>
      <c r="AM224" t="s">
        <v>881</v>
      </c>
      <c r="AN224" t="s">
        <v>4</v>
      </c>
      <c r="AO224" t="s">
        <v>882</v>
      </c>
      <c r="AP224" s="1" t="s">
        <v>2399</v>
      </c>
      <c r="AQ224" t="s">
        <v>883</v>
      </c>
      <c r="AR224" t="s">
        <v>884</v>
      </c>
      <c r="AT224">
        <v>1</v>
      </c>
      <c r="BD224">
        <v>1</v>
      </c>
      <c r="BJ224">
        <v>1</v>
      </c>
      <c r="BT224">
        <v>1</v>
      </c>
      <c r="CA224">
        <v>1</v>
      </c>
      <c r="CG224" t="str">
        <f t="shared" si="30"/>
        <v/>
      </c>
      <c r="CH224" t="str">
        <f t="shared" si="31"/>
        <v/>
      </c>
      <c r="CI224" t="str">
        <f t="shared" si="32"/>
        <v/>
      </c>
      <c r="CJ224" s="1" t="str">
        <f t="shared" si="33"/>
        <v/>
      </c>
      <c r="CK224" s="1" t="str">
        <f t="shared" si="34"/>
        <v/>
      </c>
      <c r="CL224" s="1" t="str">
        <f t="shared" si="35"/>
        <v/>
      </c>
      <c r="CM224" s="1" t="str">
        <f t="shared" si="36"/>
        <v/>
      </c>
      <c r="CN224">
        <f t="shared" si="38"/>
        <v>1</v>
      </c>
      <c r="CP224">
        <v>1</v>
      </c>
      <c r="CU224">
        <v>1</v>
      </c>
      <c r="DB224">
        <f t="shared" si="37"/>
        <v>0</v>
      </c>
      <c r="DC224" t="str">
        <f t="shared" si="39"/>
        <v>None</v>
      </c>
      <c r="DD224" s="1" t="s">
        <v>1319</v>
      </c>
      <c r="DE224" s="1" t="s">
        <v>6531</v>
      </c>
      <c r="DF224" s="1" t="s">
        <v>8975</v>
      </c>
      <c r="DH224" s="1"/>
    </row>
    <row r="225" spans="1:112" ht="15.75" customHeight="1" x14ac:dyDescent="0.25">
      <c r="A225">
        <v>224</v>
      </c>
      <c r="C225">
        <v>43319.436721122685</v>
      </c>
      <c r="D225" t="s">
        <v>885</v>
      </c>
      <c r="E225" t="s">
        <v>0</v>
      </c>
      <c r="F225" t="s">
        <v>859</v>
      </c>
      <c r="G225">
        <v>8</v>
      </c>
      <c r="H225">
        <v>12</v>
      </c>
      <c r="I225" t="s">
        <v>860</v>
      </c>
      <c r="J225" t="s">
        <v>886</v>
      </c>
      <c r="K225" t="s">
        <v>1</v>
      </c>
      <c r="M225" t="s">
        <v>1</v>
      </c>
      <c r="O225" t="s">
        <v>1</v>
      </c>
      <c r="Q225" t="s">
        <v>1</v>
      </c>
      <c r="S225">
        <v>0</v>
      </c>
      <c r="W225">
        <v>0</v>
      </c>
      <c r="AC225">
        <v>0</v>
      </c>
      <c r="AJ225" t="s">
        <v>7</v>
      </c>
      <c r="AK225" t="s">
        <v>887</v>
      </c>
      <c r="AL225" t="s">
        <v>204</v>
      </c>
      <c r="AM225" t="s">
        <v>888</v>
      </c>
      <c r="AN225" t="s">
        <v>207</v>
      </c>
      <c r="AP225" s="1" t="s">
        <v>2399</v>
      </c>
      <c r="AQ225" t="s">
        <v>889</v>
      </c>
      <c r="AR225" t="s">
        <v>199</v>
      </c>
      <c r="AT225">
        <v>1</v>
      </c>
      <c r="AU225">
        <v>1</v>
      </c>
      <c r="BD225">
        <v>1</v>
      </c>
      <c r="BK225">
        <v>1</v>
      </c>
      <c r="BS225">
        <v>1</v>
      </c>
      <c r="CE225">
        <v>1</v>
      </c>
      <c r="CG225" t="str">
        <f t="shared" si="30"/>
        <v/>
      </c>
      <c r="CH225" t="str">
        <f t="shared" si="31"/>
        <v/>
      </c>
      <c r="CI225" t="str">
        <f t="shared" si="32"/>
        <v/>
      </c>
      <c r="CJ225" s="1" t="str">
        <f t="shared" si="33"/>
        <v/>
      </c>
      <c r="CK225" s="1" t="str">
        <f t="shared" si="34"/>
        <v/>
      </c>
      <c r="CL225" s="1" t="str">
        <f t="shared" si="35"/>
        <v/>
      </c>
      <c r="CM225" s="1" t="str">
        <f t="shared" si="36"/>
        <v/>
      </c>
      <c r="CN225">
        <f t="shared" si="38"/>
        <v>1</v>
      </c>
      <c r="CP225">
        <v>1</v>
      </c>
      <c r="CQ225">
        <v>1</v>
      </c>
      <c r="DB225">
        <f t="shared" si="37"/>
        <v>0</v>
      </c>
      <c r="DC225" t="str">
        <f t="shared" si="39"/>
        <v>None</v>
      </c>
      <c r="DD225" s="1" t="s">
        <v>1319</v>
      </c>
      <c r="DE225" s="1" t="s">
        <v>6531</v>
      </c>
      <c r="DF225" s="1" t="s">
        <v>8975</v>
      </c>
      <c r="DH225" s="1"/>
    </row>
    <row r="226" spans="1:112" ht="15.75" customHeight="1" x14ac:dyDescent="0.25">
      <c r="A226">
        <v>225</v>
      </c>
      <c r="C226">
        <v>43319.439964409721</v>
      </c>
      <c r="D226" t="s">
        <v>890</v>
      </c>
      <c r="E226" t="s">
        <v>0</v>
      </c>
      <c r="F226" t="s">
        <v>859</v>
      </c>
      <c r="G226">
        <v>6</v>
      </c>
      <c r="H226">
        <v>11</v>
      </c>
      <c r="I226" t="s">
        <v>860</v>
      </c>
      <c r="J226" t="s">
        <v>891</v>
      </c>
      <c r="K226" t="s">
        <v>1</v>
      </c>
      <c r="M226" t="s">
        <v>1</v>
      </c>
      <c r="O226" t="s">
        <v>1</v>
      </c>
      <c r="Q226" t="s">
        <v>1</v>
      </c>
      <c r="S226">
        <v>0</v>
      </c>
      <c r="W226">
        <v>0</v>
      </c>
      <c r="AC226">
        <v>0</v>
      </c>
      <c r="AJ226" t="s">
        <v>7</v>
      </c>
      <c r="AK226" t="s">
        <v>892</v>
      </c>
      <c r="AL226" t="s">
        <v>3</v>
      </c>
      <c r="AM226" t="s">
        <v>893</v>
      </c>
      <c r="AN226" t="s">
        <v>4</v>
      </c>
      <c r="AO226" t="s">
        <v>894</v>
      </c>
      <c r="AP226" s="1" t="s">
        <v>2399</v>
      </c>
      <c r="AQ226" t="s">
        <v>895</v>
      </c>
      <c r="AR226" t="s">
        <v>896</v>
      </c>
      <c r="AU226">
        <v>1</v>
      </c>
      <c r="BD226">
        <v>1</v>
      </c>
      <c r="BL226">
        <v>1</v>
      </c>
      <c r="BQ226">
        <v>1</v>
      </c>
      <c r="CE226">
        <v>1</v>
      </c>
      <c r="CG226" t="str">
        <f t="shared" si="30"/>
        <v/>
      </c>
      <c r="CH226" t="str">
        <f t="shared" si="31"/>
        <v/>
      </c>
      <c r="CI226" t="str">
        <f t="shared" si="32"/>
        <v/>
      </c>
      <c r="CJ226" s="1" t="str">
        <f t="shared" si="33"/>
        <v/>
      </c>
      <c r="CK226" s="1" t="str">
        <f t="shared" si="34"/>
        <v/>
      </c>
      <c r="CL226" s="1" t="str">
        <f t="shared" si="35"/>
        <v/>
      </c>
      <c r="CM226" s="1" t="str">
        <f t="shared" si="36"/>
        <v/>
      </c>
      <c r="CN226">
        <f t="shared" si="38"/>
        <v>1</v>
      </c>
      <c r="CP226">
        <v>1</v>
      </c>
      <c r="CX226">
        <v>1</v>
      </c>
      <c r="DB226">
        <f t="shared" si="37"/>
        <v>0</v>
      </c>
      <c r="DC226" t="str">
        <f t="shared" si="39"/>
        <v>None</v>
      </c>
      <c r="DD226" s="1" t="s">
        <v>1319</v>
      </c>
      <c r="DE226" s="1" t="s">
        <v>6531</v>
      </c>
      <c r="DF226" s="1" t="s">
        <v>8975</v>
      </c>
      <c r="DH226" s="1"/>
    </row>
    <row r="227" spans="1:112" ht="15.75" customHeight="1" x14ac:dyDescent="0.25">
      <c r="A227">
        <v>226</v>
      </c>
      <c r="C227">
        <v>43319.442590196762</v>
      </c>
      <c r="D227" t="s">
        <v>897</v>
      </c>
      <c r="E227" t="s">
        <v>0</v>
      </c>
      <c r="F227" t="s">
        <v>859</v>
      </c>
      <c r="G227">
        <v>8</v>
      </c>
      <c r="H227">
        <v>13</v>
      </c>
      <c r="I227" t="s">
        <v>860</v>
      </c>
      <c r="J227" t="s">
        <v>898</v>
      </c>
      <c r="K227" t="s">
        <v>1</v>
      </c>
      <c r="M227" t="s">
        <v>1</v>
      </c>
      <c r="O227" t="s">
        <v>1</v>
      </c>
      <c r="Q227" t="s">
        <v>1</v>
      </c>
      <c r="S227">
        <v>0</v>
      </c>
      <c r="W227">
        <v>0</v>
      </c>
      <c r="AC227">
        <v>0</v>
      </c>
      <c r="AJ227" t="s">
        <v>8</v>
      </c>
      <c r="AK227" t="s">
        <v>899</v>
      </c>
      <c r="AL227" t="s">
        <v>2</v>
      </c>
      <c r="AM227" t="s">
        <v>900</v>
      </c>
      <c r="AN227" t="s">
        <v>190</v>
      </c>
      <c r="AO227" t="s">
        <v>901</v>
      </c>
      <c r="AP227" s="1" t="s">
        <v>2399</v>
      </c>
      <c r="AQ227" t="s">
        <v>902</v>
      </c>
      <c r="AR227" t="s">
        <v>903</v>
      </c>
      <c r="AT227">
        <v>1</v>
      </c>
      <c r="BD227">
        <v>1</v>
      </c>
      <c r="BJ227">
        <v>1</v>
      </c>
      <c r="BT227">
        <v>1</v>
      </c>
      <c r="BW227">
        <v>1</v>
      </c>
      <c r="CG227" t="str">
        <f t="shared" si="30"/>
        <v/>
      </c>
      <c r="CH227" t="str">
        <f t="shared" si="31"/>
        <v/>
      </c>
      <c r="CI227" t="str">
        <f t="shared" si="32"/>
        <v/>
      </c>
      <c r="CJ227" s="1" t="str">
        <f t="shared" si="33"/>
        <v/>
      </c>
      <c r="CK227" s="1" t="str">
        <f t="shared" si="34"/>
        <v/>
      </c>
      <c r="CL227" s="1" t="str">
        <f t="shared" si="35"/>
        <v/>
      </c>
      <c r="CM227" s="1" t="str">
        <f t="shared" si="36"/>
        <v/>
      </c>
      <c r="CN227">
        <f t="shared" si="38"/>
        <v>1</v>
      </c>
      <c r="CO227">
        <v>1</v>
      </c>
      <c r="CW227">
        <v>1</v>
      </c>
      <c r="DB227">
        <f t="shared" si="37"/>
        <v>0</v>
      </c>
      <c r="DC227" t="str">
        <f t="shared" si="39"/>
        <v>None</v>
      </c>
      <c r="DD227" s="1" t="s">
        <v>1319</v>
      </c>
      <c r="DE227" s="1" t="s">
        <v>6531</v>
      </c>
      <c r="DF227" s="1" t="s">
        <v>8975</v>
      </c>
      <c r="DH227" s="1"/>
    </row>
    <row r="228" spans="1:112" ht="15.75" customHeight="1" x14ac:dyDescent="0.25">
      <c r="A228">
        <v>227</v>
      </c>
      <c r="C228">
        <v>43319.444276377311</v>
      </c>
      <c r="D228" t="s">
        <v>904</v>
      </c>
      <c r="E228" t="s">
        <v>9</v>
      </c>
      <c r="F228" t="s">
        <v>859</v>
      </c>
      <c r="G228">
        <v>8</v>
      </c>
      <c r="H228">
        <v>11</v>
      </c>
      <c r="I228" t="s">
        <v>860</v>
      </c>
      <c r="J228" t="s">
        <v>905</v>
      </c>
      <c r="K228" t="s">
        <v>1</v>
      </c>
      <c r="M228" t="s">
        <v>1</v>
      </c>
      <c r="O228" t="s">
        <v>1</v>
      </c>
      <c r="Q228" t="s">
        <v>1</v>
      </c>
      <c r="S228">
        <v>1</v>
      </c>
      <c r="T228">
        <v>1</v>
      </c>
      <c r="U228" t="s">
        <v>202</v>
      </c>
      <c r="V228" t="s">
        <v>906</v>
      </c>
      <c r="W228">
        <v>0</v>
      </c>
      <c r="AC228">
        <v>0</v>
      </c>
      <c r="AJ228" t="s">
        <v>216</v>
      </c>
      <c r="AK228" t="s">
        <v>907</v>
      </c>
      <c r="AL228" t="s">
        <v>3</v>
      </c>
      <c r="AM228" t="s">
        <v>908</v>
      </c>
      <c r="AN228" t="s">
        <v>909</v>
      </c>
      <c r="AO228" t="s">
        <v>910</v>
      </c>
      <c r="AP228" s="1" t="s">
        <v>2399</v>
      </c>
      <c r="AQ228" t="s">
        <v>911</v>
      </c>
      <c r="AR228" t="s">
        <v>912</v>
      </c>
      <c r="AU228">
        <v>1</v>
      </c>
      <c r="BE228">
        <v>1</v>
      </c>
      <c r="BP228">
        <v>1</v>
      </c>
      <c r="BQ228">
        <v>1</v>
      </c>
      <c r="BZ228">
        <v>1</v>
      </c>
      <c r="CG228">
        <f t="shared" si="30"/>
        <v>1</v>
      </c>
      <c r="CH228" t="str">
        <f t="shared" si="31"/>
        <v/>
      </c>
      <c r="CI228" t="str">
        <f t="shared" si="32"/>
        <v/>
      </c>
      <c r="CJ228" s="1" t="str">
        <f t="shared" si="33"/>
        <v/>
      </c>
      <c r="CK228" s="1" t="str">
        <f t="shared" si="34"/>
        <v/>
      </c>
      <c r="CL228" s="1" t="str">
        <f t="shared" si="35"/>
        <v/>
      </c>
      <c r="CM228" s="1" t="str">
        <f t="shared" si="36"/>
        <v/>
      </c>
      <c r="CN228">
        <f t="shared" si="38"/>
        <v>1</v>
      </c>
      <c r="CO228">
        <v>1</v>
      </c>
      <c r="CP228">
        <v>1</v>
      </c>
      <c r="CX228">
        <v>1</v>
      </c>
      <c r="CZ228" t="s">
        <v>228</v>
      </c>
      <c r="DB228">
        <f t="shared" si="37"/>
        <v>1</v>
      </c>
      <c r="DC228" t="str">
        <f t="shared" si="39"/>
        <v>One</v>
      </c>
      <c r="DD228" s="1" t="s">
        <v>1319</v>
      </c>
      <c r="DE228" s="1" t="s">
        <v>6531</v>
      </c>
      <c r="DF228" s="1" t="s">
        <v>8975</v>
      </c>
      <c r="DH228" s="1"/>
    </row>
    <row r="229" spans="1:112" ht="15.75" customHeight="1" x14ac:dyDescent="0.25">
      <c r="A229">
        <v>228</v>
      </c>
      <c r="C229">
        <v>43319.447528101853</v>
      </c>
      <c r="D229" t="s">
        <v>913</v>
      </c>
      <c r="E229" t="s">
        <v>9</v>
      </c>
      <c r="F229" t="s">
        <v>859</v>
      </c>
      <c r="G229">
        <v>6</v>
      </c>
      <c r="H229">
        <v>10.5</v>
      </c>
      <c r="I229" t="s">
        <v>860</v>
      </c>
      <c r="K229" t="s">
        <v>1</v>
      </c>
      <c r="M229" t="s">
        <v>1</v>
      </c>
      <c r="O229" t="s">
        <v>1</v>
      </c>
      <c r="Q229" t="s">
        <v>1</v>
      </c>
      <c r="S229">
        <v>1</v>
      </c>
      <c r="T229">
        <v>1</v>
      </c>
      <c r="U229" t="s">
        <v>914</v>
      </c>
      <c r="V229" t="s">
        <v>915</v>
      </c>
      <c r="W229">
        <v>0</v>
      </c>
      <c r="AC229">
        <v>1</v>
      </c>
      <c r="AD229">
        <v>2</v>
      </c>
      <c r="AE229" s="10" t="s">
        <v>205</v>
      </c>
      <c r="AF229" s="12" t="s">
        <v>206</v>
      </c>
      <c r="AG229" s="14" t="s">
        <v>1321</v>
      </c>
      <c r="AH229" t="s">
        <v>916</v>
      </c>
      <c r="AI229" t="s">
        <v>917</v>
      </c>
      <c r="AJ229" t="s">
        <v>8</v>
      </c>
      <c r="AK229" t="s">
        <v>918</v>
      </c>
      <c r="AL229" t="s">
        <v>3</v>
      </c>
      <c r="AM229" t="s">
        <v>919</v>
      </c>
      <c r="AN229" t="s">
        <v>4</v>
      </c>
      <c r="AO229" t="s">
        <v>920</v>
      </c>
      <c r="AP229" s="1" t="s">
        <v>2399</v>
      </c>
      <c r="AQ229" t="s">
        <v>921</v>
      </c>
      <c r="AR229" t="s">
        <v>922</v>
      </c>
      <c r="AU229">
        <v>1</v>
      </c>
      <c r="BG229">
        <v>1</v>
      </c>
      <c r="BK229">
        <v>1</v>
      </c>
      <c r="BS229">
        <v>1</v>
      </c>
      <c r="BW229">
        <v>1</v>
      </c>
      <c r="CG229">
        <f t="shared" si="30"/>
        <v>1</v>
      </c>
      <c r="CH229" t="str">
        <f t="shared" si="31"/>
        <v/>
      </c>
      <c r="CI229">
        <f t="shared" si="32"/>
        <v>1</v>
      </c>
      <c r="CJ229" s="1" t="str">
        <f t="shared" si="33"/>
        <v/>
      </c>
      <c r="CK229" s="1" t="str">
        <f t="shared" si="34"/>
        <v/>
      </c>
      <c r="CL229" s="1" t="str">
        <f t="shared" si="35"/>
        <v/>
      </c>
      <c r="CM229" s="1" t="str">
        <f t="shared" si="36"/>
        <v/>
      </c>
      <c r="CN229">
        <f t="shared" si="38"/>
        <v>1</v>
      </c>
      <c r="CP229">
        <v>1</v>
      </c>
      <c r="CX229">
        <v>1</v>
      </c>
      <c r="CZ229" t="s">
        <v>923</v>
      </c>
      <c r="DB229">
        <f t="shared" si="37"/>
        <v>3</v>
      </c>
      <c r="DC229" t="str">
        <f t="shared" si="39"/>
        <v>Two or more</v>
      </c>
      <c r="DD229" s="1" t="s">
        <v>1319</v>
      </c>
      <c r="DE229" s="1" t="s">
        <v>6531</v>
      </c>
      <c r="DF229" s="1" t="s">
        <v>8975</v>
      </c>
      <c r="DH229" s="1"/>
    </row>
    <row r="230" spans="1:112" ht="15.75" customHeight="1" x14ac:dyDescent="0.25">
      <c r="A230">
        <v>229</v>
      </c>
      <c r="C230">
        <v>43319.449521342598</v>
      </c>
      <c r="D230" t="s">
        <v>924</v>
      </c>
      <c r="E230" t="s">
        <v>9</v>
      </c>
      <c r="F230" t="s">
        <v>859</v>
      </c>
      <c r="G230">
        <v>7</v>
      </c>
      <c r="H230">
        <v>11</v>
      </c>
      <c r="I230" t="s">
        <v>860</v>
      </c>
      <c r="J230" t="s">
        <v>925</v>
      </c>
      <c r="K230" t="s">
        <v>1</v>
      </c>
      <c r="M230" t="s">
        <v>1</v>
      </c>
      <c r="O230" t="s">
        <v>1</v>
      </c>
      <c r="Q230" t="s">
        <v>13</v>
      </c>
      <c r="R230" t="s">
        <v>926</v>
      </c>
      <c r="S230">
        <v>0</v>
      </c>
      <c r="W230">
        <v>0</v>
      </c>
      <c r="AC230">
        <v>0</v>
      </c>
      <c r="AJ230" t="s">
        <v>8</v>
      </c>
      <c r="AK230" t="s">
        <v>927</v>
      </c>
      <c r="AL230" t="s">
        <v>2</v>
      </c>
      <c r="AM230" t="s">
        <v>928</v>
      </c>
      <c r="AN230" t="s">
        <v>215</v>
      </c>
      <c r="AP230" s="1" t="s">
        <v>2399</v>
      </c>
      <c r="AQ230" t="s">
        <v>929</v>
      </c>
      <c r="AR230" t="s">
        <v>930</v>
      </c>
      <c r="AT230">
        <v>1</v>
      </c>
      <c r="BA230">
        <v>1</v>
      </c>
      <c r="BK230">
        <v>1</v>
      </c>
      <c r="BQ230">
        <v>1</v>
      </c>
      <c r="BW230">
        <v>1</v>
      </c>
      <c r="CG230" t="str">
        <f t="shared" si="30"/>
        <v/>
      </c>
      <c r="CH230" t="str">
        <f t="shared" si="31"/>
        <v/>
      </c>
      <c r="CI230" t="str">
        <f t="shared" si="32"/>
        <v/>
      </c>
      <c r="CJ230" s="1" t="str">
        <f t="shared" si="33"/>
        <v/>
      </c>
      <c r="CK230" s="1" t="str">
        <f t="shared" si="34"/>
        <v/>
      </c>
      <c r="CL230" s="1" t="str">
        <f t="shared" si="35"/>
        <v/>
      </c>
      <c r="CM230" s="1">
        <f t="shared" si="36"/>
        <v>1</v>
      </c>
      <c r="CN230" t="str">
        <f t="shared" si="38"/>
        <v/>
      </c>
      <c r="CO230">
        <v>1</v>
      </c>
      <c r="CP230">
        <v>1</v>
      </c>
      <c r="CQ230">
        <v>1</v>
      </c>
      <c r="DB230">
        <f t="shared" si="37"/>
        <v>0</v>
      </c>
      <c r="DC230" t="str">
        <f t="shared" si="39"/>
        <v>None</v>
      </c>
      <c r="DD230" s="1" t="s">
        <v>1319</v>
      </c>
      <c r="DE230" s="1" t="s">
        <v>6531</v>
      </c>
      <c r="DF230" s="1" t="s">
        <v>8975</v>
      </c>
      <c r="DH230" s="1"/>
    </row>
    <row r="231" spans="1:112" ht="15.75" customHeight="1" x14ac:dyDescent="0.25">
      <c r="A231">
        <v>230</v>
      </c>
      <c r="C231">
        <v>43319.453492581015</v>
      </c>
      <c r="D231" t="s">
        <v>931</v>
      </c>
      <c r="E231" t="s">
        <v>0</v>
      </c>
      <c r="F231" t="s">
        <v>859</v>
      </c>
      <c r="G231">
        <v>6</v>
      </c>
      <c r="H231">
        <v>10</v>
      </c>
      <c r="I231" t="s">
        <v>860</v>
      </c>
      <c r="K231" t="s">
        <v>1</v>
      </c>
      <c r="M231" t="s">
        <v>1</v>
      </c>
      <c r="O231" t="s">
        <v>1</v>
      </c>
      <c r="Q231" t="s">
        <v>1</v>
      </c>
      <c r="S231">
        <v>0</v>
      </c>
      <c r="W231">
        <v>0</v>
      </c>
      <c r="AC231">
        <v>0</v>
      </c>
      <c r="AJ231" t="s">
        <v>7</v>
      </c>
      <c r="AK231" t="s">
        <v>932</v>
      </c>
      <c r="AL231" t="s">
        <v>2</v>
      </c>
      <c r="AM231" t="s">
        <v>933</v>
      </c>
      <c r="AN231" t="s">
        <v>190</v>
      </c>
      <c r="AO231" t="s">
        <v>934</v>
      </c>
      <c r="AP231" s="1" t="s">
        <v>2399</v>
      </c>
      <c r="AQ231" t="s">
        <v>935</v>
      </c>
      <c r="AR231" t="s">
        <v>936</v>
      </c>
      <c r="AT231">
        <v>1</v>
      </c>
      <c r="BD231">
        <v>1</v>
      </c>
      <c r="BK231">
        <v>1</v>
      </c>
      <c r="BS231">
        <v>1</v>
      </c>
      <c r="CE231">
        <v>1</v>
      </c>
      <c r="CG231" t="str">
        <f t="shared" si="30"/>
        <v/>
      </c>
      <c r="CH231" t="str">
        <f t="shared" si="31"/>
        <v/>
      </c>
      <c r="CI231" t="str">
        <f t="shared" si="32"/>
        <v/>
      </c>
      <c r="CJ231" s="1" t="str">
        <f t="shared" si="33"/>
        <v/>
      </c>
      <c r="CK231" s="1" t="str">
        <f t="shared" si="34"/>
        <v/>
      </c>
      <c r="CL231" s="1" t="str">
        <f t="shared" si="35"/>
        <v/>
      </c>
      <c r="CM231" s="1" t="str">
        <f t="shared" si="36"/>
        <v/>
      </c>
      <c r="CN231">
        <f t="shared" si="38"/>
        <v>1</v>
      </c>
      <c r="CO231">
        <v>1</v>
      </c>
      <c r="CV231">
        <v>1</v>
      </c>
      <c r="DB231">
        <f t="shared" si="37"/>
        <v>0</v>
      </c>
      <c r="DC231" t="str">
        <f t="shared" si="39"/>
        <v>None</v>
      </c>
      <c r="DD231" s="1" t="s">
        <v>1319</v>
      </c>
      <c r="DE231" s="1" t="s">
        <v>6531</v>
      </c>
      <c r="DF231" s="1" t="s">
        <v>8975</v>
      </c>
      <c r="DH231" s="1"/>
    </row>
    <row r="232" spans="1:112" ht="15.75" customHeight="1" x14ac:dyDescent="0.25">
      <c r="A232">
        <v>231</v>
      </c>
      <c r="C232">
        <v>43319.457139131948</v>
      </c>
      <c r="D232" t="s">
        <v>937</v>
      </c>
      <c r="E232" t="s">
        <v>0</v>
      </c>
      <c r="F232" t="s">
        <v>859</v>
      </c>
      <c r="G232">
        <v>6</v>
      </c>
      <c r="H232">
        <v>11</v>
      </c>
      <c r="I232" t="s">
        <v>860</v>
      </c>
      <c r="J232" t="s">
        <v>938</v>
      </c>
      <c r="K232" t="s">
        <v>1</v>
      </c>
      <c r="M232" t="s">
        <v>1</v>
      </c>
      <c r="O232" t="s">
        <v>1</v>
      </c>
      <c r="Q232" t="s">
        <v>1</v>
      </c>
      <c r="S232">
        <v>0</v>
      </c>
      <c r="W232">
        <v>0</v>
      </c>
      <c r="AC232">
        <v>0</v>
      </c>
      <c r="AJ232" t="s">
        <v>7</v>
      </c>
      <c r="AK232" t="s">
        <v>939</v>
      </c>
      <c r="AL232" t="s">
        <v>2</v>
      </c>
      <c r="AM232" t="s">
        <v>940</v>
      </c>
      <c r="AN232" t="s">
        <v>190</v>
      </c>
      <c r="AO232" t="s">
        <v>941</v>
      </c>
      <c r="AP232" s="1" t="s">
        <v>2399</v>
      </c>
      <c r="AQ232" t="s">
        <v>942</v>
      </c>
      <c r="AR232" t="s">
        <v>943</v>
      </c>
      <c r="AT232">
        <v>1</v>
      </c>
      <c r="BD232">
        <v>1</v>
      </c>
      <c r="BH232">
        <v>1</v>
      </c>
      <c r="BK232">
        <v>1</v>
      </c>
      <c r="BS232">
        <v>1</v>
      </c>
      <c r="BZ232">
        <v>1</v>
      </c>
      <c r="CD232">
        <v>1</v>
      </c>
      <c r="CG232" t="str">
        <f t="shared" si="30"/>
        <v/>
      </c>
      <c r="CH232" t="str">
        <f t="shared" si="31"/>
        <v/>
      </c>
      <c r="CI232" t="str">
        <f t="shared" si="32"/>
        <v/>
      </c>
      <c r="CJ232" s="1" t="str">
        <f t="shared" si="33"/>
        <v/>
      </c>
      <c r="CK232" s="1" t="str">
        <f t="shared" si="34"/>
        <v/>
      </c>
      <c r="CL232" s="1" t="str">
        <f t="shared" si="35"/>
        <v/>
      </c>
      <c r="CM232" s="1" t="str">
        <f t="shared" si="36"/>
        <v/>
      </c>
      <c r="CN232">
        <f t="shared" si="38"/>
        <v>1</v>
      </c>
      <c r="CO232">
        <v>1</v>
      </c>
      <c r="CT232">
        <v>1</v>
      </c>
      <c r="DB232">
        <f t="shared" si="37"/>
        <v>0</v>
      </c>
      <c r="DC232" t="str">
        <f t="shared" si="39"/>
        <v>None</v>
      </c>
      <c r="DD232" s="1" t="s">
        <v>1319</v>
      </c>
      <c r="DE232" s="1" t="s">
        <v>6531</v>
      </c>
      <c r="DF232" s="1" t="s">
        <v>8975</v>
      </c>
      <c r="DH232" s="1"/>
    </row>
    <row r="233" spans="1:112" ht="15.75" customHeight="1" x14ac:dyDescent="0.25">
      <c r="A233">
        <v>232</v>
      </c>
      <c r="C233">
        <v>43319.460251458338</v>
      </c>
      <c r="D233" t="s">
        <v>944</v>
      </c>
      <c r="E233" t="s">
        <v>0</v>
      </c>
      <c r="F233" t="s">
        <v>859</v>
      </c>
      <c r="G233">
        <v>6</v>
      </c>
      <c r="H233">
        <v>11</v>
      </c>
      <c r="I233" t="s">
        <v>860</v>
      </c>
      <c r="J233" t="s">
        <v>945</v>
      </c>
      <c r="K233" t="s">
        <v>1</v>
      </c>
      <c r="M233" t="s">
        <v>1</v>
      </c>
      <c r="O233" t="s">
        <v>1</v>
      </c>
      <c r="Q233" t="s">
        <v>1</v>
      </c>
      <c r="S233">
        <v>0</v>
      </c>
      <c r="W233">
        <v>0</v>
      </c>
      <c r="AC233">
        <v>1</v>
      </c>
      <c r="AD233">
        <v>1</v>
      </c>
      <c r="AE233" s="10" t="s">
        <v>205</v>
      </c>
      <c r="AF233" s="12" t="s">
        <v>206</v>
      </c>
      <c r="AG233" s="14" t="s">
        <v>1323</v>
      </c>
      <c r="AH233" t="s">
        <v>946</v>
      </c>
      <c r="AI233" t="s">
        <v>947</v>
      </c>
      <c r="AJ233" t="s">
        <v>7</v>
      </c>
      <c r="AK233" t="s">
        <v>948</v>
      </c>
      <c r="AL233" t="s">
        <v>3</v>
      </c>
      <c r="AO233" t="s">
        <v>5</v>
      </c>
      <c r="AP233" t="s">
        <v>11</v>
      </c>
      <c r="AQ233" t="s">
        <v>949</v>
      </c>
      <c r="AR233" t="s">
        <v>950</v>
      </c>
      <c r="AU233">
        <v>1</v>
      </c>
      <c r="BI233">
        <v>1</v>
      </c>
      <c r="BK233">
        <v>1</v>
      </c>
      <c r="BR233">
        <v>1</v>
      </c>
      <c r="BT233">
        <v>1</v>
      </c>
      <c r="CE233">
        <v>1</v>
      </c>
      <c r="CG233" t="str">
        <f t="shared" si="30"/>
        <v/>
      </c>
      <c r="CH233" t="str">
        <f t="shared" si="31"/>
        <v/>
      </c>
      <c r="CI233">
        <f t="shared" si="32"/>
        <v>1</v>
      </c>
      <c r="CJ233" s="1" t="str">
        <f t="shared" si="33"/>
        <v/>
      </c>
      <c r="CK233" s="1" t="str">
        <f t="shared" si="34"/>
        <v/>
      </c>
      <c r="CL233" s="1" t="str">
        <f t="shared" si="35"/>
        <v/>
      </c>
      <c r="CM233" s="1" t="str">
        <f t="shared" si="36"/>
        <v/>
      </c>
      <c r="CN233">
        <f t="shared" si="38"/>
        <v>1</v>
      </c>
      <c r="CY233">
        <v>1</v>
      </c>
      <c r="DB233">
        <f t="shared" si="37"/>
        <v>1</v>
      </c>
      <c r="DC233" t="str">
        <f t="shared" si="39"/>
        <v>One</v>
      </c>
      <c r="DD233" s="1" t="s">
        <v>1319</v>
      </c>
      <c r="DE233" s="1" t="s">
        <v>6531</v>
      </c>
      <c r="DF233" s="1" t="s">
        <v>8975</v>
      </c>
      <c r="DH233" s="1"/>
    </row>
    <row r="234" spans="1:112" ht="15.75" customHeight="1" x14ac:dyDescent="0.25">
      <c r="A234">
        <v>233</v>
      </c>
      <c r="C234">
        <v>43319.461987453702</v>
      </c>
      <c r="D234" t="s">
        <v>951</v>
      </c>
      <c r="E234" t="s">
        <v>0</v>
      </c>
      <c r="F234" t="s">
        <v>859</v>
      </c>
      <c r="G234">
        <v>6</v>
      </c>
      <c r="H234">
        <v>10</v>
      </c>
      <c r="I234" t="s">
        <v>860</v>
      </c>
      <c r="J234" t="s">
        <v>952</v>
      </c>
      <c r="K234" t="s">
        <v>1</v>
      </c>
      <c r="M234" t="s">
        <v>1</v>
      </c>
      <c r="O234" t="s">
        <v>1</v>
      </c>
      <c r="Q234" t="s">
        <v>1</v>
      </c>
      <c r="S234">
        <v>0</v>
      </c>
      <c r="W234">
        <v>0</v>
      </c>
      <c r="AC234">
        <v>0</v>
      </c>
      <c r="AJ234" t="s">
        <v>7</v>
      </c>
      <c r="AK234" t="s">
        <v>953</v>
      </c>
      <c r="AL234" t="s">
        <v>2</v>
      </c>
      <c r="AM234" t="s">
        <v>954</v>
      </c>
      <c r="AN234" t="s">
        <v>4</v>
      </c>
      <c r="AP234" s="1" t="s">
        <v>2399</v>
      </c>
      <c r="AQ234" t="s">
        <v>955</v>
      </c>
      <c r="AR234" t="s">
        <v>956</v>
      </c>
      <c r="AT234">
        <v>1</v>
      </c>
      <c r="BF234">
        <v>1</v>
      </c>
      <c r="BJ234">
        <v>1</v>
      </c>
      <c r="BS234">
        <v>1</v>
      </c>
      <c r="BW234">
        <v>1</v>
      </c>
      <c r="BZ234">
        <v>1</v>
      </c>
      <c r="CG234" t="str">
        <f t="shared" si="30"/>
        <v/>
      </c>
      <c r="CH234" t="str">
        <f t="shared" si="31"/>
        <v/>
      </c>
      <c r="CI234" t="str">
        <f t="shared" si="32"/>
        <v/>
      </c>
      <c r="CJ234" s="1" t="str">
        <f t="shared" si="33"/>
        <v/>
      </c>
      <c r="CK234" s="1" t="str">
        <f t="shared" si="34"/>
        <v/>
      </c>
      <c r="CL234" s="1" t="str">
        <f t="shared" si="35"/>
        <v/>
      </c>
      <c r="CM234" s="1" t="str">
        <f t="shared" si="36"/>
        <v/>
      </c>
      <c r="CN234">
        <f t="shared" si="38"/>
        <v>1</v>
      </c>
      <c r="CP234">
        <v>1</v>
      </c>
      <c r="DB234">
        <f t="shared" si="37"/>
        <v>0</v>
      </c>
      <c r="DC234" t="str">
        <f t="shared" si="39"/>
        <v>None</v>
      </c>
      <c r="DD234" s="1" t="s">
        <v>1319</v>
      </c>
      <c r="DE234" s="1" t="s">
        <v>6531</v>
      </c>
      <c r="DF234" s="1" t="s">
        <v>8975</v>
      </c>
      <c r="DH234" s="1"/>
    </row>
    <row r="235" spans="1:112" ht="15.75" customHeight="1" x14ac:dyDescent="0.25">
      <c r="A235">
        <v>234</v>
      </c>
      <c r="C235">
        <v>43319.466402245365</v>
      </c>
      <c r="D235" t="s">
        <v>957</v>
      </c>
      <c r="E235" t="s">
        <v>9</v>
      </c>
      <c r="F235" t="s">
        <v>859</v>
      </c>
      <c r="G235">
        <v>7</v>
      </c>
      <c r="H235">
        <v>11</v>
      </c>
      <c r="I235" t="s">
        <v>860</v>
      </c>
      <c r="J235" t="s">
        <v>958</v>
      </c>
      <c r="K235" t="s">
        <v>1</v>
      </c>
      <c r="M235" t="s">
        <v>1</v>
      </c>
      <c r="O235" t="s">
        <v>1</v>
      </c>
      <c r="Q235" t="s">
        <v>1</v>
      </c>
      <c r="S235">
        <v>0</v>
      </c>
      <c r="W235">
        <v>0</v>
      </c>
      <c r="AC235">
        <v>0</v>
      </c>
      <c r="AJ235" t="s">
        <v>7</v>
      </c>
      <c r="AK235" t="s">
        <v>959</v>
      </c>
      <c r="AL235" t="s">
        <v>2</v>
      </c>
      <c r="AM235" t="s">
        <v>960</v>
      </c>
      <c r="AN235" t="s">
        <v>4</v>
      </c>
      <c r="AP235" s="1" t="s">
        <v>2399</v>
      </c>
      <c r="AQ235" t="s">
        <v>214</v>
      </c>
      <c r="AR235" t="s">
        <v>961</v>
      </c>
      <c r="AT235">
        <v>1</v>
      </c>
      <c r="BD235">
        <v>1</v>
      </c>
      <c r="BJ235">
        <v>1</v>
      </c>
      <c r="BT235">
        <v>1</v>
      </c>
      <c r="BW235">
        <v>1</v>
      </c>
      <c r="BZ235">
        <v>1</v>
      </c>
      <c r="CG235" t="str">
        <f t="shared" si="30"/>
        <v/>
      </c>
      <c r="CH235" t="str">
        <f t="shared" si="31"/>
        <v/>
      </c>
      <c r="CI235" t="str">
        <f t="shared" si="32"/>
        <v/>
      </c>
      <c r="CJ235" s="1" t="str">
        <f t="shared" si="33"/>
        <v/>
      </c>
      <c r="CK235" s="1" t="str">
        <f t="shared" si="34"/>
        <v/>
      </c>
      <c r="CL235" s="1" t="str">
        <f t="shared" si="35"/>
        <v/>
      </c>
      <c r="CM235" s="1" t="str">
        <f t="shared" si="36"/>
        <v/>
      </c>
      <c r="CN235">
        <f t="shared" si="38"/>
        <v>1</v>
      </c>
      <c r="CP235">
        <v>1</v>
      </c>
      <c r="DB235">
        <f t="shared" si="37"/>
        <v>0</v>
      </c>
      <c r="DC235" t="str">
        <f t="shared" si="39"/>
        <v>None</v>
      </c>
      <c r="DD235" s="1" t="s">
        <v>1319</v>
      </c>
      <c r="DE235" s="1" t="s">
        <v>6531</v>
      </c>
      <c r="DF235" s="1" t="s">
        <v>8975</v>
      </c>
      <c r="DH235" s="1"/>
    </row>
    <row r="236" spans="1:112" ht="15.75" customHeight="1" x14ac:dyDescent="0.25">
      <c r="A236">
        <v>235</v>
      </c>
      <c r="C236">
        <v>43319.468140567129</v>
      </c>
      <c r="D236" t="s">
        <v>962</v>
      </c>
      <c r="E236" t="s">
        <v>9</v>
      </c>
      <c r="F236" t="s">
        <v>859</v>
      </c>
      <c r="G236">
        <v>7</v>
      </c>
      <c r="H236">
        <v>11</v>
      </c>
      <c r="I236" t="s">
        <v>860</v>
      </c>
      <c r="J236" t="s">
        <v>963</v>
      </c>
      <c r="K236" t="s">
        <v>1</v>
      </c>
      <c r="M236" t="s">
        <v>1</v>
      </c>
      <c r="O236" t="s">
        <v>1</v>
      </c>
      <c r="Q236" t="s">
        <v>1</v>
      </c>
      <c r="S236">
        <v>0</v>
      </c>
      <c r="W236">
        <v>0</v>
      </c>
      <c r="AC236">
        <v>0</v>
      </c>
      <c r="AJ236" t="s">
        <v>7</v>
      </c>
      <c r="AK236" t="s">
        <v>964</v>
      </c>
      <c r="AL236" t="s">
        <v>2</v>
      </c>
      <c r="AM236" t="s">
        <v>965</v>
      </c>
      <c r="AN236" t="s">
        <v>4</v>
      </c>
      <c r="AP236" s="1" t="s">
        <v>2399</v>
      </c>
      <c r="AQ236" t="s">
        <v>966</v>
      </c>
      <c r="AR236" t="s">
        <v>140</v>
      </c>
      <c r="AT236">
        <v>1</v>
      </c>
      <c r="BD236">
        <v>1</v>
      </c>
      <c r="BJ236">
        <v>1</v>
      </c>
      <c r="BV236">
        <v>1</v>
      </c>
      <c r="BW236">
        <v>1</v>
      </c>
      <c r="BZ236">
        <v>1</v>
      </c>
      <c r="CG236" t="str">
        <f t="shared" si="30"/>
        <v/>
      </c>
      <c r="CH236" t="str">
        <f t="shared" si="31"/>
        <v/>
      </c>
      <c r="CI236" t="str">
        <f t="shared" si="32"/>
        <v/>
      </c>
      <c r="CJ236" s="1" t="str">
        <f t="shared" si="33"/>
        <v/>
      </c>
      <c r="CK236" s="1" t="str">
        <f t="shared" si="34"/>
        <v/>
      </c>
      <c r="CL236" s="1" t="str">
        <f t="shared" si="35"/>
        <v/>
      </c>
      <c r="CM236" s="1" t="str">
        <f t="shared" si="36"/>
        <v/>
      </c>
      <c r="CN236">
        <f t="shared" si="38"/>
        <v>1</v>
      </c>
      <c r="CP236">
        <v>1</v>
      </c>
      <c r="DB236">
        <f t="shared" si="37"/>
        <v>0</v>
      </c>
      <c r="DC236" t="str">
        <f t="shared" si="39"/>
        <v>None</v>
      </c>
      <c r="DD236" s="1" t="s">
        <v>1319</v>
      </c>
      <c r="DE236" s="1" t="s">
        <v>6531</v>
      </c>
      <c r="DF236" s="1" t="s">
        <v>8975</v>
      </c>
      <c r="DH236" s="1"/>
    </row>
    <row r="237" spans="1:112" ht="15.75" customHeight="1" x14ac:dyDescent="0.25">
      <c r="A237">
        <v>236</v>
      </c>
      <c r="C237">
        <v>43319.471082037038</v>
      </c>
      <c r="D237" t="s">
        <v>967</v>
      </c>
      <c r="E237" t="s">
        <v>9</v>
      </c>
      <c r="F237" t="s">
        <v>859</v>
      </c>
      <c r="G237">
        <v>7</v>
      </c>
      <c r="H237">
        <v>12</v>
      </c>
      <c r="I237" t="s">
        <v>860</v>
      </c>
      <c r="J237" t="s">
        <v>968</v>
      </c>
      <c r="K237" t="s">
        <v>13</v>
      </c>
      <c r="L237" t="s">
        <v>969</v>
      </c>
      <c r="M237" t="s">
        <v>1</v>
      </c>
      <c r="O237" t="s">
        <v>1</v>
      </c>
      <c r="Q237" t="s">
        <v>13</v>
      </c>
      <c r="R237" t="s">
        <v>926</v>
      </c>
      <c r="S237">
        <v>0</v>
      </c>
      <c r="W237">
        <v>0</v>
      </c>
      <c r="AC237">
        <v>0</v>
      </c>
      <c r="AJ237" t="s">
        <v>7</v>
      </c>
      <c r="AN237" t="s">
        <v>4</v>
      </c>
      <c r="AO237" t="s">
        <v>970</v>
      </c>
      <c r="AP237" s="1" t="s">
        <v>2399</v>
      </c>
      <c r="AQ237" t="s">
        <v>971</v>
      </c>
      <c r="AR237" t="s">
        <v>972</v>
      </c>
      <c r="AX237">
        <v>1</v>
      </c>
      <c r="BI237">
        <v>1</v>
      </c>
      <c r="BJ237">
        <v>1</v>
      </c>
      <c r="BQ237">
        <v>1</v>
      </c>
      <c r="CF237">
        <v>1</v>
      </c>
      <c r="CG237" t="str">
        <f t="shared" si="30"/>
        <v/>
      </c>
      <c r="CH237" t="str">
        <f t="shared" si="31"/>
        <v/>
      </c>
      <c r="CI237" t="str">
        <f t="shared" si="32"/>
        <v/>
      </c>
      <c r="CJ237" s="1">
        <f t="shared" si="33"/>
        <v>1</v>
      </c>
      <c r="CK237" s="1" t="str">
        <f t="shared" si="34"/>
        <v/>
      </c>
      <c r="CL237" s="1" t="str">
        <f t="shared" si="35"/>
        <v/>
      </c>
      <c r="CM237" s="1">
        <f t="shared" si="36"/>
        <v>1</v>
      </c>
      <c r="CN237" t="str">
        <f t="shared" si="38"/>
        <v/>
      </c>
      <c r="CP237">
        <v>1</v>
      </c>
      <c r="CU237">
        <v>1</v>
      </c>
      <c r="DB237">
        <f t="shared" si="37"/>
        <v>0</v>
      </c>
      <c r="DC237" t="str">
        <f t="shared" si="39"/>
        <v>None</v>
      </c>
      <c r="DD237" s="1" t="s">
        <v>1319</v>
      </c>
      <c r="DE237" s="1" t="s">
        <v>6531</v>
      </c>
      <c r="DF237" s="1" t="s">
        <v>8975</v>
      </c>
      <c r="DH237" s="1"/>
    </row>
    <row r="238" spans="1:112" ht="15.75" customHeight="1" x14ac:dyDescent="0.25">
      <c r="A238">
        <v>237</v>
      </c>
      <c r="C238">
        <v>43319.472952719909</v>
      </c>
      <c r="D238" t="s">
        <v>973</v>
      </c>
      <c r="E238" t="s">
        <v>9</v>
      </c>
      <c r="F238" t="s">
        <v>859</v>
      </c>
      <c r="G238">
        <v>8</v>
      </c>
      <c r="H238">
        <v>13</v>
      </c>
      <c r="I238" t="s">
        <v>860</v>
      </c>
      <c r="J238" t="s">
        <v>974</v>
      </c>
      <c r="K238" t="s">
        <v>1</v>
      </c>
      <c r="M238" t="s">
        <v>1</v>
      </c>
      <c r="O238" t="s">
        <v>1</v>
      </c>
      <c r="Q238" t="s">
        <v>1</v>
      </c>
      <c r="S238">
        <v>0</v>
      </c>
      <c r="W238">
        <v>0</v>
      </c>
      <c r="AC238">
        <v>0</v>
      </c>
      <c r="AJ238" t="s">
        <v>216</v>
      </c>
      <c r="AK238" t="s">
        <v>975</v>
      </c>
      <c r="AL238" t="s">
        <v>3</v>
      </c>
      <c r="AN238" t="s">
        <v>4</v>
      </c>
      <c r="AO238" t="s">
        <v>976</v>
      </c>
      <c r="AP238" s="1" t="s">
        <v>2399</v>
      </c>
      <c r="AQ238" t="s">
        <v>977</v>
      </c>
      <c r="AR238" t="s">
        <v>978</v>
      </c>
      <c r="AU238">
        <v>1</v>
      </c>
      <c r="BI238">
        <v>1</v>
      </c>
      <c r="BJ238">
        <v>1</v>
      </c>
      <c r="BU238">
        <v>1</v>
      </c>
      <c r="BZ238">
        <v>1</v>
      </c>
      <c r="CG238" t="str">
        <f t="shared" si="30"/>
        <v/>
      </c>
      <c r="CH238" t="str">
        <f t="shared" si="31"/>
        <v/>
      </c>
      <c r="CI238" t="str">
        <f t="shared" si="32"/>
        <v/>
      </c>
      <c r="CJ238" s="1" t="str">
        <f t="shared" si="33"/>
        <v/>
      </c>
      <c r="CK238" s="1" t="str">
        <f t="shared" si="34"/>
        <v/>
      </c>
      <c r="CL238" s="1" t="str">
        <f t="shared" si="35"/>
        <v/>
      </c>
      <c r="CM238" s="1" t="str">
        <f t="shared" si="36"/>
        <v/>
      </c>
      <c r="CN238">
        <f t="shared" si="38"/>
        <v>1</v>
      </c>
      <c r="CP238">
        <v>1</v>
      </c>
      <c r="CT238">
        <v>1</v>
      </c>
      <c r="DB238">
        <f t="shared" si="37"/>
        <v>0</v>
      </c>
      <c r="DC238" t="str">
        <f t="shared" si="39"/>
        <v>None</v>
      </c>
      <c r="DD238" s="1" t="s">
        <v>1319</v>
      </c>
      <c r="DE238" s="1" t="s">
        <v>6531</v>
      </c>
      <c r="DF238" s="1" t="s">
        <v>8975</v>
      </c>
      <c r="DH238" s="1"/>
    </row>
    <row r="239" spans="1:112" ht="15.75" customHeight="1" x14ac:dyDescent="0.25">
      <c r="A239">
        <v>238</v>
      </c>
      <c r="C239">
        <v>43319.477266238428</v>
      </c>
      <c r="D239" t="s">
        <v>979</v>
      </c>
      <c r="E239" t="s">
        <v>9</v>
      </c>
      <c r="F239" t="s">
        <v>859</v>
      </c>
      <c r="G239">
        <v>7</v>
      </c>
      <c r="H239">
        <v>12</v>
      </c>
      <c r="I239" t="s">
        <v>860</v>
      </c>
      <c r="J239" t="s">
        <v>980</v>
      </c>
      <c r="K239" t="s">
        <v>1</v>
      </c>
      <c r="M239" t="s">
        <v>1</v>
      </c>
      <c r="O239" t="s">
        <v>1</v>
      </c>
      <c r="Q239" t="s">
        <v>1</v>
      </c>
      <c r="S239">
        <v>0</v>
      </c>
      <c r="W239">
        <v>0</v>
      </c>
      <c r="AC239">
        <v>1</v>
      </c>
      <c r="AD239">
        <v>1</v>
      </c>
      <c r="AE239" s="10" t="s">
        <v>211</v>
      </c>
      <c r="AF239" s="12" t="s">
        <v>206</v>
      </c>
      <c r="AG239" s="14" t="s">
        <v>1321</v>
      </c>
      <c r="AH239" t="s">
        <v>981</v>
      </c>
      <c r="AI239" t="s">
        <v>982</v>
      </c>
      <c r="AJ239" t="s">
        <v>8</v>
      </c>
      <c r="AK239" t="s">
        <v>983</v>
      </c>
      <c r="AL239" t="s">
        <v>3</v>
      </c>
      <c r="AM239" t="s">
        <v>984</v>
      </c>
      <c r="AN239" t="s">
        <v>4</v>
      </c>
      <c r="AP239" s="1" t="s">
        <v>2399</v>
      </c>
      <c r="AQ239" t="s">
        <v>929</v>
      </c>
      <c r="AR239" t="s">
        <v>985</v>
      </c>
      <c r="AU239">
        <v>1</v>
      </c>
      <c r="BF239">
        <v>1</v>
      </c>
      <c r="BK239">
        <v>1</v>
      </c>
      <c r="BQ239">
        <v>1</v>
      </c>
      <c r="BW239">
        <v>1</v>
      </c>
      <c r="CG239" t="str">
        <f t="shared" si="30"/>
        <v/>
      </c>
      <c r="CH239" t="str">
        <f t="shared" si="31"/>
        <v/>
      </c>
      <c r="CI239">
        <f t="shared" si="32"/>
        <v>1</v>
      </c>
      <c r="CJ239" s="1" t="str">
        <f t="shared" si="33"/>
        <v/>
      </c>
      <c r="CK239" s="1" t="str">
        <f t="shared" si="34"/>
        <v/>
      </c>
      <c r="CL239" s="1" t="str">
        <f t="shared" si="35"/>
        <v/>
      </c>
      <c r="CM239" s="1" t="str">
        <f t="shared" si="36"/>
        <v/>
      </c>
      <c r="CN239">
        <f t="shared" si="38"/>
        <v>1</v>
      </c>
      <c r="CP239">
        <v>1</v>
      </c>
      <c r="DB239">
        <f t="shared" si="37"/>
        <v>1</v>
      </c>
      <c r="DC239" t="str">
        <f t="shared" si="39"/>
        <v>One</v>
      </c>
      <c r="DD239" s="1" t="s">
        <v>1319</v>
      </c>
      <c r="DE239" s="1" t="s">
        <v>6531</v>
      </c>
      <c r="DF239" s="1" t="s">
        <v>8975</v>
      </c>
      <c r="DH239" s="1"/>
    </row>
    <row r="240" spans="1:112" ht="15.75" customHeight="1" x14ac:dyDescent="0.25">
      <c r="A240">
        <v>239</v>
      </c>
      <c r="C240">
        <v>43319.479380115736</v>
      </c>
      <c r="D240" t="s">
        <v>986</v>
      </c>
      <c r="E240" t="s">
        <v>0</v>
      </c>
      <c r="F240" t="s">
        <v>859</v>
      </c>
      <c r="G240">
        <v>8</v>
      </c>
      <c r="H240">
        <v>12</v>
      </c>
      <c r="I240" t="s">
        <v>860</v>
      </c>
      <c r="J240" t="s">
        <v>987</v>
      </c>
      <c r="K240" t="s">
        <v>1</v>
      </c>
      <c r="M240" t="s">
        <v>1</v>
      </c>
      <c r="O240" t="s">
        <v>1</v>
      </c>
      <c r="Q240" t="s">
        <v>1</v>
      </c>
      <c r="S240">
        <v>0</v>
      </c>
      <c r="W240">
        <v>0</v>
      </c>
      <c r="AC240">
        <v>0</v>
      </c>
      <c r="AJ240" t="s">
        <v>7</v>
      </c>
      <c r="AK240" t="s">
        <v>988</v>
      </c>
      <c r="AL240" t="s">
        <v>3</v>
      </c>
      <c r="AM240" t="s">
        <v>989</v>
      </c>
      <c r="AN240" t="s">
        <v>4</v>
      </c>
      <c r="AO240" t="s">
        <v>990</v>
      </c>
      <c r="AP240" s="1" t="s">
        <v>2399</v>
      </c>
      <c r="AQ240" t="s">
        <v>991</v>
      </c>
      <c r="AR240" t="s">
        <v>992</v>
      </c>
      <c r="AU240">
        <v>1</v>
      </c>
      <c r="BD240">
        <v>1</v>
      </c>
      <c r="BK240">
        <v>1</v>
      </c>
      <c r="BS240">
        <v>1</v>
      </c>
      <c r="CE240">
        <v>1</v>
      </c>
      <c r="CG240" t="str">
        <f t="shared" si="30"/>
        <v/>
      </c>
      <c r="CH240" t="str">
        <f t="shared" si="31"/>
        <v/>
      </c>
      <c r="CI240" t="str">
        <f t="shared" si="32"/>
        <v/>
      </c>
      <c r="CJ240" s="1" t="str">
        <f t="shared" si="33"/>
        <v/>
      </c>
      <c r="CK240" s="1" t="str">
        <f t="shared" si="34"/>
        <v/>
      </c>
      <c r="CL240" s="1" t="str">
        <f t="shared" si="35"/>
        <v/>
      </c>
      <c r="CM240" s="1" t="str">
        <f t="shared" si="36"/>
        <v/>
      </c>
      <c r="CN240">
        <f t="shared" si="38"/>
        <v>1</v>
      </c>
      <c r="CP240">
        <v>1</v>
      </c>
      <c r="CV240">
        <v>1</v>
      </c>
      <c r="DB240">
        <f t="shared" si="37"/>
        <v>0</v>
      </c>
      <c r="DC240" t="str">
        <f t="shared" si="39"/>
        <v>None</v>
      </c>
      <c r="DD240" s="1" t="s">
        <v>1319</v>
      </c>
      <c r="DE240" s="1" t="s">
        <v>6531</v>
      </c>
      <c r="DF240" s="1" t="s">
        <v>8975</v>
      </c>
      <c r="DH240" s="1"/>
    </row>
    <row r="241" spans="1:112" ht="15.75" customHeight="1" x14ac:dyDescent="0.25">
      <c r="A241">
        <v>240</v>
      </c>
      <c r="C241">
        <v>43319.481653148148</v>
      </c>
      <c r="D241" t="s">
        <v>993</v>
      </c>
      <c r="E241" t="s">
        <v>0</v>
      </c>
      <c r="F241" t="s">
        <v>859</v>
      </c>
      <c r="G241">
        <v>7</v>
      </c>
      <c r="H241">
        <v>12</v>
      </c>
      <c r="I241" t="s">
        <v>860</v>
      </c>
      <c r="J241" t="s">
        <v>994</v>
      </c>
      <c r="K241" t="s">
        <v>1</v>
      </c>
      <c r="M241" t="s">
        <v>1</v>
      </c>
      <c r="O241" t="s">
        <v>1</v>
      </c>
      <c r="Q241" t="s">
        <v>1</v>
      </c>
      <c r="S241">
        <v>0</v>
      </c>
      <c r="W241">
        <v>0</v>
      </c>
      <c r="AC241">
        <v>0</v>
      </c>
      <c r="AJ241" t="s">
        <v>7</v>
      </c>
      <c r="AK241" t="s">
        <v>995</v>
      </c>
      <c r="AM241" t="s">
        <v>996</v>
      </c>
      <c r="AN241" t="s">
        <v>4</v>
      </c>
      <c r="AO241" t="s">
        <v>997</v>
      </c>
      <c r="AP241" s="1" t="s">
        <v>2399</v>
      </c>
      <c r="AQ241" t="s">
        <v>998</v>
      </c>
      <c r="AR241" t="s">
        <v>999</v>
      </c>
      <c r="AX241">
        <v>1</v>
      </c>
      <c r="BD241">
        <v>1</v>
      </c>
      <c r="BE241">
        <v>1</v>
      </c>
      <c r="BK241">
        <v>1</v>
      </c>
      <c r="BS241">
        <v>1</v>
      </c>
      <c r="CE241">
        <v>1</v>
      </c>
      <c r="CG241" t="str">
        <f t="shared" si="30"/>
        <v/>
      </c>
      <c r="CH241" t="str">
        <f t="shared" si="31"/>
        <v/>
      </c>
      <c r="CI241" t="str">
        <f t="shared" si="32"/>
        <v/>
      </c>
      <c r="CJ241" s="1" t="str">
        <f t="shared" si="33"/>
        <v/>
      </c>
      <c r="CK241" s="1" t="str">
        <f t="shared" si="34"/>
        <v/>
      </c>
      <c r="CL241" s="1" t="str">
        <f t="shared" si="35"/>
        <v/>
      </c>
      <c r="CM241" s="1" t="str">
        <f t="shared" si="36"/>
        <v/>
      </c>
      <c r="CN241">
        <f t="shared" si="38"/>
        <v>1</v>
      </c>
      <c r="CP241">
        <v>1</v>
      </c>
      <c r="CT241">
        <v>1</v>
      </c>
      <c r="DB241">
        <f t="shared" si="37"/>
        <v>0</v>
      </c>
      <c r="DC241" t="str">
        <f t="shared" si="39"/>
        <v>None</v>
      </c>
      <c r="DD241" s="1" t="s">
        <v>1319</v>
      </c>
      <c r="DE241" s="1" t="s">
        <v>6531</v>
      </c>
      <c r="DF241" s="1" t="s">
        <v>8975</v>
      </c>
      <c r="DH241" s="1"/>
    </row>
    <row r="242" spans="1:112" ht="15.75" customHeight="1" x14ac:dyDescent="0.25">
      <c r="A242">
        <v>241</v>
      </c>
      <c r="C242">
        <v>43319.483318784725</v>
      </c>
      <c r="D242" t="s">
        <v>1000</v>
      </c>
      <c r="E242" t="s">
        <v>9</v>
      </c>
      <c r="F242" t="s">
        <v>859</v>
      </c>
      <c r="G242">
        <v>8</v>
      </c>
      <c r="H242">
        <v>13</v>
      </c>
      <c r="I242" t="s">
        <v>860</v>
      </c>
      <c r="K242" t="s">
        <v>1</v>
      </c>
      <c r="M242" t="s">
        <v>1</v>
      </c>
      <c r="O242" t="s">
        <v>13</v>
      </c>
      <c r="P242" t="s">
        <v>1001</v>
      </c>
      <c r="Q242" t="s">
        <v>1</v>
      </c>
      <c r="S242">
        <v>0</v>
      </c>
      <c r="W242">
        <v>0</v>
      </c>
      <c r="AC242">
        <v>0</v>
      </c>
      <c r="AJ242" t="s">
        <v>8</v>
      </c>
      <c r="AK242" t="s">
        <v>1002</v>
      </c>
      <c r="AL242" t="s">
        <v>2</v>
      </c>
      <c r="AN242" t="s">
        <v>4</v>
      </c>
      <c r="AP242" t="s">
        <v>11</v>
      </c>
      <c r="AQ242" t="s">
        <v>1003</v>
      </c>
      <c r="AR242" t="s">
        <v>1004</v>
      </c>
      <c r="AT242">
        <v>1</v>
      </c>
      <c r="BI242">
        <v>1</v>
      </c>
      <c r="BK242">
        <v>1</v>
      </c>
      <c r="BR242">
        <v>1</v>
      </c>
      <c r="BW242">
        <v>1</v>
      </c>
      <c r="CG242" t="str">
        <f t="shared" si="30"/>
        <v/>
      </c>
      <c r="CH242" t="str">
        <f t="shared" si="31"/>
        <v/>
      </c>
      <c r="CI242" t="str">
        <f t="shared" si="32"/>
        <v/>
      </c>
      <c r="CJ242" s="1" t="str">
        <f t="shared" si="33"/>
        <v/>
      </c>
      <c r="CK242" s="1" t="str">
        <f t="shared" si="34"/>
        <v/>
      </c>
      <c r="CL242" s="1">
        <f t="shared" si="35"/>
        <v>1</v>
      </c>
      <c r="CM242" s="1" t="str">
        <f t="shared" si="36"/>
        <v/>
      </c>
      <c r="CN242" t="str">
        <f t="shared" si="38"/>
        <v/>
      </c>
      <c r="CP242">
        <v>1</v>
      </c>
      <c r="DB242">
        <f t="shared" si="37"/>
        <v>0</v>
      </c>
      <c r="DC242" t="str">
        <f t="shared" si="39"/>
        <v>None</v>
      </c>
      <c r="DD242" s="1" t="s">
        <v>1319</v>
      </c>
      <c r="DE242" s="1" t="s">
        <v>6531</v>
      </c>
      <c r="DF242" s="1" t="s">
        <v>8975</v>
      </c>
      <c r="DH242" s="1"/>
    </row>
    <row r="243" spans="1:112" ht="15.75" customHeight="1" x14ac:dyDescent="0.25">
      <c r="A243">
        <v>242</v>
      </c>
      <c r="C243">
        <v>43319.486154108796</v>
      </c>
      <c r="D243" t="s">
        <v>1005</v>
      </c>
      <c r="E243" t="s">
        <v>0</v>
      </c>
      <c r="F243" t="s">
        <v>859</v>
      </c>
      <c r="G243">
        <v>6</v>
      </c>
      <c r="H243">
        <v>10</v>
      </c>
      <c r="I243" t="s">
        <v>860</v>
      </c>
      <c r="K243" t="s">
        <v>13</v>
      </c>
      <c r="L243" t="s">
        <v>1006</v>
      </c>
      <c r="M243" t="s">
        <v>1</v>
      </c>
      <c r="O243" t="s">
        <v>1</v>
      </c>
      <c r="Q243" t="s">
        <v>1</v>
      </c>
      <c r="S243">
        <v>0</v>
      </c>
      <c r="W243">
        <v>0</v>
      </c>
      <c r="AC243">
        <v>0</v>
      </c>
      <c r="AJ243" t="s">
        <v>7</v>
      </c>
      <c r="AK243" t="s">
        <v>1007</v>
      </c>
      <c r="AL243" t="s">
        <v>3</v>
      </c>
      <c r="AM243" t="s">
        <v>1008</v>
      </c>
      <c r="AN243" t="s">
        <v>6</v>
      </c>
      <c r="AP243" t="s">
        <v>11</v>
      </c>
      <c r="AQ243" t="s">
        <v>1009</v>
      </c>
      <c r="AR243" t="s">
        <v>1010</v>
      </c>
      <c r="AU243">
        <v>1</v>
      </c>
      <c r="BA243">
        <v>1</v>
      </c>
      <c r="BL243">
        <v>1</v>
      </c>
      <c r="BS243">
        <v>1</v>
      </c>
      <c r="CD243">
        <v>1</v>
      </c>
      <c r="CG243" t="str">
        <f t="shared" si="30"/>
        <v/>
      </c>
      <c r="CH243" t="str">
        <f t="shared" si="31"/>
        <v/>
      </c>
      <c r="CI243" t="str">
        <f t="shared" si="32"/>
        <v/>
      </c>
      <c r="CJ243" s="1">
        <f t="shared" si="33"/>
        <v>1</v>
      </c>
      <c r="CK243" s="1" t="str">
        <f t="shared" si="34"/>
        <v/>
      </c>
      <c r="CL243" s="1" t="str">
        <f t="shared" si="35"/>
        <v/>
      </c>
      <c r="CM243" s="1" t="str">
        <f t="shared" si="36"/>
        <v/>
      </c>
      <c r="CN243" t="str">
        <f t="shared" si="38"/>
        <v/>
      </c>
      <c r="CQ243">
        <v>1</v>
      </c>
      <c r="DB243">
        <f t="shared" si="37"/>
        <v>0</v>
      </c>
      <c r="DC243" t="str">
        <f t="shared" si="39"/>
        <v>None</v>
      </c>
      <c r="DD243" s="1" t="s">
        <v>1319</v>
      </c>
      <c r="DE243" s="1" t="s">
        <v>6531</v>
      </c>
      <c r="DF243" s="1" t="s">
        <v>8975</v>
      </c>
      <c r="DH243" s="1"/>
    </row>
    <row r="244" spans="1:112" ht="15.75" customHeight="1" x14ac:dyDescent="0.25">
      <c r="A244">
        <v>243</v>
      </c>
      <c r="C244">
        <v>43319.488926134261</v>
      </c>
      <c r="D244" t="s">
        <v>1011</v>
      </c>
      <c r="E244" t="s">
        <v>0</v>
      </c>
      <c r="F244" t="s">
        <v>859</v>
      </c>
      <c r="G244">
        <v>6</v>
      </c>
      <c r="H244">
        <v>12</v>
      </c>
      <c r="I244" t="s">
        <v>860</v>
      </c>
      <c r="J244" t="s">
        <v>1012</v>
      </c>
      <c r="K244" t="s">
        <v>1</v>
      </c>
      <c r="M244" t="s">
        <v>1</v>
      </c>
      <c r="O244" t="s">
        <v>1</v>
      </c>
      <c r="Q244" t="s">
        <v>1</v>
      </c>
      <c r="S244">
        <v>1</v>
      </c>
      <c r="T244">
        <v>1</v>
      </c>
      <c r="U244" t="s">
        <v>202</v>
      </c>
      <c r="V244" t="s">
        <v>1013</v>
      </c>
      <c r="W244">
        <v>1</v>
      </c>
      <c r="X244">
        <v>1</v>
      </c>
      <c r="Y244" t="s">
        <v>1595</v>
      </c>
      <c r="Z244" s="1" t="s">
        <v>1086</v>
      </c>
      <c r="AA244" t="s">
        <v>1014</v>
      </c>
      <c r="AC244">
        <v>1</v>
      </c>
      <c r="AD244">
        <v>1</v>
      </c>
      <c r="AE244" s="10" t="s">
        <v>1015</v>
      </c>
      <c r="AF244" s="12" t="s">
        <v>206</v>
      </c>
      <c r="AG244" s="14" t="s">
        <v>1321</v>
      </c>
      <c r="AH244" t="s">
        <v>1016</v>
      </c>
      <c r="AJ244" t="s">
        <v>8</v>
      </c>
      <c r="AK244" t="s">
        <v>1017</v>
      </c>
      <c r="AL244" t="s">
        <v>2</v>
      </c>
      <c r="AM244" t="s">
        <v>1018</v>
      </c>
      <c r="AN244" t="s">
        <v>4</v>
      </c>
      <c r="AO244" t="s">
        <v>1019</v>
      </c>
      <c r="AP244" s="1" t="s">
        <v>2399</v>
      </c>
      <c r="AQ244" t="s">
        <v>140</v>
      </c>
      <c r="AR244" t="s">
        <v>140</v>
      </c>
      <c r="AT244">
        <v>1</v>
      </c>
      <c r="BD244">
        <v>1</v>
      </c>
      <c r="BP244">
        <v>1</v>
      </c>
      <c r="BV244">
        <v>1</v>
      </c>
      <c r="BW244">
        <v>1</v>
      </c>
      <c r="CG244">
        <f t="shared" si="30"/>
        <v>1</v>
      </c>
      <c r="CH244">
        <f t="shared" si="31"/>
        <v>1</v>
      </c>
      <c r="CI244">
        <f t="shared" si="32"/>
        <v>1</v>
      </c>
      <c r="CJ244" s="1" t="str">
        <f t="shared" si="33"/>
        <v/>
      </c>
      <c r="CK244" s="1" t="str">
        <f t="shared" si="34"/>
        <v/>
      </c>
      <c r="CL244" s="1" t="str">
        <f t="shared" si="35"/>
        <v/>
      </c>
      <c r="CM244" s="1" t="str">
        <f t="shared" si="36"/>
        <v/>
      </c>
      <c r="CN244">
        <f t="shared" si="38"/>
        <v>1</v>
      </c>
      <c r="CP244">
        <v>1</v>
      </c>
      <c r="CZ244" t="s">
        <v>228</v>
      </c>
      <c r="DA244" s="18" t="s">
        <v>1321</v>
      </c>
      <c r="DB244">
        <f t="shared" si="37"/>
        <v>3</v>
      </c>
      <c r="DC244" t="str">
        <f t="shared" si="39"/>
        <v>Two or more</v>
      </c>
      <c r="DD244" s="1" t="s">
        <v>1319</v>
      </c>
      <c r="DE244" s="1" t="s">
        <v>6531</v>
      </c>
      <c r="DF244" s="1" t="s">
        <v>8975</v>
      </c>
      <c r="DH244" s="1"/>
    </row>
    <row r="245" spans="1:112" ht="15.75" customHeight="1" x14ac:dyDescent="0.25">
      <c r="A245">
        <v>244</v>
      </c>
      <c r="C245">
        <v>43319.490490682874</v>
      </c>
      <c r="D245" t="s">
        <v>1020</v>
      </c>
      <c r="E245" t="s">
        <v>0</v>
      </c>
      <c r="F245" t="s">
        <v>859</v>
      </c>
      <c r="G245">
        <v>7</v>
      </c>
      <c r="H245">
        <v>12</v>
      </c>
      <c r="I245" t="s">
        <v>860</v>
      </c>
      <c r="J245" t="s">
        <v>1021</v>
      </c>
      <c r="K245" t="s">
        <v>1</v>
      </c>
      <c r="M245" t="s">
        <v>1</v>
      </c>
      <c r="O245" t="s">
        <v>1</v>
      </c>
      <c r="Q245" t="s">
        <v>1</v>
      </c>
      <c r="S245">
        <v>0</v>
      </c>
      <c r="W245">
        <v>0</v>
      </c>
      <c r="AC245">
        <v>0</v>
      </c>
      <c r="AJ245" t="s">
        <v>208</v>
      </c>
      <c r="AK245" t="s">
        <v>1022</v>
      </c>
      <c r="AM245" t="s">
        <v>1023</v>
      </c>
      <c r="AN245" t="s">
        <v>4</v>
      </c>
      <c r="AO245" t="s">
        <v>1024</v>
      </c>
      <c r="AP245" s="1" t="s">
        <v>2399</v>
      </c>
      <c r="AQ245" t="s">
        <v>214</v>
      </c>
      <c r="AR245" t="s">
        <v>961</v>
      </c>
      <c r="AX245">
        <v>1</v>
      </c>
      <c r="BD245">
        <v>1</v>
      </c>
      <c r="BJ245">
        <v>1</v>
      </c>
      <c r="BT245">
        <v>1</v>
      </c>
      <c r="BZ245">
        <v>1</v>
      </c>
      <c r="CG245" t="str">
        <f t="shared" si="30"/>
        <v/>
      </c>
      <c r="CH245" t="str">
        <f t="shared" si="31"/>
        <v/>
      </c>
      <c r="CI245" t="str">
        <f t="shared" si="32"/>
        <v/>
      </c>
      <c r="CJ245" s="1" t="str">
        <f t="shared" si="33"/>
        <v/>
      </c>
      <c r="CK245" s="1" t="str">
        <f t="shared" si="34"/>
        <v/>
      </c>
      <c r="CL245" s="1" t="str">
        <f t="shared" si="35"/>
        <v/>
      </c>
      <c r="CM245" s="1" t="str">
        <f t="shared" si="36"/>
        <v/>
      </c>
      <c r="CN245">
        <f t="shared" si="38"/>
        <v>1</v>
      </c>
      <c r="CP245">
        <v>1</v>
      </c>
      <c r="CU245">
        <v>1</v>
      </c>
      <c r="DB245">
        <f t="shared" si="37"/>
        <v>0</v>
      </c>
      <c r="DC245" t="str">
        <f t="shared" si="39"/>
        <v>None</v>
      </c>
      <c r="DD245" s="1" t="s">
        <v>1319</v>
      </c>
      <c r="DE245" s="1" t="s">
        <v>6531</v>
      </c>
      <c r="DF245" s="1" t="s">
        <v>8975</v>
      </c>
      <c r="DH245" s="1"/>
    </row>
    <row r="246" spans="1:112" ht="15.75" customHeight="1" x14ac:dyDescent="0.25">
      <c r="A246">
        <v>245</v>
      </c>
      <c r="C246">
        <v>43319.492248518523</v>
      </c>
      <c r="D246" t="s">
        <v>1025</v>
      </c>
      <c r="E246" t="s">
        <v>9</v>
      </c>
      <c r="F246" t="s">
        <v>859</v>
      </c>
      <c r="G246">
        <v>8</v>
      </c>
      <c r="H246">
        <v>13</v>
      </c>
      <c r="I246" t="s">
        <v>860</v>
      </c>
      <c r="K246" t="s">
        <v>1</v>
      </c>
      <c r="M246" t="s">
        <v>1</v>
      </c>
      <c r="O246" t="s">
        <v>13</v>
      </c>
      <c r="P246" t="s">
        <v>1026</v>
      </c>
      <c r="Q246" t="s">
        <v>1</v>
      </c>
      <c r="S246">
        <v>0</v>
      </c>
      <c r="W246">
        <v>0</v>
      </c>
      <c r="AC246">
        <v>0</v>
      </c>
      <c r="AJ246" t="s">
        <v>8</v>
      </c>
      <c r="AK246" t="s">
        <v>1027</v>
      </c>
      <c r="AL246" t="s">
        <v>3</v>
      </c>
      <c r="AN246" t="s">
        <v>4</v>
      </c>
      <c r="AO246" t="s">
        <v>1028</v>
      </c>
      <c r="AP246" s="1" t="s">
        <v>2399</v>
      </c>
      <c r="AQ246" t="s">
        <v>1029</v>
      </c>
      <c r="AR246" t="s">
        <v>1030</v>
      </c>
      <c r="AU246">
        <v>1</v>
      </c>
      <c r="BI246">
        <v>1</v>
      </c>
      <c r="BL246">
        <v>1</v>
      </c>
      <c r="BQ246">
        <v>1</v>
      </c>
      <c r="BW246">
        <v>1</v>
      </c>
      <c r="CG246" t="str">
        <f t="shared" si="30"/>
        <v/>
      </c>
      <c r="CH246" t="str">
        <f t="shared" si="31"/>
        <v/>
      </c>
      <c r="CI246" t="str">
        <f t="shared" si="32"/>
        <v/>
      </c>
      <c r="CJ246" s="1" t="str">
        <f t="shared" si="33"/>
        <v/>
      </c>
      <c r="CK246" s="1" t="str">
        <f t="shared" si="34"/>
        <v/>
      </c>
      <c r="CL246" s="1">
        <f t="shared" si="35"/>
        <v>1</v>
      </c>
      <c r="CM246" s="1" t="str">
        <f t="shared" si="36"/>
        <v/>
      </c>
      <c r="CN246" t="str">
        <f t="shared" si="38"/>
        <v/>
      </c>
      <c r="CP246">
        <v>1</v>
      </c>
      <c r="CU246">
        <v>1</v>
      </c>
      <c r="DB246">
        <f t="shared" si="37"/>
        <v>0</v>
      </c>
      <c r="DC246" t="str">
        <f t="shared" si="39"/>
        <v>None</v>
      </c>
      <c r="DD246" s="1" t="s">
        <v>1319</v>
      </c>
      <c r="DE246" s="1" t="s">
        <v>6531</v>
      </c>
      <c r="DF246" s="1" t="s">
        <v>8975</v>
      </c>
      <c r="DH246" s="1"/>
    </row>
    <row r="247" spans="1:112" ht="15.75" customHeight="1" x14ac:dyDescent="0.25">
      <c r="A247">
        <v>246</v>
      </c>
      <c r="C247">
        <v>43319.492760717592</v>
      </c>
      <c r="D247" t="s">
        <v>1031</v>
      </c>
      <c r="E247" t="s">
        <v>9</v>
      </c>
      <c r="F247" t="s">
        <v>859</v>
      </c>
      <c r="G247">
        <v>6</v>
      </c>
      <c r="I247" t="s">
        <v>860</v>
      </c>
      <c r="K247" t="s">
        <v>1</v>
      </c>
      <c r="M247" t="s">
        <v>1</v>
      </c>
      <c r="O247" t="s">
        <v>1</v>
      </c>
      <c r="Q247" t="s">
        <v>1</v>
      </c>
      <c r="S247">
        <v>0</v>
      </c>
      <c r="W247">
        <v>0</v>
      </c>
      <c r="AC247">
        <v>0</v>
      </c>
      <c r="AJ247" t="s">
        <v>7</v>
      </c>
      <c r="AL247" t="s">
        <v>3</v>
      </c>
      <c r="AN247" t="s">
        <v>4</v>
      </c>
      <c r="AP247" t="s">
        <v>11</v>
      </c>
      <c r="AQ247" t="s">
        <v>140</v>
      </c>
      <c r="AR247" t="s">
        <v>140</v>
      </c>
      <c r="AU247">
        <v>1</v>
      </c>
      <c r="BI247">
        <v>1</v>
      </c>
      <c r="BP247">
        <v>1</v>
      </c>
      <c r="BV247">
        <v>1</v>
      </c>
      <c r="CF247">
        <v>1</v>
      </c>
      <c r="CG247" t="str">
        <f t="shared" si="30"/>
        <v/>
      </c>
      <c r="CH247" t="str">
        <f t="shared" si="31"/>
        <v/>
      </c>
      <c r="CI247" t="str">
        <f t="shared" si="32"/>
        <v/>
      </c>
      <c r="CJ247" s="1" t="str">
        <f t="shared" si="33"/>
        <v/>
      </c>
      <c r="CK247" s="1" t="str">
        <f t="shared" si="34"/>
        <v/>
      </c>
      <c r="CL247" s="1" t="str">
        <f t="shared" si="35"/>
        <v/>
      </c>
      <c r="CM247" s="1" t="str">
        <f t="shared" si="36"/>
        <v/>
      </c>
      <c r="CN247">
        <f t="shared" si="38"/>
        <v>1</v>
      </c>
      <c r="CP247">
        <v>1</v>
      </c>
      <c r="DB247">
        <f t="shared" si="37"/>
        <v>0</v>
      </c>
      <c r="DC247" t="str">
        <f t="shared" si="39"/>
        <v>None</v>
      </c>
      <c r="DD247" s="1" t="s">
        <v>1319</v>
      </c>
      <c r="DE247" s="1" t="s">
        <v>6531</v>
      </c>
      <c r="DF247" s="1" t="s">
        <v>8975</v>
      </c>
      <c r="DH247" s="1"/>
    </row>
    <row r="248" spans="1:112" ht="15.75" customHeight="1" x14ac:dyDescent="0.25">
      <c r="A248">
        <v>247</v>
      </c>
      <c r="C248">
        <v>43319.49505618056</v>
      </c>
      <c r="D248" t="s">
        <v>1032</v>
      </c>
      <c r="E248" t="s">
        <v>9</v>
      </c>
      <c r="F248" t="s">
        <v>859</v>
      </c>
      <c r="G248">
        <v>6</v>
      </c>
      <c r="H248">
        <v>11</v>
      </c>
      <c r="I248" t="s">
        <v>860</v>
      </c>
      <c r="J248" t="s">
        <v>1033</v>
      </c>
      <c r="K248" t="s">
        <v>1</v>
      </c>
      <c r="M248" t="s">
        <v>1</v>
      </c>
      <c r="O248" t="s">
        <v>1</v>
      </c>
      <c r="Q248" t="s">
        <v>1</v>
      </c>
      <c r="S248">
        <v>0</v>
      </c>
      <c r="W248">
        <v>0</v>
      </c>
      <c r="AC248">
        <v>0</v>
      </c>
      <c r="AJ248" t="s">
        <v>7</v>
      </c>
      <c r="AK248" t="s">
        <v>1034</v>
      </c>
      <c r="AL248" t="s">
        <v>3</v>
      </c>
      <c r="AM248" t="s">
        <v>1035</v>
      </c>
      <c r="AN248" t="s">
        <v>4</v>
      </c>
      <c r="AP248" s="1" t="s">
        <v>2399</v>
      </c>
      <c r="AQ248" t="s">
        <v>1036</v>
      </c>
      <c r="AR248" t="s">
        <v>1037</v>
      </c>
      <c r="AU248">
        <v>1</v>
      </c>
      <c r="BD248">
        <v>1</v>
      </c>
      <c r="BK248">
        <v>1</v>
      </c>
      <c r="BU248">
        <v>1</v>
      </c>
      <c r="CE248">
        <v>1</v>
      </c>
      <c r="CG248" t="str">
        <f t="shared" si="30"/>
        <v/>
      </c>
      <c r="CH248" t="str">
        <f t="shared" si="31"/>
        <v/>
      </c>
      <c r="CI248" t="str">
        <f t="shared" si="32"/>
        <v/>
      </c>
      <c r="CJ248" s="1" t="str">
        <f t="shared" si="33"/>
        <v/>
      </c>
      <c r="CK248" s="1" t="str">
        <f t="shared" si="34"/>
        <v/>
      </c>
      <c r="CL248" s="1" t="str">
        <f t="shared" si="35"/>
        <v/>
      </c>
      <c r="CM248" s="1" t="str">
        <f t="shared" si="36"/>
        <v/>
      </c>
      <c r="CN248">
        <f t="shared" si="38"/>
        <v>1</v>
      </c>
      <c r="CP248">
        <v>1</v>
      </c>
      <c r="DB248">
        <f t="shared" si="37"/>
        <v>0</v>
      </c>
      <c r="DC248" t="str">
        <f t="shared" si="39"/>
        <v>None</v>
      </c>
      <c r="DD248" s="1" t="s">
        <v>1319</v>
      </c>
      <c r="DE248" s="1" t="s">
        <v>6531</v>
      </c>
      <c r="DF248" s="1" t="s">
        <v>8975</v>
      </c>
      <c r="DH248" s="1"/>
    </row>
    <row r="249" spans="1:112" ht="15.75" customHeight="1" x14ac:dyDescent="0.25">
      <c r="A249">
        <v>248</v>
      </c>
      <c r="C249">
        <v>43319.496696909722</v>
      </c>
      <c r="D249" t="s">
        <v>1038</v>
      </c>
      <c r="E249" t="s">
        <v>9</v>
      </c>
      <c r="F249" t="s">
        <v>859</v>
      </c>
      <c r="G249">
        <v>6</v>
      </c>
      <c r="H249">
        <v>11</v>
      </c>
      <c r="I249" t="s">
        <v>860</v>
      </c>
      <c r="J249" t="s">
        <v>1039</v>
      </c>
      <c r="K249" t="s">
        <v>1</v>
      </c>
      <c r="M249" t="s">
        <v>1</v>
      </c>
      <c r="O249" t="s">
        <v>1</v>
      </c>
      <c r="Q249" t="s">
        <v>1</v>
      </c>
      <c r="S249">
        <v>0</v>
      </c>
      <c r="W249">
        <v>0</v>
      </c>
      <c r="AC249">
        <v>0</v>
      </c>
      <c r="AJ249" t="s">
        <v>8</v>
      </c>
      <c r="AN249" t="s">
        <v>6</v>
      </c>
      <c r="AP249" s="1" t="s">
        <v>2399</v>
      </c>
      <c r="AQ249" t="s">
        <v>1040</v>
      </c>
      <c r="AR249" t="s">
        <v>1041</v>
      </c>
      <c r="AX249">
        <v>1</v>
      </c>
      <c r="BI249">
        <v>1</v>
      </c>
      <c r="BP249">
        <v>1</v>
      </c>
      <c r="BU249">
        <v>1</v>
      </c>
      <c r="CF249">
        <v>1</v>
      </c>
      <c r="CG249" t="str">
        <f t="shared" si="30"/>
        <v/>
      </c>
      <c r="CH249" t="str">
        <f t="shared" si="31"/>
        <v/>
      </c>
      <c r="CI249" t="str">
        <f t="shared" si="32"/>
        <v/>
      </c>
      <c r="CJ249" s="1" t="str">
        <f t="shared" si="33"/>
        <v/>
      </c>
      <c r="CK249" s="1" t="str">
        <f t="shared" si="34"/>
        <v/>
      </c>
      <c r="CL249" s="1" t="str">
        <f t="shared" si="35"/>
        <v/>
      </c>
      <c r="CM249" s="1" t="str">
        <f t="shared" si="36"/>
        <v/>
      </c>
      <c r="CN249">
        <f t="shared" si="38"/>
        <v>1</v>
      </c>
      <c r="CQ249">
        <v>1</v>
      </c>
      <c r="DB249">
        <f t="shared" si="37"/>
        <v>0</v>
      </c>
      <c r="DC249" t="str">
        <f t="shared" si="39"/>
        <v>None</v>
      </c>
      <c r="DD249" s="1" t="s">
        <v>1319</v>
      </c>
      <c r="DE249" s="1" t="s">
        <v>6531</v>
      </c>
      <c r="DF249" s="1" t="s">
        <v>8975</v>
      </c>
      <c r="DH249" s="1"/>
    </row>
    <row r="250" spans="1:112" ht="15.75" customHeight="1" x14ac:dyDescent="0.25">
      <c r="A250">
        <v>249</v>
      </c>
      <c r="C250">
        <v>43319.571355810185</v>
      </c>
      <c r="D250" t="s">
        <v>1042</v>
      </c>
      <c r="E250" t="s">
        <v>9</v>
      </c>
      <c r="F250" t="s">
        <v>1043</v>
      </c>
      <c r="G250">
        <v>6</v>
      </c>
      <c r="H250">
        <v>12</v>
      </c>
      <c r="I250" t="s">
        <v>1044</v>
      </c>
      <c r="J250" t="s">
        <v>1045</v>
      </c>
      <c r="K250" t="s">
        <v>13</v>
      </c>
      <c r="L250" t="s">
        <v>1046</v>
      </c>
      <c r="M250" t="s">
        <v>1</v>
      </c>
      <c r="O250" t="s">
        <v>13</v>
      </c>
      <c r="P250" t="s">
        <v>1047</v>
      </c>
      <c r="Q250" t="s">
        <v>13</v>
      </c>
      <c r="R250" t="s">
        <v>690</v>
      </c>
      <c r="S250">
        <v>0</v>
      </c>
      <c r="W250">
        <v>0</v>
      </c>
      <c r="AC250">
        <v>0</v>
      </c>
      <c r="AJ250" t="s">
        <v>7</v>
      </c>
      <c r="AK250" t="s">
        <v>1048</v>
      </c>
      <c r="AO250" t="s">
        <v>5</v>
      </c>
      <c r="AP250" t="s">
        <v>163</v>
      </c>
      <c r="AQ250" t="s">
        <v>140</v>
      </c>
      <c r="AR250" t="s">
        <v>140</v>
      </c>
      <c r="AX250">
        <v>1</v>
      </c>
      <c r="BI250">
        <v>1</v>
      </c>
      <c r="BP250">
        <v>1</v>
      </c>
      <c r="BV250">
        <v>1</v>
      </c>
      <c r="BW250">
        <v>1</v>
      </c>
      <c r="CG250" t="str">
        <f t="shared" si="30"/>
        <v/>
      </c>
      <c r="CH250" t="str">
        <f t="shared" si="31"/>
        <v/>
      </c>
      <c r="CI250" t="str">
        <f t="shared" si="32"/>
        <v/>
      </c>
      <c r="CJ250" s="1">
        <f t="shared" si="33"/>
        <v>1</v>
      </c>
      <c r="CK250" s="1" t="str">
        <f t="shared" si="34"/>
        <v/>
      </c>
      <c r="CL250" s="1">
        <f t="shared" si="35"/>
        <v>1</v>
      </c>
      <c r="CM250" s="1">
        <f t="shared" si="36"/>
        <v>1</v>
      </c>
      <c r="CN250" t="str">
        <f t="shared" si="38"/>
        <v/>
      </c>
      <c r="CY250">
        <v>1</v>
      </c>
      <c r="DB250">
        <f t="shared" si="37"/>
        <v>0</v>
      </c>
      <c r="DC250" t="str">
        <f t="shared" si="39"/>
        <v>None</v>
      </c>
      <c r="DD250" s="1" t="s">
        <v>1319</v>
      </c>
      <c r="DE250" s="1" t="s">
        <v>6531</v>
      </c>
      <c r="DF250" s="1" t="s">
        <v>8975</v>
      </c>
      <c r="DH250" s="1"/>
    </row>
    <row r="251" spans="1:112" ht="15.75" customHeight="1" x14ac:dyDescent="0.25">
      <c r="A251">
        <v>250</v>
      </c>
      <c r="C251">
        <v>43319.573871030094</v>
      </c>
      <c r="D251" t="s">
        <v>1049</v>
      </c>
      <c r="E251" t="s">
        <v>9</v>
      </c>
      <c r="F251" t="s">
        <v>1043</v>
      </c>
      <c r="G251">
        <v>9</v>
      </c>
      <c r="H251">
        <v>15</v>
      </c>
      <c r="I251" t="s">
        <v>1044</v>
      </c>
      <c r="J251" t="s">
        <v>1050</v>
      </c>
      <c r="K251" t="s">
        <v>13</v>
      </c>
      <c r="L251" t="s">
        <v>1046</v>
      </c>
      <c r="M251" t="s">
        <v>1</v>
      </c>
      <c r="O251" t="s">
        <v>13</v>
      </c>
      <c r="P251" t="s">
        <v>1051</v>
      </c>
      <c r="Q251" t="s">
        <v>13</v>
      </c>
      <c r="R251" t="s">
        <v>1052</v>
      </c>
      <c r="S251">
        <v>0</v>
      </c>
      <c r="W251">
        <v>0</v>
      </c>
      <c r="AC251">
        <v>0</v>
      </c>
      <c r="AJ251" t="s">
        <v>5</v>
      </c>
      <c r="AO251" t="s">
        <v>5</v>
      </c>
      <c r="AP251" t="s">
        <v>163</v>
      </c>
      <c r="AQ251" t="s">
        <v>140</v>
      </c>
      <c r="AR251" t="s">
        <v>140</v>
      </c>
      <c r="AX251">
        <v>1</v>
      </c>
      <c r="BI251">
        <v>1</v>
      </c>
      <c r="BP251">
        <v>1</v>
      </c>
      <c r="BV251">
        <v>1</v>
      </c>
      <c r="CF251">
        <v>1</v>
      </c>
      <c r="CG251" t="str">
        <f t="shared" si="30"/>
        <v/>
      </c>
      <c r="CH251" t="str">
        <f t="shared" si="31"/>
        <v/>
      </c>
      <c r="CI251" t="str">
        <f t="shared" si="32"/>
        <v/>
      </c>
      <c r="CJ251" s="1">
        <f t="shared" si="33"/>
        <v>1</v>
      </c>
      <c r="CK251" s="1" t="str">
        <f t="shared" si="34"/>
        <v/>
      </c>
      <c r="CL251" s="1">
        <f t="shared" si="35"/>
        <v>1</v>
      </c>
      <c r="CM251" s="1">
        <f t="shared" si="36"/>
        <v>1</v>
      </c>
      <c r="CN251" t="str">
        <f t="shared" si="38"/>
        <v/>
      </c>
      <c r="CY251">
        <v>1</v>
      </c>
      <c r="DB251">
        <f t="shared" si="37"/>
        <v>0</v>
      </c>
      <c r="DC251" t="str">
        <f t="shared" si="39"/>
        <v>None</v>
      </c>
      <c r="DD251" s="1" t="s">
        <v>1319</v>
      </c>
      <c r="DE251" s="1" t="s">
        <v>6531</v>
      </c>
      <c r="DF251" s="1" t="s">
        <v>8975</v>
      </c>
      <c r="DH251" s="1"/>
    </row>
    <row r="252" spans="1:112" ht="15.75" customHeight="1" x14ac:dyDescent="0.25">
      <c r="A252">
        <v>251</v>
      </c>
      <c r="C252">
        <v>43319.577566631946</v>
      </c>
      <c r="D252" t="s">
        <v>1053</v>
      </c>
      <c r="F252" t="s">
        <v>1043</v>
      </c>
      <c r="G252">
        <v>8</v>
      </c>
      <c r="I252" t="s">
        <v>1044</v>
      </c>
      <c r="J252" t="s">
        <v>1054</v>
      </c>
      <c r="K252" t="s">
        <v>13</v>
      </c>
      <c r="L252" t="s">
        <v>201</v>
      </c>
      <c r="M252" t="s">
        <v>1</v>
      </c>
      <c r="O252" t="s">
        <v>13</v>
      </c>
      <c r="P252" t="s">
        <v>1055</v>
      </c>
      <c r="Q252" t="s">
        <v>13</v>
      </c>
      <c r="R252" t="s">
        <v>1056</v>
      </c>
      <c r="S252">
        <v>0</v>
      </c>
      <c r="W252">
        <v>0</v>
      </c>
      <c r="AC252">
        <v>0</v>
      </c>
      <c r="AJ252" t="s">
        <v>10</v>
      </c>
      <c r="AK252" t="s">
        <v>1057</v>
      </c>
      <c r="AO252" t="s">
        <v>5</v>
      </c>
      <c r="AP252" t="s">
        <v>163</v>
      </c>
      <c r="AQ252" t="s">
        <v>140</v>
      </c>
      <c r="AR252" t="s">
        <v>140</v>
      </c>
      <c r="AX252">
        <v>1</v>
      </c>
      <c r="BI252">
        <v>1</v>
      </c>
      <c r="BP252">
        <v>1</v>
      </c>
      <c r="BV252">
        <v>1</v>
      </c>
      <c r="CC252">
        <v>1</v>
      </c>
      <c r="CG252" t="str">
        <f t="shared" si="30"/>
        <v/>
      </c>
      <c r="CH252" t="str">
        <f t="shared" si="31"/>
        <v/>
      </c>
      <c r="CI252" t="str">
        <f t="shared" si="32"/>
        <v/>
      </c>
      <c r="CJ252" s="1">
        <f t="shared" si="33"/>
        <v>1</v>
      </c>
      <c r="CK252" s="1" t="str">
        <f t="shared" si="34"/>
        <v/>
      </c>
      <c r="CL252" s="1">
        <f t="shared" si="35"/>
        <v>1</v>
      </c>
      <c r="CM252" s="1">
        <f t="shared" si="36"/>
        <v>1</v>
      </c>
      <c r="CN252" t="str">
        <f t="shared" si="38"/>
        <v/>
      </c>
      <c r="CY252">
        <v>1</v>
      </c>
      <c r="DB252">
        <f t="shared" si="37"/>
        <v>0</v>
      </c>
      <c r="DC252" t="str">
        <f t="shared" si="39"/>
        <v>None</v>
      </c>
      <c r="DD252" s="1" t="s">
        <v>1319</v>
      </c>
      <c r="DE252" s="1" t="s">
        <v>6531</v>
      </c>
      <c r="DF252" s="1" t="s">
        <v>8975</v>
      </c>
      <c r="DH252" s="1"/>
    </row>
    <row r="253" spans="1:112" ht="15.75" customHeight="1" x14ac:dyDescent="0.25">
      <c r="A253">
        <v>252</v>
      </c>
      <c r="C253">
        <v>43319.579621122684</v>
      </c>
      <c r="D253" t="s">
        <v>1058</v>
      </c>
      <c r="E253" t="s">
        <v>9</v>
      </c>
      <c r="F253" t="s">
        <v>1043</v>
      </c>
      <c r="G253">
        <v>6</v>
      </c>
      <c r="H253">
        <v>11</v>
      </c>
      <c r="I253" t="s">
        <v>1044</v>
      </c>
      <c r="J253" t="s">
        <v>1059</v>
      </c>
      <c r="K253" t="s">
        <v>1</v>
      </c>
      <c r="M253" t="s">
        <v>1</v>
      </c>
      <c r="O253" t="s">
        <v>13</v>
      </c>
      <c r="P253" t="s">
        <v>1060</v>
      </c>
      <c r="Q253" t="s">
        <v>13</v>
      </c>
      <c r="R253" t="s">
        <v>1061</v>
      </c>
      <c r="S253">
        <v>0</v>
      </c>
      <c r="W253">
        <v>0</v>
      </c>
      <c r="AC253">
        <v>0</v>
      </c>
      <c r="AJ253" t="s">
        <v>8</v>
      </c>
      <c r="AO253" t="s">
        <v>5</v>
      </c>
      <c r="AP253" t="s">
        <v>163</v>
      </c>
      <c r="AQ253" t="s">
        <v>140</v>
      </c>
      <c r="AR253" t="s">
        <v>140</v>
      </c>
      <c r="AX253">
        <v>1</v>
      </c>
      <c r="BI253">
        <v>1</v>
      </c>
      <c r="BP253">
        <v>1</v>
      </c>
      <c r="BV253">
        <v>1</v>
      </c>
      <c r="CF253">
        <v>1</v>
      </c>
      <c r="CG253" t="str">
        <f t="shared" si="30"/>
        <v/>
      </c>
      <c r="CH253" t="str">
        <f t="shared" si="31"/>
        <v/>
      </c>
      <c r="CI253" t="str">
        <f t="shared" si="32"/>
        <v/>
      </c>
      <c r="CJ253" s="1" t="str">
        <f t="shared" si="33"/>
        <v/>
      </c>
      <c r="CK253" s="1" t="str">
        <f t="shared" si="34"/>
        <v/>
      </c>
      <c r="CL253" s="1">
        <f t="shared" si="35"/>
        <v>1</v>
      </c>
      <c r="CM253" s="1">
        <f t="shared" si="36"/>
        <v>1</v>
      </c>
      <c r="CN253" t="str">
        <f t="shared" si="38"/>
        <v/>
      </c>
      <c r="CY253">
        <v>1</v>
      </c>
      <c r="DB253">
        <f t="shared" si="37"/>
        <v>0</v>
      </c>
      <c r="DC253" t="str">
        <f t="shared" si="39"/>
        <v>None</v>
      </c>
      <c r="DD253" s="1" t="s">
        <v>1319</v>
      </c>
      <c r="DE253" s="1" t="s">
        <v>6531</v>
      </c>
      <c r="DF253" s="1" t="s">
        <v>8975</v>
      </c>
      <c r="DH253" s="1"/>
    </row>
    <row r="254" spans="1:112" ht="15.75" customHeight="1" x14ac:dyDescent="0.25">
      <c r="A254">
        <v>253</v>
      </c>
      <c r="C254">
        <v>43319.58119109954</v>
      </c>
      <c r="D254" t="s">
        <v>1062</v>
      </c>
      <c r="E254" t="s">
        <v>9</v>
      </c>
      <c r="F254" t="s">
        <v>1043</v>
      </c>
      <c r="G254">
        <v>8</v>
      </c>
      <c r="I254" t="s">
        <v>1044</v>
      </c>
      <c r="J254" t="s">
        <v>1063</v>
      </c>
      <c r="K254" t="s">
        <v>13</v>
      </c>
      <c r="L254">
        <v>33</v>
      </c>
      <c r="M254" t="s">
        <v>13</v>
      </c>
      <c r="N254" t="s">
        <v>1064</v>
      </c>
      <c r="O254" t="s">
        <v>13</v>
      </c>
      <c r="P254" t="s">
        <v>1065</v>
      </c>
      <c r="Q254" t="s">
        <v>13</v>
      </c>
      <c r="R254" t="s">
        <v>1066</v>
      </c>
      <c r="S254">
        <v>0</v>
      </c>
      <c r="W254">
        <v>0</v>
      </c>
      <c r="AC254">
        <v>0</v>
      </c>
      <c r="AJ254" t="s">
        <v>5</v>
      </c>
      <c r="AO254" t="s">
        <v>5</v>
      </c>
      <c r="AP254" t="s">
        <v>163</v>
      </c>
      <c r="AQ254" t="s">
        <v>140</v>
      </c>
      <c r="AR254" t="s">
        <v>140</v>
      </c>
      <c r="AX254">
        <v>1</v>
      </c>
      <c r="BI254">
        <v>1</v>
      </c>
      <c r="BP254">
        <v>1</v>
      </c>
      <c r="BV254">
        <v>1</v>
      </c>
      <c r="CF254">
        <v>1</v>
      </c>
      <c r="CG254" t="str">
        <f t="shared" si="30"/>
        <v/>
      </c>
      <c r="CH254" t="str">
        <f t="shared" si="31"/>
        <v/>
      </c>
      <c r="CI254" t="str">
        <f t="shared" si="32"/>
        <v/>
      </c>
      <c r="CJ254" s="1">
        <f t="shared" si="33"/>
        <v>1</v>
      </c>
      <c r="CK254" s="1">
        <f t="shared" si="34"/>
        <v>1</v>
      </c>
      <c r="CL254" s="1">
        <f t="shared" si="35"/>
        <v>1</v>
      </c>
      <c r="CM254" s="1">
        <f t="shared" si="36"/>
        <v>1</v>
      </c>
      <c r="CN254" t="str">
        <f t="shared" si="38"/>
        <v/>
      </c>
      <c r="CY254">
        <v>1</v>
      </c>
      <c r="DB254">
        <f t="shared" si="37"/>
        <v>0</v>
      </c>
      <c r="DC254" t="str">
        <f t="shared" si="39"/>
        <v>None</v>
      </c>
      <c r="DD254" s="1" t="s">
        <v>1319</v>
      </c>
      <c r="DE254" s="1" t="s">
        <v>6531</v>
      </c>
      <c r="DF254" s="1" t="s">
        <v>8975</v>
      </c>
      <c r="DH254" s="1"/>
    </row>
    <row r="255" spans="1:112" ht="15.75" customHeight="1" x14ac:dyDescent="0.25">
      <c r="A255">
        <v>254</v>
      </c>
      <c r="C255">
        <v>43319.58269012731</v>
      </c>
      <c r="D255" t="s">
        <v>1067</v>
      </c>
      <c r="E255" t="s">
        <v>9</v>
      </c>
      <c r="F255" t="s">
        <v>1043</v>
      </c>
      <c r="G255">
        <v>6</v>
      </c>
      <c r="H255">
        <v>11</v>
      </c>
      <c r="I255" t="s">
        <v>1044</v>
      </c>
      <c r="J255" t="s">
        <v>1068</v>
      </c>
      <c r="K255" t="s">
        <v>1</v>
      </c>
      <c r="M255" t="s">
        <v>1</v>
      </c>
      <c r="O255" t="s">
        <v>1</v>
      </c>
      <c r="Q255" t="s">
        <v>1</v>
      </c>
      <c r="S255">
        <v>0</v>
      </c>
      <c r="W255">
        <v>0</v>
      </c>
      <c r="AC255">
        <v>0</v>
      </c>
      <c r="AJ255" t="s">
        <v>10</v>
      </c>
      <c r="AK255" t="s">
        <v>1069</v>
      </c>
      <c r="AL255" t="s">
        <v>3</v>
      </c>
      <c r="AM255" t="s">
        <v>1070</v>
      </c>
      <c r="AO255" t="s">
        <v>190</v>
      </c>
      <c r="AP255" t="s">
        <v>11</v>
      </c>
      <c r="AQ255" t="s">
        <v>1071</v>
      </c>
      <c r="AR255" t="s">
        <v>1072</v>
      </c>
      <c r="AU255">
        <v>1</v>
      </c>
      <c r="BI255">
        <v>1</v>
      </c>
      <c r="BO255">
        <v>1</v>
      </c>
      <c r="BT255">
        <v>1</v>
      </c>
      <c r="CC255">
        <v>1</v>
      </c>
      <c r="CG255" t="str">
        <f t="shared" si="30"/>
        <v/>
      </c>
      <c r="CH255" t="str">
        <f t="shared" si="31"/>
        <v/>
      </c>
      <c r="CI255" t="str">
        <f t="shared" si="32"/>
        <v/>
      </c>
      <c r="CJ255" s="1" t="str">
        <f t="shared" si="33"/>
        <v/>
      </c>
      <c r="CK255" s="1" t="str">
        <f t="shared" si="34"/>
        <v/>
      </c>
      <c r="CL255" s="1" t="str">
        <f t="shared" si="35"/>
        <v/>
      </c>
      <c r="CM255" s="1" t="str">
        <f t="shared" si="36"/>
        <v/>
      </c>
      <c r="CN255">
        <f t="shared" si="38"/>
        <v>1</v>
      </c>
      <c r="CX255">
        <v>1</v>
      </c>
      <c r="DB255">
        <f t="shared" si="37"/>
        <v>0</v>
      </c>
      <c r="DC255" t="str">
        <f t="shared" si="39"/>
        <v>None</v>
      </c>
      <c r="DD255" s="1" t="s">
        <v>1319</v>
      </c>
      <c r="DE255" s="1" t="s">
        <v>6531</v>
      </c>
      <c r="DF255" s="1" t="s">
        <v>8975</v>
      </c>
      <c r="DH255" s="1"/>
    </row>
    <row r="256" spans="1:112" ht="15.75" customHeight="1" x14ac:dyDescent="0.25">
      <c r="A256">
        <v>255</v>
      </c>
      <c r="C256">
        <v>43319.584858657407</v>
      </c>
      <c r="D256" t="s">
        <v>1073</v>
      </c>
      <c r="E256" t="s">
        <v>9</v>
      </c>
      <c r="F256" t="s">
        <v>1043</v>
      </c>
      <c r="G256">
        <v>8</v>
      </c>
      <c r="I256" t="s">
        <v>1044</v>
      </c>
      <c r="J256" t="s">
        <v>1074</v>
      </c>
      <c r="K256" t="s">
        <v>13</v>
      </c>
      <c r="L256" t="s">
        <v>1075</v>
      </c>
      <c r="M256" t="s">
        <v>13</v>
      </c>
      <c r="N256" t="s">
        <v>1064</v>
      </c>
      <c r="O256" t="s">
        <v>13</v>
      </c>
      <c r="P256" t="s">
        <v>1065</v>
      </c>
      <c r="Q256" t="s">
        <v>13</v>
      </c>
      <c r="R256" t="s">
        <v>1076</v>
      </c>
      <c r="S256">
        <v>1</v>
      </c>
      <c r="T256">
        <v>1</v>
      </c>
      <c r="U256" t="s">
        <v>202</v>
      </c>
      <c r="V256" t="s">
        <v>1077</v>
      </c>
      <c r="W256">
        <v>0</v>
      </c>
      <c r="AC256">
        <v>0</v>
      </c>
      <c r="AJ256" t="s">
        <v>216</v>
      </c>
      <c r="AK256" t="s">
        <v>1078</v>
      </c>
      <c r="AO256" t="s">
        <v>5</v>
      </c>
      <c r="AP256" t="s">
        <v>163</v>
      </c>
      <c r="AQ256" t="s">
        <v>140</v>
      </c>
      <c r="AR256" t="s">
        <v>140</v>
      </c>
      <c r="AX256">
        <v>1</v>
      </c>
      <c r="BI256">
        <v>1</v>
      </c>
      <c r="BP256">
        <v>1</v>
      </c>
      <c r="BV256">
        <v>1</v>
      </c>
      <c r="CE256">
        <v>1</v>
      </c>
      <c r="CG256">
        <f t="shared" si="30"/>
        <v>1</v>
      </c>
      <c r="CH256" t="str">
        <f t="shared" si="31"/>
        <v/>
      </c>
      <c r="CI256" t="str">
        <f t="shared" si="32"/>
        <v/>
      </c>
      <c r="CJ256" s="1">
        <f t="shared" si="33"/>
        <v>1</v>
      </c>
      <c r="CK256" s="1">
        <f t="shared" si="34"/>
        <v>1</v>
      </c>
      <c r="CL256" s="1">
        <f t="shared" si="35"/>
        <v>1</v>
      </c>
      <c r="CM256" s="1">
        <f t="shared" si="36"/>
        <v>1</v>
      </c>
      <c r="CN256" t="str">
        <f t="shared" si="38"/>
        <v/>
      </c>
      <c r="CY256">
        <v>1</v>
      </c>
      <c r="CZ256" t="s">
        <v>228</v>
      </c>
      <c r="DB256">
        <f t="shared" si="37"/>
        <v>1</v>
      </c>
      <c r="DC256" t="str">
        <f t="shared" si="39"/>
        <v>One</v>
      </c>
      <c r="DD256" s="1" t="s">
        <v>1319</v>
      </c>
      <c r="DE256" s="1" t="s">
        <v>6531</v>
      </c>
      <c r="DF256" s="1" t="s">
        <v>8975</v>
      </c>
      <c r="DH256" s="1"/>
    </row>
    <row r="257" spans="1:112" ht="15.75" customHeight="1" x14ac:dyDescent="0.25">
      <c r="A257">
        <v>256</v>
      </c>
      <c r="C257">
        <v>43319.587138113427</v>
      </c>
      <c r="D257" t="s">
        <v>1079</v>
      </c>
      <c r="F257" t="s">
        <v>1043</v>
      </c>
      <c r="G257">
        <v>8</v>
      </c>
      <c r="I257" t="s">
        <v>1044</v>
      </c>
      <c r="K257" t="s">
        <v>13</v>
      </c>
      <c r="L257" t="s">
        <v>1080</v>
      </c>
      <c r="M257" t="s">
        <v>1</v>
      </c>
      <c r="O257" t="s">
        <v>13</v>
      </c>
      <c r="P257" t="s">
        <v>1081</v>
      </c>
      <c r="Q257" t="s">
        <v>13</v>
      </c>
      <c r="R257" t="s">
        <v>1061</v>
      </c>
      <c r="S257">
        <v>0</v>
      </c>
      <c r="W257">
        <v>0</v>
      </c>
      <c r="AC257">
        <v>0</v>
      </c>
      <c r="AJ257" t="s">
        <v>5</v>
      </c>
      <c r="AO257" t="s">
        <v>5</v>
      </c>
      <c r="AP257" t="s">
        <v>163</v>
      </c>
      <c r="AQ257" t="s">
        <v>140</v>
      </c>
      <c r="AR257" t="s">
        <v>140</v>
      </c>
      <c r="AX257">
        <v>1</v>
      </c>
      <c r="BI257">
        <v>1</v>
      </c>
      <c r="BP257">
        <v>1</v>
      </c>
      <c r="BV257">
        <v>1</v>
      </c>
      <c r="CF257">
        <v>1</v>
      </c>
      <c r="CG257" t="str">
        <f t="shared" si="30"/>
        <v/>
      </c>
      <c r="CH257" t="str">
        <f t="shared" si="31"/>
        <v/>
      </c>
      <c r="CI257" t="str">
        <f t="shared" si="32"/>
        <v/>
      </c>
      <c r="CJ257" s="1">
        <f t="shared" si="33"/>
        <v>1</v>
      </c>
      <c r="CK257" s="1" t="str">
        <f t="shared" si="34"/>
        <v/>
      </c>
      <c r="CL257" s="1">
        <f t="shared" si="35"/>
        <v>1</v>
      </c>
      <c r="CM257" s="1">
        <f t="shared" si="36"/>
        <v>1</v>
      </c>
      <c r="CN257" t="str">
        <f t="shared" si="38"/>
        <v/>
      </c>
      <c r="CY257">
        <v>1</v>
      </c>
      <c r="DB257">
        <f t="shared" si="37"/>
        <v>0</v>
      </c>
      <c r="DC257" t="str">
        <f t="shared" si="39"/>
        <v>None</v>
      </c>
      <c r="DD257" s="1" t="s">
        <v>1319</v>
      </c>
      <c r="DE257" s="1" t="s">
        <v>6531</v>
      </c>
      <c r="DF257" s="1" t="s">
        <v>8975</v>
      </c>
      <c r="DH257" s="1"/>
    </row>
    <row r="258" spans="1:112" ht="15.75" customHeight="1" x14ac:dyDescent="0.25">
      <c r="A258">
        <v>257</v>
      </c>
      <c r="C258">
        <v>43319.588734097226</v>
      </c>
      <c r="D258" t="s">
        <v>1082</v>
      </c>
      <c r="E258" t="s">
        <v>9</v>
      </c>
      <c r="F258" t="s">
        <v>1043</v>
      </c>
      <c r="G258">
        <v>7</v>
      </c>
      <c r="H258">
        <v>12</v>
      </c>
      <c r="I258" t="s">
        <v>1044</v>
      </c>
      <c r="K258" t="s">
        <v>1</v>
      </c>
      <c r="M258" t="s">
        <v>1</v>
      </c>
      <c r="O258" t="s">
        <v>13</v>
      </c>
      <c r="P258" t="s">
        <v>1083</v>
      </c>
      <c r="Q258" t="s">
        <v>13</v>
      </c>
      <c r="R258" t="s">
        <v>1061</v>
      </c>
      <c r="S258">
        <v>0</v>
      </c>
      <c r="W258">
        <v>0</v>
      </c>
      <c r="AC258">
        <v>0</v>
      </c>
      <c r="AJ258" t="s">
        <v>7</v>
      </c>
      <c r="AO258" t="s">
        <v>5</v>
      </c>
      <c r="AP258" t="s">
        <v>163</v>
      </c>
      <c r="AQ258" t="s">
        <v>140</v>
      </c>
      <c r="AR258" t="s">
        <v>140</v>
      </c>
      <c r="AX258">
        <v>1</v>
      </c>
      <c r="BI258">
        <v>1</v>
      </c>
      <c r="BP258">
        <v>1</v>
      </c>
      <c r="BV258">
        <v>1</v>
      </c>
      <c r="CF258">
        <v>1</v>
      </c>
      <c r="CG258" t="str">
        <f t="shared" ref="CG258:CG321" si="40">IF(S258=1,1,"")</f>
        <v/>
      </c>
      <c r="CH258" t="str">
        <f t="shared" ref="CH258:CH321" si="41">IF(W258=1,1,"")</f>
        <v/>
      </c>
      <c r="CI258" t="str">
        <f t="shared" ref="CI258:CI321" si="42">IF(AC258=1,1,"")</f>
        <v/>
      </c>
      <c r="CJ258" s="1" t="str">
        <f t="shared" ref="CJ258:CJ321" si="43">IF(K258="Yes of course!",1,"")</f>
        <v/>
      </c>
      <c r="CK258" s="1" t="str">
        <f t="shared" ref="CK258:CK321" si="44">IF(M258="Yes of course!",1,"")</f>
        <v/>
      </c>
      <c r="CL258" s="1">
        <f t="shared" ref="CL258:CL321" si="45">IF(O258="Yes of course!",1,"")</f>
        <v>1</v>
      </c>
      <c r="CM258" s="1">
        <f t="shared" ref="CM258:CM321" si="46">IF(Q258="Yes of course!",1,"")</f>
        <v>1</v>
      </c>
      <c r="CN258" t="str">
        <f t="shared" si="38"/>
        <v/>
      </c>
      <c r="CY258">
        <v>1</v>
      </c>
      <c r="DB258">
        <f t="shared" ref="DB258:DB321" si="47">T258+X258+AD258</f>
        <v>0</v>
      </c>
      <c r="DC258" t="str">
        <f t="shared" si="39"/>
        <v>None</v>
      </c>
      <c r="DD258" s="1" t="s">
        <v>1319</v>
      </c>
      <c r="DE258" s="1" t="s">
        <v>6531</v>
      </c>
      <c r="DF258" s="1" t="s">
        <v>8975</v>
      </c>
      <c r="DH258" s="1"/>
    </row>
    <row r="259" spans="1:112" ht="15.75" customHeight="1" x14ac:dyDescent="0.25">
      <c r="A259">
        <v>258</v>
      </c>
      <c r="C259">
        <v>43319.589729201391</v>
      </c>
      <c r="D259" t="s">
        <v>1084</v>
      </c>
      <c r="E259" t="s">
        <v>9</v>
      </c>
      <c r="F259" t="s">
        <v>1043</v>
      </c>
      <c r="G259">
        <v>8</v>
      </c>
      <c r="H259">
        <v>15</v>
      </c>
      <c r="I259" t="s">
        <v>1044</v>
      </c>
      <c r="K259" t="s">
        <v>1</v>
      </c>
      <c r="M259" t="s">
        <v>13</v>
      </c>
      <c r="N259" t="s">
        <v>1085</v>
      </c>
      <c r="O259" t="s">
        <v>1</v>
      </c>
      <c r="Q259" t="s">
        <v>1</v>
      </c>
      <c r="S259">
        <v>0</v>
      </c>
      <c r="W259">
        <v>1</v>
      </c>
      <c r="X259">
        <v>1</v>
      </c>
      <c r="Y259" s="8" t="s">
        <v>1353</v>
      </c>
      <c r="Z259" s="1" t="s">
        <v>1086</v>
      </c>
      <c r="AA259" t="s">
        <v>1087</v>
      </c>
      <c r="AC259">
        <v>0</v>
      </c>
      <c r="AJ259" t="s">
        <v>7</v>
      </c>
      <c r="AL259" t="s">
        <v>3</v>
      </c>
      <c r="AN259" t="s">
        <v>6</v>
      </c>
      <c r="AP259" t="s">
        <v>194</v>
      </c>
      <c r="AQ259" t="s">
        <v>140</v>
      </c>
      <c r="AR259" t="s">
        <v>140</v>
      </c>
      <c r="AU259">
        <v>1</v>
      </c>
      <c r="BI259">
        <v>1</v>
      </c>
      <c r="BP259">
        <v>1</v>
      </c>
      <c r="BV259">
        <v>1</v>
      </c>
      <c r="CF259">
        <v>1</v>
      </c>
      <c r="CG259" t="str">
        <f t="shared" si="40"/>
        <v/>
      </c>
      <c r="CH259">
        <f t="shared" si="41"/>
        <v>1</v>
      </c>
      <c r="CI259" t="str">
        <f t="shared" si="42"/>
        <v/>
      </c>
      <c r="CJ259" s="1" t="str">
        <f t="shared" si="43"/>
        <v/>
      </c>
      <c r="CK259" s="1">
        <f t="shared" si="44"/>
        <v>1</v>
      </c>
      <c r="CL259" s="1" t="str">
        <f t="shared" si="45"/>
        <v/>
      </c>
      <c r="CM259" s="1" t="str">
        <f t="shared" si="46"/>
        <v/>
      </c>
      <c r="CN259" t="str">
        <f t="shared" ref="CN259:CN322" si="48">IF(SUM(CJ259:CM259)=0,1,"")</f>
        <v/>
      </c>
      <c r="CQ259">
        <v>1</v>
      </c>
      <c r="DA259" s="18" t="s">
        <v>1323</v>
      </c>
      <c r="DB259">
        <f t="shared" si="47"/>
        <v>1</v>
      </c>
      <c r="DC259" t="str">
        <f t="shared" ref="DC259:DC322" si="49">IF(DB259=0,"None",IF(DB259=1, "One","Two or more"))</f>
        <v>One</v>
      </c>
      <c r="DD259" s="1" t="s">
        <v>1319</v>
      </c>
      <c r="DE259" s="1" t="s">
        <v>6531</v>
      </c>
      <c r="DF259" s="1" t="s">
        <v>8975</v>
      </c>
      <c r="DH259" s="1"/>
    </row>
    <row r="260" spans="1:112" ht="15.75" customHeight="1" x14ac:dyDescent="0.25">
      <c r="A260">
        <v>259</v>
      </c>
      <c r="C260">
        <v>43319.591058877311</v>
      </c>
      <c r="D260" t="s">
        <v>1088</v>
      </c>
      <c r="E260" t="s">
        <v>9</v>
      </c>
      <c r="F260" t="s">
        <v>1043</v>
      </c>
      <c r="G260">
        <v>8</v>
      </c>
      <c r="H260">
        <v>13</v>
      </c>
      <c r="I260" t="s">
        <v>1044</v>
      </c>
      <c r="K260" t="s">
        <v>1</v>
      </c>
      <c r="M260" t="s">
        <v>1</v>
      </c>
      <c r="O260" t="s">
        <v>1</v>
      </c>
      <c r="Q260" t="s">
        <v>13</v>
      </c>
      <c r="R260" t="s">
        <v>1089</v>
      </c>
      <c r="S260">
        <v>0</v>
      </c>
      <c r="W260">
        <v>0</v>
      </c>
      <c r="AC260">
        <v>0</v>
      </c>
      <c r="AJ260" t="s">
        <v>10</v>
      </c>
      <c r="AL260" t="s">
        <v>2</v>
      </c>
      <c r="AO260" t="s">
        <v>5</v>
      </c>
      <c r="AP260" s="1" t="s">
        <v>2399</v>
      </c>
      <c r="AQ260" t="s">
        <v>140</v>
      </c>
      <c r="AR260" t="s">
        <v>140</v>
      </c>
      <c r="AT260">
        <v>1</v>
      </c>
      <c r="BI260">
        <v>1</v>
      </c>
      <c r="BP260">
        <v>1</v>
      </c>
      <c r="BV260">
        <v>1</v>
      </c>
      <c r="CF260">
        <v>1</v>
      </c>
      <c r="CG260" t="str">
        <f t="shared" si="40"/>
        <v/>
      </c>
      <c r="CH260" t="str">
        <f t="shared" si="41"/>
        <v/>
      </c>
      <c r="CI260" t="str">
        <f t="shared" si="42"/>
        <v/>
      </c>
      <c r="CJ260" s="1" t="str">
        <f t="shared" si="43"/>
        <v/>
      </c>
      <c r="CK260" s="1" t="str">
        <f t="shared" si="44"/>
        <v/>
      </c>
      <c r="CL260" s="1" t="str">
        <f t="shared" si="45"/>
        <v/>
      </c>
      <c r="CM260" s="1">
        <f t="shared" si="46"/>
        <v>1</v>
      </c>
      <c r="CN260" t="str">
        <f t="shared" si="48"/>
        <v/>
      </c>
      <c r="CY260">
        <v>1</v>
      </c>
      <c r="DB260">
        <f t="shared" si="47"/>
        <v>0</v>
      </c>
      <c r="DC260" t="str">
        <f t="shared" si="49"/>
        <v>None</v>
      </c>
      <c r="DD260" s="1" t="s">
        <v>1319</v>
      </c>
      <c r="DE260" s="1" t="s">
        <v>6531</v>
      </c>
      <c r="DF260" s="1" t="s">
        <v>8975</v>
      </c>
      <c r="DH260" s="1"/>
    </row>
    <row r="261" spans="1:112" ht="15.75" customHeight="1" x14ac:dyDescent="0.25">
      <c r="A261">
        <v>260</v>
      </c>
      <c r="C261">
        <v>43319.592015567134</v>
      </c>
      <c r="D261" t="s">
        <v>1090</v>
      </c>
      <c r="E261" t="s">
        <v>9</v>
      </c>
      <c r="F261" t="s">
        <v>1043</v>
      </c>
      <c r="G261">
        <v>7</v>
      </c>
      <c r="H261">
        <v>14</v>
      </c>
      <c r="I261" t="s">
        <v>1044</v>
      </c>
      <c r="K261" t="s">
        <v>1</v>
      </c>
      <c r="M261" t="s">
        <v>1</v>
      </c>
      <c r="O261" t="s">
        <v>13</v>
      </c>
      <c r="P261" t="s">
        <v>1091</v>
      </c>
      <c r="Q261" t="s">
        <v>13</v>
      </c>
      <c r="R261" t="s">
        <v>1089</v>
      </c>
      <c r="S261">
        <v>0</v>
      </c>
      <c r="W261">
        <v>0</v>
      </c>
      <c r="AC261">
        <v>0</v>
      </c>
      <c r="AJ261" t="s">
        <v>10</v>
      </c>
      <c r="AK261" t="s">
        <v>1092</v>
      </c>
      <c r="AO261" t="s">
        <v>5</v>
      </c>
      <c r="AP261" t="s">
        <v>163</v>
      </c>
      <c r="AQ261" t="s">
        <v>140</v>
      </c>
      <c r="AR261" t="s">
        <v>140</v>
      </c>
      <c r="AX261">
        <v>1</v>
      </c>
      <c r="BI261">
        <v>1</v>
      </c>
      <c r="BP261">
        <v>1</v>
      </c>
      <c r="BV261">
        <v>1</v>
      </c>
      <c r="CF261">
        <v>1</v>
      </c>
      <c r="CG261" t="str">
        <f t="shared" si="40"/>
        <v/>
      </c>
      <c r="CH261" t="str">
        <f t="shared" si="41"/>
        <v/>
      </c>
      <c r="CI261" t="str">
        <f t="shared" si="42"/>
        <v/>
      </c>
      <c r="CJ261" s="1" t="str">
        <f t="shared" si="43"/>
        <v/>
      </c>
      <c r="CK261" s="1" t="str">
        <f t="shared" si="44"/>
        <v/>
      </c>
      <c r="CL261" s="1">
        <f t="shared" si="45"/>
        <v>1</v>
      </c>
      <c r="CM261" s="1">
        <f t="shared" si="46"/>
        <v>1</v>
      </c>
      <c r="CN261" t="str">
        <f t="shared" si="48"/>
        <v/>
      </c>
      <c r="CY261">
        <v>1</v>
      </c>
      <c r="DB261">
        <f t="shared" si="47"/>
        <v>0</v>
      </c>
      <c r="DC261" t="str">
        <f t="shared" si="49"/>
        <v>None</v>
      </c>
      <c r="DD261" s="1" t="s">
        <v>1319</v>
      </c>
      <c r="DE261" s="1" t="s">
        <v>6531</v>
      </c>
      <c r="DF261" s="1" t="s">
        <v>8975</v>
      </c>
      <c r="DH261" s="1"/>
    </row>
    <row r="262" spans="1:112" ht="15.75" customHeight="1" x14ac:dyDescent="0.25">
      <c r="A262">
        <v>261</v>
      </c>
      <c r="C262">
        <v>43319.592709351855</v>
      </c>
      <c r="D262" t="s">
        <v>1093</v>
      </c>
      <c r="E262" t="s">
        <v>9</v>
      </c>
      <c r="F262" t="s">
        <v>1043</v>
      </c>
      <c r="G262">
        <v>7</v>
      </c>
      <c r="H262">
        <v>13</v>
      </c>
      <c r="I262" t="s">
        <v>1044</v>
      </c>
      <c r="K262" t="s">
        <v>1</v>
      </c>
      <c r="M262" t="s">
        <v>1</v>
      </c>
      <c r="O262" t="s">
        <v>1</v>
      </c>
      <c r="Q262" t="s">
        <v>1</v>
      </c>
      <c r="S262">
        <v>0</v>
      </c>
      <c r="W262">
        <v>0</v>
      </c>
      <c r="AC262">
        <v>0</v>
      </c>
      <c r="AJ262" t="s">
        <v>5</v>
      </c>
      <c r="AO262" t="s">
        <v>5</v>
      </c>
      <c r="AP262" t="s">
        <v>163</v>
      </c>
      <c r="AQ262" t="s">
        <v>140</v>
      </c>
      <c r="AR262" t="s">
        <v>140</v>
      </c>
      <c r="AX262">
        <v>1</v>
      </c>
      <c r="BI262">
        <v>1</v>
      </c>
      <c r="BP262">
        <v>1</v>
      </c>
      <c r="BV262">
        <v>1</v>
      </c>
      <c r="CF262">
        <v>1</v>
      </c>
      <c r="CG262" t="str">
        <f t="shared" si="40"/>
        <v/>
      </c>
      <c r="CH262" t="str">
        <f t="shared" si="41"/>
        <v/>
      </c>
      <c r="CI262" t="str">
        <f t="shared" si="42"/>
        <v/>
      </c>
      <c r="CJ262" s="1" t="str">
        <f t="shared" si="43"/>
        <v/>
      </c>
      <c r="CK262" s="1" t="str">
        <f t="shared" si="44"/>
        <v/>
      </c>
      <c r="CL262" s="1" t="str">
        <f t="shared" si="45"/>
        <v/>
      </c>
      <c r="CM262" s="1" t="str">
        <f t="shared" si="46"/>
        <v/>
      </c>
      <c r="CN262">
        <f t="shared" si="48"/>
        <v>1</v>
      </c>
      <c r="CY262">
        <v>1</v>
      </c>
      <c r="DB262">
        <f t="shared" si="47"/>
        <v>0</v>
      </c>
      <c r="DC262" t="str">
        <f t="shared" si="49"/>
        <v>None</v>
      </c>
      <c r="DD262" s="1" t="s">
        <v>1319</v>
      </c>
      <c r="DE262" s="1" t="s">
        <v>6531</v>
      </c>
      <c r="DF262" s="1" t="s">
        <v>8975</v>
      </c>
      <c r="DH262" s="1"/>
    </row>
    <row r="263" spans="1:112" ht="15.75" customHeight="1" x14ac:dyDescent="0.25">
      <c r="A263">
        <v>262</v>
      </c>
      <c r="C263">
        <v>43319.593387280096</v>
      </c>
      <c r="D263" t="s">
        <v>1094</v>
      </c>
      <c r="E263" t="s">
        <v>9</v>
      </c>
      <c r="F263" t="s">
        <v>1043</v>
      </c>
      <c r="G263">
        <v>5</v>
      </c>
      <c r="I263" t="s">
        <v>1044</v>
      </c>
      <c r="K263" t="s">
        <v>1</v>
      </c>
      <c r="M263" t="s">
        <v>1</v>
      </c>
      <c r="O263" t="s">
        <v>1</v>
      </c>
      <c r="Q263" t="s">
        <v>1</v>
      </c>
      <c r="S263">
        <v>0</v>
      </c>
      <c r="W263">
        <v>0</v>
      </c>
      <c r="AC263">
        <v>0</v>
      </c>
      <c r="AJ263" t="s">
        <v>5</v>
      </c>
      <c r="AO263" t="s">
        <v>5</v>
      </c>
      <c r="AP263" t="s">
        <v>163</v>
      </c>
      <c r="AQ263" t="s">
        <v>140</v>
      </c>
      <c r="AR263" t="s">
        <v>140</v>
      </c>
      <c r="AX263">
        <v>1</v>
      </c>
      <c r="BI263">
        <v>1</v>
      </c>
      <c r="BP263">
        <v>1</v>
      </c>
      <c r="BV263">
        <v>1</v>
      </c>
      <c r="CF263">
        <v>1</v>
      </c>
      <c r="CG263" t="str">
        <f t="shared" si="40"/>
        <v/>
      </c>
      <c r="CH263" t="str">
        <f t="shared" si="41"/>
        <v/>
      </c>
      <c r="CI263" t="str">
        <f t="shared" si="42"/>
        <v/>
      </c>
      <c r="CJ263" s="1" t="str">
        <f t="shared" si="43"/>
        <v/>
      </c>
      <c r="CK263" s="1" t="str">
        <f t="shared" si="44"/>
        <v/>
      </c>
      <c r="CL263" s="1" t="str">
        <f t="shared" si="45"/>
        <v/>
      </c>
      <c r="CM263" s="1" t="str">
        <f t="shared" si="46"/>
        <v/>
      </c>
      <c r="CN263">
        <f t="shared" si="48"/>
        <v>1</v>
      </c>
      <c r="CY263">
        <v>1</v>
      </c>
      <c r="DB263">
        <f t="shared" si="47"/>
        <v>0</v>
      </c>
      <c r="DC263" t="str">
        <f t="shared" si="49"/>
        <v>None</v>
      </c>
      <c r="DD263" s="1" t="s">
        <v>1319</v>
      </c>
      <c r="DE263" s="1" t="s">
        <v>6531</v>
      </c>
      <c r="DF263" s="1" t="s">
        <v>8975</v>
      </c>
      <c r="DH263" s="1"/>
    </row>
    <row r="264" spans="1:112" ht="15.75" customHeight="1" x14ac:dyDescent="0.25">
      <c r="A264">
        <v>263</v>
      </c>
      <c r="C264">
        <v>43319.594165289353</v>
      </c>
      <c r="D264" t="s">
        <v>1095</v>
      </c>
      <c r="E264" t="s">
        <v>9</v>
      </c>
      <c r="F264" t="s">
        <v>1043</v>
      </c>
      <c r="G264">
        <v>5</v>
      </c>
      <c r="I264" t="s">
        <v>1044</v>
      </c>
      <c r="K264" t="s">
        <v>1</v>
      </c>
      <c r="M264" t="s">
        <v>1</v>
      </c>
      <c r="O264" t="s">
        <v>1</v>
      </c>
      <c r="Q264" t="s">
        <v>1</v>
      </c>
      <c r="S264">
        <v>0</v>
      </c>
      <c r="W264">
        <v>0</v>
      </c>
      <c r="AC264">
        <v>0</v>
      </c>
      <c r="AJ264" t="s">
        <v>5</v>
      </c>
      <c r="AO264" t="s">
        <v>5</v>
      </c>
      <c r="AP264" t="s">
        <v>163</v>
      </c>
      <c r="AQ264" t="s">
        <v>140</v>
      </c>
      <c r="AR264" t="s">
        <v>140</v>
      </c>
      <c r="AX264">
        <v>1</v>
      </c>
      <c r="BI264">
        <v>1</v>
      </c>
      <c r="BP264">
        <v>1</v>
      </c>
      <c r="BV264">
        <v>1</v>
      </c>
      <c r="CF264">
        <v>1</v>
      </c>
      <c r="CG264" t="str">
        <f t="shared" si="40"/>
        <v/>
      </c>
      <c r="CH264" t="str">
        <f t="shared" si="41"/>
        <v/>
      </c>
      <c r="CI264" t="str">
        <f t="shared" si="42"/>
        <v/>
      </c>
      <c r="CJ264" s="1" t="str">
        <f t="shared" si="43"/>
        <v/>
      </c>
      <c r="CK264" s="1" t="str">
        <f t="shared" si="44"/>
        <v/>
      </c>
      <c r="CL264" s="1" t="str">
        <f t="shared" si="45"/>
        <v/>
      </c>
      <c r="CM264" s="1" t="str">
        <f t="shared" si="46"/>
        <v/>
      </c>
      <c r="CN264">
        <f t="shared" si="48"/>
        <v>1</v>
      </c>
      <c r="CY264">
        <v>1</v>
      </c>
      <c r="DB264">
        <f t="shared" si="47"/>
        <v>0</v>
      </c>
      <c r="DC264" t="str">
        <f t="shared" si="49"/>
        <v>None</v>
      </c>
      <c r="DD264" s="1" t="s">
        <v>1319</v>
      </c>
      <c r="DE264" s="1" t="s">
        <v>6531</v>
      </c>
      <c r="DF264" s="1" t="s">
        <v>8975</v>
      </c>
      <c r="DH264" s="1"/>
    </row>
    <row r="265" spans="1:112" ht="15.75" customHeight="1" x14ac:dyDescent="0.25">
      <c r="A265">
        <v>264</v>
      </c>
      <c r="C265">
        <v>43319.594838969904</v>
      </c>
      <c r="D265" t="s">
        <v>1096</v>
      </c>
      <c r="E265" t="s">
        <v>9</v>
      </c>
      <c r="F265" t="s">
        <v>1043</v>
      </c>
      <c r="G265">
        <v>5</v>
      </c>
      <c r="H265">
        <v>10</v>
      </c>
      <c r="I265" t="s">
        <v>1044</v>
      </c>
      <c r="K265" t="s">
        <v>1</v>
      </c>
      <c r="M265" t="s">
        <v>1</v>
      </c>
      <c r="O265" t="s">
        <v>1</v>
      </c>
      <c r="Q265" t="s">
        <v>1</v>
      </c>
      <c r="S265">
        <v>0</v>
      </c>
      <c r="W265">
        <v>0</v>
      </c>
      <c r="AC265">
        <v>0</v>
      </c>
      <c r="AJ265" t="s">
        <v>5</v>
      </c>
      <c r="AO265" t="s">
        <v>5</v>
      </c>
      <c r="AP265" t="s">
        <v>163</v>
      </c>
      <c r="AQ265" t="s">
        <v>140</v>
      </c>
      <c r="AR265" t="s">
        <v>140</v>
      </c>
      <c r="AX265">
        <v>1</v>
      </c>
      <c r="BI265">
        <v>1</v>
      </c>
      <c r="BP265">
        <v>1</v>
      </c>
      <c r="BV265">
        <v>1</v>
      </c>
      <c r="CF265">
        <v>1</v>
      </c>
      <c r="CG265" t="str">
        <f t="shared" si="40"/>
        <v/>
      </c>
      <c r="CH265" t="str">
        <f t="shared" si="41"/>
        <v/>
      </c>
      <c r="CI265" t="str">
        <f t="shared" si="42"/>
        <v/>
      </c>
      <c r="CJ265" s="1" t="str">
        <f t="shared" si="43"/>
        <v/>
      </c>
      <c r="CK265" s="1" t="str">
        <f t="shared" si="44"/>
        <v/>
      </c>
      <c r="CL265" s="1" t="str">
        <f t="shared" si="45"/>
        <v/>
      </c>
      <c r="CM265" s="1" t="str">
        <f t="shared" si="46"/>
        <v/>
      </c>
      <c r="CN265">
        <f t="shared" si="48"/>
        <v>1</v>
      </c>
      <c r="CY265">
        <v>1</v>
      </c>
      <c r="DB265">
        <f t="shared" si="47"/>
        <v>0</v>
      </c>
      <c r="DC265" t="str">
        <f t="shared" si="49"/>
        <v>None</v>
      </c>
      <c r="DD265" s="1" t="s">
        <v>1319</v>
      </c>
      <c r="DE265" s="1" t="s">
        <v>6531</v>
      </c>
      <c r="DF265" s="1" t="s">
        <v>8975</v>
      </c>
      <c r="DH265" s="1"/>
    </row>
    <row r="266" spans="1:112" ht="15.75" customHeight="1" x14ac:dyDescent="0.25">
      <c r="A266">
        <v>265</v>
      </c>
      <c r="C266">
        <v>43319.595317974541</v>
      </c>
      <c r="D266" t="s">
        <v>1097</v>
      </c>
      <c r="E266" t="s">
        <v>9</v>
      </c>
      <c r="F266" t="s">
        <v>1043</v>
      </c>
      <c r="G266">
        <v>5</v>
      </c>
      <c r="H266">
        <v>10</v>
      </c>
      <c r="I266" t="s">
        <v>1044</v>
      </c>
      <c r="K266" t="s">
        <v>1</v>
      </c>
      <c r="M266" t="s">
        <v>1</v>
      </c>
      <c r="O266" t="s">
        <v>1</v>
      </c>
      <c r="Q266" t="s">
        <v>1</v>
      </c>
      <c r="S266">
        <v>0</v>
      </c>
      <c r="W266">
        <v>0</v>
      </c>
      <c r="AC266">
        <v>0</v>
      </c>
      <c r="AJ266" t="s">
        <v>5</v>
      </c>
      <c r="AO266" t="s">
        <v>5</v>
      </c>
      <c r="AP266" t="s">
        <v>163</v>
      </c>
      <c r="AQ266" t="s">
        <v>140</v>
      </c>
      <c r="AR266" t="s">
        <v>140</v>
      </c>
      <c r="AX266">
        <v>1</v>
      </c>
      <c r="BI266">
        <v>1</v>
      </c>
      <c r="BP266">
        <v>1</v>
      </c>
      <c r="BV266">
        <v>1</v>
      </c>
      <c r="CF266">
        <v>1</v>
      </c>
      <c r="CG266" t="str">
        <f t="shared" si="40"/>
        <v/>
      </c>
      <c r="CH266" t="str">
        <f t="shared" si="41"/>
        <v/>
      </c>
      <c r="CI266" t="str">
        <f t="shared" si="42"/>
        <v/>
      </c>
      <c r="CJ266" s="1" t="str">
        <f t="shared" si="43"/>
        <v/>
      </c>
      <c r="CK266" s="1" t="str">
        <f t="shared" si="44"/>
        <v/>
      </c>
      <c r="CL266" s="1" t="str">
        <f t="shared" si="45"/>
        <v/>
      </c>
      <c r="CM266" s="1" t="str">
        <f t="shared" si="46"/>
        <v/>
      </c>
      <c r="CN266">
        <f t="shared" si="48"/>
        <v>1</v>
      </c>
      <c r="CY266">
        <v>1</v>
      </c>
      <c r="DB266">
        <f t="shared" si="47"/>
        <v>0</v>
      </c>
      <c r="DC266" t="str">
        <f t="shared" si="49"/>
        <v>None</v>
      </c>
      <c r="DD266" s="1" t="s">
        <v>1319</v>
      </c>
      <c r="DE266" s="1" t="s">
        <v>6531</v>
      </c>
      <c r="DF266" s="1" t="s">
        <v>8975</v>
      </c>
      <c r="DH266" s="1"/>
    </row>
    <row r="267" spans="1:112" ht="15.75" customHeight="1" x14ac:dyDescent="0.25">
      <c r="A267">
        <v>266</v>
      </c>
      <c r="C267">
        <v>43319.59609924769</v>
      </c>
      <c r="D267" t="s">
        <v>1098</v>
      </c>
      <c r="F267" t="s">
        <v>1043</v>
      </c>
      <c r="G267">
        <v>5</v>
      </c>
      <c r="I267" t="s">
        <v>1044</v>
      </c>
      <c r="K267" t="s">
        <v>1</v>
      </c>
      <c r="M267" t="s">
        <v>1</v>
      </c>
      <c r="O267" t="s">
        <v>1</v>
      </c>
      <c r="Q267" t="s">
        <v>1</v>
      </c>
      <c r="S267">
        <v>0</v>
      </c>
      <c r="W267">
        <v>0</v>
      </c>
      <c r="AC267">
        <v>0</v>
      </c>
      <c r="AJ267" t="s">
        <v>5</v>
      </c>
      <c r="AO267" t="s">
        <v>5</v>
      </c>
      <c r="AP267" t="s">
        <v>163</v>
      </c>
      <c r="AQ267" t="s">
        <v>140</v>
      </c>
      <c r="AR267" t="s">
        <v>140</v>
      </c>
      <c r="AX267">
        <v>1</v>
      </c>
      <c r="BI267">
        <v>1</v>
      </c>
      <c r="BP267">
        <v>1</v>
      </c>
      <c r="BV267">
        <v>1</v>
      </c>
      <c r="CF267">
        <v>1</v>
      </c>
      <c r="CG267" t="str">
        <f t="shared" si="40"/>
        <v/>
      </c>
      <c r="CH267" t="str">
        <f t="shared" si="41"/>
        <v/>
      </c>
      <c r="CI267" t="str">
        <f t="shared" si="42"/>
        <v/>
      </c>
      <c r="CJ267" s="1" t="str">
        <f t="shared" si="43"/>
        <v/>
      </c>
      <c r="CK267" s="1" t="str">
        <f t="shared" si="44"/>
        <v/>
      </c>
      <c r="CL267" s="1" t="str">
        <f t="shared" si="45"/>
        <v/>
      </c>
      <c r="CM267" s="1" t="str">
        <f t="shared" si="46"/>
        <v/>
      </c>
      <c r="CN267">
        <f t="shared" si="48"/>
        <v>1</v>
      </c>
      <c r="CY267">
        <v>1</v>
      </c>
      <c r="DB267">
        <f t="shared" si="47"/>
        <v>0</v>
      </c>
      <c r="DC267" t="str">
        <f t="shared" si="49"/>
        <v>None</v>
      </c>
      <c r="DD267" s="1" t="s">
        <v>1319</v>
      </c>
      <c r="DE267" s="1" t="s">
        <v>6531</v>
      </c>
      <c r="DF267" s="1" t="s">
        <v>8975</v>
      </c>
      <c r="DH267" s="1"/>
    </row>
    <row r="268" spans="1:112" ht="15.75" customHeight="1" x14ac:dyDescent="0.25">
      <c r="A268">
        <v>267</v>
      </c>
      <c r="C268">
        <v>43319.596833946758</v>
      </c>
      <c r="D268" t="s">
        <v>1099</v>
      </c>
      <c r="E268" t="s">
        <v>9</v>
      </c>
      <c r="F268" t="s">
        <v>1043</v>
      </c>
      <c r="G268">
        <v>9</v>
      </c>
      <c r="H268">
        <v>15</v>
      </c>
      <c r="I268" t="s">
        <v>1044</v>
      </c>
      <c r="K268" t="s">
        <v>1</v>
      </c>
      <c r="M268" t="s">
        <v>1</v>
      </c>
      <c r="O268" t="s">
        <v>1</v>
      </c>
      <c r="Q268" t="s">
        <v>1</v>
      </c>
      <c r="S268">
        <v>0</v>
      </c>
      <c r="W268">
        <v>0</v>
      </c>
      <c r="AC268">
        <v>0</v>
      </c>
      <c r="AJ268" t="s">
        <v>208</v>
      </c>
      <c r="AO268" t="s">
        <v>5</v>
      </c>
      <c r="AP268" t="s">
        <v>163</v>
      </c>
      <c r="AQ268" t="s">
        <v>140</v>
      </c>
      <c r="AR268" t="s">
        <v>140</v>
      </c>
      <c r="AX268">
        <v>1</v>
      </c>
      <c r="BI268">
        <v>1</v>
      </c>
      <c r="BP268">
        <v>1</v>
      </c>
      <c r="BV268">
        <v>1</v>
      </c>
      <c r="CF268">
        <v>1</v>
      </c>
      <c r="CG268" t="str">
        <f t="shared" si="40"/>
        <v/>
      </c>
      <c r="CH268" t="str">
        <f t="shared" si="41"/>
        <v/>
      </c>
      <c r="CI268" t="str">
        <f t="shared" si="42"/>
        <v/>
      </c>
      <c r="CJ268" s="1" t="str">
        <f t="shared" si="43"/>
        <v/>
      </c>
      <c r="CK268" s="1" t="str">
        <f t="shared" si="44"/>
        <v/>
      </c>
      <c r="CL268" s="1" t="str">
        <f t="shared" si="45"/>
        <v/>
      </c>
      <c r="CM268" s="1" t="str">
        <f t="shared" si="46"/>
        <v/>
      </c>
      <c r="CN268">
        <f t="shared" si="48"/>
        <v>1</v>
      </c>
      <c r="CY268">
        <v>1</v>
      </c>
      <c r="DB268">
        <f t="shared" si="47"/>
        <v>0</v>
      </c>
      <c r="DC268" t="str">
        <f t="shared" si="49"/>
        <v>None</v>
      </c>
      <c r="DD268" s="1" t="s">
        <v>1319</v>
      </c>
      <c r="DE268" s="1" t="s">
        <v>6531</v>
      </c>
      <c r="DF268" s="1" t="s">
        <v>8975</v>
      </c>
      <c r="DH268" s="1"/>
    </row>
    <row r="269" spans="1:112" ht="15.75" customHeight="1" x14ac:dyDescent="0.25">
      <c r="A269">
        <v>268</v>
      </c>
      <c r="C269">
        <v>43319.597464293984</v>
      </c>
      <c r="D269" t="s">
        <v>1100</v>
      </c>
      <c r="E269" t="s">
        <v>9</v>
      </c>
      <c r="F269" t="s">
        <v>1043</v>
      </c>
      <c r="G269">
        <v>7</v>
      </c>
      <c r="H269">
        <v>13</v>
      </c>
      <c r="I269" t="s">
        <v>1044</v>
      </c>
      <c r="K269" t="s">
        <v>1</v>
      </c>
      <c r="M269" t="s">
        <v>1</v>
      </c>
      <c r="O269" t="s">
        <v>1</v>
      </c>
      <c r="Q269" t="s">
        <v>1</v>
      </c>
      <c r="S269">
        <v>0</v>
      </c>
      <c r="W269">
        <v>0</v>
      </c>
      <c r="AC269">
        <v>0</v>
      </c>
      <c r="AJ269" t="s">
        <v>5</v>
      </c>
      <c r="AO269" t="s">
        <v>5</v>
      </c>
      <c r="AP269" t="s">
        <v>163</v>
      </c>
      <c r="AQ269" t="s">
        <v>140</v>
      </c>
      <c r="AR269" t="s">
        <v>140</v>
      </c>
      <c r="AX269">
        <v>1</v>
      </c>
      <c r="BI269">
        <v>1</v>
      </c>
      <c r="BP269">
        <v>1</v>
      </c>
      <c r="BV269">
        <v>1</v>
      </c>
      <c r="CF269">
        <v>1</v>
      </c>
      <c r="CG269" t="str">
        <f t="shared" si="40"/>
        <v/>
      </c>
      <c r="CH269" t="str">
        <f t="shared" si="41"/>
        <v/>
      </c>
      <c r="CI269" t="str">
        <f t="shared" si="42"/>
        <v/>
      </c>
      <c r="CJ269" s="1" t="str">
        <f t="shared" si="43"/>
        <v/>
      </c>
      <c r="CK269" s="1" t="str">
        <f t="shared" si="44"/>
        <v/>
      </c>
      <c r="CL269" s="1" t="str">
        <f t="shared" si="45"/>
        <v/>
      </c>
      <c r="CM269" s="1" t="str">
        <f t="shared" si="46"/>
        <v/>
      </c>
      <c r="CN269">
        <f t="shared" si="48"/>
        <v>1</v>
      </c>
      <c r="CY269">
        <v>1</v>
      </c>
      <c r="DB269">
        <f t="shared" si="47"/>
        <v>0</v>
      </c>
      <c r="DC269" t="str">
        <f t="shared" si="49"/>
        <v>None</v>
      </c>
      <c r="DD269" s="1" t="s">
        <v>1319</v>
      </c>
      <c r="DE269" s="1" t="s">
        <v>6531</v>
      </c>
      <c r="DF269" s="1" t="s">
        <v>8975</v>
      </c>
      <c r="DH269" s="1"/>
    </row>
    <row r="270" spans="1:112" ht="15.75" customHeight="1" x14ac:dyDescent="0.25">
      <c r="A270">
        <v>269</v>
      </c>
      <c r="C270">
        <v>43319.598395347217</v>
      </c>
      <c r="D270" t="s">
        <v>1101</v>
      </c>
      <c r="E270" t="s">
        <v>9</v>
      </c>
      <c r="F270" t="s">
        <v>1043</v>
      </c>
      <c r="G270">
        <v>8</v>
      </c>
      <c r="H270">
        <v>13</v>
      </c>
      <c r="I270" t="s">
        <v>1044</v>
      </c>
      <c r="K270" t="s">
        <v>1</v>
      </c>
      <c r="M270" t="s">
        <v>1</v>
      </c>
      <c r="O270" t="s">
        <v>1</v>
      </c>
      <c r="Q270" t="s">
        <v>13</v>
      </c>
      <c r="R270" t="s">
        <v>1089</v>
      </c>
      <c r="S270">
        <v>0</v>
      </c>
      <c r="W270">
        <v>0</v>
      </c>
      <c r="AC270">
        <v>0</v>
      </c>
      <c r="AJ270" t="s">
        <v>5</v>
      </c>
      <c r="AO270" t="s">
        <v>5</v>
      </c>
      <c r="AP270" t="s">
        <v>163</v>
      </c>
      <c r="AQ270" t="s">
        <v>140</v>
      </c>
      <c r="AR270" t="s">
        <v>140</v>
      </c>
      <c r="AX270">
        <v>1</v>
      </c>
      <c r="BI270">
        <v>1</v>
      </c>
      <c r="BP270">
        <v>1</v>
      </c>
      <c r="BV270">
        <v>1</v>
      </c>
      <c r="CF270">
        <v>1</v>
      </c>
      <c r="CG270" t="str">
        <f t="shared" si="40"/>
        <v/>
      </c>
      <c r="CH270" t="str">
        <f t="shared" si="41"/>
        <v/>
      </c>
      <c r="CI270" t="str">
        <f t="shared" si="42"/>
        <v/>
      </c>
      <c r="CJ270" s="1" t="str">
        <f t="shared" si="43"/>
        <v/>
      </c>
      <c r="CK270" s="1" t="str">
        <f t="shared" si="44"/>
        <v/>
      </c>
      <c r="CL270" s="1" t="str">
        <f t="shared" si="45"/>
        <v/>
      </c>
      <c r="CM270" s="1">
        <f t="shared" si="46"/>
        <v>1</v>
      </c>
      <c r="CN270" t="str">
        <f t="shared" si="48"/>
        <v/>
      </c>
      <c r="CY270">
        <v>1</v>
      </c>
      <c r="DB270">
        <f t="shared" si="47"/>
        <v>0</v>
      </c>
      <c r="DC270" t="str">
        <f t="shared" si="49"/>
        <v>None</v>
      </c>
      <c r="DD270" s="1" t="s">
        <v>1319</v>
      </c>
      <c r="DE270" s="1" t="s">
        <v>6531</v>
      </c>
      <c r="DF270" s="1" t="s">
        <v>8975</v>
      </c>
      <c r="DH270" s="1"/>
    </row>
    <row r="271" spans="1:112" ht="15.75" customHeight="1" x14ac:dyDescent="0.25">
      <c r="A271">
        <v>270</v>
      </c>
      <c r="C271">
        <v>43319.60008369213</v>
      </c>
      <c r="D271" t="s">
        <v>1102</v>
      </c>
      <c r="E271" t="s">
        <v>9</v>
      </c>
      <c r="F271" t="s">
        <v>1043</v>
      </c>
      <c r="G271">
        <v>8</v>
      </c>
      <c r="I271" t="s">
        <v>1044</v>
      </c>
      <c r="K271" t="s">
        <v>1</v>
      </c>
      <c r="M271" t="s">
        <v>13</v>
      </c>
      <c r="N271" t="s">
        <v>1103</v>
      </c>
      <c r="O271" t="s">
        <v>1</v>
      </c>
      <c r="Q271" t="s">
        <v>13</v>
      </c>
      <c r="R271" t="s">
        <v>1089</v>
      </c>
      <c r="S271">
        <v>0</v>
      </c>
      <c r="W271">
        <v>0</v>
      </c>
      <c r="AC271">
        <v>1</v>
      </c>
      <c r="AD271">
        <v>1</v>
      </c>
      <c r="AE271" s="10" t="s">
        <v>211</v>
      </c>
      <c r="AF271" s="12" t="s">
        <v>213</v>
      </c>
      <c r="AG271" s="14" t="s">
        <v>1321</v>
      </c>
      <c r="AH271" t="s">
        <v>1104</v>
      </c>
      <c r="AJ271" t="s">
        <v>10</v>
      </c>
      <c r="AK271" t="s">
        <v>1105</v>
      </c>
      <c r="AL271" t="s">
        <v>2</v>
      </c>
      <c r="AM271" t="s">
        <v>1044</v>
      </c>
      <c r="AN271" t="s">
        <v>6</v>
      </c>
      <c r="AP271" s="1" t="s">
        <v>2399</v>
      </c>
      <c r="AQ271" t="s">
        <v>140</v>
      </c>
      <c r="AR271" t="s">
        <v>140</v>
      </c>
      <c r="AT271">
        <v>1</v>
      </c>
      <c r="BI271">
        <v>1</v>
      </c>
      <c r="BP271">
        <v>1</v>
      </c>
      <c r="BV271">
        <v>1</v>
      </c>
      <c r="CA271">
        <v>1</v>
      </c>
      <c r="CG271" t="str">
        <f t="shared" si="40"/>
        <v/>
      </c>
      <c r="CH271" t="str">
        <f t="shared" si="41"/>
        <v/>
      </c>
      <c r="CI271">
        <f t="shared" si="42"/>
        <v>1</v>
      </c>
      <c r="CJ271" s="1" t="str">
        <f t="shared" si="43"/>
        <v/>
      </c>
      <c r="CK271" s="1">
        <f t="shared" si="44"/>
        <v>1</v>
      </c>
      <c r="CL271" s="1" t="str">
        <f t="shared" si="45"/>
        <v/>
      </c>
      <c r="CM271" s="1">
        <f t="shared" si="46"/>
        <v>1</v>
      </c>
      <c r="CN271" t="str">
        <f t="shared" si="48"/>
        <v/>
      </c>
      <c r="CQ271">
        <v>1</v>
      </c>
      <c r="DB271">
        <f t="shared" si="47"/>
        <v>1</v>
      </c>
      <c r="DC271" t="str">
        <f t="shared" si="49"/>
        <v>One</v>
      </c>
      <c r="DD271" s="1" t="s">
        <v>1319</v>
      </c>
      <c r="DE271" s="1" t="s">
        <v>6531</v>
      </c>
      <c r="DF271" s="1" t="s">
        <v>8975</v>
      </c>
      <c r="DH271" s="1"/>
    </row>
    <row r="272" spans="1:112" ht="15.75" customHeight="1" x14ac:dyDescent="0.25">
      <c r="A272">
        <v>271</v>
      </c>
      <c r="C272">
        <v>43319.601972037039</v>
      </c>
      <c r="D272" t="s">
        <v>1106</v>
      </c>
      <c r="E272" t="s">
        <v>9</v>
      </c>
      <c r="F272" t="s">
        <v>1043</v>
      </c>
      <c r="G272">
        <v>7</v>
      </c>
      <c r="H272">
        <v>12</v>
      </c>
      <c r="I272" t="s">
        <v>1044</v>
      </c>
      <c r="J272" t="s">
        <v>1107</v>
      </c>
      <c r="K272" t="s">
        <v>13</v>
      </c>
      <c r="L272" t="s">
        <v>1108</v>
      </c>
      <c r="M272" t="s">
        <v>1</v>
      </c>
      <c r="O272" t="s">
        <v>13</v>
      </c>
      <c r="P272" t="s">
        <v>1083</v>
      </c>
      <c r="Q272" t="s">
        <v>13</v>
      </c>
      <c r="R272" t="s">
        <v>1089</v>
      </c>
      <c r="S272">
        <v>0</v>
      </c>
      <c r="W272">
        <v>0</v>
      </c>
      <c r="AC272">
        <v>0</v>
      </c>
      <c r="AJ272" t="s">
        <v>8</v>
      </c>
      <c r="AK272" t="s">
        <v>1109</v>
      </c>
      <c r="AO272" t="s">
        <v>5</v>
      </c>
      <c r="AP272" t="s">
        <v>163</v>
      </c>
      <c r="AQ272" t="s">
        <v>140</v>
      </c>
      <c r="AR272" t="s">
        <v>140</v>
      </c>
      <c r="AX272">
        <v>1</v>
      </c>
      <c r="BI272">
        <v>1</v>
      </c>
      <c r="BP272">
        <v>1</v>
      </c>
      <c r="BV272">
        <v>1</v>
      </c>
      <c r="BW272">
        <v>1</v>
      </c>
      <c r="CG272" t="str">
        <f t="shared" si="40"/>
        <v/>
      </c>
      <c r="CH272" t="str">
        <f t="shared" si="41"/>
        <v/>
      </c>
      <c r="CI272" t="str">
        <f t="shared" si="42"/>
        <v/>
      </c>
      <c r="CJ272" s="1">
        <f t="shared" si="43"/>
        <v>1</v>
      </c>
      <c r="CK272" s="1" t="str">
        <f t="shared" si="44"/>
        <v/>
      </c>
      <c r="CL272" s="1">
        <f t="shared" si="45"/>
        <v>1</v>
      </c>
      <c r="CM272" s="1">
        <f t="shared" si="46"/>
        <v>1</v>
      </c>
      <c r="CN272" t="str">
        <f t="shared" si="48"/>
        <v/>
      </c>
      <c r="CY272">
        <v>1</v>
      </c>
      <c r="DB272">
        <f t="shared" si="47"/>
        <v>0</v>
      </c>
      <c r="DC272" t="str">
        <f t="shared" si="49"/>
        <v>None</v>
      </c>
      <c r="DD272" s="1" t="s">
        <v>1319</v>
      </c>
      <c r="DE272" s="1" t="s">
        <v>6531</v>
      </c>
      <c r="DF272" s="1" t="s">
        <v>8975</v>
      </c>
      <c r="DH272" s="1"/>
    </row>
    <row r="273" spans="1:112" ht="15.75" customHeight="1" x14ac:dyDescent="0.25">
      <c r="A273">
        <v>272</v>
      </c>
      <c r="C273">
        <v>43319.604044444444</v>
      </c>
      <c r="D273" t="s">
        <v>1110</v>
      </c>
      <c r="E273" t="s">
        <v>9</v>
      </c>
      <c r="F273" t="s">
        <v>1043</v>
      </c>
      <c r="G273">
        <v>5</v>
      </c>
      <c r="H273">
        <v>10</v>
      </c>
      <c r="I273" t="s">
        <v>1044</v>
      </c>
      <c r="K273" t="s">
        <v>1</v>
      </c>
      <c r="M273" t="s">
        <v>1</v>
      </c>
      <c r="O273" t="s">
        <v>1</v>
      </c>
      <c r="Q273" t="s">
        <v>1</v>
      </c>
      <c r="S273">
        <v>0</v>
      </c>
      <c r="W273">
        <v>0</v>
      </c>
      <c r="AC273">
        <v>0</v>
      </c>
      <c r="AJ273" t="s">
        <v>5</v>
      </c>
      <c r="AO273" t="s">
        <v>5</v>
      </c>
      <c r="AP273" t="s">
        <v>163</v>
      </c>
      <c r="AQ273" t="s">
        <v>140</v>
      </c>
      <c r="AR273" t="s">
        <v>140</v>
      </c>
      <c r="AX273">
        <v>1</v>
      </c>
      <c r="BI273">
        <v>1</v>
      </c>
      <c r="BP273">
        <v>1</v>
      </c>
      <c r="BV273">
        <v>1</v>
      </c>
      <c r="CF273">
        <v>1</v>
      </c>
      <c r="CG273" t="str">
        <f t="shared" si="40"/>
        <v/>
      </c>
      <c r="CH273" t="str">
        <f t="shared" si="41"/>
        <v/>
      </c>
      <c r="CI273" t="str">
        <f t="shared" si="42"/>
        <v/>
      </c>
      <c r="CJ273" s="1" t="str">
        <f t="shared" si="43"/>
        <v/>
      </c>
      <c r="CK273" s="1" t="str">
        <f t="shared" si="44"/>
        <v/>
      </c>
      <c r="CL273" s="1" t="str">
        <f t="shared" si="45"/>
        <v/>
      </c>
      <c r="CM273" s="1" t="str">
        <f t="shared" si="46"/>
        <v/>
      </c>
      <c r="CN273">
        <f t="shared" si="48"/>
        <v>1</v>
      </c>
      <c r="CY273">
        <v>1</v>
      </c>
      <c r="DB273">
        <f t="shared" si="47"/>
        <v>0</v>
      </c>
      <c r="DC273" t="str">
        <f t="shared" si="49"/>
        <v>None</v>
      </c>
      <c r="DD273" s="1" t="s">
        <v>1319</v>
      </c>
      <c r="DE273" s="1" t="s">
        <v>6531</v>
      </c>
      <c r="DF273" s="1" t="s">
        <v>8975</v>
      </c>
      <c r="DH273" s="1"/>
    </row>
    <row r="274" spans="1:112" ht="15.75" customHeight="1" x14ac:dyDescent="0.25">
      <c r="A274">
        <v>273</v>
      </c>
      <c r="C274">
        <v>43319.605271666667</v>
      </c>
      <c r="D274" t="s">
        <v>1111</v>
      </c>
      <c r="E274" t="s">
        <v>9</v>
      </c>
      <c r="F274" t="s">
        <v>1043</v>
      </c>
      <c r="G274">
        <v>5</v>
      </c>
      <c r="H274">
        <v>11</v>
      </c>
      <c r="I274" t="s">
        <v>1044</v>
      </c>
      <c r="K274" t="s">
        <v>1</v>
      </c>
      <c r="M274" t="s">
        <v>13</v>
      </c>
      <c r="N274" t="s">
        <v>1112</v>
      </c>
      <c r="O274" t="s">
        <v>1</v>
      </c>
      <c r="Q274" t="s">
        <v>13</v>
      </c>
      <c r="R274" t="s">
        <v>1089</v>
      </c>
      <c r="S274">
        <v>0</v>
      </c>
      <c r="W274">
        <v>0</v>
      </c>
      <c r="AC274">
        <v>0</v>
      </c>
      <c r="AJ274" t="s">
        <v>5</v>
      </c>
      <c r="AO274" t="s">
        <v>5</v>
      </c>
      <c r="AP274" t="s">
        <v>163</v>
      </c>
      <c r="AQ274" t="s">
        <v>140</v>
      </c>
      <c r="AR274" t="s">
        <v>140</v>
      </c>
      <c r="AX274">
        <v>1</v>
      </c>
      <c r="BI274">
        <v>1</v>
      </c>
      <c r="BP274">
        <v>1</v>
      </c>
      <c r="BV274">
        <v>1</v>
      </c>
      <c r="CF274">
        <v>1</v>
      </c>
      <c r="CG274" t="str">
        <f t="shared" si="40"/>
        <v/>
      </c>
      <c r="CH274" t="str">
        <f t="shared" si="41"/>
        <v/>
      </c>
      <c r="CI274" t="str">
        <f t="shared" si="42"/>
        <v/>
      </c>
      <c r="CJ274" s="1" t="str">
        <f t="shared" si="43"/>
        <v/>
      </c>
      <c r="CK274" s="1">
        <f t="shared" si="44"/>
        <v>1</v>
      </c>
      <c r="CL274" s="1" t="str">
        <f t="shared" si="45"/>
        <v/>
      </c>
      <c r="CM274" s="1">
        <f t="shared" si="46"/>
        <v>1</v>
      </c>
      <c r="CN274" t="str">
        <f t="shared" si="48"/>
        <v/>
      </c>
      <c r="CY274">
        <v>1</v>
      </c>
      <c r="DB274">
        <f t="shared" si="47"/>
        <v>0</v>
      </c>
      <c r="DC274" t="str">
        <f t="shared" si="49"/>
        <v>None</v>
      </c>
      <c r="DD274" s="1" t="s">
        <v>1319</v>
      </c>
      <c r="DE274" s="1" t="s">
        <v>6531</v>
      </c>
      <c r="DF274" s="1" t="s">
        <v>8975</v>
      </c>
      <c r="DH274" s="1"/>
    </row>
    <row r="275" spans="1:112" ht="15.75" customHeight="1" x14ac:dyDescent="0.25">
      <c r="A275">
        <v>274</v>
      </c>
      <c r="C275">
        <v>43319.606471215273</v>
      </c>
      <c r="D275" t="s">
        <v>1113</v>
      </c>
      <c r="E275" t="s">
        <v>9</v>
      </c>
      <c r="F275" t="s">
        <v>1043</v>
      </c>
      <c r="G275">
        <v>8</v>
      </c>
      <c r="H275">
        <v>13</v>
      </c>
      <c r="I275" t="s">
        <v>1044</v>
      </c>
      <c r="K275" t="s">
        <v>1</v>
      </c>
      <c r="M275" t="s">
        <v>13</v>
      </c>
      <c r="N275" t="s">
        <v>1112</v>
      </c>
      <c r="O275" t="s">
        <v>1</v>
      </c>
      <c r="Q275" t="s">
        <v>13</v>
      </c>
      <c r="R275" t="s">
        <v>1089</v>
      </c>
      <c r="S275">
        <v>0</v>
      </c>
      <c r="W275">
        <v>0</v>
      </c>
      <c r="AC275">
        <v>0</v>
      </c>
      <c r="AJ275" t="s">
        <v>10</v>
      </c>
      <c r="AK275" t="s">
        <v>1114</v>
      </c>
      <c r="AO275" t="s">
        <v>5</v>
      </c>
      <c r="AP275" t="s">
        <v>163</v>
      </c>
      <c r="AQ275" t="s">
        <v>140</v>
      </c>
      <c r="AR275" t="s">
        <v>140</v>
      </c>
      <c r="AX275">
        <v>1</v>
      </c>
      <c r="BI275">
        <v>1</v>
      </c>
      <c r="BP275">
        <v>1</v>
      </c>
      <c r="BV275">
        <v>1</v>
      </c>
      <c r="CC275">
        <v>1</v>
      </c>
      <c r="CG275" t="str">
        <f t="shared" si="40"/>
        <v/>
      </c>
      <c r="CH275" t="str">
        <f t="shared" si="41"/>
        <v/>
      </c>
      <c r="CI275" t="str">
        <f t="shared" si="42"/>
        <v/>
      </c>
      <c r="CJ275" s="1" t="str">
        <f t="shared" si="43"/>
        <v/>
      </c>
      <c r="CK275" s="1">
        <f t="shared" si="44"/>
        <v>1</v>
      </c>
      <c r="CL275" s="1" t="str">
        <f t="shared" si="45"/>
        <v/>
      </c>
      <c r="CM275" s="1">
        <f t="shared" si="46"/>
        <v>1</v>
      </c>
      <c r="CN275" t="str">
        <f t="shared" si="48"/>
        <v/>
      </c>
      <c r="CY275">
        <v>1</v>
      </c>
      <c r="DB275">
        <f t="shared" si="47"/>
        <v>0</v>
      </c>
      <c r="DC275" t="str">
        <f t="shared" si="49"/>
        <v>None</v>
      </c>
      <c r="DD275" s="1" t="s">
        <v>1319</v>
      </c>
      <c r="DE275" s="1" t="s">
        <v>6531</v>
      </c>
      <c r="DF275" s="1" t="s">
        <v>8975</v>
      </c>
      <c r="DH275" s="1"/>
    </row>
    <row r="276" spans="1:112" ht="15.75" customHeight="1" x14ac:dyDescent="0.25">
      <c r="A276">
        <v>275</v>
      </c>
      <c r="C276">
        <v>43319.607807337961</v>
      </c>
      <c r="D276" t="s">
        <v>1115</v>
      </c>
      <c r="E276" t="s">
        <v>9</v>
      </c>
      <c r="F276" t="s">
        <v>1043</v>
      </c>
      <c r="G276">
        <v>6</v>
      </c>
      <c r="H276">
        <v>11</v>
      </c>
      <c r="I276" t="s">
        <v>1044</v>
      </c>
      <c r="J276" t="s">
        <v>1116</v>
      </c>
      <c r="K276" t="s">
        <v>1</v>
      </c>
      <c r="M276" t="s">
        <v>13</v>
      </c>
      <c r="N276" t="s">
        <v>1112</v>
      </c>
      <c r="O276" t="s">
        <v>1</v>
      </c>
      <c r="Q276" t="s">
        <v>13</v>
      </c>
      <c r="R276" t="s">
        <v>1089</v>
      </c>
      <c r="S276">
        <v>0</v>
      </c>
      <c r="W276">
        <v>0</v>
      </c>
      <c r="AC276">
        <v>0</v>
      </c>
      <c r="AJ276" t="s">
        <v>208</v>
      </c>
      <c r="AK276" t="s">
        <v>1117</v>
      </c>
      <c r="AL276" t="s">
        <v>3</v>
      </c>
      <c r="AN276" t="s">
        <v>6</v>
      </c>
      <c r="AP276" t="s">
        <v>194</v>
      </c>
      <c r="AQ276" t="s">
        <v>140</v>
      </c>
      <c r="AR276" t="s">
        <v>140</v>
      </c>
      <c r="AU276">
        <v>1</v>
      </c>
      <c r="BI276">
        <v>1</v>
      </c>
      <c r="BP276">
        <v>1</v>
      </c>
      <c r="BV276">
        <v>1</v>
      </c>
      <c r="CE276">
        <v>1</v>
      </c>
      <c r="CG276" t="str">
        <f t="shared" si="40"/>
        <v/>
      </c>
      <c r="CH276" t="str">
        <f t="shared" si="41"/>
        <v/>
      </c>
      <c r="CI276" t="str">
        <f t="shared" si="42"/>
        <v/>
      </c>
      <c r="CJ276" s="1" t="str">
        <f t="shared" si="43"/>
        <v/>
      </c>
      <c r="CK276" s="1">
        <f t="shared" si="44"/>
        <v>1</v>
      </c>
      <c r="CL276" s="1" t="str">
        <f t="shared" si="45"/>
        <v/>
      </c>
      <c r="CM276" s="1">
        <f t="shared" si="46"/>
        <v>1</v>
      </c>
      <c r="CN276" t="str">
        <f t="shared" si="48"/>
        <v/>
      </c>
      <c r="CQ276">
        <v>1</v>
      </c>
      <c r="DB276">
        <f t="shared" si="47"/>
        <v>0</v>
      </c>
      <c r="DC276" t="str">
        <f t="shared" si="49"/>
        <v>None</v>
      </c>
      <c r="DD276" s="1" t="s">
        <v>1319</v>
      </c>
      <c r="DE276" s="1" t="s">
        <v>6531</v>
      </c>
      <c r="DF276" s="1" t="s">
        <v>8975</v>
      </c>
      <c r="DH276" s="1"/>
    </row>
    <row r="277" spans="1:112" ht="15.75" customHeight="1" x14ac:dyDescent="0.25">
      <c r="A277">
        <v>276</v>
      </c>
      <c r="C277">
        <v>43319.609605289355</v>
      </c>
      <c r="D277" t="s">
        <v>1118</v>
      </c>
      <c r="E277" t="s">
        <v>9</v>
      </c>
      <c r="F277" t="s">
        <v>1043</v>
      </c>
      <c r="G277">
        <v>6</v>
      </c>
      <c r="H277">
        <v>11</v>
      </c>
      <c r="I277" t="s">
        <v>1044</v>
      </c>
      <c r="J277" t="s">
        <v>1119</v>
      </c>
      <c r="K277" t="s">
        <v>1</v>
      </c>
      <c r="M277" t="s">
        <v>1</v>
      </c>
      <c r="O277" t="s">
        <v>1</v>
      </c>
      <c r="Q277" t="s">
        <v>13</v>
      </c>
      <c r="R277" t="s">
        <v>1089</v>
      </c>
      <c r="S277">
        <v>1</v>
      </c>
      <c r="T277">
        <v>1</v>
      </c>
      <c r="U277" t="s">
        <v>14</v>
      </c>
      <c r="V277" t="s">
        <v>1120</v>
      </c>
      <c r="W277">
        <v>0</v>
      </c>
      <c r="AC277">
        <v>0</v>
      </c>
      <c r="AJ277" t="s">
        <v>5</v>
      </c>
      <c r="AO277" t="s">
        <v>5</v>
      </c>
      <c r="AP277" t="s">
        <v>163</v>
      </c>
      <c r="AQ277" t="s">
        <v>140</v>
      </c>
      <c r="AR277" t="s">
        <v>140</v>
      </c>
      <c r="AX277">
        <v>1</v>
      </c>
      <c r="BI277">
        <v>1</v>
      </c>
      <c r="BP277">
        <v>1</v>
      </c>
      <c r="BV277">
        <v>1</v>
      </c>
      <c r="CF277">
        <v>1</v>
      </c>
      <c r="CG277">
        <f t="shared" si="40"/>
        <v>1</v>
      </c>
      <c r="CH277" t="str">
        <f t="shared" si="41"/>
        <v/>
      </c>
      <c r="CI277" t="str">
        <f t="shared" si="42"/>
        <v/>
      </c>
      <c r="CJ277" s="1" t="str">
        <f t="shared" si="43"/>
        <v/>
      </c>
      <c r="CK277" s="1" t="str">
        <f t="shared" si="44"/>
        <v/>
      </c>
      <c r="CL277" s="1" t="str">
        <f t="shared" si="45"/>
        <v/>
      </c>
      <c r="CM277" s="1">
        <f t="shared" si="46"/>
        <v>1</v>
      </c>
      <c r="CN277" t="str">
        <f t="shared" si="48"/>
        <v/>
      </c>
      <c r="CY277">
        <v>1</v>
      </c>
      <c r="CZ277" t="s">
        <v>228</v>
      </c>
      <c r="DB277">
        <f t="shared" si="47"/>
        <v>1</v>
      </c>
      <c r="DC277" t="str">
        <f t="shared" si="49"/>
        <v>One</v>
      </c>
      <c r="DD277" s="1" t="s">
        <v>1319</v>
      </c>
      <c r="DE277" s="1" t="s">
        <v>6531</v>
      </c>
      <c r="DF277" s="1" t="s">
        <v>8975</v>
      </c>
      <c r="DH277" s="1"/>
    </row>
    <row r="278" spans="1:112" ht="15.75" customHeight="1" x14ac:dyDescent="0.25">
      <c r="A278">
        <v>277</v>
      </c>
      <c r="C278">
        <v>43319.610678611112</v>
      </c>
      <c r="D278" t="s">
        <v>1121</v>
      </c>
      <c r="F278" t="s">
        <v>1043</v>
      </c>
      <c r="G278">
        <v>6</v>
      </c>
      <c r="H278">
        <v>13</v>
      </c>
      <c r="I278" t="s">
        <v>1044</v>
      </c>
      <c r="J278" t="s">
        <v>1122</v>
      </c>
      <c r="K278" t="s">
        <v>1</v>
      </c>
      <c r="M278" t="s">
        <v>1</v>
      </c>
      <c r="O278" t="s">
        <v>13</v>
      </c>
      <c r="P278" t="s">
        <v>1091</v>
      </c>
      <c r="Q278" t="s">
        <v>13</v>
      </c>
      <c r="R278" t="s">
        <v>1089</v>
      </c>
      <c r="S278">
        <v>0</v>
      </c>
      <c r="W278">
        <v>0</v>
      </c>
      <c r="AC278">
        <v>0</v>
      </c>
      <c r="AJ278" t="s">
        <v>5</v>
      </c>
      <c r="AO278" t="s">
        <v>5</v>
      </c>
      <c r="AP278" t="s">
        <v>163</v>
      </c>
      <c r="AQ278" t="s">
        <v>140</v>
      </c>
      <c r="AR278" t="s">
        <v>140</v>
      </c>
      <c r="AX278">
        <v>1</v>
      </c>
      <c r="BI278">
        <v>1</v>
      </c>
      <c r="BP278">
        <v>1</v>
      </c>
      <c r="BV278">
        <v>1</v>
      </c>
      <c r="CF278">
        <v>1</v>
      </c>
      <c r="CG278" t="str">
        <f t="shared" si="40"/>
        <v/>
      </c>
      <c r="CH278" t="str">
        <f t="shared" si="41"/>
        <v/>
      </c>
      <c r="CI278" t="str">
        <f t="shared" si="42"/>
        <v/>
      </c>
      <c r="CJ278" s="1" t="str">
        <f t="shared" si="43"/>
        <v/>
      </c>
      <c r="CK278" s="1" t="str">
        <f t="shared" si="44"/>
        <v/>
      </c>
      <c r="CL278" s="1">
        <f t="shared" si="45"/>
        <v>1</v>
      </c>
      <c r="CM278" s="1">
        <f t="shared" si="46"/>
        <v>1</v>
      </c>
      <c r="CN278" t="str">
        <f t="shared" si="48"/>
        <v/>
      </c>
      <c r="CY278">
        <v>1</v>
      </c>
      <c r="DB278">
        <f t="shared" si="47"/>
        <v>0</v>
      </c>
      <c r="DC278" t="str">
        <f t="shared" si="49"/>
        <v>None</v>
      </c>
      <c r="DD278" s="1" t="s">
        <v>1319</v>
      </c>
      <c r="DE278" s="1" t="s">
        <v>6531</v>
      </c>
      <c r="DF278" s="1" t="s">
        <v>8975</v>
      </c>
      <c r="DH278" s="1"/>
    </row>
    <row r="279" spans="1:112" ht="15.75" customHeight="1" x14ac:dyDescent="0.25">
      <c r="A279">
        <v>278</v>
      </c>
      <c r="C279">
        <v>43319.611380636576</v>
      </c>
      <c r="D279" t="s">
        <v>1123</v>
      </c>
      <c r="E279" t="s">
        <v>9</v>
      </c>
      <c r="F279" t="s">
        <v>1043</v>
      </c>
      <c r="G279">
        <v>5</v>
      </c>
      <c r="H279">
        <v>12</v>
      </c>
      <c r="I279" t="s">
        <v>1044</v>
      </c>
      <c r="K279" t="s">
        <v>1</v>
      </c>
      <c r="M279" t="s">
        <v>1</v>
      </c>
      <c r="O279" t="s">
        <v>1</v>
      </c>
      <c r="Q279" t="s">
        <v>1</v>
      </c>
      <c r="S279">
        <v>0</v>
      </c>
      <c r="W279">
        <v>0</v>
      </c>
      <c r="AC279">
        <v>0</v>
      </c>
      <c r="AJ279" t="s">
        <v>5</v>
      </c>
      <c r="AO279" t="s">
        <v>5</v>
      </c>
      <c r="AP279" t="s">
        <v>163</v>
      </c>
      <c r="AQ279" t="s">
        <v>140</v>
      </c>
      <c r="AR279" t="s">
        <v>140</v>
      </c>
      <c r="AX279">
        <v>1</v>
      </c>
      <c r="BI279">
        <v>1</v>
      </c>
      <c r="BP279">
        <v>1</v>
      </c>
      <c r="BV279">
        <v>1</v>
      </c>
      <c r="CF279">
        <v>1</v>
      </c>
      <c r="CG279" t="str">
        <f t="shared" si="40"/>
        <v/>
      </c>
      <c r="CH279" t="str">
        <f t="shared" si="41"/>
        <v/>
      </c>
      <c r="CI279" t="str">
        <f t="shared" si="42"/>
        <v/>
      </c>
      <c r="CJ279" s="1" t="str">
        <f t="shared" si="43"/>
        <v/>
      </c>
      <c r="CK279" s="1" t="str">
        <f t="shared" si="44"/>
        <v/>
      </c>
      <c r="CL279" s="1" t="str">
        <f t="shared" si="45"/>
        <v/>
      </c>
      <c r="CM279" s="1" t="str">
        <f t="shared" si="46"/>
        <v/>
      </c>
      <c r="CN279">
        <f t="shared" si="48"/>
        <v>1</v>
      </c>
      <c r="CY279">
        <v>1</v>
      </c>
      <c r="DB279">
        <f t="shared" si="47"/>
        <v>0</v>
      </c>
      <c r="DC279" t="str">
        <f t="shared" si="49"/>
        <v>None</v>
      </c>
      <c r="DD279" s="1" t="s">
        <v>1319</v>
      </c>
      <c r="DE279" s="1" t="s">
        <v>6531</v>
      </c>
      <c r="DF279" s="1" t="s">
        <v>8975</v>
      </c>
      <c r="DH279" s="1"/>
    </row>
    <row r="280" spans="1:112" ht="15.75" customHeight="1" x14ac:dyDescent="0.25">
      <c r="A280">
        <v>279</v>
      </c>
      <c r="C280">
        <v>43319.612853611106</v>
      </c>
      <c r="D280" t="s">
        <v>1124</v>
      </c>
      <c r="E280" t="s">
        <v>9</v>
      </c>
      <c r="F280" t="s">
        <v>1043</v>
      </c>
      <c r="G280">
        <v>8</v>
      </c>
      <c r="H280">
        <v>14</v>
      </c>
      <c r="I280" t="s">
        <v>1044</v>
      </c>
      <c r="K280" t="s">
        <v>1</v>
      </c>
      <c r="M280" t="s">
        <v>13</v>
      </c>
      <c r="N280" t="s">
        <v>1125</v>
      </c>
      <c r="O280" t="s">
        <v>1</v>
      </c>
      <c r="Q280" t="s">
        <v>1</v>
      </c>
      <c r="S280">
        <v>0</v>
      </c>
      <c r="W280">
        <v>0</v>
      </c>
      <c r="AC280">
        <v>0</v>
      </c>
      <c r="AJ280" t="s">
        <v>5</v>
      </c>
      <c r="AO280" t="s">
        <v>5</v>
      </c>
      <c r="AP280" t="s">
        <v>163</v>
      </c>
      <c r="AQ280" t="s">
        <v>140</v>
      </c>
      <c r="AR280" t="s">
        <v>140</v>
      </c>
      <c r="AX280">
        <v>1</v>
      </c>
      <c r="BI280">
        <v>1</v>
      </c>
      <c r="BP280">
        <v>1</v>
      </c>
      <c r="BV280">
        <v>1</v>
      </c>
      <c r="CF280">
        <v>1</v>
      </c>
      <c r="CG280" t="str">
        <f t="shared" si="40"/>
        <v/>
      </c>
      <c r="CH280" t="str">
        <f t="shared" si="41"/>
        <v/>
      </c>
      <c r="CI280" t="str">
        <f t="shared" si="42"/>
        <v/>
      </c>
      <c r="CJ280" s="1" t="str">
        <f t="shared" si="43"/>
        <v/>
      </c>
      <c r="CK280" s="1">
        <f t="shared" si="44"/>
        <v>1</v>
      </c>
      <c r="CL280" s="1" t="str">
        <f t="shared" si="45"/>
        <v/>
      </c>
      <c r="CM280" s="1" t="str">
        <f t="shared" si="46"/>
        <v/>
      </c>
      <c r="CN280" t="str">
        <f t="shared" si="48"/>
        <v/>
      </c>
      <c r="CY280">
        <v>1</v>
      </c>
      <c r="DB280">
        <f t="shared" si="47"/>
        <v>0</v>
      </c>
      <c r="DC280" t="str">
        <f t="shared" si="49"/>
        <v>None</v>
      </c>
      <c r="DD280" s="1" t="s">
        <v>1319</v>
      </c>
      <c r="DE280" s="1" t="s">
        <v>6531</v>
      </c>
      <c r="DF280" s="1" t="s">
        <v>8975</v>
      </c>
      <c r="DH280" s="1"/>
    </row>
    <row r="281" spans="1:112" ht="15.75" customHeight="1" x14ac:dyDescent="0.25">
      <c r="A281">
        <v>280</v>
      </c>
      <c r="C281">
        <v>43319.613775196762</v>
      </c>
      <c r="D281" t="s">
        <v>1126</v>
      </c>
      <c r="E281" t="s">
        <v>9</v>
      </c>
      <c r="F281" t="s">
        <v>1043</v>
      </c>
      <c r="G281">
        <v>9</v>
      </c>
      <c r="H281">
        <v>16</v>
      </c>
      <c r="I281" t="s">
        <v>1044</v>
      </c>
      <c r="K281" t="s">
        <v>13</v>
      </c>
      <c r="L281">
        <v>32</v>
      </c>
      <c r="M281" t="s">
        <v>1</v>
      </c>
      <c r="O281" t="s">
        <v>1</v>
      </c>
      <c r="Q281" t="s">
        <v>13</v>
      </c>
      <c r="R281" t="s">
        <v>1089</v>
      </c>
      <c r="S281">
        <v>0</v>
      </c>
      <c r="W281">
        <v>0</v>
      </c>
      <c r="AC281">
        <v>0</v>
      </c>
      <c r="AJ281" t="s">
        <v>5</v>
      </c>
      <c r="AO281" t="s">
        <v>5</v>
      </c>
      <c r="AP281" t="s">
        <v>163</v>
      </c>
      <c r="AQ281" t="s">
        <v>140</v>
      </c>
      <c r="AR281" t="s">
        <v>140</v>
      </c>
      <c r="AX281">
        <v>1</v>
      </c>
      <c r="BI281">
        <v>1</v>
      </c>
      <c r="BP281">
        <v>1</v>
      </c>
      <c r="BV281">
        <v>1</v>
      </c>
      <c r="CF281">
        <v>1</v>
      </c>
      <c r="CG281" t="str">
        <f t="shared" si="40"/>
        <v/>
      </c>
      <c r="CH281" t="str">
        <f t="shared" si="41"/>
        <v/>
      </c>
      <c r="CI281" t="str">
        <f t="shared" si="42"/>
        <v/>
      </c>
      <c r="CJ281" s="1">
        <f t="shared" si="43"/>
        <v>1</v>
      </c>
      <c r="CK281" s="1" t="str">
        <f t="shared" si="44"/>
        <v/>
      </c>
      <c r="CL281" s="1" t="str">
        <f t="shared" si="45"/>
        <v/>
      </c>
      <c r="CM281" s="1">
        <f t="shared" si="46"/>
        <v>1</v>
      </c>
      <c r="CN281" t="str">
        <f t="shared" si="48"/>
        <v/>
      </c>
      <c r="CY281">
        <v>1</v>
      </c>
      <c r="DB281">
        <f t="shared" si="47"/>
        <v>0</v>
      </c>
      <c r="DC281" t="str">
        <f t="shared" si="49"/>
        <v>None</v>
      </c>
      <c r="DD281" s="1" t="s">
        <v>1319</v>
      </c>
      <c r="DE281" s="1" t="s">
        <v>6531</v>
      </c>
      <c r="DF281" s="1" t="s">
        <v>8975</v>
      </c>
      <c r="DH281" s="1"/>
    </row>
    <row r="282" spans="1:112" ht="15.75" customHeight="1" x14ac:dyDescent="0.25">
      <c r="A282">
        <v>281</v>
      </c>
      <c r="C282">
        <v>43319.614636446757</v>
      </c>
      <c r="D282" t="s">
        <v>1127</v>
      </c>
      <c r="E282" t="s">
        <v>9</v>
      </c>
      <c r="F282" t="s">
        <v>1043</v>
      </c>
      <c r="G282">
        <v>7</v>
      </c>
      <c r="H282">
        <v>13</v>
      </c>
      <c r="I282" t="s">
        <v>1044</v>
      </c>
      <c r="K282" t="s">
        <v>1</v>
      </c>
      <c r="M282" t="s">
        <v>1</v>
      </c>
      <c r="O282" t="s">
        <v>13</v>
      </c>
      <c r="P282" t="s">
        <v>1091</v>
      </c>
      <c r="Q282" t="s">
        <v>13</v>
      </c>
      <c r="R282" t="s">
        <v>1089</v>
      </c>
      <c r="S282">
        <v>0</v>
      </c>
      <c r="W282">
        <v>0</v>
      </c>
      <c r="AC282">
        <v>0</v>
      </c>
      <c r="AJ282" t="s">
        <v>5</v>
      </c>
      <c r="AO282" t="s">
        <v>5</v>
      </c>
      <c r="AP282" t="s">
        <v>163</v>
      </c>
      <c r="AQ282" t="s">
        <v>140</v>
      </c>
      <c r="AR282" t="s">
        <v>140</v>
      </c>
      <c r="AX282">
        <v>1</v>
      </c>
      <c r="BI282">
        <v>1</v>
      </c>
      <c r="BP282">
        <v>1</v>
      </c>
      <c r="BV282">
        <v>1</v>
      </c>
      <c r="CF282">
        <v>1</v>
      </c>
      <c r="CG282" t="str">
        <f t="shared" si="40"/>
        <v/>
      </c>
      <c r="CH282" t="str">
        <f t="shared" si="41"/>
        <v/>
      </c>
      <c r="CI282" t="str">
        <f t="shared" si="42"/>
        <v/>
      </c>
      <c r="CJ282" s="1" t="str">
        <f t="shared" si="43"/>
        <v/>
      </c>
      <c r="CK282" s="1" t="str">
        <f t="shared" si="44"/>
        <v/>
      </c>
      <c r="CL282" s="1">
        <f t="shared" si="45"/>
        <v>1</v>
      </c>
      <c r="CM282" s="1">
        <f t="shared" si="46"/>
        <v>1</v>
      </c>
      <c r="CN282" t="str">
        <f t="shared" si="48"/>
        <v/>
      </c>
      <c r="CY282">
        <v>1</v>
      </c>
      <c r="DB282">
        <f t="shared" si="47"/>
        <v>0</v>
      </c>
      <c r="DC282" t="str">
        <f t="shared" si="49"/>
        <v>None</v>
      </c>
      <c r="DD282" s="1" t="s">
        <v>1319</v>
      </c>
      <c r="DE282" s="1" t="s">
        <v>6531</v>
      </c>
      <c r="DF282" s="1" t="s">
        <v>8975</v>
      </c>
      <c r="DH282" s="1"/>
    </row>
    <row r="283" spans="1:112" ht="15.75" customHeight="1" x14ac:dyDescent="0.25">
      <c r="A283">
        <v>282</v>
      </c>
      <c r="C283">
        <v>43319.615267291665</v>
      </c>
      <c r="D283" t="s">
        <v>1128</v>
      </c>
      <c r="E283" t="s">
        <v>9</v>
      </c>
      <c r="F283" t="s">
        <v>1043</v>
      </c>
      <c r="G283">
        <v>5</v>
      </c>
      <c r="H283">
        <v>11</v>
      </c>
      <c r="I283" t="s">
        <v>1044</v>
      </c>
      <c r="K283" t="s">
        <v>13</v>
      </c>
      <c r="L283">
        <v>32</v>
      </c>
      <c r="M283" t="s">
        <v>1</v>
      </c>
      <c r="O283" t="s">
        <v>1</v>
      </c>
      <c r="Q283" t="s">
        <v>1</v>
      </c>
      <c r="S283">
        <v>0</v>
      </c>
      <c r="W283">
        <v>0</v>
      </c>
      <c r="AC283">
        <v>0</v>
      </c>
      <c r="AJ283" t="s">
        <v>5</v>
      </c>
      <c r="AO283" t="s">
        <v>5</v>
      </c>
      <c r="AP283" t="s">
        <v>163</v>
      </c>
      <c r="AQ283" t="s">
        <v>140</v>
      </c>
      <c r="AR283" t="s">
        <v>140</v>
      </c>
      <c r="AX283">
        <v>1</v>
      </c>
      <c r="BI283">
        <v>1</v>
      </c>
      <c r="BP283">
        <v>1</v>
      </c>
      <c r="BV283">
        <v>1</v>
      </c>
      <c r="CF283">
        <v>1</v>
      </c>
      <c r="CG283" t="str">
        <f t="shared" si="40"/>
        <v/>
      </c>
      <c r="CH283" t="str">
        <f t="shared" si="41"/>
        <v/>
      </c>
      <c r="CI283" t="str">
        <f t="shared" si="42"/>
        <v/>
      </c>
      <c r="CJ283" s="1">
        <f t="shared" si="43"/>
        <v>1</v>
      </c>
      <c r="CK283" s="1" t="str">
        <f t="shared" si="44"/>
        <v/>
      </c>
      <c r="CL283" s="1" t="str">
        <f t="shared" si="45"/>
        <v/>
      </c>
      <c r="CM283" s="1" t="str">
        <f t="shared" si="46"/>
        <v/>
      </c>
      <c r="CN283" t="str">
        <f t="shared" si="48"/>
        <v/>
      </c>
      <c r="CY283">
        <v>1</v>
      </c>
      <c r="DB283">
        <f t="shared" si="47"/>
        <v>0</v>
      </c>
      <c r="DC283" t="str">
        <f t="shared" si="49"/>
        <v>None</v>
      </c>
      <c r="DD283" s="1" t="s">
        <v>1319</v>
      </c>
      <c r="DE283" s="1" t="s">
        <v>6531</v>
      </c>
      <c r="DF283" s="1" t="s">
        <v>8975</v>
      </c>
      <c r="DH283" s="1"/>
    </row>
    <row r="284" spans="1:112" ht="15.75" customHeight="1" x14ac:dyDescent="0.25">
      <c r="A284">
        <v>283</v>
      </c>
      <c r="C284">
        <v>43319.617408310187</v>
      </c>
      <c r="D284" t="s">
        <v>1129</v>
      </c>
      <c r="E284" t="s">
        <v>9</v>
      </c>
      <c r="F284" t="s">
        <v>1043</v>
      </c>
      <c r="G284">
        <v>9</v>
      </c>
      <c r="H284">
        <v>13</v>
      </c>
      <c r="I284" t="s">
        <v>1044</v>
      </c>
      <c r="J284" t="s">
        <v>1130</v>
      </c>
      <c r="K284" t="s">
        <v>13</v>
      </c>
      <c r="L284" t="s">
        <v>1131</v>
      </c>
      <c r="M284" t="s">
        <v>13</v>
      </c>
      <c r="N284" t="s">
        <v>721</v>
      </c>
      <c r="O284" t="s">
        <v>13</v>
      </c>
      <c r="P284" t="s">
        <v>1132</v>
      </c>
      <c r="Q284" t="s">
        <v>13</v>
      </c>
      <c r="R284" t="s">
        <v>1076</v>
      </c>
      <c r="S284">
        <v>1</v>
      </c>
      <c r="T284">
        <v>1</v>
      </c>
      <c r="U284" t="s">
        <v>202</v>
      </c>
      <c r="V284" t="s">
        <v>1133</v>
      </c>
      <c r="W284">
        <v>0</v>
      </c>
      <c r="AC284">
        <v>0</v>
      </c>
      <c r="AJ284" t="s">
        <v>216</v>
      </c>
      <c r="AK284" t="s">
        <v>1134</v>
      </c>
      <c r="AO284" t="s">
        <v>5</v>
      </c>
      <c r="AP284" t="s">
        <v>163</v>
      </c>
      <c r="AQ284" t="s">
        <v>140</v>
      </c>
      <c r="AR284" t="s">
        <v>140</v>
      </c>
      <c r="AX284">
        <v>1</v>
      </c>
      <c r="BI284">
        <v>1</v>
      </c>
      <c r="BP284">
        <v>1</v>
      </c>
      <c r="BV284">
        <v>1</v>
      </c>
      <c r="CE284">
        <v>1</v>
      </c>
      <c r="CG284">
        <f t="shared" si="40"/>
        <v>1</v>
      </c>
      <c r="CH284" t="str">
        <f t="shared" si="41"/>
        <v/>
      </c>
      <c r="CI284" t="str">
        <f t="shared" si="42"/>
        <v/>
      </c>
      <c r="CJ284" s="1">
        <f t="shared" si="43"/>
        <v>1</v>
      </c>
      <c r="CK284" s="1">
        <f t="shared" si="44"/>
        <v>1</v>
      </c>
      <c r="CL284" s="1">
        <f t="shared" si="45"/>
        <v>1</v>
      </c>
      <c r="CM284" s="1">
        <f t="shared" si="46"/>
        <v>1</v>
      </c>
      <c r="CN284" t="str">
        <f t="shared" si="48"/>
        <v/>
      </c>
      <c r="CY284">
        <v>1</v>
      </c>
      <c r="CZ284" t="s">
        <v>228</v>
      </c>
      <c r="DB284">
        <f t="shared" si="47"/>
        <v>1</v>
      </c>
      <c r="DC284" t="str">
        <f t="shared" si="49"/>
        <v>One</v>
      </c>
      <c r="DD284" s="1" t="s">
        <v>1319</v>
      </c>
      <c r="DE284" s="1" t="s">
        <v>6531</v>
      </c>
      <c r="DF284" s="1" t="s">
        <v>8975</v>
      </c>
      <c r="DH284" s="1"/>
    </row>
    <row r="285" spans="1:112" ht="15.75" customHeight="1" x14ac:dyDescent="0.25">
      <c r="A285">
        <v>284</v>
      </c>
      <c r="C285">
        <v>43319.619583344909</v>
      </c>
      <c r="D285" t="s">
        <v>1135</v>
      </c>
      <c r="E285" t="s">
        <v>9</v>
      </c>
      <c r="F285" t="s">
        <v>1043</v>
      </c>
      <c r="G285">
        <v>8</v>
      </c>
      <c r="H285">
        <v>13</v>
      </c>
      <c r="I285" t="s">
        <v>1044</v>
      </c>
      <c r="K285" t="s">
        <v>13</v>
      </c>
      <c r="L285">
        <v>96</v>
      </c>
      <c r="M285" t="s">
        <v>13</v>
      </c>
      <c r="N285" t="s">
        <v>1136</v>
      </c>
      <c r="O285" t="s">
        <v>1</v>
      </c>
      <c r="Q285" t="s">
        <v>13</v>
      </c>
      <c r="R285" t="s">
        <v>269</v>
      </c>
      <c r="S285">
        <v>0</v>
      </c>
      <c r="W285">
        <v>0</v>
      </c>
      <c r="AC285">
        <v>0</v>
      </c>
      <c r="AJ285" t="s">
        <v>208</v>
      </c>
      <c r="AK285" t="s">
        <v>1137</v>
      </c>
      <c r="AO285" t="s">
        <v>5</v>
      </c>
      <c r="AP285" t="s">
        <v>163</v>
      </c>
      <c r="AQ285" t="s">
        <v>140</v>
      </c>
      <c r="AR285" t="s">
        <v>140</v>
      </c>
      <c r="AX285">
        <v>1</v>
      </c>
      <c r="BI285">
        <v>1</v>
      </c>
      <c r="BP285">
        <v>1</v>
      </c>
      <c r="BV285">
        <v>1</v>
      </c>
      <c r="CF285">
        <v>1</v>
      </c>
      <c r="CG285" t="str">
        <f t="shared" si="40"/>
        <v/>
      </c>
      <c r="CH285" t="str">
        <f t="shared" si="41"/>
        <v/>
      </c>
      <c r="CI285" t="str">
        <f t="shared" si="42"/>
        <v/>
      </c>
      <c r="CJ285" s="1">
        <f t="shared" si="43"/>
        <v>1</v>
      </c>
      <c r="CK285" s="1">
        <f t="shared" si="44"/>
        <v>1</v>
      </c>
      <c r="CL285" s="1" t="str">
        <f t="shared" si="45"/>
        <v/>
      </c>
      <c r="CM285" s="1">
        <f t="shared" si="46"/>
        <v>1</v>
      </c>
      <c r="CN285" t="str">
        <f t="shared" si="48"/>
        <v/>
      </c>
      <c r="CY285">
        <v>1</v>
      </c>
      <c r="DB285">
        <f t="shared" si="47"/>
        <v>0</v>
      </c>
      <c r="DC285" t="str">
        <f t="shared" si="49"/>
        <v>None</v>
      </c>
      <c r="DD285" s="1" t="s">
        <v>1319</v>
      </c>
      <c r="DE285" s="1" t="s">
        <v>6531</v>
      </c>
      <c r="DF285" s="1" t="s">
        <v>8975</v>
      </c>
      <c r="DH285" s="1"/>
    </row>
    <row r="286" spans="1:112" ht="15.75" customHeight="1" x14ac:dyDescent="0.25">
      <c r="A286">
        <v>285</v>
      </c>
      <c r="B286">
        <v>151</v>
      </c>
      <c r="C286">
        <v>43323.425766064815</v>
      </c>
      <c r="D286" t="s">
        <v>1138</v>
      </c>
      <c r="F286" t="s">
        <v>1139</v>
      </c>
      <c r="G286">
        <v>10</v>
      </c>
      <c r="I286" t="s">
        <v>1044</v>
      </c>
      <c r="K286" t="s">
        <v>13</v>
      </c>
      <c r="L286" t="s">
        <v>1140</v>
      </c>
      <c r="M286" t="s">
        <v>1</v>
      </c>
      <c r="O286" t="s">
        <v>1</v>
      </c>
      <c r="Q286" t="s">
        <v>1</v>
      </c>
      <c r="S286">
        <v>0</v>
      </c>
      <c r="W286">
        <v>0</v>
      </c>
      <c r="AC286">
        <v>1</v>
      </c>
      <c r="AD286">
        <v>1</v>
      </c>
      <c r="AE286" s="10" t="s">
        <v>211</v>
      </c>
      <c r="AF286" s="12" t="s">
        <v>206</v>
      </c>
      <c r="AG286" s="14" t="s">
        <v>1321</v>
      </c>
      <c r="AH286" t="s">
        <v>1141</v>
      </c>
      <c r="AI286" t="s">
        <v>1142</v>
      </c>
      <c r="AJ286" t="s">
        <v>7</v>
      </c>
      <c r="AK286" t="s">
        <v>1143</v>
      </c>
      <c r="AM286" t="s">
        <v>236</v>
      </c>
      <c r="AN286" t="s">
        <v>190</v>
      </c>
      <c r="AP286" t="s">
        <v>11</v>
      </c>
      <c r="AQ286" t="s">
        <v>140</v>
      </c>
      <c r="AR286" t="s">
        <v>140</v>
      </c>
      <c r="AX286">
        <v>1</v>
      </c>
      <c r="BH286">
        <v>1</v>
      </c>
      <c r="BP286">
        <v>1</v>
      </c>
      <c r="BV286">
        <v>1</v>
      </c>
      <c r="CA286">
        <v>1</v>
      </c>
      <c r="CG286" t="str">
        <f t="shared" si="40"/>
        <v/>
      </c>
      <c r="CH286" t="str">
        <f t="shared" si="41"/>
        <v/>
      </c>
      <c r="CI286">
        <f t="shared" si="42"/>
        <v>1</v>
      </c>
      <c r="CJ286" s="1">
        <f t="shared" si="43"/>
        <v>1</v>
      </c>
      <c r="CK286" s="1" t="str">
        <f t="shared" si="44"/>
        <v/>
      </c>
      <c r="CL286" s="1" t="str">
        <f t="shared" si="45"/>
        <v/>
      </c>
      <c r="CM286" s="1" t="str">
        <f t="shared" si="46"/>
        <v/>
      </c>
      <c r="CN286" t="str">
        <f t="shared" si="48"/>
        <v/>
      </c>
      <c r="CO286">
        <v>1</v>
      </c>
      <c r="DB286">
        <f t="shared" si="47"/>
        <v>1</v>
      </c>
      <c r="DC286" t="str">
        <f t="shared" si="49"/>
        <v>One</v>
      </c>
      <c r="DD286" s="1" t="s">
        <v>1319</v>
      </c>
      <c r="DE286" s="1" t="s">
        <v>6531</v>
      </c>
      <c r="DF286" s="1" t="s">
        <v>1320</v>
      </c>
      <c r="DH286" s="1"/>
    </row>
    <row r="287" spans="1:112" ht="15.75" customHeight="1" x14ac:dyDescent="0.25">
      <c r="A287">
        <v>286</v>
      </c>
      <c r="B287">
        <v>151</v>
      </c>
      <c r="C287">
        <v>43323.42957847222</v>
      </c>
      <c r="D287" t="s">
        <v>1144</v>
      </c>
      <c r="F287" t="s">
        <v>1139</v>
      </c>
      <c r="G287">
        <v>8</v>
      </c>
      <c r="H287">
        <v>13</v>
      </c>
      <c r="I287" t="s">
        <v>1044</v>
      </c>
      <c r="K287" t="s">
        <v>13</v>
      </c>
      <c r="L287" t="s">
        <v>1145</v>
      </c>
      <c r="M287" t="s">
        <v>1</v>
      </c>
      <c r="O287" t="s">
        <v>1</v>
      </c>
      <c r="Q287" t="s">
        <v>1</v>
      </c>
      <c r="S287">
        <v>0</v>
      </c>
      <c r="W287">
        <v>1</v>
      </c>
      <c r="X287">
        <v>2</v>
      </c>
      <c r="Y287" s="8" t="s">
        <v>1353</v>
      </c>
      <c r="Z287" s="1" t="s">
        <v>1086</v>
      </c>
      <c r="AA287" t="s">
        <v>1146</v>
      </c>
      <c r="AB287" t="s">
        <v>1147</v>
      </c>
      <c r="AC287">
        <v>0</v>
      </c>
      <c r="AJ287" t="s">
        <v>7</v>
      </c>
      <c r="AK287" t="s">
        <v>1148</v>
      </c>
      <c r="AN287" t="s">
        <v>4</v>
      </c>
      <c r="AP287" t="s">
        <v>11</v>
      </c>
      <c r="AQ287" t="s">
        <v>140</v>
      </c>
      <c r="AR287" t="s">
        <v>140</v>
      </c>
      <c r="AX287">
        <v>1</v>
      </c>
      <c r="BI287">
        <v>1</v>
      </c>
      <c r="BP287">
        <v>1</v>
      </c>
      <c r="BV287">
        <v>1</v>
      </c>
      <c r="CA287">
        <v>1</v>
      </c>
      <c r="CG287" t="str">
        <f t="shared" si="40"/>
        <v/>
      </c>
      <c r="CH287">
        <f t="shared" si="41"/>
        <v>1</v>
      </c>
      <c r="CI287" t="str">
        <f t="shared" si="42"/>
        <v/>
      </c>
      <c r="CJ287" s="1">
        <f t="shared" si="43"/>
        <v>1</v>
      </c>
      <c r="CK287" s="1" t="str">
        <f t="shared" si="44"/>
        <v/>
      </c>
      <c r="CL287" s="1" t="str">
        <f t="shared" si="45"/>
        <v/>
      </c>
      <c r="CM287" s="1" t="str">
        <f t="shared" si="46"/>
        <v/>
      </c>
      <c r="CN287" t="str">
        <f t="shared" si="48"/>
        <v/>
      </c>
      <c r="CP287">
        <v>1</v>
      </c>
      <c r="DA287" s="18" t="s">
        <v>1321</v>
      </c>
      <c r="DB287">
        <f t="shared" si="47"/>
        <v>2</v>
      </c>
      <c r="DC287" t="str">
        <f t="shared" si="49"/>
        <v>Two or more</v>
      </c>
      <c r="DD287" s="1" t="s">
        <v>1319</v>
      </c>
      <c r="DE287" s="1" t="s">
        <v>6531</v>
      </c>
      <c r="DF287" s="1" t="s">
        <v>1320</v>
      </c>
      <c r="DH287" s="1"/>
    </row>
    <row r="288" spans="1:112" ht="15.75" customHeight="1" x14ac:dyDescent="0.25">
      <c r="A288">
        <v>287</v>
      </c>
      <c r="B288">
        <v>151</v>
      </c>
      <c r="C288">
        <v>43323.43273104167</v>
      </c>
      <c r="D288" t="s">
        <v>1149</v>
      </c>
      <c r="E288" t="s">
        <v>0</v>
      </c>
      <c r="F288" t="s">
        <v>1139</v>
      </c>
      <c r="G288">
        <v>9</v>
      </c>
      <c r="H288">
        <v>13</v>
      </c>
      <c r="I288" t="s">
        <v>1044</v>
      </c>
      <c r="K288" t="s">
        <v>13</v>
      </c>
      <c r="L288">
        <v>178</v>
      </c>
      <c r="M288" t="s">
        <v>13</v>
      </c>
      <c r="N288" t="s">
        <v>1150</v>
      </c>
      <c r="O288" t="s">
        <v>1</v>
      </c>
      <c r="Q288" t="s">
        <v>13</v>
      </c>
      <c r="R288" t="s">
        <v>1151</v>
      </c>
      <c r="S288">
        <v>1</v>
      </c>
      <c r="T288">
        <v>1</v>
      </c>
      <c r="U288" t="s">
        <v>209</v>
      </c>
      <c r="V288" t="s">
        <v>1152</v>
      </c>
      <c r="W288">
        <v>0</v>
      </c>
      <c r="AC288">
        <v>0</v>
      </c>
      <c r="AJ288" t="s">
        <v>208</v>
      </c>
      <c r="AK288" t="s">
        <v>1153</v>
      </c>
      <c r="AL288" t="s">
        <v>3</v>
      </c>
      <c r="AN288" t="s">
        <v>4</v>
      </c>
      <c r="AP288" t="s">
        <v>11</v>
      </c>
      <c r="AQ288" t="s">
        <v>140</v>
      </c>
      <c r="AR288" t="s">
        <v>140</v>
      </c>
      <c r="AU288">
        <v>1</v>
      </c>
      <c r="BI288">
        <v>1</v>
      </c>
      <c r="BP288">
        <v>1</v>
      </c>
      <c r="BV288">
        <v>1</v>
      </c>
      <c r="CE288">
        <v>1</v>
      </c>
      <c r="CG288">
        <f t="shared" si="40"/>
        <v>1</v>
      </c>
      <c r="CH288" t="str">
        <f t="shared" si="41"/>
        <v/>
      </c>
      <c r="CI288" t="str">
        <f t="shared" si="42"/>
        <v/>
      </c>
      <c r="CJ288" s="1">
        <f t="shared" si="43"/>
        <v>1</v>
      </c>
      <c r="CK288" s="1">
        <f t="shared" si="44"/>
        <v>1</v>
      </c>
      <c r="CL288" s="1" t="str">
        <f t="shared" si="45"/>
        <v/>
      </c>
      <c r="CM288" s="1">
        <f t="shared" si="46"/>
        <v>1</v>
      </c>
      <c r="CN288" t="str">
        <f t="shared" si="48"/>
        <v/>
      </c>
      <c r="CP288">
        <v>1</v>
      </c>
      <c r="CZ288" t="s">
        <v>210</v>
      </c>
      <c r="DB288">
        <f t="shared" si="47"/>
        <v>1</v>
      </c>
      <c r="DC288" t="str">
        <f t="shared" si="49"/>
        <v>One</v>
      </c>
      <c r="DD288" s="1" t="s">
        <v>1319</v>
      </c>
      <c r="DE288" s="1" t="s">
        <v>6531</v>
      </c>
      <c r="DF288" s="1" t="s">
        <v>1320</v>
      </c>
      <c r="DH288" s="1"/>
    </row>
    <row r="289" spans="1:112" ht="15.75" customHeight="1" x14ac:dyDescent="0.25">
      <c r="A289">
        <v>288</v>
      </c>
      <c r="B289">
        <v>151</v>
      </c>
      <c r="C289">
        <v>43323.438114282406</v>
      </c>
      <c r="D289" t="s">
        <v>1154</v>
      </c>
      <c r="F289" t="s">
        <v>1139</v>
      </c>
      <c r="G289">
        <v>9</v>
      </c>
      <c r="H289">
        <v>13</v>
      </c>
      <c r="I289" t="s">
        <v>1044</v>
      </c>
      <c r="K289" t="s">
        <v>13</v>
      </c>
      <c r="L289" t="s">
        <v>1155</v>
      </c>
      <c r="M289" t="s">
        <v>1</v>
      </c>
      <c r="O289" t="s">
        <v>1</v>
      </c>
      <c r="Q289" t="s">
        <v>1</v>
      </c>
      <c r="S289">
        <v>1</v>
      </c>
      <c r="T289">
        <v>4</v>
      </c>
      <c r="U289" t="s">
        <v>14</v>
      </c>
      <c r="V289" t="s">
        <v>1156</v>
      </c>
      <c r="W289">
        <v>1</v>
      </c>
      <c r="X289">
        <v>1</v>
      </c>
      <c r="Y289" s="8" t="s">
        <v>1353</v>
      </c>
      <c r="Z289" s="1" t="s">
        <v>1086</v>
      </c>
      <c r="AA289" t="s">
        <v>1157</v>
      </c>
      <c r="AB289" t="s">
        <v>1158</v>
      </c>
      <c r="AC289">
        <v>0</v>
      </c>
      <c r="AJ289" t="s">
        <v>10</v>
      </c>
      <c r="AK289" t="s">
        <v>1159</v>
      </c>
      <c r="AL289" t="s">
        <v>2</v>
      </c>
      <c r="AM289" t="s">
        <v>1160</v>
      </c>
      <c r="AN289" t="s">
        <v>190</v>
      </c>
      <c r="AO289" t="s">
        <v>1161</v>
      </c>
      <c r="AP289" s="1" t="s">
        <v>2399</v>
      </c>
      <c r="AQ289" t="s">
        <v>1162</v>
      </c>
      <c r="AR289" t="s">
        <v>1163</v>
      </c>
      <c r="AT289">
        <v>1</v>
      </c>
      <c r="BA289">
        <v>1</v>
      </c>
      <c r="BJ289">
        <v>1</v>
      </c>
      <c r="BK289">
        <v>1</v>
      </c>
      <c r="BQ289">
        <v>1</v>
      </c>
      <c r="CC289">
        <v>1</v>
      </c>
      <c r="CG289">
        <f t="shared" si="40"/>
        <v>1</v>
      </c>
      <c r="CH289">
        <f t="shared" si="41"/>
        <v>1</v>
      </c>
      <c r="CI289" t="str">
        <f t="shared" si="42"/>
        <v/>
      </c>
      <c r="CJ289" s="1">
        <f t="shared" si="43"/>
        <v>1</v>
      </c>
      <c r="CK289" s="1" t="str">
        <f t="shared" si="44"/>
        <v/>
      </c>
      <c r="CL289" s="1" t="str">
        <f t="shared" si="45"/>
        <v/>
      </c>
      <c r="CM289" s="1" t="str">
        <f t="shared" si="46"/>
        <v/>
      </c>
      <c r="CN289" t="str">
        <f t="shared" si="48"/>
        <v/>
      </c>
      <c r="CO289">
        <v>1</v>
      </c>
      <c r="CT289">
        <v>1</v>
      </c>
      <c r="CZ289" t="s">
        <v>228</v>
      </c>
      <c r="DA289" s="18" t="s">
        <v>1321</v>
      </c>
      <c r="DB289">
        <f t="shared" si="47"/>
        <v>5</v>
      </c>
      <c r="DC289" t="str">
        <f t="shared" si="49"/>
        <v>Two or more</v>
      </c>
      <c r="DD289" s="1" t="s">
        <v>1319</v>
      </c>
      <c r="DE289" s="1" t="s">
        <v>6531</v>
      </c>
      <c r="DF289" s="1" t="s">
        <v>1320</v>
      </c>
      <c r="DH289" s="1"/>
    </row>
    <row r="290" spans="1:112" ht="15.75" customHeight="1" x14ac:dyDescent="0.25">
      <c r="A290">
        <v>289</v>
      </c>
      <c r="B290">
        <v>151</v>
      </c>
      <c r="C290">
        <v>43323.440770578702</v>
      </c>
      <c r="D290" t="s">
        <v>1164</v>
      </c>
      <c r="F290" t="s">
        <v>1139</v>
      </c>
      <c r="G290">
        <v>10</v>
      </c>
      <c r="H290">
        <v>14</v>
      </c>
      <c r="I290" t="s">
        <v>1044</v>
      </c>
      <c r="K290" t="s">
        <v>13</v>
      </c>
      <c r="L290" t="s">
        <v>1165</v>
      </c>
      <c r="M290" t="s">
        <v>1</v>
      </c>
      <c r="O290" t="s">
        <v>13</v>
      </c>
      <c r="P290" t="s">
        <v>1026</v>
      </c>
      <c r="Q290" t="s">
        <v>13</v>
      </c>
      <c r="R290" t="s">
        <v>1166</v>
      </c>
      <c r="S290">
        <v>0</v>
      </c>
      <c r="W290">
        <v>0</v>
      </c>
      <c r="AC290">
        <v>1</v>
      </c>
      <c r="AD290">
        <v>1</v>
      </c>
      <c r="AE290" s="10" t="s">
        <v>211</v>
      </c>
      <c r="AF290" s="12" t="s">
        <v>206</v>
      </c>
      <c r="AG290" s="14" t="s">
        <v>1321</v>
      </c>
      <c r="AH290" t="s">
        <v>1167</v>
      </c>
      <c r="AJ290" t="s">
        <v>5</v>
      </c>
      <c r="AO290" t="s">
        <v>5</v>
      </c>
      <c r="AP290" t="s">
        <v>163</v>
      </c>
      <c r="AQ290" t="s">
        <v>1168</v>
      </c>
      <c r="AR290" t="s">
        <v>1169</v>
      </c>
      <c r="AX290">
        <v>1</v>
      </c>
      <c r="BI290">
        <v>1</v>
      </c>
      <c r="BK290">
        <v>1</v>
      </c>
      <c r="BV290">
        <v>1</v>
      </c>
      <c r="CF290">
        <v>1</v>
      </c>
      <c r="CG290" t="str">
        <f t="shared" si="40"/>
        <v/>
      </c>
      <c r="CH290" t="str">
        <f t="shared" si="41"/>
        <v/>
      </c>
      <c r="CI290">
        <f t="shared" si="42"/>
        <v>1</v>
      </c>
      <c r="CJ290" s="1">
        <f t="shared" si="43"/>
        <v>1</v>
      </c>
      <c r="CK290" s="1" t="str">
        <f t="shared" si="44"/>
        <v/>
      </c>
      <c r="CL290" s="1">
        <f t="shared" si="45"/>
        <v>1</v>
      </c>
      <c r="CM290" s="1">
        <f t="shared" si="46"/>
        <v>1</v>
      </c>
      <c r="CN290" t="str">
        <f t="shared" si="48"/>
        <v/>
      </c>
      <c r="CY290">
        <v>1</v>
      </c>
      <c r="DB290">
        <f t="shared" si="47"/>
        <v>1</v>
      </c>
      <c r="DC290" t="str">
        <f t="shared" si="49"/>
        <v>One</v>
      </c>
      <c r="DD290" s="1" t="s">
        <v>1319</v>
      </c>
      <c r="DE290" s="1" t="s">
        <v>6531</v>
      </c>
      <c r="DF290" s="1" t="s">
        <v>1320</v>
      </c>
      <c r="DH290" s="1"/>
    </row>
    <row r="291" spans="1:112" ht="15.75" customHeight="1" x14ac:dyDescent="0.25">
      <c r="A291">
        <v>290</v>
      </c>
      <c r="B291">
        <v>151</v>
      </c>
      <c r="C291">
        <v>43323.442457523153</v>
      </c>
      <c r="D291" t="s">
        <v>1170</v>
      </c>
      <c r="E291" t="s">
        <v>0</v>
      </c>
      <c r="F291" t="s">
        <v>1139</v>
      </c>
      <c r="G291">
        <v>10</v>
      </c>
      <c r="H291">
        <v>15</v>
      </c>
      <c r="I291" t="s">
        <v>1044</v>
      </c>
      <c r="K291" t="s">
        <v>13</v>
      </c>
      <c r="L291">
        <v>178</v>
      </c>
      <c r="M291" t="s">
        <v>13</v>
      </c>
      <c r="N291" t="s">
        <v>1171</v>
      </c>
      <c r="O291" t="s">
        <v>1</v>
      </c>
      <c r="Q291" t="s">
        <v>13</v>
      </c>
      <c r="R291" t="s">
        <v>1172</v>
      </c>
      <c r="S291">
        <v>1</v>
      </c>
      <c r="T291">
        <v>1</v>
      </c>
      <c r="U291" t="s">
        <v>209</v>
      </c>
      <c r="V291" t="s">
        <v>1173</v>
      </c>
      <c r="W291">
        <v>0</v>
      </c>
      <c r="AC291">
        <v>0</v>
      </c>
      <c r="AJ291" t="s">
        <v>5</v>
      </c>
      <c r="AO291" t="s">
        <v>5</v>
      </c>
      <c r="AP291" t="s">
        <v>163</v>
      </c>
      <c r="AQ291" t="s">
        <v>140</v>
      </c>
      <c r="AR291" t="s">
        <v>140</v>
      </c>
      <c r="AX291">
        <v>1</v>
      </c>
      <c r="BI291">
        <v>1</v>
      </c>
      <c r="BP291">
        <v>1</v>
      </c>
      <c r="BV291">
        <v>1</v>
      </c>
      <c r="CF291">
        <v>1</v>
      </c>
      <c r="CG291">
        <f t="shared" si="40"/>
        <v>1</v>
      </c>
      <c r="CH291" t="str">
        <f t="shared" si="41"/>
        <v/>
      </c>
      <c r="CI291" t="str">
        <f t="shared" si="42"/>
        <v/>
      </c>
      <c r="CJ291" s="1">
        <f t="shared" si="43"/>
        <v>1</v>
      </c>
      <c r="CK291" s="1">
        <f t="shared" si="44"/>
        <v>1</v>
      </c>
      <c r="CL291" s="1" t="str">
        <f t="shared" si="45"/>
        <v/>
      </c>
      <c r="CM291" s="1">
        <f t="shared" si="46"/>
        <v>1</v>
      </c>
      <c r="CN291" t="str">
        <f t="shared" si="48"/>
        <v/>
      </c>
      <c r="CY291">
        <v>1</v>
      </c>
      <c r="CZ291" t="s">
        <v>210</v>
      </c>
      <c r="DB291">
        <f t="shared" si="47"/>
        <v>1</v>
      </c>
      <c r="DC291" t="str">
        <f t="shared" si="49"/>
        <v>One</v>
      </c>
      <c r="DD291" s="1" t="s">
        <v>1319</v>
      </c>
      <c r="DE291" s="1" t="s">
        <v>6531</v>
      </c>
      <c r="DF291" s="1" t="s">
        <v>1320</v>
      </c>
      <c r="DH291" s="1"/>
    </row>
    <row r="292" spans="1:112" ht="15.75" customHeight="1" x14ac:dyDescent="0.25">
      <c r="A292">
        <v>291</v>
      </c>
      <c r="B292">
        <v>151</v>
      </c>
      <c r="C292">
        <v>43323.444906099539</v>
      </c>
      <c r="D292" t="s">
        <v>1174</v>
      </c>
      <c r="E292" t="s">
        <v>0</v>
      </c>
      <c r="F292" t="s">
        <v>1139</v>
      </c>
      <c r="G292">
        <v>9</v>
      </c>
      <c r="H292">
        <v>13</v>
      </c>
      <c r="I292" t="s">
        <v>1044</v>
      </c>
      <c r="K292" t="s">
        <v>13</v>
      </c>
      <c r="L292" t="s">
        <v>1175</v>
      </c>
      <c r="M292" t="s">
        <v>13</v>
      </c>
      <c r="N292" t="s">
        <v>1176</v>
      </c>
      <c r="O292" t="s">
        <v>1</v>
      </c>
      <c r="Q292" t="s">
        <v>13</v>
      </c>
      <c r="R292" t="s">
        <v>1177</v>
      </c>
      <c r="S292">
        <v>0</v>
      </c>
      <c r="W292">
        <v>0</v>
      </c>
      <c r="AC292">
        <v>0</v>
      </c>
      <c r="AJ292" t="s">
        <v>5</v>
      </c>
      <c r="AL292" t="s">
        <v>270</v>
      </c>
      <c r="AM292" t="s">
        <v>1178</v>
      </c>
      <c r="AN292" t="s">
        <v>190</v>
      </c>
      <c r="AP292" s="1" t="s">
        <v>2399</v>
      </c>
      <c r="AQ292" t="s">
        <v>1179</v>
      </c>
      <c r="AR292" t="s">
        <v>1180</v>
      </c>
      <c r="AV292">
        <v>1</v>
      </c>
      <c r="BI292">
        <v>1</v>
      </c>
      <c r="BJ292">
        <v>1</v>
      </c>
      <c r="BL292">
        <v>1</v>
      </c>
      <c r="BQ292">
        <v>1</v>
      </c>
      <c r="CF292">
        <v>1</v>
      </c>
      <c r="CG292" t="str">
        <f t="shared" si="40"/>
        <v/>
      </c>
      <c r="CH292" t="str">
        <f t="shared" si="41"/>
        <v/>
      </c>
      <c r="CI292" t="str">
        <f t="shared" si="42"/>
        <v/>
      </c>
      <c r="CJ292" s="1">
        <f t="shared" si="43"/>
        <v>1</v>
      </c>
      <c r="CK292" s="1">
        <f t="shared" si="44"/>
        <v>1</v>
      </c>
      <c r="CL292" s="1" t="str">
        <f t="shared" si="45"/>
        <v/>
      </c>
      <c r="CM292" s="1">
        <f t="shared" si="46"/>
        <v>1</v>
      </c>
      <c r="CN292" t="str">
        <f t="shared" si="48"/>
        <v/>
      </c>
      <c r="CO292">
        <v>1</v>
      </c>
      <c r="DB292">
        <f t="shared" si="47"/>
        <v>0</v>
      </c>
      <c r="DC292" t="str">
        <f t="shared" si="49"/>
        <v>None</v>
      </c>
      <c r="DD292" s="1" t="s">
        <v>1319</v>
      </c>
      <c r="DE292" s="1" t="s">
        <v>6531</v>
      </c>
      <c r="DF292" s="1" t="s">
        <v>1320</v>
      </c>
      <c r="DH292" s="1"/>
    </row>
    <row r="293" spans="1:112" ht="15.75" customHeight="1" x14ac:dyDescent="0.25">
      <c r="A293">
        <v>292</v>
      </c>
      <c r="B293">
        <v>151</v>
      </c>
      <c r="C293">
        <v>43323.446833865746</v>
      </c>
      <c r="D293" t="s">
        <v>1181</v>
      </c>
      <c r="F293" t="s">
        <v>1139</v>
      </c>
      <c r="G293">
        <v>9</v>
      </c>
      <c r="H293">
        <v>15</v>
      </c>
      <c r="I293" t="s">
        <v>1044</v>
      </c>
      <c r="K293" t="s">
        <v>13</v>
      </c>
      <c r="L293" t="s">
        <v>1182</v>
      </c>
      <c r="M293" t="s">
        <v>1</v>
      </c>
      <c r="O293" t="s">
        <v>1</v>
      </c>
      <c r="Q293" t="s">
        <v>13</v>
      </c>
      <c r="R293" t="s">
        <v>1183</v>
      </c>
      <c r="S293">
        <v>0</v>
      </c>
      <c r="W293">
        <v>0</v>
      </c>
      <c r="AC293">
        <v>0</v>
      </c>
      <c r="AJ293" t="s">
        <v>5</v>
      </c>
      <c r="AL293" t="s">
        <v>270</v>
      </c>
      <c r="AM293" t="s">
        <v>1184</v>
      </c>
      <c r="AN293" t="s">
        <v>190</v>
      </c>
      <c r="AP293" s="1" t="s">
        <v>2399</v>
      </c>
      <c r="AQ293" t="s">
        <v>1185</v>
      </c>
      <c r="AR293" t="s">
        <v>1180</v>
      </c>
      <c r="AV293">
        <v>1</v>
      </c>
      <c r="BI293">
        <v>1</v>
      </c>
      <c r="BJ293">
        <v>1</v>
      </c>
      <c r="BL293">
        <v>1</v>
      </c>
      <c r="BQ293">
        <v>1</v>
      </c>
      <c r="CF293">
        <v>1</v>
      </c>
      <c r="CG293" t="str">
        <f t="shared" si="40"/>
        <v/>
      </c>
      <c r="CH293" t="str">
        <f t="shared" si="41"/>
        <v/>
      </c>
      <c r="CI293" t="str">
        <f t="shared" si="42"/>
        <v/>
      </c>
      <c r="CJ293" s="1">
        <f t="shared" si="43"/>
        <v>1</v>
      </c>
      <c r="CK293" s="1" t="str">
        <f t="shared" si="44"/>
        <v/>
      </c>
      <c r="CL293" s="1" t="str">
        <f t="shared" si="45"/>
        <v/>
      </c>
      <c r="CM293" s="1">
        <f t="shared" si="46"/>
        <v>1</v>
      </c>
      <c r="CN293" t="str">
        <f t="shared" si="48"/>
        <v/>
      </c>
      <c r="CO293">
        <v>1</v>
      </c>
      <c r="DB293">
        <f t="shared" si="47"/>
        <v>0</v>
      </c>
      <c r="DC293" t="str">
        <f t="shared" si="49"/>
        <v>None</v>
      </c>
      <c r="DD293" s="1" t="s">
        <v>1319</v>
      </c>
      <c r="DE293" s="1" t="s">
        <v>6531</v>
      </c>
      <c r="DF293" s="1" t="s">
        <v>1320</v>
      </c>
      <c r="DH293" s="1"/>
    </row>
    <row r="294" spans="1:112" ht="15.75" customHeight="1" x14ac:dyDescent="0.25">
      <c r="A294">
        <v>293</v>
      </c>
      <c r="B294">
        <v>151</v>
      </c>
      <c r="C294">
        <v>43323.45007280093</v>
      </c>
      <c r="D294" t="s">
        <v>480</v>
      </c>
      <c r="F294" t="s">
        <v>1139</v>
      </c>
      <c r="G294">
        <v>10</v>
      </c>
      <c r="H294">
        <v>18</v>
      </c>
      <c r="I294" t="s">
        <v>1044</v>
      </c>
      <c r="K294" t="s">
        <v>13</v>
      </c>
      <c r="L294" t="s">
        <v>1186</v>
      </c>
      <c r="M294" t="s">
        <v>13</v>
      </c>
      <c r="N294" t="s">
        <v>1187</v>
      </c>
      <c r="O294" t="s">
        <v>13</v>
      </c>
      <c r="P294" t="s">
        <v>1091</v>
      </c>
      <c r="Q294" t="s">
        <v>13</v>
      </c>
      <c r="R294" t="s">
        <v>1188</v>
      </c>
      <c r="S294">
        <v>1</v>
      </c>
      <c r="T294">
        <v>1</v>
      </c>
      <c r="U294" t="s">
        <v>14</v>
      </c>
      <c r="V294" t="s">
        <v>1189</v>
      </c>
      <c r="W294">
        <v>0</v>
      </c>
      <c r="AC294">
        <v>0</v>
      </c>
      <c r="AJ294" t="s">
        <v>5</v>
      </c>
      <c r="AO294" t="s">
        <v>5</v>
      </c>
      <c r="AP294" t="s">
        <v>163</v>
      </c>
      <c r="AQ294" t="s">
        <v>1190</v>
      </c>
      <c r="AR294" t="s">
        <v>1191</v>
      </c>
      <c r="AX294">
        <v>1</v>
      </c>
      <c r="BI294">
        <v>1</v>
      </c>
      <c r="BK294">
        <v>1</v>
      </c>
      <c r="BV294">
        <v>1</v>
      </c>
      <c r="CF294">
        <v>1</v>
      </c>
      <c r="CG294">
        <f t="shared" si="40"/>
        <v>1</v>
      </c>
      <c r="CH294" t="str">
        <f t="shared" si="41"/>
        <v/>
      </c>
      <c r="CI294" t="str">
        <f t="shared" si="42"/>
        <v/>
      </c>
      <c r="CJ294" s="1">
        <f t="shared" si="43"/>
        <v>1</v>
      </c>
      <c r="CK294" s="1">
        <f t="shared" si="44"/>
        <v>1</v>
      </c>
      <c r="CL294" s="1">
        <f t="shared" si="45"/>
        <v>1</v>
      </c>
      <c r="CM294" s="1">
        <f t="shared" si="46"/>
        <v>1</v>
      </c>
      <c r="CN294" t="str">
        <f t="shared" si="48"/>
        <v/>
      </c>
      <c r="CY294">
        <v>1</v>
      </c>
      <c r="CZ294" t="s">
        <v>228</v>
      </c>
      <c r="DB294">
        <f t="shared" si="47"/>
        <v>1</v>
      </c>
      <c r="DC294" t="str">
        <f t="shared" si="49"/>
        <v>One</v>
      </c>
      <c r="DD294" s="1" t="s">
        <v>1319</v>
      </c>
      <c r="DE294" s="1" t="s">
        <v>6531</v>
      </c>
      <c r="DF294" s="1" t="s">
        <v>1320</v>
      </c>
      <c r="DH294" s="1"/>
    </row>
    <row r="295" spans="1:112" ht="15.75" customHeight="1" x14ac:dyDescent="0.25">
      <c r="A295">
        <v>294</v>
      </c>
      <c r="B295">
        <v>151</v>
      </c>
      <c r="C295">
        <v>43323.451291921301</v>
      </c>
      <c r="D295" t="s">
        <v>1192</v>
      </c>
      <c r="F295" t="s">
        <v>1139</v>
      </c>
      <c r="G295">
        <v>8</v>
      </c>
      <c r="H295">
        <v>13</v>
      </c>
      <c r="I295" t="s">
        <v>1044</v>
      </c>
      <c r="K295" t="s">
        <v>13</v>
      </c>
      <c r="L295" t="s">
        <v>1193</v>
      </c>
      <c r="M295" t="s">
        <v>13</v>
      </c>
      <c r="N295" t="s">
        <v>1194</v>
      </c>
      <c r="O295" t="s">
        <v>1</v>
      </c>
      <c r="Q295" t="s">
        <v>13</v>
      </c>
      <c r="R295" t="s">
        <v>1195</v>
      </c>
      <c r="S295">
        <v>0</v>
      </c>
      <c r="W295">
        <v>0</v>
      </c>
      <c r="AC295">
        <v>0</v>
      </c>
      <c r="AJ295" t="s">
        <v>8</v>
      </c>
      <c r="AL295" t="s">
        <v>270</v>
      </c>
      <c r="AN295" t="s">
        <v>190</v>
      </c>
      <c r="AP295" s="1" t="s">
        <v>2399</v>
      </c>
      <c r="AQ295" t="s">
        <v>140</v>
      </c>
      <c r="AR295" t="s">
        <v>140</v>
      </c>
      <c r="AV295">
        <v>1</v>
      </c>
      <c r="BI295">
        <v>1</v>
      </c>
      <c r="BP295">
        <v>1</v>
      </c>
      <c r="BV295">
        <v>1</v>
      </c>
      <c r="CF295">
        <v>1</v>
      </c>
      <c r="CG295" t="str">
        <f t="shared" si="40"/>
        <v/>
      </c>
      <c r="CH295" t="str">
        <f t="shared" si="41"/>
        <v/>
      </c>
      <c r="CI295" t="str">
        <f t="shared" si="42"/>
        <v/>
      </c>
      <c r="CJ295" s="1">
        <f t="shared" si="43"/>
        <v>1</v>
      </c>
      <c r="CK295" s="1">
        <f t="shared" si="44"/>
        <v>1</v>
      </c>
      <c r="CL295" s="1" t="str">
        <f t="shared" si="45"/>
        <v/>
      </c>
      <c r="CM295" s="1">
        <f t="shared" si="46"/>
        <v>1</v>
      </c>
      <c r="CN295" t="str">
        <f t="shared" si="48"/>
        <v/>
      </c>
      <c r="CO295">
        <v>1</v>
      </c>
      <c r="DB295">
        <f t="shared" si="47"/>
        <v>0</v>
      </c>
      <c r="DC295" t="str">
        <f t="shared" si="49"/>
        <v>None</v>
      </c>
      <c r="DD295" s="1" t="s">
        <v>1319</v>
      </c>
      <c r="DE295" s="1" t="s">
        <v>6531</v>
      </c>
      <c r="DF295" s="1" t="s">
        <v>1320</v>
      </c>
      <c r="DH295" s="1"/>
    </row>
    <row r="296" spans="1:112" ht="15.75" customHeight="1" x14ac:dyDescent="0.25">
      <c r="A296">
        <v>295</v>
      </c>
      <c r="B296">
        <v>151</v>
      </c>
      <c r="C296">
        <v>43323.455387476854</v>
      </c>
      <c r="D296" t="s">
        <v>1196</v>
      </c>
      <c r="E296" t="s">
        <v>9</v>
      </c>
      <c r="F296" t="s">
        <v>1139</v>
      </c>
      <c r="G296">
        <v>8</v>
      </c>
      <c r="H296">
        <v>12</v>
      </c>
      <c r="I296" t="s">
        <v>1044</v>
      </c>
      <c r="K296" t="s">
        <v>13</v>
      </c>
      <c r="L296" t="s">
        <v>1197</v>
      </c>
      <c r="M296" t="s">
        <v>13</v>
      </c>
      <c r="N296" t="s">
        <v>1198</v>
      </c>
      <c r="O296" t="s">
        <v>13</v>
      </c>
      <c r="P296" t="s">
        <v>1199</v>
      </c>
      <c r="Q296" t="s">
        <v>13</v>
      </c>
      <c r="R296" t="s">
        <v>1200</v>
      </c>
      <c r="S296">
        <v>1</v>
      </c>
      <c r="T296">
        <v>1</v>
      </c>
      <c r="U296" t="s">
        <v>202</v>
      </c>
      <c r="V296" t="s">
        <v>1201</v>
      </c>
      <c r="W296">
        <v>1</v>
      </c>
      <c r="X296">
        <v>1</v>
      </c>
      <c r="Y296" s="8" t="s">
        <v>1353</v>
      </c>
      <c r="Z296" s="1" t="s">
        <v>1086</v>
      </c>
      <c r="AA296" t="s">
        <v>1202</v>
      </c>
      <c r="AB296" t="s">
        <v>1203</v>
      </c>
      <c r="AC296">
        <v>1</v>
      </c>
      <c r="AD296">
        <v>1</v>
      </c>
      <c r="AE296" s="10" t="s">
        <v>205</v>
      </c>
      <c r="AF296" s="12" t="s">
        <v>213</v>
      </c>
      <c r="AG296" s="14" t="s">
        <v>1321</v>
      </c>
      <c r="AI296" t="s">
        <v>1204</v>
      </c>
      <c r="AJ296" t="s">
        <v>8</v>
      </c>
      <c r="AK296" t="s">
        <v>1205</v>
      </c>
      <c r="AL296" t="s">
        <v>3</v>
      </c>
      <c r="AM296" t="s">
        <v>276</v>
      </c>
      <c r="AN296" t="s">
        <v>4</v>
      </c>
      <c r="AO296" t="s">
        <v>1206</v>
      </c>
      <c r="AP296" s="1" t="s">
        <v>2399</v>
      </c>
      <c r="AQ296" t="s">
        <v>1207</v>
      </c>
      <c r="AR296" t="s">
        <v>1208</v>
      </c>
      <c r="AU296">
        <v>1</v>
      </c>
      <c r="BE296">
        <v>1</v>
      </c>
      <c r="BN296">
        <v>1</v>
      </c>
      <c r="BQ296">
        <v>1</v>
      </c>
      <c r="BW296">
        <v>1</v>
      </c>
      <c r="CG296">
        <f t="shared" si="40"/>
        <v>1</v>
      </c>
      <c r="CH296">
        <f t="shared" si="41"/>
        <v>1</v>
      </c>
      <c r="CI296">
        <f t="shared" si="42"/>
        <v>1</v>
      </c>
      <c r="CJ296" s="1">
        <f t="shared" si="43"/>
        <v>1</v>
      </c>
      <c r="CK296" s="1">
        <f t="shared" si="44"/>
        <v>1</v>
      </c>
      <c r="CL296" s="1">
        <f t="shared" si="45"/>
        <v>1</v>
      </c>
      <c r="CM296" s="1">
        <f t="shared" si="46"/>
        <v>1</v>
      </c>
      <c r="CN296" t="str">
        <f t="shared" si="48"/>
        <v/>
      </c>
      <c r="CP296">
        <v>1</v>
      </c>
      <c r="CU296">
        <v>1</v>
      </c>
      <c r="CZ296" t="s">
        <v>228</v>
      </c>
      <c r="DA296" s="18" t="s">
        <v>10773</v>
      </c>
      <c r="DB296">
        <f t="shared" si="47"/>
        <v>3</v>
      </c>
      <c r="DC296" t="str">
        <f t="shared" si="49"/>
        <v>Two or more</v>
      </c>
      <c r="DD296" s="1" t="s">
        <v>1319</v>
      </c>
      <c r="DE296" s="1" t="s">
        <v>6531</v>
      </c>
      <c r="DF296" s="1" t="s">
        <v>1320</v>
      </c>
      <c r="DH296" s="1"/>
    </row>
    <row r="297" spans="1:112" ht="15.75" customHeight="1" x14ac:dyDescent="0.25">
      <c r="A297">
        <v>296</v>
      </c>
      <c r="B297">
        <v>151</v>
      </c>
      <c r="C297">
        <v>43323.459124444445</v>
      </c>
      <c r="D297" t="s">
        <v>1209</v>
      </c>
      <c r="E297" t="s">
        <v>0</v>
      </c>
      <c r="F297" t="s">
        <v>1139</v>
      </c>
      <c r="G297">
        <v>9</v>
      </c>
      <c r="H297">
        <v>14</v>
      </c>
      <c r="I297" t="s">
        <v>1044</v>
      </c>
      <c r="K297" t="s">
        <v>13</v>
      </c>
      <c r="L297">
        <v>178</v>
      </c>
      <c r="M297" t="s">
        <v>13</v>
      </c>
      <c r="N297" t="s">
        <v>1210</v>
      </c>
      <c r="O297" t="s">
        <v>1</v>
      </c>
      <c r="Q297" t="s">
        <v>13</v>
      </c>
      <c r="R297" t="s">
        <v>1195</v>
      </c>
      <c r="S297">
        <v>1</v>
      </c>
      <c r="T297">
        <v>2</v>
      </c>
      <c r="U297" t="s">
        <v>209</v>
      </c>
      <c r="V297" t="s">
        <v>1211</v>
      </c>
      <c r="W297">
        <v>0</v>
      </c>
      <c r="AC297">
        <v>0</v>
      </c>
      <c r="AJ297" t="s">
        <v>203</v>
      </c>
      <c r="AL297" t="s">
        <v>3</v>
      </c>
      <c r="AN297" t="s">
        <v>6</v>
      </c>
      <c r="AP297" t="s">
        <v>163</v>
      </c>
      <c r="AQ297" t="s">
        <v>140</v>
      </c>
      <c r="AR297" t="s">
        <v>140</v>
      </c>
      <c r="AU297">
        <v>1</v>
      </c>
      <c r="BI297">
        <v>1</v>
      </c>
      <c r="BP297">
        <v>1</v>
      </c>
      <c r="BV297">
        <v>1</v>
      </c>
      <c r="CF297">
        <v>1</v>
      </c>
      <c r="CG297">
        <f t="shared" si="40"/>
        <v>1</v>
      </c>
      <c r="CH297" t="str">
        <f t="shared" si="41"/>
        <v/>
      </c>
      <c r="CI297" t="str">
        <f t="shared" si="42"/>
        <v/>
      </c>
      <c r="CJ297" s="1">
        <f t="shared" si="43"/>
        <v>1</v>
      </c>
      <c r="CK297" s="1">
        <f t="shared" si="44"/>
        <v>1</v>
      </c>
      <c r="CL297" s="1" t="str">
        <f t="shared" si="45"/>
        <v/>
      </c>
      <c r="CM297" s="1">
        <f t="shared" si="46"/>
        <v>1</v>
      </c>
      <c r="CN297" t="str">
        <f t="shared" si="48"/>
        <v/>
      </c>
      <c r="CQ297">
        <v>1</v>
      </c>
      <c r="CZ297" t="s">
        <v>210</v>
      </c>
      <c r="DB297">
        <f t="shared" si="47"/>
        <v>2</v>
      </c>
      <c r="DC297" t="str">
        <f t="shared" si="49"/>
        <v>Two or more</v>
      </c>
      <c r="DD297" s="1" t="s">
        <v>1319</v>
      </c>
      <c r="DE297" s="1" t="s">
        <v>6531</v>
      </c>
      <c r="DF297" s="1" t="s">
        <v>1320</v>
      </c>
      <c r="DH297" s="1"/>
    </row>
    <row r="298" spans="1:112" ht="15.75" customHeight="1" x14ac:dyDescent="0.25">
      <c r="A298">
        <v>297</v>
      </c>
      <c r="B298">
        <v>151</v>
      </c>
      <c r="C298">
        <v>43323.462929849542</v>
      </c>
      <c r="D298" t="s">
        <v>1212</v>
      </c>
      <c r="E298" t="s">
        <v>9</v>
      </c>
      <c r="F298" t="s">
        <v>1139</v>
      </c>
      <c r="G298">
        <v>10</v>
      </c>
      <c r="H298">
        <v>15</v>
      </c>
      <c r="I298" t="s">
        <v>1044</v>
      </c>
      <c r="K298" t="s">
        <v>1</v>
      </c>
      <c r="M298" t="s">
        <v>1</v>
      </c>
      <c r="O298" t="s">
        <v>1</v>
      </c>
      <c r="Q298" t="s">
        <v>13</v>
      </c>
      <c r="R298" t="s">
        <v>1213</v>
      </c>
      <c r="S298">
        <v>0</v>
      </c>
      <c r="W298">
        <v>1</v>
      </c>
      <c r="X298">
        <v>1</v>
      </c>
      <c r="Y298" s="8" t="s">
        <v>1353</v>
      </c>
      <c r="Z298" s="1" t="s">
        <v>1086</v>
      </c>
      <c r="AA298" t="s">
        <v>1214</v>
      </c>
      <c r="AC298">
        <v>0</v>
      </c>
      <c r="AJ298" t="s">
        <v>8</v>
      </c>
      <c r="AK298" t="s">
        <v>1215</v>
      </c>
      <c r="AL298" t="s">
        <v>3</v>
      </c>
      <c r="AM298" t="s">
        <v>1216</v>
      </c>
      <c r="AN298" t="s">
        <v>190</v>
      </c>
      <c r="AP298" t="s">
        <v>163</v>
      </c>
      <c r="AQ298" t="s">
        <v>1217</v>
      </c>
      <c r="AR298" t="s">
        <v>1218</v>
      </c>
      <c r="AU298">
        <v>1</v>
      </c>
      <c r="BI298">
        <v>1</v>
      </c>
      <c r="BL298">
        <v>1</v>
      </c>
      <c r="BQ298">
        <v>1</v>
      </c>
      <c r="BW298">
        <v>1</v>
      </c>
      <c r="CG298" t="str">
        <f t="shared" si="40"/>
        <v/>
      </c>
      <c r="CH298">
        <f t="shared" si="41"/>
        <v>1</v>
      </c>
      <c r="CI298" t="str">
        <f t="shared" si="42"/>
        <v/>
      </c>
      <c r="CJ298" s="1" t="str">
        <f t="shared" si="43"/>
        <v/>
      </c>
      <c r="CK298" s="1" t="str">
        <f t="shared" si="44"/>
        <v/>
      </c>
      <c r="CL298" s="1" t="str">
        <f t="shared" si="45"/>
        <v/>
      </c>
      <c r="CM298" s="1">
        <f t="shared" si="46"/>
        <v>1</v>
      </c>
      <c r="CN298" t="str">
        <f t="shared" si="48"/>
        <v/>
      </c>
      <c r="CO298">
        <v>1</v>
      </c>
      <c r="DA298" s="18" t="s">
        <v>1321</v>
      </c>
      <c r="DB298">
        <f t="shared" si="47"/>
        <v>1</v>
      </c>
      <c r="DC298" t="str">
        <f t="shared" si="49"/>
        <v>One</v>
      </c>
      <c r="DD298" s="1" t="s">
        <v>1319</v>
      </c>
      <c r="DE298" s="1" t="s">
        <v>6531</v>
      </c>
      <c r="DF298" s="1" t="s">
        <v>1320</v>
      </c>
      <c r="DH298" s="1"/>
    </row>
    <row r="299" spans="1:112" ht="15.75" customHeight="1" x14ac:dyDescent="0.25">
      <c r="A299">
        <v>298</v>
      </c>
      <c r="B299">
        <v>151</v>
      </c>
      <c r="C299">
        <v>43323.471996585649</v>
      </c>
      <c r="D299" t="s">
        <v>1219</v>
      </c>
      <c r="F299" t="s">
        <v>1139</v>
      </c>
      <c r="G299">
        <v>10</v>
      </c>
      <c r="H299">
        <v>16</v>
      </c>
      <c r="I299" t="s">
        <v>1044</v>
      </c>
      <c r="K299" t="s">
        <v>13</v>
      </c>
      <c r="L299" t="s">
        <v>1220</v>
      </c>
      <c r="M299" t="s">
        <v>13</v>
      </c>
      <c r="N299" t="s">
        <v>1221</v>
      </c>
      <c r="O299" t="s">
        <v>13</v>
      </c>
      <c r="P299" t="s">
        <v>1222</v>
      </c>
      <c r="Q299" t="s">
        <v>13</v>
      </c>
      <c r="R299" t="s">
        <v>1195</v>
      </c>
      <c r="S299">
        <v>0</v>
      </c>
      <c r="W299">
        <v>1</v>
      </c>
      <c r="X299">
        <v>1</v>
      </c>
      <c r="Y299" s="8" t="s">
        <v>1353</v>
      </c>
      <c r="Z299" s="1" t="s">
        <v>1086</v>
      </c>
      <c r="AA299" t="s">
        <v>1223</v>
      </c>
      <c r="AB299" t="s">
        <v>1224</v>
      </c>
      <c r="AC299">
        <v>1</v>
      </c>
      <c r="AD299">
        <v>5</v>
      </c>
      <c r="AE299" s="10" t="s">
        <v>205</v>
      </c>
      <c r="AF299" s="12" t="s">
        <v>213</v>
      </c>
      <c r="AG299" s="14" t="s">
        <v>1323</v>
      </c>
      <c r="AH299" t="s">
        <v>1225</v>
      </c>
      <c r="AI299" t="s">
        <v>1226</v>
      </c>
      <c r="AJ299" t="s">
        <v>8</v>
      </c>
      <c r="AK299" t="s">
        <v>1227</v>
      </c>
      <c r="AM299" t="s">
        <v>1228</v>
      </c>
      <c r="AN299" t="s">
        <v>6</v>
      </c>
      <c r="AO299" t="s">
        <v>1229</v>
      </c>
      <c r="AP299" s="1" t="s">
        <v>2399</v>
      </c>
      <c r="AQ299" t="s">
        <v>1230</v>
      </c>
      <c r="AR299" t="s">
        <v>1231</v>
      </c>
      <c r="AX299">
        <v>1</v>
      </c>
      <c r="BA299">
        <v>1</v>
      </c>
      <c r="BJ299">
        <v>1</v>
      </c>
      <c r="BN299">
        <v>1</v>
      </c>
      <c r="BS299">
        <v>1</v>
      </c>
      <c r="BW299">
        <v>1</v>
      </c>
      <c r="CG299" t="str">
        <f t="shared" si="40"/>
        <v/>
      </c>
      <c r="CH299">
        <f t="shared" si="41"/>
        <v>1</v>
      </c>
      <c r="CI299">
        <f t="shared" si="42"/>
        <v>1</v>
      </c>
      <c r="CJ299" s="1">
        <f t="shared" si="43"/>
        <v>1</v>
      </c>
      <c r="CK299" s="1">
        <f t="shared" si="44"/>
        <v>1</v>
      </c>
      <c r="CL299" s="1">
        <f t="shared" si="45"/>
        <v>1</v>
      </c>
      <c r="CM299" s="1">
        <f t="shared" si="46"/>
        <v>1</v>
      </c>
      <c r="CN299" t="str">
        <f t="shared" si="48"/>
        <v/>
      </c>
      <c r="CQ299">
        <v>1</v>
      </c>
      <c r="CT299">
        <v>1</v>
      </c>
      <c r="DA299" s="18" t="s">
        <v>1321</v>
      </c>
      <c r="DB299">
        <f t="shared" si="47"/>
        <v>6</v>
      </c>
      <c r="DC299" t="str">
        <f t="shared" si="49"/>
        <v>Two or more</v>
      </c>
      <c r="DD299" s="1" t="s">
        <v>1319</v>
      </c>
      <c r="DE299" s="1" t="s">
        <v>6531</v>
      </c>
      <c r="DF299" s="1" t="s">
        <v>1320</v>
      </c>
      <c r="DH299" s="1"/>
    </row>
    <row r="300" spans="1:112" ht="15.75" customHeight="1" x14ac:dyDescent="0.25">
      <c r="A300">
        <v>299</v>
      </c>
      <c r="B300">
        <v>151</v>
      </c>
      <c r="C300">
        <v>43323.479284652778</v>
      </c>
      <c r="D300" t="s">
        <v>1232</v>
      </c>
      <c r="E300" t="s">
        <v>9</v>
      </c>
      <c r="F300" t="s">
        <v>1139</v>
      </c>
      <c r="G300">
        <v>10</v>
      </c>
      <c r="H300">
        <v>15</v>
      </c>
      <c r="I300" t="s">
        <v>1044</v>
      </c>
      <c r="K300" t="s">
        <v>1</v>
      </c>
      <c r="M300" t="s">
        <v>1</v>
      </c>
      <c r="O300" t="s">
        <v>1</v>
      </c>
      <c r="Q300" t="s">
        <v>13</v>
      </c>
      <c r="R300" t="s">
        <v>1213</v>
      </c>
      <c r="S300">
        <v>1</v>
      </c>
      <c r="T300">
        <v>1</v>
      </c>
      <c r="U300" t="s">
        <v>14</v>
      </c>
      <c r="V300" t="s">
        <v>1233</v>
      </c>
      <c r="W300">
        <v>1</v>
      </c>
      <c r="X300">
        <v>1</v>
      </c>
      <c r="Y300" s="8" t="s">
        <v>1353</v>
      </c>
      <c r="Z300" s="1" t="s">
        <v>1086</v>
      </c>
      <c r="AA300" t="s">
        <v>1234</v>
      </c>
      <c r="AB300" t="s">
        <v>1235</v>
      </c>
      <c r="AC300">
        <v>0</v>
      </c>
      <c r="AJ300" t="s">
        <v>8</v>
      </c>
      <c r="AK300" t="s">
        <v>1236</v>
      </c>
      <c r="AL300" t="s">
        <v>3</v>
      </c>
      <c r="AM300" t="s">
        <v>1237</v>
      </c>
      <c r="AN300" t="s">
        <v>4</v>
      </c>
      <c r="AO300" t="s">
        <v>1216</v>
      </c>
      <c r="AP300" t="s">
        <v>194</v>
      </c>
      <c r="AQ300" t="s">
        <v>1238</v>
      </c>
      <c r="AR300" t="s">
        <v>1239</v>
      </c>
      <c r="AU300">
        <v>1</v>
      </c>
      <c r="BA300">
        <v>1</v>
      </c>
      <c r="BD300">
        <v>1</v>
      </c>
      <c r="BL300">
        <v>1</v>
      </c>
      <c r="BQ300">
        <v>1</v>
      </c>
      <c r="BW300">
        <v>1</v>
      </c>
      <c r="CG300">
        <f t="shared" si="40"/>
        <v>1</v>
      </c>
      <c r="CH300">
        <f t="shared" si="41"/>
        <v>1</v>
      </c>
      <c r="CI300" t="str">
        <f t="shared" si="42"/>
        <v/>
      </c>
      <c r="CJ300" s="1" t="str">
        <f t="shared" si="43"/>
        <v/>
      </c>
      <c r="CK300" s="1" t="str">
        <f t="shared" si="44"/>
        <v/>
      </c>
      <c r="CL300" s="1" t="str">
        <f t="shared" si="45"/>
        <v/>
      </c>
      <c r="CM300" s="1">
        <f t="shared" si="46"/>
        <v>1</v>
      </c>
      <c r="CN300" t="str">
        <f t="shared" si="48"/>
        <v/>
      </c>
      <c r="CP300">
        <v>1</v>
      </c>
      <c r="CU300">
        <v>1</v>
      </c>
      <c r="CZ300" t="s">
        <v>228</v>
      </c>
      <c r="DA300" s="18" t="s">
        <v>1321</v>
      </c>
      <c r="DB300">
        <f t="shared" si="47"/>
        <v>2</v>
      </c>
      <c r="DC300" t="str">
        <f t="shared" si="49"/>
        <v>Two or more</v>
      </c>
      <c r="DD300" s="1" t="s">
        <v>1319</v>
      </c>
      <c r="DE300" s="1" t="s">
        <v>6531</v>
      </c>
      <c r="DF300" s="1" t="s">
        <v>1320</v>
      </c>
      <c r="DH300" s="1"/>
    </row>
    <row r="301" spans="1:112" ht="15.75" customHeight="1" x14ac:dyDescent="0.25">
      <c r="A301">
        <v>300</v>
      </c>
      <c r="B301">
        <v>151</v>
      </c>
      <c r="C301">
        <v>43323.484741145832</v>
      </c>
      <c r="D301" t="s">
        <v>1240</v>
      </c>
      <c r="F301" t="s">
        <v>1139</v>
      </c>
      <c r="G301">
        <v>10</v>
      </c>
      <c r="H301">
        <v>16</v>
      </c>
      <c r="I301" t="s">
        <v>1044</v>
      </c>
      <c r="K301" t="s">
        <v>13</v>
      </c>
      <c r="L301" t="s">
        <v>1145</v>
      </c>
      <c r="M301" t="s">
        <v>1</v>
      </c>
      <c r="O301" t="s">
        <v>1</v>
      </c>
      <c r="Q301" t="s">
        <v>1</v>
      </c>
      <c r="S301">
        <v>1</v>
      </c>
      <c r="T301">
        <v>1</v>
      </c>
      <c r="U301" t="s">
        <v>14</v>
      </c>
      <c r="V301" t="s">
        <v>1241</v>
      </c>
      <c r="W301">
        <v>0</v>
      </c>
      <c r="AC301">
        <v>0</v>
      </c>
      <c r="AJ301" t="s">
        <v>8</v>
      </c>
      <c r="AL301" t="s">
        <v>3</v>
      </c>
      <c r="AO301" t="s">
        <v>5</v>
      </c>
      <c r="AP301" t="s">
        <v>163</v>
      </c>
      <c r="AQ301" t="s">
        <v>140</v>
      </c>
      <c r="AR301" t="s">
        <v>140</v>
      </c>
      <c r="AU301">
        <v>1</v>
      </c>
      <c r="BI301">
        <v>1</v>
      </c>
      <c r="BP301">
        <v>1</v>
      </c>
      <c r="BV301">
        <v>1</v>
      </c>
      <c r="CF301">
        <v>1</v>
      </c>
      <c r="CG301">
        <f t="shared" si="40"/>
        <v>1</v>
      </c>
      <c r="CH301" t="str">
        <f t="shared" si="41"/>
        <v/>
      </c>
      <c r="CI301" t="str">
        <f t="shared" si="42"/>
        <v/>
      </c>
      <c r="CJ301" s="1">
        <f t="shared" si="43"/>
        <v>1</v>
      </c>
      <c r="CK301" s="1" t="str">
        <f t="shared" si="44"/>
        <v/>
      </c>
      <c r="CL301" s="1" t="str">
        <f t="shared" si="45"/>
        <v/>
      </c>
      <c r="CM301" s="1" t="str">
        <f t="shared" si="46"/>
        <v/>
      </c>
      <c r="CN301" t="str">
        <f t="shared" si="48"/>
        <v/>
      </c>
      <c r="CY301">
        <v>1</v>
      </c>
      <c r="CZ301" t="s">
        <v>228</v>
      </c>
      <c r="DB301">
        <f t="shared" si="47"/>
        <v>1</v>
      </c>
      <c r="DC301" t="str">
        <f t="shared" si="49"/>
        <v>One</v>
      </c>
      <c r="DD301" s="1" t="s">
        <v>1319</v>
      </c>
      <c r="DE301" s="1" t="s">
        <v>6531</v>
      </c>
      <c r="DF301" s="1" t="s">
        <v>1320</v>
      </c>
      <c r="DH301" s="1"/>
    </row>
    <row r="302" spans="1:112" ht="15.75" customHeight="1" x14ac:dyDescent="0.25">
      <c r="A302">
        <v>301</v>
      </c>
      <c r="B302">
        <v>151</v>
      </c>
      <c r="C302">
        <v>43323.488843923609</v>
      </c>
      <c r="D302" t="s">
        <v>1242</v>
      </c>
      <c r="E302" t="s">
        <v>9</v>
      </c>
      <c r="F302" t="s">
        <v>1139</v>
      </c>
      <c r="G302">
        <v>8</v>
      </c>
      <c r="H302">
        <v>13</v>
      </c>
      <c r="I302" t="s">
        <v>1044</v>
      </c>
      <c r="K302" t="s">
        <v>1</v>
      </c>
      <c r="M302" t="s">
        <v>1</v>
      </c>
      <c r="O302" t="s">
        <v>13</v>
      </c>
      <c r="P302" t="s">
        <v>1243</v>
      </c>
      <c r="Q302" t="s">
        <v>1</v>
      </c>
      <c r="S302">
        <v>1</v>
      </c>
      <c r="T302">
        <v>1</v>
      </c>
      <c r="U302" t="s">
        <v>202</v>
      </c>
      <c r="V302" t="s">
        <v>1244</v>
      </c>
      <c r="W302">
        <v>0</v>
      </c>
      <c r="AC302">
        <v>0</v>
      </c>
      <c r="AJ302" t="s">
        <v>208</v>
      </c>
      <c r="AK302" t="s">
        <v>1245</v>
      </c>
      <c r="AL302" t="s">
        <v>2</v>
      </c>
      <c r="AM302" t="s">
        <v>236</v>
      </c>
      <c r="AN302" t="s">
        <v>4</v>
      </c>
      <c r="AP302" s="1" t="s">
        <v>2399</v>
      </c>
      <c r="AQ302" t="s">
        <v>140</v>
      </c>
      <c r="AR302" t="s">
        <v>140</v>
      </c>
      <c r="AT302">
        <v>1</v>
      </c>
      <c r="BH302">
        <v>1</v>
      </c>
      <c r="BP302">
        <v>1</v>
      </c>
      <c r="BV302">
        <v>1</v>
      </c>
      <c r="CA302">
        <v>1</v>
      </c>
      <c r="CG302">
        <f t="shared" si="40"/>
        <v>1</v>
      </c>
      <c r="CH302" t="str">
        <f t="shared" si="41"/>
        <v/>
      </c>
      <c r="CI302" t="str">
        <f t="shared" si="42"/>
        <v/>
      </c>
      <c r="CJ302" s="1" t="str">
        <f t="shared" si="43"/>
        <v/>
      </c>
      <c r="CK302" s="1" t="str">
        <f t="shared" si="44"/>
        <v/>
      </c>
      <c r="CL302" s="1">
        <f t="shared" si="45"/>
        <v>1</v>
      </c>
      <c r="CM302" s="1" t="str">
        <f t="shared" si="46"/>
        <v/>
      </c>
      <c r="CN302" t="str">
        <f t="shared" si="48"/>
        <v/>
      </c>
      <c r="CP302">
        <v>1</v>
      </c>
      <c r="CZ302" t="s">
        <v>228</v>
      </c>
      <c r="DB302">
        <f t="shared" si="47"/>
        <v>1</v>
      </c>
      <c r="DC302" t="str">
        <f t="shared" si="49"/>
        <v>One</v>
      </c>
      <c r="DD302" s="1" t="s">
        <v>1319</v>
      </c>
      <c r="DE302" s="1" t="s">
        <v>6531</v>
      </c>
      <c r="DF302" s="1" t="s">
        <v>1320</v>
      </c>
      <c r="DH302" s="1"/>
    </row>
    <row r="303" spans="1:112" ht="15.75" customHeight="1" x14ac:dyDescent="0.25">
      <c r="A303">
        <v>302</v>
      </c>
      <c r="B303">
        <v>151</v>
      </c>
      <c r="C303">
        <v>43323.49438877315</v>
      </c>
      <c r="D303" t="s">
        <v>1246</v>
      </c>
      <c r="F303" t="s">
        <v>1139</v>
      </c>
      <c r="G303">
        <v>8</v>
      </c>
      <c r="H303">
        <v>13</v>
      </c>
      <c r="I303" t="s">
        <v>1044</v>
      </c>
      <c r="K303" t="s">
        <v>13</v>
      </c>
      <c r="L303" t="s">
        <v>1247</v>
      </c>
      <c r="M303" t="s">
        <v>13</v>
      </c>
      <c r="N303" t="s">
        <v>1248</v>
      </c>
      <c r="O303" t="s">
        <v>13</v>
      </c>
      <c r="P303" t="s">
        <v>1249</v>
      </c>
      <c r="Q303" t="s">
        <v>13</v>
      </c>
      <c r="R303" t="s">
        <v>1250</v>
      </c>
      <c r="S303">
        <v>0</v>
      </c>
      <c r="W303">
        <v>0</v>
      </c>
      <c r="AC303">
        <v>1</v>
      </c>
      <c r="AD303">
        <v>1</v>
      </c>
      <c r="AE303" s="10" t="s">
        <v>211</v>
      </c>
      <c r="AF303" s="12" t="s">
        <v>206</v>
      </c>
      <c r="AG303" s="14" t="s">
        <v>1323</v>
      </c>
      <c r="AH303" t="s">
        <v>1251</v>
      </c>
      <c r="AJ303" t="s">
        <v>8</v>
      </c>
      <c r="AK303" t="s">
        <v>1252</v>
      </c>
      <c r="AM303" t="s">
        <v>1253</v>
      </c>
      <c r="AN303" t="s">
        <v>190</v>
      </c>
      <c r="AO303" t="s">
        <v>1254</v>
      </c>
      <c r="AP303" t="s">
        <v>194</v>
      </c>
      <c r="AQ303" t="s">
        <v>1255</v>
      </c>
      <c r="AR303" t="s">
        <v>1256</v>
      </c>
      <c r="AX303">
        <v>1</v>
      </c>
      <c r="BA303">
        <v>1</v>
      </c>
      <c r="BK303">
        <v>1</v>
      </c>
      <c r="BQ303">
        <v>1</v>
      </c>
      <c r="CA303">
        <v>1</v>
      </c>
      <c r="CG303" t="str">
        <f t="shared" si="40"/>
        <v/>
      </c>
      <c r="CH303" t="str">
        <f t="shared" si="41"/>
        <v/>
      </c>
      <c r="CI303">
        <f t="shared" si="42"/>
        <v>1</v>
      </c>
      <c r="CJ303" s="1">
        <f t="shared" si="43"/>
        <v>1</v>
      </c>
      <c r="CK303" s="1">
        <f t="shared" si="44"/>
        <v>1</v>
      </c>
      <c r="CL303" s="1">
        <f t="shared" si="45"/>
        <v>1</v>
      </c>
      <c r="CM303" s="1">
        <f t="shared" si="46"/>
        <v>1</v>
      </c>
      <c r="CN303" t="str">
        <f t="shared" si="48"/>
        <v/>
      </c>
      <c r="CO303">
        <v>1</v>
      </c>
      <c r="CT303">
        <v>1</v>
      </c>
      <c r="DB303">
        <f t="shared" si="47"/>
        <v>1</v>
      </c>
      <c r="DC303" t="str">
        <f t="shared" si="49"/>
        <v>One</v>
      </c>
      <c r="DD303" s="1" t="s">
        <v>1319</v>
      </c>
      <c r="DE303" s="1" t="s">
        <v>6531</v>
      </c>
      <c r="DF303" s="1" t="s">
        <v>1320</v>
      </c>
      <c r="DH303" s="1"/>
    </row>
    <row r="304" spans="1:112" ht="15.75" customHeight="1" x14ac:dyDescent="0.25">
      <c r="A304">
        <v>303</v>
      </c>
      <c r="B304">
        <v>151</v>
      </c>
      <c r="C304">
        <v>43323.497075729167</v>
      </c>
      <c r="D304" t="s">
        <v>1257</v>
      </c>
      <c r="F304" t="s">
        <v>1139</v>
      </c>
      <c r="G304">
        <v>9</v>
      </c>
      <c r="H304">
        <v>13</v>
      </c>
      <c r="I304" t="s">
        <v>1044</v>
      </c>
      <c r="K304" t="s">
        <v>13</v>
      </c>
      <c r="L304" t="s">
        <v>1193</v>
      </c>
      <c r="M304" t="s">
        <v>1</v>
      </c>
      <c r="O304" t="s">
        <v>1</v>
      </c>
      <c r="Q304" t="s">
        <v>13</v>
      </c>
      <c r="R304" t="s">
        <v>1195</v>
      </c>
      <c r="S304">
        <v>0</v>
      </c>
      <c r="W304">
        <v>0</v>
      </c>
      <c r="AC304">
        <v>0</v>
      </c>
      <c r="AJ304" t="s">
        <v>8</v>
      </c>
      <c r="AL304" t="s">
        <v>270</v>
      </c>
      <c r="AN304" t="s">
        <v>190</v>
      </c>
      <c r="AP304" s="1" t="s">
        <v>2399</v>
      </c>
      <c r="AQ304" t="s">
        <v>140</v>
      </c>
      <c r="AR304" t="s">
        <v>140</v>
      </c>
      <c r="AV304">
        <v>1</v>
      </c>
      <c r="BI304">
        <v>1</v>
      </c>
      <c r="BP304">
        <v>1</v>
      </c>
      <c r="BV304">
        <v>1</v>
      </c>
      <c r="CF304">
        <v>1</v>
      </c>
      <c r="CG304" t="str">
        <f t="shared" si="40"/>
        <v/>
      </c>
      <c r="CH304" t="str">
        <f t="shared" si="41"/>
        <v/>
      </c>
      <c r="CI304" t="str">
        <f t="shared" si="42"/>
        <v/>
      </c>
      <c r="CJ304" s="1">
        <f t="shared" si="43"/>
        <v>1</v>
      </c>
      <c r="CK304" s="1" t="str">
        <f t="shared" si="44"/>
        <v/>
      </c>
      <c r="CL304" s="1" t="str">
        <f t="shared" si="45"/>
        <v/>
      </c>
      <c r="CM304" s="1">
        <f t="shared" si="46"/>
        <v>1</v>
      </c>
      <c r="CN304" t="str">
        <f t="shared" si="48"/>
        <v/>
      </c>
      <c r="CO304">
        <v>1</v>
      </c>
      <c r="DB304">
        <f t="shared" si="47"/>
        <v>0</v>
      </c>
      <c r="DC304" t="str">
        <f t="shared" si="49"/>
        <v>None</v>
      </c>
      <c r="DD304" s="1" t="s">
        <v>1319</v>
      </c>
      <c r="DE304" s="1" t="s">
        <v>6531</v>
      </c>
      <c r="DF304" s="1" t="s">
        <v>1320</v>
      </c>
      <c r="DH304" s="1"/>
    </row>
    <row r="305" spans="1:112" ht="15.75" customHeight="1" x14ac:dyDescent="0.25">
      <c r="A305">
        <v>304</v>
      </c>
      <c r="B305">
        <v>151</v>
      </c>
      <c r="C305">
        <v>43323.50061077546</v>
      </c>
      <c r="D305" t="s">
        <v>1258</v>
      </c>
      <c r="F305" t="s">
        <v>1139</v>
      </c>
      <c r="G305">
        <v>9</v>
      </c>
      <c r="H305">
        <v>14</v>
      </c>
      <c r="I305" t="s">
        <v>1044</v>
      </c>
      <c r="K305" t="s">
        <v>13</v>
      </c>
      <c r="L305" t="s">
        <v>1259</v>
      </c>
      <c r="M305" t="s">
        <v>1</v>
      </c>
      <c r="O305" t="s">
        <v>1</v>
      </c>
      <c r="Q305" t="s">
        <v>1</v>
      </c>
      <c r="S305">
        <v>0</v>
      </c>
      <c r="W305">
        <v>0</v>
      </c>
      <c r="AC305">
        <v>1</v>
      </c>
      <c r="AD305">
        <v>2</v>
      </c>
      <c r="AE305" s="10" t="s">
        <v>211</v>
      </c>
      <c r="AF305" s="12" t="s">
        <v>206</v>
      </c>
      <c r="AG305" s="14" t="s">
        <v>1321</v>
      </c>
      <c r="AH305" t="s">
        <v>1260</v>
      </c>
      <c r="AI305" t="s">
        <v>1261</v>
      </c>
      <c r="AJ305" t="s">
        <v>10</v>
      </c>
      <c r="AK305" t="s">
        <v>1262</v>
      </c>
      <c r="AL305" t="s">
        <v>3</v>
      </c>
      <c r="AM305" t="s">
        <v>285</v>
      </c>
      <c r="AN305" t="s">
        <v>190</v>
      </c>
      <c r="AP305" t="s">
        <v>11</v>
      </c>
      <c r="AQ305" t="s">
        <v>1263</v>
      </c>
      <c r="AR305" t="s">
        <v>140</v>
      </c>
      <c r="AU305">
        <v>1</v>
      </c>
      <c r="BE305">
        <v>1</v>
      </c>
      <c r="BP305">
        <v>1</v>
      </c>
      <c r="BV305">
        <v>1</v>
      </c>
      <c r="CC305">
        <v>1</v>
      </c>
      <c r="CG305" t="str">
        <f t="shared" si="40"/>
        <v/>
      </c>
      <c r="CH305" t="str">
        <f t="shared" si="41"/>
        <v/>
      </c>
      <c r="CI305">
        <f t="shared" si="42"/>
        <v>1</v>
      </c>
      <c r="CJ305" s="1">
        <f t="shared" si="43"/>
        <v>1</v>
      </c>
      <c r="CK305" s="1" t="str">
        <f t="shared" si="44"/>
        <v/>
      </c>
      <c r="CL305" s="1" t="str">
        <f t="shared" si="45"/>
        <v/>
      </c>
      <c r="CM305" s="1" t="str">
        <f t="shared" si="46"/>
        <v/>
      </c>
      <c r="CN305" t="str">
        <f t="shared" si="48"/>
        <v/>
      </c>
      <c r="CO305">
        <v>1</v>
      </c>
      <c r="DB305">
        <f t="shared" si="47"/>
        <v>2</v>
      </c>
      <c r="DC305" t="str">
        <f t="shared" si="49"/>
        <v>Two or more</v>
      </c>
      <c r="DD305" s="1" t="s">
        <v>1319</v>
      </c>
      <c r="DE305" s="1" t="s">
        <v>6531</v>
      </c>
      <c r="DF305" s="1" t="s">
        <v>1320</v>
      </c>
      <c r="DH305" s="1"/>
    </row>
    <row r="306" spans="1:112" ht="15.75" customHeight="1" x14ac:dyDescent="0.25">
      <c r="A306">
        <v>305</v>
      </c>
      <c r="B306">
        <v>151</v>
      </c>
      <c r="C306">
        <v>43323.502726388891</v>
      </c>
      <c r="D306" t="s">
        <v>1264</v>
      </c>
      <c r="F306" t="s">
        <v>1139</v>
      </c>
      <c r="G306">
        <v>10</v>
      </c>
      <c r="H306">
        <v>15</v>
      </c>
      <c r="I306" t="s">
        <v>1044</v>
      </c>
      <c r="K306" t="s">
        <v>13</v>
      </c>
      <c r="L306" t="s">
        <v>1265</v>
      </c>
      <c r="M306" t="s">
        <v>1</v>
      </c>
      <c r="O306" t="s">
        <v>13</v>
      </c>
      <c r="P306" t="s">
        <v>1243</v>
      </c>
      <c r="Q306" t="s">
        <v>1</v>
      </c>
      <c r="S306">
        <v>0</v>
      </c>
      <c r="W306">
        <v>0</v>
      </c>
      <c r="AC306">
        <v>0</v>
      </c>
      <c r="AJ306" t="s">
        <v>8</v>
      </c>
      <c r="AL306" t="s">
        <v>2</v>
      </c>
      <c r="AM306" t="s">
        <v>1266</v>
      </c>
      <c r="AO306" t="s">
        <v>5</v>
      </c>
      <c r="AP306" t="s">
        <v>163</v>
      </c>
      <c r="AQ306" t="s">
        <v>140</v>
      </c>
      <c r="AR306" t="s">
        <v>140</v>
      </c>
      <c r="AT306">
        <v>1</v>
      </c>
      <c r="BI306">
        <v>1</v>
      </c>
      <c r="BP306">
        <v>1</v>
      </c>
      <c r="BV306">
        <v>1</v>
      </c>
      <c r="CF306">
        <v>1</v>
      </c>
      <c r="CG306" t="str">
        <f t="shared" si="40"/>
        <v/>
      </c>
      <c r="CH306" t="str">
        <f t="shared" si="41"/>
        <v/>
      </c>
      <c r="CI306" t="str">
        <f t="shared" si="42"/>
        <v/>
      </c>
      <c r="CJ306" s="1">
        <f t="shared" si="43"/>
        <v>1</v>
      </c>
      <c r="CK306" s="1" t="str">
        <f t="shared" si="44"/>
        <v/>
      </c>
      <c r="CL306" s="1">
        <f t="shared" si="45"/>
        <v>1</v>
      </c>
      <c r="CM306" s="1" t="str">
        <f t="shared" si="46"/>
        <v/>
      </c>
      <c r="CN306" t="str">
        <f t="shared" si="48"/>
        <v/>
      </c>
      <c r="CY306">
        <v>1</v>
      </c>
      <c r="DB306">
        <f t="shared" si="47"/>
        <v>0</v>
      </c>
      <c r="DC306" t="str">
        <f t="shared" si="49"/>
        <v>None</v>
      </c>
      <c r="DD306" s="1" t="s">
        <v>1319</v>
      </c>
      <c r="DE306" s="1" t="s">
        <v>6531</v>
      </c>
      <c r="DF306" s="1" t="s">
        <v>1320</v>
      </c>
      <c r="DH306" s="1"/>
    </row>
    <row r="307" spans="1:112" ht="15.75" customHeight="1" x14ac:dyDescent="0.25">
      <c r="A307">
        <v>306</v>
      </c>
      <c r="B307">
        <v>151</v>
      </c>
      <c r="C307">
        <v>43323.505651446758</v>
      </c>
      <c r="D307" t="s">
        <v>1267</v>
      </c>
      <c r="F307" t="s">
        <v>1139</v>
      </c>
      <c r="G307">
        <v>9</v>
      </c>
      <c r="H307">
        <v>13</v>
      </c>
      <c r="I307" t="s">
        <v>1044</v>
      </c>
      <c r="K307" t="s">
        <v>13</v>
      </c>
      <c r="L307" t="s">
        <v>1265</v>
      </c>
      <c r="M307" t="s">
        <v>1</v>
      </c>
      <c r="O307" t="s">
        <v>13</v>
      </c>
      <c r="P307" t="s">
        <v>1243</v>
      </c>
      <c r="Q307" t="s">
        <v>1</v>
      </c>
      <c r="S307">
        <v>1</v>
      </c>
      <c r="T307">
        <v>1</v>
      </c>
      <c r="U307" t="s">
        <v>202</v>
      </c>
      <c r="V307" t="s">
        <v>1268</v>
      </c>
      <c r="W307">
        <v>0</v>
      </c>
      <c r="AC307">
        <v>0</v>
      </c>
      <c r="AJ307" t="s">
        <v>10</v>
      </c>
      <c r="AK307" t="s">
        <v>1269</v>
      </c>
      <c r="AO307" t="s">
        <v>5</v>
      </c>
      <c r="AP307" t="s">
        <v>163</v>
      </c>
      <c r="AQ307" t="s">
        <v>1270</v>
      </c>
      <c r="AR307" t="s">
        <v>1271</v>
      </c>
      <c r="AX307">
        <v>1</v>
      </c>
      <c r="BI307">
        <v>1</v>
      </c>
      <c r="BK307">
        <v>1</v>
      </c>
      <c r="BS307">
        <v>1</v>
      </c>
      <c r="CC307">
        <v>1</v>
      </c>
      <c r="CG307">
        <f t="shared" si="40"/>
        <v>1</v>
      </c>
      <c r="CH307" t="str">
        <f t="shared" si="41"/>
        <v/>
      </c>
      <c r="CI307" t="str">
        <f t="shared" si="42"/>
        <v/>
      </c>
      <c r="CJ307" s="1">
        <f t="shared" si="43"/>
        <v>1</v>
      </c>
      <c r="CK307" s="1" t="str">
        <f t="shared" si="44"/>
        <v/>
      </c>
      <c r="CL307" s="1">
        <f t="shared" si="45"/>
        <v>1</v>
      </c>
      <c r="CM307" s="1" t="str">
        <f t="shared" si="46"/>
        <v/>
      </c>
      <c r="CN307" t="str">
        <f t="shared" si="48"/>
        <v/>
      </c>
      <c r="CY307">
        <v>1</v>
      </c>
      <c r="CZ307" t="s">
        <v>228</v>
      </c>
      <c r="DB307">
        <f t="shared" si="47"/>
        <v>1</v>
      </c>
      <c r="DC307" t="str">
        <f t="shared" si="49"/>
        <v>One</v>
      </c>
      <c r="DD307" s="1" t="s">
        <v>1319</v>
      </c>
      <c r="DE307" s="1" t="s">
        <v>6531</v>
      </c>
      <c r="DF307" s="1" t="s">
        <v>1320</v>
      </c>
      <c r="DH307" s="1"/>
    </row>
    <row r="308" spans="1:112" ht="15.75" customHeight="1" x14ac:dyDescent="0.25">
      <c r="A308">
        <v>307</v>
      </c>
      <c r="B308">
        <v>151</v>
      </c>
      <c r="C308">
        <v>43323.509166122683</v>
      </c>
      <c r="D308" t="s">
        <v>1272</v>
      </c>
      <c r="F308" t="s">
        <v>1139</v>
      </c>
      <c r="G308">
        <v>10</v>
      </c>
      <c r="H308">
        <v>17</v>
      </c>
      <c r="I308" t="s">
        <v>1044</v>
      </c>
      <c r="K308" t="s">
        <v>13</v>
      </c>
      <c r="L308" t="s">
        <v>1273</v>
      </c>
      <c r="M308" t="s">
        <v>13</v>
      </c>
      <c r="N308" t="s">
        <v>1187</v>
      </c>
      <c r="O308" t="s">
        <v>13</v>
      </c>
      <c r="P308" t="s">
        <v>1026</v>
      </c>
      <c r="Q308" t="s">
        <v>13</v>
      </c>
      <c r="R308" t="s">
        <v>1177</v>
      </c>
      <c r="S308">
        <v>1</v>
      </c>
      <c r="T308">
        <v>2</v>
      </c>
      <c r="U308" t="s">
        <v>209</v>
      </c>
      <c r="V308" t="s">
        <v>1274</v>
      </c>
      <c r="W308">
        <v>0</v>
      </c>
      <c r="AC308">
        <v>0</v>
      </c>
      <c r="AJ308" t="s">
        <v>8</v>
      </c>
      <c r="AL308" t="s">
        <v>3</v>
      </c>
      <c r="AN308" t="s">
        <v>4</v>
      </c>
      <c r="AP308" s="1" t="s">
        <v>2399</v>
      </c>
      <c r="AQ308" t="s">
        <v>1275</v>
      </c>
      <c r="AR308" t="s">
        <v>1191</v>
      </c>
      <c r="AU308">
        <v>1</v>
      </c>
      <c r="BI308">
        <v>1</v>
      </c>
      <c r="BK308">
        <v>1</v>
      </c>
      <c r="BV308">
        <v>1</v>
      </c>
      <c r="CF308">
        <v>1</v>
      </c>
      <c r="CG308">
        <f t="shared" si="40"/>
        <v>1</v>
      </c>
      <c r="CH308" t="str">
        <f t="shared" si="41"/>
        <v/>
      </c>
      <c r="CI308" t="str">
        <f t="shared" si="42"/>
        <v/>
      </c>
      <c r="CJ308" s="1">
        <f t="shared" si="43"/>
        <v>1</v>
      </c>
      <c r="CK308" s="1">
        <f t="shared" si="44"/>
        <v>1</v>
      </c>
      <c r="CL308" s="1">
        <f t="shared" si="45"/>
        <v>1</v>
      </c>
      <c r="CM308" s="1">
        <f t="shared" si="46"/>
        <v>1</v>
      </c>
      <c r="CN308" t="str">
        <f t="shared" si="48"/>
        <v/>
      </c>
      <c r="CP308">
        <v>1</v>
      </c>
      <c r="CZ308" t="s">
        <v>210</v>
      </c>
      <c r="DB308">
        <f t="shared" si="47"/>
        <v>2</v>
      </c>
      <c r="DC308" t="str">
        <f t="shared" si="49"/>
        <v>Two or more</v>
      </c>
      <c r="DD308" s="1" t="s">
        <v>1319</v>
      </c>
      <c r="DE308" s="1" t="s">
        <v>6531</v>
      </c>
      <c r="DF308" s="1" t="s">
        <v>1320</v>
      </c>
      <c r="DH308" s="1"/>
    </row>
    <row r="309" spans="1:112" ht="15.75" customHeight="1" x14ac:dyDescent="0.25">
      <c r="A309">
        <v>308</v>
      </c>
      <c r="B309">
        <v>151</v>
      </c>
      <c r="C309">
        <v>43323.513501307869</v>
      </c>
      <c r="D309" t="s">
        <v>1276</v>
      </c>
      <c r="F309" t="s">
        <v>1139</v>
      </c>
      <c r="G309">
        <v>9</v>
      </c>
      <c r="H309">
        <v>14</v>
      </c>
      <c r="I309" t="s">
        <v>1044</v>
      </c>
      <c r="K309" t="s">
        <v>13</v>
      </c>
      <c r="L309" t="s">
        <v>1155</v>
      </c>
      <c r="M309" t="s">
        <v>1</v>
      </c>
      <c r="O309" t="s">
        <v>1</v>
      </c>
      <c r="Q309" t="s">
        <v>13</v>
      </c>
      <c r="R309" t="s">
        <v>1195</v>
      </c>
      <c r="S309">
        <v>1</v>
      </c>
      <c r="T309">
        <v>1</v>
      </c>
      <c r="U309" t="s">
        <v>209</v>
      </c>
      <c r="V309" t="s">
        <v>1277</v>
      </c>
      <c r="W309">
        <v>0</v>
      </c>
      <c r="AC309">
        <v>1</v>
      </c>
      <c r="AD309">
        <v>1</v>
      </c>
      <c r="AE309" s="10" t="s">
        <v>205</v>
      </c>
      <c r="AF309" s="12" t="s">
        <v>206</v>
      </c>
      <c r="AG309" s="14" t="s">
        <v>1321</v>
      </c>
      <c r="AH309" t="s">
        <v>1278</v>
      </c>
      <c r="AI309" t="s">
        <v>1279</v>
      </c>
      <c r="AJ309" t="s">
        <v>203</v>
      </c>
      <c r="AL309" t="s">
        <v>270</v>
      </c>
      <c r="AN309" t="s">
        <v>190</v>
      </c>
      <c r="AO309" t="s">
        <v>1280</v>
      </c>
      <c r="AP309" t="s">
        <v>163</v>
      </c>
      <c r="AQ309" t="s">
        <v>1281</v>
      </c>
      <c r="AR309" t="s">
        <v>1282</v>
      </c>
      <c r="AV309">
        <v>1</v>
      </c>
      <c r="BI309">
        <v>1</v>
      </c>
      <c r="BL309">
        <v>1</v>
      </c>
      <c r="BQ309">
        <v>1</v>
      </c>
      <c r="CF309">
        <v>1</v>
      </c>
      <c r="CG309">
        <f t="shared" si="40"/>
        <v>1</v>
      </c>
      <c r="CH309" t="str">
        <f t="shared" si="41"/>
        <v/>
      </c>
      <c r="CI309">
        <f t="shared" si="42"/>
        <v>1</v>
      </c>
      <c r="CJ309" s="1">
        <f t="shared" si="43"/>
        <v>1</v>
      </c>
      <c r="CK309" s="1" t="str">
        <f t="shared" si="44"/>
        <v/>
      </c>
      <c r="CL309" s="1" t="str">
        <f t="shared" si="45"/>
        <v/>
      </c>
      <c r="CM309" s="1">
        <f t="shared" si="46"/>
        <v>1</v>
      </c>
      <c r="CN309" t="str">
        <f t="shared" si="48"/>
        <v/>
      </c>
      <c r="CO309">
        <v>1</v>
      </c>
      <c r="CT309">
        <v>1</v>
      </c>
      <c r="CZ309" t="s">
        <v>210</v>
      </c>
      <c r="DB309">
        <f t="shared" si="47"/>
        <v>2</v>
      </c>
      <c r="DC309" t="str">
        <f t="shared" si="49"/>
        <v>Two or more</v>
      </c>
      <c r="DD309" s="1" t="s">
        <v>1319</v>
      </c>
      <c r="DE309" s="1" t="s">
        <v>6531</v>
      </c>
      <c r="DF309" s="1" t="s">
        <v>1320</v>
      </c>
      <c r="DH309" s="1"/>
    </row>
    <row r="310" spans="1:112" ht="15.75" customHeight="1" x14ac:dyDescent="0.25">
      <c r="A310">
        <v>309</v>
      </c>
      <c r="B310">
        <v>151</v>
      </c>
      <c r="C310">
        <v>43323.515283379631</v>
      </c>
      <c r="D310" t="s">
        <v>1283</v>
      </c>
      <c r="F310" t="s">
        <v>1139</v>
      </c>
      <c r="G310">
        <v>9</v>
      </c>
      <c r="H310">
        <v>15</v>
      </c>
      <c r="I310" t="s">
        <v>1044</v>
      </c>
      <c r="K310" t="s">
        <v>13</v>
      </c>
      <c r="L310">
        <v>175</v>
      </c>
      <c r="M310" t="s">
        <v>1</v>
      </c>
      <c r="O310" t="s">
        <v>1</v>
      </c>
      <c r="Q310" t="s">
        <v>1</v>
      </c>
      <c r="S310">
        <v>0</v>
      </c>
      <c r="W310">
        <v>0</v>
      </c>
      <c r="AC310">
        <v>1</v>
      </c>
      <c r="AD310">
        <v>1</v>
      </c>
      <c r="AE310" s="10" t="s">
        <v>211</v>
      </c>
      <c r="AF310" s="12" t="s">
        <v>206</v>
      </c>
      <c r="AG310" s="14" t="s">
        <v>1321</v>
      </c>
      <c r="AH310" t="s">
        <v>1284</v>
      </c>
      <c r="AJ310" t="s">
        <v>10</v>
      </c>
      <c r="AL310" t="s">
        <v>2</v>
      </c>
      <c r="AM310" t="s">
        <v>236</v>
      </c>
      <c r="AN310" t="s">
        <v>4</v>
      </c>
      <c r="AO310" t="s">
        <v>1285</v>
      </c>
      <c r="AP310" t="s">
        <v>11</v>
      </c>
      <c r="AQ310" t="s">
        <v>1286</v>
      </c>
      <c r="AR310" t="s">
        <v>140</v>
      </c>
      <c r="AT310">
        <v>1</v>
      </c>
      <c r="BH310">
        <v>1</v>
      </c>
      <c r="BK310">
        <v>1</v>
      </c>
      <c r="BV310">
        <v>1</v>
      </c>
      <c r="CF310">
        <v>1</v>
      </c>
      <c r="CG310" t="str">
        <f t="shared" si="40"/>
        <v/>
      </c>
      <c r="CH310" t="str">
        <f t="shared" si="41"/>
        <v/>
      </c>
      <c r="CI310">
        <f t="shared" si="42"/>
        <v>1</v>
      </c>
      <c r="CJ310" s="1">
        <f t="shared" si="43"/>
        <v>1</v>
      </c>
      <c r="CK310" s="1" t="str">
        <f t="shared" si="44"/>
        <v/>
      </c>
      <c r="CL310" s="1" t="str">
        <f t="shared" si="45"/>
        <v/>
      </c>
      <c r="CM310" s="1" t="str">
        <f t="shared" si="46"/>
        <v/>
      </c>
      <c r="CN310" t="str">
        <f t="shared" si="48"/>
        <v/>
      </c>
      <c r="CP310">
        <v>1</v>
      </c>
      <c r="CT310">
        <v>1</v>
      </c>
      <c r="DB310">
        <f t="shared" si="47"/>
        <v>1</v>
      </c>
      <c r="DC310" t="str">
        <f t="shared" si="49"/>
        <v>One</v>
      </c>
      <c r="DD310" s="1" t="s">
        <v>1319</v>
      </c>
      <c r="DE310" s="1" t="s">
        <v>6531</v>
      </c>
      <c r="DF310" s="1" t="s">
        <v>1320</v>
      </c>
      <c r="DH310" s="1"/>
    </row>
    <row r="311" spans="1:112" ht="15.75" customHeight="1" x14ac:dyDescent="0.25">
      <c r="A311">
        <v>310</v>
      </c>
      <c r="B311">
        <v>151</v>
      </c>
      <c r="C311">
        <v>43323.517777511574</v>
      </c>
      <c r="D311" t="s">
        <v>1287</v>
      </c>
      <c r="F311" t="s">
        <v>1139</v>
      </c>
      <c r="G311">
        <v>9</v>
      </c>
      <c r="H311">
        <v>14</v>
      </c>
      <c r="I311" t="s">
        <v>1044</v>
      </c>
      <c r="K311" t="s">
        <v>1</v>
      </c>
      <c r="M311" t="s">
        <v>13</v>
      </c>
      <c r="N311" t="s">
        <v>1288</v>
      </c>
      <c r="O311" t="s">
        <v>1</v>
      </c>
      <c r="Q311" t="s">
        <v>1</v>
      </c>
      <c r="S311">
        <v>0</v>
      </c>
      <c r="W311">
        <v>0</v>
      </c>
      <c r="AC311">
        <v>0</v>
      </c>
      <c r="AJ311" t="s">
        <v>5</v>
      </c>
      <c r="AL311" t="s">
        <v>3</v>
      </c>
      <c r="AN311" t="s">
        <v>4</v>
      </c>
      <c r="AP311" s="1" t="s">
        <v>2399</v>
      </c>
      <c r="AQ311" t="s">
        <v>1289</v>
      </c>
      <c r="AR311" t="s">
        <v>1290</v>
      </c>
      <c r="AU311">
        <v>1</v>
      </c>
      <c r="BI311">
        <v>1</v>
      </c>
      <c r="BJ311">
        <v>1</v>
      </c>
      <c r="BK311">
        <v>1</v>
      </c>
      <c r="BQ311">
        <v>1</v>
      </c>
      <c r="CF311">
        <v>1</v>
      </c>
      <c r="CG311" t="str">
        <f t="shared" si="40"/>
        <v/>
      </c>
      <c r="CH311" t="str">
        <f t="shared" si="41"/>
        <v/>
      </c>
      <c r="CI311" t="str">
        <f t="shared" si="42"/>
        <v/>
      </c>
      <c r="CJ311" s="1" t="str">
        <f t="shared" si="43"/>
        <v/>
      </c>
      <c r="CK311" s="1">
        <f t="shared" si="44"/>
        <v>1</v>
      </c>
      <c r="CL311" s="1" t="str">
        <f t="shared" si="45"/>
        <v/>
      </c>
      <c r="CM311" s="1" t="str">
        <f t="shared" si="46"/>
        <v/>
      </c>
      <c r="CN311" t="str">
        <f t="shared" si="48"/>
        <v/>
      </c>
      <c r="CP311">
        <v>1</v>
      </c>
      <c r="DB311">
        <f t="shared" si="47"/>
        <v>0</v>
      </c>
      <c r="DC311" t="str">
        <f t="shared" si="49"/>
        <v>None</v>
      </c>
      <c r="DD311" s="1" t="s">
        <v>1319</v>
      </c>
      <c r="DE311" s="1" t="s">
        <v>6531</v>
      </c>
      <c r="DF311" s="1" t="s">
        <v>1320</v>
      </c>
      <c r="DH311" s="1"/>
    </row>
    <row r="312" spans="1:112" ht="15.75" customHeight="1" x14ac:dyDescent="0.25">
      <c r="A312">
        <v>311</v>
      </c>
      <c r="B312">
        <v>151</v>
      </c>
      <c r="C312">
        <v>43323.518968078701</v>
      </c>
      <c r="D312" t="s">
        <v>1291</v>
      </c>
      <c r="F312" t="s">
        <v>1139</v>
      </c>
      <c r="G312">
        <v>9</v>
      </c>
      <c r="H312">
        <v>13</v>
      </c>
      <c r="I312" t="s">
        <v>1044</v>
      </c>
      <c r="K312" t="s">
        <v>13</v>
      </c>
      <c r="L312" t="s">
        <v>1292</v>
      </c>
      <c r="M312" t="s">
        <v>13</v>
      </c>
      <c r="N312" t="s">
        <v>1194</v>
      </c>
      <c r="O312" t="s">
        <v>1</v>
      </c>
      <c r="Q312" t="s">
        <v>13</v>
      </c>
      <c r="R312" t="s">
        <v>1195</v>
      </c>
      <c r="S312">
        <v>0</v>
      </c>
      <c r="W312">
        <v>0</v>
      </c>
      <c r="AC312">
        <v>0</v>
      </c>
      <c r="AJ312" t="s">
        <v>8</v>
      </c>
      <c r="AL312" t="s">
        <v>270</v>
      </c>
      <c r="AN312" t="s">
        <v>190</v>
      </c>
      <c r="AP312" s="1" t="s">
        <v>2399</v>
      </c>
      <c r="AQ312" t="s">
        <v>140</v>
      </c>
      <c r="AR312" t="s">
        <v>140</v>
      </c>
      <c r="AV312">
        <v>1</v>
      </c>
      <c r="BI312">
        <v>1</v>
      </c>
      <c r="BP312">
        <v>1</v>
      </c>
      <c r="BV312">
        <v>1</v>
      </c>
      <c r="CF312">
        <v>1</v>
      </c>
      <c r="CG312" t="str">
        <f t="shared" si="40"/>
        <v/>
      </c>
      <c r="CH312" t="str">
        <f t="shared" si="41"/>
        <v/>
      </c>
      <c r="CI312" t="str">
        <f t="shared" si="42"/>
        <v/>
      </c>
      <c r="CJ312" s="1">
        <f t="shared" si="43"/>
        <v>1</v>
      </c>
      <c r="CK312" s="1">
        <f t="shared" si="44"/>
        <v>1</v>
      </c>
      <c r="CL312" s="1" t="str">
        <f t="shared" si="45"/>
        <v/>
      </c>
      <c r="CM312" s="1">
        <f t="shared" si="46"/>
        <v>1</v>
      </c>
      <c r="CN312" t="str">
        <f t="shared" si="48"/>
        <v/>
      </c>
      <c r="CO312">
        <v>1</v>
      </c>
      <c r="DB312">
        <f t="shared" si="47"/>
        <v>0</v>
      </c>
      <c r="DC312" t="str">
        <f t="shared" si="49"/>
        <v>None</v>
      </c>
      <c r="DD312" s="1" t="s">
        <v>1319</v>
      </c>
      <c r="DE312" s="1" t="s">
        <v>6531</v>
      </c>
      <c r="DF312" s="1" t="s">
        <v>1320</v>
      </c>
      <c r="DH312" s="1"/>
    </row>
    <row r="313" spans="1:112" ht="15.75" customHeight="1" x14ac:dyDescent="0.25">
      <c r="A313">
        <v>312</v>
      </c>
      <c r="B313">
        <v>151</v>
      </c>
      <c r="C313">
        <v>43323.520339305556</v>
      </c>
      <c r="D313" t="s">
        <v>1293</v>
      </c>
      <c r="F313" t="s">
        <v>1139</v>
      </c>
      <c r="G313">
        <v>9</v>
      </c>
      <c r="H313">
        <v>12</v>
      </c>
      <c r="I313" t="s">
        <v>1044</v>
      </c>
      <c r="K313" t="s">
        <v>1</v>
      </c>
      <c r="M313" t="s">
        <v>1</v>
      </c>
      <c r="O313" t="s">
        <v>1</v>
      </c>
      <c r="Q313" t="s">
        <v>1</v>
      </c>
      <c r="S313">
        <v>0</v>
      </c>
      <c r="W313">
        <v>0</v>
      </c>
      <c r="AC313">
        <v>0</v>
      </c>
      <c r="AJ313" t="s">
        <v>7</v>
      </c>
      <c r="AK313" t="s">
        <v>218</v>
      </c>
      <c r="AN313" t="s">
        <v>190</v>
      </c>
      <c r="AP313" s="1" t="s">
        <v>2399</v>
      </c>
      <c r="AQ313" t="s">
        <v>140</v>
      </c>
      <c r="AR313" t="s">
        <v>140</v>
      </c>
      <c r="AX313">
        <v>1</v>
      </c>
      <c r="BI313">
        <v>1</v>
      </c>
      <c r="BP313">
        <v>1</v>
      </c>
      <c r="BV313">
        <v>1</v>
      </c>
      <c r="CF313">
        <v>1</v>
      </c>
      <c r="CG313" t="str">
        <f t="shared" si="40"/>
        <v/>
      </c>
      <c r="CH313" t="str">
        <f t="shared" si="41"/>
        <v/>
      </c>
      <c r="CI313" t="str">
        <f t="shared" si="42"/>
        <v/>
      </c>
      <c r="CJ313" s="1" t="str">
        <f t="shared" si="43"/>
        <v/>
      </c>
      <c r="CK313" s="1" t="str">
        <f t="shared" si="44"/>
        <v/>
      </c>
      <c r="CL313" s="1" t="str">
        <f t="shared" si="45"/>
        <v/>
      </c>
      <c r="CM313" s="1" t="str">
        <f t="shared" si="46"/>
        <v/>
      </c>
      <c r="CN313">
        <f t="shared" si="48"/>
        <v>1</v>
      </c>
      <c r="CO313">
        <v>1</v>
      </c>
      <c r="DB313">
        <f t="shared" si="47"/>
        <v>0</v>
      </c>
      <c r="DC313" t="str">
        <f t="shared" si="49"/>
        <v>None</v>
      </c>
      <c r="DD313" s="1" t="s">
        <v>1319</v>
      </c>
      <c r="DE313" s="1" t="s">
        <v>6531</v>
      </c>
      <c r="DF313" s="1" t="s">
        <v>1320</v>
      </c>
      <c r="DH313" s="1"/>
    </row>
    <row r="314" spans="1:112" ht="15.75" customHeight="1" x14ac:dyDescent="0.25">
      <c r="A314">
        <v>313</v>
      </c>
      <c r="B314">
        <v>151</v>
      </c>
      <c r="C314">
        <v>43323.522938842594</v>
      </c>
      <c r="D314" t="s">
        <v>1294</v>
      </c>
      <c r="F314" t="s">
        <v>1139</v>
      </c>
      <c r="G314">
        <v>9</v>
      </c>
      <c r="H314">
        <v>13</v>
      </c>
      <c r="I314" t="s">
        <v>1044</v>
      </c>
      <c r="K314" t="s">
        <v>13</v>
      </c>
      <c r="L314" t="s">
        <v>1295</v>
      </c>
      <c r="M314" t="s">
        <v>1</v>
      </c>
      <c r="O314" t="s">
        <v>13</v>
      </c>
      <c r="P314" t="s">
        <v>1222</v>
      </c>
      <c r="Q314" t="s">
        <v>13</v>
      </c>
      <c r="R314" t="s">
        <v>1195</v>
      </c>
      <c r="S314">
        <v>0</v>
      </c>
      <c r="W314">
        <v>0</v>
      </c>
      <c r="AC314">
        <v>0</v>
      </c>
      <c r="AJ314" t="s">
        <v>7</v>
      </c>
      <c r="AL314" t="s">
        <v>2</v>
      </c>
      <c r="AM314" t="s">
        <v>1296</v>
      </c>
      <c r="AN314" t="s">
        <v>6</v>
      </c>
      <c r="AO314" t="s">
        <v>1297</v>
      </c>
      <c r="AP314" s="1" t="s">
        <v>2399</v>
      </c>
      <c r="AQ314" t="s">
        <v>1298</v>
      </c>
      <c r="AR314" t="s">
        <v>193</v>
      </c>
      <c r="AT314">
        <v>1</v>
      </c>
      <c r="BD314">
        <v>1</v>
      </c>
      <c r="BN314">
        <v>1</v>
      </c>
      <c r="BQ314">
        <v>1</v>
      </c>
      <c r="CF314">
        <v>1</v>
      </c>
      <c r="CG314" t="str">
        <f t="shared" si="40"/>
        <v/>
      </c>
      <c r="CH314" t="str">
        <f t="shared" si="41"/>
        <v/>
      </c>
      <c r="CI314" t="str">
        <f t="shared" si="42"/>
        <v/>
      </c>
      <c r="CJ314" s="1">
        <f t="shared" si="43"/>
        <v>1</v>
      </c>
      <c r="CK314" s="1" t="str">
        <f t="shared" si="44"/>
        <v/>
      </c>
      <c r="CL314" s="1">
        <f t="shared" si="45"/>
        <v>1</v>
      </c>
      <c r="CM314" s="1">
        <f t="shared" si="46"/>
        <v>1</v>
      </c>
      <c r="CN314" t="str">
        <f t="shared" si="48"/>
        <v/>
      </c>
      <c r="CQ314">
        <v>1</v>
      </c>
      <c r="DB314">
        <f t="shared" si="47"/>
        <v>0</v>
      </c>
      <c r="DC314" t="str">
        <f t="shared" si="49"/>
        <v>None</v>
      </c>
      <c r="DD314" s="1" t="s">
        <v>1319</v>
      </c>
      <c r="DE314" s="1" t="s">
        <v>6531</v>
      </c>
      <c r="DF314" s="1" t="s">
        <v>1320</v>
      </c>
      <c r="DH314" s="1"/>
    </row>
    <row r="315" spans="1:112" ht="15.75" customHeight="1" x14ac:dyDescent="0.25">
      <c r="A315">
        <v>314</v>
      </c>
      <c r="B315">
        <v>151</v>
      </c>
      <c r="C315">
        <v>43323.526818541664</v>
      </c>
      <c r="D315" t="s">
        <v>1299</v>
      </c>
      <c r="F315" t="s">
        <v>1139</v>
      </c>
      <c r="G315">
        <v>10</v>
      </c>
      <c r="H315">
        <v>15</v>
      </c>
      <c r="I315" t="s">
        <v>1044</v>
      </c>
      <c r="K315" t="s">
        <v>13</v>
      </c>
      <c r="L315" t="s">
        <v>1300</v>
      </c>
      <c r="M315" t="s">
        <v>1</v>
      </c>
      <c r="O315" t="s">
        <v>1</v>
      </c>
      <c r="Q315" t="s">
        <v>13</v>
      </c>
      <c r="R315" t="s">
        <v>281</v>
      </c>
      <c r="S315">
        <v>0</v>
      </c>
      <c r="W315">
        <v>0</v>
      </c>
      <c r="AC315">
        <v>0</v>
      </c>
      <c r="AJ315" t="s">
        <v>5</v>
      </c>
      <c r="AL315" t="s">
        <v>3</v>
      </c>
      <c r="AN315" t="s">
        <v>190</v>
      </c>
      <c r="AP315" t="s">
        <v>163</v>
      </c>
      <c r="AQ315" t="s">
        <v>140</v>
      </c>
      <c r="AR315" t="s">
        <v>140</v>
      </c>
      <c r="AU315">
        <v>1</v>
      </c>
      <c r="BI315">
        <v>1</v>
      </c>
      <c r="BP315">
        <v>1</v>
      </c>
      <c r="BV315">
        <v>1</v>
      </c>
      <c r="CF315">
        <v>1</v>
      </c>
      <c r="CG315" t="str">
        <f t="shared" si="40"/>
        <v/>
      </c>
      <c r="CH315" t="str">
        <f t="shared" si="41"/>
        <v/>
      </c>
      <c r="CI315" t="str">
        <f t="shared" si="42"/>
        <v/>
      </c>
      <c r="CJ315" s="1">
        <f t="shared" si="43"/>
        <v>1</v>
      </c>
      <c r="CK315" s="1" t="str">
        <f t="shared" si="44"/>
        <v/>
      </c>
      <c r="CL315" s="1" t="str">
        <f t="shared" si="45"/>
        <v/>
      </c>
      <c r="CM315" s="1">
        <f t="shared" si="46"/>
        <v>1</v>
      </c>
      <c r="CN315" t="str">
        <f t="shared" si="48"/>
        <v/>
      </c>
      <c r="CO315">
        <v>1</v>
      </c>
      <c r="DB315">
        <f t="shared" si="47"/>
        <v>0</v>
      </c>
      <c r="DC315" t="str">
        <f t="shared" si="49"/>
        <v>None</v>
      </c>
      <c r="DD315" s="1" t="s">
        <v>1319</v>
      </c>
      <c r="DE315" s="1" t="s">
        <v>6531</v>
      </c>
      <c r="DF315" s="1" t="s">
        <v>1320</v>
      </c>
      <c r="DH315" s="1"/>
    </row>
    <row r="316" spans="1:112" ht="15.75" customHeight="1" x14ac:dyDescent="0.25">
      <c r="A316">
        <v>315</v>
      </c>
      <c r="B316">
        <v>151</v>
      </c>
      <c r="C316">
        <v>43323.528176678243</v>
      </c>
      <c r="D316" t="s">
        <v>1301</v>
      </c>
      <c r="F316" t="s">
        <v>1139</v>
      </c>
      <c r="G316">
        <v>10</v>
      </c>
      <c r="H316">
        <v>15</v>
      </c>
      <c r="I316" t="s">
        <v>1044</v>
      </c>
      <c r="K316" t="s">
        <v>1</v>
      </c>
      <c r="M316" t="s">
        <v>13</v>
      </c>
      <c r="N316" t="s">
        <v>1302</v>
      </c>
      <c r="O316" t="s">
        <v>1</v>
      </c>
      <c r="Q316" t="s">
        <v>13</v>
      </c>
      <c r="R316" t="s">
        <v>281</v>
      </c>
      <c r="S316">
        <v>0</v>
      </c>
      <c r="W316">
        <v>0</v>
      </c>
      <c r="AC316">
        <v>0</v>
      </c>
      <c r="AJ316" t="s">
        <v>5</v>
      </c>
      <c r="AO316" t="s">
        <v>5</v>
      </c>
      <c r="AP316" t="s">
        <v>163</v>
      </c>
      <c r="AQ316" t="s">
        <v>140</v>
      </c>
      <c r="AR316" t="s">
        <v>140</v>
      </c>
      <c r="AX316">
        <v>1</v>
      </c>
      <c r="BI316">
        <v>1</v>
      </c>
      <c r="BP316">
        <v>1</v>
      </c>
      <c r="BV316">
        <v>1</v>
      </c>
      <c r="CF316">
        <v>1</v>
      </c>
      <c r="CG316" t="str">
        <f t="shared" si="40"/>
        <v/>
      </c>
      <c r="CH316" t="str">
        <f t="shared" si="41"/>
        <v/>
      </c>
      <c r="CI316" t="str">
        <f t="shared" si="42"/>
        <v/>
      </c>
      <c r="CJ316" s="1" t="str">
        <f t="shared" si="43"/>
        <v/>
      </c>
      <c r="CK316" s="1">
        <f t="shared" si="44"/>
        <v>1</v>
      </c>
      <c r="CL316" s="1" t="str">
        <f t="shared" si="45"/>
        <v/>
      </c>
      <c r="CM316" s="1">
        <f t="shared" si="46"/>
        <v>1</v>
      </c>
      <c r="CN316" t="str">
        <f t="shared" si="48"/>
        <v/>
      </c>
      <c r="CY316">
        <v>1</v>
      </c>
      <c r="DB316">
        <f t="shared" si="47"/>
        <v>0</v>
      </c>
      <c r="DC316" t="str">
        <f t="shared" si="49"/>
        <v>None</v>
      </c>
      <c r="DD316" s="1" t="s">
        <v>1319</v>
      </c>
      <c r="DE316" s="1" t="s">
        <v>6531</v>
      </c>
      <c r="DF316" s="1" t="s">
        <v>1320</v>
      </c>
      <c r="DH316" s="1"/>
    </row>
    <row r="317" spans="1:112" ht="15.75" customHeight="1" x14ac:dyDescent="0.25">
      <c r="A317">
        <v>316</v>
      </c>
      <c r="B317">
        <v>151</v>
      </c>
      <c r="C317">
        <v>43323.529858263893</v>
      </c>
      <c r="D317" t="s">
        <v>1303</v>
      </c>
      <c r="F317" t="s">
        <v>1139</v>
      </c>
      <c r="G317">
        <v>8</v>
      </c>
      <c r="H317">
        <v>13</v>
      </c>
      <c r="I317" t="s">
        <v>1044</v>
      </c>
      <c r="K317" t="s">
        <v>616</v>
      </c>
      <c r="M317" t="s">
        <v>1</v>
      </c>
      <c r="O317" t="s">
        <v>1</v>
      </c>
      <c r="Q317" t="s">
        <v>13</v>
      </c>
      <c r="R317" t="s">
        <v>1195</v>
      </c>
      <c r="S317">
        <v>0</v>
      </c>
      <c r="W317">
        <v>0</v>
      </c>
      <c r="AC317">
        <v>0</v>
      </c>
      <c r="AJ317" t="s">
        <v>5</v>
      </c>
      <c r="AN317" t="s">
        <v>190</v>
      </c>
      <c r="AP317" s="1" t="s">
        <v>2399</v>
      </c>
      <c r="AQ317" t="s">
        <v>140</v>
      </c>
      <c r="AR317" t="s">
        <v>140</v>
      </c>
      <c r="AX317">
        <v>1</v>
      </c>
      <c r="BI317">
        <v>1</v>
      </c>
      <c r="BP317">
        <v>1</v>
      </c>
      <c r="BV317">
        <v>1</v>
      </c>
      <c r="CF317">
        <v>1</v>
      </c>
      <c r="CG317" t="str">
        <f t="shared" si="40"/>
        <v/>
      </c>
      <c r="CH317" t="str">
        <f t="shared" si="41"/>
        <v/>
      </c>
      <c r="CI317" t="str">
        <f t="shared" si="42"/>
        <v/>
      </c>
      <c r="CJ317" s="1" t="str">
        <f t="shared" si="43"/>
        <v/>
      </c>
      <c r="CK317" s="1" t="str">
        <f t="shared" si="44"/>
        <v/>
      </c>
      <c r="CL317" s="1" t="str">
        <f t="shared" si="45"/>
        <v/>
      </c>
      <c r="CM317" s="1">
        <f t="shared" si="46"/>
        <v>1</v>
      </c>
      <c r="CN317" t="str">
        <f t="shared" si="48"/>
        <v/>
      </c>
      <c r="CO317">
        <v>1</v>
      </c>
      <c r="DB317">
        <f t="shared" si="47"/>
        <v>0</v>
      </c>
      <c r="DC317" t="str">
        <f t="shared" si="49"/>
        <v>None</v>
      </c>
      <c r="DD317" s="1" t="s">
        <v>1319</v>
      </c>
      <c r="DE317" s="1" t="s">
        <v>6531</v>
      </c>
      <c r="DF317" s="1" t="s">
        <v>1320</v>
      </c>
      <c r="DH317" s="1"/>
    </row>
    <row r="318" spans="1:112" ht="15.75" customHeight="1" x14ac:dyDescent="0.25">
      <c r="A318">
        <v>317</v>
      </c>
      <c r="B318">
        <v>151</v>
      </c>
      <c r="C318">
        <v>43323.53086579861</v>
      </c>
      <c r="D318" t="s">
        <v>1304</v>
      </c>
      <c r="F318" t="s">
        <v>1139</v>
      </c>
      <c r="G318">
        <v>8</v>
      </c>
      <c r="H318">
        <v>13</v>
      </c>
      <c r="I318" t="s">
        <v>1044</v>
      </c>
      <c r="K318" t="s">
        <v>13</v>
      </c>
      <c r="L318" t="s">
        <v>1145</v>
      </c>
      <c r="M318" t="s">
        <v>1</v>
      </c>
      <c r="O318" t="s">
        <v>1</v>
      </c>
      <c r="Q318" t="s">
        <v>1</v>
      </c>
      <c r="S318">
        <v>0</v>
      </c>
      <c r="W318">
        <v>0</v>
      </c>
      <c r="AC318">
        <v>0</v>
      </c>
      <c r="AJ318" t="s">
        <v>5</v>
      </c>
      <c r="AL318" t="s">
        <v>2</v>
      </c>
      <c r="AN318" t="s">
        <v>190</v>
      </c>
      <c r="AP318" t="s">
        <v>163</v>
      </c>
      <c r="AQ318" t="s">
        <v>140</v>
      </c>
      <c r="AR318" t="s">
        <v>140</v>
      </c>
      <c r="AT318">
        <v>1</v>
      </c>
      <c r="BI318">
        <v>1</v>
      </c>
      <c r="BP318">
        <v>1</v>
      </c>
      <c r="BV318">
        <v>1</v>
      </c>
      <c r="CF318">
        <v>1</v>
      </c>
      <c r="CG318" t="str">
        <f t="shared" si="40"/>
        <v/>
      </c>
      <c r="CH318" t="str">
        <f t="shared" si="41"/>
        <v/>
      </c>
      <c r="CI318" t="str">
        <f t="shared" si="42"/>
        <v/>
      </c>
      <c r="CJ318" s="1">
        <f t="shared" si="43"/>
        <v>1</v>
      </c>
      <c r="CK318" s="1" t="str">
        <f t="shared" si="44"/>
        <v/>
      </c>
      <c r="CL318" s="1" t="str">
        <f t="shared" si="45"/>
        <v/>
      </c>
      <c r="CM318" s="1" t="str">
        <f t="shared" si="46"/>
        <v/>
      </c>
      <c r="CN318" t="str">
        <f t="shared" si="48"/>
        <v/>
      </c>
      <c r="CO318">
        <v>1</v>
      </c>
      <c r="DB318">
        <f t="shared" si="47"/>
        <v>0</v>
      </c>
      <c r="DC318" t="str">
        <f t="shared" si="49"/>
        <v>None</v>
      </c>
      <c r="DD318" s="1" t="s">
        <v>1319</v>
      </c>
      <c r="DE318" s="1" t="s">
        <v>6531</v>
      </c>
      <c r="DF318" s="1" t="s">
        <v>1320</v>
      </c>
      <c r="DH318" s="1"/>
    </row>
    <row r="319" spans="1:112" ht="15.75" customHeight="1" x14ac:dyDescent="0.25">
      <c r="A319">
        <v>318</v>
      </c>
      <c r="B319">
        <v>151</v>
      </c>
      <c r="C319">
        <v>43323.531760254627</v>
      </c>
      <c r="D319" t="s">
        <v>1305</v>
      </c>
      <c r="F319" t="s">
        <v>1139</v>
      </c>
      <c r="G319">
        <v>9</v>
      </c>
      <c r="H319">
        <v>16</v>
      </c>
      <c r="I319" t="s">
        <v>1044</v>
      </c>
      <c r="K319" t="s">
        <v>1</v>
      </c>
      <c r="M319" t="s">
        <v>1</v>
      </c>
      <c r="O319" t="s">
        <v>1</v>
      </c>
      <c r="Q319" t="s">
        <v>1</v>
      </c>
      <c r="S319">
        <v>0</v>
      </c>
      <c r="W319">
        <v>0</v>
      </c>
      <c r="AC319">
        <v>0</v>
      </c>
      <c r="AJ319" t="s">
        <v>5</v>
      </c>
      <c r="AN319" t="s">
        <v>190</v>
      </c>
      <c r="AP319" t="s">
        <v>163</v>
      </c>
      <c r="AQ319" t="s">
        <v>140</v>
      </c>
      <c r="AR319" t="s">
        <v>140</v>
      </c>
      <c r="AX319">
        <v>1</v>
      </c>
      <c r="BI319">
        <v>1</v>
      </c>
      <c r="BP319">
        <v>1</v>
      </c>
      <c r="BV319">
        <v>1</v>
      </c>
      <c r="CF319">
        <v>1</v>
      </c>
      <c r="CG319" t="str">
        <f t="shared" si="40"/>
        <v/>
      </c>
      <c r="CH319" t="str">
        <f t="shared" si="41"/>
        <v/>
      </c>
      <c r="CI319" t="str">
        <f t="shared" si="42"/>
        <v/>
      </c>
      <c r="CJ319" s="1" t="str">
        <f t="shared" si="43"/>
        <v/>
      </c>
      <c r="CK319" s="1" t="str">
        <f t="shared" si="44"/>
        <v/>
      </c>
      <c r="CL319" s="1" t="str">
        <f t="shared" si="45"/>
        <v/>
      </c>
      <c r="CM319" s="1" t="str">
        <f t="shared" si="46"/>
        <v/>
      </c>
      <c r="CN319">
        <f t="shared" si="48"/>
        <v>1</v>
      </c>
      <c r="CO319">
        <v>1</v>
      </c>
      <c r="DB319">
        <f t="shared" si="47"/>
        <v>0</v>
      </c>
      <c r="DC319" t="str">
        <f t="shared" si="49"/>
        <v>None</v>
      </c>
      <c r="DD319" s="1" t="s">
        <v>1319</v>
      </c>
      <c r="DE319" s="1" t="s">
        <v>6531</v>
      </c>
      <c r="DF319" s="1" t="s">
        <v>1320</v>
      </c>
      <c r="DH319" s="1"/>
    </row>
    <row r="320" spans="1:112" ht="15.75" customHeight="1" x14ac:dyDescent="0.25">
      <c r="A320">
        <v>319</v>
      </c>
      <c r="B320">
        <v>151</v>
      </c>
      <c r="C320">
        <v>43323.535215567128</v>
      </c>
      <c r="D320" t="s">
        <v>1306</v>
      </c>
      <c r="F320" t="s">
        <v>1139</v>
      </c>
      <c r="G320">
        <v>9</v>
      </c>
      <c r="H320">
        <v>14</v>
      </c>
      <c r="I320" t="s">
        <v>1044</v>
      </c>
      <c r="K320" t="s">
        <v>13</v>
      </c>
      <c r="L320" t="s">
        <v>1307</v>
      </c>
      <c r="M320" t="s">
        <v>1</v>
      </c>
      <c r="O320" t="s">
        <v>1</v>
      </c>
      <c r="Q320" t="s">
        <v>13</v>
      </c>
      <c r="R320" t="s">
        <v>1195</v>
      </c>
      <c r="S320">
        <v>0</v>
      </c>
      <c r="W320">
        <v>1</v>
      </c>
      <c r="X320">
        <v>1</v>
      </c>
      <c r="Y320" s="8" t="s">
        <v>1353</v>
      </c>
      <c r="Z320" s="1" t="s">
        <v>1086</v>
      </c>
      <c r="AB320" t="s">
        <v>1308</v>
      </c>
      <c r="AC320">
        <v>0</v>
      </c>
      <c r="AJ320" t="s">
        <v>10</v>
      </c>
      <c r="AK320" t="s">
        <v>1309</v>
      </c>
      <c r="AL320" t="s">
        <v>204</v>
      </c>
      <c r="AM320" t="s">
        <v>1310</v>
      </c>
      <c r="AN320" t="s">
        <v>909</v>
      </c>
      <c r="AO320" t="s">
        <v>1311</v>
      </c>
      <c r="AP320" s="1" t="s">
        <v>2399</v>
      </c>
      <c r="AQ320" t="s">
        <v>1312</v>
      </c>
      <c r="AR320" t="s">
        <v>1313</v>
      </c>
      <c r="AT320">
        <v>1</v>
      </c>
      <c r="AU320">
        <v>1</v>
      </c>
      <c r="BH320">
        <v>1</v>
      </c>
      <c r="BL320">
        <v>1</v>
      </c>
      <c r="BQ320">
        <v>1</v>
      </c>
      <c r="BW320">
        <v>1</v>
      </c>
      <c r="CC320">
        <v>1</v>
      </c>
      <c r="CG320" t="str">
        <f t="shared" si="40"/>
        <v/>
      </c>
      <c r="CH320">
        <f t="shared" si="41"/>
        <v>1</v>
      </c>
      <c r="CI320" t="str">
        <f t="shared" si="42"/>
        <v/>
      </c>
      <c r="CJ320" s="1">
        <f t="shared" si="43"/>
        <v>1</v>
      </c>
      <c r="CK320" s="1" t="str">
        <f t="shared" si="44"/>
        <v/>
      </c>
      <c r="CL320" s="1" t="str">
        <f t="shared" si="45"/>
        <v/>
      </c>
      <c r="CM320" s="1">
        <f t="shared" si="46"/>
        <v>1</v>
      </c>
      <c r="CN320" t="str">
        <f t="shared" si="48"/>
        <v/>
      </c>
      <c r="CO320">
        <v>1</v>
      </c>
      <c r="CP320">
        <v>1</v>
      </c>
      <c r="CT320">
        <v>1</v>
      </c>
      <c r="DB320">
        <f t="shared" si="47"/>
        <v>1</v>
      </c>
      <c r="DC320" t="str">
        <f t="shared" si="49"/>
        <v>One</v>
      </c>
      <c r="DD320" s="1" t="s">
        <v>1319</v>
      </c>
      <c r="DE320" s="1" t="s">
        <v>6531</v>
      </c>
      <c r="DF320" s="1" t="s">
        <v>1320</v>
      </c>
      <c r="DH320" s="1"/>
    </row>
    <row r="321" spans="1:112" ht="15.75" customHeight="1" x14ac:dyDescent="0.25">
      <c r="A321">
        <v>320</v>
      </c>
      <c r="B321">
        <v>151</v>
      </c>
      <c r="C321">
        <v>43323.538598807871</v>
      </c>
      <c r="D321" t="s">
        <v>1314</v>
      </c>
      <c r="E321" t="s">
        <v>9</v>
      </c>
      <c r="F321" t="s">
        <v>1139</v>
      </c>
      <c r="G321">
        <v>9</v>
      </c>
      <c r="H321">
        <v>14</v>
      </c>
      <c r="I321" t="s">
        <v>1044</v>
      </c>
      <c r="K321" t="s">
        <v>1</v>
      </c>
      <c r="M321" t="s">
        <v>1</v>
      </c>
      <c r="O321" t="s">
        <v>1</v>
      </c>
      <c r="Q321" t="s">
        <v>1</v>
      </c>
      <c r="S321">
        <v>1</v>
      </c>
      <c r="T321">
        <v>1</v>
      </c>
      <c r="U321" t="s">
        <v>202</v>
      </c>
      <c r="V321" t="s">
        <v>1315</v>
      </c>
      <c r="W321">
        <v>1</v>
      </c>
      <c r="X321">
        <v>1</v>
      </c>
      <c r="Y321" s="8" t="s">
        <v>1353</v>
      </c>
      <c r="Z321" t="s">
        <v>1519</v>
      </c>
      <c r="AB321" t="s">
        <v>1316</v>
      </c>
      <c r="AC321">
        <v>0</v>
      </c>
      <c r="AJ321" t="s">
        <v>8</v>
      </c>
      <c r="AK321" t="s">
        <v>1317</v>
      </c>
      <c r="AO321" t="s">
        <v>5</v>
      </c>
      <c r="AP321" s="1" t="s">
        <v>2399</v>
      </c>
      <c r="AQ321" t="s">
        <v>140</v>
      </c>
      <c r="AR321" t="s">
        <v>140</v>
      </c>
      <c r="AX321">
        <v>1</v>
      </c>
      <c r="BI321">
        <v>1</v>
      </c>
      <c r="BP321">
        <v>1</v>
      </c>
      <c r="BV321">
        <v>1</v>
      </c>
      <c r="BZ321">
        <v>1</v>
      </c>
      <c r="CG321">
        <f t="shared" si="40"/>
        <v>1</v>
      </c>
      <c r="CH321">
        <f t="shared" si="41"/>
        <v>1</v>
      </c>
      <c r="CI321" t="str">
        <f t="shared" si="42"/>
        <v/>
      </c>
      <c r="CJ321" s="1" t="str">
        <f t="shared" si="43"/>
        <v/>
      </c>
      <c r="CK321" s="1" t="str">
        <f t="shared" si="44"/>
        <v/>
      </c>
      <c r="CL321" s="1" t="str">
        <f t="shared" si="45"/>
        <v/>
      </c>
      <c r="CM321" s="1" t="str">
        <f t="shared" si="46"/>
        <v/>
      </c>
      <c r="CN321">
        <f t="shared" si="48"/>
        <v>1</v>
      </c>
      <c r="CY321">
        <v>1</v>
      </c>
      <c r="CZ321" t="s">
        <v>228</v>
      </c>
      <c r="DB321">
        <f t="shared" si="47"/>
        <v>2</v>
      </c>
      <c r="DC321" t="str">
        <f t="shared" si="49"/>
        <v>Two or more</v>
      </c>
      <c r="DD321" s="1" t="s">
        <v>1319</v>
      </c>
      <c r="DE321" s="1" t="s">
        <v>6531</v>
      </c>
      <c r="DF321" s="1" t="s">
        <v>1320</v>
      </c>
      <c r="DH321" s="1"/>
    </row>
    <row r="322" spans="1:112" ht="15.75" customHeight="1" x14ac:dyDescent="0.25">
      <c r="A322">
        <v>321</v>
      </c>
      <c r="C322" s="7">
        <v>43308.368108310184</v>
      </c>
      <c r="D322" s="8" t="s">
        <v>1324</v>
      </c>
      <c r="E322" s="8" t="s">
        <v>0</v>
      </c>
      <c r="F322" s="8" t="s">
        <v>1325</v>
      </c>
      <c r="G322" s="8">
        <v>7</v>
      </c>
      <c r="H322" s="8">
        <v>13</v>
      </c>
      <c r="I322" s="8" t="s">
        <v>1326</v>
      </c>
      <c r="J322" s="8" t="s">
        <v>1327</v>
      </c>
      <c r="K322" s="8" t="s">
        <v>1</v>
      </c>
      <c r="M322" t="s">
        <v>1</v>
      </c>
      <c r="O322" t="s">
        <v>1</v>
      </c>
      <c r="Q322" s="8" t="s">
        <v>1</v>
      </c>
      <c r="S322">
        <v>0</v>
      </c>
      <c r="W322">
        <v>0</v>
      </c>
      <c r="AC322">
        <v>0</v>
      </c>
      <c r="AJ322" t="s">
        <v>203</v>
      </c>
      <c r="AK322" s="8" t="s">
        <v>1328</v>
      </c>
      <c r="AL322" s="8" t="s">
        <v>1329</v>
      </c>
      <c r="AM322" s="8" t="s">
        <v>1329</v>
      </c>
      <c r="AN322" s="8" t="s">
        <v>1329</v>
      </c>
      <c r="AP322" t="s">
        <v>163</v>
      </c>
      <c r="AQ322" s="8" t="s">
        <v>114</v>
      </c>
      <c r="AR322" s="8" t="s">
        <v>114</v>
      </c>
      <c r="AX322">
        <v>1</v>
      </c>
      <c r="BI322">
        <v>1</v>
      </c>
      <c r="BP322">
        <v>1</v>
      </c>
      <c r="BV322">
        <v>1</v>
      </c>
      <c r="CD322">
        <v>1</v>
      </c>
      <c r="CG322" t="str">
        <f t="shared" ref="CG322:CG385" si="50">IF(S322=1,1,"")</f>
        <v/>
      </c>
      <c r="CH322" t="str">
        <f t="shared" ref="CH322:CH385" si="51">IF(W322=1,1,"")</f>
        <v/>
      </c>
      <c r="CI322" t="str">
        <f t="shared" ref="CI322:CI385" si="52">IF(AC322=1,1,"")</f>
        <v/>
      </c>
      <c r="CJ322" s="1" t="str">
        <f t="shared" ref="CJ322:CJ385" si="53">IF(K322="Yes of course!",1,"")</f>
        <v/>
      </c>
      <c r="CK322" s="1" t="str">
        <f t="shared" ref="CK322:CK385" si="54">IF(M322="Yes of course!",1,"")</f>
        <v/>
      </c>
      <c r="CL322" s="1" t="str">
        <f t="shared" ref="CL322:CL385" si="55">IF(O322="Yes of course!",1,"")</f>
        <v/>
      </c>
      <c r="CM322" s="1" t="str">
        <f t="shared" ref="CM322:CM385" si="56">IF(Q322="Yes of course!",1,"")</f>
        <v/>
      </c>
      <c r="CN322">
        <f t="shared" si="48"/>
        <v>1</v>
      </c>
      <c r="CY322">
        <v>1</v>
      </c>
      <c r="DB322">
        <f t="shared" ref="DB322:DB385" si="57">T322+X322+AD322</f>
        <v>0</v>
      </c>
      <c r="DC322" t="str">
        <f t="shared" si="49"/>
        <v>None</v>
      </c>
      <c r="DE322" s="1" t="s">
        <v>6531</v>
      </c>
      <c r="DF322" s="1" t="s">
        <v>8975</v>
      </c>
      <c r="DH322" s="1"/>
    </row>
    <row r="323" spans="1:112" ht="15.75" customHeight="1" x14ac:dyDescent="0.25">
      <c r="A323">
        <v>322</v>
      </c>
      <c r="C323" s="7">
        <v>43308.371813530088</v>
      </c>
      <c r="D323" s="8" t="s">
        <v>1330</v>
      </c>
      <c r="E323" s="8" t="s">
        <v>9</v>
      </c>
      <c r="F323" s="8" t="s">
        <v>1325</v>
      </c>
      <c r="G323" s="8">
        <v>6</v>
      </c>
      <c r="I323" s="8" t="s">
        <v>1326</v>
      </c>
      <c r="J323" s="8" t="s">
        <v>1331</v>
      </c>
      <c r="K323" s="8" t="s">
        <v>1</v>
      </c>
      <c r="M323" t="s">
        <v>1</v>
      </c>
      <c r="O323" t="s">
        <v>1</v>
      </c>
      <c r="Q323" s="8" t="s">
        <v>1</v>
      </c>
      <c r="S323">
        <v>0</v>
      </c>
      <c r="W323">
        <v>0</v>
      </c>
      <c r="AC323">
        <v>1</v>
      </c>
      <c r="AD323" s="8">
        <v>1</v>
      </c>
      <c r="AE323" s="10" t="s">
        <v>211</v>
      </c>
      <c r="AF323" s="12" t="s">
        <v>206</v>
      </c>
      <c r="AG323" s="15"/>
      <c r="AH323" s="8" t="s">
        <v>1332</v>
      </c>
      <c r="AJ323" s="8" t="s">
        <v>7</v>
      </c>
      <c r="AK323" s="8" t="s">
        <v>1329</v>
      </c>
      <c r="AL323" s="8" t="s">
        <v>2</v>
      </c>
      <c r="AM323" s="8" t="s">
        <v>1329</v>
      </c>
      <c r="AN323" s="8" t="s">
        <v>190</v>
      </c>
      <c r="AP323" s="1" t="s">
        <v>2399</v>
      </c>
      <c r="AQ323" s="8" t="s">
        <v>1333</v>
      </c>
      <c r="AR323" s="8" t="s">
        <v>1334</v>
      </c>
      <c r="AT323">
        <v>1</v>
      </c>
      <c r="BI323">
        <v>1</v>
      </c>
      <c r="BK323">
        <v>1</v>
      </c>
      <c r="BQ323">
        <v>1</v>
      </c>
      <c r="CF323">
        <v>1</v>
      </c>
      <c r="CG323" t="str">
        <f t="shared" si="50"/>
        <v/>
      </c>
      <c r="CH323" t="str">
        <f t="shared" si="51"/>
        <v/>
      </c>
      <c r="CI323">
        <f t="shared" si="52"/>
        <v>1</v>
      </c>
      <c r="CJ323" s="1" t="str">
        <f t="shared" si="53"/>
        <v/>
      </c>
      <c r="CK323" s="1" t="str">
        <f t="shared" si="54"/>
        <v/>
      </c>
      <c r="CL323" s="1" t="str">
        <f t="shared" si="55"/>
        <v/>
      </c>
      <c r="CM323" s="1" t="str">
        <f t="shared" si="56"/>
        <v/>
      </c>
      <c r="CN323">
        <f t="shared" ref="CN323:CN386" si="58">IF(SUM(CJ323:CM323)=0,1,"")</f>
        <v>1</v>
      </c>
      <c r="CO323">
        <v>1</v>
      </c>
      <c r="DB323">
        <f t="shared" si="57"/>
        <v>1</v>
      </c>
      <c r="DC323" t="str">
        <f t="shared" ref="DC323:DC386" si="59">IF(DB323=0,"None",IF(DB323=1, "One","Two or more"))</f>
        <v>One</v>
      </c>
      <c r="DE323" s="1" t="s">
        <v>6531</v>
      </c>
      <c r="DF323" s="1" t="s">
        <v>8975</v>
      </c>
      <c r="DH323" s="1"/>
    </row>
    <row r="324" spans="1:112" ht="15.75" customHeight="1" x14ac:dyDescent="0.25">
      <c r="A324">
        <v>323</v>
      </c>
      <c r="C324" s="7">
        <v>43308.373757615744</v>
      </c>
      <c r="D324" s="8" t="s">
        <v>1335</v>
      </c>
      <c r="E324" s="8" t="s">
        <v>0</v>
      </c>
      <c r="F324" s="8" t="s">
        <v>1325</v>
      </c>
      <c r="G324" s="8">
        <v>6</v>
      </c>
      <c r="H324" s="8">
        <v>11</v>
      </c>
      <c r="I324" s="8" t="s">
        <v>1326</v>
      </c>
      <c r="J324" s="8" t="s">
        <v>1336</v>
      </c>
      <c r="K324" s="8" t="s">
        <v>1</v>
      </c>
      <c r="M324" t="s">
        <v>1</v>
      </c>
      <c r="O324" s="8" t="s">
        <v>13</v>
      </c>
      <c r="P324" s="8" t="s">
        <v>1337</v>
      </c>
      <c r="Q324" s="8" t="s">
        <v>1</v>
      </c>
      <c r="S324">
        <v>0</v>
      </c>
      <c r="W324">
        <v>0</v>
      </c>
      <c r="AC324">
        <v>0</v>
      </c>
      <c r="AJ324" s="8" t="s">
        <v>5</v>
      </c>
      <c r="AK324" s="8" t="s">
        <v>1329</v>
      </c>
      <c r="AL324" s="8" t="s">
        <v>1329</v>
      </c>
      <c r="AM324" s="8" t="s">
        <v>1329</v>
      </c>
      <c r="AN324" s="8" t="s">
        <v>1329</v>
      </c>
      <c r="AP324" t="s">
        <v>163</v>
      </c>
      <c r="AQ324" s="8" t="s">
        <v>114</v>
      </c>
      <c r="AR324" s="8" t="s">
        <v>114</v>
      </c>
      <c r="AX324">
        <v>1</v>
      </c>
      <c r="BI324">
        <v>1</v>
      </c>
      <c r="BP324">
        <v>1</v>
      </c>
      <c r="BV324">
        <v>1</v>
      </c>
      <c r="CF324">
        <v>1</v>
      </c>
      <c r="CG324" t="str">
        <f t="shared" si="50"/>
        <v/>
      </c>
      <c r="CH324" t="str">
        <f t="shared" si="51"/>
        <v/>
      </c>
      <c r="CI324" t="str">
        <f t="shared" si="52"/>
        <v/>
      </c>
      <c r="CJ324" s="1" t="str">
        <f t="shared" si="53"/>
        <v/>
      </c>
      <c r="CK324" s="1" t="str">
        <f t="shared" si="54"/>
        <v/>
      </c>
      <c r="CL324" s="1">
        <f t="shared" si="55"/>
        <v>1</v>
      </c>
      <c r="CM324" s="1" t="str">
        <f t="shared" si="56"/>
        <v/>
      </c>
      <c r="CN324" t="str">
        <f t="shared" si="58"/>
        <v/>
      </c>
      <c r="CY324">
        <v>1</v>
      </c>
      <c r="DB324">
        <f t="shared" si="57"/>
        <v>0</v>
      </c>
      <c r="DC324" t="str">
        <f t="shared" si="59"/>
        <v>None</v>
      </c>
      <c r="DE324" s="1" t="s">
        <v>6531</v>
      </c>
      <c r="DF324" s="1" t="s">
        <v>8975</v>
      </c>
      <c r="DH324" s="1"/>
    </row>
    <row r="325" spans="1:112" ht="15.75" customHeight="1" x14ac:dyDescent="0.25">
      <c r="A325">
        <v>324</v>
      </c>
      <c r="C325" s="7">
        <v>43308.376001076387</v>
      </c>
      <c r="D325" s="8" t="s">
        <v>1338</v>
      </c>
      <c r="E325" s="8" t="s">
        <v>0</v>
      </c>
      <c r="F325" s="8" t="s">
        <v>1325</v>
      </c>
      <c r="G325" s="8">
        <v>6</v>
      </c>
      <c r="H325" s="8">
        <v>11</v>
      </c>
      <c r="I325" s="8" t="s">
        <v>1326</v>
      </c>
      <c r="J325" s="8" t="s">
        <v>1339</v>
      </c>
      <c r="K325" s="8" t="s">
        <v>1</v>
      </c>
      <c r="M325" t="s">
        <v>1</v>
      </c>
      <c r="O325" t="s">
        <v>1</v>
      </c>
      <c r="Q325" s="8" t="s">
        <v>1</v>
      </c>
      <c r="S325">
        <v>0</v>
      </c>
      <c r="W325">
        <v>0</v>
      </c>
      <c r="AC325">
        <v>1</v>
      </c>
      <c r="AD325" s="8">
        <v>1</v>
      </c>
      <c r="AE325" s="10" t="s">
        <v>211</v>
      </c>
      <c r="AF325" s="12" t="s">
        <v>206</v>
      </c>
      <c r="AG325" s="15"/>
      <c r="AH325" s="8" t="s">
        <v>1340</v>
      </c>
      <c r="AI325" s="8" t="s">
        <v>1341</v>
      </c>
      <c r="AJ325" s="8" t="s">
        <v>8</v>
      </c>
      <c r="AK325" s="8" t="s">
        <v>1342</v>
      </c>
      <c r="AL325" s="8" t="s">
        <v>1329</v>
      </c>
      <c r="AM325" s="8" t="s">
        <v>1343</v>
      </c>
      <c r="AN325" s="8" t="s">
        <v>4</v>
      </c>
      <c r="AO325" s="8" t="s">
        <v>1344</v>
      </c>
      <c r="AP325" s="1" t="s">
        <v>2399</v>
      </c>
      <c r="AQ325" s="8" t="s">
        <v>114</v>
      </c>
      <c r="AR325" s="8" t="s">
        <v>114</v>
      </c>
      <c r="AX325">
        <v>1</v>
      </c>
      <c r="BE325">
        <v>1</v>
      </c>
      <c r="BP325">
        <v>1</v>
      </c>
      <c r="BV325">
        <v>1</v>
      </c>
      <c r="CA325">
        <v>1</v>
      </c>
      <c r="CG325" t="str">
        <f t="shared" si="50"/>
        <v/>
      </c>
      <c r="CH325" t="str">
        <f t="shared" si="51"/>
        <v/>
      </c>
      <c r="CI325">
        <f t="shared" si="52"/>
        <v>1</v>
      </c>
      <c r="CJ325" s="1" t="str">
        <f t="shared" si="53"/>
        <v/>
      </c>
      <c r="CK325" s="1" t="str">
        <f t="shared" si="54"/>
        <v/>
      </c>
      <c r="CL325" s="1" t="str">
        <f t="shared" si="55"/>
        <v/>
      </c>
      <c r="CM325" s="1" t="str">
        <f t="shared" si="56"/>
        <v/>
      </c>
      <c r="CN325">
        <f t="shared" si="58"/>
        <v>1</v>
      </c>
      <c r="CP325">
        <v>1</v>
      </c>
      <c r="CU325">
        <v>1</v>
      </c>
      <c r="DB325">
        <f t="shared" si="57"/>
        <v>1</v>
      </c>
      <c r="DC325" t="str">
        <f t="shared" si="59"/>
        <v>One</v>
      </c>
      <c r="DE325" s="1" t="s">
        <v>6531</v>
      </c>
      <c r="DF325" s="1" t="s">
        <v>8975</v>
      </c>
      <c r="DH325" s="1"/>
    </row>
    <row r="326" spans="1:112" ht="15.75" customHeight="1" x14ac:dyDescent="0.25">
      <c r="A326">
        <v>325</v>
      </c>
      <c r="C326" s="7">
        <v>43308.381293958329</v>
      </c>
      <c r="D326" s="8" t="s">
        <v>1345</v>
      </c>
      <c r="E326" s="8" t="s">
        <v>0</v>
      </c>
      <c r="F326" s="8" t="s">
        <v>1325</v>
      </c>
      <c r="G326" s="8">
        <v>6</v>
      </c>
      <c r="H326" s="8">
        <v>11</v>
      </c>
      <c r="I326" s="8" t="s">
        <v>1326</v>
      </c>
      <c r="J326" s="8" t="s">
        <v>1346</v>
      </c>
      <c r="K326" s="8" t="s">
        <v>1</v>
      </c>
      <c r="M326" t="s">
        <v>1</v>
      </c>
      <c r="O326" t="s">
        <v>1</v>
      </c>
      <c r="Q326" s="8" t="s">
        <v>1</v>
      </c>
      <c r="S326">
        <v>1</v>
      </c>
      <c r="T326" s="8">
        <v>1</v>
      </c>
      <c r="U326" s="8" t="s">
        <v>1347</v>
      </c>
      <c r="V326" s="8" t="s">
        <v>1348</v>
      </c>
      <c r="W326">
        <v>0</v>
      </c>
      <c r="AC326">
        <v>0</v>
      </c>
      <c r="AJ326" s="8" t="s">
        <v>7</v>
      </c>
      <c r="AK326" s="8" t="s">
        <v>1329</v>
      </c>
      <c r="AL326" s="8" t="s">
        <v>270</v>
      </c>
      <c r="AM326" s="8" t="s">
        <v>1329</v>
      </c>
      <c r="AN326" s="8" t="s">
        <v>6</v>
      </c>
      <c r="AP326" s="1" t="s">
        <v>2399</v>
      </c>
      <c r="AQ326" s="8" t="s">
        <v>114</v>
      </c>
      <c r="AR326" s="8" t="s">
        <v>114</v>
      </c>
      <c r="AV326">
        <v>1</v>
      </c>
      <c r="BI326">
        <v>1</v>
      </c>
      <c r="BP326">
        <v>1</v>
      </c>
      <c r="BV326">
        <v>1</v>
      </c>
      <c r="CF326">
        <v>1</v>
      </c>
      <c r="CG326">
        <f t="shared" si="50"/>
        <v>1</v>
      </c>
      <c r="CH326" t="str">
        <f t="shared" si="51"/>
        <v/>
      </c>
      <c r="CI326" t="str">
        <f t="shared" si="52"/>
        <v/>
      </c>
      <c r="CJ326" s="1" t="str">
        <f t="shared" si="53"/>
        <v/>
      </c>
      <c r="CK326" s="1" t="str">
        <f t="shared" si="54"/>
        <v/>
      </c>
      <c r="CL326" s="1" t="str">
        <f t="shared" si="55"/>
        <v/>
      </c>
      <c r="CM326" s="1" t="str">
        <f t="shared" si="56"/>
        <v/>
      </c>
      <c r="CN326">
        <f t="shared" si="58"/>
        <v>1</v>
      </c>
      <c r="CQ326">
        <v>1</v>
      </c>
      <c r="CZ326" t="s">
        <v>923</v>
      </c>
      <c r="DB326">
        <f t="shared" si="57"/>
        <v>1</v>
      </c>
      <c r="DC326" t="str">
        <f t="shared" si="59"/>
        <v>One</v>
      </c>
      <c r="DE326" s="1" t="s">
        <v>6531</v>
      </c>
      <c r="DF326" s="1" t="s">
        <v>8975</v>
      </c>
      <c r="DH326" s="1"/>
    </row>
    <row r="327" spans="1:112" ht="15.75" customHeight="1" x14ac:dyDescent="0.25">
      <c r="A327">
        <v>326</v>
      </c>
      <c r="C327" s="7">
        <v>43308.383961446758</v>
      </c>
      <c r="D327" s="8" t="s">
        <v>1349</v>
      </c>
      <c r="E327" s="8" t="s">
        <v>0</v>
      </c>
      <c r="F327" s="8" t="s">
        <v>1325</v>
      </c>
      <c r="G327" s="8">
        <v>7</v>
      </c>
      <c r="H327" s="8">
        <v>12</v>
      </c>
      <c r="I327" s="8" t="s">
        <v>1326</v>
      </c>
      <c r="K327" s="8" t="s">
        <v>1</v>
      </c>
      <c r="M327" t="s">
        <v>1</v>
      </c>
      <c r="O327" t="s">
        <v>1</v>
      </c>
      <c r="Q327" s="8" t="s">
        <v>1</v>
      </c>
      <c r="S327">
        <v>1</v>
      </c>
      <c r="T327" s="8">
        <v>1</v>
      </c>
      <c r="U327" s="8" t="s">
        <v>209</v>
      </c>
      <c r="V327" s="8" t="s">
        <v>1350</v>
      </c>
      <c r="W327">
        <v>0</v>
      </c>
      <c r="AC327">
        <v>0</v>
      </c>
      <c r="AJ327" t="s">
        <v>203</v>
      </c>
      <c r="AK327" s="8" t="s">
        <v>1351</v>
      </c>
      <c r="AL327" s="8" t="s">
        <v>2</v>
      </c>
      <c r="AM327" s="8" t="s">
        <v>1329</v>
      </c>
      <c r="AN327" s="8" t="s">
        <v>4</v>
      </c>
      <c r="AP327" s="1" t="s">
        <v>2399</v>
      </c>
      <c r="AQ327" s="8" t="s">
        <v>114</v>
      </c>
      <c r="AR327" s="8" t="s">
        <v>114</v>
      </c>
      <c r="AT327">
        <v>1</v>
      </c>
      <c r="BI327">
        <v>1</v>
      </c>
      <c r="BP327">
        <v>1</v>
      </c>
      <c r="BV327">
        <v>1</v>
      </c>
      <c r="BY327">
        <v>1</v>
      </c>
      <c r="CG327">
        <f t="shared" si="50"/>
        <v>1</v>
      </c>
      <c r="CH327" t="str">
        <f t="shared" si="51"/>
        <v/>
      </c>
      <c r="CI327" t="str">
        <f t="shared" si="52"/>
        <v/>
      </c>
      <c r="CJ327" s="1" t="str">
        <f t="shared" si="53"/>
        <v/>
      </c>
      <c r="CK327" s="1" t="str">
        <f t="shared" si="54"/>
        <v/>
      </c>
      <c r="CL327" s="1" t="str">
        <f t="shared" si="55"/>
        <v/>
      </c>
      <c r="CM327" s="1" t="str">
        <f t="shared" si="56"/>
        <v/>
      </c>
      <c r="CN327">
        <f t="shared" si="58"/>
        <v>1</v>
      </c>
      <c r="CP327">
        <v>1</v>
      </c>
      <c r="CZ327" t="s">
        <v>210</v>
      </c>
      <c r="DB327">
        <f t="shared" si="57"/>
        <v>1</v>
      </c>
      <c r="DC327" t="str">
        <f t="shared" si="59"/>
        <v>One</v>
      </c>
      <c r="DE327" s="1" t="s">
        <v>6531</v>
      </c>
      <c r="DF327" s="1" t="s">
        <v>8975</v>
      </c>
      <c r="DH327" s="1"/>
    </row>
    <row r="328" spans="1:112" ht="15.75" customHeight="1" x14ac:dyDescent="0.25">
      <c r="A328">
        <v>327</v>
      </c>
      <c r="C328" s="7">
        <v>43308.388753599538</v>
      </c>
      <c r="D328" s="8" t="s">
        <v>1352</v>
      </c>
      <c r="E328" s="8" t="s">
        <v>0</v>
      </c>
      <c r="F328" s="8" t="s">
        <v>1325</v>
      </c>
      <c r="G328" s="8">
        <v>6</v>
      </c>
      <c r="H328" s="8">
        <v>11</v>
      </c>
      <c r="I328" s="8" t="s">
        <v>1326</v>
      </c>
      <c r="K328" s="8" t="s">
        <v>1</v>
      </c>
      <c r="M328" t="s">
        <v>1</v>
      </c>
      <c r="O328" t="s">
        <v>1</v>
      </c>
      <c r="Q328" s="8" t="s">
        <v>1</v>
      </c>
      <c r="S328">
        <v>0</v>
      </c>
      <c r="W328">
        <v>1</v>
      </c>
      <c r="X328" s="8">
        <v>1</v>
      </c>
      <c r="Y328" s="8" t="s">
        <v>1353</v>
      </c>
      <c r="Z328" s="1" t="s">
        <v>1086</v>
      </c>
      <c r="AA328" s="8" t="s">
        <v>1354</v>
      </c>
      <c r="AC328">
        <v>0</v>
      </c>
      <c r="AJ328" s="8" t="s">
        <v>8</v>
      </c>
      <c r="AK328" s="8" t="s">
        <v>1329</v>
      </c>
      <c r="AL328" s="8" t="s">
        <v>270</v>
      </c>
      <c r="AM328" s="8" t="s">
        <v>1329</v>
      </c>
      <c r="AN328" s="8" t="s">
        <v>190</v>
      </c>
      <c r="AP328" s="1" t="s">
        <v>2399</v>
      </c>
      <c r="AQ328" s="8" t="s">
        <v>114</v>
      </c>
      <c r="AR328" s="8" t="s">
        <v>114</v>
      </c>
      <c r="AV328">
        <v>1</v>
      </c>
      <c r="BI328">
        <v>1</v>
      </c>
      <c r="BP328">
        <v>1</v>
      </c>
      <c r="BV328">
        <v>1</v>
      </c>
      <c r="CF328">
        <v>1</v>
      </c>
      <c r="CG328" t="str">
        <f t="shared" si="50"/>
        <v/>
      </c>
      <c r="CH328">
        <f t="shared" si="51"/>
        <v>1</v>
      </c>
      <c r="CI328" t="str">
        <f t="shared" si="52"/>
        <v/>
      </c>
      <c r="CJ328" s="1" t="str">
        <f t="shared" si="53"/>
        <v/>
      </c>
      <c r="CK328" s="1" t="str">
        <f t="shared" si="54"/>
        <v/>
      </c>
      <c r="CL328" s="1" t="str">
        <f t="shared" si="55"/>
        <v/>
      </c>
      <c r="CM328" s="1" t="str">
        <f t="shared" si="56"/>
        <v/>
      </c>
      <c r="CN328">
        <f t="shared" si="58"/>
        <v>1</v>
      </c>
      <c r="CO328">
        <v>1</v>
      </c>
      <c r="DA328" s="18" t="s">
        <v>1323</v>
      </c>
      <c r="DB328">
        <f t="shared" si="57"/>
        <v>1</v>
      </c>
      <c r="DC328" t="str">
        <f t="shared" si="59"/>
        <v>One</v>
      </c>
      <c r="DE328" s="1" t="s">
        <v>6531</v>
      </c>
      <c r="DF328" s="1" t="s">
        <v>8975</v>
      </c>
      <c r="DH328" s="1"/>
    </row>
    <row r="329" spans="1:112" ht="15.75" customHeight="1" x14ac:dyDescent="0.25">
      <c r="A329">
        <v>328</v>
      </c>
      <c r="C329" s="7">
        <v>43308.391651145837</v>
      </c>
      <c r="D329" s="8" t="s">
        <v>1355</v>
      </c>
      <c r="E329" s="8" t="s">
        <v>0</v>
      </c>
      <c r="F329" s="8" t="s">
        <v>1325</v>
      </c>
      <c r="G329" s="8">
        <v>6</v>
      </c>
      <c r="H329" s="8">
        <v>11</v>
      </c>
      <c r="I329" s="8" t="s">
        <v>1326</v>
      </c>
      <c r="J329" s="8" t="s">
        <v>1356</v>
      </c>
      <c r="K329" s="8" t="s">
        <v>13</v>
      </c>
      <c r="L329" s="8" t="s">
        <v>1357</v>
      </c>
      <c r="M329" s="8" t="s">
        <v>13</v>
      </c>
      <c r="N329" s="8" t="s">
        <v>1358</v>
      </c>
      <c r="O329" t="s">
        <v>1</v>
      </c>
      <c r="Q329" s="8" t="s">
        <v>1</v>
      </c>
      <c r="S329">
        <v>0</v>
      </c>
      <c r="W329">
        <v>0</v>
      </c>
      <c r="AC329">
        <v>0</v>
      </c>
      <c r="AJ329" s="8" t="s">
        <v>208</v>
      </c>
      <c r="AK329" s="8" t="s">
        <v>1359</v>
      </c>
      <c r="AL329" s="8" t="s">
        <v>2</v>
      </c>
      <c r="AM329" s="8" t="s">
        <v>1329</v>
      </c>
      <c r="AN329" s="8" t="s">
        <v>215</v>
      </c>
      <c r="AP329" s="1" t="s">
        <v>2399</v>
      </c>
      <c r="AQ329" s="8" t="s">
        <v>1360</v>
      </c>
      <c r="AR329" s="8" t="s">
        <v>1361</v>
      </c>
      <c r="AT329">
        <v>1</v>
      </c>
      <c r="BI329">
        <v>1</v>
      </c>
      <c r="BN329">
        <v>1</v>
      </c>
      <c r="BQ329">
        <v>1</v>
      </c>
      <c r="BX329">
        <v>1</v>
      </c>
      <c r="CG329" t="str">
        <f t="shared" si="50"/>
        <v/>
      </c>
      <c r="CH329" t="str">
        <f t="shared" si="51"/>
        <v/>
      </c>
      <c r="CI329" t="str">
        <f t="shared" si="52"/>
        <v/>
      </c>
      <c r="CJ329" s="1">
        <f t="shared" si="53"/>
        <v>1</v>
      </c>
      <c r="CK329" s="1">
        <f t="shared" si="54"/>
        <v>1</v>
      </c>
      <c r="CL329" s="1" t="str">
        <f t="shared" si="55"/>
        <v/>
      </c>
      <c r="CM329" s="1" t="str">
        <f t="shared" si="56"/>
        <v/>
      </c>
      <c r="CN329" t="str">
        <f t="shared" si="58"/>
        <v/>
      </c>
      <c r="CO329">
        <v>1</v>
      </c>
      <c r="CP329">
        <v>1</v>
      </c>
      <c r="CQ329">
        <v>1</v>
      </c>
      <c r="DB329">
        <f t="shared" si="57"/>
        <v>0</v>
      </c>
      <c r="DC329" t="str">
        <f t="shared" si="59"/>
        <v>None</v>
      </c>
      <c r="DE329" s="1" t="s">
        <v>6531</v>
      </c>
      <c r="DF329" s="1" t="s">
        <v>8975</v>
      </c>
      <c r="DH329" s="1"/>
    </row>
    <row r="330" spans="1:112" ht="15.75" customHeight="1" x14ac:dyDescent="0.25">
      <c r="A330">
        <v>329</v>
      </c>
      <c r="C330" s="7">
        <v>43308.41075653935</v>
      </c>
      <c r="D330" s="8" t="s">
        <v>1362</v>
      </c>
      <c r="E330" s="8" t="s">
        <v>9</v>
      </c>
      <c r="F330" s="8" t="s">
        <v>1325</v>
      </c>
      <c r="G330" s="8">
        <v>7</v>
      </c>
      <c r="I330" s="8" t="s">
        <v>1326</v>
      </c>
      <c r="J330" s="8" t="s">
        <v>1363</v>
      </c>
      <c r="K330" s="8" t="s">
        <v>1</v>
      </c>
      <c r="M330" t="s">
        <v>1</v>
      </c>
      <c r="O330" t="s">
        <v>1</v>
      </c>
      <c r="Q330" s="8" t="s">
        <v>1</v>
      </c>
      <c r="S330">
        <v>1</v>
      </c>
      <c r="T330" s="8">
        <v>1</v>
      </c>
      <c r="U330" s="8" t="s">
        <v>209</v>
      </c>
      <c r="V330" s="8" t="s">
        <v>1364</v>
      </c>
      <c r="W330">
        <v>0</v>
      </c>
      <c r="AC330">
        <v>0</v>
      </c>
      <c r="AJ330" s="8" t="s">
        <v>5</v>
      </c>
      <c r="AK330" s="8" t="s">
        <v>1329</v>
      </c>
      <c r="AL330" s="8" t="s">
        <v>1329</v>
      </c>
      <c r="AM330" s="8" t="s">
        <v>1329</v>
      </c>
      <c r="AN330" s="8" t="s">
        <v>1329</v>
      </c>
      <c r="AP330" t="s">
        <v>163</v>
      </c>
      <c r="AQ330" s="8" t="s">
        <v>114</v>
      </c>
      <c r="AR330" s="8" t="s">
        <v>114</v>
      </c>
      <c r="AX330">
        <v>1</v>
      </c>
      <c r="BI330">
        <v>1</v>
      </c>
      <c r="BP330">
        <v>1</v>
      </c>
      <c r="BV330">
        <v>1</v>
      </c>
      <c r="CF330">
        <v>1</v>
      </c>
      <c r="CG330">
        <f t="shared" si="50"/>
        <v>1</v>
      </c>
      <c r="CH330" t="str">
        <f t="shared" si="51"/>
        <v/>
      </c>
      <c r="CI330" t="str">
        <f t="shared" si="52"/>
        <v/>
      </c>
      <c r="CJ330" s="1" t="str">
        <f t="shared" si="53"/>
        <v/>
      </c>
      <c r="CK330" s="1" t="str">
        <f t="shared" si="54"/>
        <v/>
      </c>
      <c r="CL330" s="1" t="str">
        <f t="shared" si="55"/>
        <v/>
      </c>
      <c r="CM330" s="1" t="str">
        <f t="shared" si="56"/>
        <v/>
      </c>
      <c r="CN330">
        <f t="shared" si="58"/>
        <v>1</v>
      </c>
      <c r="CY330">
        <v>1</v>
      </c>
      <c r="CZ330" t="s">
        <v>210</v>
      </c>
      <c r="DB330">
        <f t="shared" si="57"/>
        <v>1</v>
      </c>
      <c r="DC330" t="str">
        <f t="shared" si="59"/>
        <v>One</v>
      </c>
      <c r="DE330" s="1" t="s">
        <v>6531</v>
      </c>
      <c r="DF330" s="1" t="s">
        <v>8975</v>
      </c>
      <c r="DH330" s="1"/>
    </row>
    <row r="331" spans="1:112" ht="15.75" customHeight="1" x14ac:dyDescent="0.25">
      <c r="A331">
        <v>330</v>
      </c>
      <c r="C331" s="7">
        <v>43308.415057222221</v>
      </c>
      <c r="D331" s="8" t="s">
        <v>1365</v>
      </c>
      <c r="E331" s="8" t="s">
        <v>0</v>
      </c>
      <c r="F331" s="8" t="s">
        <v>1325</v>
      </c>
      <c r="G331" s="9">
        <v>7</v>
      </c>
      <c r="H331" s="8"/>
      <c r="I331" s="8" t="s">
        <v>1326</v>
      </c>
      <c r="K331" s="8" t="s">
        <v>1</v>
      </c>
      <c r="M331" t="s">
        <v>1</v>
      </c>
      <c r="O331" s="8" t="s">
        <v>13</v>
      </c>
      <c r="P331" s="8" t="s">
        <v>439</v>
      </c>
      <c r="Q331" s="8" t="s">
        <v>1</v>
      </c>
      <c r="S331">
        <v>1</v>
      </c>
      <c r="T331" s="8">
        <v>1</v>
      </c>
      <c r="U331" s="8" t="s">
        <v>14</v>
      </c>
      <c r="V331" s="8" t="s">
        <v>1366</v>
      </c>
      <c r="W331">
        <v>0</v>
      </c>
      <c r="AC331">
        <v>0</v>
      </c>
      <c r="AJ331" s="8" t="s">
        <v>5</v>
      </c>
      <c r="AK331" s="8" t="s">
        <v>1329</v>
      </c>
      <c r="AL331" s="8" t="s">
        <v>1329</v>
      </c>
      <c r="AM331" s="8" t="s">
        <v>1329</v>
      </c>
      <c r="AN331" s="8" t="s">
        <v>1329</v>
      </c>
      <c r="AP331" t="s">
        <v>163</v>
      </c>
      <c r="AQ331" s="8" t="s">
        <v>114</v>
      </c>
      <c r="AR331" s="8" t="s">
        <v>114</v>
      </c>
      <c r="AX331">
        <v>1</v>
      </c>
      <c r="BI331">
        <v>1</v>
      </c>
      <c r="BP331">
        <v>1</v>
      </c>
      <c r="BV331">
        <v>1</v>
      </c>
      <c r="CF331">
        <v>1</v>
      </c>
      <c r="CG331">
        <f t="shared" si="50"/>
        <v>1</v>
      </c>
      <c r="CH331" t="str">
        <f t="shared" si="51"/>
        <v/>
      </c>
      <c r="CI331" t="str">
        <f t="shared" si="52"/>
        <v/>
      </c>
      <c r="CJ331" s="1" t="str">
        <f t="shared" si="53"/>
        <v/>
      </c>
      <c r="CK331" s="1" t="str">
        <f t="shared" si="54"/>
        <v/>
      </c>
      <c r="CL331" s="1">
        <f t="shared" si="55"/>
        <v>1</v>
      </c>
      <c r="CM331" s="1" t="str">
        <f t="shared" si="56"/>
        <v/>
      </c>
      <c r="CN331" t="str">
        <f t="shared" si="58"/>
        <v/>
      </c>
      <c r="CY331">
        <v>1</v>
      </c>
      <c r="CZ331" t="s">
        <v>228</v>
      </c>
      <c r="DB331">
        <f t="shared" si="57"/>
        <v>1</v>
      </c>
      <c r="DC331" t="str">
        <f t="shared" si="59"/>
        <v>One</v>
      </c>
      <c r="DE331" s="1" t="s">
        <v>6531</v>
      </c>
      <c r="DF331" s="1" t="s">
        <v>8975</v>
      </c>
      <c r="DH331" s="1"/>
    </row>
    <row r="332" spans="1:112" ht="15.75" customHeight="1" x14ac:dyDescent="0.25">
      <c r="A332">
        <v>331</v>
      </c>
      <c r="C332" s="7">
        <v>43308.417641053238</v>
      </c>
      <c r="D332" s="8" t="s">
        <v>1367</v>
      </c>
      <c r="E332" s="8" t="s">
        <v>9</v>
      </c>
      <c r="F332" s="8" t="s">
        <v>1325</v>
      </c>
      <c r="G332" s="8">
        <v>7</v>
      </c>
      <c r="H332" s="8">
        <v>13</v>
      </c>
      <c r="I332" s="8" t="s">
        <v>1326</v>
      </c>
      <c r="K332" s="8" t="s">
        <v>13</v>
      </c>
      <c r="L332" s="8" t="s">
        <v>1368</v>
      </c>
      <c r="M332" s="8" t="s">
        <v>13</v>
      </c>
      <c r="N332" s="8" t="s">
        <v>1369</v>
      </c>
      <c r="O332" t="s">
        <v>1</v>
      </c>
      <c r="Q332" s="8" t="s">
        <v>13</v>
      </c>
      <c r="R332" s="8" t="s">
        <v>454</v>
      </c>
      <c r="S332">
        <v>0</v>
      </c>
      <c r="W332">
        <v>0</v>
      </c>
      <c r="AC332">
        <v>1</v>
      </c>
      <c r="AD332" s="8">
        <v>1</v>
      </c>
      <c r="AE332" s="10" t="s">
        <v>205</v>
      </c>
      <c r="AF332" s="12" t="s">
        <v>213</v>
      </c>
      <c r="AG332" s="15"/>
      <c r="AH332" s="8" t="s">
        <v>586</v>
      </c>
      <c r="AI332" s="8" t="s">
        <v>1370</v>
      </c>
      <c r="AJ332" s="8" t="s">
        <v>8</v>
      </c>
      <c r="AK332" s="8" t="s">
        <v>1329</v>
      </c>
      <c r="AL332" s="8" t="s">
        <v>1329</v>
      </c>
      <c r="AM332" s="8" t="s">
        <v>1329</v>
      </c>
      <c r="AN332" s="8" t="s">
        <v>1329</v>
      </c>
      <c r="AP332" t="s">
        <v>163</v>
      </c>
      <c r="AQ332" s="8" t="s">
        <v>114</v>
      </c>
      <c r="AR332" s="8" t="s">
        <v>114</v>
      </c>
      <c r="AX332">
        <v>1</v>
      </c>
      <c r="BI332">
        <v>1</v>
      </c>
      <c r="BP332">
        <v>1</v>
      </c>
      <c r="BV332">
        <v>1</v>
      </c>
      <c r="CF332">
        <v>1</v>
      </c>
      <c r="CG332" t="str">
        <f t="shared" si="50"/>
        <v/>
      </c>
      <c r="CH332" t="str">
        <f t="shared" si="51"/>
        <v/>
      </c>
      <c r="CI332">
        <f t="shared" si="52"/>
        <v>1</v>
      </c>
      <c r="CJ332" s="1">
        <f t="shared" si="53"/>
        <v>1</v>
      </c>
      <c r="CK332" s="1">
        <f t="shared" si="54"/>
        <v>1</v>
      </c>
      <c r="CL332" s="1" t="str">
        <f t="shared" si="55"/>
        <v/>
      </c>
      <c r="CM332" s="1">
        <f t="shared" si="56"/>
        <v>1</v>
      </c>
      <c r="CN332" t="str">
        <f t="shared" si="58"/>
        <v/>
      </c>
      <c r="CY332">
        <v>1</v>
      </c>
      <c r="DB332">
        <f t="shared" si="57"/>
        <v>1</v>
      </c>
      <c r="DC332" t="str">
        <f t="shared" si="59"/>
        <v>One</v>
      </c>
      <c r="DE332" s="1" t="s">
        <v>6531</v>
      </c>
      <c r="DF332" s="1" t="s">
        <v>8975</v>
      </c>
      <c r="DH332" s="1"/>
    </row>
    <row r="333" spans="1:112" ht="15.75" customHeight="1" x14ac:dyDescent="0.25">
      <c r="A333">
        <v>332</v>
      </c>
      <c r="C333" s="7">
        <v>43308.420232372686</v>
      </c>
      <c r="D333" s="8" t="s">
        <v>1371</v>
      </c>
      <c r="E333" s="8" t="s">
        <v>0</v>
      </c>
      <c r="F333" s="8" t="s">
        <v>1325</v>
      </c>
      <c r="G333" s="8">
        <v>7</v>
      </c>
      <c r="H333" s="8">
        <v>13</v>
      </c>
      <c r="I333" s="8" t="s">
        <v>1326</v>
      </c>
      <c r="J333" s="8" t="s">
        <v>1372</v>
      </c>
      <c r="K333" s="8" t="s">
        <v>1</v>
      </c>
      <c r="M333" t="s">
        <v>1</v>
      </c>
      <c r="O333" t="s">
        <v>1</v>
      </c>
      <c r="Q333" s="8" t="s">
        <v>1</v>
      </c>
      <c r="S333">
        <v>0</v>
      </c>
      <c r="W333">
        <v>0</v>
      </c>
      <c r="AC333">
        <v>0</v>
      </c>
      <c r="AJ333" t="s">
        <v>203</v>
      </c>
      <c r="AK333" s="8" t="s">
        <v>1373</v>
      </c>
      <c r="AL333" s="8" t="s">
        <v>3</v>
      </c>
      <c r="AM333" s="8" t="s">
        <v>1374</v>
      </c>
      <c r="AN333" s="8" t="s">
        <v>190</v>
      </c>
      <c r="AP333" s="8" t="s">
        <v>194</v>
      </c>
      <c r="AQ333" s="8" t="s">
        <v>1375</v>
      </c>
      <c r="AR333" s="8" t="s">
        <v>114</v>
      </c>
      <c r="AU333">
        <v>1</v>
      </c>
      <c r="BD333">
        <v>1</v>
      </c>
      <c r="BK333">
        <v>1</v>
      </c>
      <c r="BV333">
        <v>1</v>
      </c>
      <c r="CD333">
        <v>1</v>
      </c>
      <c r="CG333" t="str">
        <f t="shared" si="50"/>
        <v/>
      </c>
      <c r="CH333" t="str">
        <f t="shared" si="51"/>
        <v/>
      </c>
      <c r="CI333" t="str">
        <f t="shared" si="52"/>
        <v/>
      </c>
      <c r="CJ333" s="1" t="str">
        <f t="shared" si="53"/>
        <v/>
      </c>
      <c r="CK333" s="1" t="str">
        <f t="shared" si="54"/>
        <v/>
      </c>
      <c r="CL333" s="1" t="str">
        <f t="shared" si="55"/>
        <v/>
      </c>
      <c r="CM333" s="1" t="str">
        <f t="shared" si="56"/>
        <v/>
      </c>
      <c r="CN333">
        <f t="shared" si="58"/>
        <v>1</v>
      </c>
      <c r="CO333">
        <v>1</v>
      </c>
      <c r="DB333">
        <f t="shared" si="57"/>
        <v>0</v>
      </c>
      <c r="DC333" t="str">
        <f t="shared" si="59"/>
        <v>None</v>
      </c>
      <c r="DE333" s="1" t="s">
        <v>6531</v>
      </c>
      <c r="DF333" s="1" t="s">
        <v>8975</v>
      </c>
      <c r="DH333" s="1"/>
    </row>
    <row r="334" spans="1:112" ht="15.75" customHeight="1" x14ac:dyDescent="0.25">
      <c r="A334">
        <v>333</v>
      </c>
      <c r="C334" s="7">
        <v>43308.427360231479</v>
      </c>
      <c r="D334" s="8" t="s">
        <v>1376</v>
      </c>
      <c r="E334" s="8" t="s">
        <v>9</v>
      </c>
      <c r="F334" s="8" t="s">
        <v>1325</v>
      </c>
      <c r="G334" s="8">
        <v>7</v>
      </c>
      <c r="H334" s="8">
        <v>13</v>
      </c>
      <c r="I334" s="8" t="s">
        <v>1326</v>
      </c>
      <c r="J334" s="8" t="s">
        <v>1377</v>
      </c>
      <c r="K334" s="8" t="s">
        <v>616</v>
      </c>
      <c r="M334" t="s">
        <v>1</v>
      </c>
      <c r="O334" t="s">
        <v>1</v>
      </c>
      <c r="Q334" s="8" t="s">
        <v>1</v>
      </c>
      <c r="S334">
        <v>0</v>
      </c>
      <c r="W334">
        <v>0</v>
      </c>
      <c r="AC334">
        <v>0</v>
      </c>
      <c r="AJ334" s="8" t="s">
        <v>10</v>
      </c>
      <c r="AK334" s="8" t="s">
        <v>1378</v>
      </c>
      <c r="AL334" s="8" t="s">
        <v>1329</v>
      </c>
      <c r="AM334" s="8" t="s">
        <v>1329</v>
      </c>
      <c r="AN334" s="8" t="s">
        <v>1329</v>
      </c>
      <c r="AP334" s="8" t="s">
        <v>11</v>
      </c>
      <c r="AQ334" s="8" t="s">
        <v>114</v>
      </c>
      <c r="AR334" s="8" t="s">
        <v>114</v>
      </c>
      <c r="AX334">
        <v>1</v>
      </c>
      <c r="BI334">
        <v>1</v>
      </c>
      <c r="BP334">
        <v>1</v>
      </c>
      <c r="BV334">
        <v>1</v>
      </c>
      <c r="CC334">
        <v>1</v>
      </c>
      <c r="CG334" t="str">
        <f t="shared" si="50"/>
        <v/>
      </c>
      <c r="CH334" t="str">
        <f t="shared" si="51"/>
        <v/>
      </c>
      <c r="CI334" t="str">
        <f t="shared" si="52"/>
        <v/>
      </c>
      <c r="CJ334" s="1" t="str">
        <f t="shared" si="53"/>
        <v/>
      </c>
      <c r="CK334" s="1" t="str">
        <f t="shared" si="54"/>
        <v/>
      </c>
      <c r="CL334" s="1" t="str">
        <f t="shared" si="55"/>
        <v/>
      </c>
      <c r="CM334" s="1" t="str">
        <f t="shared" si="56"/>
        <v/>
      </c>
      <c r="CN334">
        <f t="shared" si="58"/>
        <v>1</v>
      </c>
      <c r="CY334">
        <v>1</v>
      </c>
      <c r="DB334">
        <f t="shared" si="57"/>
        <v>0</v>
      </c>
      <c r="DC334" t="str">
        <f t="shared" si="59"/>
        <v>None</v>
      </c>
      <c r="DE334" s="1" t="s">
        <v>6531</v>
      </c>
      <c r="DF334" s="1" t="s">
        <v>8975</v>
      </c>
      <c r="DH334" s="1"/>
    </row>
    <row r="335" spans="1:112" ht="15.75" customHeight="1" x14ac:dyDescent="0.25">
      <c r="A335">
        <v>334</v>
      </c>
      <c r="C335" s="7">
        <v>43308.430961481485</v>
      </c>
      <c r="D335" s="8" t="s">
        <v>1379</v>
      </c>
      <c r="E335" s="8" t="s">
        <v>0</v>
      </c>
      <c r="F335" s="8" t="s">
        <v>1325</v>
      </c>
      <c r="G335" s="8">
        <v>7</v>
      </c>
      <c r="H335" s="8">
        <v>13</v>
      </c>
      <c r="I335" s="8" t="s">
        <v>1326</v>
      </c>
      <c r="J335" s="8" t="s">
        <v>1380</v>
      </c>
      <c r="K335" s="8" t="s">
        <v>1</v>
      </c>
      <c r="M335" t="s">
        <v>1</v>
      </c>
      <c r="O335" t="s">
        <v>1</v>
      </c>
      <c r="Q335" s="8" t="s">
        <v>1</v>
      </c>
      <c r="S335">
        <v>0</v>
      </c>
      <c r="W335">
        <v>0</v>
      </c>
      <c r="AC335">
        <v>0</v>
      </c>
      <c r="AJ335" s="8" t="s">
        <v>7</v>
      </c>
      <c r="AK335" s="8" t="s">
        <v>1381</v>
      </c>
      <c r="AL335" s="8" t="s">
        <v>2</v>
      </c>
      <c r="AM335" s="8" t="s">
        <v>1382</v>
      </c>
      <c r="AN335" s="8" t="s">
        <v>4</v>
      </c>
      <c r="AO335" s="8" t="s">
        <v>1383</v>
      </c>
      <c r="AP335" s="1" t="s">
        <v>2399</v>
      </c>
      <c r="AQ335" s="8" t="s">
        <v>1384</v>
      </c>
      <c r="AR335" s="8" t="s">
        <v>1385</v>
      </c>
      <c r="AT335">
        <v>1</v>
      </c>
      <c r="BE335">
        <v>1</v>
      </c>
      <c r="BK335">
        <v>1</v>
      </c>
      <c r="BS335">
        <v>1</v>
      </c>
      <c r="CA335">
        <v>1</v>
      </c>
      <c r="CG335" t="str">
        <f t="shared" si="50"/>
        <v/>
      </c>
      <c r="CH335" t="str">
        <f t="shared" si="51"/>
        <v/>
      </c>
      <c r="CI335" t="str">
        <f t="shared" si="52"/>
        <v/>
      </c>
      <c r="CJ335" s="1" t="str">
        <f t="shared" si="53"/>
        <v/>
      </c>
      <c r="CK335" s="1" t="str">
        <f t="shared" si="54"/>
        <v/>
      </c>
      <c r="CL335" s="1" t="str">
        <f t="shared" si="55"/>
        <v/>
      </c>
      <c r="CM335" s="1" t="str">
        <f t="shared" si="56"/>
        <v/>
      </c>
      <c r="CN335">
        <f t="shared" si="58"/>
        <v>1</v>
      </c>
      <c r="CP335">
        <v>1</v>
      </c>
      <c r="CT335">
        <v>1</v>
      </c>
      <c r="DB335">
        <f t="shared" si="57"/>
        <v>0</v>
      </c>
      <c r="DC335" t="str">
        <f t="shared" si="59"/>
        <v>None</v>
      </c>
      <c r="DE335" s="1" t="s">
        <v>6531</v>
      </c>
      <c r="DF335" s="1" t="s">
        <v>8975</v>
      </c>
      <c r="DH335" s="1"/>
    </row>
    <row r="336" spans="1:112" ht="15.75" customHeight="1" x14ac:dyDescent="0.25">
      <c r="A336">
        <v>335</v>
      </c>
      <c r="C336" s="7">
        <v>43308.433284988423</v>
      </c>
      <c r="D336" s="8" t="s">
        <v>1386</v>
      </c>
      <c r="E336" s="8" t="s">
        <v>0</v>
      </c>
      <c r="F336" s="8" t="s">
        <v>1325</v>
      </c>
      <c r="G336" s="8">
        <v>6</v>
      </c>
      <c r="H336" s="8">
        <v>12</v>
      </c>
      <c r="I336" s="8" t="s">
        <v>1326</v>
      </c>
      <c r="J336" s="8" t="s">
        <v>1387</v>
      </c>
      <c r="K336" s="8" t="s">
        <v>1</v>
      </c>
      <c r="M336" t="s">
        <v>1</v>
      </c>
      <c r="O336" t="s">
        <v>1</v>
      </c>
      <c r="Q336" s="8" t="s">
        <v>1</v>
      </c>
      <c r="S336">
        <v>0</v>
      </c>
      <c r="W336">
        <v>0</v>
      </c>
      <c r="AC336">
        <v>0</v>
      </c>
      <c r="AJ336" s="8" t="s">
        <v>208</v>
      </c>
      <c r="AK336" s="8" t="s">
        <v>1388</v>
      </c>
      <c r="AL336" s="8" t="s">
        <v>3</v>
      </c>
      <c r="AM336" s="8" t="s">
        <v>1389</v>
      </c>
      <c r="AN336" s="8" t="s">
        <v>6</v>
      </c>
      <c r="AP336" s="1" t="s">
        <v>2399</v>
      </c>
      <c r="AQ336" s="8" t="s">
        <v>114</v>
      </c>
      <c r="AR336" s="8" t="s">
        <v>114</v>
      </c>
      <c r="AU336">
        <v>1</v>
      </c>
      <c r="BE336">
        <v>1</v>
      </c>
      <c r="BP336">
        <v>1</v>
      </c>
      <c r="BV336">
        <v>1</v>
      </c>
      <c r="CB336">
        <v>1</v>
      </c>
      <c r="CG336" t="str">
        <f t="shared" si="50"/>
        <v/>
      </c>
      <c r="CH336" t="str">
        <f t="shared" si="51"/>
        <v/>
      </c>
      <c r="CI336" t="str">
        <f t="shared" si="52"/>
        <v/>
      </c>
      <c r="CJ336" s="1" t="str">
        <f t="shared" si="53"/>
        <v/>
      </c>
      <c r="CK336" s="1" t="str">
        <f t="shared" si="54"/>
        <v/>
      </c>
      <c r="CL336" s="1" t="str">
        <f t="shared" si="55"/>
        <v/>
      </c>
      <c r="CM336" s="1" t="str">
        <f t="shared" si="56"/>
        <v/>
      </c>
      <c r="CN336">
        <f t="shared" si="58"/>
        <v>1</v>
      </c>
      <c r="CQ336">
        <v>1</v>
      </c>
      <c r="DB336">
        <f t="shared" si="57"/>
        <v>0</v>
      </c>
      <c r="DC336" t="str">
        <f t="shared" si="59"/>
        <v>None</v>
      </c>
      <c r="DE336" s="1" t="s">
        <v>6531</v>
      </c>
      <c r="DF336" s="1" t="s">
        <v>8975</v>
      </c>
      <c r="DH336" s="1"/>
    </row>
    <row r="337" spans="1:112" ht="15.75" customHeight="1" x14ac:dyDescent="0.25">
      <c r="A337">
        <v>336</v>
      </c>
      <c r="C337" s="7">
        <v>43308.435703090276</v>
      </c>
      <c r="D337" s="8" t="s">
        <v>1390</v>
      </c>
      <c r="E337" s="8" t="s">
        <v>9</v>
      </c>
      <c r="F337" s="8" t="s">
        <v>1325</v>
      </c>
      <c r="G337" s="8">
        <v>6</v>
      </c>
      <c r="H337" s="8">
        <v>11</v>
      </c>
      <c r="I337" s="8" t="s">
        <v>1326</v>
      </c>
      <c r="J337" s="8" t="s">
        <v>1391</v>
      </c>
      <c r="K337" s="8" t="s">
        <v>1</v>
      </c>
      <c r="M337" t="s">
        <v>1</v>
      </c>
      <c r="O337" t="s">
        <v>1</v>
      </c>
      <c r="Q337" s="8" t="s">
        <v>1</v>
      </c>
      <c r="S337">
        <v>0</v>
      </c>
      <c r="W337">
        <v>0</v>
      </c>
      <c r="AC337">
        <v>0</v>
      </c>
      <c r="AJ337" t="s">
        <v>203</v>
      </c>
      <c r="AK337" s="8" t="s">
        <v>1392</v>
      </c>
      <c r="AL337" s="8" t="s">
        <v>3</v>
      </c>
      <c r="AM337" s="8" t="s">
        <v>1393</v>
      </c>
      <c r="AN337" s="8" t="s">
        <v>4</v>
      </c>
      <c r="AO337" s="8" t="s">
        <v>1394</v>
      </c>
      <c r="AP337" s="1" t="s">
        <v>2399</v>
      </c>
      <c r="AQ337" s="8" t="s">
        <v>114</v>
      </c>
      <c r="AR337" s="8" t="s">
        <v>114</v>
      </c>
      <c r="AU337">
        <v>1</v>
      </c>
      <c r="AZ337">
        <v>1</v>
      </c>
      <c r="BP337">
        <v>1</v>
      </c>
      <c r="BV337">
        <v>1</v>
      </c>
      <c r="CD337">
        <v>1</v>
      </c>
      <c r="CG337" t="str">
        <f t="shared" si="50"/>
        <v/>
      </c>
      <c r="CH337" t="str">
        <f t="shared" si="51"/>
        <v/>
      </c>
      <c r="CI337" t="str">
        <f t="shared" si="52"/>
        <v/>
      </c>
      <c r="CJ337" s="1" t="str">
        <f t="shared" si="53"/>
        <v/>
      </c>
      <c r="CK337" s="1" t="str">
        <f t="shared" si="54"/>
        <v/>
      </c>
      <c r="CL337" s="1" t="str">
        <f t="shared" si="55"/>
        <v/>
      </c>
      <c r="CM337" s="1" t="str">
        <f t="shared" si="56"/>
        <v/>
      </c>
      <c r="CN337">
        <f t="shared" si="58"/>
        <v>1</v>
      </c>
      <c r="CP337">
        <v>1</v>
      </c>
      <c r="DB337">
        <f t="shared" si="57"/>
        <v>0</v>
      </c>
      <c r="DC337" t="str">
        <f t="shared" si="59"/>
        <v>None</v>
      </c>
      <c r="DE337" s="1" t="s">
        <v>6531</v>
      </c>
      <c r="DF337" s="1" t="s">
        <v>8975</v>
      </c>
      <c r="DH337" s="1"/>
    </row>
    <row r="338" spans="1:112" ht="15.75" customHeight="1" x14ac:dyDescent="0.25">
      <c r="A338">
        <v>337</v>
      </c>
      <c r="C338" s="7">
        <v>43308.437245682871</v>
      </c>
      <c r="D338" s="8" t="s">
        <v>1395</v>
      </c>
      <c r="E338" s="8" t="s">
        <v>9</v>
      </c>
      <c r="F338" s="8" t="s">
        <v>1325</v>
      </c>
      <c r="G338" s="8">
        <v>6</v>
      </c>
      <c r="H338" s="8">
        <v>11</v>
      </c>
      <c r="I338" s="8" t="s">
        <v>1326</v>
      </c>
      <c r="J338" s="8" t="s">
        <v>1396</v>
      </c>
      <c r="K338" s="8" t="s">
        <v>1</v>
      </c>
      <c r="M338" t="s">
        <v>1</v>
      </c>
      <c r="O338" t="s">
        <v>1</v>
      </c>
      <c r="Q338" s="8" t="s">
        <v>1</v>
      </c>
      <c r="S338">
        <v>0</v>
      </c>
      <c r="W338">
        <v>0</v>
      </c>
      <c r="AC338">
        <v>0</v>
      </c>
      <c r="AJ338" s="8" t="s">
        <v>10</v>
      </c>
      <c r="AK338" s="8" t="s">
        <v>1397</v>
      </c>
      <c r="AL338" s="8" t="s">
        <v>2</v>
      </c>
      <c r="AM338" s="8" t="s">
        <v>1329</v>
      </c>
      <c r="AN338" s="8" t="s">
        <v>190</v>
      </c>
      <c r="AP338" s="1" t="s">
        <v>2399</v>
      </c>
      <c r="AQ338" s="8" t="s">
        <v>114</v>
      </c>
      <c r="AR338" s="8" t="s">
        <v>114</v>
      </c>
      <c r="AT338">
        <v>1</v>
      </c>
      <c r="BI338">
        <v>1</v>
      </c>
      <c r="BP338">
        <v>1</v>
      </c>
      <c r="BV338">
        <v>1</v>
      </c>
      <c r="CC338">
        <v>1</v>
      </c>
      <c r="CG338" t="str">
        <f t="shared" si="50"/>
        <v/>
      </c>
      <c r="CH338" t="str">
        <f t="shared" si="51"/>
        <v/>
      </c>
      <c r="CI338" t="str">
        <f t="shared" si="52"/>
        <v/>
      </c>
      <c r="CJ338" s="1" t="str">
        <f t="shared" si="53"/>
        <v/>
      </c>
      <c r="CK338" s="1" t="str">
        <f t="shared" si="54"/>
        <v/>
      </c>
      <c r="CL338" s="1" t="str">
        <f t="shared" si="55"/>
        <v/>
      </c>
      <c r="CM338" s="1" t="str">
        <f t="shared" si="56"/>
        <v/>
      </c>
      <c r="CN338">
        <f t="shared" si="58"/>
        <v>1</v>
      </c>
      <c r="CO338">
        <v>1</v>
      </c>
      <c r="DB338">
        <f t="shared" si="57"/>
        <v>0</v>
      </c>
      <c r="DC338" t="str">
        <f t="shared" si="59"/>
        <v>None</v>
      </c>
      <c r="DE338" s="1" t="s">
        <v>6531</v>
      </c>
      <c r="DF338" s="1" t="s">
        <v>8975</v>
      </c>
      <c r="DH338" s="1"/>
    </row>
    <row r="339" spans="1:112" ht="15.75" customHeight="1" x14ac:dyDescent="0.25">
      <c r="A339">
        <v>338</v>
      </c>
      <c r="C339" s="7">
        <v>43308.439928425927</v>
      </c>
      <c r="D339" s="8" t="s">
        <v>1398</v>
      </c>
      <c r="E339" s="8" t="s">
        <v>9</v>
      </c>
      <c r="F339" s="8" t="s">
        <v>1325</v>
      </c>
      <c r="G339" s="8">
        <v>6</v>
      </c>
      <c r="H339" s="8">
        <v>11</v>
      </c>
      <c r="I339" s="8" t="s">
        <v>1326</v>
      </c>
      <c r="J339" s="8" t="s">
        <v>1399</v>
      </c>
      <c r="K339" s="8" t="s">
        <v>1</v>
      </c>
      <c r="M339" t="s">
        <v>1</v>
      </c>
      <c r="O339" t="s">
        <v>1</v>
      </c>
      <c r="Q339" s="8" t="s">
        <v>1</v>
      </c>
      <c r="S339">
        <v>0</v>
      </c>
      <c r="W339">
        <v>0</v>
      </c>
      <c r="AC339">
        <v>0</v>
      </c>
      <c r="AJ339" s="8" t="s">
        <v>208</v>
      </c>
      <c r="AK339" s="8" t="s">
        <v>1400</v>
      </c>
      <c r="AL339" s="8" t="s">
        <v>2</v>
      </c>
      <c r="AM339" s="8" t="s">
        <v>1401</v>
      </c>
      <c r="AN339" s="8" t="s">
        <v>190</v>
      </c>
      <c r="AO339" s="8" t="s">
        <v>1402</v>
      </c>
      <c r="AP339" s="8" t="s">
        <v>11</v>
      </c>
      <c r="AQ339" s="8" t="s">
        <v>1403</v>
      </c>
      <c r="AR339" s="8" t="s">
        <v>1403</v>
      </c>
      <c r="AT339">
        <v>1</v>
      </c>
      <c r="BF339">
        <v>1</v>
      </c>
      <c r="BK339">
        <v>1</v>
      </c>
      <c r="BQ339">
        <v>1</v>
      </c>
      <c r="CE339">
        <v>1</v>
      </c>
      <c r="CG339" t="str">
        <f t="shared" si="50"/>
        <v/>
      </c>
      <c r="CH339" t="str">
        <f t="shared" si="51"/>
        <v/>
      </c>
      <c r="CI339" t="str">
        <f t="shared" si="52"/>
        <v/>
      </c>
      <c r="CJ339" s="1" t="str">
        <f t="shared" si="53"/>
        <v/>
      </c>
      <c r="CK339" s="1" t="str">
        <f t="shared" si="54"/>
        <v/>
      </c>
      <c r="CL339" s="1" t="str">
        <f t="shared" si="55"/>
        <v/>
      </c>
      <c r="CM339" s="1" t="str">
        <f t="shared" si="56"/>
        <v/>
      </c>
      <c r="CN339">
        <f t="shared" si="58"/>
        <v>1</v>
      </c>
      <c r="CO339">
        <v>1</v>
      </c>
      <c r="CU339">
        <v>1</v>
      </c>
      <c r="DB339">
        <f t="shared" si="57"/>
        <v>0</v>
      </c>
      <c r="DC339" t="str">
        <f t="shared" si="59"/>
        <v>None</v>
      </c>
      <c r="DE339" s="1" t="s">
        <v>6531</v>
      </c>
      <c r="DF339" s="1" t="s">
        <v>8975</v>
      </c>
      <c r="DH339" s="1"/>
    </row>
    <row r="340" spans="1:112" ht="15.75" customHeight="1" x14ac:dyDescent="0.25">
      <c r="A340">
        <v>339</v>
      </c>
      <c r="C340" s="7">
        <v>43308.443419328702</v>
      </c>
      <c r="D340" s="8" t="s">
        <v>1404</v>
      </c>
      <c r="E340" s="8" t="s">
        <v>9</v>
      </c>
      <c r="F340" s="8" t="s">
        <v>1325</v>
      </c>
      <c r="G340" s="8">
        <v>6</v>
      </c>
      <c r="H340" s="8">
        <v>11</v>
      </c>
      <c r="I340" s="8" t="s">
        <v>1326</v>
      </c>
      <c r="J340" s="8" t="s">
        <v>1405</v>
      </c>
      <c r="K340" s="8" t="s">
        <v>13</v>
      </c>
      <c r="L340" s="8" t="s">
        <v>1406</v>
      </c>
      <c r="M340" t="s">
        <v>1</v>
      </c>
      <c r="O340" t="s">
        <v>1</v>
      </c>
      <c r="Q340" s="8" t="s">
        <v>13</v>
      </c>
      <c r="R340" s="8" t="s">
        <v>454</v>
      </c>
      <c r="S340">
        <v>0</v>
      </c>
      <c r="W340">
        <v>0</v>
      </c>
      <c r="AC340">
        <v>0</v>
      </c>
      <c r="AJ340" s="8" t="s">
        <v>208</v>
      </c>
      <c r="AK340" s="8" t="s">
        <v>1407</v>
      </c>
      <c r="AL340" s="8" t="s">
        <v>2</v>
      </c>
      <c r="AM340" s="8" t="s">
        <v>1329</v>
      </c>
      <c r="AN340" s="8" t="s">
        <v>190</v>
      </c>
      <c r="AP340" s="8" t="s">
        <v>11</v>
      </c>
      <c r="AQ340" s="8" t="s">
        <v>1408</v>
      </c>
      <c r="AR340" s="8" t="s">
        <v>114</v>
      </c>
      <c r="AT340">
        <v>1</v>
      </c>
      <c r="BI340">
        <v>1</v>
      </c>
      <c r="BO340">
        <v>1</v>
      </c>
      <c r="BV340">
        <v>1</v>
      </c>
      <c r="BZ340">
        <v>1</v>
      </c>
      <c r="CG340" t="str">
        <f t="shared" si="50"/>
        <v/>
      </c>
      <c r="CH340" t="str">
        <f t="shared" si="51"/>
        <v/>
      </c>
      <c r="CI340" t="str">
        <f t="shared" si="52"/>
        <v/>
      </c>
      <c r="CJ340" s="1">
        <f t="shared" si="53"/>
        <v>1</v>
      </c>
      <c r="CK340" s="1" t="str">
        <f t="shared" si="54"/>
        <v/>
      </c>
      <c r="CL340" s="1" t="str">
        <f t="shared" si="55"/>
        <v/>
      </c>
      <c r="CM340" s="1">
        <f t="shared" si="56"/>
        <v>1</v>
      </c>
      <c r="CN340" t="str">
        <f t="shared" si="58"/>
        <v/>
      </c>
      <c r="CO340">
        <v>1</v>
      </c>
      <c r="DB340">
        <f t="shared" si="57"/>
        <v>0</v>
      </c>
      <c r="DC340" t="str">
        <f t="shared" si="59"/>
        <v>None</v>
      </c>
      <c r="DE340" s="1" t="s">
        <v>6531</v>
      </c>
      <c r="DF340" s="1" t="s">
        <v>8975</v>
      </c>
      <c r="DH340" s="1"/>
    </row>
    <row r="341" spans="1:112" ht="15.75" customHeight="1" x14ac:dyDescent="0.25">
      <c r="A341">
        <v>340</v>
      </c>
      <c r="C341" s="7">
        <v>43308.470474733796</v>
      </c>
      <c r="D341" s="8" t="s">
        <v>1409</v>
      </c>
      <c r="E341" s="8" t="s">
        <v>0</v>
      </c>
      <c r="F341" s="8" t="s">
        <v>1325</v>
      </c>
      <c r="G341" s="8">
        <v>6</v>
      </c>
      <c r="H341" s="8">
        <v>12</v>
      </c>
      <c r="I341" s="8" t="s">
        <v>1326</v>
      </c>
      <c r="J341" s="8" t="s">
        <v>1410</v>
      </c>
      <c r="K341" s="8" t="s">
        <v>1</v>
      </c>
      <c r="M341" t="s">
        <v>1</v>
      </c>
      <c r="O341" t="s">
        <v>1</v>
      </c>
      <c r="Q341" s="8" t="s">
        <v>1</v>
      </c>
      <c r="S341">
        <v>0</v>
      </c>
      <c r="W341">
        <v>0</v>
      </c>
      <c r="AC341">
        <v>0</v>
      </c>
      <c r="AJ341" s="8" t="s">
        <v>208</v>
      </c>
      <c r="AK341" s="8" t="s">
        <v>1411</v>
      </c>
      <c r="AL341" s="8" t="s">
        <v>2</v>
      </c>
      <c r="AM341" s="8" t="s">
        <v>1329</v>
      </c>
      <c r="AN341" s="8" t="s">
        <v>4</v>
      </c>
      <c r="AO341" s="8" t="s">
        <v>1412</v>
      </c>
      <c r="AP341" t="s">
        <v>163</v>
      </c>
      <c r="AQ341" s="8" t="s">
        <v>114</v>
      </c>
      <c r="AR341" s="8" t="s">
        <v>114</v>
      </c>
      <c r="AT341">
        <v>1</v>
      </c>
      <c r="BI341">
        <v>1</v>
      </c>
      <c r="BP341">
        <v>1</v>
      </c>
      <c r="BV341">
        <v>1</v>
      </c>
      <c r="CE341">
        <v>1</v>
      </c>
      <c r="CG341" t="str">
        <f t="shared" si="50"/>
        <v/>
      </c>
      <c r="CH341" t="str">
        <f t="shared" si="51"/>
        <v/>
      </c>
      <c r="CI341" t="str">
        <f t="shared" si="52"/>
        <v/>
      </c>
      <c r="CJ341" s="1" t="str">
        <f t="shared" si="53"/>
        <v/>
      </c>
      <c r="CK341" s="1" t="str">
        <f t="shared" si="54"/>
        <v/>
      </c>
      <c r="CL341" s="1" t="str">
        <f t="shared" si="55"/>
        <v/>
      </c>
      <c r="CM341" s="1" t="str">
        <f t="shared" si="56"/>
        <v/>
      </c>
      <c r="CN341">
        <f t="shared" si="58"/>
        <v>1</v>
      </c>
      <c r="CP341">
        <v>1</v>
      </c>
      <c r="CV341">
        <v>1</v>
      </c>
      <c r="DB341">
        <f t="shared" si="57"/>
        <v>0</v>
      </c>
      <c r="DC341" t="str">
        <f t="shared" si="59"/>
        <v>None</v>
      </c>
      <c r="DE341" s="1" t="s">
        <v>6531</v>
      </c>
      <c r="DF341" s="1" t="s">
        <v>8975</v>
      </c>
      <c r="DH341" s="1"/>
    </row>
    <row r="342" spans="1:112" ht="15.75" customHeight="1" x14ac:dyDescent="0.25">
      <c r="A342">
        <v>341</v>
      </c>
      <c r="C342" s="7">
        <v>43308.474569467595</v>
      </c>
      <c r="D342" s="8" t="s">
        <v>1413</v>
      </c>
      <c r="E342" s="8" t="s">
        <v>0</v>
      </c>
      <c r="F342" s="8" t="s">
        <v>1325</v>
      </c>
      <c r="G342" s="8">
        <v>6</v>
      </c>
      <c r="H342" s="8">
        <v>11</v>
      </c>
      <c r="I342" s="8" t="s">
        <v>1326</v>
      </c>
      <c r="J342" s="8" t="s">
        <v>1414</v>
      </c>
      <c r="K342" s="8" t="s">
        <v>1</v>
      </c>
      <c r="M342" t="s">
        <v>1</v>
      </c>
      <c r="O342" t="s">
        <v>1</v>
      </c>
      <c r="Q342" s="8" t="s">
        <v>1</v>
      </c>
      <c r="S342">
        <v>0</v>
      </c>
      <c r="W342">
        <v>0</v>
      </c>
      <c r="AC342">
        <v>0</v>
      </c>
      <c r="AJ342" s="8" t="s">
        <v>208</v>
      </c>
      <c r="AK342" s="8" t="s">
        <v>1415</v>
      </c>
      <c r="AL342" s="8" t="s">
        <v>2</v>
      </c>
      <c r="AM342" s="8" t="s">
        <v>1329</v>
      </c>
      <c r="AN342" s="8" t="s">
        <v>4</v>
      </c>
      <c r="AO342" s="8" t="s">
        <v>1416</v>
      </c>
      <c r="AP342" t="s">
        <v>163</v>
      </c>
      <c r="AQ342" s="8" t="s">
        <v>114</v>
      </c>
      <c r="AR342" s="8" t="s">
        <v>114</v>
      </c>
      <c r="AT342">
        <v>1</v>
      </c>
      <c r="BI342">
        <v>1</v>
      </c>
      <c r="BP342">
        <v>1</v>
      </c>
      <c r="BV342">
        <v>1</v>
      </c>
      <c r="CB342">
        <v>1</v>
      </c>
      <c r="CG342" t="str">
        <f t="shared" si="50"/>
        <v/>
      </c>
      <c r="CH342" t="str">
        <f t="shared" si="51"/>
        <v/>
      </c>
      <c r="CI342" t="str">
        <f t="shared" si="52"/>
        <v/>
      </c>
      <c r="CJ342" s="1" t="str">
        <f t="shared" si="53"/>
        <v/>
      </c>
      <c r="CK342" s="1" t="str">
        <f t="shared" si="54"/>
        <v/>
      </c>
      <c r="CL342" s="1" t="str">
        <f t="shared" si="55"/>
        <v/>
      </c>
      <c r="CM342" s="1" t="str">
        <f t="shared" si="56"/>
        <v/>
      </c>
      <c r="CN342">
        <f t="shared" si="58"/>
        <v>1</v>
      </c>
      <c r="CP342">
        <v>1</v>
      </c>
      <c r="CV342">
        <v>1</v>
      </c>
      <c r="DB342">
        <f t="shared" si="57"/>
        <v>0</v>
      </c>
      <c r="DC342" t="str">
        <f t="shared" si="59"/>
        <v>None</v>
      </c>
      <c r="DE342" s="1" t="s">
        <v>6531</v>
      </c>
      <c r="DF342" s="1" t="s">
        <v>8975</v>
      </c>
      <c r="DH342" s="1"/>
    </row>
    <row r="343" spans="1:112" ht="15.75" customHeight="1" x14ac:dyDescent="0.25">
      <c r="A343">
        <v>342</v>
      </c>
      <c r="C343" s="7">
        <v>43308.476551493055</v>
      </c>
      <c r="D343" s="8" t="s">
        <v>1417</v>
      </c>
      <c r="E343" s="8" t="s">
        <v>9</v>
      </c>
      <c r="F343" s="8" t="s">
        <v>1325</v>
      </c>
      <c r="G343" s="8">
        <v>7</v>
      </c>
      <c r="H343" s="8">
        <v>13</v>
      </c>
      <c r="I343" s="8" t="s">
        <v>1326</v>
      </c>
      <c r="J343" s="8" t="s">
        <v>1418</v>
      </c>
      <c r="K343" s="8" t="s">
        <v>1</v>
      </c>
      <c r="M343" t="s">
        <v>1</v>
      </c>
      <c r="O343" t="s">
        <v>1</v>
      </c>
      <c r="Q343" s="8" t="s">
        <v>1</v>
      </c>
      <c r="S343">
        <v>1</v>
      </c>
      <c r="T343" s="8">
        <v>1</v>
      </c>
      <c r="U343" s="8" t="s">
        <v>202</v>
      </c>
      <c r="V343" s="8" t="s">
        <v>1419</v>
      </c>
      <c r="W343">
        <v>0</v>
      </c>
      <c r="AC343">
        <v>0</v>
      </c>
      <c r="AJ343" s="8" t="s">
        <v>216</v>
      </c>
      <c r="AK343" s="8" t="s">
        <v>1329</v>
      </c>
      <c r="AL343" s="8" t="s">
        <v>1329</v>
      </c>
      <c r="AM343" s="8" t="s">
        <v>1329</v>
      </c>
      <c r="AN343" s="8" t="s">
        <v>190</v>
      </c>
      <c r="AP343" s="8" t="s">
        <v>194</v>
      </c>
      <c r="AQ343" s="8" t="s">
        <v>114</v>
      </c>
      <c r="AR343" s="8" t="s">
        <v>114</v>
      </c>
      <c r="AX343">
        <v>1</v>
      </c>
      <c r="BI343">
        <v>1</v>
      </c>
      <c r="BP343">
        <v>1</v>
      </c>
      <c r="BV343">
        <v>1</v>
      </c>
      <c r="CF343">
        <v>1</v>
      </c>
      <c r="CG343">
        <f t="shared" si="50"/>
        <v>1</v>
      </c>
      <c r="CH343" t="str">
        <f t="shared" si="51"/>
        <v/>
      </c>
      <c r="CI343" t="str">
        <f t="shared" si="52"/>
        <v/>
      </c>
      <c r="CJ343" s="1" t="str">
        <f t="shared" si="53"/>
        <v/>
      </c>
      <c r="CK343" s="1" t="str">
        <f t="shared" si="54"/>
        <v/>
      </c>
      <c r="CL343" s="1" t="str">
        <f t="shared" si="55"/>
        <v/>
      </c>
      <c r="CM343" s="1" t="str">
        <f t="shared" si="56"/>
        <v/>
      </c>
      <c r="CN343">
        <f t="shared" si="58"/>
        <v>1</v>
      </c>
      <c r="CO343">
        <v>1</v>
      </c>
      <c r="CZ343" t="s">
        <v>228</v>
      </c>
      <c r="DB343">
        <f t="shared" si="57"/>
        <v>1</v>
      </c>
      <c r="DC343" t="str">
        <f t="shared" si="59"/>
        <v>One</v>
      </c>
      <c r="DE343" s="1" t="s">
        <v>6531</v>
      </c>
      <c r="DF343" s="1" t="s">
        <v>8975</v>
      </c>
      <c r="DH343" s="1"/>
    </row>
    <row r="344" spans="1:112" ht="15.75" customHeight="1" x14ac:dyDescent="0.25">
      <c r="A344">
        <v>343</v>
      </c>
      <c r="C344" s="7">
        <v>43308.478513240741</v>
      </c>
      <c r="D344" s="8" t="s">
        <v>1420</v>
      </c>
      <c r="E344" s="8" t="s">
        <v>9</v>
      </c>
      <c r="F344" s="8" t="s">
        <v>1325</v>
      </c>
      <c r="G344" s="8">
        <v>7</v>
      </c>
      <c r="H344" s="8">
        <v>12</v>
      </c>
      <c r="I344" s="8" t="s">
        <v>1326</v>
      </c>
      <c r="J344" s="8" t="s">
        <v>1421</v>
      </c>
      <c r="K344" s="8" t="s">
        <v>1</v>
      </c>
      <c r="M344" t="s">
        <v>1</v>
      </c>
      <c r="O344" t="s">
        <v>1</v>
      </c>
      <c r="Q344" s="8" t="s">
        <v>1</v>
      </c>
      <c r="S344">
        <v>1</v>
      </c>
      <c r="T344" s="8">
        <v>1</v>
      </c>
      <c r="U344" s="8" t="s">
        <v>209</v>
      </c>
      <c r="V344" s="8" t="s">
        <v>1422</v>
      </c>
      <c r="W344">
        <v>0</v>
      </c>
      <c r="AC344">
        <v>0</v>
      </c>
      <c r="AJ344" s="8" t="s">
        <v>5</v>
      </c>
      <c r="AK344" s="8" t="s">
        <v>1329</v>
      </c>
      <c r="AL344" s="8" t="s">
        <v>1329</v>
      </c>
      <c r="AM344" s="8" t="s">
        <v>1329</v>
      </c>
      <c r="AN344" s="8" t="s">
        <v>1329</v>
      </c>
      <c r="AP344" t="s">
        <v>163</v>
      </c>
      <c r="AQ344" s="8" t="s">
        <v>114</v>
      </c>
      <c r="AR344" s="8" t="s">
        <v>114</v>
      </c>
      <c r="AX344">
        <v>1</v>
      </c>
      <c r="BI344">
        <v>1</v>
      </c>
      <c r="BP344">
        <v>1</v>
      </c>
      <c r="BV344">
        <v>1</v>
      </c>
      <c r="CF344">
        <v>1</v>
      </c>
      <c r="CG344">
        <f t="shared" si="50"/>
        <v>1</v>
      </c>
      <c r="CH344" t="str">
        <f t="shared" si="51"/>
        <v/>
      </c>
      <c r="CI344" t="str">
        <f t="shared" si="52"/>
        <v/>
      </c>
      <c r="CJ344" s="1" t="str">
        <f t="shared" si="53"/>
        <v/>
      </c>
      <c r="CK344" s="1" t="str">
        <f t="shared" si="54"/>
        <v/>
      </c>
      <c r="CL344" s="1" t="str">
        <f t="shared" si="55"/>
        <v/>
      </c>
      <c r="CM344" s="1" t="str">
        <f t="shared" si="56"/>
        <v/>
      </c>
      <c r="CN344">
        <f t="shared" si="58"/>
        <v>1</v>
      </c>
      <c r="CY344">
        <v>1</v>
      </c>
      <c r="CZ344" t="s">
        <v>210</v>
      </c>
      <c r="DB344">
        <f t="shared" si="57"/>
        <v>1</v>
      </c>
      <c r="DC344" t="str">
        <f t="shared" si="59"/>
        <v>One</v>
      </c>
      <c r="DE344" s="1" t="s">
        <v>6531</v>
      </c>
      <c r="DF344" s="1" t="s">
        <v>8975</v>
      </c>
      <c r="DH344" s="1"/>
    </row>
    <row r="345" spans="1:112" ht="15.75" customHeight="1" x14ac:dyDescent="0.25">
      <c r="A345">
        <v>344</v>
      </c>
      <c r="C345" s="7">
        <v>43308.484727604169</v>
      </c>
      <c r="D345" s="8" t="s">
        <v>1423</v>
      </c>
      <c r="E345" s="8" t="s">
        <v>0</v>
      </c>
      <c r="F345" s="8" t="s">
        <v>1325</v>
      </c>
      <c r="G345" s="9">
        <v>7</v>
      </c>
      <c r="H345" s="8"/>
      <c r="I345" s="8" t="s">
        <v>1326</v>
      </c>
      <c r="J345" s="8" t="s">
        <v>1424</v>
      </c>
      <c r="K345" s="8" t="s">
        <v>1</v>
      </c>
      <c r="M345" s="8" t="s">
        <v>13</v>
      </c>
      <c r="N345" s="8" t="s">
        <v>1425</v>
      </c>
      <c r="O345" s="8" t="s">
        <v>13</v>
      </c>
      <c r="P345" s="8" t="s">
        <v>1337</v>
      </c>
      <c r="Q345" s="8" t="s">
        <v>13</v>
      </c>
      <c r="R345" s="8" t="s">
        <v>1426</v>
      </c>
      <c r="S345">
        <v>1</v>
      </c>
      <c r="T345" s="8">
        <v>1</v>
      </c>
      <c r="U345" s="8" t="s">
        <v>202</v>
      </c>
      <c r="V345" s="8" t="s">
        <v>1427</v>
      </c>
      <c r="W345">
        <v>0</v>
      </c>
      <c r="AC345">
        <v>0</v>
      </c>
      <c r="AJ345" s="8" t="s">
        <v>7</v>
      </c>
      <c r="AK345" s="8" t="s">
        <v>1329</v>
      </c>
      <c r="AL345" s="8" t="s">
        <v>3</v>
      </c>
      <c r="AM345" s="8" t="s">
        <v>1329</v>
      </c>
      <c r="AN345" s="8" t="s">
        <v>190</v>
      </c>
      <c r="AO345" s="8" t="s">
        <v>1428</v>
      </c>
      <c r="AP345" s="1" t="s">
        <v>2399</v>
      </c>
      <c r="AQ345" s="8" t="s">
        <v>114</v>
      </c>
      <c r="AR345" s="8" t="s">
        <v>114</v>
      </c>
      <c r="AU345">
        <v>1</v>
      </c>
      <c r="BI345">
        <v>1</v>
      </c>
      <c r="BP345">
        <v>1</v>
      </c>
      <c r="BV345">
        <v>1</v>
      </c>
      <c r="CF345">
        <v>1</v>
      </c>
      <c r="CG345">
        <f t="shared" si="50"/>
        <v>1</v>
      </c>
      <c r="CH345" t="str">
        <f t="shared" si="51"/>
        <v/>
      </c>
      <c r="CI345" t="str">
        <f t="shared" si="52"/>
        <v/>
      </c>
      <c r="CJ345" s="1" t="str">
        <f t="shared" si="53"/>
        <v/>
      </c>
      <c r="CK345" s="1">
        <f t="shared" si="54"/>
        <v>1</v>
      </c>
      <c r="CL345" s="1">
        <f t="shared" si="55"/>
        <v>1</v>
      </c>
      <c r="CM345" s="1">
        <f t="shared" si="56"/>
        <v>1</v>
      </c>
      <c r="CN345" t="str">
        <f t="shared" si="58"/>
        <v/>
      </c>
      <c r="CO345">
        <v>1</v>
      </c>
      <c r="CT345">
        <v>1</v>
      </c>
      <c r="CZ345" t="s">
        <v>228</v>
      </c>
      <c r="DB345">
        <f t="shared" si="57"/>
        <v>1</v>
      </c>
      <c r="DC345" t="str">
        <f t="shared" si="59"/>
        <v>One</v>
      </c>
      <c r="DE345" s="1" t="s">
        <v>6531</v>
      </c>
      <c r="DF345" s="1" t="s">
        <v>8975</v>
      </c>
      <c r="DH345" s="1"/>
    </row>
    <row r="346" spans="1:112" ht="15.75" customHeight="1" x14ac:dyDescent="0.25">
      <c r="A346">
        <v>345</v>
      </c>
      <c r="C346" s="7">
        <v>43308.486579629629</v>
      </c>
      <c r="D346" s="8" t="s">
        <v>1429</v>
      </c>
      <c r="E346" s="8" t="s">
        <v>9</v>
      </c>
      <c r="F346" s="8" t="s">
        <v>1325</v>
      </c>
      <c r="G346" s="8">
        <v>6</v>
      </c>
      <c r="H346" s="8">
        <v>12</v>
      </c>
      <c r="I346" s="8" t="s">
        <v>1326</v>
      </c>
      <c r="J346" s="8" t="s">
        <v>1430</v>
      </c>
      <c r="K346" s="8" t="s">
        <v>1</v>
      </c>
      <c r="M346" t="s">
        <v>1</v>
      </c>
      <c r="O346" t="s">
        <v>1</v>
      </c>
      <c r="Q346" s="8" t="s">
        <v>1</v>
      </c>
      <c r="S346">
        <v>0</v>
      </c>
      <c r="W346">
        <v>0</v>
      </c>
      <c r="AC346">
        <v>0</v>
      </c>
      <c r="AJ346" s="8" t="s">
        <v>208</v>
      </c>
      <c r="AK346" s="8" t="s">
        <v>1329</v>
      </c>
      <c r="AL346" s="8" t="s">
        <v>3</v>
      </c>
      <c r="AM346" s="8" t="s">
        <v>1329</v>
      </c>
      <c r="AN346" s="8" t="s">
        <v>190</v>
      </c>
      <c r="AP346" s="8" t="s">
        <v>194</v>
      </c>
      <c r="AQ346" s="8" t="s">
        <v>114</v>
      </c>
      <c r="AR346" s="8" t="s">
        <v>114</v>
      </c>
      <c r="AU346">
        <v>1</v>
      </c>
      <c r="BI346">
        <v>1</v>
      </c>
      <c r="BP346">
        <v>1</v>
      </c>
      <c r="BV346">
        <v>1</v>
      </c>
      <c r="CF346">
        <v>1</v>
      </c>
      <c r="CG346" t="str">
        <f t="shared" si="50"/>
        <v/>
      </c>
      <c r="CH346" t="str">
        <f t="shared" si="51"/>
        <v/>
      </c>
      <c r="CI346" t="str">
        <f t="shared" si="52"/>
        <v/>
      </c>
      <c r="CJ346" s="1" t="str">
        <f t="shared" si="53"/>
        <v/>
      </c>
      <c r="CK346" s="1" t="str">
        <f t="shared" si="54"/>
        <v/>
      </c>
      <c r="CL346" s="1" t="str">
        <f t="shared" si="55"/>
        <v/>
      </c>
      <c r="CM346" s="1" t="str">
        <f t="shared" si="56"/>
        <v/>
      </c>
      <c r="CN346">
        <f t="shared" si="58"/>
        <v>1</v>
      </c>
      <c r="CO346">
        <v>1</v>
      </c>
      <c r="DB346">
        <f t="shared" si="57"/>
        <v>0</v>
      </c>
      <c r="DC346" t="str">
        <f t="shared" si="59"/>
        <v>None</v>
      </c>
      <c r="DE346" s="1" t="s">
        <v>6531</v>
      </c>
      <c r="DF346" s="1" t="s">
        <v>8975</v>
      </c>
      <c r="DH346" s="1"/>
    </row>
    <row r="347" spans="1:112" ht="15.75" customHeight="1" x14ac:dyDescent="0.25">
      <c r="A347">
        <v>346</v>
      </c>
      <c r="C347" s="7">
        <v>43308.488821250001</v>
      </c>
      <c r="D347" s="8" t="s">
        <v>1431</v>
      </c>
      <c r="E347" s="8" t="s">
        <v>9</v>
      </c>
      <c r="F347" s="8" t="s">
        <v>1325</v>
      </c>
      <c r="G347" s="8">
        <v>7</v>
      </c>
      <c r="H347" s="8">
        <v>12</v>
      </c>
      <c r="I347" s="8" t="s">
        <v>1326</v>
      </c>
      <c r="J347" s="8" t="s">
        <v>1432</v>
      </c>
      <c r="K347" s="8" t="s">
        <v>13</v>
      </c>
      <c r="L347" s="8" t="s">
        <v>1357</v>
      </c>
      <c r="M347" t="s">
        <v>1</v>
      </c>
      <c r="O347" t="s">
        <v>1</v>
      </c>
      <c r="Q347" s="8" t="s">
        <v>1</v>
      </c>
      <c r="S347">
        <v>0</v>
      </c>
      <c r="W347">
        <v>0</v>
      </c>
      <c r="AC347">
        <v>0</v>
      </c>
      <c r="AJ347" s="8" t="s">
        <v>208</v>
      </c>
      <c r="AK347" s="8" t="s">
        <v>1433</v>
      </c>
      <c r="AL347" s="8" t="s">
        <v>3</v>
      </c>
      <c r="AM347" s="8" t="s">
        <v>1434</v>
      </c>
      <c r="AN347" s="8" t="s">
        <v>190</v>
      </c>
      <c r="AO347" s="8" t="s">
        <v>1435</v>
      </c>
      <c r="AP347" s="8" t="s">
        <v>11</v>
      </c>
      <c r="AQ347" s="8" t="s">
        <v>114</v>
      </c>
      <c r="AR347" s="8" t="s">
        <v>114</v>
      </c>
      <c r="AU347">
        <v>1</v>
      </c>
      <c r="BF347">
        <v>1</v>
      </c>
      <c r="BP347">
        <v>1</v>
      </c>
      <c r="BV347">
        <v>1</v>
      </c>
      <c r="CA347">
        <v>1</v>
      </c>
      <c r="CG347" t="str">
        <f t="shared" si="50"/>
        <v/>
      </c>
      <c r="CH347" t="str">
        <f t="shared" si="51"/>
        <v/>
      </c>
      <c r="CI347" t="str">
        <f t="shared" si="52"/>
        <v/>
      </c>
      <c r="CJ347" s="1">
        <f t="shared" si="53"/>
        <v>1</v>
      </c>
      <c r="CK347" s="1" t="str">
        <f t="shared" si="54"/>
        <v/>
      </c>
      <c r="CL347" s="1" t="str">
        <f t="shared" si="55"/>
        <v/>
      </c>
      <c r="CM347" s="1" t="str">
        <f t="shared" si="56"/>
        <v/>
      </c>
      <c r="CN347" t="str">
        <f t="shared" si="58"/>
        <v/>
      </c>
      <c r="CO347">
        <v>1</v>
      </c>
      <c r="DB347">
        <f t="shared" si="57"/>
        <v>0</v>
      </c>
      <c r="DC347" t="str">
        <f t="shared" si="59"/>
        <v>None</v>
      </c>
      <c r="DE347" s="1" t="s">
        <v>6531</v>
      </c>
      <c r="DF347" s="1" t="s">
        <v>8975</v>
      </c>
      <c r="DH347" s="1"/>
    </row>
    <row r="348" spans="1:112" ht="15.75" customHeight="1" x14ac:dyDescent="0.25">
      <c r="A348">
        <v>347</v>
      </c>
      <c r="C348" s="7">
        <v>43308.491963414352</v>
      </c>
      <c r="D348" s="8" t="s">
        <v>1436</v>
      </c>
      <c r="E348" s="8" t="s">
        <v>0</v>
      </c>
      <c r="F348" s="8" t="s">
        <v>1325</v>
      </c>
      <c r="G348" s="8">
        <v>6</v>
      </c>
      <c r="H348" s="8">
        <v>12</v>
      </c>
      <c r="I348" s="8" t="s">
        <v>1326</v>
      </c>
      <c r="J348" s="8" t="s">
        <v>1437</v>
      </c>
      <c r="K348" s="8" t="s">
        <v>1</v>
      </c>
      <c r="M348" t="s">
        <v>1</v>
      </c>
      <c r="O348" t="s">
        <v>1</v>
      </c>
      <c r="Q348" s="8" t="s">
        <v>1</v>
      </c>
      <c r="S348">
        <v>0</v>
      </c>
      <c r="W348">
        <v>0</v>
      </c>
      <c r="AC348">
        <v>0</v>
      </c>
      <c r="AJ348" s="8" t="s">
        <v>7</v>
      </c>
      <c r="AK348" s="8" t="s">
        <v>1438</v>
      </c>
      <c r="AL348" s="8" t="s">
        <v>3</v>
      </c>
      <c r="AM348" s="8" t="s">
        <v>1439</v>
      </c>
      <c r="AN348" s="8" t="s">
        <v>4</v>
      </c>
      <c r="AP348" s="1" t="s">
        <v>2399</v>
      </c>
      <c r="AQ348" s="8" t="s">
        <v>114</v>
      </c>
      <c r="AR348" s="8" t="s">
        <v>114</v>
      </c>
      <c r="AU348">
        <v>1</v>
      </c>
      <c r="BE348">
        <v>1</v>
      </c>
      <c r="BP348">
        <v>1</v>
      </c>
      <c r="BV348">
        <v>1</v>
      </c>
      <c r="CA348">
        <v>1</v>
      </c>
      <c r="CG348" t="str">
        <f t="shared" si="50"/>
        <v/>
      </c>
      <c r="CH348" t="str">
        <f t="shared" si="51"/>
        <v/>
      </c>
      <c r="CI348" t="str">
        <f t="shared" si="52"/>
        <v/>
      </c>
      <c r="CJ348" s="1" t="str">
        <f t="shared" si="53"/>
        <v/>
      </c>
      <c r="CK348" s="1" t="str">
        <f t="shared" si="54"/>
        <v/>
      </c>
      <c r="CL348" s="1" t="str">
        <f t="shared" si="55"/>
        <v/>
      </c>
      <c r="CM348" s="1" t="str">
        <f t="shared" si="56"/>
        <v/>
      </c>
      <c r="CN348">
        <f t="shared" si="58"/>
        <v>1</v>
      </c>
      <c r="CP348">
        <v>1</v>
      </c>
      <c r="DB348">
        <f t="shared" si="57"/>
        <v>0</v>
      </c>
      <c r="DC348" t="str">
        <f t="shared" si="59"/>
        <v>None</v>
      </c>
      <c r="DE348" s="1" t="s">
        <v>6531</v>
      </c>
      <c r="DF348" s="1" t="s">
        <v>8975</v>
      </c>
      <c r="DH348" s="1"/>
    </row>
    <row r="349" spans="1:112" ht="15.75" customHeight="1" x14ac:dyDescent="0.25">
      <c r="A349">
        <v>348</v>
      </c>
      <c r="C349" s="7">
        <v>43308.493616284723</v>
      </c>
      <c r="D349" s="8" t="s">
        <v>1440</v>
      </c>
      <c r="E349" s="8" t="s">
        <v>9</v>
      </c>
      <c r="F349" s="8" t="s">
        <v>1325</v>
      </c>
      <c r="G349" s="9">
        <v>7</v>
      </c>
      <c r="H349" s="8">
        <v>12</v>
      </c>
      <c r="I349" s="8" t="s">
        <v>1326</v>
      </c>
      <c r="J349" s="8" t="s">
        <v>1441</v>
      </c>
      <c r="K349" s="8" t="s">
        <v>1</v>
      </c>
      <c r="M349" t="s">
        <v>1</v>
      </c>
      <c r="O349" t="s">
        <v>1</v>
      </c>
      <c r="Q349" s="8" t="s">
        <v>1</v>
      </c>
      <c r="S349">
        <v>0</v>
      </c>
      <c r="W349">
        <v>0</v>
      </c>
      <c r="AC349">
        <v>0</v>
      </c>
      <c r="AJ349" s="8" t="s">
        <v>208</v>
      </c>
      <c r="AK349" s="8" t="s">
        <v>1329</v>
      </c>
      <c r="AL349" s="8" t="s">
        <v>3</v>
      </c>
      <c r="AM349" s="8" t="s">
        <v>1329</v>
      </c>
      <c r="AN349" s="8" t="s">
        <v>190</v>
      </c>
      <c r="AP349" s="8" t="s">
        <v>194</v>
      </c>
      <c r="AQ349" s="8" t="s">
        <v>114</v>
      </c>
      <c r="AR349" s="8" t="s">
        <v>114</v>
      </c>
      <c r="AU349">
        <v>1</v>
      </c>
      <c r="BI349">
        <v>1</v>
      </c>
      <c r="BP349">
        <v>1</v>
      </c>
      <c r="BV349">
        <v>1</v>
      </c>
      <c r="CF349">
        <v>1</v>
      </c>
      <c r="CG349" t="str">
        <f t="shared" si="50"/>
        <v/>
      </c>
      <c r="CH349" t="str">
        <f t="shared" si="51"/>
        <v/>
      </c>
      <c r="CI349" t="str">
        <f t="shared" si="52"/>
        <v/>
      </c>
      <c r="CJ349" s="1" t="str">
        <f t="shared" si="53"/>
        <v/>
      </c>
      <c r="CK349" s="1" t="str">
        <f t="shared" si="54"/>
        <v/>
      </c>
      <c r="CL349" s="1" t="str">
        <f t="shared" si="55"/>
        <v/>
      </c>
      <c r="CM349" s="1" t="str">
        <f t="shared" si="56"/>
        <v/>
      </c>
      <c r="CN349">
        <f t="shared" si="58"/>
        <v>1</v>
      </c>
      <c r="CO349">
        <v>1</v>
      </c>
      <c r="DB349">
        <f t="shared" si="57"/>
        <v>0</v>
      </c>
      <c r="DC349" t="str">
        <f t="shared" si="59"/>
        <v>None</v>
      </c>
      <c r="DE349" s="1" t="s">
        <v>6531</v>
      </c>
      <c r="DF349" s="1" t="s">
        <v>8975</v>
      </c>
      <c r="DH349" s="1"/>
    </row>
    <row r="350" spans="1:112" ht="15.75" customHeight="1" x14ac:dyDescent="0.25">
      <c r="A350">
        <v>349</v>
      </c>
      <c r="C350" s="7">
        <v>43308.495389814816</v>
      </c>
      <c r="D350" s="8" t="s">
        <v>1442</v>
      </c>
      <c r="E350" s="8" t="s">
        <v>9</v>
      </c>
      <c r="F350" s="8" t="s">
        <v>1325</v>
      </c>
      <c r="G350" s="8">
        <v>6</v>
      </c>
      <c r="H350" s="8">
        <v>11</v>
      </c>
      <c r="I350" s="8" t="s">
        <v>1326</v>
      </c>
      <c r="J350" s="8" t="s">
        <v>1443</v>
      </c>
      <c r="K350" s="8" t="s">
        <v>616</v>
      </c>
      <c r="M350" t="s">
        <v>1</v>
      </c>
      <c r="O350" t="s">
        <v>1</v>
      </c>
      <c r="Q350" s="8" t="s">
        <v>1</v>
      </c>
      <c r="S350">
        <v>0</v>
      </c>
      <c r="W350">
        <v>0</v>
      </c>
      <c r="AC350">
        <v>0</v>
      </c>
      <c r="AJ350" s="8" t="s">
        <v>8</v>
      </c>
      <c r="AK350" s="8" t="s">
        <v>1329</v>
      </c>
      <c r="AL350" s="8" t="s">
        <v>1329</v>
      </c>
      <c r="AM350" s="8" t="s">
        <v>1329</v>
      </c>
      <c r="AN350" s="8" t="s">
        <v>1329</v>
      </c>
      <c r="AP350" t="s">
        <v>163</v>
      </c>
      <c r="AQ350" s="8" t="s">
        <v>114</v>
      </c>
      <c r="AR350" s="8" t="s">
        <v>114</v>
      </c>
      <c r="AX350">
        <v>1</v>
      </c>
      <c r="BI350">
        <v>1</v>
      </c>
      <c r="BP350">
        <v>1</v>
      </c>
      <c r="BV350">
        <v>1</v>
      </c>
      <c r="CF350">
        <v>1</v>
      </c>
      <c r="CG350" t="str">
        <f t="shared" si="50"/>
        <v/>
      </c>
      <c r="CH350" t="str">
        <f t="shared" si="51"/>
        <v/>
      </c>
      <c r="CI350" t="str">
        <f t="shared" si="52"/>
        <v/>
      </c>
      <c r="CJ350" s="1" t="str">
        <f t="shared" si="53"/>
        <v/>
      </c>
      <c r="CK350" s="1" t="str">
        <f t="shared" si="54"/>
        <v/>
      </c>
      <c r="CL350" s="1" t="str">
        <f t="shared" si="55"/>
        <v/>
      </c>
      <c r="CM350" s="1" t="str">
        <f t="shared" si="56"/>
        <v/>
      </c>
      <c r="CN350">
        <f t="shared" si="58"/>
        <v>1</v>
      </c>
      <c r="CY350">
        <v>1</v>
      </c>
      <c r="DB350">
        <f t="shared" si="57"/>
        <v>0</v>
      </c>
      <c r="DC350" t="str">
        <f t="shared" si="59"/>
        <v>None</v>
      </c>
      <c r="DE350" s="1" t="s">
        <v>6531</v>
      </c>
      <c r="DF350" s="1" t="s">
        <v>8975</v>
      </c>
      <c r="DH350" s="1"/>
    </row>
    <row r="351" spans="1:112" ht="15.75" customHeight="1" x14ac:dyDescent="0.25">
      <c r="A351">
        <v>350</v>
      </c>
      <c r="C351" s="7">
        <v>43308.497420995365</v>
      </c>
      <c r="D351" s="8" t="s">
        <v>1444</v>
      </c>
      <c r="E351" s="8" t="s">
        <v>0</v>
      </c>
      <c r="F351" s="8" t="s">
        <v>1325</v>
      </c>
      <c r="G351" s="8">
        <v>6</v>
      </c>
      <c r="H351" s="8">
        <v>12</v>
      </c>
      <c r="I351" s="8" t="s">
        <v>1326</v>
      </c>
      <c r="K351" s="8" t="s">
        <v>1</v>
      </c>
      <c r="M351" t="s">
        <v>1</v>
      </c>
      <c r="O351" t="s">
        <v>1</v>
      </c>
      <c r="Q351" s="8" t="s">
        <v>1</v>
      </c>
      <c r="S351">
        <v>0</v>
      </c>
      <c r="W351">
        <v>0</v>
      </c>
      <c r="AC351">
        <v>0</v>
      </c>
      <c r="AJ351" s="8" t="s">
        <v>5</v>
      </c>
      <c r="AK351" s="8" t="s">
        <v>1329</v>
      </c>
      <c r="AL351" s="8" t="s">
        <v>3</v>
      </c>
      <c r="AM351" s="8" t="s">
        <v>1445</v>
      </c>
      <c r="AN351" s="8" t="s">
        <v>6</v>
      </c>
      <c r="AO351" s="8" t="s">
        <v>1446</v>
      </c>
      <c r="AP351" t="s">
        <v>163</v>
      </c>
      <c r="AQ351" s="8" t="s">
        <v>114</v>
      </c>
      <c r="AR351" s="8" t="s">
        <v>114</v>
      </c>
      <c r="AU351">
        <v>1</v>
      </c>
      <c r="BE351">
        <v>1</v>
      </c>
      <c r="BP351">
        <v>1</v>
      </c>
      <c r="BV351">
        <v>1</v>
      </c>
      <c r="CF351">
        <v>1</v>
      </c>
      <c r="CG351" t="str">
        <f t="shared" si="50"/>
        <v/>
      </c>
      <c r="CH351" t="str">
        <f t="shared" si="51"/>
        <v/>
      </c>
      <c r="CI351" t="str">
        <f t="shared" si="52"/>
        <v/>
      </c>
      <c r="CJ351" s="1" t="str">
        <f t="shared" si="53"/>
        <v/>
      </c>
      <c r="CK351" s="1" t="str">
        <f t="shared" si="54"/>
        <v/>
      </c>
      <c r="CL351" s="1" t="str">
        <f t="shared" si="55"/>
        <v/>
      </c>
      <c r="CM351" s="1" t="str">
        <f t="shared" si="56"/>
        <v/>
      </c>
      <c r="CN351">
        <f t="shared" si="58"/>
        <v>1</v>
      </c>
      <c r="CQ351">
        <v>1</v>
      </c>
      <c r="CT351">
        <v>1</v>
      </c>
      <c r="DB351">
        <f t="shared" si="57"/>
        <v>0</v>
      </c>
      <c r="DC351" t="str">
        <f t="shared" si="59"/>
        <v>None</v>
      </c>
      <c r="DE351" s="1" t="s">
        <v>6531</v>
      </c>
      <c r="DF351" s="1" t="s">
        <v>8975</v>
      </c>
      <c r="DH351" s="1"/>
    </row>
    <row r="352" spans="1:112" ht="15.75" customHeight="1" x14ac:dyDescent="0.25">
      <c r="A352">
        <v>351</v>
      </c>
      <c r="C352" s="7">
        <v>43308.50124967593</v>
      </c>
      <c r="D352" s="8" t="s">
        <v>1447</v>
      </c>
      <c r="E352" s="8" t="s">
        <v>0</v>
      </c>
      <c r="F352" s="8" t="s">
        <v>1325</v>
      </c>
      <c r="G352" s="8">
        <v>7</v>
      </c>
      <c r="H352" s="8">
        <v>13</v>
      </c>
      <c r="I352" s="8" t="s">
        <v>1326</v>
      </c>
      <c r="K352" s="8" t="s">
        <v>1</v>
      </c>
      <c r="M352" t="s">
        <v>1</v>
      </c>
      <c r="O352" t="s">
        <v>1</v>
      </c>
      <c r="Q352" s="8" t="s">
        <v>1</v>
      </c>
      <c r="S352">
        <v>1</v>
      </c>
      <c r="T352" s="8">
        <v>2</v>
      </c>
      <c r="U352" s="8" t="s">
        <v>209</v>
      </c>
      <c r="V352" s="8" t="s">
        <v>1448</v>
      </c>
      <c r="W352">
        <v>0</v>
      </c>
      <c r="AC352">
        <v>0</v>
      </c>
      <c r="AJ352" s="8" t="s">
        <v>5</v>
      </c>
      <c r="AK352" s="8" t="s">
        <v>1329</v>
      </c>
      <c r="AL352" s="8" t="s">
        <v>1329</v>
      </c>
      <c r="AM352" s="8" t="s">
        <v>1329</v>
      </c>
      <c r="AN352" s="8" t="s">
        <v>4</v>
      </c>
      <c r="AP352" s="1" t="s">
        <v>2399</v>
      </c>
      <c r="AQ352" s="8" t="s">
        <v>114</v>
      </c>
      <c r="AR352" s="8" t="s">
        <v>114</v>
      </c>
      <c r="AX352">
        <v>1</v>
      </c>
      <c r="BI352">
        <v>1</v>
      </c>
      <c r="BP352">
        <v>1</v>
      </c>
      <c r="BV352">
        <v>1</v>
      </c>
      <c r="CF352">
        <v>1</v>
      </c>
      <c r="CG352">
        <f t="shared" si="50"/>
        <v>1</v>
      </c>
      <c r="CH352" t="str">
        <f t="shared" si="51"/>
        <v/>
      </c>
      <c r="CI352" t="str">
        <f t="shared" si="52"/>
        <v/>
      </c>
      <c r="CJ352" s="1" t="str">
        <f t="shared" si="53"/>
        <v/>
      </c>
      <c r="CK352" s="1" t="str">
        <f t="shared" si="54"/>
        <v/>
      </c>
      <c r="CL352" s="1" t="str">
        <f t="shared" si="55"/>
        <v/>
      </c>
      <c r="CM352" s="1" t="str">
        <f t="shared" si="56"/>
        <v/>
      </c>
      <c r="CN352">
        <f t="shared" si="58"/>
        <v>1</v>
      </c>
      <c r="CP352">
        <v>1</v>
      </c>
      <c r="CZ352" t="s">
        <v>210</v>
      </c>
      <c r="DB352">
        <f t="shared" si="57"/>
        <v>2</v>
      </c>
      <c r="DC352" t="str">
        <f t="shared" si="59"/>
        <v>Two or more</v>
      </c>
      <c r="DE352" s="1" t="s">
        <v>6531</v>
      </c>
      <c r="DF352" s="1" t="s">
        <v>8975</v>
      </c>
      <c r="DH352" s="1"/>
    </row>
    <row r="353" spans="1:112" ht="15.75" customHeight="1" x14ac:dyDescent="0.25">
      <c r="A353">
        <v>352</v>
      </c>
      <c r="C353" s="7">
        <v>43308.505615798611</v>
      </c>
      <c r="D353" s="8" t="s">
        <v>1449</v>
      </c>
      <c r="E353" s="8" t="s">
        <v>0</v>
      </c>
      <c r="F353" s="8" t="s">
        <v>1325</v>
      </c>
      <c r="G353" s="8">
        <v>6</v>
      </c>
      <c r="I353" s="8" t="s">
        <v>1326</v>
      </c>
      <c r="J353" s="8" t="s">
        <v>1450</v>
      </c>
      <c r="K353" s="8" t="s">
        <v>1</v>
      </c>
      <c r="M353" t="s">
        <v>1</v>
      </c>
      <c r="O353" t="s">
        <v>1</v>
      </c>
      <c r="Q353" s="8" t="s">
        <v>1</v>
      </c>
      <c r="S353">
        <v>0</v>
      </c>
      <c r="T353" s="8"/>
      <c r="U353" s="8"/>
      <c r="V353" s="8"/>
      <c r="W353">
        <v>0</v>
      </c>
      <c r="AC353">
        <v>0</v>
      </c>
      <c r="AJ353" s="8" t="s">
        <v>10</v>
      </c>
      <c r="AK353" s="8" t="s">
        <v>1451</v>
      </c>
      <c r="AL353" s="8" t="s">
        <v>3</v>
      </c>
      <c r="AM353" s="8" t="s">
        <v>1452</v>
      </c>
      <c r="AN353" s="8" t="s">
        <v>6</v>
      </c>
      <c r="AO353" s="8" t="s">
        <v>1453</v>
      </c>
      <c r="AP353" s="1" t="s">
        <v>2399</v>
      </c>
      <c r="AQ353" s="8" t="s">
        <v>114</v>
      </c>
      <c r="AR353" s="8" t="s">
        <v>114</v>
      </c>
      <c r="AU353">
        <v>1</v>
      </c>
      <c r="BE353">
        <v>1</v>
      </c>
      <c r="BP353">
        <v>1</v>
      </c>
      <c r="BV353">
        <v>1</v>
      </c>
      <c r="CC353">
        <v>1</v>
      </c>
      <c r="CG353" t="str">
        <f t="shared" si="50"/>
        <v/>
      </c>
      <c r="CH353" t="str">
        <f t="shared" si="51"/>
        <v/>
      </c>
      <c r="CI353" t="str">
        <f t="shared" si="52"/>
        <v/>
      </c>
      <c r="CJ353" s="1" t="str">
        <f t="shared" si="53"/>
        <v/>
      </c>
      <c r="CK353" s="1" t="str">
        <f t="shared" si="54"/>
        <v/>
      </c>
      <c r="CL353" s="1" t="str">
        <f t="shared" si="55"/>
        <v/>
      </c>
      <c r="CM353" s="1" t="str">
        <f t="shared" si="56"/>
        <v/>
      </c>
      <c r="CN353">
        <f t="shared" si="58"/>
        <v>1</v>
      </c>
      <c r="CQ353">
        <v>1</v>
      </c>
      <c r="DB353">
        <f t="shared" si="57"/>
        <v>0</v>
      </c>
      <c r="DC353" t="str">
        <f t="shared" si="59"/>
        <v>None</v>
      </c>
      <c r="DE353" s="1" t="s">
        <v>6531</v>
      </c>
      <c r="DF353" s="1" t="s">
        <v>8975</v>
      </c>
      <c r="DH353" s="1"/>
    </row>
    <row r="354" spans="1:112" ht="15.75" customHeight="1" x14ac:dyDescent="0.25">
      <c r="A354">
        <v>353</v>
      </c>
      <c r="C354" s="7">
        <v>43308.512626377313</v>
      </c>
      <c r="D354" s="8" t="s">
        <v>1454</v>
      </c>
      <c r="E354" s="8" t="s">
        <v>0</v>
      </c>
      <c r="F354" s="8" t="s">
        <v>1325</v>
      </c>
      <c r="G354" s="9">
        <v>7</v>
      </c>
      <c r="I354" s="8" t="s">
        <v>1326</v>
      </c>
      <c r="K354" s="8" t="s">
        <v>1</v>
      </c>
      <c r="M354" s="8" t="s">
        <v>13</v>
      </c>
      <c r="N354" s="8" t="s">
        <v>1455</v>
      </c>
      <c r="O354" s="8" t="s">
        <v>13</v>
      </c>
      <c r="P354" s="8" t="s">
        <v>1337</v>
      </c>
      <c r="Q354" s="8" t="s">
        <v>13</v>
      </c>
      <c r="R354" s="8" t="s">
        <v>1426</v>
      </c>
      <c r="S354">
        <v>0</v>
      </c>
      <c r="W354">
        <v>0</v>
      </c>
      <c r="AC354">
        <v>0</v>
      </c>
      <c r="AJ354" s="8" t="s">
        <v>5</v>
      </c>
      <c r="AK354" s="8" t="s">
        <v>1329</v>
      </c>
      <c r="AL354" s="8" t="s">
        <v>3</v>
      </c>
      <c r="AM354" s="8" t="s">
        <v>1329</v>
      </c>
      <c r="AN354" s="8" t="s">
        <v>190</v>
      </c>
      <c r="AP354" s="1" t="s">
        <v>2399</v>
      </c>
      <c r="AQ354" s="8" t="s">
        <v>114</v>
      </c>
      <c r="AR354" s="8" t="s">
        <v>114</v>
      </c>
      <c r="AU354">
        <v>1</v>
      </c>
      <c r="BI354">
        <v>1</v>
      </c>
      <c r="BP354">
        <v>1</v>
      </c>
      <c r="BV354">
        <v>1</v>
      </c>
      <c r="CF354">
        <v>1</v>
      </c>
      <c r="CG354" t="str">
        <f t="shared" si="50"/>
        <v/>
      </c>
      <c r="CH354" t="str">
        <f t="shared" si="51"/>
        <v/>
      </c>
      <c r="CI354" t="str">
        <f t="shared" si="52"/>
        <v/>
      </c>
      <c r="CJ354" s="1" t="str">
        <f t="shared" si="53"/>
        <v/>
      </c>
      <c r="CK354" s="1">
        <f t="shared" si="54"/>
        <v>1</v>
      </c>
      <c r="CL354" s="1">
        <f t="shared" si="55"/>
        <v>1</v>
      </c>
      <c r="CM354" s="1">
        <f t="shared" si="56"/>
        <v>1</v>
      </c>
      <c r="CN354" t="str">
        <f t="shared" si="58"/>
        <v/>
      </c>
      <c r="CO354">
        <v>1</v>
      </c>
      <c r="DB354">
        <f t="shared" si="57"/>
        <v>0</v>
      </c>
      <c r="DC354" t="str">
        <f t="shared" si="59"/>
        <v>None</v>
      </c>
      <c r="DE354" s="1" t="s">
        <v>6531</v>
      </c>
      <c r="DF354" s="1" t="s">
        <v>8975</v>
      </c>
      <c r="DH354" s="1"/>
    </row>
    <row r="355" spans="1:112" ht="15.75" customHeight="1" x14ac:dyDescent="0.25">
      <c r="A355">
        <v>354</v>
      </c>
      <c r="C355" s="7">
        <v>43308.515307604168</v>
      </c>
      <c r="D355" s="8" t="s">
        <v>1456</v>
      </c>
      <c r="E355" s="8" t="s">
        <v>0</v>
      </c>
      <c r="F355" s="8" t="s">
        <v>1325</v>
      </c>
      <c r="G355" s="8">
        <v>6</v>
      </c>
      <c r="H355" s="8">
        <v>11</v>
      </c>
      <c r="I355" s="8" t="s">
        <v>1326</v>
      </c>
      <c r="J355" s="8" t="s">
        <v>1457</v>
      </c>
      <c r="K355" s="8" t="s">
        <v>1</v>
      </c>
      <c r="M355" t="s">
        <v>1</v>
      </c>
      <c r="O355" s="8" t="s">
        <v>13</v>
      </c>
      <c r="P355" s="8" t="s">
        <v>1357</v>
      </c>
      <c r="Q355" s="8" t="s">
        <v>1</v>
      </c>
      <c r="S355">
        <v>0</v>
      </c>
      <c r="W355">
        <v>0</v>
      </c>
      <c r="AC355">
        <v>0</v>
      </c>
      <c r="AJ355" s="8" t="s">
        <v>7</v>
      </c>
      <c r="AK355" s="8" t="s">
        <v>1458</v>
      </c>
      <c r="AL355" s="8" t="s">
        <v>3</v>
      </c>
      <c r="AM355" s="8" t="s">
        <v>1459</v>
      </c>
      <c r="AN355" s="8" t="s">
        <v>4</v>
      </c>
      <c r="AP355" s="1" t="s">
        <v>2399</v>
      </c>
      <c r="AQ355" s="8" t="s">
        <v>1460</v>
      </c>
      <c r="AR355" s="8" t="s">
        <v>1461</v>
      </c>
      <c r="AU355">
        <v>1</v>
      </c>
      <c r="BE355">
        <v>1</v>
      </c>
      <c r="BN355">
        <v>1</v>
      </c>
      <c r="BQ355">
        <v>1</v>
      </c>
      <c r="CA355">
        <v>1</v>
      </c>
      <c r="CG355" t="str">
        <f t="shared" si="50"/>
        <v/>
      </c>
      <c r="CH355" t="str">
        <f t="shared" si="51"/>
        <v/>
      </c>
      <c r="CI355" t="str">
        <f t="shared" si="52"/>
        <v/>
      </c>
      <c r="CJ355" s="1" t="str">
        <f t="shared" si="53"/>
        <v/>
      </c>
      <c r="CK355" s="1" t="str">
        <f t="shared" si="54"/>
        <v/>
      </c>
      <c r="CL355" s="1">
        <f t="shared" si="55"/>
        <v>1</v>
      </c>
      <c r="CM355" s="1" t="str">
        <f t="shared" si="56"/>
        <v/>
      </c>
      <c r="CN355" t="str">
        <f t="shared" si="58"/>
        <v/>
      </c>
      <c r="CP355">
        <v>1</v>
      </c>
      <c r="DB355">
        <f t="shared" si="57"/>
        <v>0</v>
      </c>
      <c r="DC355" t="str">
        <f t="shared" si="59"/>
        <v>None</v>
      </c>
      <c r="DE355" s="1" t="s">
        <v>6531</v>
      </c>
      <c r="DF355" s="1" t="s">
        <v>8975</v>
      </c>
      <c r="DH355" s="1"/>
    </row>
    <row r="356" spans="1:112" ht="15.75" customHeight="1" x14ac:dyDescent="0.25">
      <c r="A356">
        <v>355</v>
      </c>
      <c r="C356" s="7">
        <v>43308.516622835647</v>
      </c>
      <c r="D356" s="8" t="s">
        <v>1462</v>
      </c>
      <c r="E356" s="8" t="s">
        <v>0</v>
      </c>
      <c r="F356" s="8" t="s">
        <v>1325</v>
      </c>
      <c r="G356" s="8">
        <v>6</v>
      </c>
      <c r="H356" s="8">
        <v>11</v>
      </c>
      <c r="I356" s="8" t="s">
        <v>1326</v>
      </c>
      <c r="J356" s="8" t="s">
        <v>1463</v>
      </c>
      <c r="K356" s="8" t="s">
        <v>1</v>
      </c>
      <c r="M356" t="s">
        <v>1</v>
      </c>
      <c r="O356" t="s">
        <v>1</v>
      </c>
      <c r="Q356" s="8" t="s">
        <v>1</v>
      </c>
      <c r="S356">
        <v>0</v>
      </c>
      <c r="W356">
        <v>0</v>
      </c>
      <c r="AC356">
        <v>0</v>
      </c>
      <c r="AJ356" s="8" t="s">
        <v>5</v>
      </c>
      <c r="AK356" s="8" t="s">
        <v>1329</v>
      </c>
      <c r="AL356" s="8" t="s">
        <v>1329</v>
      </c>
      <c r="AM356" s="8" t="s">
        <v>1329</v>
      </c>
      <c r="AN356" s="8" t="s">
        <v>1329</v>
      </c>
      <c r="AP356" t="s">
        <v>163</v>
      </c>
      <c r="AQ356" s="8" t="s">
        <v>114</v>
      </c>
      <c r="AR356" s="8" t="s">
        <v>114</v>
      </c>
      <c r="AX356">
        <v>1</v>
      </c>
      <c r="BI356">
        <v>1</v>
      </c>
      <c r="BP356">
        <v>1</v>
      </c>
      <c r="BV356">
        <v>1</v>
      </c>
      <c r="CF356">
        <v>1</v>
      </c>
      <c r="CG356" t="str">
        <f t="shared" si="50"/>
        <v/>
      </c>
      <c r="CH356" t="str">
        <f t="shared" si="51"/>
        <v/>
      </c>
      <c r="CI356" t="str">
        <f t="shared" si="52"/>
        <v/>
      </c>
      <c r="CJ356" s="1" t="str">
        <f t="shared" si="53"/>
        <v/>
      </c>
      <c r="CK356" s="1" t="str">
        <f t="shared" si="54"/>
        <v/>
      </c>
      <c r="CL356" s="1" t="str">
        <f t="shared" si="55"/>
        <v/>
      </c>
      <c r="CM356" s="1" t="str">
        <f t="shared" si="56"/>
        <v/>
      </c>
      <c r="CN356">
        <f t="shared" si="58"/>
        <v>1</v>
      </c>
      <c r="CY356">
        <v>1</v>
      </c>
      <c r="DB356">
        <f t="shared" si="57"/>
        <v>0</v>
      </c>
      <c r="DC356" t="str">
        <f t="shared" si="59"/>
        <v>None</v>
      </c>
      <c r="DE356" s="1" t="s">
        <v>6531</v>
      </c>
      <c r="DF356" s="1" t="s">
        <v>8975</v>
      </c>
      <c r="DH356" s="1"/>
    </row>
    <row r="357" spans="1:112" ht="15.75" customHeight="1" x14ac:dyDescent="0.25">
      <c r="A357">
        <v>356</v>
      </c>
      <c r="C357" s="7">
        <v>43307.569309780098</v>
      </c>
      <c r="D357" s="8" t="s">
        <v>1464</v>
      </c>
      <c r="E357" s="8" t="s">
        <v>0</v>
      </c>
      <c r="F357" s="8" t="s">
        <v>1325</v>
      </c>
      <c r="G357" s="8">
        <v>9</v>
      </c>
      <c r="H357" s="8">
        <v>14</v>
      </c>
      <c r="I357" s="8" t="s">
        <v>1465</v>
      </c>
      <c r="K357" s="8" t="s">
        <v>1</v>
      </c>
      <c r="M357" t="s">
        <v>1</v>
      </c>
      <c r="O357" t="s">
        <v>1</v>
      </c>
      <c r="Q357" s="8" t="s">
        <v>1</v>
      </c>
      <c r="S357">
        <v>0</v>
      </c>
      <c r="W357">
        <v>0</v>
      </c>
      <c r="AC357">
        <v>0</v>
      </c>
      <c r="AJ357" s="8" t="s">
        <v>10</v>
      </c>
      <c r="AK357" s="8" t="s">
        <v>1329</v>
      </c>
      <c r="AL357" s="8" t="s">
        <v>3</v>
      </c>
      <c r="AM357" s="8" t="s">
        <v>1329</v>
      </c>
      <c r="AN357" s="8" t="s">
        <v>4</v>
      </c>
      <c r="AP357" s="1" t="s">
        <v>2399</v>
      </c>
      <c r="AQ357" s="8" t="s">
        <v>1466</v>
      </c>
      <c r="AR357" s="8" t="s">
        <v>1467</v>
      </c>
      <c r="AU357">
        <v>1</v>
      </c>
      <c r="BI357">
        <v>1</v>
      </c>
      <c r="BL357">
        <v>1</v>
      </c>
      <c r="BT357">
        <v>1</v>
      </c>
      <c r="CF357">
        <v>1</v>
      </c>
      <c r="CG357" t="str">
        <f t="shared" si="50"/>
        <v/>
      </c>
      <c r="CH357" t="str">
        <f t="shared" si="51"/>
        <v/>
      </c>
      <c r="CI357" t="str">
        <f t="shared" si="52"/>
        <v/>
      </c>
      <c r="CJ357" s="1" t="str">
        <f t="shared" si="53"/>
        <v/>
      </c>
      <c r="CK357" s="1" t="str">
        <f t="shared" si="54"/>
        <v/>
      </c>
      <c r="CL357" s="1" t="str">
        <f t="shared" si="55"/>
        <v/>
      </c>
      <c r="CM357" s="1" t="str">
        <f t="shared" si="56"/>
        <v/>
      </c>
      <c r="CN357">
        <f t="shared" si="58"/>
        <v>1</v>
      </c>
      <c r="CP357">
        <v>1</v>
      </c>
      <c r="DB357">
        <f t="shared" si="57"/>
        <v>0</v>
      </c>
      <c r="DC357" t="str">
        <f t="shared" si="59"/>
        <v>None</v>
      </c>
      <c r="DE357" s="1" t="s">
        <v>6531</v>
      </c>
      <c r="DF357" s="1" t="s">
        <v>8975</v>
      </c>
      <c r="DH357" s="1"/>
    </row>
    <row r="358" spans="1:112" ht="15.75" customHeight="1" x14ac:dyDescent="0.25">
      <c r="A358">
        <v>357</v>
      </c>
      <c r="C358" s="7">
        <v>43307.572132013884</v>
      </c>
      <c r="D358" s="8" t="s">
        <v>1468</v>
      </c>
      <c r="E358" s="8" t="s">
        <v>0</v>
      </c>
      <c r="F358" s="8" t="s">
        <v>1325</v>
      </c>
      <c r="G358" s="8">
        <v>9</v>
      </c>
      <c r="H358" s="8">
        <v>14</v>
      </c>
      <c r="I358" s="8" t="s">
        <v>1465</v>
      </c>
      <c r="K358" s="8" t="s">
        <v>1</v>
      </c>
      <c r="M358" t="s">
        <v>1</v>
      </c>
      <c r="O358" t="s">
        <v>1</v>
      </c>
      <c r="Q358" s="8" t="s">
        <v>1</v>
      </c>
      <c r="S358">
        <v>0</v>
      </c>
      <c r="W358">
        <v>0</v>
      </c>
      <c r="AC358">
        <v>0</v>
      </c>
      <c r="AJ358" s="8" t="s">
        <v>8</v>
      </c>
      <c r="AK358" s="8" t="s">
        <v>1329</v>
      </c>
      <c r="AL358" s="8" t="s">
        <v>3</v>
      </c>
      <c r="AM358" s="8" t="s">
        <v>1329</v>
      </c>
      <c r="AN358" s="8" t="s">
        <v>4</v>
      </c>
      <c r="AP358" s="1" t="s">
        <v>2399</v>
      </c>
      <c r="AQ358" s="8" t="s">
        <v>1469</v>
      </c>
      <c r="AR358" s="8" t="s">
        <v>1470</v>
      </c>
      <c r="AU358">
        <v>1</v>
      </c>
      <c r="BI358">
        <v>1</v>
      </c>
      <c r="BJ358">
        <v>1</v>
      </c>
      <c r="BQ358">
        <v>1</v>
      </c>
      <c r="BT358">
        <v>1</v>
      </c>
      <c r="CF358">
        <v>1</v>
      </c>
      <c r="CG358" t="str">
        <f t="shared" si="50"/>
        <v/>
      </c>
      <c r="CH358" t="str">
        <f t="shared" si="51"/>
        <v/>
      </c>
      <c r="CI358" t="str">
        <f t="shared" si="52"/>
        <v/>
      </c>
      <c r="CJ358" s="1" t="str">
        <f t="shared" si="53"/>
        <v/>
      </c>
      <c r="CK358" s="1" t="str">
        <f t="shared" si="54"/>
        <v/>
      </c>
      <c r="CL358" s="1" t="str">
        <f t="shared" si="55"/>
        <v/>
      </c>
      <c r="CM358" s="1" t="str">
        <f t="shared" si="56"/>
        <v/>
      </c>
      <c r="CN358">
        <f t="shared" si="58"/>
        <v>1</v>
      </c>
      <c r="CP358">
        <v>1</v>
      </c>
      <c r="DB358">
        <f t="shared" si="57"/>
        <v>0</v>
      </c>
      <c r="DC358" t="str">
        <f t="shared" si="59"/>
        <v>None</v>
      </c>
      <c r="DE358" s="1" t="s">
        <v>6531</v>
      </c>
      <c r="DF358" s="1" t="s">
        <v>8975</v>
      </c>
      <c r="DH358" s="1"/>
    </row>
    <row r="359" spans="1:112" ht="15.75" customHeight="1" x14ac:dyDescent="0.25">
      <c r="A359">
        <v>358</v>
      </c>
      <c r="C359" s="7">
        <v>43307.573891689812</v>
      </c>
      <c r="D359" s="8" t="s">
        <v>1471</v>
      </c>
      <c r="E359" s="8" t="s">
        <v>9</v>
      </c>
      <c r="F359" s="8" t="s">
        <v>1325</v>
      </c>
      <c r="G359" s="8">
        <v>9</v>
      </c>
      <c r="H359" s="8">
        <v>14</v>
      </c>
      <c r="I359" s="8" t="s">
        <v>1465</v>
      </c>
      <c r="J359" s="8" t="s">
        <v>1472</v>
      </c>
      <c r="K359" s="8" t="s">
        <v>1</v>
      </c>
      <c r="M359" t="s">
        <v>1</v>
      </c>
      <c r="O359" t="s">
        <v>1</v>
      </c>
      <c r="Q359" s="8" t="s">
        <v>1</v>
      </c>
      <c r="S359">
        <v>0</v>
      </c>
      <c r="W359">
        <v>0</v>
      </c>
      <c r="AC359">
        <v>0</v>
      </c>
      <c r="AJ359" s="8" t="s">
        <v>8</v>
      </c>
      <c r="AK359" s="8" t="s">
        <v>1329</v>
      </c>
      <c r="AL359" s="8" t="s">
        <v>2</v>
      </c>
      <c r="AM359" s="8" t="s">
        <v>1329</v>
      </c>
      <c r="AN359" s="8" t="s">
        <v>190</v>
      </c>
      <c r="AP359" s="8" t="s">
        <v>11</v>
      </c>
      <c r="AQ359" s="8" t="s">
        <v>114</v>
      </c>
      <c r="AR359" s="8" t="s">
        <v>114</v>
      </c>
      <c r="AT359">
        <v>1</v>
      </c>
      <c r="BI359">
        <v>1</v>
      </c>
      <c r="BP359">
        <v>1</v>
      </c>
      <c r="BV359">
        <v>1</v>
      </c>
      <c r="CF359">
        <v>1</v>
      </c>
      <c r="CG359" t="str">
        <f t="shared" si="50"/>
        <v/>
      </c>
      <c r="CH359" t="str">
        <f t="shared" si="51"/>
        <v/>
      </c>
      <c r="CI359" t="str">
        <f t="shared" si="52"/>
        <v/>
      </c>
      <c r="CJ359" s="1" t="str">
        <f t="shared" si="53"/>
        <v/>
      </c>
      <c r="CK359" s="1" t="str">
        <f t="shared" si="54"/>
        <v/>
      </c>
      <c r="CL359" s="1" t="str">
        <f t="shared" si="55"/>
        <v/>
      </c>
      <c r="CM359" s="1" t="str">
        <f t="shared" si="56"/>
        <v/>
      </c>
      <c r="CN359">
        <f t="shared" si="58"/>
        <v>1</v>
      </c>
      <c r="CO359">
        <v>1</v>
      </c>
      <c r="DB359">
        <f t="shared" si="57"/>
        <v>0</v>
      </c>
      <c r="DC359" t="str">
        <f t="shared" si="59"/>
        <v>None</v>
      </c>
      <c r="DE359" s="1" t="s">
        <v>6531</v>
      </c>
      <c r="DF359" s="1" t="s">
        <v>8975</v>
      </c>
      <c r="DH359" s="1"/>
    </row>
    <row r="360" spans="1:112" ht="15.75" customHeight="1" x14ac:dyDescent="0.25">
      <c r="A360">
        <v>359</v>
      </c>
      <c r="C360" s="7">
        <v>43307.577613078705</v>
      </c>
      <c r="D360" s="8" t="s">
        <v>1473</v>
      </c>
      <c r="E360" s="8" t="s">
        <v>9</v>
      </c>
      <c r="F360" s="8" t="s">
        <v>1325</v>
      </c>
      <c r="G360" s="8">
        <v>8</v>
      </c>
      <c r="H360" s="8">
        <v>12</v>
      </c>
      <c r="I360" s="8" t="s">
        <v>1465</v>
      </c>
      <c r="J360" s="8" t="s">
        <v>1377</v>
      </c>
      <c r="K360" s="8" t="s">
        <v>1</v>
      </c>
      <c r="M360" t="s">
        <v>1</v>
      </c>
      <c r="O360" t="s">
        <v>1</v>
      </c>
      <c r="Q360" s="8" t="s">
        <v>1</v>
      </c>
      <c r="S360">
        <v>0</v>
      </c>
      <c r="W360">
        <v>0</v>
      </c>
      <c r="AC360">
        <v>0</v>
      </c>
      <c r="AJ360" s="8" t="s">
        <v>8</v>
      </c>
      <c r="AK360" s="8" t="s">
        <v>1329</v>
      </c>
      <c r="AL360" s="8" t="s">
        <v>2</v>
      </c>
      <c r="AM360" s="8" t="s">
        <v>1329</v>
      </c>
      <c r="AN360" s="8" t="s">
        <v>190</v>
      </c>
      <c r="AP360" s="8" t="s">
        <v>11</v>
      </c>
      <c r="AQ360" s="8" t="s">
        <v>114</v>
      </c>
      <c r="AR360" s="8" t="s">
        <v>114</v>
      </c>
      <c r="AT360">
        <v>1</v>
      </c>
      <c r="BI360">
        <v>1</v>
      </c>
      <c r="BP360">
        <v>1</v>
      </c>
      <c r="BV360">
        <v>1</v>
      </c>
      <c r="CF360">
        <v>1</v>
      </c>
      <c r="CG360" t="str">
        <f t="shared" si="50"/>
        <v/>
      </c>
      <c r="CH360" t="str">
        <f t="shared" si="51"/>
        <v/>
      </c>
      <c r="CI360" t="str">
        <f t="shared" si="52"/>
        <v/>
      </c>
      <c r="CJ360" s="1" t="str">
        <f t="shared" si="53"/>
        <v/>
      </c>
      <c r="CK360" s="1" t="str">
        <f t="shared" si="54"/>
        <v/>
      </c>
      <c r="CL360" s="1" t="str">
        <f t="shared" si="55"/>
        <v/>
      </c>
      <c r="CM360" s="1" t="str">
        <f t="shared" si="56"/>
        <v/>
      </c>
      <c r="CN360">
        <f t="shared" si="58"/>
        <v>1</v>
      </c>
      <c r="CO360">
        <v>1</v>
      </c>
      <c r="DB360">
        <f t="shared" si="57"/>
        <v>0</v>
      </c>
      <c r="DC360" t="str">
        <f t="shared" si="59"/>
        <v>None</v>
      </c>
      <c r="DE360" s="1" t="s">
        <v>6531</v>
      </c>
      <c r="DF360" s="1" t="s">
        <v>8975</v>
      </c>
      <c r="DH360" s="1"/>
    </row>
    <row r="361" spans="1:112" ht="15.75" customHeight="1" x14ac:dyDescent="0.25">
      <c r="A361">
        <v>360</v>
      </c>
      <c r="C361" s="7">
        <v>43307.581417060181</v>
      </c>
      <c r="D361" s="8" t="s">
        <v>1474</v>
      </c>
      <c r="E361" s="8" t="s">
        <v>9</v>
      </c>
      <c r="F361" s="8" t="s">
        <v>1325</v>
      </c>
      <c r="G361" s="8">
        <v>9</v>
      </c>
      <c r="H361" s="8">
        <v>14</v>
      </c>
      <c r="I361" s="8" t="s">
        <v>1465</v>
      </c>
      <c r="J361" s="8" t="s">
        <v>1475</v>
      </c>
      <c r="K361" s="8" t="s">
        <v>1</v>
      </c>
      <c r="M361" t="s">
        <v>1</v>
      </c>
      <c r="O361" t="s">
        <v>1</v>
      </c>
      <c r="Q361" s="8" t="s">
        <v>1</v>
      </c>
      <c r="S361">
        <v>1</v>
      </c>
      <c r="T361" s="8">
        <v>1</v>
      </c>
      <c r="U361" s="8" t="s">
        <v>202</v>
      </c>
      <c r="V361" s="8" t="s">
        <v>1476</v>
      </c>
      <c r="W361">
        <v>0</v>
      </c>
      <c r="AC361">
        <v>0</v>
      </c>
      <c r="AJ361" s="8" t="s">
        <v>8</v>
      </c>
      <c r="AK361" s="8" t="s">
        <v>1477</v>
      </c>
      <c r="AL361" s="8" t="s">
        <v>1329</v>
      </c>
      <c r="AM361" s="8" t="s">
        <v>1329</v>
      </c>
      <c r="AN361" s="8" t="s">
        <v>1329</v>
      </c>
      <c r="AP361" t="s">
        <v>163</v>
      </c>
      <c r="AQ361" s="8" t="s">
        <v>114</v>
      </c>
      <c r="AR361" s="8" t="s">
        <v>114</v>
      </c>
      <c r="AX361">
        <v>1</v>
      </c>
      <c r="BI361">
        <v>1</v>
      </c>
      <c r="BP361">
        <v>1</v>
      </c>
      <c r="BV361">
        <v>1</v>
      </c>
      <c r="BW361">
        <v>1</v>
      </c>
      <c r="CG361">
        <f t="shared" si="50"/>
        <v>1</v>
      </c>
      <c r="CH361" t="str">
        <f t="shared" si="51"/>
        <v/>
      </c>
      <c r="CI361" t="str">
        <f t="shared" si="52"/>
        <v/>
      </c>
      <c r="CJ361" s="1" t="str">
        <f t="shared" si="53"/>
        <v/>
      </c>
      <c r="CK361" s="1" t="str">
        <f t="shared" si="54"/>
        <v/>
      </c>
      <c r="CL361" s="1" t="str">
        <f t="shared" si="55"/>
        <v/>
      </c>
      <c r="CM361" s="1" t="str">
        <f t="shared" si="56"/>
        <v/>
      </c>
      <c r="CN361">
        <f t="shared" si="58"/>
        <v>1</v>
      </c>
      <c r="CY361">
        <v>1</v>
      </c>
      <c r="CZ361" t="s">
        <v>228</v>
      </c>
      <c r="DB361">
        <f t="shared" si="57"/>
        <v>1</v>
      </c>
      <c r="DC361" t="str">
        <f t="shared" si="59"/>
        <v>One</v>
      </c>
      <c r="DE361" s="1" t="s">
        <v>6531</v>
      </c>
      <c r="DF361" s="1" t="s">
        <v>8975</v>
      </c>
      <c r="DH361" s="1"/>
    </row>
    <row r="362" spans="1:112" ht="15.75" customHeight="1" x14ac:dyDescent="0.25">
      <c r="A362">
        <v>361</v>
      </c>
      <c r="C362" s="7">
        <v>43307.588090486111</v>
      </c>
      <c r="D362" s="8" t="s">
        <v>1478</v>
      </c>
      <c r="E362" s="8" t="s">
        <v>9</v>
      </c>
      <c r="F362" s="8" t="s">
        <v>1325</v>
      </c>
      <c r="G362" s="8">
        <v>8</v>
      </c>
      <c r="H362" s="8">
        <v>13</v>
      </c>
      <c r="I362" s="8" t="s">
        <v>1465</v>
      </c>
      <c r="J362" s="8" t="s">
        <v>1479</v>
      </c>
      <c r="K362" s="8" t="s">
        <v>1</v>
      </c>
      <c r="M362" t="s">
        <v>1</v>
      </c>
      <c r="O362" t="s">
        <v>1</v>
      </c>
      <c r="Q362" s="8" t="s">
        <v>1</v>
      </c>
      <c r="S362">
        <v>0</v>
      </c>
      <c r="W362">
        <v>0</v>
      </c>
      <c r="AC362">
        <v>0</v>
      </c>
      <c r="AJ362" s="8" t="s">
        <v>8</v>
      </c>
      <c r="AK362" s="8" t="s">
        <v>1480</v>
      </c>
      <c r="AL362" s="8" t="s">
        <v>3</v>
      </c>
      <c r="AM362" s="8" t="s">
        <v>1481</v>
      </c>
      <c r="AN362" s="8" t="s">
        <v>4</v>
      </c>
      <c r="AO362" s="8" t="s">
        <v>1482</v>
      </c>
      <c r="AP362" s="1" t="s">
        <v>2399</v>
      </c>
      <c r="AQ362" s="8" t="s">
        <v>1483</v>
      </c>
      <c r="AR362" s="8" t="s">
        <v>1484</v>
      </c>
      <c r="AU362">
        <v>1</v>
      </c>
      <c r="BD362">
        <v>1</v>
      </c>
      <c r="BK362">
        <v>1</v>
      </c>
      <c r="BQ362">
        <v>1</v>
      </c>
      <c r="BS362">
        <v>1</v>
      </c>
      <c r="BW362">
        <v>1</v>
      </c>
      <c r="CG362" t="str">
        <f t="shared" si="50"/>
        <v/>
      </c>
      <c r="CH362" t="str">
        <f t="shared" si="51"/>
        <v/>
      </c>
      <c r="CI362" t="str">
        <f t="shared" si="52"/>
        <v/>
      </c>
      <c r="CJ362" s="1" t="str">
        <f t="shared" si="53"/>
        <v/>
      </c>
      <c r="CK362" s="1" t="str">
        <f t="shared" si="54"/>
        <v/>
      </c>
      <c r="CL362" s="1" t="str">
        <f t="shared" si="55"/>
        <v/>
      </c>
      <c r="CM362" s="1" t="str">
        <f t="shared" si="56"/>
        <v/>
      </c>
      <c r="CN362">
        <f t="shared" si="58"/>
        <v>1</v>
      </c>
      <c r="CP362">
        <v>1</v>
      </c>
      <c r="CT362">
        <v>1</v>
      </c>
      <c r="DB362">
        <f t="shared" si="57"/>
        <v>0</v>
      </c>
      <c r="DC362" t="str">
        <f t="shared" si="59"/>
        <v>None</v>
      </c>
      <c r="DE362" s="1" t="s">
        <v>6531</v>
      </c>
      <c r="DF362" s="1" t="s">
        <v>8975</v>
      </c>
      <c r="DH362" s="1"/>
    </row>
    <row r="363" spans="1:112" ht="15.75" customHeight="1" x14ac:dyDescent="0.25">
      <c r="A363">
        <v>362</v>
      </c>
      <c r="C363" s="7">
        <v>43307.595572048609</v>
      </c>
      <c r="D363" s="8" t="s">
        <v>1485</v>
      </c>
      <c r="E363" s="8" t="s">
        <v>0</v>
      </c>
      <c r="F363" s="8" t="s">
        <v>1325</v>
      </c>
      <c r="G363" s="8">
        <v>9</v>
      </c>
      <c r="H363" s="8">
        <v>14</v>
      </c>
      <c r="I363" s="8" t="s">
        <v>1465</v>
      </c>
      <c r="K363" s="8" t="s">
        <v>1</v>
      </c>
      <c r="M363" t="s">
        <v>1</v>
      </c>
      <c r="O363" t="s">
        <v>1</v>
      </c>
      <c r="Q363" s="8" t="s">
        <v>1</v>
      </c>
      <c r="S363">
        <v>1</v>
      </c>
      <c r="T363" s="8">
        <v>1</v>
      </c>
      <c r="U363" s="8" t="s">
        <v>209</v>
      </c>
      <c r="V363" s="8" t="s">
        <v>1486</v>
      </c>
      <c r="W363">
        <v>1</v>
      </c>
      <c r="X363" s="8">
        <v>2</v>
      </c>
      <c r="Y363" s="8" t="s">
        <v>1353</v>
      </c>
      <c r="Z363" s="1" t="s">
        <v>1086</v>
      </c>
      <c r="AA363" s="8" t="s">
        <v>1487</v>
      </c>
      <c r="AC363">
        <v>1</v>
      </c>
      <c r="AD363" s="8">
        <v>1</v>
      </c>
      <c r="AE363" s="10" t="s">
        <v>1015</v>
      </c>
      <c r="AF363" s="12" t="s">
        <v>213</v>
      </c>
      <c r="AG363" s="15"/>
      <c r="AH363" s="8" t="s">
        <v>1488</v>
      </c>
      <c r="AJ363" s="8" t="s">
        <v>7</v>
      </c>
      <c r="AK363" s="8" t="s">
        <v>1489</v>
      </c>
      <c r="AL363" s="8" t="s">
        <v>204</v>
      </c>
      <c r="AM363" s="8" t="s">
        <v>1490</v>
      </c>
      <c r="AN363" s="8" t="s">
        <v>215</v>
      </c>
      <c r="AO363" s="8" t="s">
        <v>1491</v>
      </c>
      <c r="AP363" s="1" t="s">
        <v>2399</v>
      </c>
      <c r="AQ363" s="8" t="s">
        <v>1492</v>
      </c>
      <c r="AR363" s="8" t="s">
        <v>1493</v>
      </c>
      <c r="AT363">
        <v>1</v>
      </c>
      <c r="AU363">
        <v>1</v>
      </c>
      <c r="AY363">
        <v>1</v>
      </c>
      <c r="BG363">
        <v>1</v>
      </c>
      <c r="BK363">
        <v>1</v>
      </c>
      <c r="BV363">
        <v>1</v>
      </c>
      <c r="CE363">
        <v>1</v>
      </c>
      <c r="CG363">
        <f t="shared" si="50"/>
        <v>1</v>
      </c>
      <c r="CH363">
        <f t="shared" si="51"/>
        <v>1</v>
      </c>
      <c r="CI363">
        <f t="shared" si="52"/>
        <v>1</v>
      </c>
      <c r="CJ363" s="1" t="str">
        <f t="shared" si="53"/>
        <v/>
      </c>
      <c r="CK363" s="1" t="str">
        <f t="shared" si="54"/>
        <v/>
      </c>
      <c r="CL363" s="1" t="str">
        <f t="shared" si="55"/>
        <v/>
      </c>
      <c r="CM363" s="1" t="str">
        <f t="shared" si="56"/>
        <v/>
      </c>
      <c r="CN363">
        <f t="shared" si="58"/>
        <v>1</v>
      </c>
      <c r="CO363">
        <v>1</v>
      </c>
      <c r="CP363">
        <v>1</v>
      </c>
      <c r="CQ363">
        <v>1</v>
      </c>
      <c r="CZ363" t="s">
        <v>210</v>
      </c>
      <c r="DA363" s="18" t="s">
        <v>8415</v>
      </c>
      <c r="DB363">
        <f t="shared" si="57"/>
        <v>4</v>
      </c>
      <c r="DC363" t="str">
        <f t="shared" si="59"/>
        <v>Two or more</v>
      </c>
      <c r="DE363" s="1" t="s">
        <v>6531</v>
      </c>
      <c r="DF363" s="1" t="s">
        <v>8975</v>
      </c>
      <c r="DH363" s="1"/>
    </row>
    <row r="364" spans="1:112" ht="15.75" customHeight="1" x14ac:dyDescent="0.25">
      <c r="A364">
        <v>363</v>
      </c>
      <c r="C364" s="7">
        <v>43307.605392094905</v>
      </c>
      <c r="D364" s="8" t="s">
        <v>1494</v>
      </c>
      <c r="E364" s="8" t="s">
        <v>0</v>
      </c>
      <c r="F364" s="8" t="s">
        <v>1325</v>
      </c>
      <c r="G364" s="8">
        <v>9</v>
      </c>
      <c r="H364" s="8">
        <v>14</v>
      </c>
      <c r="I364" s="8" t="s">
        <v>1465</v>
      </c>
      <c r="K364" s="8" t="s">
        <v>1</v>
      </c>
      <c r="M364" s="8" t="s">
        <v>13</v>
      </c>
      <c r="N364" s="8" t="s">
        <v>1425</v>
      </c>
      <c r="O364" t="s">
        <v>1</v>
      </c>
      <c r="Q364" s="8" t="s">
        <v>1</v>
      </c>
      <c r="S364">
        <v>0</v>
      </c>
      <c r="W364">
        <v>0</v>
      </c>
      <c r="AC364">
        <v>0</v>
      </c>
      <c r="AJ364" s="8" t="s">
        <v>216</v>
      </c>
      <c r="AK364" s="8" t="s">
        <v>1495</v>
      </c>
      <c r="AL364" s="8" t="s">
        <v>2</v>
      </c>
      <c r="AM364" s="8" t="s">
        <v>1403</v>
      </c>
      <c r="AN364" s="8" t="s">
        <v>6</v>
      </c>
      <c r="AO364" s="8" t="s">
        <v>1496</v>
      </c>
      <c r="AP364" s="1" t="s">
        <v>2399</v>
      </c>
      <c r="AQ364" s="8" t="s">
        <v>1497</v>
      </c>
      <c r="AR364" s="8" t="s">
        <v>1498</v>
      </c>
      <c r="AT364">
        <v>1</v>
      </c>
      <c r="BD364">
        <v>1</v>
      </c>
      <c r="BK364">
        <v>1</v>
      </c>
      <c r="BS364">
        <v>1</v>
      </c>
      <c r="BX364">
        <v>1</v>
      </c>
      <c r="CG364" t="str">
        <f t="shared" si="50"/>
        <v/>
      </c>
      <c r="CH364" t="str">
        <f t="shared" si="51"/>
        <v/>
      </c>
      <c r="CI364" t="str">
        <f t="shared" si="52"/>
        <v/>
      </c>
      <c r="CJ364" s="1" t="str">
        <f t="shared" si="53"/>
        <v/>
      </c>
      <c r="CK364" s="1">
        <f t="shared" si="54"/>
        <v>1</v>
      </c>
      <c r="CL364" s="1" t="str">
        <f t="shared" si="55"/>
        <v/>
      </c>
      <c r="CM364" s="1" t="str">
        <f t="shared" si="56"/>
        <v/>
      </c>
      <c r="CN364" t="str">
        <f t="shared" si="58"/>
        <v/>
      </c>
      <c r="CQ364">
        <v>1</v>
      </c>
      <c r="CW364">
        <v>1</v>
      </c>
      <c r="DB364">
        <f t="shared" si="57"/>
        <v>0</v>
      </c>
      <c r="DC364" t="str">
        <f t="shared" si="59"/>
        <v>None</v>
      </c>
      <c r="DE364" s="1" t="s">
        <v>6531</v>
      </c>
      <c r="DF364" s="1" t="s">
        <v>8975</v>
      </c>
      <c r="DH364" s="1"/>
    </row>
    <row r="365" spans="1:112" ht="15.75" customHeight="1" x14ac:dyDescent="0.25">
      <c r="A365">
        <v>364</v>
      </c>
      <c r="C365" s="7">
        <v>43307.614711493057</v>
      </c>
      <c r="D365" s="8" t="s">
        <v>1499</v>
      </c>
      <c r="E365" s="8" t="s">
        <v>9</v>
      </c>
      <c r="F365" s="8" t="s">
        <v>1325</v>
      </c>
      <c r="G365" s="8">
        <v>8</v>
      </c>
      <c r="H365" s="8">
        <v>14</v>
      </c>
      <c r="I365" s="8" t="s">
        <v>1465</v>
      </c>
      <c r="J365" s="8" t="s">
        <v>1500</v>
      </c>
      <c r="K365" s="8" t="s">
        <v>1</v>
      </c>
      <c r="M365" s="8" t="s">
        <v>13</v>
      </c>
      <c r="N365" s="8" t="s">
        <v>1501</v>
      </c>
      <c r="O365" t="s">
        <v>1</v>
      </c>
      <c r="Q365" s="8" t="s">
        <v>1</v>
      </c>
      <c r="S365">
        <v>1</v>
      </c>
      <c r="T365" s="8">
        <v>1</v>
      </c>
      <c r="U365" s="8" t="s">
        <v>209</v>
      </c>
      <c r="V365" s="8" t="s">
        <v>1502</v>
      </c>
      <c r="W365">
        <v>0</v>
      </c>
      <c r="AC365">
        <v>0</v>
      </c>
      <c r="AJ365" s="8" t="s">
        <v>208</v>
      </c>
      <c r="AK365" s="8" t="s">
        <v>1329</v>
      </c>
      <c r="AL365" s="8" t="s">
        <v>3</v>
      </c>
      <c r="AM365" s="8" t="s">
        <v>1329</v>
      </c>
      <c r="AN365" s="8" t="s">
        <v>4</v>
      </c>
      <c r="AP365" s="8" t="s">
        <v>194</v>
      </c>
      <c r="AQ365" s="8" t="s">
        <v>114</v>
      </c>
      <c r="AR365" s="8" t="s">
        <v>114</v>
      </c>
      <c r="AU365">
        <v>1</v>
      </c>
      <c r="BI365">
        <v>1</v>
      </c>
      <c r="BP365">
        <v>1</v>
      </c>
      <c r="BV365">
        <v>1</v>
      </c>
      <c r="CF365">
        <v>1</v>
      </c>
      <c r="CG365">
        <f t="shared" si="50"/>
        <v>1</v>
      </c>
      <c r="CH365" t="str">
        <f t="shared" si="51"/>
        <v/>
      </c>
      <c r="CI365" t="str">
        <f t="shared" si="52"/>
        <v/>
      </c>
      <c r="CJ365" s="1" t="str">
        <f t="shared" si="53"/>
        <v/>
      </c>
      <c r="CK365" s="1">
        <f t="shared" si="54"/>
        <v>1</v>
      </c>
      <c r="CL365" s="1" t="str">
        <f t="shared" si="55"/>
        <v/>
      </c>
      <c r="CM365" s="1" t="str">
        <f t="shared" si="56"/>
        <v/>
      </c>
      <c r="CN365" t="str">
        <f t="shared" si="58"/>
        <v/>
      </c>
      <c r="CP365">
        <v>1</v>
      </c>
      <c r="CZ365" t="s">
        <v>210</v>
      </c>
      <c r="DB365">
        <f t="shared" si="57"/>
        <v>1</v>
      </c>
      <c r="DC365" t="str">
        <f t="shared" si="59"/>
        <v>One</v>
      </c>
      <c r="DE365" s="1" t="s">
        <v>6531</v>
      </c>
      <c r="DF365" s="1" t="s">
        <v>8975</v>
      </c>
      <c r="DH365" s="1"/>
    </row>
    <row r="366" spans="1:112" ht="15.75" customHeight="1" x14ac:dyDescent="0.25">
      <c r="A366">
        <v>365</v>
      </c>
      <c r="C366" s="7">
        <v>43307.648693194446</v>
      </c>
      <c r="D366" s="8" t="s">
        <v>1503</v>
      </c>
      <c r="E366" s="8" t="s">
        <v>9</v>
      </c>
      <c r="F366" s="8" t="s">
        <v>1325</v>
      </c>
      <c r="G366" s="8">
        <v>9</v>
      </c>
      <c r="H366" s="8">
        <v>15</v>
      </c>
      <c r="I366" s="8" t="s">
        <v>1465</v>
      </c>
      <c r="J366" s="8" t="s">
        <v>1504</v>
      </c>
      <c r="K366" s="8" t="s">
        <v>1</v>
      </c>
      <c r="M366" t="s">
        <v>1</v>
      </c>
      <c r="O366" t="s">
        <v>1</v>
      </c>
      <c r="Q366" s="8" t="s">
        <v>1</v>
      </c>
      <c r="S366">
        <v>1</v>
      </c>
      <c r="T366" s="8">
        <v>1</v>
      </c>
      <c r="U366" s="1" t="s">
        <v>923</v>
      </c>
      <c r="V366" s="8" t="s">
        <v>1505</v>
      </c>
      <c r="W366">
        <v>0</v>
      </c>
      <c r="AC366">
        <v>0</v>
      </c>
      <c r="AJ366" t="s">
        <v>203</v>
      </c>
      <c r="AK366" s="8" t="s">
        <v>1506</v>
      </c>
      <c r="AL366" s="8" t="s">
        <v>1329</v>
      </c>
      <c r="AM366" s="8" t="s">
        <v>1329</v>
      </c>
      <c r="AN366" s="8" t="s">
        <v>6</v>
      </c>
      <c r="AP366" s="1" t="s">
        <v>2399</v>
      </c>
      <c r="AQ366" s="8" t="s">
        <v>114</v>
      </c>
      <c r="AR366" s="8" t="s">
        <v>114</v>
      </c>
      <c r="AX366">
        <v>1</v>
      </c>
      <c r="BI366">
        <v>1</v>
      </c>
      <c r="BP366">
        <v>1</v>
      </c>
      <c r="BV366">
        <v>1</v>
      </c>
      <c r="CC366">
        <v>1</v>
      </c>
      <c r="CG366">
        <f t="shared" si="50"/>
        <v>1</v>
      </c>
      <c r="CH366" t="str">
        <f t="shared" si="51"/>
        <v/>
      </c>
      <c r="CI366" t="str">
        <f t="shared" si="52"/>
        <v/>
      </c>
      <c r="CJ366" s="1" t="str">
        <f t="shared" si="53"/>
        <v/>
      </c>
      <c r="CK366" s="1" t="str">
        <f t="shared" si="54"/>
        <v/>
      </c>
      <c r="CL366" s="1" t="str">
        <f t="shared" si="55"/>
        <v/>
      </c>
      <c r="CM366" s="1" t="str">
        <f t="shared" si="56"/>
        <v/>
      </c>
      <c r="CN366">
        <f t="shared" si="58"/>
        <v>1</v>
      </c>
      <c r="CQ366">
        <v>1</v>
      </c>
      <c r="CZ366" t="s">
        <v>923</v>
      </c>
      <c r="DB366">
        <f t="shared" si="57"/>
        <v>1</v>
      </c>
      <c r="DC366" t="str">
        <f t="shared" si="59"/>
        <v>One</v>
      </c>
      <c r="DE366" s="1" t="s">
        <v>6531</v>
      </c>
      <c r="DF366" s="1" t="s">
        <v>8975</v>
      </c>
      <c r="DH366" s="1"/>
    </row>
    <row r="367" spans="1:112" ht="15.75" customHeight="1" x14ac:dyDescent="0.25">
      <c r="A367">
        <v>366</v>
      </c>
      <c r="C367" s="7">
        <v>43307.651340810189</v>
      </c>
      <c r="D367" s="8" t="s">
        <v>1507</v>
      </c>
      <c r="E367" s="8" t="s">
        <v>0</v>
      </c>
      <c r="F367" s="8" t="s">
        <v>1325</v>
      </c>
      <c r="G367" s="8">
        <v>9</v>
      </c>
      <c r="I367" s="8" t="s">
        <v>1465</v>
      </c>
      <c r="J367" s="8" t="s">
        <v>1508</v>
      </c>
      <c r="K367" s="8" t="s">
        <v>1</v>
      </c>
      <c r="M367" t="s">
        <v>1</v>
      </c>
      <c r="O367" t="s">
        <v>1</v>
      </c>
      <c r="Q367" s="8" t="s">
        <v>1</v>
      </c>
      <c r="S367">
        <v>0</v>
      </c>
      <c r="W367">
        <v>0</v>
      </c>
      <c r="AC367">
        <v>1</v>
      </c>
      <c r="AD367" s="8">
        <v>1</v>
      </c>
      <c r="AE367" s="10" t="s">
        <v>205</v>
      </c>
      <c r="AF367" s="12" t="s">
        <v>206</v>
      </c>
      <c r="AG367" s="15"/>
      <c r="AH367" s="8" t="s">
        <v>1509</v>
      </c>
      <c r="AI367" s="8" t="s">
        <v>1510</v>
      </c>
      <c r="AJ367" t="s">
        <v>203</v>
      </c>
      <c r="AK367" s="8" t="s">
        <v>1329</v>
      </c>
      <c r="AL367" s="8" t="s">
        <v>1329</v>
      </c>
      <c r="AM367" s="8" t="s">
        <v>1329</v>
      </c>
      <c r="AN367" s="8" t="s">
        <v>1329</v>
      </c>
      <c r="AP367" t="s">
        <v>163</v>
      </c>
      <c r="AQ367" s="8" t="s">
        <v>114</v>
      </c>
      <c r="AR367" s="8" t="s">
        <v>114</v>
      </c>
      <c r="AX367">
        <v>1</v>
      </c>
      <c r="BI367">
        <v>1</v>
      </c>
      <c r="BP367">
        <v>1</v>
      </c>
      <c r="BV367">
        <v>1</v>
      </c>
      <c r="CF367">
        <v>1</v>
      </c>
      <c r="CG367" t="str">
        <f t="shared" si="50"/>
        <v/>
      </c>
      <c r="CH367" t="str">
        <f t="shared" si="51"/>
        <v/>
      </c>
      <c r="CI367">
        <f t="shared" si="52"/>
        <v>1</v>
      </c>
      <c r="CJ367" s="1" t="str">
        <f t="shared" si="53"/>
        <v/>
      </c>
      <c r="CK367" s="1" t="str">
        <f t="shared" si="54"/>
        <v/>
      </c>
      <c r="CL367" s="1" t="str">
        <f t="shared" si="55"/>
        <v/>
      </c>
      <c r="CM367" s="1" t="str">
        <f t="shared" si="56"/>
        <v/>
      </c>
      <c r="CN367">
        <f t="shared" si="58"/>
        <v>1</v>
      </c>
      <c r="CY367">
        <v>1</v>
      </c>
      <c r="DB367">
        <f t="shared" si="57"/>
        <v>1</v>
      </c>
      <c r="DC367" t="str">
        <f t="shared" si="59"/>
        <v>One</v>
      </c>
      <c r="DE367" s="1" t="s">
        <v>6531</v>
      </c>
      <c r="DF367" s="1" t="s">
        <v>8975</v>
      </c>
      <c r="DH367" s="1"/>
    </row>
    <row r="368" spans="1:112" ht="15.75" customHeight="1" x14ac:dyDescent="0.25">
      <c r="A368">
        <v>367</v>
      </c>
      <c r="C368" s="7">
        <v>43307.653620023149</v>
      </c>
      <c r="D368" s="8" t="s">
        <v>1511</v>
      </c>
      <c r="E368" s="8" t="s">
        <v>9</v>
      </c>
      <c r="F368" s="8" t="s">
        <v>1325</v>
      </c>
      <c r="G368" s="8">
        <v>9</v>
      </c>
      <c r="H368" s="8">
        <v>15</v>
      </c>
      <c r="I368" s="8" t="s">
        <v>1465</v>
      </c>
      <c r="J368" s="8" t="s">
        <v>1512</v>
      </c>
      <c r="K368" s="8" t="s">
        <v>1</v>
      </c>
      <c r="M368" t="s">
        <v>1</v>
      </c>
      <c r="O368" t="s">
        <v>1</v>
      </c>
      <c r="Q368" s="8" t="s">
        <v>13</v>
      </c>
      <c r="R368" s="8" t="s">
        <v>1513</v>
      </c>
      <c r="S368">
        <v>0</v>
      </c>
      <c r="W368">
        <v>0</v>
      </c>
      <c r="AC368">
        <v>0</v>
      </c>
      <c r="AJ368" s="8" t="s">
        <v>10</v>
      </c>
      <c r="AK368" s="8" t="s">
        <v>1514</v>
      </c>
      <c r="AL368" s="8" t="s">
        <v>3</v>
      </c>
      <c r="AM368" s="8" t="s">
        <v>1329</v>
      </c>
      <c r="AN368" s="8" t="s">
        <v>190</v>
      </c>
      <c r="AP368" s="8" t="s">
        <v>194</v>
      </c>
      <c r="AQ368" s="8" t="s">
        <v>114</v>
      </c>
      <c r="AR368" s="8" t="s">
        <v>1515</v>
      </c>
      <c r="AU368">
        <v>1</v>
      </c>
      <c r="BI368">
        <v>1</v>
      </c>
      <c r="BP368">
        <v>1</v>
      </c>
      <c r="BQ368">
        <v>1</v>
      </c>
      <c r="CC368">
        <v>1</v>
      </c>
      <c r="CG368" t="str">
        <f t="shared" si="50"/>
        <v/>
      </c>
      <c r="CH368" t="str">
        <f t="shared" si="51"/>
        <v/>
      </c>
      <c r="CI368" t="str">
        <f t="shared" si="52"/>
        <v/>
      </c>
      <c r="CJ368" s="1" t="str">
        <f t="shared" si="53"/>
        <v/>
      </c>
      <c r="CK368" s="1" t="str">
        <f t="shared" si="54"/>
        <v/>
      </c>
      <c r="CL368" s="1" t="str">
        <f t="shared" si="55"/>
        <v/>
      </c>
      <c r="CM368" s="1">
        <f t="shared" si="56"/>
        <v>1</v>
      </c>
      <c r="CN368" t="str">
        <f t="shared" si="58"/>
        <v/>
      </c>
      <c r="CO368">
        <v>1</v>
      </c>
      <c r="DB368">
        <f t="shared" si="57"/>
        <v>0</v>
      </c>
      <c r="DC368" t="str">
        <f t="shared" si="59"/>
        <v>None</v>
      </c>
      <c r="DE368" s="1" t="s">
        <v>6531</v>
      </c>
      <c r="DF368" s="1" t="s">
        <v>8975</v>
      </c>
      <c r="DH368" s="1"/>
    </row>
    <row r="369" spans="1:112" ht="15.75" customHeight="1" x14ac:dyDescent="0.25">
      <c r="A369">
        <v>368</v>
      </c>
      <c r="C369" s="7">
        <v>43307.656765150459</v>
      </c>
      <c r="D369" s="8" t="s">
        <v>1516</v>
      </c>
      <c r="E369" s="8" t="s">
        <v>9</v>
      </c>
      <c r="F369" s="8" t="s">
        <v>1325</v>
      </c>
      <c r="G369" s="8">
        <v>9</v>
      </c>
      <c r="H369" s="8">
        <v>16</v>
      </c>
      <c r="I369" s="8" t="s">
        <v>1465</v>
      </c>
      <c r="J369" s="8" t="s">
        <v>1517</v>
      </c>
      <c r="K369" s="8" t="s">
        <v>1</v>
      </c>
      <c r="M369" t="s">
        <v>1</v>
      </c>
      <c r="O369" t="s">
        <v>1</v>
      </c>
      <c r="Q369" s="8" t="s">
        <v>13</v>
      </c>
      <c r="R369" s="8" t="s">
        <v>1518</v>
      </c>
      <c r="S369">
        <v>0</v>
      </c>
      <c r="W369">
        <v>1</v>
      </c>
      <c r="X369" s="8">
        <v>1</v>
      </c>
      <c r="Y369" s="8" t="s">
        <v>1353</v>
      </c>
      <c r="Z369" t="s">
        <v>1519</v>
      </c>
      <c r="AA369" s="8" t="s">
        <v>1520</v>
      </c>
      <c r="AC369">
        <v>0</v>
      </c>
      <c r="AJ369" s="8" t="s">
        <v>7</v>
      </c>
      <c r="AK369" s="8" t="s">
        <v>1521</v>
      </c>
      <c r="AL369" s="8" t="s">
        <v>2</v>
      </c>
      <c r="AM369" s="8" t="s">
        <v>1329</v>
      </c>
      <c r="AN369" s="8" t="s">
        <v>6</v>
      </c>
      <c r="AP369" s="1" t="s">
        <v>2399</v>
      </c>
      <c r="AQ369" s="8" t="s">
        <v>114</v>
      </c>
      <c r="AR369" s="8" t="s">
        <v>114</v>
      </c>
      <c r="AT369">
        <v>1</v>
      </c>
      <c r="BI369">
        <v>1</v>
      </c>
      <c r="BP369">
        <v>1</v>
      </c>
      <c r="BV369">
        <v>1</v>
      </c>
      <c r="CE369">
        <v>1</v>
      </c>
      <c r="CG369" t="str">
        <f t="shared" si="50"/>
        <v/>
      </c>
      <c r="CH369">
        <f t="shared" si="51"/>
        <v>1</v>
      </c>
      <c r="CI369" t="str">
        <f t="shared" si="52"/>
        <v/>
      </c>
      <c r="CJ369" s="1" t="str">
        <f t="shared" si="53"/>
        <v/>
      </c>
      <c r="CK369" s="1" t="str">
        <f t="shared" si="54"/>
        <v/>
      </c>
      <c r="CL369" s="1" t="str">
        <f t="shared" si="55"/>
        <v/>
      </c>
      <c r="CM369" s="1">
        <f t="shared" si="56"/>
        <v>1</v>
      </c>
      <c r="CN369" t="str">
        <f t="shared" si="58"/>
        <v/>
      </c>
      <c r="CQ369">
        <v>1</v>
      </c>
      <c r="DA369" s="18" t="s">
        <v>10773</v>
      </c>
      <c r="DB369">
        <f t="shared" si="57"/>
        <v>1</v>
      </c>
      <c r="DC369" t="str">
        <f t="shared" si="59"/>
        <v>One</v>
      </c>
      <c r="DE369" s="1" t="s">
        <v>6531</v>
      </c>
      <c r="DF369" s="1" t="s">
        <v>8975</v>
      </c>
      <c r="DH369" s="1"/>
    </row>
    <row r="370" spans="1:112" ht="15.75" customHeight="1" x14ac:dyDescent="0.25">
      <c r="A370">
        <v>369</v>
      </c>
      <c r="C370" s="7">
        <v>43307.659803391201</v>
      </c>
      <c r="D370" s="8" t="s">
        <v>1522</v>
      </c>
      <c r="E370" s="8" t="s">
        <v>9</v>
      </c>
      <c r="F370" s="8" t="s">
        <v>1325</v>
      </c>
      <c r="G370" s="8">
        <v>8</v>
      </c>
      <c r="H370" s="8">
        <v>13</v>
      </c>
      <c r="I370" s="8" t="s">
        <v>1465</v>
      </c>
      <c r="K370" s="8" t="s">
        <v>1</v>
      </c>
      <c r="M370" t="s">
        <v>1</v>
      </c>
      <c r="O370" t="s">
        <v>1</v>
      </c>
      <c r="Q370" s="8" t="s">
        <v>13</v>
      </c>
      <c r="R370" s="8" t="s">
        <v>1426</v>
      </c>
      <c r="S370">
        <v>1</v>
      </c>
      <c r="T370" s="8">
        <v>1</v>
      </c>
      <c r="U370" s="8" t="s">
        <v>1523</v>
      </c>
      <c r="V370" s="8" t="s">
        <v>1524</v>
      </c>
      <c r="W370">
        <v>0</v>
      </c>
      <c r="AC370">
        <v>1</v>
      </c>
      <c r="AD370" s="8">
        <v>1</v>
      </c>
      <c r="AE370" s="10" t="s">
        <v>1015</v>
      </c>
      <c r="AF370" s="12" t="s">
        <v>213</v>
      </c>
      <c r="AG370" s="15"/>
      <c r="AH370" s="8" t="s">
        <v>1525</v>
      </c>
      <c r="AJ370" t="s">
        <v>203</v>
      </c>
      <c r="AK370" s="8" t="s">
        <v>1526</v>
      </c>
      <c r="AL370" s="8" t="s">
        <v>1329</v>
      </c>
      <c r="AM370" s="8" t="s">
        <v>1329</v>
      </c>
      <c r="AN370" s="8" t="s">
        <v>1329</v>
      </c>
      <c r="AP370" t="s">
        <v>163</v>
      </c>
      <c r="AQ370" s="8" t="s">
        <v>114</v>
      </c>
      <c r="AR370" s="8" t="s">
        <v>114</v>
      </c>
      <c r="AX370">
        <v>1</v>
      </c>
      <c r="BI370">
        <v>1</v>
      </c>
      <c r="BP370">
        <v>1</v>
      </c>
      <c r="BV370">
        <v>1</v>
      </c>
      <c r="CE370">
        <v>1</v>
      </c>
      <c r="CG370">
        <f t="shared" si="50"/>
        <v>1</v>
      </c>
      <c r="CH370" t="str">
        <f t="shared" si="51"/>
        <v/>
      </c>
      <c r="CI370">
        <f t="shared" si="52"/>
        <v>1</v>
      </c>
      <c r="CJ370" s="1" t="str">
        <f t="shared" si="53"/>
        <v/>
      </c>
      <c r="CK370" s="1" t="str">
        <f t="shared" si="54"/>
        <v/>
      </c>
      <c r="CL370" s="1" t="str">
        <f t="shared" si="55"/>
        <v/>
      </c>
      <c r="CM370" s="1">
        <f t="shared" si="56"/>
        <v>1</v>
      </c>
      <c r="CN370" t="str">
        <f t="shared" si="58"/>
        <v/>
      </c>
      <c r="CY370">
        <v>1</v>
      </c>
      <c r="CZ370" t="s">
        <v>228</v>
      </c>
      <c r="DB370">
        <f t="shared" si="57"/>
        <v>2</v>
      </c>
      <c r="DC370" t="str">
        <f t="shared" si="59"/>
        <v>Two or more</v>
      </c>
      <c r="DE370" s="1" t="s">
        <v>6531</v>
      </c>
      <c r="DF370" s="1" t="s">
        <v>8975</v>
      </c>
      <c r="DH370" s="1"/>
    </row>
    <row r="371" spans="1:112" ht="15.75" customHeight="1" x14ac:dyDescent="0.25">
      <c r="A371">
        <v>370</v>
      </c>
      <c r="C371" s="7">
        <v>43307.66154458333</v>
      </c>
      <c r="D371" s="8" t="s">
        <v>1527</v>
      </c>
      <c r="E371" s="8" t="s">
        <v>0</v>
      </c>
      <c r="F371" s="8" t="s">
        <v>1325</v>
      </c>
      <c r="G371" s="8">
        <v>8</v>
      </c>
      <c r="H371" s="8">
        <v>13</v>
      </c>
      <c r="I371" s="8" t="s">
        <v>1465</v>
      </c>
      <c r="J371" s="8" t="s">
        <v>1528</v>
      </c>
      <c r="K371" s="8" t="s">
        <v>1</v>
      </c>
      <c r="M371" t="s">
        <v>1</v>
      </c>
      <c r="O371" t="s">
        <v>1</v>
      </c>
      <c r="Q371" s="8" t="s">
        <v>1</v>
      </c>
      <c r="S371">
        <v>0</v>
      </c>
      <c r="W371">
        <v>0</v>
      </c>
      <c r="AC371">
        <v>0</v>
      </c>
      <c r="AJ371" s="8" t="s">
        <v>208</v>
      </c>
      <c r="AK371" s="8" t="s">
        <v>1329</v>
      </c>
      <c r="AL371" s="8" t="s">
        <v>1329</v>
      </c>
      <c r="AM371" s="8" t="s">
        <v>1329</v>
      </c>
      <c r="AN371" s="8" t="s">
        <v>1329</v>
      </c>
      <c r="AP371" s="1" t="s">
        <v>2399</v>
      </c>
      <c r="AQ371" s="8" t="s">
        <v>114</v>
      </c>
      <c r="AR371" s="8" t="s">
        <v>114</v>
      </c>
      <c r="AX371">
        <v>1</v>
      </c>
      <c r="BI371">
        <v>1</v>
      </c>
      <c r="BP371">
        <v>1</v>
      </c>
      <c r="BV371">
        <v>1</v>
      </c>
      <c r="CF371">
        <v>1</v>
      </c>
      <c r="CG371" t="str">
        <f t="shared" si="50"/>
        <v/>
      </c>
      <c r="CH371" t="str">
        <f t="shared" si="51"/>
        <v/>
      </c>
      <c r="CI371" t="str">
        <f t="shared" si="52"/>
        <v/>
      </c>
      <c r="CJ371" s="1" t="str">
        <f t="shared" si="53"/>
        <v/>
      </c>
      <c r="CK371" s="1" t="str">
        <f t="shared" si="54"/>
        <v/>
      </c>
      <c r="CL371" s="1" t="str">
        <f t="shared" si="55"/>
        <v/>
      </c>
      <c r="CM371" s="1" t="str">
        <f t="shared" si="56"/>
        <v/>
      </c>
      <c r="CN371">
        <f t="shared" si="58"/>
        <v>1</v>
      </c>
      <c r="CY371">
        <v>1</v>
      </c>
      <c r="DB371">
        <f t="shared" si="57"/>
        <v>0</v>
      </c>
      <c r="DC371" t="str">
        <f t="shared" si="59"/>
        <v>None</v>
      </c>
      <c r="DE371" s="1" t="s">
        <v>6531</v>
      </c>
      <c r="DF371" s="1" t="s">
        <v>8975</v>
      </c>
      <c r="DH371" s="1"/>
    </row>
    <row r="372" spans="1:112" ht="15.75" customHeight="1" x14ac:dyDescent="0.25">
      <c r="A372">
        <v>371</v>
      </c>
      <c r="C372" s="7">
        <v>43307.668971238425</v>
      </c>
      <c r="D372" s="8" t="s">
        <v>1529</v>
      </c>
      <c r="E372" s="8" t="s">
        <v>9</v>
      </c>
      <c r="F372" s="8" t="s">
        <v>1325</v>
      </c>
      <c r="G372" s="8">
        <v>8</v>
      </c>
      <c r="H372" s="8">
        <v>13</v>
      </c>
      <c r="I372" s="8" t="s">
        <v>1465</v>
      </c>
      <c r="K372" s="8" t="s">
        <v>1</v>
      </c>
      <c r="M372" s="8" t="s">
        <v>1530</v>
      </c>
      <c r="O372" t="s">
        <v>1</v>
      </c>
      <c r="Q372" s="8" t="s">
        <v>1</v>
      </c>
      <c r="S372">
        <v>0</v>
      </c>
      <c r="W372">
        <v>0</v>
      </c>
      <c r="AC372">
        <v>0</v>
      </c>
      <c r="AJ372" s="8" t="s">
        <v>10</v>
      </c>
      <c r="AK372" s="8" t="s">
        <v>1329</v>
      </c>
      <c r="AL372" s="8" t="s">
        <v>2</v>
      </c>
      <c r="AM372" s="8" t="s">
        <v>1329</v>
      </c>
      <c r="AN372" s="8" t="s">
        <v>4</v>
      </c>
      <c r="AP372" s="1" t="s">
        <v>2399</v>
      </c>
      <c r="AQ372" s="8" t="s">
        <v>114</v>
      </c>
      <c r="AR372" s="8" t="s">
        <v>114</v>
      </c>
      <c r="AT372">
        <v>1</v>
      </c>
      <c r="BI372">
        <v>1</v>
      </c>
      <c r="BP372">
        <v>1</v>
      </c>
      <c r="BV372">
        <v>1</v>
      </c>
      <c r="CF372">
        <v>1</v>
      </c>
      <c r="CG372" t="str">
        <f t="shared" si="50"/>
        <v/>
      </c>
      <c r="CH372" t="str">
        <f t="shared" si="51"/>
        <v/>
      </c>
      <c r="CI372" t="str">
        <f t="shared" si="52"/>
        <v/>
      </c>
      <c r="CJ372" s="1" t="str">
        <f t="shared" si="53"/>
        <v/>
      </c>
      <c r="CK372" s="1" t="str">
        <f t="shared" si="54"/>
        <v/>
      </c>
      <c r="CL372" s="1" t="str">
        <f t="shared" si="55"/>
        <v/>
      </c>
      <c r="CM372" s="1" t="str">
        <f t="shared" si="56"/>
        <v/>
      </c>
      <c r="CN372">
        <f t="shared" si="58"/>
        <v>1</v>
      </c>
      <c r="CP372">
        <v>1</v>
      </c>
      <c r="DB372">
        <f t="shared" si="57"/>
        <v>0</v>
      </c>
      <c r="DC372" t="str">
        <f t="shared" si="59"/>
        <v>None</v>
      </c>
      <c r="DE372" s="1" t="s">
        <v>6531</v>
      </c>
      <c r="DF372" s="1" t="s">
        <v>8975</v>
      </c>
      <c r="DH372" s="1"/>
    </row>
    <row r="373" spans="1:112" ht="15.75" customHeight="1" x14ac:dyDescent="0.25">
      <c r="A373">
        <v>372</v>
      </c>
      <c r="C373" s="7">
        <v>43307.671674699071</v>
      </c>
      <c r="D373" s="8" t="s">
        <v>1532</v>
      </c>
      <c r="E373" s="8" t="s">
        <v>9</v>
      </c>
      <c r="F373" s="8" t="s">
        <v>1325</v>
      </c>
      <c r="G373" s="8">
        <v>8</v>
      </c>
      <c r="H373" s="8">
        <v>14</v>
      </c>
      <c r="I373" s="8" t="s">
        <v>1465</v>
      </c>
      <c r="J373" s="8" t="s">
        <v>1533</v>
      </c>
      <c r="K373" s="8" t="s">
        <v>1</v>
      </c>
      <c r="M373" t="s">
        <v>1</v>
      </c>
      <c r="O373" t="s">
        <v>1</v>
      </c>
      <c r="Q373" s="8" t="s">
        <v>1</v>
      </c>
      <c r="S373">
        <v>1</v>
      </c>
      <c r="T373" s="8">
        <v>1</v>
      </c>
      <c r="U373" s="8" t="s">
        <v>202</v>
      </c>
      <c r="V373" s="8" t="s">
        <v>1534</v>
      </c>
      <c r="W373">
        <v>0</v>
      </c>
      <c r="AC373">
        <v>0</v>
      </c>
      <c r="AJ373" s="8" t="s">
        <v>8</v>
      </c>
      <c r="AK373" s="8" t="s">
        <v>1329</v>
      </c>
      <c r="AL373" s="8" t="s">
        <v>3</v>
      </c>
      <c r="AM373" s="8" t="s">
        <v>1329</v>
      </c>
      <c r="AN373" s="8" t="s">
        <v>190</v>
      </c>
      <c r="AP373" s="8" t="s">
        <v>194</v>
      </c>
      <c r="AQ373" s="8" t="s">
        <v>114</v>
      </c>
      <c r="AR373" s="8" t="s">
        <v>114</v>
      </c>
      <c r="AU373">
        <v>1</v>
      </c>
      <c r="BI373">
        <v>1</v>
      </c>
      <c r="BP373">
        <v>1</v>
      </c>
      <c r="BV373">
        <v>1</v>
      </c>
      <c r="CF373">
        <v>1</v>
      </c>
      <c r="CG373">
        <f t="shared" si="50"/>
        <v>1</v>
      </c>
      <c r="CH373" t="str">
        <f t="shared" si="51"/>
        <v/>
      </c>
      <c r="CI373" t="str">
        <f t="shared" si="52"/>
        <v/>
      </c>
      <c r="CJ373" s="1" t="str">
        <f t="shared" si="53"/>
        <v/>
      </c>
      <c r="CK373" s="1" t="str">
        <f t="shared" si="54"/>
        <v/>
      </c>
      <c r="CL373" s="1" t="str">
        <f t="shared" si="55"/>
        <v/>
      </c>
      <c r="CM373" s="1" t="str">
        <f t="shared" si="56"/>
        <v/>
      </c>
      <c r="CN373">
        <f t="shared" si="58"/>
        <v>1</v>
      </c>
      <c r="CO373">
        <v>1</v>
      </c>
      <c r="CZ373" t="s">
        <v>228</v>
      </c>
      <c r="DB373">
        <f t="shared" si="57"/>
        <v>1</v>
      </c>
      <c r="DC373" t="str">
        <f t="shared" si="59"/>
        <v>One</v>
      </c>
      <c r="DE373" s="1" t="s">
        <v>6531</v>
      </c>
      <c r="DF373" s="1" t="s">
        <v>8975</v>
      </c>
      <c r="DH373" s="1"/>
    </row>
    <row r="374" spans="1:112" ht="15.75" customHeight="1" x14ac:dyDescent="0.25">
      <c r="A374">
        <v>373</v>
      </c>
      <c r="C374" s="7">
        <v>43307.674204560186</v>
      </c>
      <c r="D374" s="8" t="s">
        <v>1535</v>
      </c>
      <c r="E374" s="8" t="s">
        <v>0</v>
      </c>
      <c r="F374" s="8" t="s">
        <v>1325</v>
      </c>
      <c r="G374" s="8">
        <v>9</v>
      </c>
      <c r="H374" s="8">
        <v>14</v>
      </c>
      <c r="I374" s="8" t="s">
        <v>1465</v>
      </c>
      <c r="J374" s="8" t="s">
        <v>1536</v>
      </c>
      <c r="K374" s="8" t="s">
        <v>1</v>
      </c>
      <c r="M374" t="s">
        <v>1</v>
      </c>
      <c r="O374" t="s">
        <v>1</v>
      </c>
      <c r="Q374" s="8" t="s">
        <v>1</v>
      </c>
      <c r="S374">
        <v>0</v>
      </c>
      <c r="W374">
        <v>0</v>
      </c>
      <c r="AC374">
        <v>0</v>
      </c>
      <c r="AJ374" t="s">
        <v>203</v>
      </c>
      <c r="AK374" s="8" t="s">
        <v>1537</v>
      </c>
      <c r="AL374" s="8" t="s">
        <v>3</v>
      </c>
      <c r="AM374" s="8" t="s">
        <v>1538</v>
      </c>
      <c r="AN374" s="8" t="s">
        <v>4</v>
      </c>
      <c r="AO374" s="8" t="s">
        <v>1539</v>
      </c>
      <c r="AP374" s="1" t="s">
        <v>2399</v>
      </c>
      <c r="AQ374" s="8" t="s">
        <v>1540</v>
      </c>
      <c r="AR374" s="8" t="s">
        <v>1541</v>
      </c>
      <c r="AU374">
        <v>1</v>
      </c>
      <c r="BE374">
        <v>1</v>
      </c>
      <c r="BJ374">
        <v>1</v>
      </c>
      <c r="BT374">
        <v>1</v>
      </c>
      <c r="CB374">
        <v>1</v>
      </c>
      <c r="CG374" t="str">
        <f t="shared" si="50"/>
        <v/>
      </c>
      <c r="CH374" t="str">
        <f t="shared" si="51"/>
        <v/>
      </c>
      <c r="CI374" t="str">
        <f t="shared" si="52"/>
        <v/>
      </c>
      <c r="CJ374" s="1" t="str">
        <f t="shared" si="53"/>
        <v/>
      </c>
      <c r="CK374" s="1" t="str">
        <f t="shared" si="54"/>
        <v/>
      </c>
      <c r="CL374" s="1" t="str">
        <f t="shared" si="55"/>
        <v/>
      </c>
      <c r="CM374" s="1" t="str">
        <f t="shared" si="56"/>
        <v/>
      </c>
      <c r="CN374">
        <f t="shared" si="58"/>
        <v>1</v>
      </c>
      <c r="CP374">
        <v>1</v>
      </c>
      <c r="CW374">
        <v>1</v>
      </c>
      <c r="DB374">
        <f t="shared" si="57"/>
        <v>0</v>
      </c>
      <c r="DC374" t="str">
        <f t="shared" si="59"/>
        <v>None</v>
      </c>
      <c r="DE374" s="1" t="s">
        <v>6531</v>
      </c>
      <c r="DF374" s="1" t="s">
        <v>8975</v>
      </c>
      <c r="DH374" s="1"/>
    </row>
    <row r="375" spans="1:112" ht="15.75" customHeight="1" x14ac:dyDescent="0.25">
      <c r="A375">
        <v>374</v>
      </c>
      <c r="C375" s="7">
        <v>43307.688293865736</v>
      </c>
      <c r="D375" s="8" t="s">
        <v>1542</v>
      </c>
      <c r="E375" s="8" t="s">
        <v>0</v>
      </c>
      <c r="F375" s="8" t="s">
        <v>1325</v>
      </c>
      <c r="G375" s="8">
        <v>9</v>
      </c>
      <c r="H375" s="8">
        <v>14</v>
      </c>
      <c r="I375" s="8" t="s">
        <v>1465</v>
      </c>
      <c r="J375" s="8" t="s">
        <v>1543</v>
      </c>
      <c r="K375" s="8" t="s">
        <v>1</v>
      </c>
      <c r="M375" t="s">
        <v>1</v>
      </c>
      <c r="O375" t="s">
        <v>1</v>
      </c>
      <c r="Q375" s="8" t="s">
        <v>1</v>
      </c>
      <c r="S375">
        <v>1</v>
      </c>
      <c r="T375" s="8">
        <v>1</v>
      </c>
      <c r="U375" s="8" t="s">
        <v>209</v>
      </c>
      <c r="V375" s="8" t="s">
        <v>1544</v>
      </c>
      <c r="W375">
        <v>0</v>
      </c>
      <c r="AC375">
        <v>0</v>
      </c>
      <c r="AJ375" s="8" t="s">
        <v>10</v>
      </c>
      <c r="AK375" s="8" t="s">
        <v>1545</v>
      </c>
      <c r="AL375" s="8" t="s">
        <v>3</v>
      </c>
      <c r="AM375" s="8" t="s">
        <v>1546</v>
      </c>
      <c r="AN375" s="8" t="s">
        <v>6</v>
      </c>
      <c r="AO375" s="8" t="s">
        <v>1547</v>
      </c>
      <c r="AP375" s="1" t="s">
        <v>2399</v>
      </c>
      <c r="AQ375" s="8" t="s">
        <v>114</v>
      </c>
      <c r="AR375" s="8" t="s">
        <v>114</v>
      </c>
      <c r="AU375">
        <v>1</v>
      </c>
      <c r="BA375">
        <v>1</v>
      </c>
      <c r="BP375">
        <v>1</v>
      </c>
      <c r="BV375">
        <v>1</v>
      </c>
      <c r="CE375">
        <v>1</v>
      </c>
      <c r="CG375">
        <f t="shared" si="50"/>
        <v>1</v>
      </c>
      <c r="CH375" t="str">
        <f t="shared" si="51"/>
        <v/>
      </c>
      <c r="CI375" t="str">
        <f t="shared" si="52"/>
        <v/>
      </c>
      <c r="CJ375" s="1" t="str">
        <f t="shared" si="53"/>
        <v/>
      </c>
      <c r="CK375" s="1" t="str">
        <f t="shared" si="54"/>
        <v/>
      </c>
      <c r="CL375" s="1" t="str">
        <f t="shared" si="55"/>
        <v/>
      </c>
      <c r="CM375" s="1" t="str">
        <f t="shared" si="56"/>
        <v/>
      </c>
      <c r="CN375">
        <f t="shared" si="58"/>
        <v>1</v>
      </c>
      <c r="CQ375">
        <v>1</v>
      </c>
      <c r="CT375">
        <v>1</v>
      </c>
      <c r="CZ375" t="s">
        <v>210</v>
      </c>
      <c r="DB375">
        <f t="shared" si="57"/>
        <v>1</v>
      </c>
      <c r="DC375" t="str">
        <f t="shared" si="59"/>
        <v>One</v>
      </c>
      <c r="DE375" s="1" t="s">
        <v>6531</v>
      </c>
      <c r="DF375" s="1" t="s">
        <v>8975</v>
      </c>
      <c r="DH375" s="1"/>
    </row>
    <row r="376" spans="1:112" ht="15.75" customHeight="1" x14ac:dyDescent="0.25">
      <c r="A376">
        <v>375</v>
      </c>
      <c r="C376" s="7">
        <v>43307.690745162035</v>
      </c>
      <c r="D376" s="8" t="s">
        <v>1548</v>
      </c>
      <c r="E376" s="8" t="s">
        <v>0</v>
      </c>
      <c r="F376" s="8" t="s">
        <v>1325</v>
      </c>
      <c r="G376" s="8">
        <v>9</v>
      </c>
      <c r="H376" s="8">
        <v>15</v>
      </c>
      <c r="I376" s="8" t="s">
        <v>1465</v>
      </c>
      <c r="K376" s="8" t="s">
        <v>1</v>
      </c>
      <c r="M376" t="s">
        <v>1</v>
      </c>
      <c r="O376" t="s">
        <v>1</v>
      </c>
      <c r="Q376" s="8" t="s">
        <v>1</v>
      </c>
      <c r="S376">
        <v>0</v>
      </c>
      <c r="W376">
        <v>0</v>
      </c>
      <c r="AC376">
        <v>0</v>
      </c>
      <c r="AJ376" s="8" t="s">
        <v>216</v>
      </c>
      <c r="AK376" s="8" t="s">
        <v>1549</v>
      </c>
      <c r="AL376" s="8" t="s">
        <v>3</v>
      </c>
      <c r="AM376" s="8" t="s">
        <v>1550</v>
      </c>
      <c r="AN376" s="8" t="s">
        <v>190</v>
      </c>
      <c r="AO376" s="8" t="s">
        <v>1551</v>
      </c>
      <c r="AP376" s="1" t="s">
        <v>2399</v>
      </c>
      <c r="AQ376" s="8" t="s">
        <v>114</v>
      </c>
      <c r="AR376" s="8" t="s">
        <v>114</v>
      </c>
      <c r="AU376">
        <v>1</v>
      </c>
      <c r="BD376">
        <v>1</v>
      </c>
      <c r="BP376">
        <v>1</v>
      </c>
      <c r="BV376">
        <v>1</v>
      </c>
      <c r="BX376">
        <v>1</v>
      </c>
      <c r="CG376" t="str">
        <f t="shared" si="50"/>
        <v/>
      </c>
      <c r="CH376" t="str">
        <f t="shared" si="51"/>
        <v/>
      </c>
      <c r="CI376" t="str">
        <f t="shared" si="52"/>
        <v/>
      </c>
      <c r="CJ376" s="1" t="str">
        <f t="shared" si="53"/>
        <v/>
      </c>
      <c r="CK376" s="1" t="str">
        <f t="shared" si="54"/>
        <v/>
      </c>
      <c r="CL376" s="1" t="str">
        <f t="shared" si="55"/>
        <v/>
      </c>
      <c r="CM376" s="1" t="str">
        <f t="shared" si="56"/>
        <v/>
      </c>
      <c r="CN376">
        <f t="shared" si="58"/>
        <v>1</v>
      </c>
      <c r="CO376">
        <v>1</v>
      </c>
      <c r="CW376">
        <v>1</v>
      </c>
      <c r="DB376">
        <f t="shared" si="57"/>
        <v>0</v>
      </c>
      <c r="DC376" t="str">
        <f t="shared" si="59"/>
        <v>None</v>
      </c>
      <c r="DE376" s="1" t="s">
        <v>6531</v>
      </c>
      <c r="DF376" s="1" t="s">
        <v>8975</v>
      </c>
      <c r="DH376" s="1"/>
    </row>
    <row r="377" spans="1:112" ht="15.75" customHeight="1" x14ac:dyDescent="0.25">
      <c r="A377">
        <v>376</v>
      </c>
      <c r="B377">
        <v>23</v>
      </c>
      <c r="C377">
        <v>43306.559519212962</v>
      </c>
      <c r="D377" t="s">
        <v>1552</v>
      </c>
      <c r="E377" t="s">
        <v>0</v>
      </c>
      <c r="F377" t="s">
        <v>1553</v>
      </c>
      <c r="G377">
        <v>11</v>
      </c>
      <c r="H377">
        <v>16</v>
      </c>
      <c r="I377" t="s">
        <v>192</v>
      </c>
      <c r="J377" t="s">
        <v>1554</v>
      </c>
      <c r="K377" t="s">
        <v>13</v>
      </c>
      <c r="L377" t="s">
        <v>1555</v>
      </c>
      <c r="M377" t="s">
        <v>1</v>
      </c>
      <c r="O377" t="s">
        <v>1</v>
      </c>
      <c r="Q377" t="s">
        <v>1</v>
      </c>
      <c r="S377">
        <v>0</v>
      </c>
      <c r="W377">
        <v>0</v>
      </c>
      <c r="AC377">
        <v>0</v>
      </c>
      <c r="AJ377" t="s">
        <v>203</v>
      </c>
      <c r="AK377" t="s">
        <v>1556</v>
      </c>
      <c r="AL377" t="s">
        <v>3</v>
      </c>
      <c r="AM377" t="s">
        <v>1557</v>
      </c>
      <c r="AN377" t="s">
        <v>4</v>
      </c>
      <c r="AO377" t="s">
        <v>1558</v>
      </c>
      <c r="AP377" s="1" t="s">
        <v>2399</v>
      </c>
      <c r="AQ377" t="s">
        <v>1559</v>
      </c>
      <c r="AR377" t="s">
        <v>1560</v>
      </c>
      <c r="AU377">
        <v>1</v>
      </c>
      <c r="BA377">
        <v>1</v>
      </c>
      <c r="BE377">
        <v>1</v>
      </c>
      <c r="BJ377">
        <v>1</v>
      </c>
      <c r="BQ377">
        <v>1</v>
      </c>
      <c r="CA377">
        <v>1</v>
      </c>
      <c r="CG377" t="str">
        <f t="shared" si="50"/>
        <v/>
      </c>
      <c r="CH377" t="str">
        <f t="shared" si="51"/>
        <v/>
      </c>
      <c r="CI377" t="str">
        <f t="shared" si="52"/>
        <v/>
      </c>
      <c r="CJ377" s="1">
        <f t="shared" si="53"/>
        <v>1</v>
      </c>
      <c r="CK377" s="1" t="str">
        <f t="shared" si="54"/>
        <v/>
      </c>
      <c r="CL377" s="1" t="str">
        <f t="shared" si="55"/>
        <v/>
      </c>
      <c r="CM377" s="1" t="str">
        <f t="shared" si="56"/>
        <v/>
      </c>
      <c r="CN377" t="str">
        <f t="shared" si="58"/>
        <v/>
      </c>
      <c r="CP377">
        <v>1</v>
      </c>
      <c r="CQ377">
        <v>1</v>
      </c>
      <c r="CU377">
        <v>1</v>
      </c>
      <c r="DB377">
        <f t="shared" si="57"/>
        <v>0</v>
      </c>
      <c r="DC377" t="str">
        <f t="shared" si="59"/>
        <v>None</v>
      </c>
      <c r="DE377" s="1" t="s">
        <v>6531</v>
      </c>
      <c r="DF377" s="1" t="s">
        <v>8975</v>
      </c>
      <c r="DH377" s="1"/>
    </row>
    <row r="378" spans="1:112" ht="15.75" customHeight="1" x14ac:dyDescent="0.25">
      <c r="A378">
        <v>377</v>
      </c>
      <c r="B378">
        <v>23</v>
      </c>
      <c r="C378">
        <v>43306.564883067127</v>
      </c>
      <c r="D378" t="s">
        <v>1561</v>
      </c>
      <c r="E378" t="s">
        <v>9</v>
      </c>
      <c r="F378" t="s">
        <v>1553</v>
      </c>
      <c r="G378">
        <v>11</v>
      </c>
      <c r="H378">
        <v>16</v>
      </c>
      <c r="I378" t="s">
        <v>192</v>
      </c>
      <c r="K378" t="s">
        <v>1</v>
      </c>
      <c r="M378" t="s">
        <v>13</v>
      </c>
      <c r="N378" t="s">
        <v>1358</v>
      </c>
      <c r="O378" t="s">
        <v>1</v>
      </c>
      <c r="Q378" t="s">
        <v>13</v>
      </c>
      <c r="R378" t="s">
        <v>1426</v>
      </c>
      <c r="S378">
        <v>1</v>
      </c>
      <c r="T378">
        <v>2</v>
      </c>
      <c r="U378" t="s">
        <v>1562</v>
      </c>
      <c r="V378" t="s">
        <v>1563</v>
      </c>
      <c r="W378">
        <v>0</v>
      </c>
      <c r="AC378">
        <v>0</v>
      </c>
      <c r="AJ378" t="s">
        <v>8</v>
      </c>
      <c r="AK378" t="s">
        <v>1564</v>
      </c>
      <c r="AL378" t="s">
        <v>2</v>
      </c>
      <c r="AM378" t="s">
        <v>1565</v>
      </c>
      <c r="AN378" t="s">
        <v>4</v>
      </c>
      <c r="AO378" t="s">
        <v>1566</v>
      </c>
      <c r="AP378" s="1" t="s">
        <v>2399</v>
      </c>
      <c r="AQ378" t="s">
        <v>1567</v>
      </c>
      <c r="AR378" t="s">
        <v>1568</v>
      </c>
      <c r="AT378">
        <v>1</v>
      </c>
      <c r="BF378">
        <v>1</v>
      </c>
      <c r="BJ378">
        <v>1</v>
      </c>
      <c r="BS378">
        <v>1</v>
      </c>
      <c r="BW378">
        <v>1</v>
      </c>
      <c r="CG378">
        <f t="shared" si="50"/>
        <v>1</v>
      </c>
      <c r="CH378" t="str">
        <f t="shared" si="51"/>
        <v/>
      </c>
      <c r="CI378" t="str">
        <f t="shared" si="52"/>
        <v/>
      </c>
      <c r="CJ378" s="1" t="str">
        <f t="shared" si="53"/>
        <v/>
      </c>
      <c r="CK378" s="1">
        <f t="shared" si="54"/>
        <v>1</v>
      </c>
      <c r="CL378" s="1" t="str">
        <f t="shared" si="55"/>
        <v/>
      </c>
      <c r="CM378" s="1">
        <f t="shared" si="56"/>
        <v>1</v>
      </c>
      <c r="CN378" t="str">
        <f t="shared" si="58"/>
        <v/>
      </c>
      <c r="CP378">
        <v>1</v>
      </c>
      <c r="CV378">
        <v>1</v>
      </c>
      <c r="CZ378" t="s">
        <v>228</v>
      </c>
      <c r="DB378">
        <f t="shared" si="57"/>
        <v>2</v>
      </c>
      <c r="DC378" t="str">
        <f t="shared" si="59"/>
        <v>Two or more</v>
      </c>
      <c r="DE378" s="1" t="s">
        <v>6531</v>
      </c>
      <c r="DF378" s="1" t="s">
        <v>8975</v>
      </c>
      <c r="DH378" s="1"/>
    </row>
    <row r="379" spans="1:112" ht="15.75" customHeight="1" x14ac:dyDescent="0.25">
      <c r="A379">
        <v>378</v>
      </c>
      <c r="B379">
        <v>23</v>
      </c>
      <c r="C379">
        <v>43306.567666655093</v>
      </c>
      <c r="D379" t="s">
        <v>1569</v>
      </c>
      <c r="E379" t="s">
        <v>0</v>
      </c>
      <c r="F379" t="s">
        <v>1553</v>
      </c>
      <c r="G379">
        <v>11</v>
      </c>
      <c r="H379">
        <v>17</v>
      </c>
      <c r="I379" t="s">
        <v>192</v>
      </c>
      <c r="J379" t="s">
        <v>1570</v>
      </c>
      <c r="K379" t="s">
        <v>1</v>
      </c>
      <c r="M379" t="s">
        <v>1</v>
      </c>
      <c r="O379" t="s">
        <v>1</v>
      </c>
      <c r="Q379" t="s">
        <v>1</v>
      </c>
      <c r="S379">
        <v>0</v>
      </c>
      <c r="W379">
        <v>0</v>
      </c>
      <c r="AC379">
        <v>0</v>
      </c>
      <c r="AJ379" t="s">
        <v>208</v>
      </c>
      <c r="AK379" t="s">
        <v>1571</v>
      </c>
      <c r="AL379" t="s">
        <v>2</v>
      </c>
      <c r="AM379" t="s">
        <v>1329</v>
      </c>
      <c r="AN379" t="s">
        <v>6</v>
      </c>
      <c r="AO379" t="s">
        <v>1572</v>
      </c>
      <c r="AP379" t="s">
        <v>163</v>
      </c>
      <c r="AQ379" t="s">
        <v>114</v>
      </c>
      <c r="AR379" t="s">
        <v>114</v>
      </c>
      <c r="AT379">
        <v>1</v>
      </c>
      <c r="BI379">
        <v>1</v>
      </c>
      <c r="BP379">
        <v>1</v>
      </c>
      <c r="BV379">
        <v>1</v>
      </c>
      <c r="CA379">
        <v>1</v>
      </c>
      <c r="CG379" t="str">
        <f t="shared" si="50"/>
        <v/>
      </c>
      <c r="CH379" t="str">
        <f t="shared" si="51"/>
        <v/>
      </c>
      <c r="CI379" t="str">
        <f t="shared" si="52"/>
        <v/>
      </c>
      <c r="CJ379" s="1" t="str">
        <f t="shared" si="53"/>
        <v/>
      </c>
      <c r="CK379" s="1" t="str">
        <f t="shared" si="54"/>
        <v/>
      </c>
      <c r="CL379" s="1" t="str">
        <f t="shared" si="55"/>
        <v/>
      </c>
      <c r="CM379" s="1" t="str">
        <f t="shared" si="56"/>
        <v/>
      </c>
      <c r="CN379">
        <f t="shared" si="58"/>
        <v>1</v>
      </c>
      <c r="CQ379">
        <v>1</v>
      </c>
      <c r="CU379">
        <v>1</v>
      </c>
      <c r="DB379">
        <f t="shared" si="57"/>
        <v>0</v>
      </c>
      <c r="DC379" t="str">
        <f t="shared" si="59"/>
        <v>None</v>
      </c>
      <c r="DE379" s="1" t="s">
        <v>6531</v>
      </c>
      <c r="DF379" s="1" t="s">
        <v>8975</v>
      </c>
      <c r="DH379" s="1"/>
    </row>
    <row r="380" spans="1:112" ht="15.75" customHeight="1" x14ac:dyDescent="0.25">
      <c r="A380">
        <v>379</v>
      </c>
      <c r="B380">
        <v>23</v>
      </c>
      <c r="C380">
        <v>43306.570658738427</v>
      </c>
      <c r="D380" t="s">
        <v>1573</v>
      </c>
      <c r="E380" t="s">
        <v>0</v>
      </c>
      <c r="F380" t="s">
        <v>1553</v>
      </c>
      <c r="G380">
        <v>11</v>
      </c>
      <c r="H380">
        <v>16</v>
      </c>
      <c r="I380" t="s">
        <v>192</v>
      </c>
      <c r="J380" t="s">
        <v>1574</v>
      </c>
      <c r="K380" t="s">
        <v>1</v>
      </c>
      <c r="M380" t="s">
        <v>1</v>
      </c>
      <c r="O380" t="s">
        <v>1</v>
      </c>
      <c r="Q380" t="s">
        <v>1</v>
      </c>
      <c r="S380">
        <v>0</v>
      </c>
      <c r="W380">
        <v>0</v>
      </c>
      <c r="AC380">
        <v>0</v>
      </c>
      <c r="AJ380" t="s">
        <v>10</v>
      </c>
      <c r="AK380" t="s">
        <v>1575</v>
      </c>
      <c r="AL380" t="s">
        <v>2</v>
      </c>
      <c r="AM380" t="s">
        <v>1576</v>
      </c>
      <c r="AN380" t="s">
        <v>6</v>
      </c>
      <c r="AO380" t="s">
        <v>1577</v>
      </c>
      <c r="AP380" s="1" t="s">
        <v>2399</v>
      </c>
      <c r="AQ380" t="s">
        <v>114</v>
      </c>
      <c r="AR380" t="s">
        <v>114</v>
      </c>
      <c r="AT380">
        <v>1</v>
      </c>
      <c r="BB380">
        <v>1</v>
      </c>
      <c r="BC380">
        <v>1</v>
      </c>
      <c r="BE380">
        <v>1</v>
      </c>
      <c r="BP380">
        <v>1</v>
      </c>
      <c r="BV380">
        <v>1</v>
      </c>
      <c r="CB380">
        <v>1</v>
      </c>
      <c r="CG380" t="str">
        <f t="shared" si="50"/>
        <v/>
      </c>
      <c r="CH380" t="str">
        <f t="shared" si="51"/>
        <v/>
      </c>
      <c r="CI380" t="str">
        <f t="shared" si="52"/>
        <v/>
      </c>
      <c r="CJ380" s="1" t="str">
        <f t="shared" si="53"/>
        <v/>
      </c>
      <c r="CK380" s="1" t="str">
        <f t="shared" si="54"/>
        <v/>
      </c>
      <c r="CL380" s="1" t="str">
        <f t="shared" si="55"/>
        <v/>
      </c>
      <c r="CM380" s="1" t="str">
        <f t="shared" si="56"/>
        <v/>
      </c>
      <c r="CN380">
        <f t="shared" si="58"/>
        <v>1</v>
      </c>
      <c r="CQ380">
        <v>1</v>
      </c>
      <c r="CV380">
        <v>1</v>
      </c>
      <c r="DB380">
        <f t="shared" si="57"/>
        <v>0</v>
      </c>
      <c r="DC380" t="str">
        <f t="shared" si="59"/>
        <v>None</v>
      </c>
      <c r="DE380" s="1" t="s">
        <v>6531</v>
      </c>
      <c r="DF380" s="1" t="s">
        <v>8975</v>
      </c>
      <c r="DH380" s="1"/>
    </row>
    <row r="381" spans="1:112" ht="15.75" customHeight="1" x14ac:dyDescent="0.25">
      <c r="A381">
        <v>380</v>
      </c>
      <c r="B381">
        <v>23</v>
      </c>
      <c r="C381">
        <v>43306.575088668978</v>
      </c>
      <c r="D381" t="s">
        <v>1578</v>
      </c>
      <c r="E381" t="s">
        <v>0</v>
      </c>
      <c r="F381" t="s">
        <v>1553</v>
      </c>
      <c r="G381">
        <v>11</v>
      </c>
      <c r="H381">
        <v>16</v>
      </c>
      <c r="I381" t="s">
        <v>192</v>
      </c>
      <c r="K381" t="s">
        <v>13</v>
      </c>
      <c r="L381" t="s">
        <v>1579</v>
      </c>
      <c r="M381" t="s">
        <v>13</v>
      </c>
      <c r="N381" t="s">
        <v>1580</v>
      </c>
      <c r="O381" t="s">
        <v>1</v>
      </c>
      <c r="Q381" t="s">
        <v>13</v>
      </c>
      <c r="R381" t="s">
        <v>430</v>
      </c>
      <c r="S381">
        <v>0</v>
      </c>
      <c r="W381">
        <v>0</v>
      </c>
      <c r="AC381">
        <v>1</v>
      </c>
      <c r="AD381">
        <v>1</v>
      </c>
      <c r="AE381" s="10" t="s">
        <v>205</v>
      </c>
      <c r="AF381" s="12" t="s">
        <v>206</v>
      </c>
      <c r="AH381" t="s">
        <v>1581</v>
      </c>
      <c r="AI381" t="s">
        <v>1582</v>
      </c>
      <c r="AJ381" t="s">
        <v>203</v>
      </c>
      <c r="AK381" t="s">
        <v>1583</v>
      </c>
      <c r="AL381" t="s">
        <v>1329</v>
      </c>
      <c r="AM381" t="s">
        <v>1329</v>
      </c>
      <c r="AN381" t="s">
        <v>6</v>
      </c>
      <c r="AO381" t="s">
        <v>1584</v>
      </c>
      <c r="AP381" s="1" t="s">
        <v>2399</v>
      </c>
      <c r="AQ381" t="s">
        <v>1585</v>
      </c>
      <c r="AR381" t="s">
        <v>1586</v>
      </c>
      <c r="AX381">
        <v>1</v>
      </c>
      <c r="BI381">
        <v>1</v>
      </c>
      <c r="BJ381">
        <v>1</v>
      </c>
      <c r="BT381">
        <v>1</v>
      </c>
      <c r="BY381">
        <v>1</v>
      </c>
      <c r="CD381">
        <v>1</v>
      </c>
      <c r="CG381" t="str">
        <f t="shared" si="50"/>
        <v/>
      </c>
      <c r="CH381" t="str">
        <f t="shared" si="51"/>
        <v/>
      </c>
      <c r="CI381">
        <f t="shared" si="52"/>
        <v>1</v>
      </c>
      <c r="CJ381" s="1">
        <f t="shared" si="53"/>
        <v>1</v>
      </c>
      <c r="CK381" s="1">
        <f t="shared" si="54"/>
        <v>1</v>
      </c>
      <c r="CL381" s="1" t="str">
        <f t="shared" si="55"/>
        <v/>
      </c>
      <c r="CM381" s="1">
        <f t="shared" si="56"/>
        <v>1</v>
      </c>
      <c r="CN381" t="str">
        <f t="shared" si="58"/>
        <v/>
      </c>
      <c r="CQ381">
        <v>1</v>
      </c>
      <c r="CV381">
        <v>1</v>
      </c>
      <c r="DB381">
        <f t="shared" si="57"/>
        <v>1</v>
      </c>
      <c r="DC381" t="str">
        <f t="shared" si="59"/>
        <v>One</v>
      </c>
      <c r="DE381" s="1" t="s">
        <v>6531</v>
      </c>
      <c r="DF381" s="1" t="s">
        <v>8975</v>
      </c>
      <c r="DH381" s="1"/>
    </row>
    <row r="382" spans="1:112" ht="15.75" customHeight="1" x14ac:dyDescent="0.25">
      <c r="A382">
        <v>381</v>
      </c>
      <c r="B382">
        <v>23</v>
      </c>
      <c r="C382">
        <v>43306.577720532412</v>
      </c>
      <c r="D382" t="s">
        <v>1587</v>
      </c>
      <c r="E382" t="s">
        <v>0</v>
      </c>
      <c r="F382" t="s">
        <v>1553</v>
      </c>
      <c r="G382">
        <v>11</v>
      </c>
      <c r="H382">
        <v>16</v>
      </c>
      <c r="I382" t="s">
        <v>192</v>
      </c>
      <c r="K382" t="s">
        <v>1</v>
      </c>
      <c r="M382" t="s">
        <v>1</v>
      </c>
      <c r="O382" t="s">
        <v>1</v>
      </c>
      <c r="Q382" t="s">
        <v>1</v>
      </c>
      <c r="S382">
        <v>1</v>
      </c>
      <c r="T382">
        <v>1</v>
      </c>
      <c r="U382" t="s">
        <v>209</v>
      </c>
      <c r="V382" t="s">
        <v>1588</v>
      </c>
      <c r="W382">
        <v>0</v>
      </c>
      <c r="AC382">
        <v>0</v>
      </c>
      <c r="AJ382" t="s">
        <v>10</v>
      </c>
      <c r="AK382" t="s">
        <v>1589</v>
      </c>
      <c r="AL382" t="s">
        <v>2</v>
      </c>
      <c r="AM382" t="s">
        <v>1329</v>
      </c>
      <c r="AN382" t="s">
        <v>4</v>
      </c>
      <c r="AP382" s="1" t="s">
        <v>2399</v>
      </c>
      <c r="AQ382" t="s">
        <v>1590</v>
      </c>
      <c r="AR382" t="s">
        <v>1591</v>
      </c>
      <c r="AT382">
        <v>1</v>
      </c>
      <c r="BI382">
        <v>1</v>
      </c>
      <c r="BJ382">
        <v>1</v>
      </c>
      <c r="BT382">
        <v>1</v>
      </c>
      <c r="CC382">
        <v>1</v>
      </c>
      <c r="CG382">
        <f t="shared" si="50"/>
        <v>1</v>
      </c>
      <c r="CH382" t="str">
        <f t="shared" si="51"/>
        <v/>
      </c>
      <c r="CI382" t="str">
        <f t="shared" si="52"/>
        <v/>
      </c>
      <c r="CJ382" s="1" t="str">
        <f t="shared" si="53"/>
        <v/>
      </c>
      <c r="CK382" s="1" t="str">
        <f t="shared" si="54"/>
        <v/>
      </c>
      <c r="CL382" s="1" t="str">
        <f t="shared" si="55"/>
        <v/>
      </c>
      <c r="CM382" s="1" t="str">
        <f t="shared" si="56"/>
        <v/>
      </c>
      <c r="CN382">
        <f t="shared" si="58"/>
        <v>1</v>
      </c>
      <c r="CP382">
        <v>1</v>
      </c>
      <c r="CZ382" t="s">
        <v>210</v>
      </c>
      <c r="DB382">
        <f t="shared" si="57"/>
        <v>1</v>
      </c>
      <c r="DC382" t="str">
        <f t="shared" si="59"/>
        <v>One</v>
      </c>
      <c r="DE382" s="1" t="s">
        <v>6531</v>
      </c>
      <c r="DF382" s="1" t="s">
        <v>8975</v>
      </c>
      <c r="DH382" s="1"/>
    </row>
    <row r="383" spans="1:112" ht="15.75" customHeight="1" x14ac:dyDescent="0.25">
      <c r="A383">
        <v>382</v>
      </c>
      <c r="B383">
        <v>23</v>
      </c>
      <c r="C383">
        <v>43306.58334675926</v>
      </c>
      <c r="D383" t="s">
        <v>1592</v>
      </c>
      <c r="E383" t="s">
        <v>0</v>
      </c>
      <c r="F383" t="s">
        <v>1553</v>
      </c>
      <c r="G383">
        <v>11</v>
      </c>
      <c r="H383">
        <v>16</v>
      </c>
      <c r="I383" t="s">
        <v>192</v>
      </c>
      <c r="J383" t="s">
        <v>1593</v>
      </c>
      <c r="K383" t="s">
        <v>1</v>
      </c>
      <c r="M383" t="s">
        <v>1</v>
      </c>
      <c r="O383" t="s">
        <v>1</v>
      </c>
      <c r="Q383" t="s">
        <v>13</v>
      </c>
      <c r="R383" t="s">
        <v>1425</v>
      </c>
      <c r="S383">
        <v>1</v>
      </c>
      <c r="T383">
        <v>1</v>
      </c>
      <c r="U383" t="s">
        <v>209</v>
      </c>
      <c r="V383" t="s">
        <v>1594</v>
      </c>
      <c r="W383">
        <v>1</v>
      </c>
      <c r="X383">
        <v>1</v>
      </c>
      <c r="Y383" t="s">
        <v>1595</v>
      </c>
      <c r="Z383" s="1" t="s">
        <v>1086</v>
      </c>
      <c r="AB383" t="s">
        <v>1596</v>
      </c>
      <c r="AC383">
        <v>1</v>
      </c>
      <c r="AD383">
        <v>1</v>
      </c>
      <c r="AE383" s="10" t="s">
        <v>205</v>
      </c>
      <c r="AF383" s="12" t="s">
        <v>1597</v>
      </c>
      <c r="AH383" t="s">
        <v>1598</v>
      </c>
      <c r="AI383" t="s">
        <v>1599</v>
      </c>
      <c r="AJ383" t="s">
        <v>7</v>
      </c>
      <c r="AK383" t="s">
        <v>1600</v>
      </c>
      <c r="AL383" t="s">
        <v>3</v>
      </c>
      <c r="AM383" t="s">
        <v>1601</v>
      </c>
      <c r="AN383" t="s">
        <v>6</v>
      </c>
      <c r="AO383" t="s">
        <v>1602</v>
      </c>
      <c r="AP383" s="1" t="s">
        <v>2399</v>
      </c>
      <c r="AQ383" t="s">
        <v>1603</v>
      </c>
      <c r="AR383" t="s">
        <v>1604</v>
      </c>
      <c r="AU383">
        <v>1</v>
      </c>
      <c r="BE383">
        <v>1</v>
      </c>
      <c r="BF383">
        <v>1</v>
      </c>
      <c r="BJ383">
        <v>1</v>
      </c>
      <c r="BQ383">
        <v>1</v>
      </c>
      <c r="CE383">
        <v>1</v>
      </c>
      <c r="CG383">
        <f t="shared" si="50"/>
        <v>1</v>
      </c>
      <c r="CH383">
        <f t="shared" si="51"/>
        <v>1</v>
      </c>
      <c r="CI383">
        <f t="shared" si="52"/>
        <v>1</v>
      </c>
      <c r="CJ383" s="1" t="str">
        <f t="shared" si="53"/>
        <v/>
      </c>
      <c r="CK383" s="1" t="str">
        <f t="shared" si="54"/>
        <v/>
      </c>
      <c r="CL383" s="1" t="str">
        <f t="shared" si="55"/>
        <v/>
      </c>
      <c r="CM383" s="1">
        <f t="shared" si="56"/>
        <v>1</v>
      </c>
      <c r="CN383" t="str">
        <f t="shared" si="58"/>
        <v/>
      </c>
      <c r="CQ383">
        <v>1</v>
      </c>
      <c r="CT383">
        <v>1</v>
      </c>
      <c r="CZ383" t="s">
        <v>210</v>
      </c>
      <c r="DB383">
        <f t="shared" si="57"/>
        <v>3</v>
      </c>
      <c r="DC383" t="str">
        <f t="shared" si="59"/>
        <v>Two or more</v>
      </c>
      <c r="DE383" s="1" t="s">
        <v>6531</v>
      </c>
      <c r="DF383" s="1" t="s">
        <v>8975</v>
      </c>
      <c r="DH383" s="1"/>
    </row>
    <row r="384" spans="1:112" ht="15.75" customHeight="1" x14ac:dyDescent="0.25">
      <c r="A384">
        <v>383</v>
      </c>
      <c r="B384">
        <v>23</v>
      </c>
      <c r="C384">
        <v>43306.625449317129</v>
      </c>
      <c r="D384" t="s">
        <v>1605</v>
      </c>
      <c r="E384" t="s">
        <v>0</v>
      </c>
      <c r="F384" t="s">
        <v>1553</v>
      </c>
      <c r="G384">
        <v>11</v>
      </c>
      <c r="H384">
        <v>16</v>
      </c>
      <c r="I384" t="s">
        <v>192</v>
      </c>
      <c r="K384" t="s">
        <v>1</v>
      </c>
      <c r="M384" t="s">
        <v>1</v>
      </c>
      <c r="O384" t="s">
        <v>1</v>
      </c>
      <c r="Q384" t="s">
        <v>1</v>
      </c>
      <c r="S384">
        <v>1</v>
      </c>
      <c r="T384">
        <v>1</v>
      </c>
      <c r="U384" t="s">
        <v>209</v>
      </c>
      <c r="V384" t="s">
        <v>1606</v>
      </c>
      <c r="W384">
        <v>0</v>
      </c>
      <c r="AC384">
        <v>1</v>
      </c>
      <c r="AD384">
        <v>1</v>
      </c>
      <c r="AE384" s="10" t="s">
        <v>205</v>
      </c>
      <c r="AF384" s="12" t="s">
        <v>206</v>
      </c>
      <c r="AH384" t="s">
        <v>1607</v>
      </c>
      <c r="AI384" t="s">
        <v>1608</v>
      </c>
      <c r="AJ384" t="s">
        <v>10</v>
      </c>
      <c r="AK384" t="s">
        <v>1609</v>
      </c>
      <c r="AL384" t="s">
        <v>3</v>
      </c>
      <c r="AM384" t="s">
        <v>1610</v>
      </c>
      <c r="AN384" t="s">
        <v>4</v>
      </c>
      <c r="AO384" t="s">
        <v>1611</v>
      </c>
      <c r="AP384" s="1" t="s">
        <v>2399</v>
      </c>
      <c r="AQ384" t="s">
        <v>1612</v>
      </c>
      <c r="AR384" t="s">
        <v>1613</v>
      </c>
      <c r="AU384">
        <v>1</v>
      </c>
      <c r="BA384">
        <v>1</v>
      </c>
      <c r="BK384">
        <v>1</v>
      </c>
      <c r="BQ384">
        <v>1</v>
      </c>
      <c r="CC384">
        <v>1</v>
      </c>
      <c r="CG384">
        <f t="shared" si="50"/>
        <v>1</v>
      </c>
      <c r="CH384" t="str">
        <f t="shared" si="51"/>
        <v/>
      </c>
      <c r="CI384">
        <f t="shared" si="52"/>
        <v>1</v>
      </c>
      <c r="CJ384" s="1" t="str">
        <f t="shared" si="53"/>
        <v/>
      </c>
      <c r="CK384" s="1" t="str">
        <f t="shared" si="54"/>
        <v/>
      </c>
      <c r="CL384" s="1" t="str">
        <f t="shared" si="55"/>
        <v/>
      </c>
      <c r="CM384" s="1" t="str">
        <f t="shared" si="56"/>
        <v/>
      </c>
      <c r="CN384">
        <f t="shared" si="58"/>
        <v>1</v>
      </c>
      <c r="CP384">
        <v>1</v>
      </c>
      <c r="CT384">
        <v>1</v>
      </c>
      <c r="CZ384" t="s">
        <v>210</v>
      </c>
      <c r="DB384">
        <f t="shared" si="57"/>
        <v>2</v>
      </c>
      <c r="DC384" t="str">
        <f t="shared" si="59"/>
        <v>Two or more</v>
      </c>
      <c r="DE384" s="1" t="s">
        <v>6531</v>
      </c>
      <c r="DF384" s="1" t="s">
        <v>8975</v>
      </c>
      <c r="DH384" s="1"/>
    </row>
    <row r="385" spans="1:112" ht="15.75" customHeight="1" x14ac:dyDescent="0.25">
      <c r="A385">
        <v>384</v>
      </c>
      <c r="B385">
        <v>23</v>
      </c>
      <c r="C385">
        <v>43306.62881775463</v>
      </c>
      <c r="D385" t="s">
        <v>1614</v>
      </c>
      <c r="E385" t="s">
        <v>0</v>
      </c>
      <c r="F385" t="s">
        <v>1553</v>
      </c>
      <c r="G385">
        <v>11</v>
      </c>
      <c r="H385">
        <v>16</v>
      </c>
      <c r="I385" t="s">
        <v>192</v>
      </c>
      <c r="J385" t="s">
        <v>1615</v>
      </c>
      <c r="K385" t="s">
        <v>1</v>
      </c>
      <c r="M385" t="s">
        <v>1</v>
      </c>
      <c r="O385" t="s">
        <v>1</v>
      </c>
      <c r="Q385" t="s">
        <v>1</v>
      </c>
      <c r="S385">
        <v>0</v>
      </c>
      <c r="W385">
        <v>0</v>
      </c>
      <c r="AC385">
        <v>1</v>
      </c>
      <c r="AD385">
        <v>1</v>
      </c>
      <c r="AE385" s="10" t="s">
        <v>211</v>
      </c>
      <c r="AF385" s="12" t="s">
        <v>206</v>
      </c>
      <c r="AH385" t="s">
        <v>1616</v>
      </c>
      <c r="AI385" t="s">
        <v>1617</v>
      </c>
      <c r="AJ385" t="s">
        <v>208</v>
      </c>
      <c r="AK385" t="s">
        <v>1618</v>
      </c>
      <c r="AL385" t="s">
        <v>2</v>
      </c>
      <c r="AM385" t="s">
        <v>1619</v>
      </c>
      <c r="AN385" t="s">
        <v>6</v>
      </c>
      <c r="AO385" t="s">
        <v>1620</v>
      </c>
      <c r="AP385" s="1" t="s">
        <v>2399</v>
      </c>
      <c r="AQ385" t="s">
        <v>1621</v>
      </c>
      <c r="AR385" t="s">
        <v>1622</v>
      </c>
      <c r="AT385">
        <v>1</v>
      </c>
      <c r="BE385">
        <v>1</v>
      </c>
      <c r="BK385">
        <v>1</v>
      </c>
      <c r="BT385">
        <v>1</v>
      </c>
      <c r="CB385">
        <v>1</v>
      </c>
      <c r="CG385" t="str">
        <f t="shared" si="50"/>
        <v/>
      </c>
      <c r="CH385" t="str">
        <f t="shared" si="51"/>
        <v/>
      </c>
      <c r="CI385">
        <f t="shared" si="52"/>
        <v>1</v>
      </c>
      <c r="CJ385" s="1" t="str">
        <f t="shared" si="53"/>
        <v/>
      </c>
      <c r="CK385" s="1" t="str">
        <f t="shared" si="54"/>
        <v/>
      </c>
      <c r="CL385" s="1" t="str">
        <f t="shared" si="55"/>
        <v/>
      </c>
      <c r="CM385" s="1" t="str">
        <f t="shared" si="56"/>
        <v/>
      </c>
      <c r="CN385">
        <f t="shared" si="58"/>
        <v>1</v>
      </c>
      <c r="CQ385">
        <v>1</v>
      </c>
      <c r="CU385">
        <v>1</v>
      </c>
      <c r="DB385">
        <f t="shared" si="57"/>
        <v>1</v>
      </c>
      <c r="DC385" t="str">
        <f t="shared" si="59"/>
        <v>One</v>
      </c>
      <c r="DE385" s="1" t="s">
        <v>6531</v>
      </c>
      <c r="DF385" s="1" t="s">
        <v>8975</v>
      </c>
      <c r="DH385" s="1"/>
    </row>
    <row r="386" spans="1:112" ht="15.75" customHeight="1" x14ac:dyDescent="0.25">
      <c r="A386">
        <v>385</v>
      </c>
      <c r="B386">
        <v>23</v>
      </c>
      <c r="C386">
        <v>43306.632306064814</v>
      </c>
      <c r="D386" t="s">
        <v>1623</v>
      </c>
      <c r="E386" t="s">
        <v>0</v>
      </c>
      <c r="F386" t="s">
        <v>1553</v>
      </c>
      <c r="G386">
        <v>11</v>
      </c>
      <c r="H386">
        <v>16</v>
      </c>
      <c r="I386" t="s">
        <v>192</v>
      </c>
      <c r="K386" t="s">
        <v>13</v>
      </c>
      <c r="L386" t="s">
        <v>1579</v>
      </c>
      <c r="M386" t="s">
        <v>13</v>
      </c>
      <c r="N386" t="s">
        <v>1580</v>
      </c>
      <c r="O386" t="s">
        <v>1</v>
      </c>
      <c r="Q386" t="s">
        <v>13</v>
      </c>
      <c r="R386" t="s">
        <v>430</v>
      </c>
      <c r="S386">
        <v>0</v>
      </c>
      <c r="W386">
        <v>0</v>
      </c>
      <c r="AC386">
        <v>0</v>
      </c>
      <c r="AJ386" t="s">
        <v>203</v>
      </c>
      <c r="AK386" t="s">
        <v>1624</v>
      </c>
      <c r="AL386" t="s">
        <v>2</v>
      </c>
      <c r="AM386" t="s">
        <v>1625</v>
      </c>
      <c r="AN386" t="s">
        <v>4</v>
      </c>
      <c r="AP386" s="1" t="s">
        <v>2399</v>
      </c>
      <c r="AQ386" t="s">
        <v>1626</v>
      </c>
      <c r="AR386" t="s">
        <v>1627</v>
      </c>
      <c r="AT386">
        <v>1</v>
      </c>
      <c r="BD386">
        <v>1</v>
      </c>
      <c r="BK386">
        <v>1</v>
      </c>
      <c r="BQ386">
        <v>1</v>
      </c>
      <c r="BY386">
        <v>1</v>
      </c>
      <c r="CD386">
        <v>1</v>
      </c>
      <c r="CG386" t="str">
        <f t="shared" ref="CG386:CG449" si="60">IF(S386=1,1,"")</f>
        <v/>
      </c>
      <c r="CH386" t="str">
        <f t="shared" ref="CH386:CH449" si="61">IF(W386=1,1,"")</f>
        <v/>
      </c>
      <c r="CI386" t="str">
        <f t="shared" ref="CI386:CI449" si="62">IF(AC386=1,1,"")</f>
        <v/>
      </c>
      <c r="CJ386" s="1">
        <f t="shared" ref="CJ386:CJ449" si="63">IF(K386="Yes of course!",1,"")</f>
        <v>1</v>
      </c>
      <c r="CK386" s="1">
        <f t="shared" ref="CK386:CK449" si="64">IF(M386="Yes of course!",1,"")</f>
        <v>1</v>
      </c>
      <c r="CL386" s="1" t="str">
        <f t="shared" ref="CL386:CL449" si="65">IF(O386="Yes of course!",1,"")</f>
        <v/>
      </c>
      <c r="CM386" s="1">
        <f t="shared" ref="CM386:CM449" si="66">IF(Q386="Yes of course!",1,"")</f>
        <v>1</v>
      </c>
      <c r="CN386" t="str">
        <f t="shared" si="58"/>
        <v/>
      </c>
      <c r="CP386">
        <v>1</v>
      </c>
      <c r="DB386">
        <f t="shared" ref="DB386:DB449" si="67">T386+X386+AD386</f>
        <v>0</v>
      </c>
      <c r="DC386" t="str">
        <f t="shared" si="59"/>
        <v>None</v>
      </c>
      <c r="DE386" s="1" t="s">
        <v>6531</v>
      </c>
      <c r="DF386" s="1" t="s">
        <v>8975</v>
      </c>
      <c r="DH386" s="1"/>
    </row>
    <row r="387" spans="1:112" ht="15.75" customHeight="1" x14ac:dyDescent="0.25">
      <c r="A387">
        <v>386</v>
      </c>
      <c r="B387">
        <v>23</v>
      </c>
      <c r="C387">
        <v>43306.63535621528</v>
      </c>
      <c r="D387" t="s">
        <v>1628</v>
      </c>
      <c r="E387" t="s">
        <v>0</v>
      </c>
      <c r="F387" t="s">
        <v>1553</v>
      </c>
      <c r="G387">
        <v>11</v>
      </c>
      <c r="H387">
        <v>16</v>
      </c>
      <c r="I387" t="s">
        <v>192</v>
      </c>
      <c r="J387" t="s">
        <v>1629</v>
      </c>
      <c r="K387" t="s">
        <v>1</v>
      </c>
      <c r="M387" t="s">
        <v>13</v>
      </c>
      <c r="N387" t="s">
        <v>1580</v>
      </c>
      <c r="O387" t="s">
        <v>1</v>
      </c>
      <c r="Q387" t="s">
        <v>13</v>
      </c>
      <c r="R387" t="s">
        <v>430</v>
      </c>
      <c r="S387">
        <v>1</v>
      </c>
      <c r="T387">
        <v>1</v>
      </c>
      <c r="U387" t="s">
        <v>209</v>
      </c>
      <c r="V387" t="s">
        <v>566</v>
      </c>
      <c r="W387">
        <v>0</v>
      </c>
      <c r="AC387">
        <v>1</v>
      </c>
      <c r="AD387">
        <v>1</v>
      </c>
      <c r="AE387" s="10" t="s">
        <v>211</v>
      </c>
      <c r="AF387" s="12" t="s">
        <v>206</v>
      </c>
      <c r="AH387" t="s">
        <v>1630</v>
      </c>
      <c r="AI387" t="s">
        <v>1631</v>
      </c>
      <c r="AJ387" t="s">
        <v>208</v>
      </c>
      <c r="AK387" t="s">
        <v>1632</v>
      </c>
      <c r="AL387" t="s">
        <v>3</v>
      </c>
      <c r="AM387" t="s">
        <v>1329</v>
      </c>
      <c r="AN387" t="s">
        <v>6</v>
      </c>
      <c r="AO387" t="s">
        <v>1633</v>
      </c>
      <c r="AP387" s="1" t="s">
        <v>2399</v>
      </c>
      <c r="AQ387" t="s">
        <v>1634</v>
      </c>
      <c r="AR387" t="s">
        <v>1635</v>
      </c>
      <c r="AU387">
        <v>1</v>
      </c>
      <c r="BI387">
        <v>1</v>
      </c>
      <c r="BK387">
        <v>1</v>
      </c>
      <c r="BS387">
        <v>1</v>
      </c>
      <c r="CE387">
        <v>1</v>
      </c>
      <c r="CG387">
        <f t="shared" si="60"/>
        <v>1</v>
      </c>
      <c r="CH387" t="str">
        <f t="shared" si="61"/>
        <v/>
      </c>
      <c r="CI387">
        <f t="shared" si="62"/>
        <v>1</v>
      </c>
      <c r="CJ387" s="1" t="str">
        <f t="shared" si="63"/>
        <v/>
      </c>
      <c r="CK387" s="1">
        <f t="shared" si="64"/>
        <v>1</v>
      </c>
      <c r="CL387" s="1" t="str">
        <f t="shared" si="65"/>
        <v/>
      </c>
      <c r="CM387" s="1">
        <f t="shared" si="66"/>
        <v>1</v>
      </c>
      <c r="CN387" t="str">
        <f t="shared" ref="CN387:CN450" si="68">IF(SUM(CJ387:CM387)=0,1,"")</f>
        <v/>
      </c>
      <c r="CQ387">
        <v>1</v>
      </c>
      <c r="CW387">
        <v>1</v>
      </c>
      <c r="CZ387" t="s">
        <v>210</v>
      </c>
      <c r="DB387">
        <f t="shared" si="67"/>
        <v>2</v>
      </c>
      <c r="DC387" t="str">
        <f t="shared" ref="DC387:DC450" si="69">IF(DB387=0,"None",IF(DB387=1, "One","Two or more"))</f>
        <v>Two or more</v>
      </c>
      <c r="DE387" s="1" t="s">
        <v>6531</v>
      </c>
      <c r="DF387" s="1" t="s">
        <v>8975</v>
      </c>
      <c r="DH387" s="1"/>
    </row>
    <row r="388" spans="1:112" ht="15.75" customHeight="1" x14ac:dyDescent="0.25">
      <c r="A388">
        <v>387</v>
      </c>
      <c r="B388">
        <v>23</v>
      </c>
      <c r="C388">
        <v>43306.639643333328</v>
      </c>
      <c r="D388" t="s">
        <v>1636</v>
      </c>
      <c r="E388" t="s">
        <v>0</v>
      </c>
      <c r="F388" t="s">
        <v>1553</v>
      </c>
      <c r="G388">
        <v>11</v>
      </c>
      <c r="H388">
        <v>16</v>
      </c>
      <c r="I388" t="s">
        <v>192</v>
      </c>
      <c r="K388" t="s">
        <v>13</v>
      </c>
      <c r="L388" t="s">
        <v>1357</v>
      </c>
      <c r="M388" t="s">
        <v>1</v>
      </c>
      <c r="O388" t="s">
        <v>1</v>
      </c>
      <c r="Q388" t="s">
        <v>1</v>
      </c>
      <c r="S388">
        <v>1</v>
      </c>
      <c r="T388">
        <v>2</v>
      </c>
      <c r="U388" t="s">
        <v>14</v>
      </c>
      <c r="V388" t="s">
        <v>1637</v>
      </c>
      <c r="W388">
        <v>0</v>
      </c>
      <c r="AC388">
        <v>1</v>
      </c>
      <c r="AD388">
        <v>1</v>
      </c>
      <c r="AE388" s="10" t="s">
        <v>211</v>
      </c>
      <c r="AF388" s="12" t="s">
        <v>206</v>
      </c>
      <c r="AH388" t="s">
        <v>1638</v>
      </c>
      <c r="AI388" t="s">
        <v>1639</v>
      </c>
      <c r="AJ388" t="s">
        <v>208</v>
      </c>
      <c r="AK388" t="s">
        <v>1640</v>
      </c>
      <c r="AL388" t="s">
        <v>3</v>
      </c>
      <c r="AM388" t="s">
        <v>1641</v>
      </c>
      <c r="AN388" t="s">
        <v>4</v>
      </c>
      <c r="AO388" t="s">
        <v>1642</v>
      </c>
      <c r="AP388" s="1" t="s">
        <v>2399</v>
      </c>
      <c r="AQ388" t="s">
        <v>1643</v>
      </c>
      <c r="AR388" t="s">
        <v>1644</v>
      </c>
      <c r="AU388">
        <v>1</v>
      </c>
      <c r="BE388">
        <v>1</v>
      </c>
      <c r="BK388">
        <v>1</v>
      </c>
      <c r="BQ388">
        <v>1</v>
      </c>
      <c r="CA388">
        <v>1</v>
      </c>
      <c r="CB388">
        <v>1</v>
      </c>
      <c r="CG388">
        <f t="shared" si="60"/>
        <v>1</v>
      </c>
      <c r="CH388" t="str">
        <f t="shared" si="61"/>
        <v/>
      </c>
      <c r="CI388">
        <f t="shared" si="62"/>
        <v>1</v>
      </c>
      <c r="CJ388" s="1">
        <f t="shared" si="63"/>
        <v>1</v>
      </c>
      <c r="CK388" s="1" t="str">
        <f t="shared" si="64"/>
        <v/>
      </c>
      <c r="CL388" s="1" t="str">
        <f t="shared" si="65"/>
        <v/>
      </c>
      <c r="CM388" s="1" t="str">
        <f t="shared" si="66"/>
        <v/>
      </c>
      <c r="CN388" t="str">
        <f t="shared" si="68"/>
        <v/>
      </c>
      <c r="CP388">
        <v>1</v>
      </c>
      <c r="CS388">
        <v>1</v>
      </c>
      <c r="CZ388" t="s">
        <v>228</v>
      </c>
      <c r="DB388">
        <f t="shared" si="67"/>
        <v>3</v>
      </c>
      <c r="DC388" t="str">
        <f t="shared" si="69"/>
        <v>Two or more</v>
      </c>
      <c r="DE388" s="1" t="s">
        <v>6531</v>
      </c>
      <c r="DF388" s="1" t="s">
        <v>8975</v>
      </c>
      <c r="DH388" s="1"/>
    </row>
    <row r="389" spans="1:112" ht="15.75" customHeight="1" x14ac:dyDescent="0.25">
      <c r="A389">
        <v>388</v>
      </c>
      <c r="B389">
        <v>23</v>
      </c>
      <c r="C389">
        <v>43306.662227731482</v>
      </c>
      <c r="D389" t="s">
        <v>1645</v>
      </c>
      <c r="E389" t="s">
        <v>9</v>
      </c>
      <c r="F389" t="s">
        <v>1553</v>
      </c>
      <c r="G389">
        <v>11</v>
      </c>
      <c r="H389">
        <v>17</v>
      </c>
      <c r="I389" t="s">
        <v>192</v>
      </c>
      <c r="J389" t="s">
        <v>1646</v>
      </c>
      <c r="K389" t="s">
        <v>1</v>
      </c>
      <c r="M389" t="s">
        <v>1</v>
      </c>
      <c r="O389" t="s">
        <v>1</v>
      </c>
      <c r="Q389" t="s">
        <v>1</v>
      </c>
      <c r="S389">
        <v>0</v>
      </c>
      <c r="W389">
        <v>0</v>
      </c>
      <c r="AC389">
        <v>0</v>
      </c>
      <c r="AJ389" t="s">
        <v>10</v>
      </c>
      <c r="AK389" t="s">
        <v>1329</v>
      </c>
      <c r="AL389" t="s">
        <v>1329</v>
      </c>
      <c r="AM389" t="s">
        <v>1647</v>
      </c>
      <c r="AN389" t="s">
        <v>4</v>
      </c>
      <c r="AP389" s="1" t="s">
        <v>2399</v>
      </c>
      <c r="AQ389" t="s">
        <v>1648</v>
      </c>
      <c r="AR389" t="s">
        <v>1649</v>
      </c>
      <c r="AX389">
        <v>1</v>
      </c>
      <c r="BF389">
        <v>1</v>
      </c>
      <c r="BO389">
        <v>1</v>
      </c>
      <c r="BS389">
        <v>1</v>
      </c>
      <c r="CF389">
        <v>1</v>
      </c>
      <c r="CG389" t="str">
        <f t="shared" si="60"/>
        <v/>
      </c>
      <c r="CH389" t="str">
        <f t="shared" si="61"/>
        <v/>
      </c>
      <c r="CI389" t="str">
        <f t="shared" si="62"/>
        <v/>
      </c>
      <c r="CJ389" s="1" t="str">
        <f t="shared" si="63"/>
        <v/>
      </c>
      <c r="CK389" s="1" t="str">
        <f t="shared" si="64"/>
        <v/>
      </c>
      <c r="CL389" s="1" t="str">
        <f t="shared" si="65"/>
        <v/>
      </c>
      <c r="CM389" s="1" t="str">
        <f t="shared" si="66"/>
        <v/>
      </c>
      <c r="CN389">
        <f t="shared" si="68"/>
        <v>1</v>
      </c>
      <c r="CP389">
        <v>1</v>
      </c>
      <c r="DB389">
        <f t="shared" si="67"/>
        <v>0</v>
      </c>
      <c r="DC389" t="str">
        <f t="shared" si="69"/>
        <v>None</v>
      </c>
      <c r="DE389" s="1" t="s">
        <v>6531</v>
      </c>
      <c r="DF389" s="1" t="s">
        <v>8975</v>
      </c>
      <c r="DH389" s="1"/>
    </row>
    <row r="390" spans="1:112" ht="15.75" customHeight="1" x14ac:dyDescent="0.25">
      <c r="A390">
        <v>389</v>
      </c>
      <c r="B390">
        <v>23</v>
      </c>
      <c r="C390">
        <v>43306.664582893514</v>
      </c>
      <c r="D390" t="s">
        <v>1650</v>
      </c>
      <c r="E390" t="s">
        <v>9</v>
      </c>
      <c r="F390" t="s">
        <v>1553</v>
      </c>
      <c r="G390">
        <v>11</v>
      </c>
      <c r="H390">
        <v>16</v>
      </c>
      <c r="I390" t="s">
        <v>192</v>
      </c>
      <c r="J390" t="s">
        <v>1651</v>
      </c>
      <c r="K390" t="s">
        <v>13</v>
      </c>
      <c r="L390" t="s">
        <v>1368</v>
      </c>
      <c r="M390" t="s">
        <v>13</v>
      </c>
      <c r="N390" t="s">
        <v>1369</v>
      </c>
      <c r="O390" t="s">
        <v>1</v>
      </c>
      <c r="Q390" t="s">
        <v>1</v>
      </c>
      <c r="S390">
        <v>0</v>
      </c>
      <c r="W390">
        <v>0</v>
      </c>
      <c r="AC390">
        <v>0</v>
      </c>
      <c r="AJ390" t="s">
        <v>10</v>
      </c>
      <c r="AK390" t="s">
        <v>1652</v>
      </c>
      <c r="AL390" t="s">
        <v>2</v>
      </c>
      <c r="AM390" t="s">
        <v>1329</v>
      </c>
      <c r="AN390" t="s">
        <v>4</v>
      </c>
      <c r="AP390" s="1" t="s">
        <v>2399</v>
      </c>
      <c r="AQ390" t="s">
        <v>1648</v>
      </c>
      <c r="AR390" t="s">
        <v>1653</v>
      </c>
      <c r="AT390">
        <v>1</v>
      </c>
      <c r="BI390">
        <v>1</v>
      </c>
      <c r="BO390">
        <v>1</v>
      </c>
      <c r="BQ390">
        <v>1</v>
      </c>
      <c r="CB390">
        <v>1</v>
      </c>
      <c r="CG390" t="str">
        <f t="shared" si="60"/>
        <v/>
      </c>
      <c r="CH390" t="str">
        <f t="shared" si="61"/>
        <v/>
      </c>
      <c r="CI390" t="str">
        <f t="shared" si="62"/>
        <v/>
      </c>
      <c r="CJ390" s="1">
        <f t="shared" si="63"/>
        <v>1</v>
      </c>
      <c r="CK390" s="1">
        <f t="shared" si="64"/>
        <v>1</v>
      </c>
      <c r="CL390" s="1" t="str">
        <f t="shared" si="65"/>
        <v/>
      </c>
      <c r="CM390" s="1" t="str">
        <f t="shared" si="66"/>
        <v/>
      </c>
      <c r="CN390" t="str">
        <f t="shared" si="68"/>
        <v/>
      </c>
      <c r="CP390">
        <v>1</v>
      </c>
      <c r="DB390">
        <f t="shared" si="67"/>
        <v>0</v>
      </c>
      <c r="DC390" t="str">
        <f t="shared" si="69"/>
        <v>None</v>
      </c>
      <c r="DE390" s="1" t="s">
        <v>6531</v>
      </c>
      <c r="DF390" s="1" t="s">
        <v>8975</v>
      </c>
      <c r="DH390" s="1"/>
    </row>
    <row r="391" spans="1:112" ht="15.75" customHeight="1" x14ac:dyDescent="0.25">
      <c r="A391">
        <v>390</v>
      </c>
      <c r="B391">
        <v>23</v>
      </c>
      <c r="C391">
        <v>43306.669690532406</v>
      </c>
      <c r="D391" t="s">
        <v>1654</v>
      </c>
      <c r="E391" t="s">
        <v>9</v>
      </c>
      <c r="F391" t="s">
        <v>1553</v>
      </c>
      <c r="G391">
        <v>11</v>
      </c>
      <c r="H391">
        <v>16</v>
      </c>
      <c r="I391" t="s">
        <v>192</v>
      </c>
      <c r="K391" t="s">
        <v>1</v>
      </c>
      <c r="M391" t="s">
        <v>13</v>
      </c>
      <c r="N391" t="s">
        <v>1655</v>
      </c>
      <c r="O391" t="s">
        <v>1</v>
      </c>
      <c r="Q391" t="s">
        <v>1</v>
      </c>
      <c r="S391">
        <v>1</v>
      </c>
      <c r="T391">
        <v>1</v>
      </c>
      <c r="U391" t="s">
        <v>209</v>
      </c>
      <c r="V391" t="s">
        <v>1656</v>
      </c>
      <c r="W391">
        <v>1</v>
      </c>
      <c r="X391">
        <v>1</v>
      </c>
      <c r="Y391" s="8" t="s">
        <v>1353</v>
      </c>
      <c r="Z391" s="1" t="s">
        <v>1086</v>
      </c>
      <c r="AA391" t="s">
        <v>1657</v>
      </c>
      <c r="AC391">
        <v>1</v>
      </c>
      <c r="AD391">
        <v>1</v>
      </c>
      <c r="AE391" s="10" t="s">
        <v>205</v>
      </c>
      <c r="AF391" s="12" t="s">
        <v>206</v>
      </c>
      <c r="AI391" t="s">
        <v>1658</v>
      </c>
      <c r="AJ391" t="s">
        <v>8</v>
      </c>
      <c r="AK391" t="s">
        <v>1659</v>
      </c>
      <c r="AL391" t="s">
        <v>3</v>
      </c>
      <c r="AM391" t="s">
        <v>1329</v>
      </c>
      <c r="AN391" t="s">
        <v>4</v>
      </c>
      <c r="AP391" t="s">
        <v>11</v>
      </c>
      <c r="AQ391" t="s">
        <v>1660</v>
      </c>
      <c r="AR391" t="s">
        <v>114</v>
      </c>
      <c r="AU391">
        <v>1</v>
      </c>
      <c r="BI391">
        <v>1</v>
      </c>
      <c r="BO391">
        <v>1</v>
      </c>
      <c r="BV391">
        <v>1</v>
      </c>
      <c r="CD391">
        <v>1</v>
      </c>
      <c r="CG391">
        <f t="shared" si="60"/>
        <v>1</v>
      </c>
      <c r="CH391">
        <f t="shared" si="61"/>
        <v>1</v>
      </c>
      <c r="CI391">
        <f t="shared" si="62"/>
        <v>1</v>
      </c>
      <c r="CJ391" s="1" t="str">
        <f t="shared" si="63"/>
        <v/>
      </c>
      <c r="CK391" s="1">
        <f t="shared" si="64"/>
        <v>1</v>
      </c>
      <c r="CL391" s="1" t="str">
        <f t="shared" si="65"/>
        <v/>
      </c>
      <c r="CM391" s="1" t="str">
        <f t="shared" si="66"/>
        <v/>
      </c>
      <c r="CN391" t="str">
        <f t="shared" si="68"/>
        <v/>
      </c>
      <c r="CP391">
        <v>1</v>
      </c>
      <c r="CZ391" t="s">
        <v>210</v>
      </c>
      <c r="DA391" s="18" t="s">
        <v>1321</v>
      </c>
      <c r="DB391">
        <f t="shared" si="67"/>
        <v>3</v>
      </c>
      <c r="DC391" t="str">
        <f t="shared" si="69"/>
        <v>Two or more</v>
      </c>
      <c r="DE391" s="1" t="s">
        <v>6531</v>
      </c>
      <c r="DF391" s="1" t="s">
        <v>8975</v>
      </c>
      <c r="DH391" s="1"/>
    </row>
    <row r="392" spans="1:112" ht="15.75" customHeight="1" x14ac:dyDescent="0.25">
      <c r="A392">
        <v>391</v>
      </c>
      <c r="B392">
        <v>23</v>
      </c>
      <c r="C392">
        <v>43306.675537800926</v>
      </c>
      <c r="D392" t="s">
        <v>1661</v>
      </c>
      <c r="E392" t="s">
        <v>9</v>
      </c>
      <c r="F392" t="s">
        <v>1553</v>
      </c>
      <c r="G392">
        <v>11</v>
      </c>
      <c r="H392">
        <v>16</v>
      </c>
      <c r="I392" t="s">
        <v>192</v>
      </c>
      <c r="K392" t="s">
        <v>1</v>
      </c>
      <c r="M392" t="s">
        <v>1</v>
      </c>
      <c r="O392" t="s">
        <v>1</v>
      </c>
      <c r="Q392" t="s">
        <v>13</v>
      </c>
      <c r="R392" t="s">
        <v>1426</v>
      </c>
      <c r="S392">
        <v>1</v>
      </c>
      <c r="T392">
        <v>1</v>
      </c>
      <c r="U392" t="s">
        <v>14</v>
      </c>
      <c r="V392" t="s">
        <v>1662</v>
      </c>
      <c r="W392">
        <v>0</v>
      </c>
      <c r="AC392">
        <v>1</v>
      </c>
      <c r="AD392">
        <v>1</v>
      </c>
      <c r="AE392" s="10" t="s">
        <v>211</v>
      </c>
      <c r="AF392" s="12" t="s">
        <v>206</v>
      </c>
      <c r="AH392" t="s">
        <v>1663</v>
      </c>
      <c r="AJ392" t="s">
        <v>5</v>
      </c>
      <c r="AK392" t="s">
        <v>1329</v>
      </c>
      <c r="AL392" t="s">
        <v>3</v>
      </c>
      <c r="AM392" t="s">
        <v>1329</v>
      </c>
      <c r="AN392" t="s">
        <v>4</v>
      </c>
      <c r="AO392" t="s">
        <v>1664</v>
      </c>
      <c r="AP392" s="1" t="s">
        <v>2399</v>
      </c>
      <c r="AQ392" t="s">
        <v>1665</v>
      </c>
      <c r="AR392" t="s">
        <v>1666</v>
      </c>
      <c r="AU392">
        <v>1</v>
      </c>
      <c r="BI392">
        <v>1</v>
      </c>
      <c r="BM392">
        <v>1</v>
      </c>
      <c r="BT392">
        <v>1</v>
      </c>
      <c r="CF392">
        <v>1</v>
      </c>
      <c r="CG392">
        <f t="shared" si="60"/>
        <v>1</v>
      </c>
      <c r="CH392" t="str">
        <f t="shared" si="61"/>
        <v/>
      </c>
      <c r="CI392">
        <f t="shared" si="62"/>
        <v>1</v>
      </c>
      <c r="CJ392" s="1" t="str">
        <f t="shared" si="63"/>
        <v/>
      </c>
      <c r="CK392" s="1" t="str">
        <f t="shared" si="64"/>
        <v/>
      </c>
      <c r="CL392" s="1" t="str">
        <f t="shared" si="65"/>
        <v/>
      </c>
      <c r="CM392" s="1">
        <f t="shared" si="66"/>
        <v>1</v>
      </c>
      <c r="CN392" t="str">
        <f t="shared" si="68"/>
        <v/>
      </c>
      <c r="CP392">
        <v>1</v>
      </c>
      <c r="CS392">
        <v>1</v>
      </c>
      <c r="CZ392" t="s">
        <v>228</v>
      </c>
      <c r="DB392">
        <f t="shared" si="67"/>
        <v>2</v>
      </c>
      <c r="DC392" t="str">
        <f t="shared" si="69"/>
        <v>Two or more</v>
      </c>
      <c r="DE392" s="1" t="s">
        <v>6531</v>
      </c>
      <c r="DF392" s="1" t="s">
        <v>8975</v>
      </c>
      <c r="DH392" s="1"/>
    </row>
    <row r="393" spans="1:112" ht="15.75" customHeight="1" x14ac:dyDescent="0.25">
      <c r="A393">
        <v>392</v>
      </c>
      <c r="B393">
        <v>23</v>
      </c>
      <c r="C393">
        <v>43306.678885810186</v>
      </c>
      <c r="D393" t="s">
        <v>1667</v>
      </c>
      <c r="E393" t="s">
        <v>0</v>
      </c>
      <c r="F393" t="s">
        <v>1553</v>
      </c>
      <c r="G393">
        <v>11</v>
      </c>
      <c r="H393">
        <v>16</v>
      </c>
      <c r="I393" t="s">
        <v>192</v>
      </c>
      <c r="J393" t="s">
        <v>1668</v>
      </c>
      <c r="K393" t="s">
        <v>1</v>
      </c>
      <c r="M393" t="s">
        <v>1</v>
      </c>
      <c r="O393" t="s">
        <v>1</v>
      </c>
      <c r="Q393" t="s">
        <v>13</v>
      </c>
      <c r="R393" t="s">
        <v>1669</v>
      </c>
      <c r="S393">
        <v>1</v>
      </c>
      <c r="T393">
        <v>1</v>
      </c>
      <c r="U393" t="s">
        <v>209</v>
      </c>
      <c r="V393" t="s">
        <v>1670</v>
      </c>
      <c r="W393">
        <v>0</v>
      </c>
      <c r="AC393">
        <v>0</v>
      </c>
      <c r="AJ393" t="s">
        <v>203</v>
      </c>
      <c r="AK393" t="s">
        <v>1671</v>
      </c>
      <c r="AL393" t="s">
        <v>204</v>
      </c>
      <c r="AM393" t="s">
        <v>1672</v>
      </c>
      <c r="AN393" t="s">
        <v>4</v>
      </c>
      <c r="AO393" t="s">
        <v>1673</v>
      </c>
      <c r="AP393" s="1" t="s">
        <v>2399</v>
      </c>
      <c r="AQ393" t="s">
        <v>114</v>
      </c>
      <c r="AR393" t="s">
        <v>114</v>
      </c>
      <c r="AT393">
        <v>1</v>
      </c>
      <c r="AU393">
        <v>1</v>
      </c>
      <c r="BD393">
        <v>1</v>
      </c>
      <c r="BP393">
        <v>1</v>
      </c>
      <c r="BV393">
        <v>1</v>
      </c>
      <c r="BY393">
        <v>1</v>
      </c>
      <c r="CG393">
        <f t="shared" si="60"/>
        <v>1</v>
      </c>
      <c r="CH393" t="str">
        <f t="shared" si="61"/>
        <v/>
      </c>
      <c r="CI393" t="str">
        <f t="shared" si="62"/>
        <v/>
      </c>
      <c r="CJ393" s="1" t="str">
        <f t="shared" si="63"/>
        <v/>
      </c>
      <c r="CK393" s="1" t="str">
        <f t="shared" si="64"/>
        <v/>
      </c>
      <c r="CL393" s="1" t="str">
        <f t="shared" si="65"/>
        <v/>
      </c>
      <c r="CM393" s="1">
        <f t="shared" si="66"/>
        <v>1</v>
      </c>
      <c r="CN393" t="str">
        <f t="shared" si="68"/>
        <v/>
      </c>
      <c r="CP393">
        <v>1</v>
      </c>
      <c r="CT393">
        <v>1</v>
      </c>
      <c r="CZ393" t="s">
        <v>210</v>
      </c>
      <c r="DB393">
        <f t="shared" si="67"/>
        <v>1</v>
      </c>
      <c r="DC393" t="str">
        <f t="shared" si="69"/>
        <v>One</v>
      </c>
      <c r="DE393" s="1" t="s">
        <v>6531</v>
      </c>
      <c r="DF393" s="1" t="s">
        <v>8975</v>
      </c>
      <c r="DH393" s="1"/>
    </row>
    <row r="394" spans="1:112" ht="15.75" customHeight="1" x14ac:dyDescent="0.25">
      <c r="A394">
        <v>393</v>
      </c>
      <c r="B394">
        <v>23</v>
      </c>
      <c r="C394">
        <v>43306.681313344903</v>
      </c>
      <c r="D394" t="s">
        <v>1674</v>
      </c>
      <c r="E394" t="s">
        <v>0</v>
      </c>
      <c r="F394" t="s">
        <v>1553</v>
      </c>
      <c r="G394">
        <v>11</v>
      </c>
      <c r="H394">
        <v>17</v>
      </c>
      <c r="I394" t="s">
        <v>192</v>
      </c>
      <c r="J394" t="s">
        <v>1675</v>
      </c>
      <c r="K394" t="s">
        <v>1</v>
      </c>
      <c r="M394" t="s">
        <v>13</v>
      </c>
      <c r="N394" t="s">
        <v>1425</v>
      </c>
      <c r="O394" t="s">
        <v>1</v>
      </c>
      <c r="Q394" t="s">
        <v>13</v>
      </c>
      <c r="R394" t="s">
        <v>1426</v>
      </c>
      <c r="S394">
        <v>1</v>
      </c>
      <c r="T394">
        <v>1</v>
      </c>
      <c r="U394" t="s">
        <v>14</v>
      </c>
      <c r="V394" t="s">
        <v>1676</v>
      </c>
      <c r="W394">
        <v>0</v>
      </c>
      <c r="AC394">
        <v>0</v>
      </c>
      <c r="AJ394" t="s">
        <v>10</v>
      </c>
      <c r="AK394" t="s">
        <v>1329</v>
      </c>
      <c r="AL394" t="s">
        <v>3</v>
      </c>
      <c r="AM394" t="s">
        <v>1329</v>
      </c>
      <c r="AN394" t="s">
        <v>4</v>
      </c>
      <c r="AP394" s="1" t="s">
        <v>2399</v>
      </c>
      <c r="AQ394" t="s">
        <v>114</v>
      </c>
      <c r="AR394" t="s">
        <v>114</v>
      </c>
      <c r="AU394">
        <v>1</v>
      </c>
      <c r="BI394">
        <v>1</v>
      </c>
      <c r="BP394">
        <v>1</v>
      </c>
      <c r="BV394">
        <v>1</v>
      </c>
      <c r="CF394">
        <v>1</v>
      </c>
      <c r="CG394">
        <f t="shared" si="60"/>
        <v>1</v>
      </c>
      <c r="CH394" t="str">
        <f t="shared" si="61"/>
        <v/>
      </c>
      <c r="CI394" t="str">
        <f t="shared" si="62"/>
        <v/>
      </c>
      <c r="CJ394" s="1" t="str">
        <f t="shared" si="63"/>
        <v/>
      </c>
      <c r="CK394" s="1">
        <f t="shared" si="64"/>
        <v>1</v>
      </c>
      <c r="CL394" s="1" t="str">
        <f t="shared" si="65"/>
        <v/>
      </c>
      <c r="CM394" s="1">
        <f t="shared" si="66"/>
        <v>1</v>
      </c>
      <c r="CN394" t="str">
        <f t="shared" si="68"/>
        <v/>
      </c>
      <c r="CP394">
        <v>1</v>
      </c>
      <c r="CZ394" t="s">
        <v>228</v>
      </c>
      <c r="DB394">
        <f t="shared" si="67"/>
        <v>1</v>
      </c>
      <c r="DC394" t="str">
        <f t="shared" si="69"/>
        <v>One</v>
      </c>
      <c r="DE394" s="1" t="s">
        <v>6531</v>
      </c>
      <c r="DF394" s="1" t="s">
        <v>8975</v>
      </c>
      <c r="DH394" s="1"/>
    </row>
    <row r="395" spans="1:112" ht="15.75" customHeight="1" x14ac:dyDescent="0.25">
      <c r="A395">
        <v>394</v>
      </c>
      <c r="B395">
        <v>23</v>
      </c>
      <c r="C395">
        <v>43306.684812615742</v>
      </c>
      <c r="D395" t="s">
        <v>1677</v>
      </c>
      <c r="E395" t="s">
        <v>0</v>
      </c>
      <c r="F395" t="s">
        <v>1553</v>
      </c>
      <c r="G395">
        <v>11</v>
      </c>
      <c r="H395">
        <v>15</v>
      </c>
      <c r="I395" t="s">
        <v>192</v>
      </c>
      <c r="J395" t="s">
        <v>1678</v>
      </c>
      <c r="K395" t="s">
        <v>1</v>
      </c>
      <c r="M395" t="s">
        <v>13</v>
      </c>
      <c r="N395" t="s">
        <v>1425</v>
      </c>
      <c r="O395" t="s">
        <v>1</v>
      </c>
      <c r="Q395" t="s">
        <v>13</v>
      </c>
      <c r="R395" t="s">
        <v>1426</v>
      </c>
      <c r="S395">
        <v>0</v>
      </c>
      <c r="W395">
        <v>0</v>
      </c>
      <c r="AC395">
        <v>1</v>
      </c>
      <c r="AD395">
        <v>1</v>
      </c>
      <c r="AE395" s="10" t="s">
        <v>205</v>
      </c>
      <c r="AF395" s="12" t="s">
        <v>1597</v>
      </c>
      <c r="AH395" t="s">
        <v>1598</v>
      </c>
      <c r="AI395" t="s">
        <v>1679</v>
      </c>
      <c r="AJ395" t="s">
        <v>8</v>
      </c>
      <c r="AK395" t="s">
        <v>1329</v>
      </c>
      <c r="AL395" t="s">
        <v>2</v>
      </c>
      <c r="AM395" t="s">
        <v>1329</v>
      </c>
      <c r="AN395" t="s">
        <v>6</v>
      </c>
      <c r="AP395" t="s">
        <v>163</v>
      </c>
      <c r="AQ395" t="s">
        <v>114</v>
      </c>
      <c r="AR395" t="s">
        <v>114</v>
      </c>
      <c r="AT395">
        <v>1</v>
      </c>
      <c r="BI395">
        <v>1</v>
      </c>
      <c r="BP395">
        <v>1</v>
      </c>
      <c r="BV395">
        <v>1</v>
      </c>
      <c r="CF395">
        <v>1</v>
      </c>
      <c r="CG395" t="str">
        <f t="shared" si="60"/>
        <v/>
      </c>
      <c r="CH395" t="str">
        <f t="shared" si="61"/>
        <v/>
      </c>
      <c r="CI395">
        <f t="shared" si="62"/>
        <v>1</v>
      </c>
      <c r="CJ395" s="1" t="str">
        <f t="shared" si="63"/>
        <v/>
      </c>
      <c r="CK395" s="1">
        <f t="shared" si="64"/>
        <v>1</v>
      </c>
      <c r="CL395" s="1" t="str">
        <f t="shared" si="65"/>
        <v/>
      </c>
      <c r="CM395" s="1">
        <f t="shared" si="66"/>
        <v>1</v>
      </c>
      <c r="CN395" t="str">
        <f t="shared" si="68"/>
        <v/>
      </c>
      <c r="CQ395">
        <v>1</v>
      </c>
      <c r="DB395">
        <f t="shared" si="67"/>
        <v>1</v>
      </c>
      <c r="DC395" t="str">
        <f t="shared" si="69"/>
        <v>One</v>
      </c>
      <c r="DE395" s="1" t="s">
        <v>6531</v>
      </c>
      <c r="DF395" s="1" t="s">
        <v>8975</v>
      </c>
      <c r="DH395" s="1"/>
    </row>
    <row r="396" spans="1:112" ht="15.75" customHeight="1" x14ac:dyDescent="0.25">
      <c r="A396">
        <v>395</v>
      </c>
      <c r="B396">
        <v>23</v>
      </c>
      <c r="C396">
        <v>43306.686998275458</v>
      </c>
      <c r="D396" t="s">
        <v>1680</v>
      </c>
      <c r="E396" t="s">
        <v>9</v>
      </c>
      <c r="F396" t="s">
        <v>1553</v>
      </c>
      <c r="G396">
        <v>11</v>
      </c>
      <c r="H396">
        <v>16</v>
      </c>
      <c r="I396" t="s">
        <v>192</v>
      </c>
      <c r="K396" t="s">
        <v>1</v>
      </c>
      <c r="M396" t="s">
        <v>1</v>
      </c>
      <c r="O396" t="s">
        <v>1</v>
      </c>
      <c r="Q396" t="s">
        <v>13</v>
      </c>
      <c r="R396" t="s">
        <v>1426</v>
      </c>
      <c r="S396">
        <v>0</v>
      </c>
      <c r="W396">
        <v>0</v>
      </c>
      <c r="AC396">
        <v>0</v>
      </c>
      <c r="AJ396" t="s">
        <v>8</v>
      </c>
      <c r="AK396" t="s">
        <v>1681</v>
      </c>
      <c r="AL396" t="s">
        <v>3</v>
      </c>
      <c r="AM396" t="s">
        <v>1329</v>
      </c>
      <c r="AN396" t="s">
        <v>4</v>
      </c>
      <c r="AO396" t="s">
        <v>1682</v>
      </c>
      <c r="AP396" s="1" t="s">
        <v>2399</v>
      </c>
      <c r="AQ396" t="s">
        <v>1683</v>
      </c>
      <c r="AR396" t="s">
        <v>114</v>
      </c>
      <c r="AU396">
        <v>1</v>
      </c>
      <c r="BI396">
        <v>1</v>
      </c>
      <c r="BO396">
        <v>1</v>
      </c>
      <c r="BV396">
        <v>1</v>
      </c>
      <c r="BW396">
        <v>1</v>
      </c>
      <c r="CG396" t="str">
        <f t="shared" si="60"/>
        <v/>
      </c>
      <c r="CH396" t="str">
        <f t="shared" si="61"/>
        <v/>
      </c>
      <c r="CI396" t="str">
        <f t="shared" si="62"/>
        <v/>
      </c>
      <c r="CJ396" s="1" t="str">
        <f t="shared" si="63"/>
        <v/>
      </c>
      <c r="CK396" s="1" t="str">
        <f t="shared" si="64"/>
        <v/>
      </c>
      <c r="CL396" s="1" t="str">
        <f t="shared" si="65"/>
        <v/>
      </c>
      <c r="CM396" s="1">
        <f t="shared" si="66"/>
        <v>1</v>
      </c>
      <c r="CN396" t="str">
        <f t="shared" si="68"/>
        <v/>
      </c>
      <c r="CP396">
        <v>1</v>
      </c>
      <c r="CT396">
        <v>1</v>
      </c>
      <c r="DB396">
        <f t="shared" si="67"/>
        <v>0</v>
      </c>
      <c r="DC396" t="str">
        <f t="shared" si="69"/>
        <v>None</v>
      </c>
      <c r="DE396" s="1" t="s">
        <v>6531</v>
      </c>
      <c r="DF396" s="1" t="s">
        <v>8975</v>
      </c>
      <c r="DH396" s="1"/>
    </row>
    <row r="397" spans="1:112" ht="15.75" customHeight="1" x14ac:dyDescent="0.25">
      <c r="A397">
        <v>396</v>
      </c>
      <c r="B397">
        <v>23</v>
      </c>
      <c r="C397">
        <v>43306.690245381949</v>
      </c>
      <c r="D397" t="s">
        <v>1684</v>
      </c>
      <c r="E397" t="s">
        <v>9</v>
      </c>
      <c r="F397" t="s">
        <v>1553</v>
      </c>
      <c r="G397">
        <v>11</v>
      </c>
      <c r="H397">
        <v>17</v>
      </c>
      <c r="I397" t="s">
        <v>192</v>
      </c>
      <c r="K397" t="s">
        <v>1</v>
      </c>
      <c r="M397" t="s">
        <v>1</v>
      </c>
      <c r="O397" t="s">
        <v>1</v>
      </c>
      <c r="Q397" t="s">
        <v>1</v>
      </c>
      <c r="S397">
        <v>1</v>
      </c>
      <c r="T397">
        <v>1</v>
      </c>
      <c r="U397" t="s">
        <v>202</v>
      </c>
      <c r="V397" t="s">
        <v>1685</v>
      </c>
      <c r="W397">
        <v>0</v>
      </c>
      <c r="AC397">
        <v>0</v>
      </c>
      <c r="AJ397" t="s">
        <v>216</v>
      </c>
      <c r="AK397" t="s">
        <v>1329</v>
      </c>
      <c r="AL397" t="s">
        <v>3</v>
      </c>
      <c r="AM397" t="s">
        <v>1329</v>
      </c>
      <c r="AN397" t="s">
        <v>909</v>
      </c>
      <c r="AP397" t="s">
        <v>11</v>
      </c>
      <c r="AQ397" t="s">
        <v>1686</v>
      </c>
      <c r="AR397" t="s">
        <v>1687</v>
      </c>
      <c r="AU397">
        <v>1</v>
      </c>
      <c r="BI397">
        <v>1</v>
      </c>
      <c r="BJ397">
        <v>1</v>
      </c>
      <c r="BN397">
        <v>1</v>
      </c>
      <c r="BR397">
        <v>1</v>
      </c>
      <c r="CF397">
        <v>1</v>
      </c>
      <c r="CG397">
        <f t="shared" si="60"/>
        <v>1</v>
      </c>
      <c r="CH397" t="str">
        <f t="shared" si="61"/>
        <v/>
      </c>
      <c r="CI397" t="str">
        <f t="shared" si="62"/>
        <v/>
      </c>
      <c r="CJ397" s="1" t="str">
        <f t="shared" si="63"/>
        <v/>
      </c>
      <c r="CK397" s="1" t="str">
        <f t="shared" si="64"/>
        <v/>
      </c>
      <c r="CL397" s="1" t="str">
        <f t="shared" si="65"/>
        <v/>
      </c>
      <c r="CM397" s="1" t="str">
        <f t="shared" si="66"/>
        <v/>
      </c>
      <c r="CN397">
        <f t="shared" si="68"/>
        <v>1</v>
      </c>
      <c r="CO397">
        <v>1</v>
      </c>
      <c r="CP397">
        <v>1</v>
      </c>
      <c r="CZ397" t="s">
        <v>228</v>
      </c>
      <c r="DB397">
        <f t="shared" si="67"/>
        <v>1</v>
      </c>
      <c r="DC397" t="str">
        <f t="shared" si="69"/>
        <v>One</v>
      </c>
      <c r="DE397" s="1" t="s">
        <v>6531</v>
      </c>
      <c r="DF397" s="1" t="s">
        <v>8975</v>
      </c>
      <c r="DH397" s="1"/>
    </row>
    <row r="398" spans="1:112" ht="15.75" customHeight="1" x14ac:dyDescent="0.25">
      <c r="A398">
        <v>397</v>
      </c>
      <c r="B398">
        <v>23</v>
      </c>
      <c r="C398">
        <v>43306.693119849537</v>
      </c>
      <c r="D398" t="s">
        <v>1688</v>
      </c>
      <c r="E398" t="s">
        <v>9</v>
      </c>
      <c r="F398" t="s">
        <v>1553</v>
      </c>
      <c r="G398">
        <v>11</v>
      </c>
      <c r="H398">
        <v>16</v>
      </c>
      <c r="I398" t="s">
        <v>192</v>
      </c>
      <c r="K398" t="s">
        <v>1</v>
      </c>
      <c r="M398" t="s">
        <v>13</v>
      </c>
      <c r="N398" t="s">
        <v>1669</v>
      </c>
      <c r="O398" t="s">
        <v>1</v>
      </c>
      <c r="Q398" t="s">
        <v>13</v>
      </c>
      <c r="R398" t="s">
        <v>1426</v>
      </c>
      <c r="S398">
        <v>0</v>
      </c>
      <c r="W398">
        <v>0</v>
      </c>
      <c r="AC398">
        <v>0</v>
      </c>
      <c r="AJ398" t="s">
        <v>208</v>
      </c>
      <c r="AK398" t="s">
        <v>1689</v>
      </c>
      <c r="AL398" t="s">
        <v>3</v>
      </c>
      <c r="AM398" t="s">
        <v>1647</v>
      </c>
      <c r="AN398" t="s">
        <v>4</v>
      </c>
      <c r="AO398" t="s">
        <v>1690</v>
      </c>
      <c r="AP398" s="1" t="s">
        <v>2399</v>
      </c>
      <c r="AQ398" t="s">
        <v>1691</v>
      </c>
      <c r="AR398" t="s">
        <v>1692</v>
      </c>
      <c r="AU398">
        <v>1</v>
      </c>
      <c r="BF398">
        <v>1</v>
      </c>
      <c r="BO398">
        <v>1</v>
      </c>
      <c r="BS398">
        <v>1</v>
      </c>
      <c r="CA398">
        <v>1</v>
      </c>
      <c r="CG398" t="str">
        <f t="shared" si="60"/>
        <v/>
      </c>
      <c r="CH398" t="str">
        <f t="shared" si="61"/>
        <v/>
      </c>
      <c r="CI398" t="str">
        <f t="shared" si="62"/>
        <v/>
      </c>
      <c r="CJ398" s="1" t="str">
        <f t="shared" si="63"/>
        <v/>
      </c>
      <c r="CK398" s="1">
        <f t="shared" si="64"/>
        <v>1</v>
      </c>
      <c r="CL398" s="1" t="str">
        <f t="shared" si="65"/>
        <v/>
      </c>
      <c r="CM398" s="1">
        <f t="shared" si="66"/>
        <v>1</v>
      </c>
      <c r="CN398" t="str">
        <f t="shared" si="68"/>
        <v/>
      </c>
      <c r="CP398">
        <v>1</v>
      </c>
      <c r="CT398">
        <v>1</v>
      </c>
      <c r="DB398">
        <f t="shared" si="67"/>
        <v>0</v>
      </c>
      <c r="DC398" t="str">
        <f t="shared" si="69"/>
        <v>None</v>
      </c>
      <c r="DE398" s="1" t="s">
        <v>6531</v>
      </c>
      <c r="DF398" s="1" t="s">
        <v>8975</v>
      </c>
      <c r="DH398" s="1"/>
    </row>
    <row r="399" spans="1:112" ht="15.75" customHeight="1" x14ac:dyDescent="0.25">
      <c r="A399">
        <v>398</v>
      </c>
      <c r="B399">
        <v>23</v>
      </c>
      <c r="C399">
        <v>43306.696262800921</v>
      </c>
      <c r="D399" t="s">
        <v>1693</v>
      </c>
      <c r="E399" t="s">
        <v>0</v>
      </c>
      <c r="F399" t="s">
        <v>1553</v>
      </c>
      <c r="G399">
        <v>11</v>
      </c>
      <c r="H399">
        <v>16</v>
      </c>
      <c r="I399" t="s">
        <v>192</v>
      </c>
      <c r="J399" t="s">
        <v>1694</v>
      </c>
      <c r="K399" t="s">
        <v>1</v>
      </c>
      <c r="M399" t="s">
        <v>13</v>
      </c>
      <c r="N399" t="s">
        <v>1669</v>
      </c>
      <c r="O399" t="s">
        <v>1</v>
      </c>
      <c r="Q399" t="s">
        <v>1</v>
      </c>
      <c r="S399">
        <v>0</v>
      </c>
      <c r="W399">
        <v>0</v>
      </c>
      <c r="AC399">
        <v>0</v>
      </c>
      <c r="AJ399" t="s">
        <v>10</v>
      </c>
      <c r="AK399" t="s">
        <v>1695</v>
      </c>
      <c r="AL399" t="s">
        <v>3</v>
      </c>
      <c r="AM399" t="s">
        <v>1696</v>
      </c>
      <c r="AN399" t="s">
        <v>909</v>
      </c>
      <c r="AP399" t="s">
        <v>11</v>
      </c>
      <c r="AQ399" t="s">
        <v>1697</v>
      </c>
      <c r="AR399" t="s">
        <v>1698</v>
      </c>
      <c r="AU399">
        <v>1</v>
      </c>
      <c r="AY399">
        <v>1</v>
      </c>
      <c r="BD399">
        <v>1</v>
      </c>
      <c r="BL399">
        <v>1</v>
      </c>
      <c r="BQ399">
        <v>1</v>
      </c>
      <c r="CB399">
        <v>1</v>
      </c>
      <c r="CG399" t="str">
        <f t="shared" si="60"/>
        <v/>
      </c>
      <c r="CH399" t="str">
        <f t="shared" si="61"/>
        <v/>
      </c>
      <c r="CI399" t="str">
        <f t="shared" si="62"/>
        <v/>
      </c>
      <c r="CJ399" s="1" t="str">
        <f t="shared" si="63"/>
        <v/>
      </c>
      <c r="CK399" s="1">
        <f t="shared" si="64"/>
        <v>1</v>
      </c>
      <c r="CL399" s="1" t="str">
        <f t="shared" si="65"/>
        <v/>
      </c>
      <c r="CM399" s="1" t="str">
        <f t="shared" si="66"/>
        <v/>
      </c>
      <c r="CN399" t="str">
        <f t="shared" si="68"/>
        <v/>
      </c>
      <c r="CO399">
        <v>1</v>
      </c>
      <c r="CP399">
        <v>1</v>
      </c>
      <c r="DB399">
        <f t="shared" si="67"/>
        <v>0</v>
      </c>
      <c r="DC399" t="str">
        <f t="shared" si="69"/>
        <v>None</v>
      </c>
      <c r="DE399" s="1" t="s">
        <v>6531</v>
      </c>
      <c r="DF399" s="1" t="s">
        <v>8975</v>
      </c>
      <c r="DH399" s="1"/>
    </row>
    <row r="400" spans="1:112" ht="15.75" customHeight="1" x14ac:dyDescent="0.25">
      <c r="A400">
        <v>399</v>
      </c>
      <c r="B400">
        <v>23</v>
      </c>
      <c r="C400">
        <v>43306.699745150458</v>
      </c>
      <c r="D400" t="s">
        <v>1699</v>
      </c>
      <c r="E400" t="s">
        <v>9</v>
      </c>
      <c r="F400" t="s">
        <v>1553</v>
      </c>
      <c r="G400">
        <v>11</v>
      </c>
      <c r="H400">
        <v>16</v>
      </c>
      <c r="I400" t="s">
        <v>192</v>
      </c>
      <c r="K400" t="s">
        <v>1</v>
      </c>
      <c r="M400" t="s">
        <v>13</v>
      </c>
      <c r="N400" t="s">
        <v>1425</v>
      </c>
      <c r="O400" t="s">
        <v>1</v>
      </c>
      <c r="Q400" t="s">
        <v>13</v>
      </c>
      <c r="R400" t="s">
        <v>1426</v>
      </c>
      <c r="S400">
        <v>0</v>
      </c>
      <c r="W400">
        <v>0</v>
      </c>
      <c r="AC400">
        <v>0</v>
      </c>
      <c r="AJ400" t="s">
        <v>203</v>
      </c>
      <c r="AK400" t="s">
        <v>1700</v>
      </c>
      <c r="AL400" t="s">
        <v>3</v>
      </c>
      <c r="AM400" t="s">
        <v>1701</v>
      </c>
      <c r="AN400" t="s">
        <v>4</v>
      </c>
      <c r="AO400" t="s">
        <v>1702</v>
      </c>
      <c r="AP400" t="s">
        <v>163</v>
      </c>
      <c r="AQ400" t="s">
        <v>1703</v>
      </c>
      <c r="AR400" t="s">
        <v>1704</v>
      </c>
      <c r="AU400">
        <v>1</v>
      </c>
      <c r="BF400">
        <v>1</v>
      </c>
      <c r="BO400">
        <v>1</v>
      </c>
      <c r="CD400">
        <v>1</v>
      </c>
      <c r="CG400" t="str">
        <f t="shared" si="60"/>
        <v/>
      </c>
      <c r="CH400" t="str">
        <f t="shared" si="61"/>
        <v/>
      </c>
      <c r="CI400" t="str">
        <f t="shared" si="62"/>
        <v/>
      </c>
      <c r="CJ400" s="1" t="str">
        <f t="shared" si="63"/>
        <v/>
      </c>
      <c r="CK400" s="1">
        <f t="shared" si="64"/>
        <v>1</v>
      </c>
      <c r="CL400" s="1" t="str">
        <f t="shared" si="65"/>
        <v/>
      </c>
      <c r="CM400" s="1">
        <f t="shared" si="66"/>
        <v>1</v>
      </c>
      <c r="CN400" t="str">
        <f t="shared" si="68"/>
        <v/>
      </c>
      <c r="CP400">
        <v>1</v>
      </c>
      <c r="CU400">
        <v>1</v>
      </c>
      <c r="DB400">
        <f t="shared" si="67"/>
        <v>0</v>
      </c>
      <c r="DC400" t="str">
        <f t="shared" si="69"/>
        <v>None</v>
      </c>
      <c r="DE400" s="1" t="s">
        <v>6531</v>
      </c>
      <c r="DF400" s="1" t="s">
        <v>8975</v>
      </c>
      <c r="DH400" s="1"/>
    </row>
    <row r="401" spans="1:112" ht="15.75" customHeight="1" x14ac:dyDescent="0.25">
      <c r="A401">
        <v>400</v>
      </c>
      <c r="B401">
        <v>23</v>
      </c>
      <c r="C401">
        <v>43306.702454733793</v>
      </c>
      <c r="D401" t="s">
        <v>1705</v>
      </c>
      <c r="E401" t="s">
        <v>9</v>
      </c>
      <c r="F401" t="s">
        <v>1553</v>
      </c>
      <c r="G401">
        <v>11</v>
      </c>
      <c r="H401">
        <v>17</v>
      </c>
      <c r="I401" t="s">
        <v>192</v>
      </c>
      <c r="J401" t="s">
        <v>1706</v>
      </c>
      <c r="K401" t="s">
        <v>13</v>
      </c>
      <c r="L401" t="s">
        <v>1707</v>
      </c>
      <c r="M401" t="s">
        <v>13</v>
      </c>
      <c r="N401" t="s">
        <v>1708</v>
      </c>
      <c r="O401" t="s">
        <v>1</v>
      </c>
      <c r="Q401" t="s">
        <v>13</v>
      </c>
      <c r="R401" t="s">
        <v>1709</v>
      </c>
      <c r="S401">
        <v>1</v>
      </c>
      <c r="T401">
        <v>3</v>
      </c>
      <c r="U401" t="s">
        <v>202</v>
      </c>
      <c r="V401" t="s">
        <v>1710</v>
      </c>
      <c r="W401">
        <v>0</v>
      </c>
      <c r="AC401">
        <v>0</v>
      </c>
      <c r="AJ401" t="s">
        <v>10</v>
      </c>
      <c r="AK401" t="s">
        <v>1711</v>
      </c>
      <c r="AL401" t="s">
        <v>2</v>
      </c>
      <c r="AM401" t="s">
        <v>1712</v>
      </c>
      <c r="AN401" t="s">
        <v>6</v>
      </c>
      <c r="AO401" t="s">
        <v>1713</v>
      </c>
      <c r="AP401" s="1" t="s">
        <v>2399</v>
      </c>
      <c r="AQ401" t="s">
        <v>1714</v>
      </c>
      <c r="AR401" t="s">
        <v>1715</v>
      </c>
      <c r="AT401">
        <v>1</v>
      </c>
      <c r="BD401">
        <v>1</v>
      </c>
      <c r="BK401">
        <v>1</v>
      </c>
      <c r="BQ401">
        <v>1</v>
      </c>
      <c r="CE401">
        <v>1</v>
      </c>
      <c r="CG401">
        <f t="shared" si="60"/>
        <v>1</v>
      </c>
      <c r="CH401" t="str">
        <f t="shared" si="61"/>
        <v/>
      </c>
      <c r="CI401" t="str">
        <f t="shared" si="62"/>
        <v/>
      </c>
      <c r="CJ401" s="1">
        <f t="shared" si="63"/>
        <v>1</v>
      </c>
      <c r="CK401" s="1">
        <f t="shared" si="64"/>
        <v>1</v>
      </c>
      <c r="CL401" s="1" t="str">
        <f t="shared" si="65"/>
        <v/>
      </c>
      <c r="CM401" s="1">
        <f t="shared" si="66"/>
        <v>1</v>
      </c>
      <c r="CN401" t="str">
        <f t="shared" si="68"/>
        <v/>
      </c>
      <c r="CQ401">
        <v>1</v>
      </c>
      <c r="CT401">
        <v>1</v>
      </c>
      <c r="CV401">
        <v>1</v>
      </c>
      <c r="CW401">
        <v>1</v>
      </c>
      <c r="CZ401" t="s">
        <v>228</v>
      </c>
      <c r="DB401">
        <f t="shared" si="67"/>
        <v>3</v>
      </c>
      <c r="DC401" t="str">
        <f t="shared" si="69"/>
        <v>Two or more</v>
      </c>
      <c r="DE401" s="1" t="s">
        <v>6531</v>
      </c>
      <c r="DF401" s="1" t="s">
        <v>8975</v>
      </c>
      <c r="DH401" s="1"/>
    </row>
    <row r="402" spans="1:112" ht="15.75" customHeight="1" x14ac:dyDescent="0.25">
      <c r="A402">
        <v>401</v>
      </c>
      <c r="B402">
        <v>22</v>
      </c>
      <c r="C402">
        <v>43307.371246666662</v>
      </c>
      <c r="D402" t="s">
        <v>1716</v>
      </c>
      <c r="E402" t="s">
        <v>0</v>
      </c>
      <c r="F402" t="s">
        <v>1553</v>
      </c>
      <c r="G402">
        <v>11</v>
      </c>
      <c r="H402">
        <v>16</v>
      </c>
      <c r="I402" t="s">
        <v>192</v>
      </c>
      <c r="K402" t="s">
        <v>1</v>
      </c>
      <c r="M402" t="s">
        <v>1</v>
      </c>
      <c r="O402" t="s">
        <v>1</v>
      </c>
      <c r="Q402" t="s">
        <v>1</v>
      </c>
      <c r="S402">
        <v>0</v>
      </c>
      <c r="W402">
        <v>0</v>
      </c>
      <c r="AC402">
        <v>0</v>
      </c>
      <c r="AJ402" t="s">
        <v>5</v>
      </c>
      <c r="AK402" t="s">
        <v>1329</v>
      </c>
      <c r="AL402" t="s">
        <v>3</v>
      </c>
      <c r="AM402" t="s">
        <v>1329</v>
      </c>
      <c r="AO402" t="s">
        <v>1717</v>
      </c>
      <c r="AP402" t="s">
        <v>163</v>
      </c>
      <c r="AQ402" t="s">
        <v>1718</v>
      </c>
      <c r="AR402" t="s">
        <v>114</v>
      </c>
      <c r="AU402">
        <v>1</v>
      </c>
      <c r="BI402">
        <v>1</v>
      </c>
      <c r="BK402">
        <v>1</v>
      </c>
      <c r="BV402">
        <v>1</v>
      </c>
      <c r="CF402">
        <v>1</v>
      </c>
      <c r="CG402" t="str">
        <f t="shared" si="60"/>
        <v/>
      </c>
      <c r="CH402" t="str">
        <f t="shared" si="61"/>
        <v/>
      </c>
      <c r="CI402" t="str">
        <f t="shared" si="62"/>
        <v/>
      </c>
      <c r="CJ402" s="1" t="str">
        <f t="shared" si="63"/>
        <v/>
      </c>
      <c r="CK402" s="1" t="str">
        <f t="shared" si="64"/>
        <v/>
      </c>
      <c r="CL402" s="1" t="str">
        <f t="shared" si="65"/>
        <v/>
      </c>
      <c r="CM402" s="1" t="str">
        <f t="shared" si="66"/>
        <v/>
      </c>
      <c r="CN402">
        <f t="shared" si="68"/>
        <v>1</v>
      </c>
      <c r="CU402">
        <v>1</v>
      </c>
      <c r="DB402">
        <f t="shared" si="67"/>
        <v>0</v>
      </c>
      <c r="DC402" t="str">
        <f t="shared" si="69"/>
        <v>None</v>
      </c>
      <c r="DE402" s="1" t="s">
        <v>6531</v>
      </c>
      <c r="DF402" s="1" t="s">
        <v>8975</v>
      </c>
      <c r="DH402" s="1"/>
    </row>
    <row r="403" spans="1:112" ht="15.75" customHeight="1" x14ac:dyDescent="0.25">
      <c r="A403">
        <v>402</v>
      </c>
      <c r="B403">
        <v>23</v>
      </c>
      <c r="C403">
        <v>43307.37583380787</v>
      </c>
      <c r="D403" t="s">
        <v>1719</v>
      </c>
      <c r="E403" t="s">
        <v>0</v>
      </c>
      <c r="F403" t="s">
        <v>1553</v>
      </c>
      <c r="G403">
        <v>11</v>
      </c>
      <c r="H403">
        <v>16</v>
      </c>
      <c r="I403" t="s">
        <v>192</v>
      </c>
      <c r="J403" t="s">
        <v>1720</v>
      </c>
      <c r="K403" t="s">
        <v>1</v>
      </c>
      <c r="M403" t="s">
        <v>1</v>
      </c>
      <c r="O403" t="s">
        <v>1</v>
      </c>
      <c r="Q403" t="s">
        <v>1</v>
      </c>
      <c r="S403">
        <v>0</v>
      </c>
      <c r="W403">
        <v>0</v>
      </c>
      <c r="AC403">
        <v>0</v>
      </c>
      <c r="AJ403" t="s">
        <v>203</v>
      </c>
      <c r="AK403" t="s">
        <v>1721</v>
      </c>
      <c r="AL403" t="s">
        <v>3</v>
      </c>
      <c r="AM403" t="s">
        <v>1722</v>
      </c>
      <c r="AN403" t="s">
        <v>6</v>
      </c>
      <c r="AO403" t="s">
        <v>1723</v>
      </c>
      <c r="AP403" s="1" t="s">
        <v>2399</v>
      </c>
      <c r="AQ403" t="s">
        <v>1724</v>
      </c>
      <c r="AR403" t="s">
        <v>1725</v>
      </c>
      <c r="AU403">
        <v>1</v>
      </c>
      <c r="BE403">
        <v>1</v>
      </c>
      <c r="BN403">
        <v>1</v>
      </c>
      <c r="BQ403">
        <v>1</v>
      </c>
      <c r="CD403">
        <v>1</v>
      </c>
      <c r="CG403" t="str">
        <f t="shared" si="60"/>
        <v/>
      </c>
      <c r="CH403" t="str">
        <f t="shared" si="61"/>
        <v/>
      </c>
      <c r="CI403" t="str">
        <f t="shared" si="62"/>
        <v/>
      </c>
      <c r="CJ403" s="1" t="str">
        <f t="shared" si="63"/>
        <v/>
      </c>
      <c r="CK403" s="1" t="str">
        <f t="shared" si="64"/>
        <v/>
      </c>
      <c r="CL403" s="1" t="str">
        <f t="shared" si="65"/>
        <v/>
      </c>
      <c r="CM403" s="1" t="str">
        <f t="shared" si="66"/>
        <v/>
      </c>
      <c r="CN403">
        <f t="shared" si="68"/>
        <v>1</v>
      </c>
      <c r="CQ403">
        <v>1</v>
      </c>
      <c r="CV403">
        <v>1</v>
      </c>
      <c r="DB403">
        <f t="shared" si="67"/>
        <v>0</v>
      </c>
      <c r="DC403" t="str">
        <f t="shared" si="69"/>
        <v>None</v>
      </c>
      <c r="DE403" s="1" t="s">
        <v>6531</v>
      </c>
      <c r="DF403" s="1" t="s">
        <v>8975</v>
      </c>
      <c r="DH403" s="1"/>
    </row>
    <row r="404" spans="1:112" ht="15.75" customHeight="1" x14ac:dyDescent="0.25">
      <c r="A404">
        <v>403</v>
      </c>
      <c r="B404">
        <v>22</v>
      </c>
      <c r="C404">
        <v>43307.381610509256</v>
      </c>
      <c r="D404" t="s">
        <v>1726</v>
      </c>
      <c r="E404" t="s">
        <v>9</v>
      </c>
      <c r="F404" t="s">
        <v>1553</v>
      </c>
      <c r="G404">
        <v>11</v>
      </c>
      <c r="H404">
        <v>16</v>
      </c>
      <c r="I404" t="s">
        <v>192</v>
      </c>
      <c r="J404" t="s">
        <v>1727</v>
      </c>
      <c r="K404" t="s">
        <v>1</v>
      </c>
      <c r="M404" t="s">
        <v>1</v>
      </c>
      <c r="O404" t="s">
        <v>1</v>
      </c>
      <c r="Q404" t="s">
        <v>13</v>
      </c>
      <c r="R404" t="s">
        <v>1426</v>
      </c>
      <c r="S404">
        <v>1</v>
      </c>
      <c r="T404">
        <v>1</v>
      </c>
      <c r="U404" t="s">
        <v>209</v>
      </c>
      <c r="V404" t="s">
        <v>1728</v>
      </c>
      <c r="W404">
        <v>1</v>
      </c>
      <c r="X404">
        <v>1</v>
      </c>
      <c r="Y404" s="8" t="s">
        <v>1353</v>
      </c>
      <c r="Z404" t="s">
        <v>1519</v>
      </c>
      <c r="AA404" t="s">
        <v>1729</v>
      </c>
      <c r="AC404">
        <v>0</v>
      </c>
      <c r="AJ404" t="s">
        <v>203</v>
      </c>
      <c r="AK404" t="s">
        <v>1730</v>
      </c>
      <c r="AL404" t="s">
        <v>2</v>
      </c>
      <c r="AM404" t="s">
        <v>1731</v>
      </c>
      <c r="AN404" t="s">
        <v>6</v>
      </c>
      <c r="AO404" t="s">
        <v>1732</v>
      </c>
      <c r="AP404" s="1" t="s">
        <v>2399</v>
      </c>
      <c r="AQ404" t="s">
        <v>1733</v>
      </c>
      <c r="AR404" t="s">
        <v>1734</v>
      </c>
      <c r="AT404">
        <v>1</v>
      </c>
      <c r="BB404">
        <v>1</v>
      </c>
      <c r="BK404">
        <v>1</v>
      </c>
      <c r="BQ404">
        <v>1</v>
      </c>
      <c r="CA404">
        <v>1</v>
      </c>
      <c r="CG404">
        <f t="shared" si="60"/>
        <v>1</v>
      </c>
      <c r="CH404">
        <f t="shared" si="61"/>
        <v>1</v>
      </c>
      <c r="CI404" t="str">
        <f t="shared" si="62"/>
        <v/>
      </c>
      <c r="CJ404" s="1" t="str">
        <f t="shared" si="63"/>
        <v/>
      </c>
      <c r="CK404" s="1" t="str">
        <f t="shared" si="64"/>
        <v/>
      </c>
      <c r="CL404" s="1" t="str">
        <f t="shared" si="65"/>
        <v/>
      </c>
      <c r="CM404" s="1">
        <f t="shared" si="66"/>
        <v>1</v>
      </c>
      <c r="CN404" t="str">
        <f t="shared" si="68"/>
        <v/>
      </c>
      <c r="CQ404">
        <v>1</v>
      </c>
      <c r="CT404">
        <v>1</v>
      </c>
      <c r="CZ404" t="s">
        <v>210</v>
      </c>
      <c r="DA404" s="18" t="s">
        <v>1323</v>
      </c>
      <c r="DB404">
        <f t="shared" si="67"/>
        <v>2</v>
      </c>
      <c r="DC404" t="str">
        <f t="shared" si="69"/>
        <v>Two or more</v>
      </c>
      <c r="DE404" s="1" t="s">
        <v>6531</v>
      </c>
      <c r="DF404" s="1" t="s">
        <v>8975</v>
      </c>
      <c r="DH404" s="1"/>
    </row>
    <row r="405" spans="1:112" ht="15.75" customHeight="1" x14ac:dyDescent="0.25">
      <c r="A405">
        <v>404</v>
      </c>
      <c r="B405">
        <v>23</v>
      </c>
      <c r="C405">
        <v>43307.390827835647</v>
      </c>
      <c r="D405" t="s">
        <v>1735</v>
      </c>
      <c r="E405" t="s">
        <v>0</v>
      </c>
      <c r="F405" t="s">
        <v>1553</v>
      </c>
      <c r="G405">
        <v>11</v>
      </c>
      <c r="H405">
        <v>16</v>
      </c>
      <c r="I405" t="s">
        <v>192</v>
      </c>
      <c r="J405" t="s">
        <v>1736</v>
      </c>
      <c r="K405" t="s">
        <v>13</v>
      </c>
      <c r="L405" t="s">
        <v>1737</v>
      </c>
      <c r="M405" t="s">
        <v>1</v>
      </c>
      <c r="O405" t="s">
        <v>1</v>
      </c>
      <c r="Q405" t="s">
        <v>1</v>
      </c>
      <c r="S405">
        <v>0</v>
      </c>
      <c r="W405">
        <v>0</v>
      </c>
      <c r="AC405">
        <v>0</v>
      </c>
      <c r="AJ405" t="s">
        <v>10</v>
      </c>
      <c r="AK405" t="s">
        <v>1738</v>
      </c>
      <c r="AL405" t="s">
        <v>2</v>
      </c>
      <c r="AM405" t="s">
        <v>1739</v>
      </c>
      <c r="AN405" t="s">
        <v>6</v>
      </c>
      <c r="AP405" s="1" t="s">
        <v>2399</v>
      </c>
      <c r="AQ405" t="s">
        <v>1740</v>
      </c>
      <c r="AR405" t="s">
        <v>1741</v>
      </c>
      <c r="AT405">
        <v>1</v>
      </c>
      <c r="BD405">
        <v>1</v>
      </c>
      <c r="BO405">
        <v>1</v>
      </c>
      <c r="BQ405">
        <v>1</v>
      </c>
      <c r="CC405">
        <v>1</v>
      </c>
      <c r="CG405" t="str">
        <f t="shared" si="60"/>
        <v/>
      </c>
      <c r="CH405" t="str">
        <f t="shared" si="61"/>
        <v/>
      </c>
      <c r="CI405" t="str">
        <f t="shared" si="62"/>
        <v/>
      </c>
      <c r="CJ405" s="1">
        <f t="shared" si="63"/>
        <v>1</v>
      </c>
      <c r="CK405" s="1" t="str">
        <f t="shared" si="64"/>
        <v/>
      </c>
      <c r="CL405" s="1" t="str">
        <f t="shared" si="65"/>
        <v/>
      </c>
      <c r="CM405" s="1" t="str">
        <f t="shared" si="66"/>
        <v/>
      </c>
      <c r="CN405" t="str">
        <f t="shared" si="68"/>
        <v/>
      </c>
      <c r="CQ405">
        <v>1</v>
      </c>
      <c r="DB405">
        <f t="shared" si="67"/>
        <v>0</v>
      </c>
      <c r="DC405" t="str">
        <f t="shared" si="69"/>
        <v>None</v>
      </c>
      <c r="DE405" s="1" t="s">
        <v>6531</v>
      </c>
      <c r="DF405" s="1" t="s">
        <v>8975</v>
      </c>
      <c r="DH405" s="1"/>
    </row>
    <row r="406" spans="1:112" ht="15.75" customHeight="1" x14ac:dyDescent="0.25">
      <c r="A406">
        <v>405</v>
      </c>
      <c r="B406">
        <v>23</v>
      </c>
      <c r="C406">
        <v>43307.39655445602</v>
      </c>
      <c r="D406" t="s">
        <v>1742</v>
      </c>
      <c r="E406" t="s">
        <v>0</v>
      </c>
      <c r="F406" t="s">
        <v>1553</v>
      </c>
      <c r="G406">
        <v>11</v>
      </c>
      <c r="H406">
        <v>16</v>
      </c>
      <c r="I406" t="s">
        <v>192</v>
      </c>
      <c r="J406" t="s">
        <v>1743</v>
      </c>
      <c r="K406" t="s">
        <v>13</v>
      </c>
      <c r="L406" t="s">
        <v>1357</v>
      </c>
      <c r="M406" t="s">
        <v>1</v>
      </c>
      <c r="O406" t="s">
        <v>1</v>
      </c>
      <c r="Q406" t="s">
        <v>1</v>
      </c>
      <c r="S406">
        <v>0</v>
      </c>
      <c r="W406">
        <v>0</v>
      </c>
      <c r="AC406">
        <v>0</v>
      </c>
      <c r="AJ406" t="s">
        <v>7</v>
      </c>
      <c r="AK406" t="s">
        <v>1744</v>
      </c>
      <c r="AL406" t="s">
        <v>2</v>
      </c>
      <c r="AM406" t="s">
        <v>1745</v>
      </c>
      <c r="AN406" t="s">
        <v>4</v>
      </c>
      <c r="AO406" t="s">
        <v>1746</v>
      </c>
      <c r="AP406" s="1" t="s">
        <v>2399</v>
      </c>
      <c r="AQ406" t="s">
        <v>1747</v>
      </c>
      <c r="AR406" t="s">
        <v>1748</v>
      </c>
      <c r="AT406">
        <v>1</v>
      </c>
      <c r="BF406">
        <v>1</v>
      </c>
      <c r="BK406">
        <v>1</v>
      </c>
      <c r="BS406">
        <v>1</v>
      </c>
      <c r="CE406">
        <v>1</v>
      </c>
      <c r="CG406" t="str">
        <f t="shared" si="60"/>
        <v/>
      </c>
      <c r="CH406" t="str">
        <f t="shared" si="61"/>
        <v/>
      </c>
      <c r="CI406" t="str">
        <f t="shared" si="62"/>
        <v/>
      </c>
      <c r="CJ406" s="1">
        <f t="shared" si="63"/>
        <v>1</v>
      </c>
      <c r="CK406" s="1" t="str">
        <f t="shared" si="64"/>
        <v/>
      </c>
      <c r="CL406" s="1" t="str">
        <f t="shared" si="65"/>
        <v/>
      </c>
      <c r="CM406" s="1" t="str">
        <f t="shared" si="66"/>
        <v/>
      </c>
      <c r="CN406" t="str">
        <f t="shared" si="68"/>
        <v/>
      </c>
      <c r="CP406">
        <v>1</v>
      </c>
      <c r="DB406">
        <f t="shared" si="67"/>
        <v>0</v>
      </c>
      <c r="DC406" t="str">
        <f t="shared" si="69"/>
        <v>None</v>
      </c>
      <c r="DE406" s="1" t="s">
        <v>6531</v>
      </c>
      <c r="DF406" s="1" t="s">
        <v>8975</v>
      </c>
      <c r="DH406" s="1"/>
    </row>
    <row r="407" spans="1:112" ht="15.75" customHeight="1" x14ac:dyDescent="0.25">
      <c r="A407">
        <v>406</v>
      </c>
      <c r="B407">
        <v>23</v>
      </c>
      <c r="C407">
        <v>43307.399435486106</v>
      </c>
      <c r="D407" t="s">
        <v>1749</v>
      </c>
      <c r="E407" t="s">
        <v>0</v>
      </c>
      <c r="F407" t="s">
        <v>1553</v>
      </c>
      <c r="G407">
        <v>11</v>
      </c>
      <c r="H407">
        <v>15</v>
      </c>
      <c r="I407" t="s">
        <v>192</v>
      </c>
      <c r="K407" t="s">
        <v>1</v>
      </c>
      <c r="M407" t="s">
        <v>1</v>
      </c>
      <c r="O407" t="s">
        <v>1</v>
      </c>
      <c r="Q407" t="s">
        <v>1</v>
      </c>
      <c r="S407">
        <v>0</v>
      </c>
      <c r="W407">
        <v>0</v>
      </c>
      <c r="AC407">
        <v>0</v>
      </c>
      <c r="AJ407" t="s">
        <v>7</v>
      </c>
      <c r="AK407" t="s">
        <v>1329</v>
      </c>
      <c r="AL407" t="s">
        <v>3</v>
      </c>
      <c r="AM407" t="s">
        <v>1329</v>
      </c>
      <c r="AN407" t="s">
        <v>4</v>
      </c>
      <c r="AO407" t="s">
        <v>1750</v>
      </c>
      <c r="AP407" s="1" t="s">
        <v>2399</v>
      </c>
      <c r="AQ407" t="s">
        <v>1751</v>
      </c>
      <c r="AR407" t="s">
        <v>1752</v>
      </c>
      <c r="AU407">
        <v>1</v>
      </c>
      <c r="BI407">
        <v>1</v>
      </c>
      <c r="BJ407">
        <v>1</v>
      </c>
      <c r="BS407">
        <v>1</v>
      </c>
      <c r="CF407">
        <v>1</v>
      </c>
      <c r="CG407" t="str">
        <f t="shared" si="60"/>
        <v/>
      </c>
      <c r="CH407" t="str">
        <f t="shared" si="61"/>
        <v/>
      </c>
      <c r="CI407" t="str">
        <f t="shared" si="62"/>
        <v/>
      </c>
      <c r="CJ407" s="1" t="str">
        <f t="shared" si="63"/>
        <v/>
      </c>
      <c r="CK407" s="1" t="str">
        <f t="shared" si="64"/>
        <v/>
      </c>
      <c r="CL407" s="1" t="str">
        <f t="shared" si="65"/>
        <v/>
      </c>
      <c r="CM407" s="1" t="str">
        <f t="shared" si="66"/>
        <v/>
      </c>
      <c r="CN407">
        <f t="shared" si="68"/>
        <v>1</v>
      </c>
      <c r="CP407">
        <v>1</v>
      </c>
      <c r="CS407">
        <v>1</v>
      </c>
      <c r="CT407">
        <v>1</v>
      </c>
      <c r="DB407">
        <f t="shared" si="67"/>
        <v>0</v>
      </c>
      <c r="DC407" t="str">
        <f t="shared" si="69"/>
        <v>None</v>
      </c>
      <c r="DE407" s="1" t="s">
        <v>6531</v>
      </c>
      <c r="DF407" s="1" t="s">
        <v>8975</v>
      </c>
      <c r="DH407" s="1"/>
    </row>
    <row r="408" spans="1:112" ht="15.75" customHeight="1" x14ac:dyDescent="0.25">
      <c r="A408">
        <v>407</v>
      </c>
      <c r="B408">
        <v>22</v>
      </c>
      <c r="C408">
        <v>43307.402982824075</v>
      </c>
      <c r="D408" t="s">
        <v>1753</v>
      </c>
      <c r="E408" t="s">
        <v>0</v>
      </c>
      <c r="F408" t="s">
        <v>1553</v>
      </c>
      <c r="G408">
        <v>11</v>
      </c>
      <c r="H408">
        <v>16</v>
      </c>
      <c r="I408" t="s">
        <v>192</v>
      </c>
      <c r="J408" t="s">
        <v>1754</v>
      </c>
      <c r="K408" t="s">
        <v>13</v>
      </c>
      <c r="L408" t="s">
        <v>1357</v>
      </c>
      <c r="M408" t="s">
        <v>1</v>
      </c>
      <c r="O408" t="s">
        <v>1</v>
      </c>
      <c r="Q408" t="s">
        <v>1</v>
      </c>
      <c r="S408">
        <v>1</v>
      </c>
      <c r="T408">
        <v>1</v>
      </c>
      <c r="U408" t="s">
        <v>209</v>
      </c>
      <c r="V408" t="s">
        <v>1755</v>
      </c>
      <c r="W408">
        <v>0</v>
      </c>
      <c r="AC408">
        <v>0</v>
      </c>
      <c r="AJ408" t="s">
        <v>7</v>
      </c>
      <c r="AK408" t="s">
        <v>1756</v>
      </c>
      <c r="AL408" t="s">
        <v>2</v>
      </c>
      <c r="AM408" t="s">
        <v>1757</v>
      </c>
      <c r="AN408" t="s">
        <v>217</v>
      </c>
      <c r="AO408" t="s">
        <v>1758</v>
      </c>
      <c r="AP408" s="1" t="s">
        <v>2399</v>
      </c>
      <c r="AQ408" t="s">
        <v>1759</v>
      </c>
      <c r="AR408" t="s">
        <v>1760</v>
      </c>
      <c r="AS408" t="s">
        <v>1761</v>
      </c>
      <c r="AT408">
        <v>1</v>
      </c>
      <c r="BF408">
        <v>1</v>
      </c>
      <c r="BK408">
        <v>1</v>
      </c>
      <c r="BR408">
        <v>1</v>
      </c>
      <c r="CE408">
        <v>1</v>
      </c>
      <c r="CG408">
        <f t="shared" si="60"/>
        <v>1</v>
      </c>
      <c r="CH408" t="str">
        <f t="shared" si="61"/>
        <v/>
      </c>
      <c r="CI408" t="str">
        <f t="shared" si="62"/>
        <v/>
      </c>
      <c r="CJ408" s="1">
        <f t="shared" si="63"/>
        <v>1</v>
      </c>
      <c r="CK408" s="1" t="str">
        <f t="shared" si="64"/>
        <v/>
      </c>
      <c r="CL408" s="1" t="str">
        <f t="shared" si="65"/>
        <v/>
      </c>
      <c r="CM408" s="1" t="str">
        <f t="shared" si="66"/>
        <v/>
      </c>
      <c r="CN408" t="str">
        <f t="shared" si="68"/>
        <v/>
      </c>
      <c r="CO408">
        <v>1</v>
      </c>
      <c r="CQ408">
        <v>1</v>
      </c>
      <c r="CZ408" t="s">
        <v>210</v>
      </c>
      <c r="DB408">
        <f t="shared" si="67"/>
        <v>1</v>
      </c>
      <c r="DC408" t="str">
        <f t="shared" si="69"/>
        <v>One</v>
      </c>
      <c r="DE408" s="1" t="s">
        <v>6531</v>
      </c>
      <c r="DF408" s="1" t="s">
        <v>8975</v>
      </c>
      <c r="DH408" s="1"/>
    </row>
    <row r="409" spans="1:112" ht="15.75" customHeight="1" x14ac:dyDescent="0.25">
      <c r="A409">
        <v>408</v>
      </c>
      <c r="B409">
        <v>22</v>
      </c>
      <c r="C409">
        <v>43307.410499074074</v>
      </c>
      <c r="D409" t="s">
        <v>1762</v>
      </c>
      <c r="E409" t="s">
        <v>0</v>
      </c>
      <c r="F409" t="s">
        <v>1553</v>
      </c>
      <c r="G409">
        <v>11</v>
      </c>
      <c r="H409">
        <v>15</v>
      </c>
      <c r="I409" t="s">
        <v>192</v>
      </c>
      <c r="J409" t="s">
        <v>1763</v>
      </c>
      <c r="K409" t="s">
        <v>13</v>
      </c>
      <c r="L409" t="s">
        <v>1357</v>
      </c>
      <c r="M409" t="s">
        <v>13</v>
      </c>
      <c r="N409" t="s">
        <v>1358</v>
      </c>
      <c r="O409" t="s">
        <v>1</v>
      </c>
      <c r="Q409" t="s">
        <v>13</v>
      </c>
      <c r="R409" t="s">
        <v>1426</v>
      </c>
      <c r="S409">
        <v>1</v>
      </c>
      <c r="T409">
        <v>1</v>
      </c>
      <c r="U409" t="s">
        <v>209</v>
      </c>
      <c r="V409" t="s">
        <v>1764</v>
      </c>
      <c r="W409">
        <v>0</v>
      </c>
      <c r="AC409">
        <v>0</v>
      </c>
      <c r="AJ409" t="s">
        <v>203</v>
      </c>
      <c r="AK409" t="s">
        <v>1765</v>
      </c>
      <c r="AL409" t="s">
        <v>3</v>
      </c>
      <c r="AM409" t="s">
        <v>1766</v>
      </c>
      <c r="AN409" t="s">
        <v>6</v>
      </c>
      <c r="AO409" t="s">
        <v>1767</v>
      </c>
      <c r="AP409" t="s">
        <v>11</v>
      </c>
      <c r="AQ409" t="s">
        <v>1768</v>
      </c>
      <c r="AR409" t="s">
        <v>1769</v>
      </c>
      <c r="AU409">
        <v>1</v>
      </c>
      <c r="BF409">
        <v>1</v>
      </c>
      <c r="BM409">
        <v>1</v>
      </c>
      <c r="BV409">
        <v>1</v>
      </c>
      <c r="CE409">
        <v>1</v>
      </c>
      <c r="CG409">
        <f t="shared" si="60"/>
        <v>1</v>
      </c>
      <c r="CH409" t="str">
        <f t="shared" si="61"/>
        <v/>
      </c>
      <c r="CI409" t="str">
        <f t="shared" si="62"/>
        <v/>
      </c>
      <c r="CJ409" s="1">
        <f t="shared" si="63"/>
        <v>1</v>
      </c>
      <c r="CK409" s="1">
        <f t="shared" si="64"/>
        <v>1</v>
      </c>
      <c r="CL409" s="1" t="str">
        <f t="shared" si="65"/>
        <v/>
      </c>
      <c r="CM409" s="1">
        <f t="shared" si="66"/>
        <v>1</v>
      </c>
      <c r="CN409" t="str">
        <f t="shared" si="68"/>
        <v/>
      </c>
      <c r="CQ409">
        <v>1</v>
      </c>
      <c r="CT409">
        <v>1</v>
      </c>
      <c r="CZ409" t="s">
        <v>210</v>
      </c>
      <c r="DB409">
        <f t="shared" si="67"/>
        <v>1</v>
      </c>
      <c r="DC409" t="str">
        <f t="shared" si="69"/>
        <v>One</v>
      </c>
      <c r="DE409" s="1" t="s">
        <v>6531</v>
      </c>
      <c r="DF409" s="1" t="s">
        <v>8975</v>
      </c>
      <c r="DH409" s="1"/>
    </row>
    <row r="410" spans="1:112" ht="15.75" customHeight="1" x14ac:dyDescent="0.25">
      <c r="A410">
        <v>409</v>
      </c>
      <c r="B410">
        <v>23</v>
      </c>
      <c r="C410">
        <v>43307.424766203709</v>
      </c>
      <c r="D410" t="s">
        <v>1770</v>
      </c>
      <c r="E410" t="s">
        <v>9</v>
      </c>
      <c r="F410" t="s">
        <v>1553</v>
      </c>
      <c r="G410">
        <v>11</v>
      </c>
      <c r="H410">
        <v>16</v>
      </c>
      <c r="I410" t="s">
        <v>192</v>
      </c>
      <c r="K410" t="s">
        <v>13</v>
      </c>
      <c r="L410" t="s">
        <v>1337</v>
      </c>
      <c r="M410" t="s">
        <v>13</v>
      </c>
      <c r="N410" t="s">
        <v>1771</v>
      </c>
      <c r="O410" t="s">
        <v>1</v>
      </c>
      <c r="Q410" t="s">
        <v>13</v>
      </c>
      <c r="R410" t="s">
        <v>1772</v>
      </c>
      <c r="S410">
        <v>1</v>
      </c>
      <c r="T410">
        <v>1</v>
      </c>
      <c r="U410" t="s">
        <v>14</v>
      </c>
      <c r="V410" t="s">
        <v>1773</v>
      </c>
      <c r="W410">
        <v>0</v>
      </c>
      <c r="AC410">
        <v>0</v>
      </c>
      <c r="AJ410" t="s">
        <v>208</v>
      </c>
      <c r="AK410" t="s">
        <v>1774</v>
      </c>
      <c r="AL410" t="s">
        <v>3</v>
      </c>
      <c r="AM410" t="s">
        <v>1329</v>
      </c>
      <c r="AN410" t="s">
        <v>190</v>
      </c>
      <c r="AP410" t="s">
        <v>11</v>
      </c>
      <c r="AQ410" t="s">
        <v>1775</v>
      </c>
      <c r="AR410" t="s">
        <v>114</v>
      </c>
      <c r="AU410">
        <v>1</v>
      </c>
      <c r="BI410">
        <v>1</v>
      </c>
      <c r="BN410">
        <v>1</v>
      </c>
      <c r="BV410">
        <v>1</v>
      </c>
      <c r="CA410">
        <v>1</v>
      </c>
      <c r="CG410">
        <f t="shared" si="60"/>
        <v>1</v>
      </c>
      <c r="CH410" t="str">
        <f t="shared" si="61"/>
        <v/>
      </c>
      <c r="CI410" t="str">
        <f t="shared" si="62"/>
        <v/>
      </c>
      <c r="CJ410" s="1">
        <f t="shared" si="63"/>
        <v>1</v>
      </c>
      <c r="CK410" s="1">
        <f t="shared" si="64"/>
        <v>1</v>
      </c>
      <c r="CL410" s="1" t="str">
        <f t="shared" si="65"/>
        <v/>
      </c>
      <c r="CM410" s="1">
        <f t="shared" si="66"/>
        <v>1</v>
      </c>
      <c r="CN410" t="str">
        <f t="shared" si="68"/>
        <v/>
      </c>
      <c r="CO410">
        <v>1</v>
      </c>
      <c r="CZ410" t="s">
        <v>228</v>
      </c>
      <c r="DB410">
        <f t="shared" si="67"/>
        <v>1</v>
      </c>
      <c r="DC410" t="str">
        <f t="shared" si="69"/>
        <v>One</v>
      </c>
      <c r="DE410" s="1" t="s">
        <v>6531</v>
      </c>
      <c r="DF410" s="1" t="s">
        <v>8975</v>
      </c>
      <c r="DH410" s="1"/>
    </row>
    <row r="411" spans="1:112" ht="15.75" customHeight="1" x14ac:dyDescent="0.25">
      <c r="A411">
        <v>410</v>
      </c>
      <c r="B411">
        <v>23</v>
      </c>
      <c r="C411">
        <v>43307.443130844906</v>
      </c>
      <c r="D411" t="s">
        <v>1776</v>
      </c>
      <c r="E411" t="s">
        <v>9</v>
      </c>
      <c r="F411" t="s">
        <v>1553</v>
      </c>
      <c r="G411">
        <v>11</v>
      </c>
      <c r="H411">
        <v>16</v>
      </c>
      <c r="I411" t="s">
        <v>192</v>
      </c>
      <c r="K411" t="s">
        <v>13</v>
      </c>
      <c r="L411" t="s">
        <v>1337</v>
      </c>
      <c r="M411" t="s">
        <v>1</v>
      </c>
      <c r="O411" t="s">
        <v>1</v>
      </c>
      <c r="Q411" t="s">
        <v>13</v>
      </c>
      <c r="R411" t="s">
        <v>1772</v>
      </c>
      <c r="S411">
        <v>0</v>
      </c>
      <c r="W411">
        <v>1</v>
      </c>
      <c r="X411">
        <v>1</v>
      </c>
      <c r="Y411" s="8" t="s">
        <v>1353</v>
      </c>
      <c r="Z411" t="s">
        <v>1519</v>
      </c>
      <c r="AA411" t="s">
        <v>1777</v>
      </c>
      <c r="AC411">
        <v>0</v>
      </c>
      <c r="AJ411" t="s">
        <v>208</v>
      </c>
      <c r="AK411" t="s">
        <v>1778</v>
      </c>
      <c r="AL411" t="s">
        <v>2</v>
      </c>
      <c r="AM411" t="s">
        <v>1779</v>
      </c>
      <c r="AN411" t="s">
        <v>4</v>
      </c>
      <c r="AP411" s="1" t="s">
        <v>2399</v>
      </c>
      <c r="AQ411" t="s">
        <v>1780</v>
      </c>
      <c r="AR411" t="s">
        <v>1781</v>
      </c>
      <c r="AT411">
        <v>1</v>
      </c>
      <c r="BF411">
        <v>1</v>
      </c>
      <c r="BN411">
        <v>1</v>
      </c>
      <c r="BQ411">
        <v>1</v>
      </c>
      <c r="CA411">
        <v>1</v>
      </c>
      <c r="CG411" t="str">
        <f t="shared" si="60"/>
        <v/>
      </c>
      <c r="CH411">
        <f t="shared" si="61"/>
        <v>1</v>
      </c>
      <c r="CI411" t="str">
        <f t="shared" si="62"/>
        <v/>
      </c>
      <c r="CJ411" s="1">
        <f t="shared" si="63"/>
        <v>1</v>
      </c>
      <c r="CK411" s="1" t="str">
        <f t="shared" si="64"/>
        <v/>
      </c>
      <c r="CL411" s="1" t="str">
        <f t="shared" si="65"/>
        <v/>
      </c>
      <c r="CM411" s="1">
        <f t="shared" si="66"/>
        <v>1</v>
      </c>
      <c r="CN411" t="str">
        <f t="shared" si="68"/>
        <v/>
      </c>
      <c r="CP411">
        <v>1</v>
      </c>
      <c r="DA411" s="18" t="s">
        <v>1323</v>
      </c>
      <c r="DB411">
        <f t="shared" si="67"/>
        <v>1</v>
      </c>
      <c r="DC411" t="str">
        <f t="shared" si="69"/>
        <v>One</v>
      </c>
      <c r="DE411" s="1" t="s">
        <v>6531</v>
      </c>
      <c r="DF411" s="1" t="s">
        <v>8975</v>
      </c>
      <c r="DH411" s="1"/>
    </row>
    <row r="412" spans="1:112" ht="15.75" customHeight="1" x14ac:dyDescent="0.25">
      <c r="A412">
        <v>411</v>
      </c>
      <c r="B412">
        <v>23</v>
      </c>
      <c r="C412">
        <v>43307.445526469906</v>
      </c>
      <c r="D412" t="s">
        <v>1782</v>
      </c>
      <c r="E412" t="s">
        <v>0</v>
      </c>
      <c r="F412" t="s">
        <v>1553</v>
      </c>
      <c r="G412">
        <v>11</v>
      </c>
      <c r="I412" t="s">
        <v>192</v>
      </c>
      <c r="K412" t="s">
        <v>1</v>
      </c>
      <c r="M412" t="s">
        <v>1</v>
      </c>
      <c r="O412" t="s">
        <v>1</v>
      </c>
      <c r="Q412" t="s">
        <v>1</v>
      </c>
      <c r="S412">
        <v>0</v>
      </c>
      <c r="W412">
        <v>0</v>
      </c>
      <c r="AC412">
        <v>0</v>
      </c>
      <c r="AJ412" t="s">
        <v>208</v>
      </c>
      <c r="AK412" t="s">
        <v>1783</v>
      </c>
      <c r="AL412" t="s">
        <v>3</v>
      </c>
      <c r="AM412" t="s">
        <v>1329</v>
      </c>
      <c r="AN412" t="s">
        <v>4</v>
      </c>
      <c r="AO412" t="s">
        <v>1784</v>
      </c>
      <c r="AP412" s="1" t="s">
        <v>2399</v>
      </c>
      <c r="AQ412" t="s">
        <v>1785</v>
      </c>
      <c r="AR412" t="s">
        <v>1786</v>
      </c>
      <c r="AU412">
        <v>1</v>
      </c>
      <c r="BI412">
        <v>1</v>
      </c>
      <c r="BL412">
        <v>1</v>
      </c>
      <c r="BQ412">
        <v>1</v>
      </c>
      <c r="CA412">
        <v>1</v>
      </c>
      <c r="CG412" t="str">
        <f t="shared" si="60"/>
        <v/>
      </c>
      <c r="CH412" t="str">
        <f t="shared" si="61"/>
        <v/>
      </c>
      <c r="CI412" t="str">
        <f t="shared" si="62"/>
        <v/>
      </c>
      <c r="CJ412" s="1" t="str">
        <f t="shared" si="63"/>
        <v/>
      </c>
      <c r="CK412" s="1" t="str">
        <f t="shared" si="64"/>
        <v/>
      </c>
      <c r="CL412" s="1" t="str">
        <f t="shared" si="65"/>
        <v/>
      </c>
      <c r="CM412" s="1" t="str">
        <f t="shared" si="66"/>
        <v/>
      </c>
      <c r="CN412">
        <f t="shared" si="68"/>
        <v>1</v>
      </c>
      <c r="CP412">
        <v>1</v>
      </c>
      <c r="CQ412">
        <v>1</v>
      </c>
      <c r="DB412">
        <f t="shared" si="67"/>
        <v>0</v>
      </c>
      <c r="DC412" t="str">
        <f t="shared" si="69"/>
        <v>None</v>
      </c>
      <c r="DE412" s="1" t="s">
        <v>6531</v>
      </c>
      <c r="DF412" s="1" t="s">
        <v>8975</v>
      </c>
      <c r="DH412" s="1"/>
    </row>
    <row r="413" spans="1:112" ht="15.75" customHeight="1" x14ac:dyDescent="0.25">
      <c r="A413">
        <v>412</v>
      </c>
      <c r="B413">
        <v>23</v>
      </c>
      <c r="C413">
        <v>43307.449069664348</v>
      </c>
      <c r="D413" t="s">
        <v>1787</v>
      </c>
      <c r="E413" t="s">
        <v>9</v>
      </c>
      <c r="F413" t="s">
        <v>1553</v>
      </c>
      <c r="G413">
        <v>11</v>
      </c>
      <c r="I413" t="s">
        <v>192</v>
      </c>
      <c r="J413" t="s">
        <v>1788</v>
      </c>
      <c r="K413" t="s">
        <v>13</v>
      </c>
      <c r="L413" t="s">
        <v>1337</v>
      </c>
      <c r="M413" t="s">
        <v>1</v>
      </c>
      <c r="O413" t="s">
        <v>1</v>
      </c>
      <c r="Q413" t="s">
        <v>13</v>
      </c>
      <c r="R413" t="s">
        <v>1426</v>
      </c>
      <c r="S413">
        <v>0</v>
      </c>
      <c r="W413">
        <v>0</v>
      </c>
      <c r="AC413">
        <v>0</v>
      </c>
      <c r="AJ413" t="s">
        <v>8</v>
      </c>
      <c r="AK413" t="s">
        <v>1789</v>
      </c>
      <c r="AL413" t="s">
        <v>2</v>
      </c>
      <c r="AM413" t="s">
        <v>1790</v>
      </c>
      <c r="AN413" t="s">
        <v>6</v>
      </c>
      <c r="AO413" t="s">
        <v>1791</v>
      </c>
      <c r="AP413" t="s">
        <v>11</v>
      </c>
      <c r="AQ413" t="s">
        <v>1792</v>
      </c>
      <c r="AR413" t="s">
        <v>114</v>
      </c>
      <c r="AT413">
        <v>1</v>
      </c>
      <c r="BF413">
        <v>1</v>
      </c>
      <c r="BL413">
        <v>1</v>
      </c>
      <c r="BV413">
        <v>1</v>
      </c>
      <c r="BW413">
        <v>1</v>
      </c>
      <c r="CG413" t="str">
        <f t="shared" si="60"/>
        <v/>
      </c>
      <c r="CH413" t="str">
        <f t="shared" si="61"/>
        <v/>
      </c>
      <c r="CI413" t="str">
        <f t="shared" si="62"/>
        <v/>
      </c>
      <c r="CJ413" s="1">
        <f t="shared" si="63"/>
        <v>1</v>
      </c>
      <c r="CK413" s="1" t="str">
        <f t="shared" si="64"/>
        <v/>
      </c>
      <c r="CL413" s="1" t="str">
        <f t="shared" si="65"/>
        <v/>
      </c>
      <c r="CM413" s="1">
        <f t="shared" si="66"/>
        <v>1</v>
      </c>
      <c r="CN413" t="str">
        <f t="shared" si="68"/>
        <v/>
      </c>
      <c r="CQ413">
        <v>1</v>
      </c>
      <c r="CT413">
        <v>1</v>
      </c>
      <c r="DB413">
        <f t="shared" si="67"/>
        <v>0</v>
      </c>
      <c r="DC413" t="str">
        <f t="shared" si="69"/>
        <v>None</v>
      </c>
      <c r="DE413" s="1" t="s">
        <v>6531</v>
      </c>
      <c r="DF413" s="1" t="s">
        <v>8975</v>
      </c>
      <c r="DH413" s="1"/>
    </row>
    <row r="414" spans="1:112" ht="15.75" customHeight="1" x14ac:dyDescent="0.25">
      <c r="A414">
        <v>413</v>
      </c>
      <c r="B414">
        <v>22</v>
      </c>
      <c r="C414">
        <v>43307.452648773149</v>
      </c>
      <c r="D414" t="s">
        <v>1793</v>
      </c>
      <c r="E414" t="s">
        <v>9</v>
      </c>
      <c r="F414" t="s">
        <v>1553</v>
      </c>
      <c r="G414">
        <v>11</v>
      </c>
      <c r="H414">
        <v>16</v>
      </c>
      <c r="I414" t="s">
        <v>192</v>
      </c>
      <c r="K414" t="s">
        <v>1</v>
      </c>
      <c r="M414" t="s">
        <v>1</v>
      </c>
      <c r="O414" t="s">
        <v>1</v>
      </c>
      <c r="Q414" t="s">
        <v>1</v>
      </c>
      <c r="S414">
        <v>0</v>
      </c>
      <c r="W414">
        <v>0</v>
      </c>
      <c r="AC414">
        <v>0</v>
      </c>
      <c r="AJ414" t="s">
        <v>10</v>
      </c>
      <c r="AK414" t="s">
        <v>1794</v>
      </c>
      <c r="AL414" t="s">
        <v>2</v>
      </c>
      <c r="AM414" t="s">
        <v>1795</v>
      </c>
      <c r="AN414" t="s">
        <v>190</v>
      </c>
      <c r="AP414" t="s">
        <v>11</v>
      </c>
      <c r="AQ414" t="s">
        <v>114</v>
      </c>
      <c r="AR414" t="s">
        <v>114</v>
      </c>
      <c r="AT414">
        <v>1</v>
      </c>
      <c r="BD414">
        <v>1</v>
      </c>
      <c r="BP414">
        <v>1</v>
      </c>
      <c r="BV414">
        <v>1</v>
      </c>
      <c r="CC414">
        <v>1</v>
      </c>
      <c r="CG414" t="str">
        <f t="shared" si="60"/>
        <v/>
      </c>
      <c r="CH414" t="str">
        <f t="shared" si="61"/>
        <v/>
      </c>
      <c r="CI414" t="str">
        <f t="shared" si="62"/>
        <v/>
      </c>
      <c r="CJ414" s="1" t="str">
        <f t="shared" si="63"/>
        <v/>
      </c>
      <c r="CK414" s="1" t="str">
        <f t="shared" si="64"/>
        <v/>
      </c>
      <c r="CL414" s="1" t="str">
        <f t="shared" si="65"/>
        <v/>
      </c>
      <c r="CM414" s="1" t="str">
        <f t="shared" si="66"/>
        <v/>
      </c>
      <c r="CN414">
        <f t="shared" si="68"/>
        <v>1</v>
      </c>
      <c r="CO414">
        <v>1</v>
      </c>
      <c r="DB414">
        <f t="shared" si="67"/>
        <v>0</v>
      </c>
      <c r="DC414" t="str">
        <f t="shared" si="69"/>
        <v>None</v>
      </c>
      <c r="DE414" s="1" t="s">
        <v>6531</v>
      </c>
      <c r="DF414" s="1" t="s">
        <v>8975</v>
      </c>
      <c r="DH414" s="1"/>
    </row>
    <row r="415" spans="1:112" ht="15.75" customHeight="1" x14ac:dyDescent="0.25">
      <c r="A415">
        <v>414</v>
      </c>
      <c r="B415">
        <v>22</v>
      </c>
      <c r="C415">
        <v>43307.454587060187</v>
      </c>
      <c r="D415" t="s">
        <v>1796</v>
      </c>
      <c r="E415" t="s">
        <v>9</v>
      </c>
      <c r="F415" t="s">
        <v>1553</v>
      </c>
      <c r="G415">
        <v>11</v>
      </c>
      <c r="H415">
        <v>16</v>
      </c>
      <c r="I415" t="s">
        <v>192</v>
      </c>
      <c r="K415" t="s">
        <v>1</v>
      </c>
      <c r="M415" t="s">
        <v>1</v>
      </c>
      <c r="O415" t="s">
        <v>1</v>
      </c>
      <c r="Q415" t="s">
        <v>1</v>
      </c>
      <c r="S415">
        <v>0</v>
      </c>
      <c r="W415">
        <v>0</v>
      </c>
      <c r="AC415">
        <v>0</v>
      </c>
      <c r="AJ415" t="s">
        <v>10</v>
      </c>
      <c r="AK415" t="s">
        <v>1797</v>
      </c>
      <c r="AL415" t="s">
        <v>3</v>
      </c>
      <c r="AM415" t="s">
        <v>1798</v>
      </c>
      <c r="AN415" t="s">
        <v>6</v>
      </c>
      <c r="AO415" t="s">
        <v>1799</v>
      </c>
      <c r="AP415" s="1" t="s">
        <v>2399</v>
      </c>
      <c r="AQ415" t="s">
        <v>114</v>
      </c>
      <c r="AR415" t="s">
        <v>114</v>
      </c>
      <c r="AU415">
        <v>1</v>
      </c>
      <c r="BF415">
        <v>1</v>
      </c>
      <c r="BP415">
        <v>1</v>
      </c>
      <c r="BV415">
        <v>1</v>
      </c>
      <c r="CC415">
        <v>1</v>
      </c>
      <c r="CG415" t="str">
        <f t="shared" si="60"/>
        <v/>
      </c>
      <c r="CH415" t="str">
        <f t="shared" si="61"/>
        <v/>
      </c>
      <c r="CI415" t="str">
        <f t="shared" si="62"/>
        <v/>
      </c>
      <c r="CJ415" s="1" t="str">
        <f t="shared" si="63"/>
        <v/>
      </c>
      <c r="CK415" s="1" t="str">
        <f t="shared" si="64"/>
        <v/>
      </c>
      <c r="CL415" s="1" t="str">
        <f t="shared" si="65"/>
        <v/>
      </c>
      <c r="CM415" s="1" t="str">
        <f t="shared" si="66"/>
        <v/>
      </c>
      <c r="CN415">
        <f t="shared" si="68"/>
        <v>1</v>
      </c>
      <c r="CQ415">
        <v>1</v>
      </c>
      <c r="DB415">
        <f t="shared" si="67"/>
        <v>0</v>
      </c>
      <c r="DC415" t="str">
        <f t="shared" si="69"/>
        <v>None</v>
      </c>
      <c r="DE415" s="1" t="s">
        <v>6531</v>
      </c>
      <c r="DF415" s="1" t="s">
        <v>8975</v>
      </c>
      <c r="DH415" s="1"/>
    </row>
    <row r="416" spans="1:112" ht="15.75" customHeight="1" x14ac:dyDescent="0.25">
      <c r="A416">
        <v>415</v>
      </c>
      <c r="B416">
        <v>23</v>
      </c>
      <c r="C416">
        <v>43307.460534409722</v>
      </c>
      <c r="D416" t="s">
        <v>1800</v>
      </c>
      <c r="E416" t="s">
        <v>0</v>
      </c>
      <c r="F416" t="s">
        <v>1553</v>
      </c>
      <c r="G416">
        <v>11</v>
      </c>
      <c r="H416">
        <v>16</v>
      </c>
      <c r="I416" t="s">
        <v>192</v>
      </c>
      <c r="K416" t="s">
        <v>1</v>
      </c>
      <c r="M416" t="s">
        <v>1</v>
      </c>
      <c r="O416" t="s">
        <v>1</v>
      </c>
      <c r="Q416" t="s">
        <v>13</v>
      </c>
      <c r="R416" t="s">
        <v>1771</v>
      </c>
      <c r="S416">
        <v>0</v>
      </c>
      <c r="W416">
        <v>0</v>
      </c>
      <c r="AC416">
        <v>0</v>
      </c>
      <c r="AJ416" t="s">
        <v>7</v>
      </c>
      <c r="AK416" t="s">
        <v>1329</v>
      </c>
      <c r="AL416" t="s">
        <v>3</v>
      </c>
      <c r="AM416" t="s">
        <v>1329</v>
      </c>
      <c r="AO416" t="s">
        <v>1801</v>
      </c>
      <c r="AP416" s="1" t="s">
        <v>2399</v>
      </c>
      <c r="AQ416" t="s">
        <v>114</v>
      </c>
      <c r="AR416" t="s">
        <v>114</v>
      </c>
      <c r="AS416" t="s">
        <v>1802</v>
      </c>
      <c r="AU416">
        <v>1</v>
      </c>
      <c r="BI416">
        <v>1</v>
      </c>
      <c r="BP416">
        <v>1</v>
      </c>
      <c r="BV416">
        <v>1</v>
      </c>
      <c r="CF416">
        <v>1</v>
      </c>
      <c r="CG416" t="str">
        <f t="shared" si="60"/>
        <v/>
      </c>
      <c r="CH416" t="str">
        <f t="shared" si="61"/>
        <v/>
      </c>
      <c r="CI416" t="str">
        <f t="shared" si="62"/>
        <v/>
      </c>
      <c r="CJ416" s="1" t="str">
        <f t="shared" si="63"/>
        <v/>
      </c>
      <c r="CK416" s="1" t="str">
        <f t="shared" si="64"/>
        <v/>
      </c>
      <c r="CL416" s="1" t="str">
        <f t="shared" si="65"/>
        <v/>
      </c>
      <c r="CM416" s="1">
        <f t="shared" si="66"/>
        <v>1</v>
      </c>
      <c r="CN416" t="str">
        <f t="shared" si="68"/>
        <v/>
      </c>
      <c r="CT416">
        <v>1</v>
      </c>
      <c r="DB416">
        <f t="shared" si="67"/>
        <v>0</v>
      </c>
      <c r="DC416" t="str">
        <f t="shared" si="69"/>
        <v>None</v>
      </c>
      <c r="DE416" s="1" t="s">
        <v>6531</v>
      </c>
      <c r="DF416" s="1" t="s">
        <v>8975</v>
      </c>
      <c r="DH416" s="1"/>
    </row>
    <row r="417" spans="1:112" ht="15.75" customHeight="1" x14ac:dyDescent="0.25">
      <c r="A417">
        <v>416</v>
      </c>
      <c r="B417">
        <v>23</v>
      </c>
      <c r="C417">
        <v>43307.464090416666</v>
      </c>
      <c r="D417" t="s">
        <v>1803</v>
      </c>
      <c r="E417" t="s">
        <v>0</v>
      </c>
      <c r="F417" t="s">
        <v>1553</v>
      </c>
      <c r="G417">
        <v>11</v>
      </c>
      <c r="H417">
        <v>17</v>
      </c>
      <c r="I417" t="s">
        <v>192</v>
      </c>
      <c r="K417" t="s">
        <v>1</v>
      </c>
      <c r="M417" t="s">
        <v>1</v>
      </c>
      <c r="O417" t="s">
        <v>1</v>
      </c>
      <c r="Q417" t="s">
        <v>1</v>
      </c>
      <c r="S417">
        <v>1</v>
      </c>
      <c r="T417">
        <v>1</v>
      </c>
      <c r="U417" t="s">
        <v>202</v>
      </c>
      <c r="V417" t="s">
        <v>1804</v>
      </c>
      <c r="W417">
        <v>0</v>
      </c>
      <c r="AC417">
        <v>0</v>
      </c>
      <c r="AJ417" t="s">
        <v>5</v>
      </c>
      <c r="AK417" t="s">
        <v>1329</v>
      </c>
      <c r="AL417" t="s">
        <v>204</v>
      </c>
      <c r="AM417" t="s">
        <v>1329</v>
      </c>
      <c r="AN417" t="s">
        <v>190</v>
      </c>
      <c r="AO417" t="s">
        <v>1805</v>
      </c>
      <c r="AP417" t="s">
        <v>11</v>
      </c>
      <c r="AQ417" t="s">
        <v>1806</v>
      </c>
      <c r="AR417" t="s">
        <v>114</v>
      </c>
      <c r="AS417" t="s">
        <v>1807</v>
      </c>
      <c r="AT417">
        <v>1</v>
      </c>
      <c r="AU417">
        <v>1</v>
      </c>
      <c r="BI417">
        <v>1</v>
      </c>
      <c r="BP417">
        <v>1</v>
      </c>
      <c r="BV417">
        <v>1</v>
      </c>
      <c r="CF417">
        <v>1</v>
      </c>
      <c r="CG417">
        <f t="shared" si="60"/>
        <v>1</v>
      </c>
      <c r="CH417" t="str">
        <f t="shared" si="61"/>
        <v/>
      </c>
      <c r="CI417" t="str">
        <f t="shared" si="62"/>
        <v/>
      </c>
      <c r="CJ417" s="1" t="str">
        <f t="shared" si="63"/>
        <v/>
      </c>
      <c r="CK417" s="1" t="str">
        <f t="shared" si="64"/>
        <v/>
      </c>
      <c r="CL417" s="1" t="str">
        <f t="shared" si="65"/>
        <v/>
      </c>
      <c r="CM417" s="1" t="str">
        <f t="shared" si="66"/>
        <v/>
      </c>
      <c r="CN417">
        <f t="shared" si="68"/>
        <v>1</v>
      </c>
      <c r="CO417">
        <v>1</v>
      </c>
      <c r="CZ417" t="s">
        <v>228</v>
      </c>
      <c r="DB417">
        <f t="shared" si="67"/>
        <v>1</v>
      </c>
      <c r="DC417" t="str">
        <f t="shared" si="69"/>
        <v>One</v>
      </c>
      <c r="DE417" s="1" t="s">
        <v>6531</v>
      </c>
      <c r="DF417" s="1" t="s">
        <v>8975</v>
      </c>
      <c r="DH417" s="1"/>
    </row>
    <row r="418" spans="1:112" ht="15.75" customHeight="1" x14ac:dyDescent="0.25">
      <c r="A418">
        <v>417</v>
      </c>
      <c r="B418">
        <v>23</v>
      </c>
      <c r="C418">
        <v>43307.466533900464</v>
      </c>
      <c r="D418" t="s">
        <v>1808</v>
      </c>
      <c r="E418" t="s">
        <v>0</v>
      </c>
      <c r="F418" t="s">
        <v>1553</v>
      </c>
      <c r="G418">
        <v>11</v>
      </c>
      <c r="H418">
        <v>16</v>
      </c>
      <c r="I418" t="s">
        <v>192</v>
      </c>
      <c r="J418" t="s">
        <v>1809</v>
      </c>
      <c r="K418" t="s">
        <v>1</v>
      </c>
      <c r="M418" t="s">
        <v>1</v>
      </c>
      <c r="O418" t="s">
        <v>1</v>
      </c>
      <c r="Q418" t="s">
        <v>1</v>
      </c>
      <c r="S418">
        <v>0</v>
      </c>
      <c r="W418">
        <v>0</v>
      </c>
      <c r="AC418">
        <v>0</v>
      </c>
      <c r="AJ418" t="s">
        <v>7</v>
      </c>
      <c r="AK418" t="s">
        <v>1810</v>
      </c>
      <c r="AL418" t="s">
        <v>3</v>
      </c>
      <c r="AM418" t="s">
        <v>1329</v>
      </c>
      <c r="AN418" t="s">
        <v>4</v>
      </c>
      <c r="AP418" s="1" t="s">
        <v>2399</v>
      </c>
      <c r="AQ418" t="s">
        <v>1811</v>
      </c>
      <c r="AR418" t="s">
        <v>1812</v>
      </c>
      <c r="AU418">
        <v>1</v>
      </c>
      <c r="BI418">
        <v>1</v>
      </c>
      <c r="BK418">
        <v>1</v>
      </c>
      <c r="BQ418">
        <v>1</v>
      </c>
      <c r="CA418">
        <v>1</v>
      </c>
      <c r="CD418">
        <v>1</v>
      </c>
      <c r="CG418" t="str">
        <f t="shared" si="60"/>
        <v/>
      </c>
      <c r="CH418" t="str">
        <f t="shared" si="61"/>
        <v/>
      </c>
      <c r="CI418" t="str">
        <f t="shared" si="62"/>
        <v/>
      </c>
      <c r="CJ418" s="1" t="str">
        <f t="shared" si="63"/>
        <v/>
      </c>
      <c r="CK418" s="1" t="str">
        <f t="shared" si="64"/>
        <v/>
      </c>
      <c r="CL418" s="1" t="str">
        <f t="shared" si="65"/>
        <v/>
      </c>
      <c r="CM418" s="1" t="str">
        <f t="shared" si="66"/>
        <v/>
      </c>
      <c r="CN418">
        <f t="shared" si="68"/>
        <v>1</v>
      </c>
      <c r="CP418">
        <v>1</v>
      </c>
      <c r="DB418">
        <f t="shared" si="67"/>
        <v>0</v>
      </c>
      <c r="DC418" t="str">
        <f t="shared" si="69"/>
        <v>None</v>
      </c>
      <c r="DE418" s="1" t="s">
        <v>6531</v>
      </c>
      <c r="DF418" s="1" t="s">
        <v>8975</v>
      </c>
      <c r="DH418" s="1"/>
    </row>
    <row r="419" spans="1:112" ht="15.75" customHeight="1" x14ac:dyDescent="0.25">
      <c r="A419">
        <v>418</v>
      </c>
      <c r="B419">
        <v>22</v>
      </c>
      <c r="C419">
        <v>43307.468469918982</v>
      </c>
      <c r="D419" t="s">
        <v>1813</v>
      </c>
      <c r="E419" t="s">
        <v>0</v>
      </c>
      <c r="F419" t="s">
        <v>1553</v>
      </c>
      <c r="G419">
        <v>11</v>
      </c>
      <c r="H419">
        <v>16</v>
      </c>
      <c r="I419" t="s">
        <v>192</v>
      </c>
      <c r="J419" t="s">
        <v>1814</v>
      </c>
      <c r="K419" t="s">
        <v>1</v>
      </c>
      <c r="M419" t="s">
        <v>1</v>
      </c>
      <c r="O419" t="s">
        <v>1</v>
      </c>
      <c r="Q419" t="s">
        <v>1</v>
      </c>
      <c r="S419">
        <v>0</v>
      </c>
      <c r="W419">
        <v>0</v>
      </c>
      <c r="AC419">
        <v>0</v>
      </c>
      <c r="AJ419" t="s">
        <v>8</v>
      </c>
      <c r="AK419" t="s">
        <v>1815</v>
      </c>
      <c r="AL419" t="s">
        <v>3</v>
      </c>
      <c r="AM419" t="s">
        <v>1329</v>
      </c>
      <c r="AN419" t="s">
        <v>4</v>
      </c>
      <c r="AO419" t="s">
        <v>1816</v>
      </c>
      <c r="AP419" t="s">
        <v>163</v>
      </c>
      <c r="AQ419" t="s">
        <v>114</v>
      </c>
      <c r="AR419" t="s">
        <v>114</v>
      </c>
      <c r="AS419" t="s">
        <v>1802</v>
      </c>
      <c r="AU419">
        <v>1</v>
      </c>
      <c r="BI419">
        <v>1</v>
      </c>
      <c r="BP419">
        <v>1</v>
      </c>
      <c r="BV419">
        <v>1</v>
      </c>
      <c r="BX419">
        <v>1</v>
      </c>
      <c r="CG419" t="str">
        <f t="shared" si="60"/>
        <v/>
      </c>
      <c r="CH419" t="str">
        <f t="shared" si="61"/>
        <v/>
      </c>
      <c r="CI419" t="str">
        <f t="shared" si="62"/>
        <v/>
      </c>
      <c r="CJ419" s="1" t="str">
        <f t="shared" si="63"/>
        <v/>
      </c>
      <c r="CK419" s="1" t="str">
        <f t="shared" si="64"/>
        <v/>
      </c>
      <c r="CL419" s="1" t="str">
        <f t="shared" si="65"/>
        <v/>
      </c>
      <c r="CM419" s="1" t="str">
        <f t="shared" si="66"/>
        <v/>
      </c>
      <c r="CN419">
        <f t="shared" si="68"/>
        <v>1</v>
      </c>
      <c r="CP419">
        <v>1</v>
      </c>
      <c r="DB419">
        <f t="shared" si="67"/>
        <v>0</v>
      </c>
      <c r="DC419" t="str">
        <f t="shared" si="69"/>
        <v>None</v>
      </c>
      <c r="DE419" s="1" t="s">
        <v>6531</v>
      </c>
      <c r="DF419" s="1" t="s">
        <v>8975</v>
      </c>
      <c r="DH419" s="1"/>
    </row>
    <row r="420" spans="1:112" ht="15.75" customHeight="1" x14ac:dyDescent="0.25">
      <c r="A420">
        <v>419</v>
      </c>
      <c r="B420">
        <v>23</v>
      </c>
      <c r="C420">
        <v>43307.47088364583</v>
      </c>
      <c r="D420" t="s">
        <v>1817</v>
      </c>
      <c r="E420" t="s">
        <v>0</v>
      </c>
      <c r="F420" t="s">
        <v>1553</v>
      </c>
      <c r="G420">
        <v>11</v>
      </c>
      <c r="H420">
        <v>16</v>
      </c>
      <c r="I420" t="s">
        <v>192</v>
      </c>
      <c r="K420" t="s">
        <v>1</v>
      </c>
      <c r="M420" t="s">
        <v>1</v>
      </c>
      <c r="O420" t="s">
        <v>1</v>
      </c>
      <c r="Q420" t="s">
        <v>13</v>
      </c>
      <c r="R420" t="s">
        <v>1771</v>
      </c>
      <c r="S420">
        <v>0</v>
      </c>
      <c r="W420">
        <v>0</v>
      </c>
      <c r="AC420">
        <v>0</v>
      </c>
      <c r="AJ420" t="s">
        <v>203</v>
      </c>
      <c r="AK420" t="s">
        <v>1818</v>
      </c>
      <c r="AL420" t="s">
        <v>2</v>
      </c>
      <c r="AM420" t="s">
        <v>1819</v>
      </c>
      <c r="AN420" t="s">
        <v>4</v>
      </c>
      <c r="AO420" t="s">
        <v>1820</v>
      </c>
      <c r="AP420" s="1" t="s">
        <v>2399</v>
      </c>
      <c r="AQ420" t="s">
        <v>1821</v>
      </c>
      <c r="AR420" t="s">
        <v>1822</v>
      </c>
      <c r="AT420">
        <v>1</v>
      </c>
      <c r="BD420">
        <v>1</v>
      </c>
      <c r="BF420">
        <v>1</v>
      </c>
      <c r="BK420">
        <v>1</v>
      </c>
      <c r="BQ420">
        <v>1</v>
      </c>
      <c r="BY420">
        <v>1</v>
      </c>
      <c r="CG420" t="str">
        <f t="shared" si="60"/>
        <v/>
      </c>
      <c r="CH420" t="str">
        <f t="shared" si="61"/>
        <v/>
      </c>
      <c r="CI420" t="str">
        <f t="shared" si="62"/>
        <v/>
      </c>
      <c r="CJ420" s="1" t="str">
        <f t="shared" si="63"/>
        <v/>
      </c>
      <c r="CK420" s="1" t="str">
        <f t="shared" si="64"/>
        <v/>
      </c>
      <c r="CL420" s="1" t="str">
        <f t="shared" si="65"/>
        <v/>
      </c>
      <c r="CM420" s="1">
        <f t="shared" si="66"/>
        <v>1</v>
      </c>
      <c r="CN420" t="str">
        <f t="shared" si="68"/>
        <v/>
      </c>
      <c r="CP420">
        <v>1</v>
      </c>
      <c r="CT420">
        <v>1</v>
      </c>
      <c r="DB420">
        <f t="shared" si="67"/>
        <v>0</v>
      </c>
      <c r="DC420" t="str">
        <f t="shared" si="69"/>
        <v>None</v>
      </c>
      <c r="DE420" s="1" t="s">
        <v>6531</v>
      </c>
      <c r="DF420" s="1" t="s">
        <v>8975</v>
      </c>
      <c r="DH420" s="1"/>
    </row>
    <row r="421" spans="1:112" ht="15.75" customHeight="1" x14ac:dyDescent="0.25">
      <c r="A421">
        <v>420</v>
      </c>
      <c r="B421">
        <v>23</v>
      </c>
      <c r="C421">
        <v>43307.473539120372</v>
      </c>
      <c r="D421" t="s">
        <v>1823</v>
      </c>
      <c r="E421" t="s">
        <v>0</v>
      </c>
      <c r="F421" t="s">
        <v>1553</v>
      </c>
      <c r="G421">
        <v>11</v>
      </c>
      <c r="H421">
        <v>16</v>
      </c>
      <c r="I421" t="s">
        <v>192</v>
      </c>
      <c r="K421" t="s">
        <v>1</v>
      </c>
      <c r="M421" t="s">
        <v>1</v>
      </c>
      <c r="O421" t="s">
        <v>1</v>
      </c>
      <c r="Q421" t="s">
        <v>13</v>
      </c>
      <c r="R421" t="s">
        <v>269</v>
      </c>
      <c r="S421">
        <v>0</v>
      </c>
      <c r="W421">
        <v>0</v>
      </c>
      <c r="AC421">
        <v>0</v>
      </c>
      <c r="AJ421" t="s">
        <v>10</v>
      </c>
      <c r="AK421" t="s">
        <v>1824</v>
      </c>
      <c r="AL421" t="s">
        <v>3</v>
      </c>
      <c r="AM421" t="s">
        <v>1825</v>
      </c>
      <c r="AN421" t="s">
        <v>6</v>
      </c>
      <c r="AO421" t="s">
        <v>1826</v>
      </c>
      <c r="AP421" s="1" t="s">
        <v>2399</v>
      </c>
      <c r="AQ421" t="s">
        <v>1827</v>
      </c>
      <c r="AR421" t="s">
        <v>1828</v>
      </c>
      <c r="AU421">
        <v>1</v>
      </c>
      <c r="BE421">
        <v>1</v>
      </c>
      <c r="BK421">
        <v>1</v>
      </c>
      <c r="BQ421">
        <v>1</v>
      </c>
      <c r="CC421">
        <v>1</v>
      </c>
      <c r="CG421" t="str">
        <f t="shared" si="60"/>
        <v/>
      </c>
      <c r="CH421" t="str">
        <f t="shared" si="61"/>
        <v/>
      </c>
      <c r="CI421" t="str">
        <f t="shared" si="62"/>
        <v/>
      </c>
      <c r="CJ421" s="1" t="str">
        <f t="shared" si="63"/>
        <v/>
      </c>
      <c r="CK421" s="1" t="str">
        <f t="shared" si="64"/>
        <v/>
      </c>
      <c r="CL421" s="1" t="str">
        <f t="shared" si="65"/>
        <v/>
      </c>
      <c r="CM421" s="1">
        <f t="shared" si="66"/>
        <v>1</v>
      </c>
      <c r="CN421" t="str">
        <f t="shared" si="68"/>
        <v/>
      </c>
      <c r="CQ421">
        <v>1</v>
      </c>
      <c r="CT421">
        <v>1</v>
      </c>
      <c r="DB421">
        <f t="shared" si="67"/>
        <v>0</v>
      </c>
      <c r="DC421" t="str">
        <f t="shared" si="69"/>
        <v>None</v>
      </c>
      <c r="DE421" s="1" t="s">
        <v>6531</v>
      </c>
      <c r="DF421" s="1" t="s">
        <v>8975</v>
      </c>
      <c r="DH421" s="1"/>
    </row>
    <row r="422" spans="1:112" ht="15.75" customHeight="1" x14ac:dyDescent="0.25">
      <c r="A422">
        <v>421</v>
      </c>
      <c r="B422">
        <v>22</v>
      </c>
      <c r="C422">
        <v>43307.476230509259</v>
      </c>
      <c r="D422" t="s">
        <v>1829</v>
      </c>
      <c r="E422" t="s">
        <v>0</v>
      </c>
      <c r="F422" t="s">
        <v>1553</v>
      </c>
      <c r="G422">
        <v>11</v>
      </c>
      <c r="H422">
        <v>15</v>
      </c>
      <c r="I422" t="s">
        <v>192</v>
      </c>
      <c r="K422" t="s">
        <v>13</v>
      </c>
      <c r="L422" t="s">
        <v>1337</v>
      </c>
      <c r="M422" t="s">
        <v>1</v>
      </c>
      <c r="O422" t="s">
        <v>1</v>
      </c>
      <c r="Q422" t="s">
        <v>1</v>
      </c>
      <c r="S422">
        <v>0</v>
      </c>
      <c r="W422">
        <v>0</v>
      </c>
      <c r="AC422">
        <v>0</v>
      </c>
      <c r="AJ422" t="s">
        <v>203</v>
      </c>
      <c r="AK422" t="s">
        <v>1830</v>
      </c>
      <c r="AL422" t="s">
        <v>3</v>
      </c>
      <c r="AM422" t="s">
        <v>1831</v>
      </c>
      <c r="AN422" t="s">
        <v>6</v>
      </c>
      <c r="AO422" t="s">
        <v>1832</v>
      </c>
      <c r="AP422" s="1" t="s">
        <v>2399</v>
      </c>
      <c r="AQ422" t="s">
        <v>1833</v>
      </c>
      <c r="AR422" t="s">
        <v>1834</v>
      </c>
      <c r="AU422">
        <v>1</v>
      </c>
      <c r="BD422">
        <v>1</v>
      </c>
      <c r="BJ422">
        <v>1</v>
      </c>
      <c r="BT422">
        <v>1</v>
      </c>
      <c r="CA422">
        <v>1</v>
      </c>
      <c r="CG422" t="str">
        <f t="shared" si="60"/>
        <v/>
      </c>
      <c r="CH422" t="str">
        <f t="shared" si="61"/>
        <v/>
      </c>
      <c r="CI422" t="str">
        <f t="shared" si="62"/>
        <v/>
      </c>
      <c r="CJ422" s="1">
        <f t="shared" si="63"/>
        <v>1</v>
      </c>
      <c r="CK422" s="1" t="str">
        <f t="shared" si="64"/>
        <v/>
      </c>
      <c r="CL422" s="1" t="str">
        <f t="shared" si="65"/>
        <v/>
      </c>
      <c r="CM422" s="1" t="str">
        <f t="shared" si="66"/>
        <v/>
      </c>
      <c r="CN422" t="str">
        <f t="shared" si="68"/>
        <v/>
      </c>
      <c r="CQ422">
        <v>1</v>
      </c>
      <c r="CS422">
        <v>1</v>
      </c>
      <c r="DB422">
        <f t="shared" si="67"/>
        <v>0</v>
      </c>
      <c r="DC422" t="str">
        <f t="shared" si="69"/>
        <v>None</v>
      </c>
      <c r="DE422" s="1" t="s">
        <v>6531</v>
      </c>
      <c r="DF422" s="1" t="s">
        <v>8975</v>
      </c>
      <c r="DH422" s="1"/>
    </row>
    <row r="423" spans="1:112" ht="15.75" customHeight="1" x14ac:dyDescent="0.25">
      <c r="A423">
        <v>422</v>
      </c>
      <c r="B423">
        <v>23</v>
      </c>
      <c r="C423">
        <v>43307.480635381944</v>
      </c>
      <c r="D423" t="s">
        <v>1835</v>
      </c>
      <c r="E423" t="s">
        <v>9</v>
      </c>
      <c r="F423" t="s">
        <v>1553</v>
      </c>
      <c r="G423">
        <v>11</v>
      </c>
      <c r="H423">
        <v>16</v>
      </c>
      <c r="I423" t="s">
        <v>192</v>
      </c>
      <c r="K423" t="s">
        <v>1</v>
      </c>
      <c r="M423" t="s">
        <v>1</v>
      </c>
      <c r="O423" t="s">
        <v>1</v>
      </c>
      <c r="Q423" t="s">
        <v>13</v>
      </c>
      <c r="R423" t="s">
        <v>1772</v>
      </c>
      <c r="S423">
        <v>1</v>
      </c>
      <c r="T423">
        <v>1</v>
      </c>
      <c r="U423" t="s">
        <v>14</v>
      </c>
      <c r="V423" t="s">
        <v>1836</v>
      </c>
      <c r="W423">
        <v>1</v>
      </c>
      <c r="X423">
        <v>1</v>
      </c>
      <c r="Y423" s="8" t="s">
        <v>1353</v>
      </c>
      <c r="Z423" s="1" t="s">
        <v>1086</v>
      </c>
      <c r="AA423" t="s">
        <v>1837</v>
      </c>
      <c r="AC423">
        <v>0</v>
      </c>
      <c r="AJ423" t="s">
        <v>208</v>
      </c>
      <c r="AK423" t="s">
        <v>1838</v>
      </c>
      <c r="AL423" t="s">
        <v>3</v>
      </c>
      <c r="AM423" t="s">
        <v>1839</v>
      </c>
      <c r="AN423" t="s">
        <v>4</v>
      </c>
      <c r="AO423" t="s">
        <v>1840</v>
      </c>
      <c r="AP423" s="1" t="s">
        <v>2399</v>
      </c>
      <c r="AQ423" t="s">
        <v>1841</v>
      </c>
      <c r="AR423" t="s">
        <v>1842</v>
      </c>
      <c r="AU423">
        <v>1</v>
      </c>
      <c r="BE423">
        <v>1</v>
      </c>
      <c r="BK423">
        <v>1</v>
      </c>
      <c r="BN423">
        <v>1</v>
      </c>
      <c r="BQ423">
        <v>1</v>
      </c>
      <c r="CA423">
        <v>1</v>
      </c>
      <c r="CG423">
        <f t="shared" si="60"/>
        <v>1</v>
      </c>
      <c r="CH423">
        <f t="shared" si="61"/>
        <v>1</v>
      </c>
      <c r="CI423" t="str">
        <f t="shared" si="62"/>
        <v/>
      </c>
      <c r="CJ423" s="1" t="str">
        <f t="shared" si="63"/>
        <v/>
      </c>
      <c r="CK423" s="1" t="str">
        <f t="shared" si="64"/>
        <v/>
      </c>
      <c r="CL423" s="1" t="str">
        <f t="shared" si="65"/>
        <v/>
      </c>
      <c r="CM423" s="1">
        <f t="shared" si="66"/>
        <v>1</v>
      </c>
      <c r="CN423" t="str">
        <f t="shared" si="68"/>
        <v/>
      </c>
      <c r="CP423">
        <v>1</v>
      </c>
      <c r="CT423">
        <v>1</v>
      </c>
      <c r="CZ423" t="s">
        <v>228</v>
      </c>
      <c r="DA423" s="18" t="s">
        <v>1323</v>
      </c>
      <c r="DB423">
        <f t="shared" si="67"/>
        <v>2</v>
      </c>
      <c r="DC423" t="str">
        <f t="shared" si="69"/>
        <v>Two or more</v>
      </c>
      <c r="DE423" s="1" t="s">
        <v>6531</v>
      </c>
      <c r="DF423" s="1" t="s">
        <v>8975</v>
      </c>
      <c r="DH423" s="1"/>
    </row>
    <row r="424" spans="1:112" ht="15.75" customHeight="1" x14ac:dyDescent="0.25">
      <c r="A424">
        <v>423</v>
      </c>
      <c r="B424">
        <v>21</v>
      </c>
      <c r="C424">
        <v>43305.666123125004</v>
      </c>
      <c r="D424" t="s">
        <v>1843</v>
      </c>
      <c r="E424" t="s">
        <v>0</v>
      </c>
      <c r="F424" t="s">
        <v>1553</v>
      </c>
      <c r="G424">
        <v>12</v>
      </c>
      <c r="H424">
        <v>17</v>
      </c>
      <c r="I424" t="s">
        <v>1465</v>
      </c>
      <c r="J424" t="s">
        <v>1844</v>
      </c>
      <c r="K424" t="s">
        <v>1</v>
      </c>
      <c r="M424" t="s">
        <v>1</v>
      </c>
      <c r="O424" t="s">
        <v>1</v>
      </c>
      <c r="Q424" t="s">
        <v>13</v>
      </c>
      <c r="R424" t="s">
        <v>1426</v>
      </c>
      <c r="S424">
        <v>0</v>
      </c>
      <c r="W424">
        <v>0</v>
      </c>
      <c r="AC424">
        <v>1</v>
      </c>
      <c r="AD424">
        <v>1</v>
      </c>
      <c r="AE424" s="10" t="s">
        <v>205</v>
      </c>
      <c r="AF424" s="12" t="s">
        <v>206</v>
      </c>
      <c r="AH424" t="s">
        <v>1845</v>
      </c>
      <c r="AI424" t="s">
        <v>1846</v>
      </c>
      <c r="AJ424" t="s">
        <v>10</v>
      </c>
      <c r="AK424" t="s">
        <v>1847</v>
      </c>
      <c r="AL424" t="s">
        <v>2</v>
      </c>
      <c r="AM424" t="s">
        <v>1848</v>
      </c>
      <c r="AN424" t="s">
        <v>4</v>
      </c>
      <c r="AO424" t="s">
        <v>1849</v>
      </c>
      <c r="AP424" s="1" t="s">
        <v>2399</v>
      </c>
      <c r="AQ424" t="s">
        <v>1850</v>
      </c>
      <c r="AR424" t="s">
        <v>1851</v>
      </c>
      <c r="AT424">
        <v>1</v>
      </c>
      <c r="BE424">
        <v>1</v>
      </c>
      <c r="BL424">
        <v>1</v>
      </c>
      <c r="BT424">
        <v>1</v>
      </c>
      <c r="CC424">
        <v>1</v>
      </c>
      <c r="CG424" t="str">
        <f t="shared" si="60"/>
        <v/>
      </c>
      <c r="CH424" t="str">
        <f t="shared" si="61"/>
        <v/>
      </c>
      <c r="CI424">
        <f t="shared" si="62"/>
        <v>1</v>
      </c>
      <c r="CJ424" s="1" t="str">
        <f t="shared" si="63"/>
        <v/>
      </c>
      <c r="CK424" s="1" t="str">
        <f t="shared" si="64"/>
        <v/>
      </c>
      <c r="CL424" s="1" t="str">
        <f t="shared" si="65"/>
        <v/>
      </c>
      <c r="CM424" s="1">
        <f t="shared" si="66"/>
        <v>1</v>
      </c>
      <c r="CN424" t="str">
        <f t="shared" si="68"/>
        <v/>
      </c>
      <c r="CP424">
        <v>1</v>
      </c>
      <c r="CQ424">
        <v>1</v>
      </c>
      <c r="CW424">
        <v>1</v>
      </c>
      <c r="DB424">
        <f t="shared" si="67"/>
        <v>1</v>
      </c>
      <c r="DC424" t="str">
        <f t="shared" si="69"/>
        <v>One</v>
      </c>
      <c r="DE424" s="1" t="s">
        <v>6531</v>
      </c>
      <c r="DF424" s="1" t="s">
        <v>8975</v>
      </c>
      <c r="DH424" s="1"/>
    </row>
    <row r="425" spans="1:112" ht="15.75" customHeight="1" x14ac:dyDescent="0.25">
      <c r="A425">
        <v>424</v>
      </c>
      <c r="B425">
        <v>21</v>
      </c>
      <c r="C425">
        <v>43305.669612314814</v>
      </c>
      <c r="D425" t="s">
        <v>1852</v>
      </c>
      <c r="E425" t="s">
        <v>0</v>
      </c>
      <c r="F425" t="s">
        <v>1553</v>
      </c>
      <c r="G425">
        <v>12</v>
      </c>
      <c r="H425">
        <v>17</v>
      </c>
      <c r="I425" t="s">
        <v>1465</v>
      </c>
      <c r="J425" t="s">
        <v>1853</v>
      </c>
      <c r="K425" t="s">
        <v>1</v>
      </c>
      <c r="M425" t="s">
        <v>1</v>
      </c>
      <c r="O425" t="s">
        <v>1</v>
      </c>
      <c r="Q425" t="s">
        <v>13</v>
      </c>
      <c r="R425" t="s">
        <v>1772</v>
      </c>
      <c r="S425">
        <v>1</v>
      </c>
      <c r="T425">
        <v>1</v>
      </c>
      <c r="U425" t="s">
        <v>209</v>
      </c>
      <c r="V425" t="s">
        <v>1854</v>
      </c>
      <c r="W425">
        <v>0</v>
      </c>
      <c r="AC425">
        <v>1</v>
      </c>
      <c r="AD425">
        <v>1</v>
      </c>
      <c r="AE425" s="10" t="s">
        <v>205</v>
      </c>
      <c r="AF425" s="12" t="s">
        <v>206</v>
      </c>
      <c r="AI425" t="s">
        <v>1855</v>
      </c>
      <c r="AJ425" t="s">
        <v>203</v>
      </c>
      <c r="AK425" t="s">
        <v>1329</v>
      </c>
      <c r="AL425" t="s">
        <v>1329</v>
      </c>
      <c r="AM425" t="s">
        <v>1329</v>
      </c>
      <c r="AN425" t="s">
        <v>6</v>
      </c>
      <c r="AO425" t="s">
        <v>1856</v>
      </c>
      <c r="AP425" s="1" t="s">
        <v>2399</v>
      </c>
      <c r="AQ425" t="s">
        <v>114</v>
      </c>
      <c r="AR425" t="s">
        <v>114</v>
      </c>
      <c r="AX425">
        <v>1</v>
      </c>
      <c r="BI425">
        <v>1</v>
      </c>
      <c r="BP425">
        <v>1</v>
      </c>
      <c r="BV425">
        <v>1</v>
      </c>
      <c r="CF425">
        <v>1</v>
      </c>
      <c r="CG425">
        <f t="shared" si="60"/>
        <v>1</v>
      </c>
      <c r="CH425" t="str">
        <f t="shared" si="61"/>
        <v/>
      </c>
      <c r="CI425">
        <f t="shared" si="62"/>
        <v>1</v>
      </c>
      <c r="CJ425" s="1" t="str">
        <f t="shared" si="63"/>
        <v/>
      </c>
      <c r="CK425" s="1" t="str">
        <f t="shared" si="64"/>
        <v/>
      </c>
      <c r="CL425" s="1" t="str">
        <f t="shared" si="65"/>
        <v/>
      </c>
      <c r="CM425" s="1">
        <f t="shared" si="66"/>
        <v>1</v>
      </c>
      <c r="CN425" t="str">
        <f t="shared" si="68"/>
        <v/>
      </c>
      <c r="CQ425">
        <v>1</v>
      </c>
      <c r="CS425">
        <v>1</v>
      </c>
      <c r="CT425">
        <v>1</v>
      </c>
      <c r="CZ425" t="s">
        <v>210</v>
      </c>
      <c r="DB425">
        <f t="shared" si="67"/>
        <v>2</v>
      </c>
      <c r="DC425" t="str">
        <f t="shared" si="69"/>
        <v>Two or more</v>
      </c>
      <c r="DE425" s="1" t="s">
        <v>6531</v>
      </c>
      <c r="DF425" s="1" t="s">
        <v>8975</v>
      </c>
      <c r="DH425" s="1"/>
    </row>
    <row r="426" spans="1:112" ht="15.75" customHeight="1" x14ac:dyDescent="0.25">
      <c r="A426">
        <v>425</v>
      </c>
      <c r="B426">
        <v>21</v>
      </c>
      <c r="C426">
        <v>43305.673238611111</v>
      </c>
      <c r="D426" t="s">
        <v>1857</v>
      </c>
      <c r="E426" t="s">
        <v>0</v>
      </c>
      <c r="F426" t="s">
        <v>1553</v>
      </c>
      <c r="G426">
        <v>12</v>
      </c>
      <c r="H426">
        <v>17</v>
      </c>
      <c r="I426" t="s">
        <v>1465</v>
      </c>
      <c r="J426" t="s">
        <v>1858</v>
      </c>
      <c r="K426" t="s">
        <v>1</v>
      </c>
      <c r="M426" t="s">
        <v>13</v>
      </c>
      <c r="N426" t="s">
        <v>1358</v>
      </c>
      <c r="O426" t="s">
        <v>1</v>
      </c>
      <c r="Q426" t="s">
        <v>13</v>
      </c>
      <c r="R426" t="s">
        <v>1426</v>
      </c>
      <c r="S426">
        <v>0</v>
      </c>
      <c r="W426">
        <v>0</v>
      </c>
      <c r="AC426">
        <v>0</v>
      </c>
      <c r="AJ426" t="s">
        <v>7</v>
      </c>
      <c r="AK426" t="s">
        <v>1859</v>
      </c>
      <c r="AL426" t="s">
        <v>204</v>
      </c>
      <c r="AM426" t="s">
        <v>1858</v>
      </c>
      <c r="AN426" t="s">
        <v>215</v>
      </c>
      <c r="AO426" t="s">
        <v>1860</v>
      </c>
      <c r="AP426" s="1" t="s">
        <v>2399</v>
      </c>
      <c r="AQ426" t="s">
        <v>1861</v>
      </c>
      <c r="AR426" t="s">
        <v>1862</v>
      </c>
      <c r="AT426">
        <v>1</v>
      </c>
      <c r="AU426">
        <v>1</v>
      </c>
      <c r="BD426">
        <v>1</v>
      </c>
      <c r="BL426">
        <v>1</v>
      </c>
      <c r="BO426">
        <v>1</v>
      </c>
      <c r="BQ426">
        <v>1</v>
      </c>
      <c r="CA426">
        <v>1</v>
      </c>
      <c r="CB426">
        <v>1</v>
      </c>
      <c r="CG426" t="str">
        <f t="shared" si="60"/>
        <v/>
      </c>
      <c r="CH426" t="str">
        <f t="shared" si="61"/>
        <v/>
      </c>
      <c r="CI426" t="str">
        <f t="shared" si="62"/>
        <v/>
      </c>
      <c r="CJ426" s="1" t="str">
        <f t="shared" si="63"/>
        <v/>
      </c>
      <c r="CK426" s="1">
        <f t="shared" si="64"/>
        <v>1</v>
      </c>
      <c r="CL426" s="1" t="str">
        <f t="shared" si="65"/>
        <v/>
      </c>
      <c r="CM426" s="1">
        <f t="shared" si="66"/>
        <v>1</v>
      </c>
      <c r="CN426" t="str">
        <f t="shared" si="68"/>
        <v/>
      </c>
      <c r="CO426">
        <v>1</v>
      </c>
      <c r="CP426">
        <v>1</v>
      </c>
      <c r="CQ426">
        <v>1</v>
      </c>
      <c r="CS426">
        <v>1</v>
      </c>
      <c r="CT426">
        <v>1</v>
      </c>
      <c r="DB426">
        <f t="shared" si="67"/>
        <v>0</v>
      </c>
      <c r="DC426" t="str">
        <f t="shared" si="69"/>
        <v>None</v>
      </c>
      <c r="DE426" s="1" t="s">
        <v>6531</v>
      </c>
      <c r="DF426" s="1" t="s">
        <v>8975</v>
      </c>
      <c r="DH426" s="1"/>
    </row>
    <row r="427" spans="1:112" ht="15.75" customHeight="1" x14ac:dyDescent="0.25">
      <c r="A427">
        <v>426</v>
      </c>
      <c r="B427">
        <v>21</v>
      </c>
      <c r="C427">
        <v>43305.677114305552</v>
      </c>
      <c r="D427" t="s">
        <v>1863</v>
      </c>
      <c r="E427" t="s">
        <v>0</v>
      </c>
      <c r="F427" t="s">
        <v>1553</v>
      </c>
      <c r="G427">
        <v>12</v>
      </c>
      <c r="H427">
        <v>17</v>
      </c>
      <c r="I427" t="s">
        <v>1465</v>
      </c>
      <c r="J427" t="s">
        <v>1864</v>
      </c>
      <c r="K427" t="s">
        <v>1</v>
      </c>
      <c r="M427" t="s">
        <v>1</v>
      </c>
      <c r="O427" t="s">
        <v>1</v>
      </c>
      <c r="Q427" t="s">
        <v>13</v>
      </c>
      <c r="R427" t="s">
        <v>1772</v>
      </c>
      <c r="S427">
        <v>1</v>
      </c>
      <c r="T427">
        <v>2</v>
      </c>
      <c r="U427" t="s">
        <v>202</v>
      </c>
      <c r="V427" t="s">
        <v>1865</v>
      </c>
      <c r="W427">
        <v>1</v>
      </c>
      <c r="X427">
        <v>1</v>
      </c>
      <c r="Y427" s="8" t="s">
        <v>1353</v>
      </c>
      <c r="Z427" s="1" t="s">
        <v>1086</v>
      </c>
      <c r="AA427" t="s">
        <v>1866</v>
      </c>
      <c r="AC427">
        <v>1</v>
      </c>
      <c r="AD427">
        <v>1</v>
      </c>
      <c r="AE427" s="10" t="s">
        <v>1015</v>
      </c>
      <c r="AF427" s="12" t="s">
        <v>206</v>
      </c>
      <c r="AH427" t="s">
        <v>1867</v>
      </c>
      <c r="AI427" t="s">
        <v>1868</v>
      </c>
      <c r="AJ427" t="s">
        <v>208</v>
      </c>
      <c r="AK427" t="s">
        <v>1869</v>
      </c>
      <c r="AL427" t="s">
        <v>3</v>
      </c>
      <c r="AM427" t="s">
        <v>1870</v>
      </c>
      <c r="AN427" t="s">
        <v>6</v>
      </c>
      <c r="AO427" t="s">
        <v>1871</v>
      </c>
      <c r="AP427" s="1" t="s">
        <v>2399</v>
      </c>
      <c r="AQ427" t="s">
        <v>1872</v>
      </c>
      <c r="AR427" t="s">
        <v>1873</v>
      </c>
      <c r="AU427">
        <v>1</v>
      </c>
      <c r="BD427">
        <v>1</v>
      </c>
      <c r="BL427">
        <v>1</v>
      </c>
      <c r="BQ427">
        <v>1</v>
      </c>
      <c r="BR427">
        <v>1</v>
      </c>
      <c r="BZ427">
        <v>1</v>
      </c>
      <c r="CA427">
        <v>1</v>
      </c>
      <c r="CG427">
        <f t="shared" si="60"/>
        <v>1</v>
      </c>
      <c r="CH427">
        <f t="shared" si="61"/>
        <v>1</v>
      </c>
      <c r="CI427">
        <f t="shared" si="62"/>
        <v>1</v>
      </c>
      <c r="CJ427" s="1" t="str">
        <f t="shared" si="63"/>
        <v/>
      </c>
      <c r="CK427" s="1" t="str">
        <f t="shared" si="64"/>
        <v/>
      </c>
      <c r="CL427" s="1" t="str">
        <f t="shared" si="65"/>
        <v/>
      </c>
      <c r="CM427" s="1">
        <f t="shared" si="66"/>
        <v>1</v>
      </c>
      <c r="CN427" t="str">
        <f t="shared" si="68"/>
        <v/>
      </c>
      <c r="CQ427">
        <v>1</v>
      </c>
      <c r="CZ427" t="s">
        <v>228</v>
      </c>
      <c r="DA427" s="18" t="s">
        <v>11411</v>
      </c>
      <c r="DB427">
        <f t="shared" si="67"/>
        <v>4</v>
      </c>
      <c r="DC427" t="str">
        <f t="shared" si="69"/>
        <v>Two or more</v>
      </c>
      <c r="DE427" s="1" t="s">
        <v>6531</v>
      </c>
      <c r="DF427" s="1" t="s">
        <v>8975</v>
      </c>
      <c r="DH427" s="1"/>
    </row>
    <row r="428" spans="1:112" ht="15.75" customHeight="1" x14ac:dyDescent="0.25">
      <c r="A428">
        <v>427</v>
      </c>
      <c r="B428">
        <v>21</v>
      </c>
      <c r="C428">
        <v>43305.679124884264</v>
      </c>
      <c r="D428" t="s">
        <v>1874</v>
      </c>
      <c r="E428" t="s">
        <v>0</v>
      </c>
      <c r="F428" t="s">
        <v>1553</v>
      </c>
      <c r="G428">
        <v>12</v>
      </c>
      <c r="H428">
        <v>17</v>
      </c>
      <c r="I428" t="s">
        <v>1465</v>
      </c>
      <c r="J428" t="s">
        <v>1875</v>
      </c>
      <c r="K428" t="s">
        <v>1</v>
      </c>
      <c r="M428" t="s">
        <v>1</v>
      </c>
      <c r="O428" t="s">
        <v>1</v>
      </c>
      <c r="Q428" t="s">
        <v>1</v>
      </c>
      <c r="S428">
        <v>0</v>
      </c>
      <c r="W428">
        <v>0</v>
      </c>
      <c r="AC428">
        <v>0</v>
      </c>
      <c r="AJ428" t="s">
        <v>7</v>
      </c>
      <c r="AK428" t="s">
        <v>1876</v>
      </c>
      <c r="AL428" t="s">
        <v>204</v>
      </c>
      <c r="AM428" t="s">
        <v>1329</v>
      </c>
      <c r="AN428" t="s">
        <v>215</v>
      </c>
      <c r="AP428" s="1" t="s">
        <v>2399</v>
      </c>
      <c r="AQ428" t="s">
        <v>1877</v>
      </c>
      <c r="AR428" t="s">
        <v>1878</v>
      </c>
      <c r="AT428">
        <v>1</v>
      </c>
      <c r="AU428">
        <v>1</v>
      </c>
      <c r="BI428">
        <v>1</v>
      </c>
      <c r="BL428">
        <v>1</v>
      </c>
      <c r="BQ428">
        <v>1</v>
      </c>
      <c r="BX428">
        <v>1</v>
      </c>
      <c r="CG428" t="str">
        <f t="shared" si="60"/>
        <v/>
      </c>
      <c r="CH428" t="str">
        <f t="shared" si="61"/>
        <v/>
      </c>
      <c r="CI428" t="str">
        <f t="shared" si="62"/>
        <v/>
      </c>
      <c r="CJ428" s="1" t="str">
        <f t="shared" si="63"/>
        <v/>
      </c>
      <c r="CK428" s="1" t="str">
        <f t="shared" si="64"/>
        <v/>
      </c>
      <c r="CL428" s="1" t="str">
        <f t="shared" si="65"/>
        <v/>
      </c>
      <c r="CM428" s="1" t="str">
        <f t="shared" si="66"/>
        <v/>
      </c>
      <c r="CN428">
        <f t="shared" si="68"/>
        <v>1</v>
      </c>
      <c r="CO428">
        <v>1</v>
      </c>
      <c r="CP428">
        <v>1</v>
      </c>
      <c r="CQ428">
        <v>1</v>
      </c>
      <c r="DB428">
        <f t="shared" si="67"/>
        <v>0</v>
      </c>
      <c r="DC428" t="str">
        <f t="shared" si="69"/>
        <v>None</v>
      </c>
      <c r="DE428" s="1" t="s">
        <v>6531</v>
      </c>
      <c r="DF428" s="1" t="s">
        <v>8975</v>
      </c>
      <c r="DH428" s="1"/>
    </row>
    <row r="429" spans="1:112" ht="15.75" customHeight="1" x14ac:dyDescent="0.25">
      <c r="A429">
        <v>428</v>
      </c>
      <c r="B429">
        <v>21</v>
      </c>
      <c r="C429">
        <v>43305.682890648153</v>
      </c>
      <c r="D429" t="s">
        <v>1879</v>
      </c>
      <c r="E429" t="s">
        <v>0</v>
      </c>
      <c r="F429" t="s">
        <v>1553</v>
      </c>
      <c r="G429">
        <v>12</v>
      </c>
      <c r="H429">
        <v>17</v>
      </c>
      <c r="I429" t="s">
        <v>1465</v>
      </c>
      <c r="J429" t="s">
        <v>1880</v>
      </c>
      <c r="K429" t="s">
        <v>1</v>
      </c>
      <c r="M429" t="s">
        <v>1</v>
      </c>
      <c r="O429" t="s">
        <v>1</v>
      </c>
      <c r="Q429" t="s">
        <v>13</v>
      </c>
      <c r="R429" t="s">
        <v>1772</v>
      </c>
      <c r="S429">
        <v>1</v>
      </c>
      <c r="T429">
        <v>1</v>
      </c>
      <c r="U429" t="s">
        <v>202</v>
      </c>
      <c r="V429" t="s">
        <v>586</v>
      </c>
      <c r="W429">
        <v>0</v>
      </c>
      <c r="AC429">
        <v>1</v>
      </c>
      <c r="AD429">
        <v>2</v>
      </c>
      <c r="AE429" s="10" t="s">
        <v>1015</v>
      </c>
      <c r="AF429" s="12" t="s">
        <v>206</v>
      </c>
      <c r="AH429" t="s">
        <v>1867</v>
      </c>
      <c r="AI429" t="s">
        <v>1881</v>
      </c>
      <c r="AJ429" t="s">
        <v>208</v>
      </c>
      <c r="AK429" t="s">
        <v>1882</v>
      </c>
      <c r="AL429" t="s">
        <v>3</v>
      </c>
      <c r="AM429" t="s">
        <v>1883</v>
      </c>
      <c r="AN429" t="s">
        <v>6</v>
      </c>
      <c r="AO429" t="s">
        <v>1884</v>
      </c>
      <c r="AP429" s="1" t="s">
        <v>2399</v>
      </c>
      <c r="AQ429" t="s">
        <v>1885</v>
      </c>
      <c r="AR429" t="s">
        <v>1886</v>
      </c>
      <c r="AU429">
        <v>1</v>
      </c>
      <c r="BD429">
        <v>1</v>
      </c>
      <c r="BL429">
        <v>1</v>
      </c>
      <c r="BQ429">
        <v>1</v>
      </c>
      <c r="BZ429">
        <v>1</v>
      </c>
      <c r="CA429">
        <v>1</v>
      </c>
      <c r="CG429">
        <f t="shared" si="60"/>
        <v>1</v>
      </c>
      <c r="CH429" t="str">
        <f t="shared" si="61"/>
        <v/>
      </c>
      <c r="CI429">
        <f t="shared" si="62"/>
        <v>1</v>
      </c>
      <c r="CJ429" s="1" t="str">
        <f t="shared" si="63"/>
        <v/>
      </c>
      <c r="CK429" s="1" t="str">
        <f t="shared" si="64"/>
        <v/>
      </c>
      <c r="CL429" s="1" t="str">
        <f t="shared" si="65"/>
        <v/>
      </c>
      <c r="CM429" s="1">
        <f t="shared" si="66"/>
        <v>1</v>
      </c>
      <c r="CN429" t="str">
        <f t="shared" si="68"/>
        <v/>
      </c>
      <c r="CQ429">
        <v>1</v>
      </c>
      <c r="CZ429" t="s">
        <v>228</v>
      </c>
      <c r="DB429">
        <f t="shared" si="67"/>
        <v>3</v>
      </c>
      <c r="DC429" t="str">
        <f t="shared" si="69"/>
        <v>Two or more</v>
      </c>
      <c r="DE429" s="1" t="s">
        <v>6531</v>
      </c>
      <c r="DF429" s="1" t="s">
        <v>8975</v>
      </c>
      <c r="DH429" s="1"/>
    </row>
    <row r="430" spans="1:112" ht="15.75" customHeight="1" x14ac:dyDescent="0.25">
      <c r="A430">
        <v>429</v>
      </c>
      <c r="B430">
        <v>21</v>
      </c>
      <c r="C430">
        <v>43306.372311655097</v>
      </c>
      <c r="D430" t="s">
        <v>1887</v>
      </c>
      <c r="E430" t="s">
        <v>9</v>
      </c>
      <c r="F430" t="s">
        <v>1553</v>
      </c>
      <c r="G430">
        <v>12</v>
      </c>
      <c r="H430">
        <v>17</v>
      </c>
      <c r="I430" t="s">
        <v>1465</v>
      </c>
      <c r="J430" t="s">
        <v>1888</v>
      </c>
      <c r="K430" t="s">
        <v>13</v>
      </c>
      <c r="L430" t="s">
        <v>1889</v>
      </c>
      <c r="M430" t="s">
        <v>1</v>
      </c>
      <c r="O430" t="s">
        <v>1</v>
      </c>
      <c r="Q430" t="s">
        <v>13</v>
      </c>
      <c r="R430" t="s">
        <v>1772</v>
      </c>
      <c r="S430">
        <v>0</v>
      </c>
      <c r="W430">
        <v>1</v>
      </c>
      <c r="X430">
        <v>1</v>
      </c>
      <c r="Y430" s="8" t="s">
        <v>1353</v>
      </c>
      <c r="Z430" s="1" t="s">
        <v>1086</v>
      </c>
      <c r="AA430" t="s">
        <v>1890</v>
      </c>
      <c r="AC430">
        <v>1</v>
      </c>
      <c r="AD430">
        <v>1</v>
      </c>
      <c r="AE430" s="10" t="s">
        <v>211</v>
      </c>
      <c r="AF430" s="12" t="s">
        <v>206</v>
      </c>
      <c r="AH430" t="s">
        <v>1891</v>
      </c>
      <c r="AI430" t="s">
        <v>1892</v>
      </c>
      <c r="AJ430" t="s">
        <v>10</v>
      </c>
      <c r="AK430" t="s">
        <v>1893</v>
      </c>
      <c r="AL430" t="s">
        <v>2</v>
      </c>
      <c r="AM430" t="s">
        <v>1894</v>
      </c>
      <c r="AN430" t="s">
        <v>6</v>
      </c>
      <c r="AO430" t="s">
        <v>1895</v>
      </c>
      <c r="AP430" s="1" t="s">
        <v>2399</v>
      </c>
      <c r="AQ430" t="s">
        <v>1896</v>
      </c>
      <c r="AR430" t="s">
        <v>1897</v>
      </c>
      <c r="AT430">
        <v>1</v>
      </c>
      <c r="BF430">
        <v>1</v>
      </c>
      <c r="BN430">
        <v>1</v>
      </c>
      <c r="BQ430">
        <v>1</v>
      </c>
      <c r="CC430">
        <v>1</v>
      </c>
      <c r="CG430" t="str">
        <f t="shared" si="60"/>
        <v/>
      </c>
      <c r="CH430">
        <f t="shared" si="61"/>
        <v>1</v>
      </c>
      <c r="CI430">
        <f t="shared" si="62"/>
        <v>1</v>
      </c>
      <c r="CJ430" s="1">
        <f t="shared" si="63"/>
        <v>1</v>
      </c>
      <c r="CK430" s="1" t="str">
        <f t="shared" si="64"/>
        <v/>
      </c>
      <c r="CL430" s="1" t="str">
        <f t="shared" si="65"/>
        <v/>
      </c>
      <c r="CM430" s="1">
        <f t="shared" si="66"/>
        <v>1</v>
      </c>
      <c r="CN430" t="str">
        <f t="shared" si="68"/>
        <v/>
      </c>
      <c r="CQ430">
        <v>1</v>
      </c>
      <c r="DA430" s="18" t="s">
        <v>1321</v>
      </c>
      <c r="DB430">
        <f t="shared" si="67"/>
        <v>2</v>
      </c>
      <c r="DC430" t="str">
        <f t="shared" si="69"/>
        <v>Two or more</v>
      </c>
      <c r="DE430" s="1" t="s">
        <v>6531</v>
      </c>
      <c r="DF430" s="1" t="s">
        <v>8975</v>
      </c>
      <c r="DH430" s="1"/>
    </row>
    <row r="431" spans="1:112" ht="15.75" customHeight="1" x14ac:dyDescent="0.25">
      <c r="A431">
        <v>430</v>
      </c>
      <c r="B431">
        <v>21</v>
      </c>
      <c r="C431">
        <v>43306.383051076387</v>
      </c>
      <c r="D431" t="s">
        <v>1898</v>
      </c>
      <c r="E431" t="s">
        <v>9</v>
      </c>
      <c r="F431" t="s">
        <v>1553</v>
      </c>
      <c r="G431">
        <v>12</v>
      </c>
      <c r="H431">
        <v>17</v>
      </c>
      <c r="I431" t="s">
        <v>1465</v>
      </c>
      <c r="J431" t="s">
        <v>1899</v>
      </c>
      <c r="K431" t="s">
        <v>1</v>
      </c>
      <c r="M431" t="s">
        <v>1</v>
      </c>
      <c r="O431" t="s">
        <v>1</v>
      </c>
      <c r="Q431" t="s">
        <v>13</v>
      </c>
      <c r="R431" t="s">
        <v>454</v>
      </c>
      <c r="S431">
        <v>0</v>
      </c>
      <c r="W431">
        <v>0</v>
      </c>
      <c r="AC431">
        <v>1</v>
      </c>
      <c r="AD431">
        <v>1</v>
      </c>
      <c r="AE431" s="10" t="s">
        <v>205</v>
      </c>
      <c r="AF431" s="12" t="s">
        <v>206</v>
      </c>
      <c r="AH431" t="s">
        <v>1900</v>
      </c>
      <c r="AJ431" t="s">
        <v>7</v>
      </c>
      <c r="AK431" t="s">
        <v>1901</v>
      </c>
      <c r="AL431" t="s">
        <v>3</v>
      </c>
      <c r="AM431" t="s">
        <v>1902</v>
      </c>
      <c r="AN431" t="s">
        <v>207</v>
      </c>
      <c r="AO431" t="s">
        <v>1903</v>
      </c>
      <c r="AP431" t="s">
        <v>11</v>
      </c>
      <c r="AQ431" t="s">
        <v>114</v>
      </c>
      <c r="AR431" t="s">
        <v>114</v>
      </c>
      <c r="AU431">
        <v>1</v>
      </c>
      <c r="BE431">
        <v>1</v>
      </c>
      <c r="BP431">
        <v>1</v>
      </c>
      <c r="BV431">
        <v>1</v>
      </c>
      <c r="CE431">
        <v>1</v>
      </c>
      <c r="CG431" t="str">
        <f t="shared" si="60"/>
        <v/>
      </c>
      <c r="CH431" t="str">
        <f t="shared" si="61"/>
        <v/>
      </c>
      <c r="CI431">
        <f t="shared" si="62"/>
        <v>1</v>
      </c>
      <c r="CJ431" s="1" t="str">
        <f t="shared" si="63"/>
        <v/>
      </c>
      <c r="CK431" s="1" t="str">
        <f t="shared" si="64"/>
        <v/>
      </c>
      <c r="CL431" s="1" t="str">
        <f t="shared" si="65"/>
        <v/>
      </c>
      <c r="CM431" s="1">
        <f t="shared" si="66"/>
        <v>1</v>
      </c>
      <c r="CN431" t="str">
        <f t="shared" si="68"/>
        <v/>
      </c>
      <c r="CP431">
        <v>1</v>
      </c>
      <c r="CQ431">
        <v>1</v>
      </c>
      <c r="CT431">
        <v>1</v>
      </c>
      <c r="CV431">
        <v>1</v>
      </c>
      <c r="DB431">
        <f t="shared" si="67"/>
        <v>1</v>
      </c>
      <c r="DC431" t="str">
        <f t="shared" si="69"/>
        <v>One</v>
      </c>
      <c r="DE431" s="1" t="s">
        <v>6531</v>
      </c>
      <c r="DF431" s="1" t="s">
        <v>8975</v>
      </c>
      <c r="DH431" s="1"/>
    </row>
    <row r="432" spans="1:112" ht="15.75" customHeight="1" x14ac:dyDescent="0.25">
      <c r="A432">
        <v>431</v>
      </c>
      <c r="B432">
        <v>21</v>
      </c>
      <c r="C432">
        <v>43306.399808912036</v>
      </c>
      <c r="D432" t="s">
        <v>1904</v>
      </c>
      <c r="E432" t="s">
        <v>9</v>
      </c>
      <c r="F432" t="s">
        <v>1553</v>
      </c>
      <c r="G432">
        <v>12</v>
      </c>
      <c r="H432">
        <v>17</v>
      </c>
      <c r="I432" t="s">
        <v>1465</v>
      </c>
      <c r="J432" t="s">
        <v>1905</v>
      </c>
      <c r="K432" t="s">
        <v>1</v>
      </c>
      <c r="M432" t="s">
        <v>1</v>
      </c>
      <c r="O432" t="s">
        <v>13</v>
      </c>
      <c r="P432" t="s">
        <v>551</v>
      </c>
      <c r="Q432" t="s">
        <v>13</v>
      </c>
      <c r="R432" t="s">
        <v>454</v>
      </c>
      <c r="S432">
        <v>1</v>
      </c>
      <c r="T432">
        <v>1</v>
      </c>
      <c r="U432" t="s">
        <v>202</v>
      </c>
      <c r="V432" t="s">
        <v>1906</v>
      </c>
      <c r="W432">
        <v>0</v>
      </c>
      <c r="AC432">
        <v>1</v>
      </c>
      <c r="AD432">
        <v>1</v>
      </c>
      <c r="AE432" s="10" t="s">
        <v>211</v>
      </c>
      <c r="AF432" s="12" t="s">
        <v>206</v>
      </c>
      <c r="AH432" t="s">
        <v>1907</v>
      </c>
      <c r="AJ432" t="s">
        <v>8</v>
      </c>
      <c r="AK432" t="s">
        <v>1908</v>
      </c>
      <c r="AL432" t="s">
        <v>3</v>
      </c>
      <c r="AM432" t="s">
        <v>1909</v>
      </c>
      <c r="AN432" t="s">
        <v>207</v>
      </c>
      <c r="AP432" s="1" t="s">
        <v>2399</v>
      </c>
      <c r="AQ432" t="s">
        <v>1910</v>
      </c>
      <c r="AR432" t="s">
        <v>1911</v>
      </c>
      <c r="AU432">
        <v>1</v>
      </c>
      <c r="BD432">
        <v>1</v>
      </c>
      <c r="BM432">
        <v>1</v>
      </c>
      <c r="BQ432">
        <v>1</v>
      </c>
      <c r="BW432">
        <v>1</v>
      </c>
      <c r="CG432">
        <f t="shared" si="60"/>
        <v>1</v>
      </c>
      <c r="CH432" t="str">
        <f t="shared" si="61"/>
        <v/>
      </c>
      <c r="CI432">
        <f t="shared" si="62"/>
        <v>1</v>
      </c>
      <c r="CJ432" s="1" t="str">
        <f t="shared" si="63"/>
        <v/>
      </c>
      <c r="CK432" s="1" t="str">
        <f t="shared" si="64"/>
        <v/>
      </c>
      <c r="CL432" s="1">
        <f t="shared" si="65"/>
        <v>1</v>
      </c>
      <c r="CM432" s="1">
        <f t="shared" si="66"/>
        <v>1</v>
      </c>
      <c r="CN432" t="str">
        <f t="shared" si="68"/>
        <v/>
      </c>
      <c r="CP432">
        <v>1</v>
      </c>
      <c r="CQ432">
        <v>1</v>
      </c>
      <c r="CZ432" t="s">
        <v>228</v>
      </c>
      <c r="DB432">
        <f t="shared" si="67"/>
        <v>2</v>
      </c>
      <c r="DC432" t="str">
        <f t="shared" si="69"/>
        <v>Two or more</v>
      </c>
      <c r="DE432" s="1" t="s">
        <v>6531</v>
      </c>
      <c r="DF432" s="1" t="s">
        <v>8975</v>
      </c>
      <c r="DH432" s="1"/>
    </row>
    <row r="433" spans="1:112" ht="15.75" customHeight="1" x14ac:dyDescent="0.25">
      <c r="A433">
        <v>432</v>
      </c>
      <c r="B433">
        <v>21</v>
      </c>
      <c r="C433">
        <v>43306.416192025463</v>
      </c>
      <c r="D433" t="s">
        <v>1912</v>
      </c>
      <c r="E433" t="s">
        <v>0</v>
      </c>
      <c r="F433" t="s">
        <v>1553</v>
      </c>
      <c r="G433">
        <v>12</v>
      </c>
      <c r="H433">
        <v>17</v>
      </c>
      <c r="I433" t="s">
        <v>1465</v>
      </c>
      <c r="J433" t="s">
        <v>1913</v>
      </c>
      <c r="K433" t="s">
        <v>1</v>
      </c>
      <c r="M433" t="s">
        <v>13</v>
      </c>
      <c r="N433" t="s">
        <v>1914</v>
      </c>
      <c r="O433" t="s">
        <v>1</v>
      </c>
      <c r="Q433" t="s">
        <v>1</v>
      </c>
      <c r="S433">
        <v>0</v>
      </c>
      <c r="W433">
        <v>0</v>
      </c>
      <c r="AC433">
        <v>0</v>
      </c>
      <c r="AJ433" t="s">
        <v>203</v>
      </c>
      <c r="AK433" t="s">
        <v>1915</v>
      </c>
      <c r="AL433" t="s">
        <v>3</v>
      </c>
      <c r="AM433" t="s">
        <v>1916</v>
      </c>
      <c r="AN433" t="s">
        <v>207</v>
      </c>
      <c r="AO433" t="s">
        <v>1917</v>
      </c>
      <c r="AP433" s="1" t="s">
        <v>2399</v>
      </c>
      <c r="AQ433" t="s">
        <v>1918</v>
      </c>
      <c r="AR433" t="s">
        <v>1919</v>
      </c>
      <c r="AU433">
        <v>1</v>
      </c>
      <c r="BE433">
        <v>1</v>
      </c>
      <c r="BL433">
        <v>1</v>
      </c>
      <c r="BS433">
        <v>1</v>
      </c>
      <c r="BY433">
        <v>1</v>
      </c>
      <c r="CG433" t="str">
        <f t="shared" si="60"/>
        <v/>
      </c>
      <c r="CH433" t="str">
        <f t="shared" si="61"/>
        <v/>
      </c>
      <c r="CI433" t="str">
        <f t="shared" si="62"/>
        <v/>
      </c>
      <c r="CJ433" s="1" t="str">
        <f t="shared" si="63"/>
        <v/>
      </c>
      <c r="CK433" s="1">
        <f t="shared" si="64"/>
        <v>1</v>
      </c>
      <c r="CL433" s="1" t="str">
        <f t="shared" si="65"/>
        <v/>
      </c>
      <c r="CM433" s="1" t="str">
        <f t="shared" si="66"/>
        <v/>
      </c>
      <c r="CN433" t="str">
        <f t="shared" si="68"/>
        <v/>
      </c>
      <c r="CP433">
        <v>1</v>
      </c>
      <c r="CQ433">
        <v>1</v>
      </c>
      <c r="CT433">
        <v>1</v>
      </c>
      <c r="CU433">
        <v>1</v>
      </c>
      <c r="DB433">
        <f t="shared" si="67"/>
        <v>0</v>
      </c>
      <c r="DC433" t="str">
        <f t="shared" si="69"/>
        <v>None</v>
      </c>
      <c r="DE433" s="1" t="s">
        <v>6531</v>
      </c>
      <c r="DF433" s="1" t="s">
        <v>8975</v>
      </c>
      <c r="DH433" s="1"/>
    </row>
    <row r="434" spans="1:112" ht="15.75" customHeight="1" x14ac:dyDescent="0.25">
      <c r="A434">
        <v>433</v>
      </c>
      <c r="B434">
        <v>21</v>
      </c>
      <c r="C434">
        <v>43306.419583530092</v>
      </c>
      <c r="D434" t="s">
        <v>1920</v>
      </c>
      <c r="E434" t="s">
        <v>0</v>
      </c>
      <c r="F434" t="s">
        <v>1553</v>
      </c>
      <c r="G434">
        <v>12</v>
      </c>
      <c r="H434">
        <v>16</v>
      </c>
      <c r="I434" t="s">
        <v>1465</v>
      </c>
      <c r="J434" t="s">
        <v>1921</v>
      </c>
      <c r="K434" t="s">
        <v>13</v>
      </c>
      <c r="L434" t="s">
        <v>1922</v>
      </c>
      <c r="M434" t="s">
        <v>1</v>
      </c>
      <c r="O434" t="s">
        <v>1</v>
      </c>
      <c r="Q434" t="s">
        <v>1</v>
      </c>
      <c r="S434">
        <v>0</v>
      </c>
      <c r="W434">
        <v>0</v>
      </c>
      <c r="AC434">
        <v>0</v>
      </c>
      <c r="AJ434" t="s">
        <v>7</v>
      </c>
      <c r="AK434" t="s">
        <v>1923</v>
      </c>
      <c r="AL434" t="s">
        <v>3</v>
      </c>
      <c r="AM434" t="s">
        <v>1924</v>
      </c>
      <c r="AN434" t="s">
        <v>4</v>
      </c>
      <c r="AP434" s="1" t="s">
        <v>2399</v>
      </c>
      <c r="AQ434" t="s">
        <v>1925</v>
      </c>
      <c r="AR434" t="s">
        <v>1926</v>
      </c>
      <c r="AU434">
        <v>1</v>
      </c>
      <c r="BF434">
        <v>1</v>
      </c>
      <c r="BL434">
        <v>1</v>
      </c>
      <c r="BQ434">
        <v>1</v>
      </c>
      <c r="BY434">
        <v>1</v>
      </c>
      <c r="CA434">
        <v>1</v>
      </c>
      <c r="CG434" t="str">
        <f t="shared" si="60"/>
        <v/>
      </c>
      <c r="CH434" t="str">
        <f t="shared" si="61"/>
        <v/>
      </c>
      <c r="CI434" t="str">
        <f t="shared" si="62"/>
        <v/>
      </c>
      <c r="CJ434" s="1">
        <f t="shared" si="63"/>
        <v>1</v>
      </c>
      <c r="CK434" s="1" t="str">
        <f t="shared" si="64"/>
        <v/>
      </c>
      <c r="CL434" s="1" t="str">
        <f t="shared" si="65"/>
        <v/>
      </c>
      <c r="CM434" s="1" t="str">
        <f t="shared" si="66"/>
        <v/>
      </c>
      <c r="CN434" t="str">
        <f t="shared" si="68"/>
        <v/>
      </c>
      <c r="CP434">
        <v>1</v>
      </c>
      <c r="DB434">
        <f t="shared" si="67"/>
        <v>0</v>
      </c>
      <c r="DC434" t="str">
        <f t="shared" si="69"/>
        <v>None</v>
      </c>
      <c r="DE434" s="1" t="s">
        <v>6531</v>
      </c>
      <c r="DF434" s="1" t="s">
        <v>8975</v>
      </c>
      <c r="DH434" s="1"/>
    </row>
    <row r="435" spans="1:112" ht="15.75" customHeight="1" x14ac:dyDescent="0.25">
      <c r="A435">
        <v>434</v>
      </c>
      <c r="B435">
        <v>21</v>
      </c>
      <c r="C435">
        <v>43306.42324856481</v>
      </c>
      <c r="D435" t="s">
        <v>1927</v>
      </c>
      <c r="E435" t="s">
        <v>0</v>
      </c>
      <c r="F435" t="s">
        <v>1553</v>
      </c>
      <c r="G435">
        <v>12</v>
      </c>
      <c r="H435">
        <v>17</v>
      </c>
      <c r="I435" t="s">
        <v>1465</v>
      </c>
      <c r="J435" t="s">
        <v>1928</v>
      </c>
      <c r="K435" t="s">
        <v>1</v>
      </c>
      <c r="M435" t="s">
        <v>1</v>
      </c>
      <c r="O435" t="s">
        <v>1</v>
      </c>
      <c r="Q435" t="s">
        <v>1</v>
      </c>
      <c r="S435">
        <v>0</v>
      </c>
      <c r="W435">
        <v>0</v>
      </c>
      <c r="AC435">
        <v>1</v>
      </c>
      <c r="AD435">
        <v>1</v>
      </c>
      <c r="AE435" s="10" t="s">
        <v>205</v>
      </c>
      <c r="AF435" s="12" t="s">
        <v>1597</v>
      </c>
      <c r="AH435" t="s">
        <v>1929</v>
      </c>
      <c r="AI435" t="s">
        <v>1930</v>
      </c>
      <c r="AJ435" t="s">
        <v>208</v>
      </c>
      <c r="AK435" t="s">
        <v>1931</v>
      </c>
      <c r="AL435" t="s">
        <v>3</v>
      </c>
      <c r="AM435" t="s">
        <v>1932</v>
      </c>
      <c r="AN435" t="s">
        <v>4</v>
      </c>
      <c r="AP435" s="1" t="s">
        <v>2399</v>
      </c>
      <c r="AQ435" t="s">
        <v>1933</v>
      </c>
      <c r="AR435" t="s">
        <v>1934</v>
      </c>
      <c r="AU435">
        <v>1</v>
      </c>
      <c r="BD435">
        <v>1</v>
      </c>
      <c r="BJ435">
        <v>1</v>
      </c>
      <c r="BT435">
        <v>1</v>
      </c>
      <c r="CA435">
        <v>1</v>
      </c>
      <c r="CG435" t="str">
        <f t="shared" si="60"/>
        <v/>
      </c>
      <c r="CH435" t="str">
        <f t="shared" si="61"/>
        <v/>
      </c>
      <c r="CI435">
        <f t="shared" si="62"/>
        <v>1</v>
      </c>
      <c r="CJ435" s="1" t="str">
        <f t="shared" si="63"/>
        <v/>
      </c>
      <c r="CK435" s="1" t="str">
        <f t="shared" si="64"/>
        <v/>
      </c>
      <c r="CL435" s="1" t="str">
        <f t="shared" si="65"/>
        <v/>
      </c>
      <c r="CM435" s="1" t="str">
        <f t="shared" si="66"/>
        <v/>
      </c>
      <c r="CN435">
        <f t="shared" si="68"/>
        <v>1</v>
      </c>
      <c r="CP435">
        <v>1</v>
      </c>
      <c r="DB435">
        <f t="shared" si="67"/>
        <v>1</v>
      </c>
      <c r="DC435" t="str">
        <f t="shared" si="69"/>
        <v>One</v>
      </c>
      <c r="DE435" s="1" t="s">
        <v>6531</v>
      </c>
      <c r="DF435" s="1" t="s">
        <v>8975</v>
      </c>
      <c r="DH435" s="1"/>
    </row>
    <row r="436" spans="1:112" ht="15.75" customHeight="1" x14ac:dyDescent="0.25">
      <c r="A436">
        <v>435</v>
      </c>
      <c r="B436">
        <v>21</v>
      </c>
      <c r="C436">
        <v>43306.426081527781</v>
      </c>
      <c r="D436" t="s">
        <v>1935</v>
      </c>
      <c r="E436" t="s">
        <v>9</v>
      </c>
      <c r="F436" t="s">
        <v>1553</v>
      </c>
      <c r="G436">
        <v>12</v>
      </c>
      <c r="H436">
        <v>17</v>
      </c>
      <c r="I436" t="s">
        <v>1465</v>
      </c>
      <c r="J436" t="s">
        <v>1936</v>
      </c>
      <c r="K436" t="s">
        <v>1</v>
      </c>
      <c r="M436" t="s">
        <v>1</v>
      </c>
      <c r="O436" t="s">
        <v>1</v>
      </c>
      <c r="Q436" t="s">
        <v>13</v>
      </c>
      <c r="R436" t="s">
        <v>430</v>
      </c>
      <c r="S436">
        <v>1</v>
      </c>
      <c r="T436">
        <v>1</v>
      </c>
      <c r="U436" t="s">
        <v>202</v>
      </c>
      <c r="V436" t="s">
        <v>1937</v>
      </c>
      <c r="W436">
        <v>0</v>
      </c>
      <c r="AC436">
        <v>1</v>
      </c>
      <c r="AD436">
        <v>2</v>
      </c>
      <c r="AE436" s="10" t="s">
        <v>211</v>
      </c>
      <c r="AF436" s="12" t="s">
        <v>1597</v>
      </c>
      <c r="AH436" t="s">
        <v>1938</v>
      </c>
      <c r="AJ436" t="s">
        <v>208</v>
      </c>
      <c r="AK436" t="s">
        <v>1939</v>
      </c>
      <c r="AL436" t="s">
        <v>3</v>
      </c>
      <c r="AM436" t="s">
        <v>1329</v>
      </c>
      <c r="AN436" t="s">
        <v>1329</v>
      </c>
      <c r="AP436" t="s">
        <v>163</v>
      </c>
      <c r="AQ436" t="s">
        <v>114</v>
      </c>
      <c r="AR436" t="s">
        <v>114</v>
      </c>
      <c r="AU436">
        <v>1</v>
      </c>
      <c r="BI436">
        <v>1</v>
      </c>
      <c r="BP436">
        <v>1</v>
      </c>
      <c r="BV436">
        <v>1</v>
      </c>
      <c r="CE436">
        <v>1</v>
      </c>
      <c r="CG436">
        <f t="shared" si="60"/>
        <v>1</v>
      </c>
      <c r="CH436" t="str">
        <f t="shared" si="61"/>
        <v/>
      </c>
      <c r="CI436">
        <f t="shared" si="62"/>
        <v>1</v>
      </c>
      <c r="CJ436" s="1" t="str">
        <f t="shared" si="63"/>
        <v/>
      </c>
      <c r="CK436" s="1" t="str">
        <f t="shared" si="64"/>
        <v/>
      </c>
      <c r="CL436" s="1" t="str">
        <f t="shared" si="65"/>
        <v/>
      </c>
      <c r="CM436" s="1">
        <f t="shared" si="66"/>
        <v>1</v>
      </c>
      <c r="CN436" t="str">
        <f t="shared" si="68"/>
        <v/>
      </c>
      <c r="CY436">
        <v>1</v>
      </c>
      <c r="CZ436" t="s">
        <v>228</v>
      </c>
      <c r="DB436">
        <f t="shared" si="67"/>
        <v>3</v>
      </c>
      <c r="DC436" t="str">
        <f t="shared" si="69"/>
        <v>Two or more</v>
      </c>
      <c r="DE436" s="1" t="s">
        <v>6531</v>
      </c>
      <c r="DF436" s="1" t="s">
        <v>8975</v>
      </c>
      <c r="DH436" s="1"/>
    </row>
    <row r="437" spans="1:112" ht="15.75" customHeight="1" x14ac:dyDescent="0.25">
      <c r="A437">
        <v>436</v>
      </c>
      <c r="B437">
        <v>21</v>
      </c>
      <c r="C437">
        <v>43306.429324699071</v>
      </c>
      <c r="D437" t="s">
        <v>1940</v>
      </c>
      <c r="E437" t="s">
        <v>0</v>
      </c>
      <c r="F437" t="s">
        <v>1553</v>
      </c>
      <c r="G437">
        <v>12</v>
      </c>
      <c r="H437">
        <v>17</v>
      </c>
      <c r="I437" t="s">
        <v>1465</v>
      </c>
      <c r="K437" t="s">
        <v>1</v>
      </c>
      <c r="M437" t="s">
        <v>1</v>
      </c>
      <c r="O437" t="s">
        <v>1</v>
      </c>
      <c r="Q437" t="s">
        <v>1</v>
      </c>
      <c r="S437">
        <v>0</v>
      </c>
      <c r="W437">
        <v>0</v>
      </c>
      <c r="AC437">
        <v>0</v>
      </c>
      <c r="AJ437" t="s">
        <v>7</v>
      </c>
      <c r="AK437" t="s">
        <v>1941</v>
      </c>
      <c r="AL437" t="s">
        <v>270</v>
      </c>
      <c r="AM437" t="s">
        <v>1329</v>
      </c>
      <c r="AN437" t="s">
        <v>6</v>
      </c>
      <c r="AP437" s="1" t="s">
        <v>2399</v>
      </c>
      <c r="AQ437" t="s">
        <v>1942</v>
      </c>
      <c r="AR437" t="s">
        <v>1943</v>
      </c>
      <c r="AV437">
        <v>1</v>
      </c>
      <c r="BI437">
        <v>1</v>
      </c>
      <c r="BK437">
        <v>1</v>
      </c>
      <c r="BL437">
        <v>1</v>
      </c>
      <c r="BS437">
        <v>1</v>
      </c>
      <c r="CC437">
        <v>1</v>
      </c>
      <c r="CG437" t="str">
        <f t="shared" si="60"/>
        <v/>
      </c>
      <c r="CH437" t="str">
        <f t="shared" si="61"/>
        <v/>
      </c>
      <c r="CI437" t="str">
        <f t="shared" si="62"/>
        <v/>
      </c>
      <c r="CJ437" s="1" t="str">
        <f t="shared" si="63"/>
        <v/>
      </c>
      <c r="CK437" s="1" t="str">
        <f t="shared" si="64"/>
        <v/>
      </c>
      <c r="CL437" s="1" t="str">
        <f t="shared" si="65"/>
        <v/>
      </c>
      <c r="CM437" s="1" t="str">
        <f t="shared" si="66"/>
        <v/>
      </c>
      <c r="CN437">
        <f t="shared" si="68"/>
        <v>1</v>
      </c>
      <c r="CQ437">
        <v>1</v>
      </c>
      <c r="DB437">
        <f t="shared" si="67"/>
        <v>0</v>
      </c>
      <c r="DC437" t="str">
        <f t="shared" si="69"/>
        <v>None</v>
      </c>
      <c r="DE437" s="1" t="s">
        <v>6531</v>
      </c>
      <c r="DF437" s="1" t="s">
        <v>8975</v>
      </c>
      <c r="DH437" s="1"/>
    </row>
    <row r="438" spans="1:112" ht="15.75" customHeight="1" x14ac:dyDescent="0.25">
      <c r="A438">
        <v>437</v>
      </c>
      <c r="B438">
        <v>21</v>
      </c>
      <c r="C438">
        <v>43306.436877025466</v>
      </c>
      <c r="D438" t="s">
        <v>1944</v>
      </c>
      <c r="E438" t="s">
        <v>9</v>
      </c>
      <c r="F438" t="s">
        <v>1553</v>
      </c>
      <c r="G438">
        <v>12</v>
      </c>
      <c r="H438">
        <v>17</v>
      </c>
      <c r="I438" t="s">
        <v>1465</v>
      </c>
      <c r="K438" t="s">
        <v>1</v>
      </c>
      <c r="M438" t="s">
        <v>1</v>
      </c>
      <c r="O438" t="s">
        <v>1</v>
      </c>
      <c r="Q438" t="s">
        <v>1</v>
      </c>
      <c r="S438">
        <v>1</v>
      </c>
      <c r="T438">
        <v>1</v>
      </c>
      <c r="U438" t="s">
        <v>14</v>
      </c>
      <c r="V438" t="s">
        <v>1945</v>
      </c>
      <c r="W438">
        <v>0</v>
      </c>
      <c r="AC438">
        <v>0</v>
      </c>
      <c r="AJ438" t="s">
        <v>7</v>
      </c>
      <c r="AK438" t="s">
        <v>1946</v>
      </c>
      <c r="AL438" t="s">
        <v>2</v>
      </c>
      <c r="AM438" t="s">
        <v>1947</v>
      </c>
      <c r="AN438" t="s">
        <v>6</v>
      </c>
      <c r="AP438" s="1" t="s">
        <v>2399</v>
      </c>
      <c r="AQ438" t="s">
        <v>1948</v>
      </c>
      <c r="AR438" t="s">
        <v>1949</v>
      </c>
      <c r="AT438">
        <v>1</v>
      </c>
      <c r="BA438">
        <v>1</v>
      </c>
      <c r="BJ438">
        <v>1</v>
      </c>
      <c r="BQ438">
        <v>1</v>
      </c>
      <c r="CE438">
        <v>1</v>
      </c>
      <c r="CG438">
        <f t="shared" si="60"/>
        <v>1</v>
      </c>
      <c r="CH438" t="str">
        <f t="shared" si="61"/>
        <v/>
      </c>
      <c r="CI438" t="str">
        <f t="shared" si="62"/>
        <v/>
      </c>
      <c r="CJ438" s="1" t="str">
        <f t="shared" si="63"/>
        <v/>
      </c>
      <c r="CK438" s="1" t="str">
        <f t="shared" si="64"/>
        <v/>
      </c>
      <c r="CL438" s="1" t="str">
        <f t="shared" si="65"/>
        <v/>
      </c>
      <c r="CM438" s="1" t="str">
        <f t="shared" si="66"/>
        <v/>
      </c>
      <c r="CN438">
        <f t="shared" si="68"/>
        <v>1</v>
      </c>
      <c r="CQ438">
        <v>1</v>
      </c>
      <c r="CZ438" t="s">
        <v>228</v>
      </c>
      <c r="DB438">
        <f t="shared" si="67"/>
        <v>1</v>
      </c>
      <c r="DC438" t="str">
        <f t="shared" si="69"/>
        <v>One</v>
      </c>
      <c r="DE438" s="1" t="s">
        <v>6531</v>
      </c>
      <c r="DF438" s="1" t="s">
        <v>8975</v>
      </c>
      <c r="DH438" s="1"/>
    </row>
    <row r="439" spans="1:112" ht="15.75" customHeight="1" x14ac:dyDescent="0.25">
      <c r="A439">
        <v>438</v>
      </c>
      <c r="B439">
        <v>21</v>
      </c>
      <c r="C439">
        <v>43306.440015300926</v>
      </c>
      <c r="D439" t="s">
        <v>1950</v>
      </c>
      <c r="E439" t="s">
        <v>0</v>
      </c>
      <c r="F439" t="s">
        <v>1553</v>
      </c>
      <c r="G439">
        <v>12</v>
      </c>
      <c r="H439">
        <v>17</v>
      </c>
      <c r="I439" t="s">
        <v>1465</v>
      </c>
      <c r="K439" t="s">
        <v>1</v>
      </c>
      <c r="M439" t="s">
        <v>1</v>
      </c>
      <c r="O439" t="s">
        <v>1</v>
      </c>
      <c r="Q439" t="s">
        <v>13</v>
      </c>
      <c r="R439" t="s">
        <v>1951</v>
      </c>
      <c r="S439">
        <v>1</v>
      </c>
      <c r="T439">
        <v>1</v>
      </c>
      <c r="U439" t="s">
        <v>209</v>
      </c>
      <c r="V439" t="s">
        <v>1952</v>
      </c>
      <c r="W439">
        <v>0</v>
      </c>
      <c r="AC439">
        <v>1</v>
      </c>
      <c r="AD439">
        <v>1</v>
      </c>
      <c r="AE439" s="10" t="s">
        <v>205</v>
      </c>
      <c r="AF439" s="12" t="s">
        <v>206</v>
      </c>
      <c r="AH439" t="s">
        <v>1953</v>
      </c>
      <c r="AJ439" t="s">
        <v>203</v>
      </c>
      <c r="AK439" t="s">
        <v>1954</v>
      </c>
      <c r="AL439" t="s">
        <v>3</v>
      </c>
      <c r="AM439" t="s">
        <v>1329</v>
      </c>
      <c r="AN439" t="s">
        <v>6</v>
      </c>
      <c r="AP439" s="1" t="s">
        <v>2399</v>
      </c>
      <c r="AQ439" t="s">
        <v>1955</v>
      </c>
      <c r="AR439" t="s">
        <v>1956</v>
      </c>
      <c r="AU439">
        <v>1</v>
      </c>
      <c r="BI439">
        <v>1</v>
      </c>
      <c r="BL439">
        <v>1</v>
      </c>
      <c r="BQ439">
        <v>1</v>
      </c>
      <c r="CE439">
        <v>1</v>
      </c>
      <c r="CG439">
        <f t="shared" si="60"/>
        <v>1</v>
      </c>
      <c r="CH439" t="str">
        <f t="shared" si="61"/>
        <v/>
      </c>
      <c r="CI439">
        <f t="shared" si="62"/>
        <v>1</v>
      </c>
      <c r="CJ439" s="1" t="str">
        <f t="shared" si="63"/>
        <v/>
      </c>
      <c r="CK439" s="1" t="str">
        <f t="shared" si="64"/>
        <v/>
      </c>
      <c r="CL439" s="1" t="str">
        <f t="shared" si="65"/>
        <v/>
      </c>
      <c r="CM439" s="1">
        <f t="shared" si="66"/>
        <v>1</v>
      </c>
      <c r="CN439" t="str">
        <f t="shared" si="68"/>
        <v/>
      </c>
      <c r="CQ439">
        <v>1</v>
      </c>
      <c r="CZ439" t="s">
        <v>210</v>
      </c>
      <c r="DB439">
        <f t="shared" si="67"/>
        <v>2</v>
      </c>
      <c r="DC439" t="str">
        <f t="shared" si="69"/>
        <v>Two or more</v>
      </c>
      <c r="DE439" s="1" t="s">
        <v>6531</v>
      </c>
      <c r="DF439" s="1" t="s">
        <v>8975</v>
      </c>
      <c r="DH439" s="1"/>
    </row>
    <row r="440" spans="1:112" ht="15.75" customHeight="1" x14ac:dyDescent="0.25">
      <c r="A440">
        <v>439</v>
      </c>
      <c r="B440">
        <v>21</v>
      </c>
      <c r="C440">
        <v>43306.442528819447</v>
      </c>
      <c r="D440" t="s">
        <v>1957</v>
      </c>
      <c r="E440" t="s">
        <v>0</v>
      </c>
      <c r="F440" t="s">
        <v>1553</v>
      </c>
      <c r="G440">
        <v>12</v>
      </c>
      <c r="H440">
        <v>17</v>
      </c>
      <c r="I440" t="s">
        <v>1465</v>
      </c>
      <c r="K440" t="s">
        <v>1</v>
      </c>
      <c r="M440" t="s">
        <v>1</v>
      </c>
      <c r="O440" t="s">
        <v>1</v>
      </c>
      <c r="Q440" t="s">
        <v>1</v>
      </c>
      <c r="S440">
        <v>0</v>
      </c>
      <c r="W440">
        <v>0</v>
      </c>
      <c r="AC440">
        <v>0</v>
      </c>
      <c r="AJ440" t="s">
        <v>10</v>
      </c>
      <c r="AK440" t="s">
        <v>1958</v>
      </c>
      <c r="AL440" t="s">
        <v>3</v>
      </c>
      <c r="AM440" t="s">
        <v>1959</v>
      </c>
      <c r="AN440" t="s">
        <v>6</v>
      </c>
      <c r="AP440" s="1" t="s">
        <v>2399</v>
      </c>
      <c r="AQ440" t="s">
        <v>1960</v>
      </c>
      <c r="AR440" t="s">
        <v>1961</v>
      </c>
      <c r="AU440">
        <v>1</v>
      </c>
      <c r="BI440">
        <v>1</v>
      </c>
      <c r="BL440">
        <v>1</v>
      </c>
      <c r="BQ440">
        <v>1</v>
      </c>
      <c r="CC440">
        <v>1</v>
      </c>
      <c r="CG440" t="str">
        <f t="shared" si="60"/>
        <v/>
      </c>
      <c r="CH440" t="str">
        <f t="shared" si="61"/>
        <v/>
      </c>
      <c r="CI440" t="str">
        <f t="shared" si="62"/>
        <v/>
      </c>
      <c r="CJ440" s="1" t="str">
        <f t="shared" si="63"/>
        <v/>
      </c>
      <c r="CK440" s="1" t="str">
        <f t="shared" si="64"/>
        <v/>
      </c>
      <c r="CL440" s="1" t="str">
        <f t="shared" si="65"/>
        <v/>
      </c>
      <c r="CM440" s="1" t="str">
        <f t="shared" si="66"/>
        <v/>
      </c>
      <c r="CN440">
        <f t="shared" si="68"/>
        <v>1</v>
      </c>
      <c r="CQ440">
        <v>1</v>
      </c>
      <c r="DB440">
        <f t="shared" si="67"/>
        <v>0</v>
      </c>
      <c r="DC440" t="str">
        <f t="shared" si="69"/>
        <v>None</v>
      </c>
      <c r="DE440" s="1" t="s">
        <v>6531</v>
      </c>
      <c r="DF440" s="1" t="s">
        <v>8975</v>
      </c>
      <c r="DH440" s="1"/>
    </row>
    <row r="441" spans="1:112" ht="15.75" customHeight="1" x14ac:dyDescent="0.25">
      <c r="A441">
        <v>440</v>
      </c>
      <c r="B441">
        <v>21</v>
      </c>
      <c r="C441">
        <v>43306.445965763887</v>
      </c>
      <c r="D441" t="s">
        <v>1962</v>
      </c>
      <c r="E441" t="s">
        <v>0</v>
      </c>
      <c r="F441" t="s">
        <v>1553</v>
      </c>
      <c r="G441">
        <v>12</v>
      </c>
      <c r="H441">
        <v>17</v>
      </c>
      <c r="I441" t="s">
        <v>1465</v>
      </c>
      <c r="J441" t="s">
        <v>1963</v>
      </c>
      <c r="K441" t="s">
        <v>1</v>
      </c>
      <c r="M441" t="s">
        <v>1</v>
      </c>
      <c r="O441" t="s">
        <v>1</v>
      </c>
      <c r="Q441" t="s">
        <v>1</v>
      </c>
      <c r="S441">
        <v>0</v>
      </c>
      <c r="W441">
        <v>0</v>
      </c>
      <c r="AC441">
        <v>0</v>
      </c>
      <c r="AJ441" t="s">
        <v>216</v>
      </c>
      <c r="AK441" t="s">
        <v>1964</v>
      </c>
      <c r="AL441" t="s">
        <v>204</v>
      </c>
      <c r="AM441" t="s">
        <v>1965</v>
      </c>
      <c r="AN441" t="s">
        <v>909</v>
      </c>
      <c r="AO441" t="s">
        <v>1966</v>
      </c>
      <c r="AP441" s="1" t="s">
        <v>2399</v>
      </c>
      <c r="AQ441" t="s">
        <v>1967</v>
      </c>
      <c r="AR441" t="s">
        <v>1968</v>
      </c>
      <c r="AT441">
        <v>1</v>
      </c>
      <c r="AU441">
        <v>1</v>
      </c>
      <c r="BE441">
        <v>1</v>
      </c>
      <c r="BF441">
        <v>1</v>
      </c>
      <c r="BL441">
        <v>1</v>
      </c>
      <c r="BS441">
        <v>1</v>
      </c>
      <c r="BX441">
        <v>1</v>
      </c>
      <c r="CG441" t="str">
        <f t="shared" si="60"/>
        <v/>
      </c>
      <c r="CH441" t="str">
        <f t="shared" si="61"/>
        <v/>
      </c>
      <c r="CI441" t="str">
        <f t="shared" si="62"/>
        <v/>
      </c>
      <c r="CJ441" s="1" t="str">
        <f t="shared" si="63"/>
        <v/>
      </c>
      <c r="CK441" s="1" t="str">
        <f t="shared" si="64"/>
        <v/>
      </c>
      <c r="CL441" s="1" t="str">
        <f t="shared" si="65"/>
        <v/>
      </c>
      <c r="CM441" s="1" t="str">
        <f t="shared" si="66"/>
        <v/>
      </c>
      <c r="CN441">
        <f t="shared" si="68"/>
        <v>1</v>
      </c>
      <c r="CO441">
        <v>1</v>
      </c>
      <c r="CP441">
        <v>1</v>
      </c>
      <c r="CT441">
        <v>1</v>
      </c>
      <c r="CW441">
        <v>1</v>
      </c>
      <c r="DB441">
        <f t="shared" si="67"/>
        <v>0</v>
      </c>
      <c r="DC441" t="str">
        <f t="shared" si="69"/>
        <v>None</v>
      </c>
      <c r="DE441" s="1" t="s">
        <v>6531</v>
      </c>
      <c r="DF441" s="1" t="s">
        <v>8975</v>
      </c>
      <c r="DH441" s="1"/>
    </row>
    <row r="442" spans="1:112" ht="15.75" customHeight="1" x14ac:dyDescent="0.25">
      <c r="A442">
        <v>441</v>
      </c>
      <c r="B442">
        <v>21</v>
      </c>
      <c r="C442">
        <v>43306.4477759375</v>
      </c>
      <c r="D442" t="s">
        <v>1969</v>
      </c>
      <c r="E442" t="s">
        <v>0</v>
      </c>
      <c r="F442" t="s">
        <v>1553</v>
      </c>
      <c r="G442">
        <v>12</v>
      </c>
      <c r="H442">
        <v>17</v>
      </c>
      <c r="I442" t="s">
        <v>1465</v>
      </c>
      <c r="K442" t="s">
        <v>1</v>
      </c>
      <c r="M442" t="s">
        <v>1</v>
      </c>
      <c r="O442" t="s">
        <v>1</v>
      </c>
      <c r="Q442" t="s">
        <v>1</v>
      </c>
      <c r="S442">
        <v>0</v>
      </c>
      <c r="W442">
        <v>0</v>
      </c>
      <c r="AC442">
        <v>0</v>
      </c>
      <c r="AJ442" t="s">
        <v>7</v>
      </c>
      <c r="AK442" t="s">
        <v>1970</v>
      </c>
      <c r="AL442" t="s">
        <v>3</v>
      </c>
      <c r="AM442" t="s">
        <v>1971</v>
      </c>
      <c r="AN442" t="s">
        <v>6</v>
      </c>
      <c r="AP442" s="1" t="s">
        <v>2399</v>
      </c>
      <c r="AQ442" t="s">
        <v>114</v>
      </c>
      <c r="AR442" t="s">
        <v>114</v>
      </c>
      <c r="AU442">
        <v>1</v>
      </c>
      <c r="BA442">
        <v>1</v>
      </c>
      <c r="BP442">
        <v>1</v>
      </c>
      <c r="BV442">
        <v>1</v>
      </c>
      <c r="CE442">
        <v>1</v>
      </c>
      <c r="CG442" t="str">
        <f t="shared" si="60"/>
        <v/>
      </c>
      <c r="CH442" t="str">
        <f t="shared" si="61"/>
        <v/>
      </c>
      <c r="CI442" t="str">
        <f t="shared" si="62"/>
        <v/>
      </c>
      <c r="CJ442" s="1" t="str">
        <f t="shared" si="63"/>
        <v/>
      </c>
      <c r="CK442" s="1" t="str">
        <f t="shared" si="64"/>
        <v/>
      </c>
      <c r="CL442" s="1" t="str">
        <f t="shared" si="65"/>
        <v/>
      </c>
      <c r="CM442" s="1" t="str">
        <f t="shared" si="66"/>
        <v/>
      </c>
      <c r="CN442">
        <f t="shared" si="68"/>
        <v>1</v>
      </c>
      <c r="CQ442">
        <v>1</v>
      </c>
      <c r="DB442">
        <f t="shared" si="67"/>
        <v>0</v>
      </c>
      <c r="DC442" t="str">
        <f t="shared" si="69"/>
        <v>None</v>
      </c>
      <c r="DE442" s="1" t="s">
        <v>6531</v>
      </c>
      <c r="DF442" s="1" t="s">
        <v>8975</v>
      </c>
      <c r="DH442" s="1"/>
    </row>
    <row r="443" spans="1:112" ht="15.75" customHeight="1" x14ac:dyDescent="0.25">
      <c r="A443">
        <v>442</v>
      </c>
      <c r="B443">
        <v>21</v>
      </c>
      <c r="C443">
        <v>43306.449439479169</v>
      </c>
      <c r="D443" t="s">
        <v>1972</v>
      </c>
      <c r="E443" t="s">
        <v>0</v>
      </c>
      <c r="F443" t="s">
        <v>1553</v>
      </c>
      <c r="G443">
        <v>12</v>
      </c>
      <c r="H443">
        <v>17</v>
      </c>
      <c r="I443" t="s">
        <v>1465</v>
      </c>
      <c r="K443" t="s">
        <v>1</v>
      </c>
      <c r="M443" t="s">
        <v>1</v>
      </c>
      <c r="O443" t="s">
        <v>1</v>
      </c>
      <c r="Q443" t="s">
        <v>1</v>
      </c>
      <c r="S443">
        <v>0</v>
      </c>
      <c r="W443">
        <v>0</v>
      </c>
      <c r="AC443">
        <v>0</v>
      </c>
      <c r="AJ443" t="s">
        <v>203</v>
      </c>
      <c r="AK443" t="s">
        <v>1973</v>
      </c>
      <c r="AL443" t="s">
        <v>3</v>
      </c>
      <c r="AM443" t="s">
        <v>1974</v>
      </c>
      <c r="AN443" t="s">
        <v>4</v>
      </c>
      <c r="AP443" s="1" t="s">
        <v>2399</v>
      </c>
      <c r="AQ443" t="s">
        <v>1975</v>
      </c>
      <c r="AR443" t="s">
        <v>114</v>
      </c>
      <c r="AU443">
        <v>1</v>
      </c>
      <c r="BF443">
        <v>1</v>
      </c>
      <c r="BL443">
        <v>1</v>
      </c>
      <c r="BV443">
        <v>1</v>
      </c>
      <c r="BY443">
        <v>1</v>
      </c>
      <c r="CG443" t="str">
        <f t="shared" si="60"/>
        <v/>
      </c>
      <c r="CH443" t="str">
        <f t="shared" si="61"/>
        <v/>
      </c>
      <c r="CI443" t="str">
        <f t="shared" si="62"/>
        <v/>
      </c>
      <c r="CJ443" s="1" t="str">
        <f t="shared" si="63"/>
        <v/>
      </c>
      <c r="CK443" s="1" t="str">
        <f t="shared" si="64"/>
        <v/>
      </c>
      <c r="CL443" s="1" t="str">
        <f t="shared" si="65"/>
        <v/>
      </c>
      <c r="CM443" s="1" t="str">
        <f t="shared" si="66"/>
        <v/>
      </c>
      <c r="CN443">
        <f t="shared" si="68"/>
        <v>1</v>
      </c>
      <c r="CP443">
        <v>1</v>
      </c>
      <c r="DB443">
        <f t="shared" si="67"/>
        <v>0</v>
      </c>
      <c r="DC443" t="str">
        <f t="shared" si="69"/>
        <v>None</v>
      </c>
      <c r="DE443" s="1" t="s">
        <v>6531</v>
      </c>
      <c r="DF443" s="1" t="s">
        <v>8975</v>
      </c>
      <c r="DH443" s="1"/>
    </row>
    <row r="444" spans="1:112" ht="15.75" customHeight="1" x14ac:dyDescent="0.25">
      <c r="A444">
        <v>443</v>
      </c>
      <c r="B444">
        <v>21</v>
      </c>
      <c r="C444">
        <v>43306.451583622686</v>
      </c>
      <c r="D444" t="s">
        <v>1976</v>
      </c>
      <c r="E444" t="s">
        <v>0</v>
      </c>
      <c r="F444" t="s">
        <v>1553</v>
      </c>
      <c r="G444">
        <v>12</v>
      </c>
      <c r="H444">
        <v>17</v>
      </c>
      <c r="I444" t="s">
        <v>1465</v>
      </c>
      <c r="K444" t="s">
        <v>1</v>
      </c>
      <c r="M444" t="s">
        <v>1</v>
      </c>
      <c r="O444" t="s">
        <v>1</v>
      </c>
      <c r="Q444" t="s">
        <v>1</v>
      </c>
      <c r="S444">
        <v>0</v>
      </c>
      <c r="W444">
        <v>0</v>
      </c>
      <c r="AC444">
        <v>0</v>
      </c>
      <c r="AJ444" t="s">
        <v>208</v>
      </c>
      <c r="AK444" t="s">
        <v>1977</v>
      </c>
      <c r="AL444" t="s">
        <v>3</v>
      </c>
      <c r="AM444" t="s">
        <v>1974</v>
      </c>
      <c r="AN444" t="s">
        <v>6</v>
      </c>
      <c r="AO444" t="s">
        <v>1978</v>
      </c>
      <c r="AP444" s="1" t="s">
        <v>2399</v>
      </c>
      <c r="AQ444" t="s">
        <v>1979</v>
      </c>
      <c r="AR444" t="s">
        <v>1980</v>
      </c>
      <c r="AU444">
        <v>1</v>
      </c>
      <c r="BF444">
        <v>1</v>
      </c>
      <c r="BL444">
        <v>1</v>
      </c>
      <c r="BQ444">
        <v>1</v>
      </c>
      <c r="BY444">
        <v>1</v>
      </c>
      <c r="CG444" t="str">
        <f t="shared" si="60"/>
        <v/>
      </c>
      <c r="CH444" t="str">
        <f t="shared" si="61"/>
        <v/>
      </c>
      <c r="CI444" t="str">
        <f t="shared" si="62"/>
        <v/>
      </c>
      <c r="CJ444" s="1" t="str">
        <f t="shared" si="63"/>
        <v/>
      </c>
      <c r="CK444" s="1" t="str">
        <f t="shared" si="64"/>
        <v/>
      </c>
      <c r="CL444" s="1" t="str">
        <f t="shared" si="65"/>
        <v/>
      </c>
      <c r="CM444" s="1" t="str">
        <f t="shared" si="66"/>
        <v/>
      </c>
      <c r="CN444">
        <f t="shared" si="68"/>
        <v>1</v>
      </c>
      <c r="CQ444">
        <v>1</v>
      </c>
      <c r="CW444">
        <v>1</v>
      </c>
      <c r="DB444">
        <f t="shared" si="67"/>
        <v>0</v>
      </c>
      <c r="DC444" t="str">
        <f t="shared" si="69"/>
        <v>None</v>
      </c>
      <c r="DE444" s="1" t="s">
        <v>6531</v>
      </c>
      <c r="DF444" s="1" t="s">
        <v>8975</v>
      </c>
      <c r="DH444" s="1"/>
    </row>
    <row r="445" spans="1:112" ht="15.75" customHeight="1" x14ac:dyDescent="0.25">
      <c r="A445">
        <v>444</v>
      </c>
      <c r="B445">
        <v>21</v>
      </c>
      <c r="C445">
        <v>43306.453926134258</v>
      </c>
      <c r="D445" t="s">
        <v>1981</v>
      </c>
      <c r="E445" t="s">
        <v>0</v>
      </c>
      <c r="F445" t="s">
        <v>1553</v>
      </c>
      <c r="G445">
        <v>12</v>
      </c>
      <c r="H445">
        <v>17</v>
      </c>
      <c r="I445" t="s">
        <v>1465</v>
      </c>
      <c r="J445" t="s">
        <v>1982</v>
      </c>
      <c r="K445" t="s">
        <v>13</v>
      </c>
      <c r="L445" t="s">
        <v>1357</v>
      </c>
      <c r="M445" t="s">
        <v>1</v>
      </c>
      <c r="O445" t="s">
        <v>1</v>
      </c>
      <c r="Q445" t="s">
        <v>1</v>
      </c>
      <c r="S445">
        <v>0</v>
      </c>
      <c r="W445">
        <v>0</v>
      </c>
      <c r="AC445">
        <v>0</v>
      </c>
      <c r="AJ445" t="s">
        <v>7</v>
      </c>
      <c r="AK445" t="s">
        <v>1983</v>
      </c>
      <c r="AL445" t="s">
        <v>204</v>
      </c>
      <c r="AM445" t="s">
        <v>1984</v>
      </c>
      <c r="AN445" t="s">
        <v>6</v>
      </c>
      <c r="AP445" s="1" t="s">
        <v>2399</v>
      </c>
      <c r="AQ445" t="s">
        <v>1985</v>
      </c>
      <c r="AR445" t="s">
        <v>1986</v>
      </c>
      <c r="AT445">
        <v>1</v>
      </c>
      <c r="AU445">
        <v>1</v>
      </c>
      <c r="BF445">
        <v>1</v>
      </c>
      <c r="BK445">
        <v>1</v>
      </c>
      <c r="BQ445">
        <v>1</v>
      </c>
      <c r="CA445">
        <v>1</v>
      </c>
      <c r="CD445">
        <v>1</v>
      </c>
      <c r="CG445" t="str">
        <f t="shared" si="60"/>
        <v/>
      </c>
      <c r="CH445" t="str">
        <f t="shared" si="61"/>
        <v/>
      </c>
      <c r="CI445" t="str">
        <f t="shared" si="62"/>
        <v/>
      </c>
      <c r="CJ445" s="1">
        <f t="shared" si="63"/>
        <v>1</v>
      </c>
      <c r="CK445" s="1" t="str">
        <f t="shared" si="64"/>
        <v/>
      </c>
      <c r="CL445" s="1" t="str">
        <f t="shared" si="65"/>
        <v/>
      </c>
      <c r="CM445" s="1" t="str">
        <f t="shared" si="66"/>
        <v/>
      </c>
      <c r="CN445" t="str">
        <f t="shared" si="68"/>
        <v/>
      </c>
      <c r="CQ445">
        <v>1</v>
      </c>
      <c r="DB445">
        <f t="shared" si="67"/>
        <v>0</v>
      </c>
      <c r="DC445" t="str">
        <f t="shared" si="69"/>
        <v>None</v>
      </c>
      <c r="DE445" s="1" t="s">
        <v>6531</v>
      </c>
      <c r="DF445" s="1" t="s">
        <v>8975</v>
      </c>
      <c r="DH445" s="1"/>
    </row>
    <row r="446" spans="1:112" ht="15.75" customHeight="1" x14ac:dyDescent="0.25">
      <c r="A446">
        <v>445</v>
      </c>
      <c r="B446">
        <v>21</v>
      </c>
      <c r="C446">
        <v>43306.460801932873</v>
      </c>
      <c r="D446" t="s">
        <v>1987</v>
      </c>
      <c r="E446" t="s">
        <v>0</v>
      </c>
      <c r="F446" t="s">
        <v>1553</v>
      </c>
      <c r="G446">
        <v>12</v>
      </c>
      <c r="H446">
        <v>17</v>
      </c>
      <c r="I446" t="s">
        <v>1465</v>
      </c>
      <c r="K446" t="s">
        <v>13</v>
      </c>
      <c r="L446" t="s">
        <v>621</v>
      </c>
      <c r="M446" t="s">
        <v>13</v>
      </c>
      <c r="N446" t="s">
        <v>1988</v>
      </c>
      <c r="O446" t="s">
        <v>1</v>
      </c>
      <c r="Q446" t="s">
        <v>1</v>
      </c>
      <c r="S446">
        <v>1</v>
      </c>
      <c r="T446">
        <v>2</v>
      </c>
      <c r="U446" t="s">
        <v>202</v>
      </c>
      <c r="V446" t="s">
        <v>1989</v>
      </c>
      <c r="W446">
        <v>1</v>
      </c>
      <c r="X446">
        <v>1</v>
      </c>
      <c r="Y446" t="s">
        <v>1595</v>
      </c>
      <c r="Z446" s="1" t="s">
        <v>1086</v>
      </c>
      <c r="AA446" t="s">
        <v>1990</v>
      </c>
      <c r="AB446" t="s">
        <v>1991</v>
      </c>
      <c r="AC446">
        <v>0</v>
      </c>
      <c r="AJ446" t="s">
        <v>208</v>
      </c>
      <c r="AK446" t="s">
        <v>1992</v>
      </c>
      <c r="AL446" t="s">
        <v>2</v>
      </c>
      <c r="AM446" t="s">
        <v>1993</v>
      </c>
      <c r="AN446" t="s">
        <v>190</v>
      </c>
      <c r="AP446" t="s">
        <v>163</v>
      </c>
      <c r="AQ446" t="s">
        <v>114</v>
      </c>
      <c r="AR446" t="s">
        <v>114</v>
      </c>
      <c r="AT446">
        <v>1</v>
      </c>
      <c r="BD446">
        <v>1</v>
      </c>
      <c r="BP446">
        <v>1</v>
      </c>
      <c r="BV446">
        <v>1</v>
      </c>
      <c r="CA446">
        <v>1</v>
      </c>
      <c r="CG446">
        <f t="shared" si="60"/>
        <v>1</v>
      </c>
      <c r="CH446">
        <f t="shared" si="61"/>
        <v>1</v>
      </c>
      <c r="CI446" t="str">
        <f t="shared" si="62"/>
        <v/>
      </c>
      <c r="CJ446" s="1">
        <f t="shared" si="63"/>
        <v>1</v>
      </c>
      <c r="CK446" s="1">
        <f t="shared" si="64"/>
        <v>1</v>
      </c>
      <c r="CL446" s="1" t="str">
        <f t="shared" si="65"/>
        <v/>
      </c>
      <c r="CM446" s="1" t="str">
        <f t="shared" si="66"/>
        <v/>
      </c>
      <c r="CN446" t="str">
        <f t="shared" si="68"/>
        <v/>
      </c>
      <c r="CO446">
        <v>1</v>
      </c>
      <c r="CZ446" t="s">
        <v>228</v>
      </c>
      <c r="DA446" s="18" t="s">
        <v>1323</v>
      </c>
      <c r="DB446">
        <f t="shared" si="67"/>
        <v>3</v>
      </c>
      <c r="DC446" t="str">
        <f t="shared" si="69"/>
        <v>Two or more</v>
      </c>
      <c r="DE446" s="1" t="s">
        <v>6531</v>
      </c>
      <c r="DF446" s="1" t="s">
        <v>8975</v>
      </c>
      <c r="DH446" s="1"/>
    </row>
    <row r="447" spans="1:112" ht="15.75" customHeight="1" x14ac:dyDescent="0.25">
      <c r="A447">
        <v>446</v>
      </c>
      <c r="B447">
        <v>21</v>
      </c>
      <c r="C447">
        <v>43306.462404247686</v>
      </c>
      <c r="D447" t="s">
        <v>1994</v>
      </c>
      <c r="E447" t="s">
        <v>0</v>
      </c>
      <c r="F447" t="s">
        <v>1553</v>
      </c>
      <c r="G447">
        <v>12</v>
      </c>
      <c r="H447">
        <v>18</v>
      </c>
      <c r="I447" t="s">
        <v>1995</v>
      </c>
      <c r="J447" t="s">
        <v>1996</v>
      </c>
      <c r="K447" t="s">
        <v>1</v>
      </c>
      <c r="M447" t="s">
        <v>1</v>
      </c>
      <c r="O447" t="s">
        <v>1</v>
      </c>
      <c r="Q447" t="s">
        <v>1</v>
      </c>
      <c r="S447">
        <v>0</v>
      </c>
      <c r="W447">
        <v>0</v>
      </c>
      <c r="AC447">
        <v>0</v>
      </c>
      <c r="AJ447" t="s">
        <v>7</v>
      </c>
      <c r="AK447" t="s">
        <v>1997</v>
      </c>
      <c r="AL447" t="s">
        <v>2</v>
      </c>
      <c r="AM447" t="s">
        <v>1329</v>
      </c>
      <c r="AN447" t="s">
        <v>6</v>
      </c>
      <c r="AP447" t="s">
        <v>11</v>
      </c>
      <c r="AQ447" t="s">
        <v>114</v>
      </c>
      <c r="AR447" t="s">
        <v>114</v>
      </c>
      <c r="AT447">
        <v>1</v>
      </c>
      <c r="BI447">
        <v>1</v>
      </c>
      <c r="BP447">
        <v>1</v>
      </c>
      <c r="BV447">
        <v>1</v>
      </c>
      <c r="CA447">
        <v>1</v>
      </c>
      <c r="CG447" t="str">
        <f t="shared" si="60"/>
        <v/>
      </c>
      <c r="CH447" t="str">
        <f t="shared" si="61"/>
        <v/>
      </c>
      <c r="CI447" t="str">
        <f t="shared" si="62"/>
        <v/>
      </c>
      <c r="CJ447" s="1" t="str">
        <f t="shared" si="63"/>
        <v/>
      </c>
      <c r="CK447" s="1" t="str">
        <f t="shared" si="64"/>
        <v/>
      </c>
      <c r="CL447" s="1" t="str">
        <f t="shared" si="65"/>
        <v/>
      </c>
      <c r="CM447" s="1" t="str">
        <f t="shared" si="66"/>
        <v/>
      </c>
      <c r="CN447">
        <f t="shared" si="68"/>
        <v>1</v>
      </c>
      <c r="CQ447">
        <v>1</v>
      </c>
      <c r="DB447">
        <f t="shared" si="67"/>
        <v>0</v>
      </c>
      <c r="DC447" t="str">
        <f t="shared" si="69"/>
        <v>None</v>
      </c>
      <c r="DE447" s="1" t="s">
        <v>6531</v>
      </c>
      <c r="DF447" s="1" t="s">
        <v>8975</v>
      </c>
      <c r="DH447" s="1"/>
    </row>
    <row r="448" spans="1:112" ht="15.75" customHeight="1" x14ac:dyDescent="0.25">
      <c r="A448">
        <v>447</v>
      </c>
      <c r="B448">
        <v>21</v>
      </c>
      <c r="C448">
        <v>43306.467817638884</v>
      </c>
      <c r="D448" t="s">
        <v>1998</v>
      </c>
      <c r="E448" t="s">
        <v>9</v>
      </c>
      <c r="F448" t="s">
        <v>1553</v>
      </c>
      <c r="G448">
        <v>12</v>
      </c>
      <c r="H448">
        <v>17</v>
      </c>
      <c r="I448" t="s">
        <v>1465</v>
      </c>
      <c r="J448" t="s">
        <v>1999</v>
      </c>
      <c r="K448" t="s">
        <v>1</v>
      </c>
      <c r="M448" t="s">
        <v>1</v>
      </c>
      <c r="O448" t="s">
        <v>1</v>
      </c>
      <c r="Q448" t="s">
        <v>13</v>
      </c>
      <c r="R448" t="s">
        <v>1426</v>
      </c>
      <c r="S448">
        <v>1</v>
      </c>
      <c r="T448">
        <v>1</v>
      </c>
      <c r="U448" t="s">
        <v>209</v>
      </c>
      <c r="V448" t="s">
        <v>2000</v>
      </c>
      <c r="W448">
        <v>1</v>
      </c>
      <c r="X448">
        <v>1</v>
      </c>
      <c r="Y448" t="s">
        <v>2001</v>
      </c>
      <c r="Z448" s="1" t="s">
        <v>1086</v>
      </c>
      <c r="AA448" t="s">
        <v>2002</v>
      </c>
      <c r="AB448" t="s">
        <v>2003</v>
      </c>
      <c r="AC448">
        <v>0</v>
      </c>
      <c r="AJ448" t="s">
        <v>7</v>
      </c>
      <c r="AK448" t="s">
        <v>1329</v>
      </c>
      <c r="AL448" t="s">
        <v>3</v>
      </c>
      <c r="AM448" t="s">
        <v>2004</v>
      </c>
      <c r="AN448" t="s">
        <v>215</v>
      </c>
      <c r="AO448" t="s">
        <v>2005</v>
      </c>
      <c r="AP448" s="1" t="s">
        <v>2399</v>
      </c>
      <c r="AQ448" t="s">
        <v>2006</v>
      </c>
      <c r="AR448" t="s">
        <v>2007</v>
      </c>
      <c r="AU448">
        <v>1</v>
      </c>
      <c r="BB448">
        <v>1</v>
      </c>
      <c r="BC448">
        <v>1</v>
      </c>
      <c r="BD448">
        <v>1</v>
      </c>
      <c r="BM448">
        <v>1</v>
      </c>
      <c r="BS448">
        <v>1</v>
      </c>
      <c r="CF448">
        <v>1</v>
      </c>
      <c r="CG448">
        <f t="shared" si="60"/>
        <v>1</v>
      </c>
      <c r="CH448">
        <f t="shared" si="61"/>
        <v>1</v>
      </c>
      <c r="CI448" t="str">
        <f t="shared" si="62"/>
        <v/>
      </c>
      <c r="CJ448" s="1" t="str">
        <f t="shared" si="63"/>
        <v/>
      </c>
      <c r="CK448" s="1" t="str">
        <f t="shared" si="64"/>
        <v/>
      </c>
      <c r="CL448" s="1" t="str">
        <f t="shared" si="65"/>
        <v/>
      </c>
      <c r="CM448" s="1">
        <f t="shared" si="66"/>
        <v>1</v>
      </c>
      <c r="CN448" t="str">
        <f t="shared" si="68"/>
        <v/>
      </c>
      <c r="CO448">
        <v>1</v>
      </c>
      <c r="CP448">
        <v>1</v>
      </c>
      <c r="CQ448">
        <v>1</v>
      </c>
      <c r="CZ448" t="s">
        <v>210</v>
      </c>
      <c r="DA448" s="18" t="s">
        <v>1323</v>
      </c>
      <c r="DB448">
        <f t="shared" si="67"/>
        <v>2</v>
      </c>
      <c r="DC448" t="str">
        <f t="shared" si="69"/>
        <v>Two or more</v>
      </c>
      <c r="DE448" s="1" t="s">
        <v>6531</v>
      </c>
      <c r="DF448" s="1" t="s">
        <v>8975</v>
      </c>
      <c r="DH448" s="1"/>
    </row>
    <row r="449" spans="1:112" ht="15.75" customHeight="1" x14ac:dyDescent="0.25">
      <c r="A449">
        <v>448</v>
      </c>
      <c r="B449">
        <v>21</v>
      </c>
      <c r="C449">
        <v>43306.471624664351</v>
      </c>
      <c r="D449" t="s">
        <v>2008</v>
      </c>
      <c r="E449" t="s">
        <v>9</v>
      </c>
      <c r="F449" t="s">
        <v>1553</v>
      </c>
      <c r="G449">
        <v>12</v>
      </c>
      <c r="H449">
        <v>17</v>
      </c>
      <c r="I449" t="s">
        <v>1465</v>
      </c>
      <c r="K449" t="s">
        <v>1</v>
      </c>
      <c r="M449" t="s">
        <v>1</v>
      </c>
      <c r="O449" t="s">
        <v>1</v>
      </c>
      <c r="Q449" t="s">
        <v>1</v>
      </c>
      <c r="S449">
        <v>1</v>
      </c>
      <c r="T449">
        <v>2</v>
      </c>
      <c r="U449" t="s">
        <v>14</v>
      </c>
      <c r="V449" t="s">
        <v>2009</v>
      </c>
      <c r="W449">
        <v>0</v>
      </c>
      <c r="AC449">
        <v>1</v>
      </c>
      <c r="AD449">
        <v>1</v>
      </c>
      <c r="AE449" s="10" t="s">
        <v>205</v>
      </c>
      <c r="AF449" s="12" t="s">
        <v>206</v>
      </c>
      <c r="AH449" t="s">
        <v>2010</v>
      </c>
      <c r="AI449" t="s">
        <v>2011</v>
      </c>
      <c r="AJ449" t="s">
        <v>7</v>
      </c>
      <c r="AK449" t="s">
        <v>2012</v>
      </c>
      <c r="AL449" t="s">
        <v>3</v>
      </c>
      <c r="AM449" t="s">
        <v>2013</v>
      </c>
      <c r="AN449" t="s">
        <v>190</v>
      </c>
      <c r="AP449" s="1" t="s">
        <v>2399</v>
      </c>
      <c r="AQ449" t="s">
        <v>2014</v>
      </c>
      <c r="AR449" t="s">
        <v>2015</v>
      </c>
      <c r="AU449">
        <v>1</v>
      </c>
      <c r="BD449">
        <v>1</v>
      </c>
      <c r="BF449">
        <v>1</v>
      </c>
      <c r="BL449">
        <v>1</v>
      </c>
      <c r="BQ449">
        <v>1</v>
      </c>
      <c r="CC449">
        <v>1</v>
      </c>
      <c r="CG449">
        <f t="shared" si="60"/>
        <v>1</v>
      </c>
      <c r="CH449" t="str">
        <f t="shared" si="61"/>
        <v/>
      </c>
      <c r="CI449">
        <f t="shared" si="62"/>
        <v>1</v>
      </c>
      <c r="CJ449" s="1" t="str">
        <f t="shared" si="63"/>
        <v/>
      </c>
      <c r="CK449" s="1" t="str">
        <f t="shared" si="64"/>
        <v/>
      </c>
      <c r="CL449" s="1" t="str">
        <f t="shared" si="65"/>
        <v/>
      </c>
      <c r="CM449" s="1" t="str">
        <f t="shared" si="66"/>
        <v/>
      </c>
      <c r="CN449">
        <f t="shared" si="68"/>
        <v>1</v>
      </c>
      <c r="CO449">
        <v>1</v>
      </c>
      <c r="CZ449" t="s">
        <v>228</v>
      </c>
      <c r="DB449">
        <f t="shared" si="67"/>
        <v>3</v>
      </c>
      <c r="DC449" t="str">
        <f t="shared" si="69"/>
        <v>Two or more</v>
      </c>
      <c r="DE449" s="1" t="s">
        <v>6531</v>
      </c>
      <c r="DF449" s="1" t="s">
        <v>8975</v>
      </c>
      <c r="DH449" s="1"/>
    </row>
    <row r="450" spans="1:112" ht="15.75" customHeight="1" x14ac:dyDescent="0.25">
      <c r="A450">
        <v>449</v>
      </c>
      <c r="B450">
        <v>21</v>
      </c>
      <c r="C450">
        <v>43306.505610462962</v>
      </c>
      <c r="D450" t="s">
        <v>2016</v>
      </c>
      <c r="E450" t="s">
        <v>0</v>
      </c>
      <c r="F450" t="s">
        <v>1553</v>
      </c>
      <c r="G450">
        <v>12</v>
      </c>
      <c r="H450">
        <v>17</v>
      </c>
      <c r="I450" t="s">
        <v>1465</v>
      </c>
      <c r="K450" t="s">
        <v>13</v>
      </c>
      <c r="L450" t="s">
        <v>1357</v>
      </c>
      <c r="M450" t="s">
        <v>1</v>
      </c>
      <c r="O450" t="s">
        <v>1</v>
      </c>
      <c r="Q450" t="s">
        <v>1</v>
      </c>
      <c r="S450">
        <v>0</v>
      </c>
      <c r="W450">
        <v>0</v>
      </c>
      <c r="AC450">
        <v>0</v>
      </c>
      <c r="AJ450" t="s">
        <v>208</v>
      </c>
      <c r="AK450" t="s">
        <v>2017</v>
      </c>
      <c r="AL450" t="s">
        <v>204</v>
      </c>
      <c r="AM450" t="s">
        <v>2018</v>
      </c>
      <c r="AN450" t="s">
        <v>4</v>
      </c>
      <c r="AP450" s="1" t="s">
        <v>2399</v>
      </c>
      <c r="AQ450" t="s">
        <v>2019</v>
      </c>
      <c r="AR450" t="s">
        <v>2020</v>
      </c>
      <c r="AT450">
        <v>1</v>
      </c>
      <c r="AU450">
        <v>1</v>
      </c>
      <c r="BE450">
        <v>1</v>
      </c>
      <c r="BK450">
        <v>1</v>
      </c>
      <c r="BS450">
        <v>1</v>
      </c>
      <c r="CA450">
        <v>1</v>
      </c>
      <c r="CG450" t="str">
        <f t="shared" ref="CG450:CG513" si="70">IF(S450=1,1,"")</f>
        <v/>
      </c>
      <c r="CH450" t="str">
        <f t="shared" ref="CH450:CH513" si="71">IF(W450=1,1,"")</f>
        <v/>
      </c>
      <c r="CI450" t="str">
        <f t="shared" ref="CI450:CI513" si="72">IF(AC450=1,1,"")</f>
        <v/>
      </c>
      <c r="CJ450" s="1">
        <f t="shared" ref="CJ450:CJ513" si="73">IF(K450="Yes of course!",1,"")</f>
        <v>1</v>
      </c>
      <c r="CK450" s="1" t="str">
        <f t="shared" ref="CK450:CK513" si="74">IF(M450="Yes of course!",1,"")</f>
        <v/>
      </c>
      <c r="CL450" s="1" t="str">
        <f t="shared" ref="CL450:CL513" si="75">IF(O450="Yes of course!",1,"")</f>
        <v/>
      </c>
      <c r="CM450" s="1" t="str">
        <f t="shared" ref="CM450:CM513" si="76">IF(Q450="Yes of course!",1,"")</f>
        <v/>
      </c>
      <c r="CN450" t="str">
        <f t="shared" si="68"/>
        <v/>
      </c>
      <c r="CP450">
        <v>1</v>
      </c>
      <c r="DB450">
        <f t="shared" ref="DB450:DB513" si="77">T450+X450+AD450</f>
        <v>0</v>
      </c>
      <c r="DC450" t="str">
        <f t="shared" si="69"/>
        <v>None</v>
      </c>
      <c r="DE450" s="1" t="s">
        <v>6531</v>
      </c>
      <c r="DF450" s="1" t="s">
        <v>8975</v>
      </c>
      <c r="DH450" s="1"/>
    </row>
    <row r="451" spans="1:112" ht="15.75" customHeight="1" x14ac:dyDescent="0.25">
      <c r="A451">
        <v>450</v>
      </c>
      <c r="B451">
        <v>21</v>
      </c>
      <c r="C451">
        <v>43306.510060706016</v>
      </c>
      <c r="D451" t="s">
        <v>2021</v>
      </c>
      <c r="E451" t="s">
        <v>0</v>
      </c>
      <c r="F451" t="s">
        <v>1553</v>
      </c>
      <c r="G451">
        <v>12</v>
      </c>
      <c r="H451">
        <v>17</v>
      </c>
      <c r="I451" t="s">
        <v>1465</v>
      </c>
      <c r="J451" t="s">
        <v>2022</v>
      </c>
      <c r="K451" t="s">
        <v>13</v>
      </c>
      <c r="L451" t="s">
        <v>2023</v>
      </c>
      <c r="M451" t="s">
        <v>1</v>
      </c>
      <c r="O451" t="s">
        <v>1</v>
      </c>
      <c r="Q451" t="s">
        <v>13</v>
      </c>
      <c r="R451" t="s">
        <v>454</v>
      </c>
      <c r="S451">
        <v>0</v>
      </c>
      <c r="W451">
        <v>1</v>
      </c>
      <c r="X451">
        <v>3</v>
      </c>
      <c r="Y451" s="8" t="s">
        <v>1353</v>
      </c>
      <c r="Z451" s="1" t="s">
        <v>1086</v>
      </c>
      <c r="AA451" t="s">
        <v>2024</v>
      </c>
      <c r="AB451" t="s">
        <v>2025</v>
      </c>
      <c r="AC451">
        <v>1</v>
      </c>
      <c r="AD451">
        <v>1</v>
      </c>
      <c r="AE451" s="10" t="s">
        <v>211</v>
      </c>
      <c r="AF451" s="12" t="s">
        <v>1597</v>
      </c>
      <c r="AH451" t="s">
        <v>2026</v>
      </c>
      <c r="AI451" t="s">
        <v>2027</v>
      </c>
      <c r="AJ451" t="s">
        <v>10</v>
      </c>
      <c r="AK451" t="s">
        <v>2028</v>
      </c>
      <c r="AL451" t="s">
        <v>3</v>
      </c>
      <c r="AM451" t="s">
        <v>2029</v>
      </c>
      <c r="AN451" t="s">
        <v>4</v>
      </c>
      <c r="AP451" s="1" t="s">
        <v>2399</v>
      </c>
      <c r="AQ451" t="s">
        <v>2030</v>
      </c>
      <c r="AR451" t="s">
        <v>2031</v>
      </c>
      <c r="AU451">
        <v>1</v>
      </c>
      <c r="BD451">
        <v>1</v>
      </c>
      <c r="BL451">
        <v>1</v>
      </c>
      <c r="BS451">
        <v>1</v>
      </c>
      <c r="CE451">
        <v>1</v>
      </c>
      <c r="CG451" t="str">
        <f t="shared" si="70"/>
        <v/>
      </c>
      <c r="CH451">
        <f t="shared" si="71"/>
        <v>1</v>
      </c>
      <c r="CI451">
        <f t="shared" si="72"/>
        <v>1</v>
      </c>
      <c r="CJ451" s="1">
        <f t="shared" si="73"/>
        <v>1</v>
      </c>
      <c r="CK451" s="1" t="str">
        <f t="shared" si="74"/>
        <v/>
      </c>
      <c r="CL451" s="1" t="str">
        <f t="shared" si="75"/>
        <v/>
      </c>
      <c r="CM451" s="1">
        <f t="shared" si="76"/>
        <v>1</v>
      </c>
      <c r="CN451" t="str">
        <f t="shared" ref="CN451:CN514" si="78">IF(SUM(CJ451:CM451)=0,1,"")</f>
        <v/>
      </c>
      <c r="CP451">
        <v>1</v>
      </c>
      <c r="DA451" s="18" t="s">
        <v>1321</v>
      </c>
      <c r="DB451">
        <f t="shared" si="77"/>
        <v>4</v>
      </c>
      <c r="DC451" t="str">
        <f t="shared" ref="DC451:DC514" si="79">IF(DB451=0,"None",IF(DB451=1, "One","Two or more"))</f>
        <v>Two or more</v>
      </c>
      <c r="DE451" s="1" t="s">
        <v>6531</v>
      </c>
      <c r="DF451" s="1" t="s">
        <v>8975</v>
      </c>
      <c r="DH451" s="1"/>
    </row>
    <row r="452" spans="1:112" ht="15.75" customHeight="1" x14ac:dyDescent="0.25">
      <c r="A452">
        <v>451</v>
      </c>
      <c r="B452">
        <v>21</v>
      </c>
      <c r="C452">
        <v>43306.511959780095</v>
      </c>
      <c r="D452" t="s">
        <v>2032</v>
      </c>
      <c r="E452" t="s">
        <v>0</v>
      </c>
      <c r="F452" t="s">
        <v>1553</v>
      </c>
      <c r="G452">
        <v>12</v>
      </c>
      <c r="H452">
        <v>17</v>
      </c>
      <c r="I452" t="s">
        <v>1465</v>
      </c>
      <c r="K452" t="s">
        <v>13</v>
      </c>
      <c r="L452" t="s">
        <v>2033</v>
      </c>
      <c r="M452" t="s">
        <v>1</v>
      </c>
      <c r="O452" t="s">
        <v>1</v>
      </c>
      <c r="Q452" t="s">
        <v>1</v>
      </c>
      <c r="S452">
        <v>0</v>
      </c>
      <c r="W452">
        <v>0</v>
      </c>
      <c r="AC452">
        <v>0</v>
      </c>
      <c r="AJ452" t="s">
        <v>208</v>
      </c>
      <c r="AK452" t="s">
        <v>2034</v>
      </c>
      <c r="AL452" t="s">
        <v>204</v>
      </c>
      <c r="AM452" t="s">
        <v>2035</v>
      </c>
      <c r="AN452" t="s">
        <v>4</v>
      </c>
      <c r="AP452" s="1" t="s">
        <v>2399</v>
      </c>
      <c r="AQ452" t="s">
        <v>2036</v>
      </c>
      <c r="AR452" t="s">
        <v>2037</v>
      </c>
      <c r="AT452">
        <v>1</v>
      </c>
      <c r="AU452">
        <v>1</v>
      </c>
      <c r="BE452">
        <v>1</v>
      </c>
      <c r="BL452">
        <v>1</v>
      </c>
      <c r="BS452">
        <v>1</v>
      </c>
      <c r="BY452">
        <v>1</v>
      </c>
      <c r="CG452" t="str">
        <f t="shared" si="70"/>
        <v/>
      </c>
      <c r="CH452" t="str">
        <f t="shared" si="71"/>
        <v/>
      </c>
      <c r="CI452" t="str">
        <f t="shared" si="72"/>
        <v/>
      </c>
      <c r="CJ452" s="1">
        <f t="shared" si="73"/>
        <v>1</v>
      </c>
      <c r="CK452" s="1" t="str">
        <f t="shared" si="74"/>
        <v/>
      </c>
      <c r="CL452" s="1" t="str">
        <f t="shared" si="75"/>
        <v/>
      </c>
      <c r="CM452" s="1" t="str">
        <f t="shared" si="76"/>
        <v/>
      </c>
      <c r="CN452" t="str">
        <f t="shared" si="78"/>
        <v/>
      </c>
      <c r="CP452">
        <v>1</v>
      </c>
      <c r="DB452">
        <f t="shared" si="77"/>
        <v>0</v>
      </c>
      <c r="DC452" t="str">
        <f t="shared" si="79"/>
        <v>None</v>
      </c>
      <c r="DE452" s="1" t="s">
        <v>6531</v>
      </c>
      <c r="DF452" s="1" t="s">
        <v>8975</v>
      </c>
      <c r="DH452" s="1"/>
    </row>
    <row r="453" spans="1:112" ht="15.75" customHeight="1" x14ac:dyDescent="0.25">
      <c r="A453">
        <v>452</v>
      </c>
      <c r="B453">
        <v>21</v>
      </c>
      <c r="C453">
        <v>43306.514877499998</v>
      </c>
      <c r="D453" t="s">
        <v>2038</v>
      </c>
      <c r="E453" t="s">
        <v>0</v>
      </c>
      <c r="F453" t="s">
        <v>1553</v>
      </c>
      <c r="G453">
        <v>12</v>
      </c>
      <c r="H453">
        <v>17</v>
      </c>
      <c r="I453" t="s">
        <v>1465</v>
      </c>
      <c r="J453" t="s">
        <v>2039</v>
      </c>
      <c r="K453" t="s">
        <v>1</v>
      </c>
      <c r="M453" t="s">
        <v>1</v>
      </c>
      <c r="O453" t="s">
        <v>13</v>
      </c>
      <c r="P453" t="s">
        <v>2040</v>
      </c>
      <c r="Q453" t="s">
        <v>13</v>
      </c>
      <c r="R453" t="s">
        <v>499</v>
      </c>
      <c r="S453">
        <v>1</v>
      </c>
      <c r="T453">
        <v>1</v>
      </c>
      <c r="U453" t="s">
        <v>923</v>
      </c>
      <c r="V453" t="s">
        <v>2041</v>
      </c>
      <c r="W453">
        <v>0</v>
      </c>
      <c r="AC453">
        <v>0</v>
      </c>
      <c r="AJ453" t="s">
        <v>10</v>
      </c>
      <c r="AK453" t="s">
        <v>2042</v>
      </c>
      <c r="AL453" t="s">
        <v>3</v>
      </c>
      <c r="AM453" t="s">
        <v>1329</v>
      </c>
      <c r="AN453" t="s">
        <v>1329</v>
      </c>
      <c r="AP453" t="s">
        <v>163</v>
      </c>
      <c r="AQ453" t="s">
        <v>114</v>
      </c>
      <c r="AR453" t="s">
        <v>114</v>
      </c>
      <c r="AU453">
        <v>1</v>
      </c>
      <c r="BI453">
        <v>1</v>
      </c>
      <c r="BP453">
        <v>1</v>
      </c>
      <c r="BV453">
        <v>1</v>
      </c>
      <c r="CC453">
        <v>1</v>
      </c>
      <c r="CG453">
        <f t="shared" si="70"/>
        <v>1</v>
      </c>
      <c r="CH453" t="str">
        <f t="shared" si="71"/>
        <v/>
      </c>
      <c r="CI453" t="str">
        <f t="shared" si="72"/>
        <v/>
      </c>
      <c r="CJ453" s="1" t="str">
        <f t="shared" si="73"/>
        <v/>
      </c>
      <c r="CK453" s="1" t="str">
        <f t="shared" si="74"/>
        <v/>
      </c>
      <c r="CL453" s="1">
        <f t="shared" si="75"/>
        <v>1</v>
      </c>
      <c r="CM453" s="1">
        <f t="shared" si="76"/>
        <v>1</v>
      </c>
      <c r="CN453" t="str">
        <f t="shared" si="78"/>
        <v/>
      </c>
      <c r="CY453">
        <v>1</v>
      </c>
      <c r="CZ453" t="s">
        <v>923</v>
      </c>
      <c r="DB453">
        <f t="shared" si="77"/>
        <v>1</v>
      </c>
      <c r="DC453" t="str">
        <f t="shared" si="79"/>
        <v>One</v>
      </c>
      <c r="DE453" s="1" t="s">
        <v>6531</v>
      </c>
      <c r="DF453" s="1" t="s">
        <v>8975</v>
      </c>
      <c r="DH453" s="1"/>
    </row>
    <row r="454" spans="1:112" ht="15.75" customHeight="1" x14ac:dyDescent="0.25">
      <c r="A454">
        <v>453</v>
      </c>
      <c r="C454">
        <v>43304.630654722219</v>
      </c>
      <c r="D454" t="s">
        <v>2043</v>
      </c>
      <c r="E454" t="s">
        <v>0</v>
      </c>
      <c r="F454" t="s">
        <v>2044</v>
      </c>
      <c r="G454">
        <v>9</v>
      </c>
      <c r="H454">
        <v>13</v>
      </c>
      <c r="I454" t="s">
        <v>2045</v>
      </c>
      <c r="J454" t="s">
        <v>2046</v>
      </c>
      <c r="K454" t="s">
        <v>1</v>
      </c>
      <c r="M454" t="s">
        <v>1</v>
      </c>
      <c r="O454" t="s">
        <v>1</v>
      </c>
      <c r="Q454" t="s">
        <v>1</v>
      </c>
      <c r="S454">
        <v>1</v>
      </c>
      <c r="T454">
        <v>2</v>
      </c>
      <c r="U454" t="s">
        <v>209</v>
      </c>
      <c r="V454" t="s">
        <v>2047</v>
      </c>
      <c r="W454">
        <v>1</v>
      </c>
      <c r="X454">
        <v>2</v>
      </c>
      <c r="Y454" t="s">
        <v>2001</v>
      </c>
      <c r="Z454" s="1" t="s">
        <v>1086</v>
      </c>
      <c r="AA454" t="s">
        <v>2048</v>
      </c>
      <c r="AB454" t="s">
        <v>2049</v>
      </c>
      <c r="AC454">
        <v>0</v>
      </c>
      <c r="AJ454" t="s">
        <v>5</v>
      </c>
      <c r="AK454" t="s">
        <v>1329</v>
      </c>
      <c r="AL454" t="s">
        <v>3</v>
      </c>
      <c r="AM454" t="s">
        <v>2050</v>
      </c>
      <c r="AN454" t="s">
        <v>4</v>
      </c>
      <c r="AO454" t="s">
        <v>2051</v>
      </c>
      <c r="AP454" s="1" t="s">
        <v>2399</v>
      </c>
      <c r="AQ454" t="s">
        <v>2052</v>
      </c>
      <c r="AR454" t="s">
        <v>2053</v>
      </c>
      <c r="AU454">
        <v>1</v>
      </c>
      <c r="BD454">
        <v>1</v>
      </c>
      <c r="BN454">
        <v>1</v>
      </c>
      <c r="BQ454">
        <v>1</v>
      </c>
      <c r="CF454">
        <v>1</v>
      </c>
      <c r="CG454">
        <f t="shared" si="70"/>
        <v>1</v>
      </c>
      <c r="CH454">
        <f t="shared" si="71"/>
        <v>1</v>
      </c>
      <c r="CI454" t="str">
        <f t="shared" si="72"/>
        <v/>
      </c>
      <c r="CJ454" s="1" t="str">
        <f t="shared" si="73"/>
        <v/>
      </c>
      <c r="CK454" s="1" t="str">
        <f t="shared" si="74"/>
        <v/>
      </c>
      <c r="CL454" s="1" t="str">
        <f t="shared" si="75"/>
        <v/>
      </c>
      <c r="CM454" s="1" t="str">
        <f t="shared" si="76"/>
        <v/>
      </c>
      <c r="CN454">
        <f t="shared" si="78"/>
        <v>1</v>
      </c>
      <c r="CP454">
        <v>1</v>
      </c>
      <c r="CT454">
        <v>1</v>
      </c>
      <c r="CU454">
        <v>1</v>
      </c>
      <c r="CW454">
        <v>1</v>
      </c>
      <c r="CZ454" t="s">
        <v>210</v>
      </c>
      <c r="DA454" s="18" t="s">
        <v>1321</v>
      </c>
      <c r="DB454">
        <f t="shared" si="77"/>
        <v>4</v>
      </c>
      <c r="DC454" t="str">
        <f t="shared" si="79"/>
        <v>Two or more</v>
      </c>
      <c r="DE454" s="1" t="s">
        <v>6531</v>
      </c>
      <c r="DF454" s="1" t="s">
        <v>8975</v>
      </c>
      <c r="DH454" s="1"/>
    </row>
    <row r="455" spans="1:112" ht="15.75" customHeight="1" x14ac:dyDescent="0.25">
      <c r="A455">
        <v>454</v>
      </c>
      <c r="C455">
        <v>43304.637765590276</v>
      </c>
      <c r="D455" t="s">
        <v>2054</v>
      </c>
      <c r="E455" t="s">
        <v>9</v>
      </c>
      <c r="F455" t="s">
        <v>2044</v>
      </c>
      <c r="G455">
        <v>9</v>
      </c>
      <c r="H455">
        <v>15</v>
      </c>
      <c r="I455" t="s">
        <v>2045</v>
      </c>
      <c r="J455" t="s">
        <v>2055</v>
      </c>
      <c r="K455" t="s">
        <v>13</v>
      </c>
      <c r="L455" t="s">
        <v>2056</v>
      </c>
      <c r="M455" t="s">
        <v>1</v>
      </c>
      <c r="O455" t="s">
        <v>1</v>
      </c>
      <c r="Q455" t="s">
        <v>13</v>
      </c>
      <c r="R455" t="s">
        <v>2057</v>
      </c>
      <c r="S455">
        <v>1</v>
      </c>
      <c r="T455">
        <v>1</v>
      </c>
      <c r="U455" t="s">
        <v>2058</v>
      </c>
      <c r="V455" t="s">
        <v>2059</v>
      </c>
      <c r="W455">
        <v>0</v>
      </c>
      <c r="AC455">
        <v>1</v>
      </c>
      <c r="AD455">
        <v>2</v>
      </c>
      <c r="AE455" s="10" t="s">
        <v>205</v>
      </c>
      <c r="AF455" s="12" t="s">
        <v>206</v>
      </c>
      <c r="AH455" t="s">
        <v>2060</v>
      </c>
      <c r="AI455" t="s">
        <v>2061</v>
      </c>
      <c r="AJ455" t="s">
        <v>216</v>
      </c>
      <c r="AK455" t="s">
        <v>2062</v>
      </c>
      <c r="AL455" t="s">
        <v>2</v>
      </c>
      <c r="AM455" t="s">
        <v>2063</v>
      </c>
      <c r="AN455" t="s">
        <v>4</v>
      </c>
      <c r="AP455" s="1" t="s">
        <v>2399</v>
      </c>
      <c r="AQ455" t="s">
        <v>2064</v>
      </c>
      <c r="AR455" t="s">
        <v>2065</v>
      </c>
      <c r="AT455">
        <v>1</v>
      </c>
      <c r="BA455">
        <v>1</v>
      </c>
      <c r="BM455">
        <v>1</v>
      </c>
      <c r="BS455">
        <v>1</v>
      </c>
      <c r="BX455">
        <v>1</v>
      </c>
      <c r="CG455">
        <f t="shared" si="70"/>
        <v>1</v>
      </c>
      <c r="CH455" t="str">
        <f t="shared" si="71"/>
        <v/>
      </c>
      <c r="CI455">
        <f t="shared" si="72"/>
        <v>1</v>
      </c>
      <c r="CJ455" s="1">
        <f t="shared" si="73"/>
        <v>1</v>
      </c>
      <c r="CK455" s="1" t="str">
        <f t="shared" si="74"/>
        <v/>
      </c>
      <c r="CL455" s="1" t="str">
        <f t="shared" si="75"/>
        <v/>
      </c>
      <c r="CM455" s="1">
        <f t="shared" si="76"/>
        <v>1</v>
      </c>
      <c r="CN455" t="str">
        <f t="shared" si="78"/>
        <v/>
      </c>
      <c r="CP455">
        <v>1</v>
      </c>
      <c r="CZ455" t="s">
        <v>2066</v>
      </c>
      <c r="DB455">
        <f t="shared" si="77"/>
        <v>3</v>
      </c>
      <c r="DC455" t="str">
        <f t="shared" si="79"/>
        <v>Two or more</v>
      </c>
      <c r="DE455" s="1" t="s">
        <v>6531</v>
      </c>
      <c r="DF455" s="1" t="s">
        <v>8975</v>
      </c>
      <c r="DH455" s="1"/>
    </row>
    <row r="456" spans="1:112" ht="15.75" customHeight="1" x14ac:dyDescent="0.25">
      <c r="A456">
        <v>455</v>
      </c>
      <c r="C456">
        <v>43304.644316087964</v>
      </c>
      <c r="D456" t="s">
        <v>2067</v>
      </c>
      <c r="E456" t="s">
        <v>0</v>
      </c>
      <c r="F456" t="s">
        <v>2044</v>
      </c>
      <c r="G456">
        <v>9</v>
      </c>
      <c r="H456">
        <v>13</v>
      </c>
      <c r="I456" t="s">
        <v>2045</v>
      </c>
      <c r="J456" t="s">
        <v>2068</v>
      </c>
      <c r="K456" t="s">
        <v>1</v>
      </c>
      <c r="M456" t="s">
        <v>1530</v>
      </c>
      <c r="O456" t="s">
        <v>1</v>
      </c>
      <c r="Q456" t="s">
        <v>1</v>
      </c>
      <c r="S456">
        <v>1</v>
      </c>
      <c r="T456">
        <v>1</v>
      </c>
      <c r="U456" t="s">
        <v>14</v>
      </c>
      <c r="V456" t="s">
        <v>2069</v>
      </c>
      <c r="W456">
        <v>1</v>
      </c>
      <c r="X456">
        <v>1</v>
      </c>
      <c r="Y456" t="s">
        <v>1595</v>
      </c>
      <c r="Z456" t="s">
        <v>1519</v>
      </c>
      <c r="AA456" t="s">
        <v>2070</v>
      </c>
      <c r="AC456">
        <v>1</v>
      </c>
      <c r="AD456">
        <v>1</v>
      </c>
      <c r="AE456" s="10" t="s">
        <v>205</v>
      </c>
      <c r="AF456" s="12" t="s">
        <v>206</v>
      </c>
      <c r="AH456" t="s">
        <v>2071</v>
      </c>
      <c r="AI456" t="s">
        <v>2072</v>
      </c>
      <c r="AJ456" t="s">
        <v>8</v>
      </c>
      <c r="AK456" t="s">
        <v>2073</v>
      </c>
      <c r="AL456" t="s">
        <v>3</v>
      </c>
      <c r="AM456" t="s">
        <v>2074</v>
      </c>
      <c r="AN456" t="s">
        <v>190</v>
      </c>
      <c r="AO456" t="s">
        <v>2075</v>
      </c>
      <c r="AP456" s="1" t="s">
        <v>2399</v>
      </c>
      <c r="AQ456" t="s">
        <v>2076</v>
      </c>
      <c r="AR456" t="s">
        <v>2077</v>
      </c>
      <c r="AU456">
        <v>1</v>
      </c>
      <c r="BA456">
        <v>1</v>
      </c>
      <c r="BK456">
        <v>1</v>
      </c>
      <c r="BR456">
        <v>1</v>
      </c>
      <c r="BS456">
        <v>1</v>
      </c>
      <c r="CE456">
        <v>1</v>
      </c>
      <c r="CG456">
        <f t="shared" si="70"/>
        <v>1</v>
      </c>
      <c r="CH456">
        <f t="shared" si="71"/>
        <v>1</v>
      </c>
      <c r="CI456">
        <f t="shared" si="72"/>
        <v>1</v>
      </c>
      <c r="CJ456" s="1" t="str">
        <f t="shared" si="73"/>
        <v/>
      </c>
      <c r="CK456" s="1" t="str">
        <f t="shared" si="74"/>
        <v/>
      </c>
      <c r="CL456" s="1" t="str">
        <f t="shared" si="75"/>
        <v/>
      </c>
      <c r="CM456" s="1" t="str">
        <f t="shared" si="76"/>
        <v/>
      </c>
      <c r="CN456">
        <f t="shared" si="78"/>
        <v>1</v>
      </c>
      <c r="CO456">
        <v>1</v>
      </c>
      <c r="CP456">
        <v>1</v>
      </c>
      <c r="CZ456" t="s">
        <v>228</v>
      </c>
      <c r="DA456" s="18" t="s">
        <v>8415</v>
      </c>
      <c r="DB456">
        <f t="shared" si="77"/>
        <v>3</v>
      </c>
      <c r="DC456" t="str">
        <f t="shared" si="79"/>
        <v>Two or more</v>
      </c>
      <c r="DE456" s="1" t="s">
        <v>6531</v>
      </c>
      <c r="DF456" s="1" t="s">
        <v>8975</v>
      </c>
      <c r="DH456" s="1"/>
    </row>
    <row r="457" spans="1:112" ht="15.75" customHeight="1" x14ac:dyDescent="0.25">
      <c r="A457">
        <v>456</v>
      </c>
      <c r="C457">
        <v>43304.651762430556</v>
      </c>
      <c r="D457" t="s">
        <v>2078</v>
      </c>
      <c r="E457" t="s">
        <v>0</v>
      </c>
      <c r="F457" t="s">
        <v>2044</v>
      </c>
      <c r="G457">
        <v>9</v>
      </c>
      <c r="H457">
        <v>13</v>
      </c>
      <c r="I457" t="s">
        <v>2045</v>
      </c>
      <c r="J457" t="s">
        <v>2079</v>
      </c>
      <c r="K457" t="s">
        <v>1</v>
      </c>
      <c r="M457" t="s">
        <v>1</v>
      </c>
      <c r="O457" t="s">
        <v>13</v>
      </c>
      <c r="P457" t="s">
        <v>2080</v>
      </c>
      <c r="Q457" t="s">
        <v>1</v>
      </c>
      <c r="S457">
        <v>1</v>
      </c>
      <c r="T457">
        <v>3</v>
      </c>
      <c r="U457" t="s">
        <v>209</v>
      </c>
      <c r="V457" t="s">
        <v>2081</v>
      </c>
      <c r="W457">
        <v>1</v>
      </c>
      <c r="X457">
        <v>2</v>
      </c>
      <c r="Y457" t="s">
        <v>1595</v>
      </c>
      <c r="Z457" t="s">
        <v>1519</v>
      </c>
      <c r="AA457" t="s">
        <v>2082</v>
      </c>
      <c r="AB457" t="s">
        <v>2083</v>
      </c>
      <c r="AC457">
        <v>0</v>
      </c>
      <c r="AJ457" t="s">
        <v>7</v>
      </c>
      <c r="AK457" t="s">
        <v>2084</v>
      </c>
      <c r="AL457" t="s">
        <v>2</v>
      </c>
      <c r="AM457" t="s">
        <v>2085</v>
      </c>
      <c r="AN457" t="s">
        <v>6</v>
      </c>
      <c r="AO457" t="s">
        <v>2086</v>
      </c>
      <c r="AP457" s="1" t="s">
        <v>2399</v>
      </c>
      <c r="AQ457" t="s">
        <v>2087</v>
      </c>
      <c r="AR457" t="s">
        <v>2088</v>
      </c>
      <c r="AT457">
        <v>1</v>
      </c>
      <c r="BA457">
        <v>1</v>
      </c>
      <c r="BK457">
        <v>1</v>
      </c>
      <c r="BN457">
        <v>1</v>
      </c>
      <c r="BQ457">
        <v>1</v>
      </c>
      <c r="BS457">
        <v>1</v>
      </c>
      <c r="CA457">
        <v>1</v>
      </c>
      <c r="CB457">
        <v>1</v>
      </c>
      <c r="CG457">
        <f t="shared" si="70"/>
        <v>1</v>
      </c>
      <c r="CH457">
        <f t="shared" si="71"/>
        <v>1</v>
      </c>
      <c r="CI457" t="str">
        <f t="shared" si="72"/>
        <v/>
      </c>
      <c r="CJ457" s="1" t="str">
        <f t="shared" si="73"/>
        <v/>
      </c>
      <c r="CK457" s="1" t="str">
        <f t="shared" si="74"/>
        <v/>
      </c>
      <c r="CL457" s="1">
        <f t="shared" si="75"/>
        <v>1</v>
      </c>
      <c r="CM457" s="1" t="str">
        <f t="shared" si="76"/>
        <v/>
      </c>
      <c r="CN457" t="str">
        <f t="shared" si="78"/>
        <v/>
      </c>
      <c r="CO457">
        <v>1</v>
      </c>
      <c r="CP457">
        <v>1</v>
      </c>
      <c r="CQ457">
        <v>1</v>
      </c>
      <c r="CZ457" t="s">
        <v>210</v>
      </c>
      <c r="DA457" s="18" t="s">
        <v>1321</v>
      </c>
      <c r="DB457">
        <f t="shared" si="77"/>
        <v>5</v>
      </c>
      <c r="DC457" t="str">
        <f t="shared" si="79"/>
        <v>Two or more</v>
      </c>
      <c r="DE457" s="1" t="s">
        <v>6531</v>
      </c>
      <c r="DF457" s="1" t="s">
        <v>8975</v>
      </c>
      <c r="DH457" s="1"/>
    </row>
    <row r="458" spans="1:112" ht="15.75" customHeight="1" x14ac:dyDescent="0.25">
      <c r="A458">
        <v>457</v>
      </c>
      <c r="C458">
        <v>43304.662832557871</v>
      </c>
      <c r="D458" t="s">
        <v>2089</v>
      </c>
      <c r="E458" t="s">
        <v>9</v>
      </c>
      <c r="F458" t="s">
        <v>2044</v>
      </c>
      <c r="G458">
        <v>10</v>
      </c>
      <c r="H458">
        <v>15</v>
      </c>
      <c r="I458" t="s">
        <v>2045</v>
      </c>
      <c r="J458" t="s">
        <v>2090</v>
      </c>
      <c r="K458" t="s">
        <v>13</v>
      </c>
      <c r="L458" t="s">
        <v>2056</v>
      </c>
      <c r="M458" t="s">
        <v>1</v>
      </c>
      <c r="O458" t="s">
        <v>1</v>
      </c>
      <c r="Q458" t="s">
        <v>13</v>
      </c>
      <c r="R458" t="s">
        <v>2057</v>
      </c>
      <c r="S458">
        <v>1</v>
      </c>
      <c r="T458">
        <v>2</v>
      </c>
      <c r="U458" t="s">
        <v>14</v>
      </c>
      <c r="V458" t="s">
        <v>2091</v>
      </c>
      <c r="W458">
        <v>1</v>
      </c>
      <c r="X458">
        <v>1</v>
      </c>
      <c r="Y458" s="8" t="s">
        <v>1353</v>
      </c>
      <c r="Z458" s="1" t="s">
        <v>1086</v>
      </c>
      <c r="AA458" t="s">
        <v>2092</v>
      </c>
      <c r="AB458" t="s">
        <v>2093</v>
      </c>
      <c r="AC458">
        <v>1</v>
      </c>
      <c r="AD458">
        <v>1</v>
      </c>
      <c r="AE458" s="10" t="s">
        <v>205</v>
      </c>
      <c r="AF458" s="12" t="s">
        <v>213</v>
      </c>
      <c r="AH458" t="s">
        <v>2094</v>
      </c>
      <c r="AI458" t="s">
        <v>2095</v>
      </c>
      <c r="AJ458" t="s">
        <v>216</v>
      </c>
      <c r="AK458" t="s">
        <v>2096</v>
      </c>
      <c r="AL458" t="s">
        <v>3</v>
      </c>
      <c r="AM458" t="s">
        <v>2097</v>
      </c>
      <c r="AN458" t="s">
        <v>4</v>
      </c>
      <c r="AO458" t="s">
        <v>2098</v>
      </c>
      <c r="AP458" s="1" t="s">
        <v>2399</v>
      </c>
      <c r="AQ458" t="s">
        <v>2099</v>
      </c>
      <c r="AR458" t="s">
        <v>2100</v>
      </c>
      <c r="AU458">
        <v>1</v>
      </c>
      <c r="BA458">
        <v>1</v>
      </c>
      <c r="BB458">
        <v>1</v>
      </c>
      <c r="BK458">
        <v>1</v>
      </c>
      <c r="BN458">
        <v>1</v>
      </c>
      <c r="BQ458">
        <v>1</v>
      </c>
      <c r="BX458">
        <v>1</v>
      </c>
      <c r="CG458">
        <f t="shared" si="70"/>
        <v>1</v>
      </c>
      <c r="CH458">
        <f t="shared" si="71"/>
        <v>1</v>
      </c>
      <c r="CI458">
        <f t="shared" si="72"/>
        <v>1</v>
      </c>
      <c r="CJ458" s="1">
        <f t="shared" si="73"/>
        <v>1</v>
      </c>
      <c r="CK458" s="1" t="str">
        <f t="shared" si="74"/>
        <v/>
      </c>
      <c r="CL458" s="1" t="str">
        <f t="shared" si="75"/>
        <v/>
      </c>
      <c r="CM458" s="1">
        <f t="shared" si="76"/>
        <v>1</v>
      </c>
      <c r="CN458" t="str">
        <f t="shared" si="78"/>
        <v/>
      </c>
      <c r="CP458">
        <v>1</v>
      </c>
      <c r="CT458">
        <v>1</v>
      </c>
      <c r="CZ458" t="s">
        <v>228</v>
      </c>
      <c r="DA458" s="18" t="s">
        <v>1323</v>
      </c>
      <c r="DB458">
        <f t="shared" si="77"/>
        <v>4</v>
      </c>
      <c r="DC458" t="str">
        <f t="shared" si="79"/>
        <v>Two or more</v>
      </c>
      <c r="DE458" s="1" t="s">
        <v>6531</v>
      </c>
      <c r="DF458" s="1" t="s">
        <v>8975</v>
      </c>
      <c r="DH458" s="1"/>
    </row>
    <row r="459" spans="1:112" ht="15.75" customHeight="1" x14ac:dyDescent="0.25">
      <c r="A459">
        <v>458</v>
      </c>
      <c r="C459">
        <v>43304.701412511575</v>
      </c>
      <c r="D459" t="s">
        <v>2101</v>
      </c>
      <c r="E459" t="s">
        <v>9</v>
      </c>
      <c r="F459" t="s">
        <v>2044</v>
      </c>
      <c r="G459">
        <v>8</v>
      </c>
      <c r="H459">
        <v>14</v>
      </c>
      <c r="I459" t="s">
        <v>2045</v>
      </c>
      <c r="J459" t="s">
        <v>2102</v>
      </c>
      <c r="K459" t="s">
        <v>616</v>
      </c>
      <c r="M459" t="s">
        <v>1</v>
      </c>
      <c r="O459" t="s">
        <v>1</v>
      </c>
      <c r="Q459" t="s">
        <v>1</v>
      </c>
      <c r="S459">
        <v>0</v>
      </c>
      <c r="W459">
        <v>1</v>
      </c>
      <c r="X459">
        <v>1</v>
      </c>
      <c r="Y459" t="s">
        <v>1595</v>
      </c>
      <c r="Z459" s="1" t="s">
        <v>1086</v>
      </c>
      <c r="AB459" t="s">
        <v>2103</v>
      </c>
      <c r="AC459">
        <v>1</v>
      </c>
      <c r="AD459">
        <v>1</v>
      </c>
      <c r="AE459" s="10" t="s">
        <v>205</v>
      </c>
      <c r="AF459" s="12" t="s">
        <v>1597</v>
      </c>
      <c r="AH459" t="s">
        <v>2104</v>
      </c>
      <c r="AI459" t="s">
        <v>2105</v>
      </c>
      <c r="AJ459" t="s">
        <v>8</v>
      </c>
      <c r="AK459" t="s">
        <v>2106</v>
      </c>
      <c r="AL459" t="s">
        <v>3</v>
      </c>
      <c r="AM459" t="s">
        <v>2107</v>
      </c>
      <c r="AN459" t="s">
        <v>6</v>
      </c>
      <c r="AO459" t="s">
        <v>2108</v>
      </c>
      <c r="AP459" s="1" t="s">
        <v>2399</v>
      </c>
      <c r="AQ459" t="s">
        <v>2109</v>
      </c>
      <c r="AR459" t="s">
        <v>2110</v>
      </c>
      <c r="AU459">
        <v>1</v>
      </c>
      <c r="BA459">
        <v>1</v>
      </c>
      <c r="BK459">
        <v>1</v>
      </c>
      <c r="BQ459">
        <v>1</v>
      </c>
      <c r="BW459">
        <v>1</v>
      </c>
      <c r="CG459" t="str">
        <f t="shared" si="70"/>
        <v/>
      </c>
      <c r="CH459">
        <f t="shared" si="71"/>
        <v>1</v>
      </c>
      <c r="CI459">
        <f t="shared" si="72"/>
        <v>1</v>
      </c>
      <c r="CJ459" s="1" t="str">
        <f t="shared" si="73"/>
        <v/>
      </c>
      <c r="CK459" s="1" t="str">
        <f t="shared" si="74"/>
        <v/>
      </c>
      <c r="CL459" s="1" t="str">
        <f t="shared" si="75"/>
        <v/>
      </c>
      <c r="CM459" s="1" t="str">
        <f t="shared" si="76"/>
        <v/>
      </c>
      <c r="CN459">
        <f t="shared" si="78"/>
        <v>1</v>
      </c>
      <c r="CQ459">
        <v>1</v>
      </c>
      <c r="CT459">
        <v>1</v>
      </c>
      <c r="DB459">
        <f t="shared" si="77"/>
        <v>2</v>
      </c>
      <c r="DC459" t="str">
        <f t="shared" si="79"/>
        <v>Two or more</v>
      </c>
      <c r="DE459" s="1" t="s">
        <v>6531</v>
      </c>
      <c r="DF459" s="1" t="s">
        <v>8975</v>
      </c>
      <c r="DH459" s="1"/>
    </row>
    <row r="460" spans="1:112" ht="15.75" customHeight="1" x14ac:dyDescent="0.25">
      <c r="A460">
        <v>459</v>
      </c>
      <c r="C460">
        <v>43304.707179016201</v>
      </c>
      <c r="D460" t="s">
        <v>2111</v>
      </c>
      <c r="E460" t="s">
        <v>9</v>
      </c>
      <c r="F460" t="s">
        <v>2044</v>
      </c>
      <c r="G460">
        <v>10</v>
      </c>
      <c r="H460">
        <v>15</v>
      </c>
      <c r="I460" t="s">
        <v>2045</v>
      </c>
      <c r="J460" t="s">
        <v>2112</v>
      </c>
      <c r="K460" t="s">
        <v>1</v>
      </c>
      <c r="M460" t="s">
        <v>1</v>
      </c>
      <c r="O460" t="s">
        <v>1</v>
      </c>
      <c r="Q460" t="s">
        <v>1</v>
      </c>
      <c r="S460">
        <v>1</v>
      </c>
      <c r="T460">
        <v>5</v>
      </c>
      <c r="U460" t="s">
        <v>14</v>
      </c>
      <c r="V460" t="s">
        <v>2113</v>
      </c>
      <c r="W460">
        <v>1</v>
      </c>
      <c r="X460">
        <v>3</v>
      </c>
      <c r="Y460" s="8" t="s">
        <v>1353</v>
      </c>
      <c r="Z460" s="1" t="s">
        <v>1086</v>
      </c>
      <c r="AA460" t="s">
        <v>2114</v>
      </c>
      <c r="AB460" t="s">
        <v>2115</v>
      </c>
      <c r="AC460">
        <v>1</v>
      </c>
      <c r="AD460">
        <v>1</v>
      </c>
      <c r="AE460" s="10" t="s">
        <v>205</v>
      </c>
      <c r="AF460" s="12" t="s">
        <v>206</v>
      </c>
      <c r="AH460" t="s">
        <v>2116</v>
      </c>
      <c r="AI460" t="s">
        <v>2117</v>
      </c>
      <c r="AJ460" t="s">
        <v>216</v>
      </c>
      <c r="AK460" t="s">
        <v>2118</v>
      </c>
      <c r="AL460" t="s">
        <v>204</v>
      </c>
      <c r="AM460" t="s">
        <v>2119</v>
      </c>
      <c r="AN460" t="s">
        <v>4</v>
      </c>
      <c r="AO460" t="s">
        <v>2120</v>
      </c>
      <c r="AP460" s="1" t="s">
        <v>2399</v>
      </c>
      <c r="AQ460" t="s">
        <v>2121</v>
      </c>
      <c r="AR460" t="s">
        <v>2122</v>
      </c>
      <c r="AT460">
        <v>1</v>
      </c>
      <c r="AU460">
        <v>1</v>
      </c>
      <c r="BD460">
        <v>1</v>
      </c>
      <c r="BK460">
        <v>1</v>
      </c>
      <c r="BR460">
        <v>1</v>
      </c>
      <c r="BX460">
        <v>1</v>
      </c>
      <c r="CG460">
        <f t="shared" si="70"/>
        <v>1</v>
      </c>
      <c r="CH460">
        <f t="shared" si="71"/>
        <v>1</v>
      </c>
      <c r="CI460">
        <f t="shared" si="72"/>
        <v>1</v>
      </c>
      <c r="CJ460" s="1" t="str">
        <f t="shared" si="73"/>
        <v/>
      </c>
      <c r="CK460" s="1" t="str">
        <f t="shared" si="74"/>
        <v/>
      </c>
      <c r="CL460" s="1" t="str">
        <f t="shared" si="75"/>
        <v/>
      </c>
      <c r="CM460" s="1" t="str">
        <f t="shared" si="76"/>
        <v/>
      </c>
      <c r="CN460">
        <f t="shared" si="78"/>
        <v>1</v>
      </c>
      <c r="CP460">
        <v>1</v>
      </c>
      <c r="CS460">
        <v>1</v>
      </c>
      <c r="CZ460" t="s">
        <v>228</v>
      </c>
      <c r="DA460" s="18" t="s">
        <v>2114</v>
      </c>
      <c r="DB460">
        <f t="shared" si="77"/>
        <v>9</v>
      </c>
      <c r="DC460" t="str">
        <f t="shared" si="79"/>
        <v>Two or more</v>
      </c>
      <c r="DE460" s="1" t="s">
        <v>6531</v>
      </c>
      <c r="DF460" s="1" t="s">
        <v>8975</v>
      </c>
      <c r="DH460" s="1"/>
    </row>
    <row r="461" spans="1:112" ht="15.75" customHeight="1" x14ac:dyDescent="0.25">
      <c r="A461">
        <v>460</v>
      </c>
      <c r="C461">
        <v>43304.715268506945</v>
      </c>
      <c r="D461" t="s">
        <v>2123</v>
      </c>
      <c r="E461" t="s">
        <v>9</v>
      </c>
      <c r="F461" t="s">
        <v>2044</v>
      </c>
      <c r="G461">
        <v>8</v>
      </c>
      <c r="H461">
        <v>13</v>
      </c>
      <c r="I461" t="s">
        <v>2045</v>
      </c>
      <c r="J461" t="s">
        <v>2124</v>
      </c>
      <c r="K461" t="s">
        <v>1</v>
      </c>
      <c r="M461" t="s">
        <v>1</v>
      </c>
      <c r="O461" t="s">
        <v>1</v>
      </c>
      <c r="Q461" t="s">
        <v>1</v>
      </c>
      <c r="S461">
        <v>0</v>
      </c>
      <c r="W461">
        <v>1</v>
      </c>
      <c r="X461">
        <v>1</v>
      </c>
      <c r="Y461" t="s">
        <v>1595</v>
      </c>
      <c r="Z461" s="1" t="s">
        <v>1086</v>
      </c>
      <c r="AA461" t="s">
        <v>2125</v>
      </c>
      <c r="AB461" t="s">
        <v>2126</v>
      </c>
      <c r="AC461">
        <v>0</v>
      </c>
      <c r="AJ461" t="s">
        <v>208</v>
      </c>
      <c r="AK461" t="s">
        <v>2127</v>
      </c>
      <c r="AL461" t="s">
        <v>204</v>
      </c>
      <c r="AM461" t="s">
        <v>2128</v>
      </c>
      <c r="AN461" t="s">
        <v>207</v>
      </c>
      <c r="AO461" t="s">
        <v>2129</v>
      </c>
      <c r="AP461" s="1" t="s">
        <v>2399</v>
      </c>
      <c r="AQ461" t="s">
        <v>2130</v>
      </c>
      <c r="AR461" t="s">
        <v>2131</v>
      </c>
      <c r="AT461">
        <v>1</v>
      </c>
      <c r="AU461">
        <v>1</v>
      </c>
      <c r="BA461">
        <v>1</v>
      </c>
      <c r="BK461">
        <v>1</v>
      </c>
      <c r="BQ461">
        <v>1</v>
      </c>
      <c r="BY461">
        <v>1</v>
      </c>
      <c r="CG461" t="str">
        <f t="shared" si="70"/>
        <v/>
      </c>
      <c r="CH461">
        <f t="shared" si="71"/>
        <v>1</v>
      </c>
      <c r="CI461" t="str">
        <f t="shared" si="72"/>
        <v/>
      </c>
      <c r="CJ461" s="1" t="str">
        <f t="shared" si="73"/>
        <v/>
      </c>
      <c r="CK461" s="1" t="str">
        <f t="shared" si="74"/>
        <v/>
      </c>
      <c r="CL461" s="1" t="str">
        <f t="shared" si="75"/>
        <v/>
      </c>
      <c r="CM461" s="1" t="str">
        <f t="shared" si="76"/>
        <v/>
      </c>
      <c r="CN461">
        <f t="shared" si="78"/>
        <v>1</v>
      </c>
      <c r="CP461">
        <v>1</v>
      </c>
      <c r="CQ461">
        <v>1</v>
      </c>
      <c r="DA461" s="18" t="s">
        <v>8415</v>
      </c>
      <c r="DB461">
        <f t="shared" si="77"/>
        <v>1</v>
      </c>
      <c r="DC461" t="str">
        <f t="shared" si="79"/>
        <v>One</v>
      </c>
      <c r="DE461" s="1" t="s">
        <v>6531</v>
      </c>
      <c r="DF461" s="1" t="s">
        <v>8975</v>
      </c>
      <c r="DH461" s="1"/>
    </row>
    <row r="462" spans="1:112" ht="15.75" customHeight="1" x14ac:dyDescent="0.25">
      <c r="A462">
        <v>461</v>
      </c>
      <c r="C462">
        <v>43305.369561793981</v>
      </c>
      <c r="D462" t="s">
        <v>2132</v>
      </c>
      <c r="E462" t="s">
        <v>0</v>
      </c>
      <c r="F462" t="s">
        <v>2044</v>
      </c>
      <c r="G462">
        <v>8</v>
      </c>
      <c r="H462">
        <v>12</v>
      </c>
      <c r="I462" t="s">
        <v>2045</v>
      </c>
      <c r="J462" t="s">
        <v>2133</v>
      </c>
      <c r="K462" t="s">
        <v>1</v>
      </c>
      <c r="M462" t="s">
        <v>1</v>
      </c>
      <c r="O462" t="s">
        <v>13</v>
      </c>
      <c r="P462" t="s">
        <v>2080</v>
      </c>
      <c r="Q462" t="s">
        <v>1</v>
      </c>
      <c r="S462">
        <v>1</v>
      </c>
      <c r="T462">
        <v>2</v>
      </c>
      <c r="U462" t="s">
        <v>2134</v>
      </c>
      <c r="V462" t="s">
        <v>2135</v>
      </c>
      <c r="W462">
        <v>0</v>
      </c>
      <c r="AC462">
        <v>0</v>
      </c>
      <c r="AJ462" t="s">
        <v>8</v>
      </c>
      <c r="AK462" t="s">
        <v>2136</v>
      </c>
      <c r="AL462" t="s">
        <v>2137</v>
      </c>
      <c r="AM462" t="s">
        <v>2138</v>
      </c>
      <c r="AN462" t="s">
        <v>190</v>
      </c>
      <c r="AO462" t="s">
        <v>2139</v>
      </c>
      <c r="AP462" s="1" t="s">
        <v>2399</v>
      </c>
      <c r="AQ462" t="s">
        <v>2140</v>
      </c>
      <c r="AR462" t="s">
        <v>2141</v>
      </c>
      <c r="AT462">
        <v>1</v>
      </c>
      <c r="AU462">
        <v>1</v>
      </c>
      <c r="AV462">
        <v>1</v>
      </c>
      <c r="BA462">
        <v>1</v>
      </c>
      <c r="BL462">
        <v>1</v>
      </c>
      <c r="BN462">
        <v>1</v>
      </c>
      <c r="BQ462">
        <v>1</v>
      </c>
      <c r="BW462">
        <v>1</v>
      </c>
      <c r="CG462">
        <f t="shared" si="70"/>
        <v>1</v>
      </c>
      <c r="CH462" t="str">
        <f t="shared" si="71"/>
        <v/>
      </c>
      <c r="CI462" t="str">
        <f t="shared" si="72"/>
        <v/>
      </c>
      <c r="CJ462" s="1" t="str">
        <f t="shared" si="73"/>
        <v/>
      </c>
      <c r="CK462" s="1" t="str">
        <f t="shared" si="74"/>
        <v/>
      </c>
      <c r="CL462" s="1">
        <f t="shared" si="75"/>
        <v>1</v>
      </c>
      <c r="CM462" s="1" t="str">
        <f t="shared" si="76"/>
        <v/>
      </c>
      <c r="CN462" t="str">
        <f t="shared" si="78"/>
        <v/>
      </c>
      <c r="CO462">
        <v>1</v>
      </c>
      <c r="CT462">
        <v>1</v>
      </c>
      <c r="CZ462" t="s">
        <v>923</v>
      </c>
      <c r="DB462">
        <f t="shared" si="77"/>
        <v>2</v>
      </c>
      <c r="DC462" t="str">
        <f t="shared" si="79"/>
        <v>Two or more</v>
      </c>
      <c r="DE462" s="1" t="s">
        <v>6531</v>
      </c>
      <c r="DF462" s="1" t="s">
        <v>8975</v>
      </c>
      <c r="DH462" s="1"/>
    </row>
    <row r="463" spans="1:112" ht="15.75" customHeight="1" x14ac:dyDescent="0.25">
      <c r="A463">
        <v>462</v>
      </c>
      <c r="C463">
        <v>43305.37648600695</v>
      </c>
      <c r="D463" t="s">
        <v>2142</v>
      </c>
      <c r="E463" t="s">
        <v>0</v>
      </c>
      <c r="F463" t="s">
        <v>2044</v>
      </c>
      <c r="G463">
        <v>8</v>
      </c>
      <c r="H463">
        <v>13</v>
      </c>
      <c r="I463" t="s">
        <v>2045</v>
      </c>
      <c r="J463" t="s">
        <v>2143</v>
      </c>
      <c r="K463" t="s">
        <v>1</v>
      </c>
      <c r="M463" t="s">
        <v>1</v>
      </c>
      <c r="O463" t="s">
        <v>13</v>
      </c>
      <c r="P463" t="s">
        <v>2080</v>
      </c>
      <c r="Q463" t="s">
        <v>1</v>
      </c>
      <c r="S463">
        <v>0</v>
      </c>
      <c r="W463">
        <v>1</v>
      </c>
      <c r="X463">
        <v>1</v>
      </c>
      <c r="Y463" t="s">
        <v>1595</v>
      </c>
      <c r="Z463" s="1" t="s">
        <v>1086</v>
      </c>
      <c r="AA463" t="s">
        <v>2144</v>
      </c>
      <c r="AB463" t="s">
        <v>2145</v>
      </c>
      <c r="AC463">
        <v>1</v>
      </c>
      <c r="AD463">
        <v>1</v>
      </c>
      <c r="AE463" s="10" t="s">
        <v>205</v>
      </c>
      <c r="AF463" s="12" t="s">
        <v>206</v>
      </c>
      <c r="AH463" t="s">
        <v>2146</v>
      </c>
      <c r="AI463" t="s">
        <v>2147</v>
      </c>
      <c r="AJ463" t="s">
        <v>10</v>
      </c>
      <c r="AK463" t="s">
        <v>2148</v>
      </c>
      <c r="AL463" t="s">
        <v>3</v>
      </c>
      <c r="AM463" t="s">
        <v>2149</v>
      </c>
      <c r="AN463" t="s">
        <v>6</v>
      </c>
      <c r="AO463" t="s">
        <v>2150</v>
      </c>
      <c r="AP463" s="1" t="s">
        <v>2399</v>
      </c>
      <c r="AQ463" t="s">
        <v>2151</v>
      </c>
      <c r="AR463" t="s">
        <v>2152</v>
      </c>
      <c r="AU463">
        <v>1</v>
      </c>
      <c r="BD463">
        <v>1</v>
      </c>
      <c r="BN463">
        <v>1</v>
      </c>
      <c r="BQ463">
        <v>1</v>
      </c>
      <c r="CC463">
        <v>1</v>
      </c>
      <c r="CG463" t="str">
        <f t="shared" si="70"/>
        <v/>
      </c>
      <c r="CH463">
        <f t="shared" si="71"/>
        <v>1</v>
      </c>
      <c r="CI463">
        <f t="shared" si="72"/>
        <v>1</v>
      </c>
      <c r="CJ463" s="1" t="str">
        <f t="shared" si="73"/>
        <v/>
      </c>
      <c r="CK463" s="1" t="str">
        <f t="shared" si="74"/>
        <v/>
      </c>
      <c r="CL463" s="1">
        <f t="shared" si="75"/>
        <v>1</v>
      </c>
      <c r="CM463" s="1" t="str">
        <f t="shared" si="76"/>
        <v/>
      </c>
      <c r="CN463" t="str">
        <f t="shared" si="78"/>
        <v/>
      </c>
      <c r="CQ463">
        <v>1</v>
      </c>
      <c r="CU463">
        <v>1</v>
      </c>
      <c r="CW463">
        <v>1</v>
      </c>
      <c r="DA463" s="18" t="s">
        <v>2114</v>
      </c>
      <c r="DB463">
        <f t="shared" si="77"/>
        <v>2</v>
      </c>
      <c r="DC463" t="str">
        <f t="shared" si="79"/>
        <v>Two or more</v>
      </c>
      <c r="DE463" s="1" t="s">
        <v>6531</v>
      </c>
      <c r="DF463" s="1" t="s">
        <v>8975</v>
      </c>
      <c r="DH463" s="1"/>
    </row>
    <row r="464" spans="1:112" ht="15.75" customHeight="1" x14ac:dyDescent="0.25">
      <c r="A464">
        <v>463</v>
      </c>
      <c r="C464">
        <v>43305.380251828705</v>
      </c>
      <c r="D464" t="s">
        <v>2153</v>
      </c>
      <c r="E464" t="s">
        <v>0</v>
      </c>
      <c r="F464" t="s">
        <v>2044</v>
      </c>
      <c r="G464">
        <v>8</v>
      </c>
      <c r="H464">
        <v>13</v>
      </c>
      <c r="I464" t="s">
        <v>2045</v>
      </c>
      <c r="K464" t="s">
        <v>616</v>
      </c>
      <c r="M464" t="s">
        <v>1530</v>
      </c>
      <c r="O464" t="s">
        <v>13</v>
      </c>
      <c r="P464" t="s">
        <v>2080</v>
      </c>
      <c r="Q464" t="s">
        <v>13</v>
      </c>
      <c r="R464" t="s">
        <v>2057</v>
      </c>
      <c r="S464">
        <v>0</v>
      </c>
      <c r="W464">
        <v>0</v>
      </c>
      <c r="AC464">
        <v>0</v>
      </c>
      <c r="AJ464" t="s">
        <v>7</v>
      </c>
      <c r="AK464" t="s">
        <v>2154</v>
      </c>
      <c r="AL464" t="s">
        <v>204</v>
      </c>
      <c r="AM464" t="s">
        <v>2155</v>
      </c>
      <c r="AN464" t="s">
        <v>909</v>
      </c>
      <c r="AO464" t="s">
        <v>2156</v>
      </c>
      <c r="AP464" s="1" t="s">
        <v>2399</v>
      </c>
      <c r="AQ464" t="s">
        <v>2157</v>
      </c>
      <c r="AR464" t="s">
        <v>2158</v>
      </c>
      <c r="AT464">
        <v>1</v>
      </c>
      <c r="AU464">
        <v>1</v>
      </c>
      <c r="BA464">
        <v>1</v>
      </c>
      <c r="BM464">
        <v>1</v>
      </c>
      <c r="BQ464">
        <v>1</v>
      </c>
      <c r="BS464">
        <v>1</v>
      </c>
      <c r="BW464">
        <v>1</v>
      </c>
      <c r="BX464">
        <v>1</v>
      </c>
      <c r="CG464" t="str">
        <f t="shared" si="70"/>
        <v/>
      </c>
      <c r="CH464" t="str">
        <f t="shared" si="71"/>
        <v/>
      </c>
      <c r="CI464" t="str">
        <f t="shared" si="72"/>
        <v/>
      </c>
      <c r="CJ464" s="1" t="str">
        <f t="shared" si="73"/>
        <v/>
      </c>
      <c r="CK464" s="1" t="str">
        <f t="shared" si="74"/>
        <v/>
      </c>
      <c r="CL464" s="1">
        <f t="shared" si="75"/>
        <v>1</v>
      </c>
      <c r="CM464" s="1">
        <f t="shared" si="76"/>
        <v>1</v>
      </c>
      <c r="CN464" t="str">
        <f t="shared" si="78"/>
        <v/>
      </c>
      <c r="CO464">
        <v>1</v>
      </c>
      <c r="CP464">
        <v>1</v>
      </c>
      <c r="CT464">
        <v>1</v>
      </c>
      <c r="DB464">
        <f t="shared" si="77"/>
        <v>0</v>
      </c>
      <c r="DC464" t="str">
        <f t="shared" si="79"/>
        <v>None</v>
      </c>
      <c r="DE464" s="1" t="s">
        <v>6531</v>
      </c>
      <c r="DF464" s="1" t="s">
        <v>8975</v>
      </c>
      <c r="DH464" s="1"/>
    </row>
    <row r="465" spans="1:112" ht="15.75" customHeight="1" x14ac:dyDescent="0.25">
      <c r="A465">
        <v>464</v>
      </c>
      <c r="C465">
        <v>43305.386246273149</v>
      </c>
      <c r="D465" t="s">
        <v>2159</v>
      </c>
      <c r="E465" t="s">
        <v>9</v>
      </c>
      <c r="F465" t="s">
        <v>2044</v>
      </c>
      <c r="G465">
        <v>8</v>
      </c>
      <c r="H465">
        <v>14</v>
      </c>
      <c r="I465" t="s">
        <v>2045</v>
      </c>
      <c r="J465" t="s">
        <v>2160</v>
      </c>
      <c r="K465" t="s">
        <v>13</v>
      </c>
      <c r="L465" t="s">
        <v>2161</v>
      </c>
      <c r="M465" t="s">
        <v>1</v>
      </c>
      <c r="O465" t="s">
        <v>1</v>
      </c>
      <c r="Q465" t="s">
        <v>13</v>
      </c>
      <c r="R465" t="s">
        <v>2162</v>
      </c>
      <c r="S465">
        <v>1</v>
      </c>
      <c r="T465">
        <v>5</v>
      </c>
      <c r="U465" t="s">
        <v>202</v>
      </c>
      <c r="V465" t="s">
        <v>2163</v>
      </c>
      <c r="W465">
        <v>1</v>
      </c>
      <c r="X465">
        <v>1</v>
      </c>
      <c r="Y465" t="s">
        <v>2001</v>
      </c>
      <c r="Z465" s="1" t="s">
        <v>1086</v>
      </c>
      <c r="AA465" t="s">
        <v>2164</v>
      </c>
      <c r="AB465" t="s">
        <v>2165</v>
      </c>
      <c r="AC465">
        <v>0</v>
      </c>
      <c r="AJ465" t="s">
        <v>7</v>
      </c>
      <c r="AK465" t="s">
        <v>2166</v>
      </c>
      <c r="AL465" t="s">
        <v>3</v>
      </c>
      <c r="AM465" t="s">
        <v>2167</v>
      </c>
      <c r="AN465" t="s">
        <v>4</v>
      </c>
      <c r="AO465" t="s">
        <v>2168</v>
      </c>
      <c r="AP465" s="1" t="s">
        <v>2399</v>
      </c>
      <c r="AQ465" t="s">
        <v>2169</v>
      </c>
      <c r="AR465" t="s">
        <v>2170</v>
      </c>
      <c r="AU465">
        <v>1</v>
      </c>
      <c r="BA465">
        <v>1</v>
      </c>
      <c r="BB465">
        <v>1</v>
      </c>
      <c r="BN465">
        <v>1</v>
      </c>
      <c r="BT465">
        <v>1</v>
      </c>
      <c r="BX465">
        <v>1</v>
      </c>
      <c r="CC465">
        <v>1</v>
      </c>
      <c r="CG465">
        <f t="shared" si="70"/>
        <v>1</v>
      </c>
      <c r="CH465">
        <f t="shared" si="71"/>
        <v>1</v>
      </c>
      <c r="CI465" t="str">
        <f t="shared" si="72"/>
        <v/>
      </c>
      <c r="CJ465" s="1">
        <f t="shared" si="73"/>
        <v>1</v>
      </c>
      <c r="CK465" s="1" t="str">
        <f t="shared" si="74"/>
        <v/>
      </c>
      <c r="CL465" s="1" t="str">
        <f t="shared" si="75"/>
        <v/>
      </c>
      <c r="CM465" s="1">
        <f t="shared" si="76"/>
        <v>1</v>
      </c>
      <c r="CN465" t="str">
        <f t="shared" si="78"/>
        <v/>
      </c>
      <c r="CO465">
        <v>1</v>
      </c>
      <c r="CP465">
        <v>1</v>
      </c>
      <c r="CZ465" t="s">
        <v>228</v>
      </c>
      <c r="DB465">
        <f t="shared" si="77"/>
        <v>6</v>
      </c>
      <c r="DC465" t="str">
        <f t="shared" si="79"/>
        <v>Two or more</v>
      </c>
      <c r="DE465" s="1" t="s">
        <v>6531</v>
      </c>
      <c r="DF465" s="1" t="s">
        <v>8975</v>
      </c>
      <c r="DH465" s="1"/>
    </row>
    <row r="466" spans="1:112" ht="15.75" customHeight="1" x14ac:dyDescent="0.25">
      <c r="A466">
        <v>465</v>
      </c>
      <c r="C466">
        <v>43305.389873506945</v>
      </c>
      <c r="D466" t="s">
        <v>2171</v>
      </c>
      <c r="E466" t="s">
        <v>0</v>
      </c>
      <c r="F466" t="s">
        <v>2044</v>
      </c>
      <c r="G466">
        <v>8</v>
      </c>
      <c r="H466">
        <v>13</v>
      </c>
      <c r="I466" t="s">
        <v>2045</v>
      </c>
      <c r="K466" t="s">
        <v>616</v>
      </c>
      <c r="M466" t="s">
        <v>1530</v>
      </c>
      <c r="O466" t="s">
        <v>13</v>
      </c>
      <c r="P466" t="s">
        <v>2080</v>
      </c>
      <c r="Q466" t="s">
        <v>13</v>
      </c>
      <c r="R466" t="s">
        <v>2057</v>
      </c>
      <c r="S466">
        <v>0</v>
      </c>
      <c r="W466">
        <v>0</v>
      </c>
      <c r="AC466">
        <v>0</v>
      </c>
      <c r="AJ466" t="s">
        <v>8</v>
      </c>
      <c r="AK466" t="s">
        <v>2172</v>
      </c>
      <c r="AL466" t="s">
        <v>204</v>
      </c>
      <c r="AM466" t="s">
        <v>2173</v>
      </c>
      <c r="AN466" t="s">
        <v>217</v>
      </c>
      <c r="AP466" s="1" t="s">
        <v>2399</v>
      </c>
      <c r="AQ466" t="s">
        <v>2174</v>
      </c>
      <c r="AR466" t="s">
        <v>2175</v>
      </c>
      <c r="AT466">
        <v>1</v>
      </c>
      <c r="AU466">
        <v>1</v>
      </c>
      <c r="BI466">
        <v>1</v>
      </c>
      <c r="BJ466">
        <v>1</v>
      </c>
      <c r="BQ466">
        <v>1</v>
      </c>
      <c r="BS466">
        <v>1</v>
      </c>
      <c r="BW466">
        <v>1</v>
      </c>
      <c r="CG466" t="str">
        <f t="shared" si="70"/>
        <v/>
      </c>
      <c r="CH466" t="str">
        <f t="shared" si="71"/>
        <v/>
      </c>
      <c r="CI466" t="str">
        <f t="shared" si="72"/>
        <v/>
      </c>
      <c r="CJ466" s="1" t="str">
        <f t="shared" si="73"/>
        <v/>
      </c>
      <c r="CK466" s="1" t="str">
        <f t="shared" si="74"/>
        <v/>
      </c>
      <c r="CL466" s="1">
        <f t="shared" si="75"/>
        <v>1</v>
      </c>
      <c r="CM466" s="1">
        <f t="shared" si="76"/>
        <v>1</v>
      </c>
      <c r="CN466" t="str">
        <f t="shared" si="78"/>
        <v/>
      </c>
      <c r="CO466">
        <v>1</v>
      </c>
      <c r="CQ466">
        <v>1</v>
      </c>
      <c r="DB466">
        <f t="shared" si="77"/>
        <v>0</v>
      </c>
      <c r="DC466" t="str">
        <f t="shared" si="79"/>
        <v>None</v>
      </c>
      <c r="DE466" s="1" t="s">
        <v>6531</v>
      </c>
      <c r="DF466" s="1" t="s">
        <v>8975</v>
      </c>
      <c r="DH466" s="1"/>
    </row>
    <row r="467" spans="1:112" ht="15.75" customHeight="1" x14ac:dyDescent="0.25">
      <c r="A467">
        <v>466</v>
      </c>
      <c r="C467">
        <v>43305.393099976849</v>
      </c>
      <c r="D467" t="s">
        <v>2176</v>
      </c>
      <c r="E467" t="s">
        <v>9</v>
      </c>
      <c r="F467" t="s">
        <v>2044</v>
      </c>
      <c r="G467">
        <v>8</v>
      </c>
      <c r="H467">
        <v>13</v>
      </c>
      <c r="I467" t="s">
        <v>2045</v>
      </c>
      <c r="K467" t="s">
        <v>1</v>
      </c>
      <c r="M467" t="s">
        <v>1</v>
      </c>
      <c r="O467" t="s">
        <v>1</v>
      </c>
      <c r="Q467" t="s">
        <v>1</v>
      </c>
      <c r="S467">
        <v>0</v>
      </c>
      <c r="W467">
        <v>0</v>
      </c>
      <c r="AC467">
        <v>0</v>
      </c>
      <c r="AJ467" t="s">
        <v>208</v>
      </c>
      <c r="AK467" t="s">
        <v>2177</v>
      </c>
      <c r="AL467" t="s">
        <v>2</v>
      </c>
      <c r="AM467" t="s">
        <v>2178</v>
      </c>
      <c r="AN467" t="s">
        <v>190</v>
      </c>
      <c r="AO467" t="s">
        <v>2179</v>
      </c>
      <c r="AP467" s="1" t="s">
        <v>2399</v>
      </c>
      <c r="AQ467" t="s">
        <v>2180</v>
      </c>
      <c r="AR467" t="s">
        <v>2181</v>
      </c>
      <c r="AT467">
        <v>1</v>
      </c>
      <c r="BD467">
        <v>1</v>
      </c>
      <c r="BN467">
        <v>1</v>
      </c>
      <c r="BQ467">
        <v>1</v>
      </c>
      <c r="BX467">
        <v>1</v>
      </c>
      <c r="CG467" t="str">
        <f t="shared" si="70"/>
        <v/>
      </c>
      <c r="CH467" t="str">
        <f t="shared" si="71"/>
        <v/>
      </c>
      <c r="CI467" t="str">
        <f t="shared" si="72"/>
        <v/>
      </c>
      <c r="CJ467" s="1" t="str">
        <f t="shared" si="73"/>
        <v/>
      </c>
      <c r="CK467" s="1" t="str">
        <f t="shared" si="74"/>
        <v/>
      </c>
      <c r="CL467" s="1" t="str">
        <f t="shared" si="75"/>
        <v/>
      </c>
      <c r="CM467" s="1" t="str">
        <f t="shared" si="76"/>
        <v/>
      </c>
      <c r="CN467">
        <f t="shared" si="78"/>
        <v>1</v>
      </c>
      <c r="CO467">
        <v>1</v>
      </c>
      <c r="CT467">
        <v>1</v>
      </c>
      <c r="DB467">
        <f t="shared" si="77"/>
        <v>0</v>
      </c>
      <c r="DC467" t="str">
        <f t="shared" si="79"/>
        <v>None</v>
      </c>
      <c r="DE467" s="1" t="s">
        <v>6531</v>
      </c>
      <c r="DF467" s="1" t="s">
        <v>8975</v>
      </c>
      <c r="DH467" s="1"/>
    </row>
    <row r="468" spans="1:112" ht="15.75" customHeight="1" x14ac:dyDescent="0.25">
      <c r="A468">
        <v>467</v>
      </c>
      <c r="C468">
        <v>43305.397248958332</v>
      </c>
      <c r="D468" t="s">
        <v>2182</v>
      </c>
      <c r="E468" t="s">
        <v>9</v>
      </c>
      <c r="F468" t="s">
        <v>2044</v>
      </c>
      <c r="G468">
        <v>8</v>
      </c>
      <c r="H468">
        <v>13</v>
      </c>
      <c r="I468" t="s">
        <v>2045</v>
      </c>
      <c r="J468" t="s">
        <v>2183</v>
      </c>
      <c r="K468" t="s">
        <v>1</v>
      </c>
      <c r="M468" t="s">
        <v>1</v>
      </c>
      <c r="O468" t="s">
        <v>1</v>
      </c>
      <c r="Q468" t="s">
        <v>1</v>
      </c>
      <c r="S468">
        <v>0</v>
      </c>
      <c r="W468">
        <v>1</v>
      </c>
      <c r="X468">
        <v>1</v>
      </c>
      <c r="Y468" t="s">
        <v>1595</v>
      </c>
      <c r="Z468" s="1" t="s">
        <v>1086</v>
      </c>
      <c r="AA468" t="s">
        <v>2184</v>
      </c>
      <c r="AC468">
        <v>0</v>
      </c>
      <c r="AJ468" t="s">
        <v>208</v>
      </c>
      <c r="AK468" t="s">
        <v>2185</v>
      </c>
      <c r="AL468" t="s">
        <v>3</v>
      </c>
      <c r="AM468" t="s">
        <v>2186</v>
      </c>
      <c r="AN468" t="s">
        <v>4</v>
      </c>
      <c r="AO468" t="s">
        <v>2187</v>
      </c>
      <c r="AP468" s="1" t="s">
        <v>2399</v>
      </c>
      <c r="AQ468" t="s">
        <v>2188</v>
      </c>
      <c r="AR468" t="s">
        <v>2189</v>
      </c>
      <c r="AU468">
        <v>1</v>
      </c>
      <c r="BA468">
        <v>1</v>
      </c>
      <c r="BE468">
        <v>1</v>
      </c>
      <c r="BM468">
        <v>1</v>
      </c>
      <c r="BR468">
        <v>1</v>
      </c>
      <c r="BX468">
        <v>1</v>
      </c>
      <c r="CG468" t="str">
        <f t="shared" si="70"/>
        <v/>
      </c>
      <c r="CH468">
        <f t="shared" si="71"/>
        <v>1</v>
      </c>
      <c r="CI468" t="str">
        <f t="shared" si="72"/>
        <v/>
      </c>
      <c r="CJ468" s="1" t="str">
        <f t="shared" si="73"/>
        <v/>
      </c>
      <c r="CK468" s="1" t="str">
        <f t="shared" si="74"/>
        <v/>
      </c>
      <c r="CL468" s="1" t="str">
        <f t="shared" si="75"/>
        <v/>
      </c>
      <c r="CM468" s="1" t="str">
        <f t="shared" si="76"/>
        <v/>
      </c>
      <c r="CN468">
        <f t="shared" si="78"/>
        <v>1</v>
      </c>
      <c r="CP468">
        <v>1</v>
      </c>
      <c r="CW468">
        <v>1</v>
      </c>
      <c r="DA468" s="18" t="s">
        <v>2114</v>
      </c>
      <c r="DB468">
        <f t="shared" si="77"/>
        <v>1</v>
      </c>
      <c r="DC468" t="str">
        <f t="shared" si="79"/>
        <v>One</v>
      </c>
      <c r="DE468" s="1" t="s">
        <v>6531</v>
      </c>
      <c r="DF468" s="1" t="s">
        <v>8975</v>
      </c>
      <c r="DH468" s="1"/>
    </row>
    <row r="469" spans="1:112" ht="15.75" customHeight="1" x14ac:dyDescent="0.25">
      <c r="A469">
        <v>468</v>
      </c>
      <c r="C469">
        <v>43305.399632638888</v>
      </c>
      <c r="D469" t="s">
        <v>2190</v>
      </c>
      <c r="E469" t="s">
        <v>9</v>
      </c>
      <c r="F469" t="s">
        <v>2044</v>
      </c>
      <c r="G469">
        <v>8</v>
      </c>
      <c r="I469" t="s">
        <v>2045</v>
      </c>
      <c r="J469" t="s">
        <v>2191</v>
      </c>
      <c r="K469" t="s">
        <v>1</v>
      </c>
      <c r="M469" t="s">
        <v>1</v>
      </c>
      <c r="O469" t="s">
        <v>1</v>
      </c>
      <c r="Q469" t="s">
        <v>13</v>
      </c>
      <c r="R469" t="s">
        <v>2057</v>
      </c>
      <c r="S469">
        <v>0</v>
      </c>
      <c r="W469">
        <v>0</v>
      </c>
      <c r="AC469">
        <v>0</v>
      </c>
      <c r="AJ469" t="s">
        <v>216</v>
      </c>
      <c r="AK469" t="s">
        <v>2192</v>
      </c>
      <c r="AL469" t="s">
        <v>2</v>
      </c>
      <c r="AM469" t="s">
        <v>2193</v>
      </c>
      <c r="AN469" t="s">
        <v>190</v>
      </c>
      <c r="AP469" t="s">
        <v>163</v>
      </c>
      <c r="AQ469" t="s">
        <v>114</v>
      </c>
      <c r="AR469" t="s">
        <v>114</v>
      </c>
      <c r="AT469">
        <v>1</v>
      </c>
      <c r="BG469">
        <v>1</v>
      </c>
      <c r="BP469">
        <v>1</v>
      </c>
      <c r="BV469">
        <v>1</v>
      </c>
      <c r="BX469">
        <v>1</v>
      </c>
      <c r="CG469" t="str">
        <f t="shared" si="70"/>
        <v/>
      </c>
      <c r="CH469" t="str">
        <f t="shared" si="71"/>
        <v/>
      </c>
      <c r="CI469" t="str">
        <f t="shared" si="72"/>
        <v/>
      </c>
      <c r="CJ469" s="1" t="str">
        <f t="shared" si="73"/>
        <v/>
      </c>
      <c r="CK469" s="1" t="str">
        <f t="shared" si="74"/>
        <v/>
      </c>
      <c r="CL469" s="1" t="str">
        <f t="shared" si="75"/>
        <v/>
      </c>
      <c r="CM469" s="1">
        <f t="shared" si="76"/>
        <v>1</v>
      </c>
      <c r="CN469" t="str">
        <f t="shared" si="78"/>
        <v/>
      </c>
      <c r="CO469">
        <v>1</v>
      </c>
      <c r="DB469">
        <f t="shared" si="77"/>
        <v>0</v>
      </c>
      <c r="DC469" t="str">
        <f t="shared" si="79"/>
        <v>None</v>
      </c>
      <c r="DE469" s="1" t="s">
        <v>6531</v>
      </c>
      <c r="DF469" s="1" t="s">
        <v>8975</v>
      </c>
      <c r="DH469" s="1"/>
    </row>
    <row r="470" spans="1:112" ht="15.75" customHeight="1" x14ac:dyDescent="0.25">
      <c r="A470">
        <v>469</v>
      </c>
      <c r="C470">
        <v>43305.402306030097</v>
      </c>
      <c r="D470" t="s">
        <v>2194</v>
      </c>
      <c r="E470" t="s">
        <v>9</v>
      </c>
      <c r="F470" t="s">
        <v>2044</v>
      </c>
      <c r="G470">
        <v>8</v>
      </c>
      <c r="H470">
        <v>13</v>
      </c>
      <c r="I470" t="s">
        <v>2045</v>
      </c>
      <c r="J470" t="s">
        <v>2195</v>
      </c>
      <c r="K470" t="s">
        <v>1</v>
      </c>
      <c r="M470" t="s">
        <v>1</v>
      </c>
      <c r="O470" t="s">
        <v>1</v>
      </c>
      <c r="Q470" t="s">
        <v>1</v>
      </c>
      <c r="S470">
        <v>0</v>
      </c>
      <c r="W470">
        <v>1</v>
      </c>
      <c r="X470">
        <v>1</v>
      </c>
      <c r="Y470" t="s">
        <v>1595</v>
      </c>
      <c r="Z470" s="1" t="s">
        <v>1086</v>
      </c>
      <c r="AB470" t="s">
        <v>2196</v>
      </c>
      <c r="AC470">
        <v>0</v>
      </c>
      <c r="AJ470" t="s">
        <v>7</v>
      </c>
      <c r="AK470" t="s">
        <v>1329</v>
      </c>
      <c r="AL470" t="s">
        <v>2</v>
      </c>
      <c r="AM470" t="s">
        <v>1329</v>
      </c>
      <c r="AN470" t="s">
        <v>4</v>
      </c>
      <c r="AO470" t="s">
        <v>2197</v>
      </c>
      <c r="AP470" s="1" t="s">
        <v>2399</v>
      </c>
      <c r="AQ470" t="s">
        <v>114</v>
      </c>
      <c r="AR470" t="s">
        <v>114</v>
      </c>
      <c r="AT470">
        <v>1</v>
      </c>
      <c r="BI470">
        <v>1</v>
      </c>
      <c r="BP470">
        <v>1</v>
      </c>
      <c r="BV470">
        <v>1</v>
      </c>
      <c r="CF470">
        <v>1</v>
      </c>
      <c r="CG470" t="str">
        <f t="shared" si="70"/>
        <v/>
      </c>
      <c r="CH470">
        <f t="shared" si="71"/>
        <v>1</v>
      </c>
      <c r="CI470" t="str">
        <f t="shared" si="72"/>
        <v/>
      </c>
      <c r="CJ470" s="1" t="str">
        <f t="shared" si="73"/>
        <v/>
      </c>
      <c r="CK470" s="1" t="str">
        <f t="shared" si="74"/>
        <v/>
      </c>
      <c r="CL470" s="1" t="str">
        <f t="shared" si="75"/>
        <v/>
      </c>
      <c r="CM470" s="1" t="str">
        <f t="shared" si="76"/>
        <v/>
      </c>
      <c r="CN470">
        <f t="shared" si="78"/>
        <v>1</v>
      </c>
      <c r="CP470">
        <v>1</v>
      </c>
      <c r="CU470">
        <v>1</v>
      </c>
      <c r="DB470">
        <f t="shared" si="77"/>
        <v>1</v>
      </c>
      <c r="DC470" t="str">
        <f t="shared" si="79"/>
        <v>One</v>
      </c>
      <c r="DE470" s="1" t="s">
        <v>6531</v>
      </c>
      <c r="DF470" s="1" t="s">
        <v>8975</v>
      </c>
      <c r="DH470" s="1"/>
    </row>
    <row r="471" spans="1:112" ht="15.75" customHeight="1" x14ac:dyDescent="0.25">
      <c r="A471">
        <v>470</v>
      </c>
      <c r="C471">
        <v>43305.406335231484</v>
      </c>
      <c r="D471" t="s">
        <v>2198</v>
      </c>
      <c r="E471" t="s">
        <v>9</v>
      </c>
      <c r="F471" t="s">
        <v>2044</v>
      </c>
      <c r="G471">
        <v>8</v>
      </c>
      <c r="H471">
        <v>12</v>
      </c>
      <c r="I471" t="s">
        <v>2045</v>
      </c>
      <c r="J471" t="s">
        <v>2199</v>
      </c>
      <c r="K471" t="s">
        <v>616</v>
      </c>
      <c r="M471" t="s">
        <v>13</v>
      </c>
      <c r="N471" t="s">
        <v>2200</v>
      </c>
      <c r="O471" t="s">
        <v>1</v>
      </c>
      <c r="Q471" t="s">
        <v>13</v>
      </c>
      <c r="R471" t="s">
        <v>2057</v>
      </c>
      <c r="S471">
        <v>0</v>
      </c>
      <c r="W471">
        <v>0</v>
      </c>
      <c r="AC471">
        <v>0</v>
      </c>
      <c r="AJ471" t="s">
        <v>216</v>
      </c>
      <c r="AK471" t="s">
        <v>2201</v>
      </c>
      <c r="AL471" t="s">
        <v>2</v>
      </c>
      <c r="AM471" t="s">
        <v>1329</v>
      </c>
      <c r="AN471" t="s">
        <v>4</v>
      </c>
      <c r="AP471" t="s">
        <v>11</v>
      </c>
      <c r="AQ471" t="s">
        <v>114</v>
      </c>
      <c r="AR471" t="s">
        <v>114</v>
      </c>
      <c r="AT471">
        <v>1</v>
      </c>
      <c r="BI471">
        <v>1</v>
      </c>
      <c r="BP471">
        <v>1</v>
      </c>
      <c r="BV471">
        <v>1</v>
      </c>
      <c r="BX471">
        <v>1</v>
      </c>
      <c r="CG471" t="str">
        <f t="shared" si="70"/>
        <v/>
      </c>
      <c r="CH471" t="str">
        <f t="shared" si="71"/>
        <v/>
      </c>
      <c r="CI471" t="str">
        <f t="shared" si="72"/>
        <v/>
      </c>
      <c r="CJ471" s="1" t="str">
        <f t="shared" si="73"/>
        <v/>
      </c>
      <c r="CK471" s="1">
        <f t="shared" si="74"/>
        <v>1</v>
      </c>
      <c r="CL471" s="1" t="str">
        <f t="shared" si="75"/>
        <v/>
      </c>
      <c r="CM471" s="1">
        <f t="shared" si="76"/>
        <v>1</v>
      </c>
      <c r="CN471" t="str">
        <f t="shared" si="78"/>
        <v/>
      </c>
      <c r="CP471">
        <v>1</v>
      </c>
      <c r="DB471">
        <f t="shared" si="77"/>
        <v>0</v>
      </c>
      <c r="DC471" t="str">
        <f t="shared" si="79"/>
        <v>None</v>
      </c>
      <c r="DE471" s="1" t="s">
        <v>6531</v>
      </c>
      <c r="DF471" s="1" t="s">
        <v>8975</v>
      </c>
      <c r="DH471" s="1"/>
    </row>
    <row r="472" spans="1:112" ht="15.75" customHeight="1" x14ac:dyDescent="0.25">
      <c r="A472">
        <v>471</v>
      </c>
      <c r="C472">
        <v>43305.409618981481</v>
      </c>
      <c r="D472" t="s">
        <v>2202</v>
      </c>
      <c r="E472" t="s">
        <v>9</v>
      </c>
      <c r="F472" t="s">
        <v>2044</v>
      </c>
      <c r="G472">
        <v>8</v>
      </c>
      <c r="H472">
        <v>13</v>
      </c>
      <c r="I472" t="s">
        <v>2045</v>
      </c>
      <c r="K472" t="s">
        <v>1</v>
      </c>
      <c r="M472" t="s">
        <v>1</v>
      </c>
      <c r="O472" t="s">
        <v>1</v>
      </c>
      <c r="Q472" t="s">
        <v>1</v>
      </c>
      <c r="S472">
        <v>0</v>
      </c>
      <c r="W472">
        <v>1</v>
      </c>
      <c r="X472">
        <v>1</v>
      </c>
      <c r="Y472" t="s">
        <v>2001</v>
      </c>
      <c r="Z472" t="s">
        <v>1519</v>
      </c>
      <c r="AA472" t="s">
        <v>2203</v>
      </c>
      <c r="AB472" t="s">
        <v>2204</v>
      </c>
      <c r="AC472">
        <v>0</v>
      </c>
      <c r="AJ472" t="s">
        <v>10</v>
      </c>
      <c r="AK472" t="s">
        <v>2205</v>
      </c>
      <c r="AL472" t="s">
        <v>2</v>
      </c>
      <c r="AM472" t="s">
        <v>2206</v>
      </c>
      <c r="AN472" t="s">
        <v>217</v>
      </c>
      <c r="AO472" t="s">
        <v>2207</v>
      </c>
      <c r="AP472" s="1" t="s">
        <v>2399</v>
      </c>
      <c r="AQ472" t="s">
        <v>114</v>
      </c>
      <c r="AR472" t="s">
        <v>114</v>
      </c>
      <c r="AT472">
        <v>1</v>
      </c>
      <c r="BA472">
        <v>1</v>
      </c>
      <c r="BP472">
        <v>1</v>
      </c>
      <c r="BV472">
        <v>1</v>
      </c>
      <c r="CC472">
        <v>1</v>
      </c>
      <c r="CG472" t="str">
        <f t="shared" si="70"/>
        <v/>
      </c>
      <c r="CH472">
        <f t="shared" si="71"/>
        <v>1</v>
      </c>
      <c r="CI472" t="str">
        <f t="shared" si="72"/>
        <v/>
      </c>
      <c r="CJ472" s="1" t="str">
        <f t="shared" si="73"/>
        <v/>
      </c>
      <c r="CK472" s="1" t="str">
        <f t="shared" si="74"/>
        <v/>
      </c>
      <c r="CL472" s="1" t="str">
        <f t="shared" si="75"/>
        <v/>
      </c>
      <c r="CM472" s="1" t="str">
        <f t="shared" si="76"/>
        <v/>
      </c>
      <c r="CN472">
        <f t="shared" si="78"/>
        <v>1</v>
      </c>
      <c r="CO472">
        <v>1</v>
      </c>
      <c r="CQ472">
        <v>1</v>
      </c>
      <c r="DB472">
        <f t="shared" si="77"/>
        <v>1</v>
      </c>
      <c r="DC472" t="str">
        <f t="shared" si="79"/>
        <v>One</v>
      </c>
      <c r="DE472" s="1" t="s">
        <v>6531</v>
      </c>
      <c r="DF472" s="1" t="s">
        <v>8975</v>
      </c>
      <c r="DH472" s="1"/>
    </row>
    <row r="473" spans="1:112" ht="15.75" customHeight="1" x14ac:dyDescent="0.25">
      <c r="A473">
        <v>472</v>
      </c>
      <c r="C473">
        <v>43305.411403460646</v>
      </c>
      <c r="D473" t="s">
        <v>2208</v>
      </c>
      <c r="E473" t="s">
        <v>9</v>
      </c>
      <c r="F473" t="s">
        <v>2044</v>
      </c>
      <c r="G473">
        <v>8</v>
      </c>
      <c r="H473">
        <v>13</v>
      </c>
      <c r="I473" t="s">
        <v>2045</v>
      </c>
      <c r="K473" t="s">
        <v>1</v>
      </c>
      <c r="M473" t="s">
        <v>13</v>
      </c>
      <c r="N473" t="s">
        <v>2200</v>
      </c>
      <c r="O473" t="s">
        <v>1</v>
      </c>
      <c r="Q473" t="s">
        <v>13</v>
      </c>
      <c r="R473" t="s">
        <v>2057</v>
      </c>
      <c r="S473">
        <v>0</v>
      </c>
      <c r="W473">
        <v>0</v>
      </c>
      <c r="AC473">
        <v>0</v>
      </c>
      <c r="AJ473" t="s">
        <v>7</v>
      </c>
      <c r="AK473" t="s">
        <v>1329</v>
      </c>
      <c r="AL473" t="s">
        <v>3</v>
      </c>
      <c r="AM473" t="s">
        <v>2209</v>
      </c>
      <c r="AN473" t="s">
        <v>215</v>
      </c>
      <c r="AO473" t="s">
        <v>2210</v>
      </c>
      <c r="AP473" s="1" t="s">
        <v>2399</v>
      </c>
      <c r="AQ473" t="s">
        <v>114</v>
      </c>
      <c r="AR473" t="s">
        <v>114</v>
      </c>
      <c r="AU473">
        <v>1</v>
      </c>
      <c r="BB473">
        <v>1</v>
      </c>
      <c r="BP473">
        <v>1</v>
      </c>
      <c r="BV473">
        <v>1</v>
      </c>
      <c r="CF473">
        <v>1</v>
      </c>
      <c r="CG473" t="str">
        <f t="shared" si="70"/>
        <v/>
      </c>
      <c r="CH473" t="str">
        <f t="shared" si="71"/>
        <v/>
      </c>
      <c r="CI473" t="str">
        <f t="shared" si="72"/>
        <v/>
      </c>
      <c r="CJ473" s="1" t="str">
        <f t="shared" si="73"/>
        <v/>
      </c>
      <c r="CK473" s="1">
        <f t="shared" si="74"/>
        <v>1</v>
      </c>
      <c r="CL473" s="1" t="str">
        <f t="shared" si="75"/>
        <v/>
      </c>
      <c r="CM473" s="1">
        <f t="shared" si="76"/>
        <v>1</v>
      </c>
      <c r="CN473" t="str">
        <f t="shared" si="78"/>
        <v/>
      </c>
      <c r="CO473">
        <v>1</v>
      </c>
      <c r="CP473">
        <v>1</v>
      </c>
      <c r="CQ473">
        <v>1</v>
      </c>
      <c r="DB473">
        <f t="shared" si="77"/>
        <v>0</v>
      </c>
      <c r="DC473" t="str">
        <f t="shared" si="79"/>
        <v>None</v>
      </c>
      <c r="DE473" s="1" t="s">
        <v>6531</v>
      </c>
      <c r="DF473" s="1" t="s">
        <v>8975</v>
      </c>
      <c r="DH473" s="1"/>
    </row>
    <row r="474" spans="1:112" ht="15.75" customHeight="1" x14ac:dyDescent="0.25">
      <c r="A474">
        <v>473</v>
      </c>
      <c r="C474">
        <v>43305.438524409721</v>
      </c>
      <c r="D474" t="s">
        <v>2211</v>
      </c>
      <c r="E474" t="s">
        <v>9</v>
      </c>
      <c r="F474" t="s">
        <v>2044</v>
      </c>
      <c r="G474">
        <v>8</v>
      </c>
      <c r="H474">
        <v>12</v>
      </c>
      <c r="I474" t="s">
        <v>2045</v>
      </c>
      <c r="J474" t="s">
        <v>2212</v>
      </c>
      <c r="K474" t="s">
        <v>1</v>
      </c>
      <c r="M474" t="s">
        <v>1</v>
      </c>
      <c r="O474" t="s">
        <v>13</v>
      </c>
      <c r="P474" t="s">
        <v>2213</v>
      </c>
      <c r="Q474" t="s">
        <v>13</v>
      </c>
      <c r="R474" t="s">
        <v>771</v>
      </c>
      <c r="S474">
        <v>0</v>
      </c>
      <c r="W474">
        <v>0</v>
      </c>
      <c r="AC474">
        <v>0</v>
      </c>
      <c r="AJ474" t="s">
        <v>216</v>
      </c>
      <c r="AK474" t="s">
        <v>2214</v>
      </c>
      <c r="AL474" t="s">
        <v>2</v>
      </c>
      <c r="AM474" t="s">
        <v>2215</v>
      </c>
      <c r="AN474" t="s">
        <v>4</v>
      </c>
      <c r="AO474" t="s">
        <v>2216</v>
      </c>
      <c r="AP474" s="1" t="s">
        <v>2399</v>
      </c>
      <c r="AQ474" t="s">
        <v>2217</v>
      </c>
      <c r="AR474" t="s">
        <v>2218</v>
      </c>
      <c r="AT474">
        <v>1</v>
      </c>
      <c r="BF474">
        <v>1</v>
      </c>
      <c r="BN474">
        <v>1</v>
      </c>
      <c r="BQ474">
        <v>1</v>
      </c>
      <c r="BZ474">
        <v>1</v>
      </c>
      <c r="CG474" t="str">
        <f t="shared" si="70"/>
        <v/>
      </c>
      <c r="CH474" t="str">
        <f t="shared" si="71"/>
        <v/>
      </c>
      <c r="CI474" t="str">
        <f t="shared" si="72"/>
        <v/>
      </c>
      <c r="CJ474" s="1" t="str">
        <f t="shared" si="73"/>
        <v/>
      </c>
      <c r="CK474" s="1" t="str">
        <f t="shared" si="74"/>
        <v/>
      </c>
      <c r="CL474" s="1">
        <f t="shared" si="75"/>
        <v>1</v>
      </c>
      <c r="CM474" s="1">
        <f t="shared" si="76"/>
        <v>1</v>
      </c>
      <c r="CN474" t="str">
        <f t="shared" si="78"/>
        <v/>
      </c>
      <c r="CP474">
        <v>1</v>
      </c>
      <c r="CS474">
        <v>1</v>
      </c>
      <c r="DB474">
        <f t="shared" si="77"/>
        <v>0</v>
      </c>
      <c r="DC474" t="str">
        <f t="shared" si="79"/>
        <v>None</v>
      </c>
      <c r="DE474" s="1" t="s">
        <v>6531</v>
      </c>
      <c r="DF474" s="1" t="s">
        <v>8975</v>
      </c>
      <c r="DH474" s="1"/>
    </row>
    <row r="475" spans="1:112" ht="15.75" customHeight="1" x14ac:dyDescent="0.25">
      <c r="A475">
        <v>474</v>
      </c>
      <c r="C475">
        <v>43305.444447233793</v>
      </c>
      <c r="D475" t="s">
        <v>2219</v>
      </c>
      <c r="E475" t="s">
        <v>9</v>
      </c>
      <c r="F475" t="s">
        <v>2044</v>
      </c>
      <c r="G475">
        <v>8</v>
      </c>
      <c r="H475">
        <v>13</v>
      </c>
      <c r="I475" t="s">
        <v>2045</v>
      </c>
      <c r="J475" t="s">
        <v>2220</v>
      </c>
      <c r="K475" t="s">
        <v>1</v>
      </c>
      <c r="M475" t="s">
        <v>1</v>
      </c>
      <c r="O475" t="s">
        <v>13</v>
      </c>
      <c r="P475" t="s">
        <v>2221</v>
      </c>
      <c r="Q475" t="s">
        <v>13</v>
      </c>
      <c r="R475" t="s">
        <v>269</v>
      </c>
      <c r="S475">
        <v>0</v>
      </c>
      <c r="W475">
        <v>1</v>
      </c>
      <c r="X475">
        <v>1</v>
      </c>
      <c r="Y475" s="8" t="s">
        <v>1353</v>
      </c>
      <c r="Z475" s="1" t="s">
        <v>1086</v>
      </c>
      <c r="AA475" t="s">
        <v>2222</v>
      </c>
      <c r="AC475">
        <v>0</v>
      </c>
      <c r="AJ475" t="s">
        <v>7</v>
      </c>
      <c r="AK475" t="s">
        <v>2223</v>
      </c>
      <c r="AL475" t="s">
        <v>3</v>
      </c>
      <c r="AM475" t="s">
        <v>2224</v>
      </c>
      <c r="AN475" t="s">
        <v>4</v>
      </c>
      <c r="AO475" t="s">
        <v>2225</v>
      </c>
      <c r="AP475" s="1" t="s">
        <v>2399</v>
      </c>
      <c r="AQ475" t="s">
        <v>2226</v>
      </c>
      <c r="AR475" t="s">
        <v>2227</v>
      </c>
      <c r="AU475">
        <v>1</v>
      </c>
      <c r="BB475">
        <v>1</v>
      </c>
      <c r="BC475">
        <v>1</v>
      </c>
      <c r="BD475">
        <v>1</v>
      </c>
      <c r="BF475">
        <v>1</v>
      </c>
      <c r="BK475">
        <v>1</v>
      </c>
      <c r="BQ475">
        <v>1</v>
      </c>
      <c r="BW475">
        <v>1</v>
      </c>
      <c r="BZ475">
        <v>1</v>
      </c>
      <c r="CG475" t="str">
        <f t="shared" si="70"/>
        <v/>
      </c>
      <c r="CH475">
        <f t="shared" si="71"/>
        <v>1</v>
      </c>
      <c r="CI475" t="str">
        <f t="shared" si="72"/>
        <v/>
      </c>
      <c r="CJ475" s="1" t="str">
        <f t="shared" si="73"/>
        <v/>
      </c>
      <c r="CK475" s="1" t="str">
        <f t="shared" si="74"/>
        <v/>
      </c>
      <c r="CL475" s="1">
        <f t="shared" si="75"/>
        <v>1</v>
      </c>
      <c r="CM475" s="1">
        <f t="shared" si="76"/>
        <v>1</v>
      </c>
      <c r="CN475" t="str">
        <f t="shared" si="78"/>
        <v/>
      </c>
      <c r="CP475">
        <v>1</v>
      </c>
      <c r="CW475">
        <v>1</v>
      </c>
      <c r="DB475">
        <f t="shared" si="77"/>
        <v>1</v>
      </c>
      <c r="DC475" t="str">
        <f t="shared" si="79"/>
        <v>One</v>
      </c>
      <c r="DE475" s="1" t="s">
        <v>6531</v>
      </c>
      <c r="DF475" s="1" t="s">
        <v>8975</v>
      </c>
      <c r="DH475" s="1"/>
    </row>
    <row r="476" spans="1:112" ht="15.75" customHeight="1" x14ac:dyDescent="0.25">
      <c r="A476">
        <v>475</v>
      </c>
      <c r="C476">
        <v>43305.449299907406</v>
      </c>
      <c r="D476" t="s">
        <v>2228</v>
      </c>
      <c r="E476" t="s">
        <v>0</v>
      </c>
      <c r="F476" t="s">
        <v>2044</v>
      </c>
      <c r="G476">
        <v>8</v>
      </c>
      <c r="H476">
        <v>14</v>
      </c>
      <c r="I476" t="s">
        <v>2045</v>
      </c>
      <c r="J476" t="s">
        <v>2229</v>
      </c>
      <c r="K476" t="s">
        <v>1</v>
      </c>
      <c r="M476" t="s">
        <v>1</v>
      </c>
      <c r="O476" t="s">
        <v>1</v>
      </c>
      <c r="Q476" t="s">
        <v>1</v>
      </c>
      <c r="S476">
        <v>0</v>
      </c>
      <c r="W476">
        <v>0</v>
      </c>
      <c r="AC476">
        <v>0</v>
      </c>
      <c r="AJ476" t="s">
        <v>208</v>
      </c>
      <c r="AK476" t="s">
        <v>2230</v>
      </c>
      <c r="AL476" t="s">
        <v>3</v>
      </c>
      <c r="AM476" t="s">
        <v>2231</v>
      </c>
      <c r="AN476" t="s">
        <v>4</v>
      </c>
      <c r="AO476" t="s">
        <v>2232</v>
      </c>
      <c r="AP476" s="1" t="s">
        <v>2399</v>
      </c>
      <c r="AQ476" t="s">
        <v>2233</v>
      </c>
      <c r="AR476" t="s">
        <v>2234</v>
      </c>
      <c r="AU476">
        <v>1</v>
      </c>
      <c r="BA476">
        <v>1</v>
      </c>
      <c r="BG476">
        <v>1</v>
      </c>
      <c r="BN476">
        <v>1</v>
      </c>
      <c r="BQ476">
        <v>1</v>
      </c>
      <c r="BX476">
        <v>1</v>
      </c>
      <c r="CG476" t="str">
        <f t="shared" si="70"/>
        <v/>
      </c>
      <c r="CH476" t="str">
        <f t="shared" si="71"/>
        <v/>
      </c>
      <c r="CI476" t="str">
        <f t="shared" si="72"/>
        <v/>
      </c>
      <c r="CJ476" s="1" t="str">
        <f t="shared" si="73"/>
        <v/>
      </c>
      <c r="CK476" s="1" t="str">
        <f t="shared" si="74"/>
        <v/>
      </c>
      <c r="CL476" s="1" t="str">
        <f t="shared" si="75"/>
        <v/>
      </c>
      <c r="CM476" s="1" t="str">
        <f t="shared" si="76"/>
        <v/>
      </c>
      <c r="CN476">
        <f t="shared" si="78"/>
        <v>1</v>
      </c>
      <c r="CP476">
        <v>1</v>
      </c>
      <c r="CT476">
        <v>1</v>
      </c>
      <c r="CW476">
        <v>1</v>
      </c>
      <c r="DB476">
        <f t="shared" si="77"/>
        <v>0</v>
      </c>
      <c r="DC476" t="str">
        <f t="shared" si="79"/>
        <v>None</v>
      </c>
      <c r="DE476" s="1" t="s">
        <v>6531</v>
      </c>
      <c r="DF476" s="1" t="s">
        <v>8975</v>
      </c>
      <c r="DH476" s="1"/>
    </row>
    <row r="477" spans="1:112" ht="15.75" customHeight="1" x14ac:dyDescent="0.25">
      <c r="A477">
        <v>476</v>
      </c>
      <c r="C477">
        <v>43305.452791574076</v>
      </c>
      <c r="D477" t="s">
        <v>2235</v>
      </c>
      <c r="E477" t="s">
        <v>9</v>
      </c>
      <c r="F477" t="s">
        <v>2044</v>
      </c>
      <c r="G477">
        <v>8</v>
      </c>
      <c r="H477">
        <v>13</v>
      </c>
      <c r="I477" t="s">
        <v>2045</v>
      </c>
      <c r="J477" t="s">
        <v>2236</v>
      </c>
      <c r="K477" t="s">
        <v>13</v>
      </c>
      <c r="L477" t="s">
        <v>2237</v>
      </c>
      <c r="M477" t="s">
        <v>1</v>
      </c>
      <c r="O477" t="s">
        <v>1</v>
      </c>
      <c r="Q477" t="s">
        <v>13</v>
      </c>
      <c r="R477" t="s">
        <v>2162</v>
      </c>
      <c r="S477">
        <v>0</v>
      </c>
      <c r="W477">
        <v>0</v>
      </c>
      <c r="AC477">
        <v>0</v>
      </c>
      <c r="AJ477" t="s">
        <v>216</v>
      </c>
      <c r="AK477" t="s">
        <v>2238</v>
      </c>
      <c r="AL477" t="s">
        <v>3</v>
      </c>
      <c r="AM477" t="s">
        <v>2239</v>
      </c>
      <c r="AN477" t="s">
        <v>215</v>
      </c>
      <c r="AP477" s="1" t="s">
        <v>2399</v>
      </c>
      <c r="AQ477" t="s">
        <v>2240</v>
      </c>
      <c r="AR477" t="s">
        <v>2241</v>
      </c>
      <c r="AU477">
        <v>1</v>
      </c>
      <c r="BB477">
        <v>1</v>
      </c>
      <c r="BK477">
        <v>1</v>
      </c>
      <c r="BQ477">
        <v>1</v>
      </c>
      <c r="BW477">
        <v>1</v>
      </c>
      <c r="BZ477">
        <v>1</v>
      </c>
      <c r="CG477" t="str">
        <f t="shared" si="70"/>
        <v/>
      </c>
      <c r="CH477" t="str">
        <f t="shared" si="71"/>
        <v/>
      </c>
      <c r="CI477" t="str">
        <f t="shared" si="72"/>
        <v/>
      </c>
      <c r="CJ477" s="1">
        <f t="shared" si="73"/>
        <v>1</v>
      </c>
      <c r="CK477" s="1" t="str">
        <f t="shared" si="74"/>
        <v/>
      </c>
      <c r="CL477" s="1" t="str">
        <f t="shared" si="75"/>
        <v/>
      </c>
      <c r="CM477" s="1">
        <f t="shared" si="76"/>
        <v>1</v>
      </c>
      <c r="CN477" t="str">
        <f t="shared" si="78"/>
        <v/>
      </c>
      <c r="CO477">
        <v>1</v>
      </c>
      <c r="CP477">
        <v>1</v>
      </c>
      <c r="CQ477">
        <v>1</v>
      </c>
      <c r="DB477">
        <f t="shared" si="77"/>
        <v>0</v>
      </c>
      <c r="DC477" t="str">
        <f t="shared" si="79"/>
        <v>None</v>
      </c>
      <c r="DE477" s="1" t="s">
        <v>6531</v>
      </c>
      <c r="DF477" s="1" t="s">
        <v>8975</v>
      </c>
      <c r="DH477" s="1"/>
    </row>
    <row r="478" spans="1:112" ht="15.75" customHeight="1" x14ac:dyDescent="0.25">
      <c r="A478">
        <v>477</v>
      </c>
      <c r="C478">
        <v>43305.456017187498</v>
      </c>
      <c r="D478" t="s">
        <v>2242</v>
      </c>
      <c r="E478" t="s">
        <v>9</v>
      </c>
      <c r="F478" t="s">
        <v>2044</v>
      </c>
      <c r="G478">
        <v>8</v>
      </c>
      <c r="H478">
        <v>13</v>
      </c>
      <c r="I478" t="s">
        <v>2045</v>
      </c>
      <c r="J478" t="s">
        <v>2243</v>
      </c>
      <c r="K478" t="s">
        <v>616</v>
      </c>
      <c r="M478" t="s">
        <v>1</v>
      </c>
      <c r="O478" t="s">
        <v>1</v>
      </c>
      <c r="Q478" t="s">
        <v>1</v>
      </c>
      <c r="S478">
        <v>0</v>
      </c>
      <c r="W478">
        <v>1</v>
      </c>
      <c r="X478">
        <v>1</v>
      </c>
      <c r="Y478" t="s">
        <v>1595</v>
      </c>
      <c r="Z478" s="1" t="s">
        <v>1086</v>
      </c>
      <c r="AA478" t="s">
        <v>2244</v>
      </c>
      <c r="AC478">
        <v>0</v>
      </c>
      <c r="AJ478" t="s">
        <v>8</v>
      </c>
      <c r="AK478" t="s">
        <v>2245</v>
      </c>
      <c r="AL478" t="s">
        <v>2</v>
      </c>
      <c r="AM478" t="s">
        <v>2246</v>
      </c>
      <c r="AN478" t="s">
        <v>4</v>
      </c>
      <c r="AP478" s="1" t="s">
        <v>2399</v>
      </c>
      <c r="AQ478" t="s">
        <v>2247</v>
      </c>
      <c r="AR478" t="s">
        <v>2248</v>
      </c>
      <c r="AT478">
        <v>1</v>
      </c>
      <c r="BA478">
        <v>1</v>
      </c>
      <c r="BN478">
        <v>1</v>
      </c>
      <c r="BQ478">
        <v>1</v>
      </c>
      <c r="BW478">
        <v>1</v>
      </c>
      <c r="CG478" t="str">
        <f t="shared" si="70"/>
        <v/>
      </c>
      <c r="CH478">
        <f t="shared" si="71"/>
        <v>1</v>
      </c>
      <c r="CI478" t="str">
        <f t="shared" si="72"/>
        <v/>
      </c>
      <c r="CJ478" s="1" t="str">
        <f t="shared" si="73"/>
        <v/>
      </c>
      <c r="CK478" s="1" t="str">
        <f t="shared" si="74"/>
        <v/>
      </c>
      <c r="CL478" s="1" t="str">
        <f t="shared" si="75"/>
        <v/>
      </c>
      <c r="CM478" s="1" t="str">
        <f t="shared" si="76"/>
        <v/>
      </c>
      <c r="CN478">
        <f t="shared" si="78"/>
        <v>1</v>
      </c>
      <c r="CP478">
        <v>1</v>
      </c>
      <c r="DA478" s="18" t="s">
        <v>8415</v>
      </c>
      <c r="DB478">
        <f t="shared" si="77"/>
        <v>1</v>
      </c>
      <c r="DC478" t="str">
        <f t="shared" si="79"/>
        <v>One</v>
      </c>
      <c r="DE478" s="1" t="s">
        <v>6531</v>
      </c>
      <c r="DF478" s="1" t="s">
        <v>8975</v>
      </c>
      <c r="DH478" s="1"/>
    </row>
    <row r="479" spans="1:112" ht="15.75" customHeight="1" x14ac:dyDescent="0.25">
      <c r="A479">
        <v>478</v>
      </c>
      <c r="C479">
        <v>43305.458879490739</v>
      </c>
      <c r="D479" t="s">
        <v>2249</v>
      </c>
      <c r="E479" t="s">
        <v>0</v>
      </c>
      <c r="F479" t="s">
        <v>2044</v>
      </c>
      <c r="G479">
        <v>8</v>
      </c>
      <c r="H479">
        <v>14</v>
      </c>
      <c r="I479" t="s">
        <v>2045</v>
      </c>
      <c r="J479" t="s">
        <v>2250</v>
      </c>
      <c r="K479" t="s">
        <v>616</v>
      </c>
      <c r="M479" t="s">
        <v>1530</v>
      </c>
      <c r="O479" t="s">
        <v>1</v>
      </c>
      <c r="Q479" t="s">
        <v>1</v>
      </c>
      <c r="S479">
        <v>0</v>
      </c>
      <c r="W479">
        <v>0</v>
      </c>
      <c r="AC479">
        <v>0</v>
      </c>
      <c r="AJ479" t="s">
        <v>203</v>
      </c>
      <c r="AK479" t="s">
        <v>2251</v>
      </c>
      <c r="AL479" t="s">
        <v>204</v>
      </c>
      <c r="AM479" t="s">
        <v>2231</v>
      </c>
      <c r="AN479" t="s">
        <v>217</v>
      </c>
      <c r="AO479" t="s">
        <v>2252</v>
      </c>
      <c r="AP479" s="1" t="s">
        <v>2399</v>
      </c>
      <c r="AQ479" t="s">
        <v>2253</v>
      </c>
      <c r="AR479" t="s">
        <v>2254</v>
      </c>
      <c r="AT479">
        <v>1</v>
      </c>
      <c r="AU479">
        <v>1</v>
      </c>
      <c r="BA479">
        <v>1</v>
      </c>
      <c r="BG479">
        <v>1</v>
      </c>
      <c r="BN479">
        <v>1</v>
      </c>
      <c r="BQ479">
        <v>1</v>
      </c>
      <c r="BY479">
        <v>1</v>
      </c>
      <c r="CG479" t="str">
        <f t="shared" si="70"/>
        <v/>
      </c>
      <c r="CH479" t="str">
        <f t="shared" si="71"/>
        <v/>
      </c>
      <c r="CI479" t="str">
        <f t="shared" si="72"/>
        <v/>
      </c>
      <c r="CJ479" s="1" t="str">
        <f t="shared" si="73"/>
        <v/>
      </c>
      <c r="CK479" s="1" t="str">
        <f t="shared" si="74"/>
        <v/>
      </c>
      <c r="CL479" s="1" t="str">
        <f t="shared" si="75"/>
        <v/>
      </c>
      <c r="CM479" s="1" t="str">
        <f t="shared" si="76"/>
        <v/>
      </c>
      <c r="CN479">
        <f t="shared" si="78"/>
        <v>1</v>
      </c>
      <c r="CO479">
        <v>1</v>
      </c>
      <c r="CQ479">
        <v>1</v>
      </c>
      <c r="CT479">
        <v>1</v>
      </c>
      <c r="CW479">
        <v>1</v>
      </c>
      <c r="DB479">
        <f t="shared" si="77"/>
        <v>0</v>
      </c>
      <c r="DC479" t="str">
        <f t="shared" si="79"/>
        <v>None</v>
      </c>
      <c r="DE479" s="1" t="s">
        <v>6531</v>
      </c>
      <c r="DF479" s="1" t="s">
        <v>8975</v>
      </c>
      <c r="DH479" s="1"/>
    </row>
    <row r="480" spans="1:112" ht="15.75" customHeight="1" x14ac:dyDescent="0.25">
      <c r="A480">
        <v>479</v>
      </c>
      <c r="C480">
        <v>43305.467368344907</v>
      </c>
      <c r="D480" t="s">
        <v>2255</v>
      </c>
      <c r="E480" t="s">
        <v>9</v>
      </c>
      <c r="F480" t="s">
        <v>2044</v>
      </c>
      <c r="G480">
        <v>8</v>
      </c>
      <c r="H480">
        <v>13</v>
      </c>
      <c r="I480" t="s">
        <v>2045</v>
      </c>
      <c r="J480" t="s">
        <v>2256</v>
      </c>
      <c r="K480" t="s">
        <v>1</v>
      </c>
      <c r="M480" t="s">
        <v>13</v>
      </c>
      <c r="N480" t="s">
        <v>2200</v>
      </c>
      <c r="O480" t="s">
        <v>1</v>
      </c>
      <c r="Q480" t="s">
        <v>13</v>
      </c>
      <c r="R480" t="s">
        <v>2057</v>
      </c>
      <c r="S480">
        <v>0</v>
      </c>
      <c r="W480">
        <v>0</v>
      </c>
      <c r="AC480">
        <v>0</v>
      </c>
      <c r="AJ480" t="s">
        <v>216</v>
      </c>
      <c r="AK480" t="s">
        <v>2257</v>
      </c>
      <c r="AL480" t="s">
        <v>2</v>
      </c>
      <c r="AM480" t="s">
        <v>2258</v>
      </c>
      <c r="AN480" t="s">
        <v>4</v>
      </c>
      <c r="AO480" t="s">
        <v>2259</v>
      </c>
      <c r="AP480" s="1" t="s">
        <v>2399</v>
      </c>
      <c r="AQ480" t="s">
        <v>2260</v>
      </c>
      <c r="AR480" t="s">
        <v>2261</v>
      </c>
      <c r="AT480">
        <v>1</v>
      </c>
      <c r="BF480">
        <v>1</v>
      </c>
      <c r="BJ480">
        <v>1</v>
      </c>
      <c r="BQ480">
        <v>1</v>
      </c>
      <c r="BR480">
        <v>1</v>
      </c>
      <c r="BX480">
        <v>1</v>
      </c>
      <c r="CG480" t="str">
        <f t="shared" si="70"/>
        <v/>
      </c>
      <c r="CH480" t="str">
        <f t="shared" si="71"/>
        <v/>
      </c>
      <c r="CI480" t="str">
        <f t="shared" si="72"/>
        <v/>
      </c>
      <c r="CJ480" s="1" t="str">
        <f t="shared" si="73"/>
        <v/>
      </c>
      <c r="CK480" s="1">
        <f t="shared" si="74"/>
        <v>1</v>
      </c>
      <c r="CL480" s="1" t="str">
        <f t="shared" si="75"/>
        <v/>
      </c>
      <c r="CM480" s="1">
        <f t="shared" si="76"/>
        <v>1</v>
      </c>
      <c r="CN480" t="str">
        <f t="shared" si="78"/>
        <v/>
      </c>
      <c r="CP480">
        <v>1</v>
      </c>
      <c r="CS480">
        <v>1</v>
      </c>
      <c r="CT480">
        <v>1</v>
      </c>
      <c r="DB480">
        <f t="shared" si="77"/>
        <v>0</v>
      </c>
      <c r="DC480" t="str">
        <f t="shared" si="79"/>
        <v>None</v>
      </c>
      <c r="DE480" s="1" t="s">
        <v>6531</v>
      </c>
      <c r="DF480" s="1" t="s">
        <v>8975</v>
      </c>
      <c r="DH480" s="1"/>
    </row>
    <row r="481" spans="1:112" ht="15.75" customHeight="1" x14ac:dyDescent="0.25">
      <c r="A481">
        <v>480</v>
      </c>
      <c r="C481">
        <v>43305.473165636577</v>
      </c>
      <c r="D481" t="s">
        <v>2262</v>
      </c>
      <c r="E481" t="s">
        <v>9</v>
      </c>
      <c r="F481" t="s">
        <v>2044</v>
      </c>
      <c r="G481">
        <v>8</v>
      </c>
      <c r="H481">
        <v>14</v>
      </c>
      <c r="I481" t="s">
        <v>2045</v>
      </c>
      <c r="J481" t="s">
        <v>2102</v>
      </c>
      <c r="K481" t="s">
        <v>1</v>
      </c>
      <c r="M481" t="s">
        <v>1</v>
      </c>
      <c r="O481" t="s">
        <v>1</v>
      </c>
      <c r="Q481" t="s">
        <v>1</v>
      </c>
      <c r="S481">
        <v>1</v>
      </c>
      <c r="T481">
        <v>1</v>
      </c>
      <c r="U481" t="s">
        <v>14</v>
      </c>
      <c r="V481" t="s">
        <v>2114</v>
      </c>
      <c r="W481">
        <v>0</v>
      </c>
      <c r="AC481">
        <v>1</v>
      </c>
      <c r="AD481">
        <v>1</v>
      </c>
      <c r="AE481" s="10" t="s">
        <v>205</v>
      </c>
      <c r="AF481" s="12" t="s">
        <v>206</v>
      </c>
      <c r="AH481" t="s">
        <v>2263</v>
      </c>
      <c r="AI481" t="s">
        <v>2264</v>
      </c>
      <c r="AJ481" t="s">
        <v>7</v>
      </c>
      <c r="AK481" t="s">
        <v>2265</v>
      </c>
      <c r="AL481" t="s">
        <v>204</v>
      </c>
      <c r="AM481" t="s">
        <v>2266</v>
      </c>
      <c r="AN481" t="s">
        <v>4</v>
      </c>
      <c r="AO481" t="s">
        <v>2267</v>
      </c>
      <c r="AP481" s="1" t="s">
        <v>2399</v>
      </c>
      <c r="AQ481" t="s">
        <v>2268</v>
      </c>
      <c r="AR481" t="s">
        <v>2269</v>
      </c>
      <c r="AT481">
        <v>1</v>
      </c>
      <c r="AU481">
        <v>1</v>
      </c>
      <c r="BI481">
        <v>1</v>
      </c>
      <c r="BK481">
        <v>1</v>
      </c>
      <c r="BQ481">
        <v>1</v>
      </c>
      <c r="BX481">
        <v>1</v>
      </c>
      <c r="CG481">
        <f t="shared" si="70"/>
        <v>1</v>
      </c>
      <c r="CH481" t="str">
        <f t="shared" si="71"/>
        <v/>
      </c>
      <c r="CI481">
        <f t="shared" si="72"/>
        <v>1</v>
      </c>
      <c r="CJ481" s="1" t="str">
        <f t="shared" si="73"/>
        <v/>
      </c>
      <c r="CK481" s="1" t="str">
        <f t="shared" si="74"/>
        <v/>
      </c>
      <c r="CL481" s="1" t="str">
        <f t="shared" si="75"/>
        <v/>
      </c>
      <c r="CM481" s="1" t="str">
        <f t="shared" si="76"/>
        <v/>
      </c>
      <c r="CN481">
        <f t="shared" si="78"/>
        <v>1</v>
      </c>
      <c r="CP481">
        <v>1</v>
      </c>
      <c r="CZ481" t="s">
        <v>228</v>
      </c>
      <c r="DB481">
        <f t="shared" si="77"/>
        <v>2</v>
      </c>
      <c r="DC481" t="str">
        <f t="shared" si="79"/>
        <v>Two or more</v>
      </c>
      <c r="DE481" s="1" t="s">
        <v>6531</v>
      </c>
      <c r="DF481" s="1" t="s">
        <v>8975</v>
      </c>
      <c r="DH481" s="1"/>
    </row>
    <row r="482" spans="1:112" ht="15.75" customHeight="1" x14ac:dyDescent="0.25">
      <c r="A482">
        <v>481</v>
      </c>
      <c r="C482">
        <v>43305.479621203704</v>
      </c>
      <c r="D482" t="s">
        <v>2270</v>
      </c>
      <c r="E482" t="s">
        <v>9</v>
      </c>
      <c r="F482" t="s">
        <v>2044</v>
      </c>
      <c r="G482">
        <v>8</v>
      </c>
      <c r="H482">
        <v>13</v>
      </c>
      <c r="I482" t="s">
        <v>2045</v>
      </c>
      <c r="J482" t="s">
        <v>2271</v>
      </c>
      <c r="K482" t="s">
        <v>13</v>
      </c>
      <c r="L482" t="s">
        <v>2272</v>
      </c>
      <c r="M482" t="s">
        <v>1</v>
      </c>
      <c r="O482" t="s">
        <v>13</v>
      </c>
      <c r="P482" t="s">
        <v>2272</v>
      </c>
      <c r="Q482" t="s">
        <v>13</v>
      </c>
      <c r="R482" t="s">
        <v>2273</v>
      </c>
      <c r="S482">
        <v>1</v>
      </c>
      <c r="T482">
        <v>1</v>
      </c>
      <c r="U482" t="s">
        <v>209</v>
      </c>
      <c r="V482" t="s">
        <v>2274</v>
      </c>
      <c r="W482">
        <v>1</v>
      </c>
      <c r="X482">
        <v>1</v>
      </c>
      <c r="Y482" t="s">
        <v>2001</v>
      </c>
      <c r="Z482" s="1" t="s">
        <v>1086</v>
      </c>
      <c r="AA482" t="s">
        <v>2275</v>
      </c>
      <c r="AC482">
        <v>0</v>
      </c>
      <c r="AJ482" t="s">
        <v>8</v>
      </c>
      <c r="AK482" t="s">
        <v>2276</v>
      </c>
      <c r="AL482" t="s">
        <v>3</v>
      </c>
      <c r="AM482" t="s">
        <v>2277</v>
      </c>
      <c r="AN482" t="s">
        <v>909</v>
      </c>
      <c r="AP482" t="s">
        <v>11</v>
      </c>
      <c r="AQ482" t="s">
        <v>2278</v>
      </c>
      <c r="AR482" t="s">
        <v>2279</v>
      </c>
      <c r="AU482">
        <v>1</v>
      </c>
      <c r="BA482">
        <v>1</v>
      </c>
      <c r="BN482">
        <v>1</v>
      </c>
      <c r="BQ482">
        <v>1</v>
      </c>
      <c r="BW482">
        <v>1</v>
      </c>
      <c r="CG482">
        <f t="shared" si="70"/>
        <v>1</v>
      </c>
      <c r="CH482">
        <f t="shared" si="71"/>
        <v>1</v>
      </c>
      <c r="CI482" t="str">
        <f t="shared" si="72"/>
        <v/>
      </c>
      <c r="CJ482" s="1">
        <f t="shared" si="73"/>
        <v>1</v>
      </c>
      <c r="CK482" s="1" t="str">
        <f t="shared" si="74"/>
        <v/>
      </c>
      <c r="CL482" s="1">
        <f t="shared" si="75"/>
        <v>1</v>
      </c>
      <c r="CM482" s="1">
        <f t="shared" si="76"/>
        <v>1</v>
      </c>
      <c r="CN482" t="str">
        <f t="shared" si="78"/>
        <v/>
      </c>
      <c r="CO482">
        <v>1</v>
      </c>
      <c r="CP482">
        <v>1</v>
      </c>
      <c r="CZ482" t="s">
        <v>210</v>
      </c>
      <c r="DA482" s="18" t="s">
        <v>1323</v>
      </c>
      <c r="DB482">
        <f t="shared" si="77"/>
        <v>2</v>
      </c>
      <c r="DC482" t="str">
        <f t="shared" si="79"/>
        <v>Two or more</v>
      </c>
      <c r="DE482" s="1" t="s">
        <v>6531</v>
      </c>
      <c r="DF482" s="1" t="s">
        <v>8975</v>
      </c>
      <c r="DH482" s="1"/>
    </row>
    <row r="483" spans="1:112" ht="15.75" customHeight="1" x14ac:dyDescent="0.25">
      <c r="A483">
        <v>482</v>
      </c>
      <c r="C483">
        <v>43304.406333206018</v>
      </c>
      <c r="D483" t="s">
        <v>2280</v>
      </c>
      <c r="E483" t="s">
        <v>9</v>
      </c>
      <c r="F483" t="s">
        <v>2044</v>
      </c>
      <c r="G483">
        <v>7</v>
      </c>
      <c r="H483">
        <v>12</v>
      </c>
      <c r="I483" t="s">
        <v>192</v>
      </c>
      <c r="J483" t="s">
        <v>2281</v>
      </c>
      <c r="K483" t="s">
        <v>1</v>
      </c>
      <c r="M483" t="s">
        <v>1</v>
      </c>
      <c r="O483" t="s">
        <v>1</v>
      </c>
      <c r="Q483" t="s">
        <v>1</v>
      </c>
      <c r="S483">
        <v>0</v>
      </c>
      <c r="W483">
        <v>0</v>
      </c>
      <c r="AC483">
        <v>0</v>
      </c>
      <c r="AJ483" t="s">
        <v>7</v>
      </c>
      <c r="AK483" t="s">
        <v>2282</v>
      </c>
      <c r="AL483" t="s">
        <v>2</v>
      </c>
      <c r="AM483" t="s">
        <v>1329</v>
      </c>
      <c r="AN483" t="s">
        <v>4</v>
      </c>
      <c r="AP483" s="1" t="s">
        <v>2399</v>
      </c>
      <c r="AQ483" t="s">
        <v>2283</v>
      </c>
      <c r="AR483" t="s">
        <v>2284</v>
      </c>
      <c r="AT483">
        <v>1</v>
      </c>
      <c r="BI483">
        <v>1</v>
      </c>
      <c r="BN483">
        <v>1</v>
      </c>
      <c r="BQ483">
        <v>1</v>
      </c>
      <c r="BX483">
        <v>1</v>
      </c>
      <c r="BZ483">
        <v>1</v>
      </c>
      <c r="CG483" t="str">
        <f t="shared" si="70"/>
        <v/>
      </c>
      <c r="CH483" t="str">
        <f t="shared" si="71"/>
        <v/>
      </c>
      <c r="CI483" t="str">
        <f t="shared" si="72"/>
        <v/>
      </c>
      <c r="CJ483" s="1" t="str">
        <f t="shared" si="73"/>
        <v/>
      </c>
      <c r="CK483" s="1" t="str">
        <f t="shared" si="74"/>
        <v/>
      </c>
      <c r="CL483" s="1" t="str">
        <f t="shared" si="75"/>
        <v/>
      </c>
      <c r="CM483" s="1" t="str">
        <f t="shared" si="76"/>
        <v/>
      </c>
      <c r="CN483">
        <f t="shared" si="78"/>
        <v>1</v>
      </c>
      <c r="CP483">
        <v>1</v>
      </c>
      <c r="DB483">
        <f t="shared" si="77"/>
        <v>0</v>
      </c>
      <c r="DC483" t="str">
        <f t="shared" si="79"/>
        <v>None</v>
      </c>
      <c r="DE483" s="1" t="s">
        <v>6531</v>
      </c>
      <c r="DF483" s="1" t="s">
        <v>8975</v>
      </c>
      <c r="DH483" s="1"/>
    </row>
    <row r="484" spans="1:112" ht="15.75" customHeight="1" x14ac:dyDescent="0.25">
      <c r="A484">
        <v>483</v>
      </c>
      <c r="C484">
        <v>43304.412483773151</v>
      </c>
      <c r="D484" t="s">
        <v>2285</v>
      </c>
      <c r="E484" t="s">
        <v>9</v>
      </c>
      <c r="F484" t="s">
        <v>2044</v>
      </c>
      <c r="G484">
        <v>7</v>
      </c>
      <c r="H484">
        <v>11</v>
      </c>
      <c r="I484" t="s">
        <v>192</v>
      </c>
      <c r="J484" t="s">
        <v>2286</v>
      </c>
      <c r="K484" t="s">
        <v>1</v>
      </c>
      <c r="M484" t="s">
        <v>1</v>
      </c>
      <c r="O484" t="s">
        <v>1</v>
      </c>
      <c r="Q484" t="s">
        <v>13</v>
      </c>
      <c r="R484" t="s">
        <v>2287</v>
      </c>
      <c r="S484">
        <v>0</v>
      </c>
      <c r="W484">
        <v>1</v>
      </c>
      <c r="X484">
        <v>1</v>
      </c>
      <c r="Y484" s="8" t="s">
        <v>1353</v>
      </c>
      <c r="Z484" s="1" t="s">
        <v>1086</v>
      </c>
      <c r="AA484" t="s">
        <v>2288</v>
      </c>
      <c r="AC484">
        <v>0</v>
      </c>
      <c r="AJ484" t="s">
        <v>8</v>
      </c>
      <c r="AK484" t="s">
        <v>2289</v>
      </c>
      <c r="AL484" t="s">
        <v>2</v>
      </c>
      <c r="AM484" t="s">
        <v>2290</v>
      </c>
      <c r="AN484" t="s">
        <v>4</v>
      </c>
      <c r="AP484" t="s">
        <v>163</v>
      </c>
      <c r="AQ484" t="s">
        <v>114</v>
      </c>
      <c r="AR484" t="s">
        <v>114</v>
      </c>
      <c r="AT484">
        <v>1</v>
      </c>
      <c r="BA484">
        <v>1</v>
      </c>
      <c r="BP484">
        <v>1</v>
      </c>
      <c r="BV484">
        <v>1</v>
      </c>
      <c r="BZ484">
        <v>1</v>
      </c>
      <c r="CG484" t="str">
        <f t="shared" si="70"/>
        <v/>
      </c>
      <c r="CH484">
        <f t="shared" si="71"/>
        <v>1</v>
      </c>
      <c r="CI484" t="str">
        <f t="shared" si="72"/>
        <v/>
      </c>
      <c r="CJ484" s="1" t="str">
        <f t="shared" si="73"/>
        <v/>
      </c>
      <c r="CK484" s="1" t="str">
        <f t="shared" si="74"/>
        <v/>
      </c>
      <c r="CL484" s="1" t="str">
        <f t="shared" si="75"/>
        <v/>
      </c>
      <c r="CM484" s="1">
        <f t="shared" si="76"/>
        <v>1</v>
      </c>
      <c r="CN484" t="str">
        <f t="shared" si="78"/>
        <v/>
      </c>
      <c r="CP484">
        <v>1</v>
      </c>
      <c r="DB484">
        <f t="shared" si="77"/>
        <v>1</v>
      </c>
      <c r="DC484" t="str">
        <f t="shared" si="79"/>
        <v>One</v>
      </c>
      <c r="DE484" s="1" t="s">
        <v>6531</v>
      </c>
      <c r="DF484" s="1" t="s">
        <v>8975</v>
      </c>
      <c r="DH484" s="1"/>
    </row>
    <row r="485" spans="1:112" ht="15.75" customHeight="1" x14ac:dyDescent="0.25">
      <c r="A485">
        <v>484</v>
      </c>
      <c r="C485">
        <v>43304.415165057871</v>
      </c>
      <c r="D485" t="s">
        <v>2291</v>
      </c>
      <c r="E485" t="s">
        <v>9</v>
      </c>
      <c r="F485" t="s">
        <v>2044</v>
      </c>
      <c r="G485">
        <v>7</v>
      </c>
      <c r="H485">
        <v>12</v>
      </c>
      <c r="I485" t="s">
        <v>192</v>
      </c>
      <c r="K485" t="s">
        <v>1</v>
      </c>
      <c r="M485" t="s">
        <v>1</v>
      </c>
      <c r="O485" t="s">
        <v>1</v>
      </c>
      <c r="Q485" t="s">
        <v>13</v>
      </c>
      <c r="R485" t="s">
        <v>2057</v>
      </c>
      <c r="S485">
        <v>0</v>
      </c>
      <c r="W485">
        <v>0</v>
      </c>
      <c r="AC485">
        <v>0</v>
      </c>
      <c r="AJ485" t="s">
        <v>7</v>
      </c>
      <c r="AK485" t="s">
        <v>1329</v>
      </c>
      <c r="AL485" t="s">
        <v>1329</v>
      </c>
      <c r="AM485" t="s">
        <v>1329</v>
      </c>
      <c r="AN485" t="s">
        <v>4</v>
      </c>
      <c r="AP485" s="1" t="s">
        <v>2399</v>
      </c>
      <c r="AQ485" t="s">
        <v>2292</v>
      </c>
      <c r="AR485" t="s">
        <v>2293</v>
      </c>
      <c r="AX485">
        <v>1</v>
      </c>
      <c r="BI485">
        <v>1</v>
      </c>
      <c r="BN485">
        <v>1</v>
      </c>
      <c r="BS485">
        <v>1</v>
      </c>
      <c r="CF485">
        <v>1</v>
      </c>
      <c r="CG485" t="str">
        <f t="shared" si="70"/>
        <v/>
      </c>
      <c r="CH485" t="str">
        <f t="shared" si="71"/>
        <v/>
      </c>
      <c r="CI485" t="str">
        <f t="shared" si="72"/>
        <v/>
      </c>
      <c r="CJ485" s="1" t="str">
        <f t="shared" si="73"/>
        <v/>
      </c>
      <c r="CK485" s="1" t="str">
        <f t="shared" si="74"/>
        <v/>
      </c>
      <c r="CL485" s="1" t="str">
        <f t="shared" si="75"/>
        <v/>
      </c>
      <c r="CM485" s="1">
        <f t="shared" si="76"/>
        <v>1</v>
      </c>
      <c r="CN485" t="str">
        <f t="shared" si="78"/>
        <v/>
      </c>
      <c r="CP485">
        <v>1</v>
      </c>
      <c r="DB485">
        <f t="shared" si="77"/>
        <v>0</v>
      </c>
      <c r="DC485" t="str">
        <f t="shared" si="79"/>
        <v>None</v>
      </c>
      <c r="DE485" s="1" t="s">
        <v>6531</v>
      </c>
      <c r="DF485" s="1" t="s">
        <v>8975</v>
      </c>
      <c r="DH485" s="1"/>
    </row>
    <row r="486" spans="1:112" ht="15.75" customHeight="1" x14ac:dyDescent="0.25">
      <c r="A486">
        <v>485</v>
      </c>
      <c r="C486">
        <v>43304.426220578709</v>
      </c>
      <c r="D486" t="s">
        <v>2294</v>
      </c>
      <c r="E486" t="s">
        <v>9</v>
      </c>
      <c r="F486" t="s">
        <v>2044</v>
      </c>
      <c r="G486">
        <v>7</v>
      </c>
      <c r="H486">
        <v>12</v>
      </c>
      <c r="I486" t="s">
        <v>192</v>
      </c>
      <c r="J486" t="s">
        <v>2295</v>
      </c>
      <c r="K486" t="s">
        <v>1</v>
      </c>
      <c r="M486" t="s">
        <v>1</v>
      </c>
      <c r="O486" t="s">
        <v>1</v>
      </c>
      <c r="Q486" t="s">
        <v>1</v>
      </c>
      <c r="S486">
        <v>0</v>
      </c>
      <c r="W486">
        <v>0</v>
      </c>
      <c r="AC486">
        <v>0</v>
      </c>
      <c r="AJ486" t="s">
        <v>7</v>
      </c>
      <c r="AK486" t="s">
        <v>2296</v>
      </c>
      <c r="AL486" t="s">
        <v>2</v>
      </c>
      <c r="AM486" t="s">
        <v>2297</v>
      </c>
      <c r="AN486" t="s">
        <v>6</v>
      </c>
      <c r="AO486" t="s">
        <v>2298</v>
      </c>
      <c r="AP486" s="1" t="s">
        <v>2399</v>
      </c>
      <c r="AQ486" t="s">
        <v>2299</v>
      </c>
      <c r="AR486" t="s">
        <v>2300</v>
      </c>
      <c r="AT486">
        <v>1</v>
      </c>
      <c r="BA486">
        <v>1</v>
      </c>
      <c r="BK486">
        <v>1</v>
      </c>
      <c r="BN486">
        <v>1</v>
      </c>
      <c r="BQ486">
        <v>1</v>
      </c>
      <c r="BW486">
        <v>1</v>
      </c>
      <c r="CG486" t="str">
        <f t="shared" si="70"/>
        <v/>
      </c>
      <c r="CH486" t="str">
        <f t="shared" si="71"/>
        <v/>
      </c>
      <c r="CI486" t="str">
        <f t="shared" si="72"/>
        <v/>
      </c>
      <c r="CJ486" s="1" t="str">
        <f t="shared" si="73"/>
        <v/>
      </c>
      <c r="CK486" s="1" t="str">
        <f t="shared" si="74"/>
        <v/>
      </c>
      <c r="CL486" s="1" t="str">
        <f t="shared" si="75"/>
        <v/>
      </c>
      <c r="CM486" s="1" t="str">
        <f t="shared" si="76"/>
        <v/>
      </c>
      <c r="CN486">
        <f t="shared" si="78"/>
        <v>1</v>
      </c>
      <c r="CQ486">
        <v>1</v>
      </c>
      <c r="CW486">
        <v>1</v>
      </c>
      <c r="DB486">
        <f t="shared" si="77"/>
        <v>0</v>
      </c>
      <c r="DC486" t="str">
        <f t="shared" si="79"/>
        <v>None</v>
      </c>
      <c r="DE486" s="1" t="s">
        <v>6531</v>
      </c>
      <c r="DF486" s="1" t="s">
        <v>8975</v>
      </c>
      <c r="DH486" s="1"/>
    </row>
    <row r="487" spans="1:112" ht="15.75" customHeight="1" x14ac:dyDescent="0.25">
      <c r="A487">
        <v>486</v>
      </c>
      <c r="C487">
        <v>43304.429052222222</v>
      </c>
      <c r="D487" t="s">
        <v>2301</v>
      </c>
      <c r="E487" t="s">
        <v>0</v>
      </c>
      <c r="F487" t="s">
        <v>2044</v>
      </c>
      <c r="G487">
        <v>7</v>
      </c>
      <c r="H487">
        <v>12</v>
      </c>
      <c r="I487" t="s">
        <v>192</v>
      </c>
      <c r="J487" t="s">
        <v>2302</v>
      </c>
      <c r="K487" t="s">
        <v>1</v>
      </c>
      <c r="M487" t="s">
        <v>1</v>
      </c>
      <c r="O487" t="s">
        <v>1</v>
      </c>
      <c r="Q487" t="s">
        <v>1</v>
      </c>
      <c r="S487">
        <v>0</v>
      </c>
      <c r="W487">
        <v>0</v>
      </c>
      <c r="AC487">
        <v>0</v>
      </c>
      <c r="AJ487" t="s">
        <v>10</v>
      </c>
      <c r="AK487" t="s">
        <v>2303</v>
      </c>
      <c r="AL487" t="s">
        <v>2</v>
      </c>
      <c r="AM487" t="s">
        <v>159</v>
      </c>
      <c r="AN487" t="s">
        <v>4</v>
      </c>
      <c r="AP487" s="1" t="s">
        <v>2399</v>
      </c>
      <c r="AQ487" t="s">
        <v>2304</v>
      </c>
      <c r="AR487" t="s">
        <v>2305</v>
      </c>
      <c r="AT487">
        <v>1</v>
      </c>
      <c r="BD487">
        <v>1</v>
      </c>
      <c r="BN487">
        <v>1</v>
      </c>
      <c r="BQ487">
        <v>1</v>
      </c>
      <c r="BX487">
        <v>1</v>
      </c>
      <c r="CG487" t="str">
        <f t="shared" si="70"/>
        <v/>
      </c>
      <c r="CH487" t="str">
        <f t="shared" si="71"/>
        <v/>
      </c>
      <c r="CI487" t="str">
        <f t="shared" si="72"/>
        <v/>
      </c>
      <c r="CJ487" s="1" t="str">
        <f t="shared" si="73"/>
        <v/>
      </c>
      <c r="CK487" s="1" t="str">
        <f t="shared" si="74"/>
        <v/>
      </c>
      <c r="CL487" s="1" t="str">
        <f t="shared" si="75"/>
        <v/>
      </c>
      <c r="CM487" s="1" t="str">
        <f t="shared" si="76"/>
        <v/>
      </c>
      <c r="CN487">
        <f t="shared" si="78"/>
        <v>1</v>
      </c>
      <c r="CP487">
        <v>1</v>
      </c>
      <c r="DB487">
        <f t="shared" si="77"/>
        <v>0</v>
      </c>
      <c r="DC487" t="str">
        <f t="shared" si="79"/>
        <v>None</v>
      </c>
      <c r="DE487" s="1" t="s">
        <v>6531</v>
      </c>
      <c r="DF487" s="1" t="s">
        <v>8975</v>
      </c>
      <c r="DH487" s="1"/>
    </row>
    <row r="488" spans="1:112" ht="15.75" customHeight="1" x14ac:dyDescent="0.25">
      <c r="A488">
        <v>487</v>
      </c>
      <c r="C488">
        <v>43304.437325347222</v>
      </c>
      <c r="D488" t="s">
        <v>2306</v>
      </c>
      <c r="E488" t="s">
        <v>0</v>
      </c>
      <c r="F488" t="s">
        <v>2044</v>
      </c>
      <c r="G488">
        <v>7</v>
      </c>
      <c r="I488" t="s">
        <v>192</v>
      </c>
      <c r="J488" t="s">
        <v>2307</v>
      </c>
      <c r="K488" t="s">
        <v>1</v>
      </c>
      <c r="M488" t="s">
        <v>1</v>
      </c>
      <c r="O488" t="s">
        <v>13</v>
      </c>
      <c r="P488" t="s">
        <v>2080</v>
      </c>
      <c r="Q488" t="s">
        <v>1</v>
      </c>
      <c r="S488">
        <v>0</v>
      </c>
      <c r="W488">
        <v>0</v>
      </c>
      <c r="AC488">
        <v>0</v>
      </c>
      <c r="AJ488" t="s">
        <v>216</v>
      </c>
      <c r="AK488" t="s">
        <v>2308</v>
      </c>
      <c r="AL488" t="s">
        <v>2</v>
      </c>
      <c r="AM488" t="s">
        <v>1329</v>
      </c>
      <c r="AN488" t="s">
        <v>4</v>
      </c>
      <c r="AP488" s="1" t="s">
        <v>2399</v>
      </c>
      <c r="AQ488" t="s">
        <v>114</v>
      </c>
      <c r="AR488" t="s">
        <v>114</v>
      </c>
      <c r="AT488">
        <v>1</v>
      </c>
      <c r="BI488">
        <v>1</v>
      </c>
      <c r="BP488">
        <v>1</v>
      </c>
      <c r="BV488">
        <v>1</v>
      </c>
      <c r="CB488">
        <v>1</v>
      </c>
      <c r="CG488" t="str">
        <f t="shared" si="70"/>
        <v/>
      </c>
      <c r="CH488" t="str">
        <f t="shared" si="71"/>
        <v/>
      </c>
      <c r="CI488" t="str">
        <f t="shared" si="72"/>
        <v/>
      </c>
      <c r="CJ488" s="1" t="str">
        <f t="shared" si="73"/>
        <v/>
      </c>
      <c r="CK488" s="1" t="str">
        <f t="shared" si="74"/>
        <v/>
      </c>
      <c r="CL488" s="1">
        <f t="shared" si="75"/>
        <v>1</v>
      </c>
      <c r="CM488" s="1" t="str">
        <f t="shared" si="76"/>
        <v/>
      </c>
      <c r="CN488" t="str">
        <f t="shared" si="78"/>
        <v/>
      </c>
      <c r="CP488">
        <v>1</v>
      </c>
      <c r="DB488">
        <f t="shared" si="77"/>
        <v>0</v>
      </c>
      <c r="DC488" t="str">
        <f t="shared" si="79"/>
        <v>None</v>
      </c>
      <c r="DE488" s="1" t="s">
        <v>6531</v>
      </c>
      <c r="DF488" s="1" t="s">
        <v>8975</v>
      </c>
      <c r="DH488" s="1"/>
    </row>
    <row r="489" spans="1:112" ht="15.75" customHeight="1" x14ac:dyDescent="0.25">
      <c r="A489">
        <v>488</v>
      </c>
      <c r="C489">
        <v>43304.439431099541</v>
      </c>
      <c r="D489" t="s">
        <v>2309</v>
      </c>
      <c r="E489" t="s">
        <v>9</v>
      </c>
      <c r="F489" t="s">
        <v>2044</v>
      </c>
      <c r="G489">
        <v>7</v>
      </c>
      <c r="H489">
        <v>13</v>
      </c>
      <c r="I489" t="s">
        <v>192</v>
      </c>
      <c r="K489" t="s">
        <v>1</v>
      </c>
      <c r="M489" t="s">
        <v>1</v>
      </c>
      <c r="O489" t="s">
        <v>1</v>
      </c>
      <c r="Q489" t="s">
        <v>1</v>
      </c>
      <c r="S489">
        <v>0</v>
      </c>
      <c r="W489">
        <v>0</v>
      </c>
      <c r="AC489">
        <v>0</v>
      </c>
      <c r="AJ489" t="s">
        <v>203</v>
      </c>
      <c r="AK489" t="s">
        <v>1329</v>
      </c>
      <c r="AL489" t="s">
        <v>204</v>
      </c>
      <c r="AM489" t="s">
        <v>1329</v>
      </c>
      <c r="AN489" t="s">
        <v>4</v>
      </c>
      <c r="AO489" t="s">
        <v>2310</v>
      </c>
      <c r="AP489" s="1" t="s">
        <v>2399</v>
      </c>
      <c r="AQ489" t="s">
        <v>2311</v>
      </c>
      <c r="AR489" t="s">
        <v>2312</v>
      </c>
      <c r="AT489">
        <v>1</v>
      </c>
      <c r="AU489">
        <v>1</v>
      </c>
      <c r="BI489">
        <v>1</v>
      </c>
      <c r="BK489">
        <v>1</v>
      </c>
      <c r="BN489">
        <v>1</v>
      </c>
      <c r="BS489">
        <v>1</v>
      </c>
      <c r="CF489">
        <v>1</v>
      </c>
      <c r="CG489" t="str">
        <f t="shared" si="70"/>
        <v/>
      </c>
      <c r="CH489" t="str">
        <f t="shared" si="71"/>
        <v/>
      </c>
      <c r="CI489" t="str">
        <f t="shared" si="72"/>
        <v/>
      </c>
      <c r="CJ489" s="1" t="str">
        <f t="shared" si="73"/>
        <v/>
      </c>
      <c r="CK489" s="1" t="str">
        <f t="shared" si="74"/>
        <v/>
      </c>
      <c r="CL489" s="1" t="str">
        <f t="shared" si="75"/>
        <v/>
      </c>
      <c r="CM489" s="1" t="str">
        <f t="shared" si="76"/>
        <v/>
      </c>
      <c r="CN489">
        <f t="shared" si="78"/>
        <v>1</v>
      </c>
      <c r="CP489">
        <v>1</v>
      </c>
      <c r="DB489">
        <f t="shared" si="77"/>
        <v>0</v>
      </c>
      <c r="DC489" t="str">
        <f t="shared" si="79"/>
        <v>None</v>
      </c>
      <c r="DE489" s="1" t="s">
        <v>6531</v>
      </c>
      <c r="DF489" s="1" t="s">
        <v>8975</v>
      </c>
      <c r="DH489" s="1"/>
    </row>
    <row r="490" spans="1:112" ht="15.75" customHeight="1" x14ac:dyDescent="0.25">
      <c r="A490">
        <v>489</v>
      </c>
      <c r="C490">
        <v>43304.440959652777</v>
      </c>
      <c r="D490" t="s">
        <v>2313</v>
      </c>
      <c r="E490" t="s">
        <v>9</v>
      </c>
      <c r="F490" t="s">
        <v>2044</v>
      </c>
      <c r="G490">
        <v>7</v>
      </c>
      <c r="H490">
        <v>12</v>
      </c>
      <c r="I490" t="s">
        <v>192</v>
      </c>
      <c r="J490" t="s">
        <v>2314</v>
      </c>
      <c r="K490" t="s">
        <v>1</v>
      </c>
      <c r="M490" t="s">
        <v>1</v>
      </c>
      <c r="O490" t="s">
        <v>1</v>
      </c>
      <c r="Q490" t="s">
        <v>1</v>
      </c>
      <c r="S490">
        <v>0</v>
      </c>
      <c r="W490">
        <v>0</v>
      </c>
      <c r="AC490">
        <v>0</v>
      </c>
      <c r="AJ490" t="s">
        <v>7</v>
      </c>
      <c r="AK490" t="s">
        <v>2289</v>
      </c>
      <c r="AL490" t="s">
        <v>2</v>
      </c>
      <c r="AM490" t="s">
        <v>1329</v>
      </c>
      <c r="AN490" t="s">
        <v>1329</v>
      </c>
      <c r="AP490" s="1" t="s">
        <v>2399</v>
      </c>
      <c r="AQ490" t="s">
        <v>114</v>
      </c>
      <c r="AR490" t="s">
        <v>114</v>
      </c>
      <c r="AT490">
        <v>1</v>
      </c>
      <c r="BI490">
        <v>1</v>
      </c>
      <c r="BP490">
        <v>1</v>
      </c>
      <c r="BV490">
        <v>1</v>
      </c>
      <c r="BX490">
        <v>1</v>
      </c>
      <c r="CG490" t="str">
        <f t="shared" si="70"/>
        <v/>
      </c>
      <c r="CH490" t="str">
        <f t="shared" si="71"/>
        <v/>
      </c>
      <c r="CI490" t="str">
        <f t="shared" si="72"/>
        <v/>
      </c>
      <c r="CJ490" s="1" t="str">
        <f t="shared" si="73"/>
        <v/>
      </c>
      <c r="CK490" s="1" t="str">
        <f t="shared" si="74"/>
        <v/>
      </c>
      <c r="CL490" s="1" t="str">
        <f t="shared" si="75"/>
        <v/>
      </c>
      <c r="CM490" s="1" t="str">
        <f t="shared" si="76"/>
        <v/>
      </c>
      <c r="CN490">
        <f t="shared" si="78"/>
        <v>1</v>
      </c>
      <c r="CY490">
        <v>1</v>
      </c>
      <c r="DB490">
        <f t="shared" si="77"/>
        <v>0</v>
      </c>
      <c r="DC490" t="str">
        <f t="shared" si="79"/>
        <v>None</v>
      </c>
      <c r="DE490" s="1" t="s">
        <v>6531</v>
      </c>
      <c r="DF490" s="1" t="s">
        <v>8975</v>
      </c>
      <c r="DH490" s="1"/>
    </row>
    <row r="491" spans="1:112" ht="15.75" customHeight="1" x14ac:dyDescent="0.25">
      <c r="A491">
        <v>490</v>
      </c>
      <c r="C491">
        <v>43304.446305810183</v>
      </c>
      <c r="D491" t="s">
        <v>2315</v>
      </c>
      <c r="E491" t="s">
        <v>0</v>
      </c>
      <c r="F491" t="s">
        <v>2044</v>
      </c>
      <c r="G491">
        <v>7</v>
      </c>
      <c r="H491">
        <v>12</v>
      </c>
      <c r="I491" t="s">
        <v>192</v>
      </c>
      <c r="J491" t="s">
        <v>2316</v>
      </c>
      <c r="K491" t="s">
        <v>1</v>
      </c>
      <c r="M491" t="s">
        <v>1</v>
      </c>
      <c r="O491" t="s">
        <v>1</v>
      </c>
      <c r="Q491" t="s">
        <v>1</v>
      </c>
      <c r="S491">
        <v>0</v>
      </c>
      <c r="W491">
        <v>0</v>
      </c>
      <c r="AC491">
        <v>1</v>
      </c>
      <c r="AD491">
        <v>1</v>
      </c>
      <c r="AE491" s="10" t="s">
        <v>205</v>
      </c>
      <c r="AF491" s="12" t="s">
        <v>206</v>
      </c>
      <c r="AH491" t="s">
        <v>2317</v>
      </c>
      <c r="AI491" t="s">
        <v>2318</v>
      </c>
      <c r="AJ491" t="s">
        <v>7</v>
      </c>
      <c r="AK491" t="s">
        <v>2319</v>
      </c>
      <c r="AL491" t="s">
        <v>3</v>
      </c>
      <c r="AM491" t="s">
        <v>2320</v>
      </c>
      <c r="AN491" t="s">
        <v>4</v>
      </c>
      <c r="AO491" t="s">
        <v>2321</v>
      </c>
      <c r="AP491" s="1" t="s">
        <v>2399</v>
      </c>
      <c r="AQ491" t="s">
        <v>2322</v>
      </c>
      <c r="AR491" t="s">
        <v>2323</v>
      </c>
      <c r="AU491">
        <v>1</v>
      </c>
      <c r="BD491">
        <v>1</v>
      </c>
      <c r="BK491">
        <v>1</v>
      </c>
      <c r="BN491">
        <v>1</v>
      </c>
      <c r="BQ491">
        <v>1</v>
      </c>
      <c r="BZ491">
        <v>1</v>
      </c>
      <c r="CC491">
        <v>1</v>
      </c>
      <c r="CD491">
        <v>1</v>
      </c>
      <c r="CG491" t="str">
        <f t="shared" si="70"/>
        <v/>
      </c>
      <c r="CH491" t="str">
        <f t="shared" si="71"/>
        <v/>
      </c>
      <c r="CI491">
        <f t="shared" si="72"/>
        <v>1</v>
      </c>
      <c r="CJ491" s="1" t="str">
        <f t="shared" si="73"/>
        <v/>
      </c>
      <c r="CK491" s="1" t="str">
        <f t="shared" si="74"/>
        <v/>
      </c>
      <c r="CL491" s="1" t="str">
        <f t="shared" si="75"/>
        <v/>
      </c>
      <c r="CM491" s="1" t="str">
        <f t="shared" si="76"/>
        <v/>
      </c>
      <c r="CN491">
        <f t="shared" si="78"/>
        <v>1</v>
      </c>
      <c r="CP491">
        <v>1</v>
      </c>
      <c r="CT491">
        <v>1</v>
      </c>
      <c r="DB491">
        <f t="shared" si="77"/>
        <v>1</v>
      </c>
      <c r="DC491" t="str">
        <f t="shared" si="79"/>
        <v>One</v>
      </c>
      <c r="DE491" s="1" t="s">
        <v>6531</v>
      </c>
      <c r="DF491" s="1" t="s">
        <v>8975</v>
      </c>
      <c r="DH491" s="1"/>
    </row>
    <row r="492" spans="1:112" ht="15.75" customHeight="1" x14ac:dyDescent="0.25">
      <c r="A492">
        <v>491</v>
      </c>
      <c r="C492">
        <v>43304.452480636573</v>
      </c>
      <c r="D492" t="s">
        <v>2324</v>
      </c>
      <c r="E492" t="s">
        <v>0</v>
      </c>
      <c r="F492" t="s">
        <v>2044</v>
      </c>
      <c r="G492">
        <v>7</v>
      </c>
      <c r="H492">
        <v>11</v>
      </c>
      <c r="I492" t="s">
        <v>192</v>
      </c>
      <c r="J492" t="s">
        <v>2325</v>
      </c>
      <c r="K492" t="s">
        <v>1</v>
      </c>
      <c r="M492" t="s">
        <v>1</v>
      </c>
      <c r="O492" t="s">
        <v>1</v>
      </c>
      <c r="Q492" t="s">
        <v>1</v>
      </c>
      <c r="S492">
        <v>1</v>
      </c>
      <c r="T492">
        <v>1</v>
      </c>
      <c r="U492" t="s">
        <v>923</v>
      </c>
      <c r="V492" t="s">
        <v>2326</v>
      </c>
      <c r="W492">
        <v>1</v>
      </c>
      <c r="X492">
        <v>1</v>
      </c>
      <c r="Y492" s="8" t="s">
        <v>1353</v>
      </c>
      <c r="Z492" t="s">
        <v>1519</v>
      </c>
      <c r="AA492" t="s">
        <v>2327</v>
      </c>
      <c r="AB492" t="s">
        <v>2328</v>
      </c>
      <c r="AC492">
        <v>1</v>
      </c>
      <c r="AD492">
        <v>1</v>
      </c>
      <c r="AE492" s="10" t="s">
        <v>205</v>
      </c>
      <c r="AF492" s="12" t="s">
        <v>206</v>
      </c>
      <c r="AH492" t="s">
        <v>2329</v>
      </c>
      <c r="AI492" t="s">
        <v>2330</v>
      </c>
      <c r="AJ492" t="s">
        <v>7</v>
      </c>
      <c r="AK492" t="s">
        <v>2331</v>
      </c>
      <c r="AL492" t="s">
        <v>204</v>
      </c>
      <c r="AM492" t="s">
        <v>2332</v>
      </c>
      <c r="AN492" t="s">
        <v>4</v>
      </c>
      <c r="AO492" t="s">
        <v>2333</v>
      </c>
      <c r="AP492" s="1" t="s">
        <v>2399</v>
      </c>
      <c r="AQ492" t="s">
        <v>2334</v>
      </c>
      <c r="AR492" t="s">
        <v>2335</v>
      </c>
      <c r="AT492">
        <v>1</v>
      </c>
      <c r="AU492">
        <v>1</v>
      </c>
      <c r="BG492">
        <v>1</v>
      </c>
      <c r="BM492">
        <v>1</v>
      </c>
      <c r="BS492">
        <v>1</v>
      </c>
      <c r="BZ492">
        <v>1</v>
      </c>
      <c r="CG492">
        <f t="shared" si="70"/>
        <v>1</v>
      </c>
      <c r="CH492">
        <f t="shared" si="71"/>
        <v>1</v>
      </c>
      <c r="CI492">
        <f t="shared" si="72"/>
        <v>1</v>
      </c>
      <c r="CJ492" s="1" t="str">
        <f t="shared" si="73"/>
        <v/>
      </c>
      <c r="CK492" s="1" t="str">
        <f t="shared" si="74"/>
        <v/>
      </c>
      <c r="CL492" s="1" t="str">
        <f t="shared" si="75"/>
        <v/>
      </c>
      <c r="CM492" s="1" t="str">
        <f t="shared" si="76"/>
        <v/>
      </c>
      <c r="CN492">
        <f t="shared" si="78"/>
        <v>1</v>
      </c>
      <c r="CP492">
        <v>1</v>
      </c>
      <c r="CZ492" t="s">
        <v>923</v>
      </c>
      <c r="DB492">
        <f t="shared" si="77"/>
        <v>3</v>
      </c>
      <c r="DC492" t="str">
        <f t="shared" si="79"/>
        <v>Two or more</v>
      </c>
      <c r="DE492" s="1" t="s">
        <v>6531</v>
      </c>
      <c r="DF492" s="1" t="s">
        <v>8975</v>
      </c>
      <c r="DH492" s="1"/>
    </row>
    <row r="493" spans="1:112" ht="15.75" customHeight="1" x14ac:dyDescent="0.25">
      <c r="A493">
        <v>492</v>
      </c>
      <c r="C493">
        <v>43304.455652997684</v>
      </c>
      <c r="D493" t="s">
        <v>2336</v>
      </c>
      <c r="E493" t="s">
        <v>0</v>
      </c>
      <c r="F493" t="s">
        <v>2044</v>
      </c>
      <c r="G493">
        <v>7</v>
      </c>
      <c r="H493">
        <v>12</v>
      </c>
      <c r="I493" t="s">
        <v>192</v>
      </c>
      <c r="J493" t="s">
        <v>529</v>
      </c>
      <c r="K493" t="s">
        <v>1</v>
      </c>
      <c r="M493" t="s">
        <v>1</v>
      </c>
      <c r="O493" t="s">
        <v>1</v>
      </c>
      <c r="Q493" t="s">
        <v>1</v>
      </c>
      <c r="S493">
        <v>0</v>
      </c>
      <c r="W493">
        <v>0</v>
      </c>
      <c r="AC493">
        <v>0</v>
      </c>
      <c r="AJ493" t="s">
        <v>7</v>
      </c>
      <c r="AK493" t="s">
        <v>2337</v>
      </c>
      <c r="AL493" t="s">
        <v>204</v>
      </c>
      <c r="AM493" t="s">
        <v>2338</v>
      </c>
      <c r="AN493" t="s">
        <v>909</v>
      </c>
      <c r="AP493" s="1" t="s">
        <v>2399</v>
      </c>
      <c r="AQ493" t="s">
        <v>2339</v>
      </c>
      <c r="AR493" t="s">
        <v>2340</v>
      </c>
      <c r="AT493">
        <v>1</v>
      </c>
      <c r="AU493">
        <v>1</v>
      </c>
      <c r="BA493">
        <v>1</v>
      </c>
      <c r="BN493">
        <v>1</v>
      </c>
      <c r="BQ493">
        <v>1</v>
      </c>
      <c r="BX493">
        <v>1</v>
      </c>
      <c r="CE493">
        <v>1</v>
      </c>
      <c r="CG493" t="str">
        <f t="shared" si="70"/>
        <v/>
      </c>
      <c r="CH493" t="str">
        <f t="shared" si="71"/>
        <v/>
      </c>
      <c r="CI493" t="str">
        <f t="shared" si="72"/>
        <v/>
      </c>
      <c r="CJ493" s="1" t="str">
        <f t="shared" si="73"/>
        <v/>
      </c>
      <c r="CK493" s="1" t="str">
        <f t="shared" si="74"/>
        <v/>
      </c>
      <c r="CL493" s="1" t="str">
        <f t="shared" si="75"/>
        <v/>
      </c>
      <c r="CM493" s="1" t="str">
        <f t="shared" si="76"/>
        <v/>
      </c>
      <c r="CN493">
        <f t="shared" si="78"/>
        <v>1</v>
      </c>
      <c r="CO493">
        <v>1</v>
      </c>
      <c r="CP493">
        <v>1</v>
      </c>
      <c r="DB493">
        <f t="shared" si="77"/>
        <v>0</v>
      </c>
      <c r="DC493" t="str">
        <f t="shared" si="79"/>
        <v>None</v>
      </c>
      <c r="DE493" s="1" t="s">
        <v>6531</v>
      </c>
      <c r="DF493" s="1" t="s">
        <v>8975</v>
      </c>
      <c r="DH493" s="1"/>
    </row>
    <row r="494" spans="1:112" ht="15.75" customHeight="1" x14ac:dyDescent="0.25">
      <c r="A494">
        <v>493</v>
      </c>
      <c r="C494">
        <v>43304.459096539351</v>
      </c>
      <c r="D494" t="s">
        <v>2341</v>
      </c>
      <c r="E494" t="s">
        <v>9</v>
      </c>
      <c r="F494" t="s">
        <v>2044</v>
      </c>
      <c r="G494">
        <v>7</v>
      </c>
      <c r="H494">
        <v>12</v>
      </c>
      <c r="I494" t="s">
        <v>192</v>
      </c>
      <c r="J494" t="s">
        <v>2342</v>
      </c>
      <c r="K494" t="s">
        <v>1</v>
      </c>
      <c r="M494" t="s">
        <v>1</v>
      </c>
      <c r="O494" t="s">
        <v>1</v>
      </c>
      <c r="Q494" t="s">
        <v>1</v>
      </c>
      <c r="S494">
        <v>0</v>
      </c>
      <c r="W494">
        <v>0</v>
      </c>
      <c r="AC494">
        <v>0</v>
      </c>
      <c r="AJ494" t="s">
        <v>7</v>
      </c>
      <c r="AK494" t="s">
        <v>2343</v>
      </c>
      <c r="AL494" t="s">
        <v>2</v>
      </c>
      <c r="AM494" t="s">
        <v>2344</v>
      </c>
      <c r="AO494" t="s">
        <v>2345</v>
      </c>
      <c r="AP494" s="1" t="s">
        <v>2399</v>
      </c>
      <c r="AQ494" t="s">
        <v>2346</v>
      </c>
      <c r="AR494" t="s">
        <v>2347</v>
      </c>
      <c r="AT494">
        <v>1</v>
      </c>
      <c r="BA494">
        <v>1</v>
      </c>
      <c r="BK494">
        <v>1</v>
      </c>
      <c r="BN494">
        <v>1</v>
      </c>
      <c r="BQ494">
        <v>1</v>
      </c>
      <c r="CE494">
        <v>1</v>
      </c>
      <c r="CG494" t="str">
        <f t="shared" si="70"/>
        <v/>
      </c>
      <c r="CH494" t="str">
        <f t="shared" si="71"/>
        <v/>
      </c>
      <c r="CI494" t="str">
        <f t="shared" si="72"/>
        <v/>
      </c>
      <c r="CJ494" s="1" t="str">
        <f t="shared" si="73"/>
        <v/>
      </c>
      <c r="CK494" s="1" t="str">
        <f t="shared" si="74"/>
        <v/>
      </c>
      <c r="CL494" s="1" t="str">
        <f t="shared" si="75"/>
        <v/>
      </c>
      <c r="CM494" s="1" t="str">
        <f t="shared" si="76"/>
        <v/>
      </c>
      <c r="CN494">
        <f t="shared" si="78"/>
        <v>1</v>
      </c>
      <c r="CP494">
        <v>1</v>
      </c>
      <c r="DB494">
        <f t="shared" si="77"/>
        <v>0</v>
      </c>
      <c r="DC494" t="str">
        <f t="shared" si="79"/>
        <v>None</v>
      </c>
      <c r="DE494" s="1" t="s">
        <v>6531</v>
      </c>
      <c r="DF494" s="1" t="s">
        <v>8975</v>
      </c>
      <c r="DH494" s="1"/>
    </row>
    <row r="495" spans="1:112" ht="15.75" customHeight="1" x14ac:dyDescent="0.25">
      <c r="A495">
        <v>494</v>
      </c>
      <c r="C495">
        <v>43304.463340914357</v>
      </c>
      <c r="D495" t="s">
        <v>2348</v>
      </c>
      <c r="E495" t="s">
        <v>0</v>
      </c>
      <c r="F495" t="s">
        <v>2044</v>
      </c>
      <c r="G495">
        <v>7</v>
      </c>
      <c r="H495">
        <v>12</v>
      </c>
      <c r="I495" t="s">
        <v>192</v>
      </c>
      <c r="J495" t="s">
        <v>2349</v>
      </c>
      <c r="K495" t="s">
        <v>1</v>
      </c>
      <c r="M495" t="s">
        <v>1</v>
      </c>
      <c r="O495" t="s">
        <v>1</v>
      </c>
      <c r="Q495" t="s">
        <v>1</v>
      </c>
      <c r="S495">
        <v>0</v>
      </c>
      <c r="W495">
        <v>0</v>
      </c>
      <c r="AC495">
        <v>0</v>
      </c>
      <c r="AJ495" t="s">
        <v>216</v>
      </c>
      <c r="AK495" t="s">
        <v>2350</v>
      </c>
      <c r="AL495" t="s">
        <v>3</v>
      </c>
      <c r="AM495" t="s">
        <v>2351</v>
      </c>
      <c r="AN495" t="s">
        <v>4</v>
      </c>
      <c r="AP495" s="1" t="s">
        <v>2399</v>
      </c>
      <c r="AQ495" t="s">
        <v>2352</v>
      </c>
      <c r="AR495" t="s">
        <v>2353</v>
      </c>
      <c r="AU495">
        <v>1</v>
      </c>
      <c r="BA495">
        <v>1</v>
      </c>
      <c r="BM495">
        <v>1</v>
      </c>
      <c r="BS495">
        <v>1</v>
      </c>
      <c r="BX495">
        <v>1</v>
      </c>
      <c r="CG495" t="str">
        <f t="shared" si="70"/>
        <v/>
      </c>
      <c r="CH495" t="str">
        <f t="shared" si="71"/>
        <v/>
      </c>
      <c r="CI495" t="str">
        <f t="shared" si="72"/>
        <v/>
      </c>
      <c r="CJ495" s="1" t="str">
        <f t="shared" si="73"/>
        <v/>
      </c>
      <c r="CK495" s="1" t="str">
        <f t="shared" si="74"/>
        <v/>
      </c>
      <c r="CL495" s="1" t="str">
        <f t="shared" si="75"/>
        <v/>
      </c>
      <c r="CM495" s="1" t="str">
        <f t="shared" si="76"/>
        <v/>
      </c>
      <c r="CN495">
        <f t="shared" si="78"/>
        <v>1</v>
      </c>
      <c r="CP495">
        <v>1</v>
      </c>
      <c r="DB495">
        <f t="shared" si="77"/>
        <v>0</v>
      </c>
      <c r="DC495" t="str">
        <f t="shared" si="79"/>
        <v>None</v>
      </c>
      <c r="DE495" s="1" t="s">
        <v>6531</v>
      </c>
      <c r="DF495" s="1" t="s">
        <v>8975</v>
      </c>
      <c r="DH495" s="1"/>
    </row>
    <row r="496" spans="1:112" ht="15.75" customHeight="1" x14ac:dyDescent="0.25">
      <c r="A496">
        <v>495</v>
      </c>
      <c r="C496">
        <v>43304.465910983796</v>
      </c>
      <c r="D496" t="s">
        <v>2354</v>
      </c>
      <c r="E496" t="s">
        <v>9</v>
      </c>
      <c r="F496" t="s">
        <v>2044</v>
      </c>
      <c r="G496">
        <v>7</v>
      </c>
      <c r="H496">
        <v>12</v>
      </c>
      <c r="I496" t="s">
        <v>192</v>
      </c>
      <c r="K496" t="s">
        <v>1</v>
      </c>
      <c r="M496" t="s">
        <v>1</v>
      </c>
      <c r="O496" t="s">
        <v>1</v>
      </c>
      <c r="Q496" t="s">
        <v>1</v>
      </c>
      <c r="S496">
        <v>0</v>
      </c>
      <c r="W496">
        <v>0</v>
      </c>
      <c r="AC496">
        <v>0</v>
      </c>
      <c r="AJ496" t="s">
        <v>5</v>
      </c>
      <c r="AK496" t="s">
        <v>1329</v>
      </c>
      <c r="AL496" t="s">
        <v>3</v>
      </c>
      <c r="AM496" t="s">
        <v>2355</v>
      </c>
      <c r="AN496" t="s">
        <v>190</v>
      </c>
      <c r="AO496" t="s">
        <v>2356</v>
      </c>
      <c r="AP496" s="1" t="s">
        <v>2399</v>
      </c>
      <c r="AQ496" t="s">
        <v>2357</v>
      </c>
      <c r="AR496" t="s">
        <v>2358</v>
      </c>
      <c r="AU496">
        <v>1</v>
      </c>
      <c r="AY496">
        <v>1</v>
      </c>
      <c r="BA496">
        <v>1</v>
      </c>
      <c r="BN496">
        <v>1</v>
      </c>
      <c r="BQ496">
        <v>1</v>
      </c>
      <c r="CF496">
        <v>1</v>
      </c>
      <c r="CG496" t="str">
        <f t="shared" si="70"/>
        <v/>
      </c>
      <c r="CH496" t="str">
        <f t="shared" si="71"/>
        <v/>
      </c>
      <c r="CI496" t="str">
        <f t="shared" si="72"/>
        <v/>
      </c>
      <c r="CJ496" s="1" t="str">
        <f t="shared" si="73"/>
        <v/>
      </c>
      <c r="CK496" s="1" t="str">
        <f t="shared" si="74"/>
        <v/>
      </c>
      <c r="CL496" s="1" t="str">
        <f t="shared" si="75"/>
        <v/>
      </c>
      <c r="CM496" s="1" t="str">
        <f t="shared" si="76"/>
        <v/>
      </c>
      <c r="CN496">
        <f t="shared" si="78"/>
        <v>1</v>
      </c>
      <c r="CO496">
        <v>1</v>
      </c>
      <c r="CW496">
        <v>1</v>
      </c>
      <c r="DB496">
        <f t="shared" si="77"/>
        <v>0</v>
      </c>
      <c r="DC496" t="str">
        <f t="shared" si="79"/>
        <v>None</v>
      </c>
      <c r="DE496" s="1" t="s">
        <v>6531</v>
      </c>
      <c r="DF496" s="1" t="s">
        <v>8975</v>
      </c>
      <c r="DH496" s="1"/>
    </row>
    <row r="497" spans="1:112" ht="15.75" customHeight="1" x14ac:dyDescent="0.25">
      <c r="A497">
        <v>496</v>
      </c>
      <c r="C497">
        <v>43304.469367013888</v>
      </c>
      <c r="D497" t="s">
        <v>2359</v>
      </c>
      <c r="E497" t="s">
        <v>9</v>
      </c>
      <c r="F497" t="s">
        <v>2044</v>
      </c>
      <c r="G497">
        <v>7</v>
      </c>
      <c r="H497">
        <v>13</v>
      </c>
      <c r="I497" t="s">
        <v>192</v>
      </c>
      <c r="J497" t="s">
        <v>475</v>
      </c>
      <c r="K497" t="s">
        <v>1</v>
      </c>
      <c r="M497" t="s">
        <v>1</v>
      </c>
      <c r="O497" t="s">
        <v>1</v>
      </c>
      <c r="Q497" t="s">
        <v>1</v>
      </c>
      <c r="S497">
        <v>0</v>
      </c>
      <c r="W497">
        <v>0</v>
      </c>
      <c r="AC497">
        <v>1</v>
      </c>
      <c r="AD497">
        <v>1</v>
      </c>
      <c r="AE497" s="10" t="s">
        <v>211</v>
      </c>
      <c r="AF497" s="12" t="s">
        <v>1597</v>
      </c>
      <c r="AH497" t="s">
        <v>2360</v>
      </c>
      <c r="AI497" t="s">
        <v>2361</v>
      </c>
      <c r="AJ497" t="s">
        <v>7</v>
      </c>
      <c r="AK497" t="s">
        <v>2362</v>
      </c>
      <c r="AL497" t="s">
        <v>204</v>
      </c>
      <c r="AM497" t="s">
        <v>2363</v>
      </c>
      <c r="AN497" t="s">
        <v>207</v>
      </c>
      <c r="AP497" s="1" t="s">
        <v>2399</v>
      </c>
      <c r="AQ497" t="s">
        <v>114</v>
      </c>
      <c r="AR497" t="s">
        <v>114</v>
      </c>
      <c r="AT497">
        <v>1</v>
      </c>
      <c r="AU497">
        <v>1</v>
      </c>
      <c r="BG497">
        <v>1</v>
      </c>
      <c r="BP497">
        <v>1</v>
      </c>
      <c r="BV497">
        <v>1</v>
      </c>
      <c r="BW497">
        <v>1</v>
      </c>
      <c r="BX497">
        <v>1</v>
      </c>
      <c r="CD497">
        <v>1</v>
      </c>
      <c r="CG497" t="str">
        <f t="shared" si="70"/>
        <v/>
      </c>
      <c r="CH497" t="str">
        <f t="shared" si="71"/>
        <v/>
      </c>
      <c r="CI497">
        <f t="shared" si="72"/>
        <v>1</v>
      </c>
      <c r="CJ497" s="1" t="str">
        <f t="shared" si="73"/>
        <v/>
      </c>
      <c r="CK497" s="1" t="str">
        <f t="shared" si="74"/>
        <v/>
      </c>
      <c r="CL497" s="1" t="str">
        <f t="shared" si="75"/>
        <v/>
      </c>
      <c r="CM497" s="1" t="str">
        <f t="shared" si="76"/>
        <v/>
      </c>
      <c r="CN497">
        <f t="shared" si="78"/>
        <v>1</v>
      </c>
      <c r="CP497">
        <v>1</v>
      </c>
      <c r="CQ497">
        <v>1</v>
      </c>
      <c r="DB497">
        <f t="shared" si="77"/>
        <v>1</v>
      </c>
      <c r="DC497" t="str">
        <f t="shared" si="79"/>
        <v>One</v>
      </c>
      <c r="DE497" s="1" t="s">
        <v>6531</v>
      </c>
      <c r="DF497" s="1" t="s">
        <v>8975</v>
      </c>
      <c r="DH497" s="1"/>
    </row>
    <row r="498" spans="1:112" ht="15.75" customHeight="1" x14ac:dyDescent="0.25">
      <c r="A498">
        <v>497</v>
      </c>
      <c r="C498">
        <v>43304.471356539347</v>
      </c>
      <c r="D498" t="s">
        <v>2364</v>
      </c>
      <c r="E498" t="s">
        <v>9</v>
      </c>
      <c r="F498" t="s">
        <v>2044</v>
      </c>
      <c r="G498">
        <v>7</v>
      </c>
      <c r="H498">
        <v>12</v>
      </c>
      <c r="I498" t="s">
        <v>192</v>
      </c>
      <c r="J498" t="s">
        <v>2365</v>
      </c>
      <c r="K498" t="s">
        <v>616</v>
      </c>
      <c r="M498" t="s">
        <v>1</v>
      </c>
      <c r="O498" t="s">
        <v>1</v>
      </c>
      <c r="Q498" t="s">
        <v>1</v>
      </c>
      <c r="S498">
        <v>0</v>
      </c>
      <c r="W498">
        <v>0</v>
      </c>
      <c r="AC498">
        <v>0</v>
      </c>
      <c r="AJ498" t="s">
        <v>216</v>
      </c>
      <c r="AK498" t="s">
        <v>2366</v>
      </c>
      <c r="AL498" t="s">
        <v>2</v>
      </c>
      <c r="AM498" t="s">
        <v>2367</v>
      </c>
      <c r="AN498" t="s">
        <v>4</v>
      </c>
      <c r="AP498" s="1" t="s">
        <v>2399</v>
      </c>
      <c r="AQ498" t="s">
        <v>2368</v>
      </c>
      <c r="AR498" t="s">
        <v>2369</v>
      </c>
      <c r="AT498">
        <v>1</v>
      </c>
      <c r="BF498">
        <v>1</v>
      </c>
      <c r="BG498">
        <v>1</v>
      </c>
      <c r="BM498">
        <v>1</v>
      </c>
      <c r="BS498">
        <v>1</v>
      </c>
      <c r="BX498">
        <v>1</v>
      </c>
      <c r="CG498" t="str">
        <f t="shared" si="70"/>
        <v/>
      </c>
      <c r="CH498" t="str">
        <f t="shared" si="71"/>
        <v/>
      </c>
      <c r="CI498" t="str">
        <f t="shared" si="72"/>
        <v/>
      </c>
      <c r="CJ498" s="1" t="str">
        <f t="shared" si="73"/>
        <v/>
      </c>
      <c r="CK498" s="1" t="str">
        <f t="shared" si="74"/>
        <v/>
      </c>
      <c r="CL498" s="1" t="str">
        <f t="shared" si="75"/>
        <v/>
      </c>
      <c r="CM498" s="1" t="str">
        <f t="shared" si="76"/>
        <v/>
      </c>
      <c r="CN498">
        <f t="shared" si="78"/>
        <v>1</v>
      </c>
      <c r="CP498">
        <v>1</v>
      </c>
      <c r="DB498">
        <f t="shared" si="77"/>
        <v>0</v>
      </c>
      <c r="DC498" t="str">
        <f t="shared" si="79"/>
        <v>None</v>
      </c>
      <c r="DE498" s="1" t="s">
        <v>6531</v>
      </c>
      <c r="DF498" s="1" t="s">
        <v>8975</v>
      </c>
      <c r="DH498" s="1"/>
    </row>
    <row r="499" spans="1:112" ht="15.75" customHeight="1" x14ac:dyDescent="0.25">
      <c r="A499">
        <v>498</v>
      </c>
      <c r="C499">
        <v>43304.473552662035</v>
      </c>
      <c r="D499" t="s">
        <v>2370</v>
      </c>
      <c r="E499" t="s">
        <v>9</v>
      </c>
      <c r="F499" t="s">
        <v>2044</v>
      </c>
      <c r="G499">
        <v>7</v>
      </c>
      <c r="H499">
        <v>12</v>
      </c>
      <c r="I499" t="s">
        <v>192</v>
      </c>
      <c r="J499" t="s">
        <v>2371</v>
      </c>
      <c r="K499" t="s">
        <v>1</v>
      </c>
      <c r="M499" t="s">
        <v>1</v>
      </c>
      <c r="O499" t="s">
        <v>1</v>
      </c>
      <c r="Q499" t="s">
        <v>1</v>
      </c>
      <c r="S499">
        <v>0</v>
      </c>
      <c r="W499">
        <v>0</v>
      </c>
      <c r="AC499">
        <v>0</v>
      </c>
      <c r="AJ499" t="s">
        <v>5</v>
      </c>
      <c r="AK499" t="s">
        <v>1329</v>
      </c>
      <c r="AL499" t="s">
        <v>3</v>
      </c>
      <c r="AM499" t="s">
        <v>2372</v>
      </c>
      <c r="AN499" t="s">
        <v>4</v>
      </c>
      <c r="AO499" t="s">
        <v>2373</v>
      </c>
      <c r="AP499" s="1" t="s">
        <v>2399</v>
      </c>
      <c r="AQ499" t="s">
        <v>2374</v>
      </c>
      <c r="AR499" t="s">
        <v>2375</v>
      </c>
      <c r="AU499">
        <v>1</v>
      </c>
      <c r="BA499">
        <v>1</v>
      </c>
      <c r="BN499">
        <v>1</v>
      </c>
      <c r="BQ499">
        <v>1</v>
      </c>
      <c r="CF499">
        <v>1</v>
      </c>
      <c r="CG499" t="str">
        <f t="shared" si="70"/>
        <v/>
      </c>
      <c r="CH499" t="str">
        <f t="shared" si="71"/>
        <v/>
      </c>
      <c r="CI499" t="str">
        <f t="shared" si="72"/>
        <v/>
      </c>
      <c r="CJ499" s="1" t="str">
        <f t="shared" si="73"/>
        <v/>
      </c>
      <c r="CK499" s="1" t="str">
        <f t="shared" si="74"/>
        <v/>
      </c>
      <c r="CL499" s="1" t="str">
        <f t="shared" si="75"/>
        <v/>
      </c>
      <c r="CM499" s="1" t="str">
        <f t="shared" si="76"/>
        <v/>
      </c>
      <c r="CN499">
        <f t="shared" si="78"/>
        <v>1</v>
      </c>
      <c r="CP499">
        <v>1</v>
      </c>
      <c r="DB499">
        <f t="shared" si="77"/>
        <v>0</v>
      </c>
      <c r="DC499" t="str">
        <f t="shared" si="79"/>
        <v>None</v>
      </c>
      <c r="DE499" s="1" t="s">
        <v>6531</v>
      </c>
      <c r="DF499" s="1" t="s">
        <v>8975</v>
      </c>
      <c r="DH499" s="1"/>
    </row>
    <row r="500" spans="1:112" ht="15.75" customHeight="1" x14ac:dyDescent="0.25">
      <c r="A500">
        <v>499</v>
      </c>
      <c r="C500">
        <v>43304.475163564814</v>
      </c>
      <c r="D500" t="s">
        <v>2376</v>
      </c>
      <c r="E500" t="s">
        <v>9</v>
      </c>
      <c r="F500" t="s">
        <v>2044</v>
      </c>
      <c r="G500">
        <v>7</v>
      </c>
      <c r="I500" t="s">
        <v>192</v>
      </c>
      <c r="K500" t="s">
        <v>1</v>
      </c>
      <c r="M500" t="s">
        <v>1</v>
      </c>
      <c r="O500" t="s">
        <v>1</v>
      </c>
      <c r="Q500" t="s">
        <v>1</v>
      </c>
      <c r="S500">
        <v>0</v>
      </c>
      <c r="W500">
        <v>0</v>
      </c>
      <c r="AC500">
        <v>0</v>
      </c>
      <c r="AJ500" t="s">
        <v>8</v>
      </c>
      <c r="AK500" t="s">
        <v>2377</v>
      </c>
      <c r="AL500" t="s">
        <v>2</v>
      </c>
      <c r="AM500" t="s">
        <v>1329</v>
      </c>
      <c r="AN500" t="s">
        <v>215</v>
      </c>
      <c r="AP500" s="1" t="s">
        <v>2399</v>
      </c>
      <c r="AQ500" t="s">
        <v>2378</v>
      </c>
      <c r="AR500" t="s">
        <v>2379</v>
      </c>
      <c r="AT500">
        <v>1</v>
      </c>
      <c r="BI500">
        <v>1</v>
      </c>
      <c r="BN500">
        <v>1</v>
      </c>
      <c r="BQ500">
        <v>1</v>
      </c>
      <c r="BW500">
        <v>1</v>
      </c>
      <c r="CG500" t="str">
        <f t="shared" si="70"/>
        <v/>
      </c>
      <c r="CH500" t="str">
        <f t="shared" si="71"/>
        <v/>
      </c>
      <c r="CI500" t="str">
        <f t="shared" si="72"/>
        <v/>
      </c>
      <c r="CJ500" s="1" t="str">
        <f t="shared" si="73"/>
        <v/>
      </c>
      <c r="CK500" s="1" t="str">
        <f t="shared" si="74"/>
        <v/>
      </c>
      <c r="CL500" s="1" t="str">
        <f t="shared" si="75"/>
        <v/>
      </c>
      <c r="CM500" s="1" t="str">
        <f t="shared" si="76"/>
        <v/>
      </c>
      <c r="CN500">
        <f t="shared" si="78"/>
        <v>1</v>
      </c>
      <c r="CO500">
        <v>1</v>
      </c>
      <c r="CP500">
        <v>1</v>
      </c>
      <c r="CQ500">
        <v>1</v>
      </c>
      <c r="DB500">
        <f t="shared" si="77"/>
        <v>0</v>
      </c>
      <c r="DC500" t="str">
        <f t="shared" si="79"/>
        <v>None</v>
      </c>
      <c r="DE500" s="1" t="s">
        <v>6531</v>
      </c>
      <c r="DF500" s="1" t="s">
        <v>8975</v>
      </c>
      <c r="DH500" s="1"/>
    </row>
    <row r="501" spans="1:112" ht="15.75" customHeight="1" x14ac:dyDescent="0.25">
      <c r="A501">
        <v>500</v>
      </c>
      <c r="C501">
        <v>43304.47950173611</v>
      </c>
      <c r="D501" t="s">
        <v>2380</v>
      </c>
      <c r="E501" t="s">
        <v>0</v>
      </c>
      <c r="F501" t="s">
        <v>2044</v>
      </c>
      <c r="G501">
        <v>7</v>
      </c>
      <c r="H501">
        <v>12</v>
      </c>
      <c r="I501" t="s">
        <v>192</v>
      </c>
      <c r="J501" t="s">
        <v>2381</v>
      </c>
      <c r="K501" t="s">
        <v>1</v>
      </c>
      <c r="M501" t="s">
        <v>1</v>
      </c>
      <c r="O501" t="s">
        <v>1</v>
      </c>
      <c r="Q501" t="s">
        <v>1</v>
      </c>
      <c r="S501">
        <v>0</v>
      </c>
      <c r="W501">
        <v>0</v>
      </c>
      <c r="AC501">
        <v>0</v>
      </c>
      <c r="AJ501" t="s">
        <v>7</v>
      </c>
      <c r="AK501" t="s">
        <v>2382</v>
      </c>
      <c r="AL501" t="s">
        <v>3</v>
      </c>
      <c r="AM501" t="s">
        <v>2383</v>
      </c>
      <c r="AN501" t="s">
        <v>207</v>
      </c>
      <c r="AO501" t="s">
        <v>2384</v>
      </c>
      <c r="AP501" t="s">
        <v>11</v>
      </c>
      <c r="AQ501" t="s">
        <v>2385</v>
      </c>
      <c r="AR501" t="s">
        <v>2386</v>
      </c>
      <c r="AU501">
        <v>1</v>
      </c>
      <c r="BA501">
        <v>1</v>
      </c>
      <c r="BG501">
        <v>1</v>
      </c>
      <c r="BK501">
        <v>1</v>
      </c>
      <c r="BM501">
        <v>1</v>
      </c>
      <c r="BS501">
        <v>1</v>
      </c>
      <c r="BW501">
        <v>1</v>
      </c>
      <c r="CD501">
        <v>1</v>
      </c>
      <c r="CG501" t="str">
        <f t="shared" si="70"/>
        <v/>
      </c>
      <c r="CH501" t="str">
        <f t="shared" si="71"/>
        <v/>
      </c>
      <c r="CI501" t="str">
        <f t="shared" si="72"/>
        <v/>
      </c>
      <c r="CJ501" s="1" t="str">
        <f t="shared" si="73"/>
        <v/>
      </c>
      <c r="CK501" s="1" t="str">
        <f t="shared" si="74"/>
        <v/>
      </c>
      <c r="CL501" s="1" t="str">
        <f t="shared" si="75"/>
        <v/>
      </c>
      <c r="CM501" s="1" t="str">
        <f t="shared" si="76"/>
        <v/>
      </c>
      <c r="CN501">
        <f t="shared" si="78"/>
        <v>1</v>
      </c>
      <c r="CP501">
        <v>1</v>
      </c>
      <c r="CQ501">
        <v>1</v>
      </c>
      <c r="CW501">
        <v>1</v>
      </c>
      <c r="DB501">
        <f t="shared" si="77"/>
        <v>0</v>
      </c>
      <c r="DC501" t="str">
        <f t="shared" si="79"/>
        <v>None</v>
      </c>
      <c r="DE501" s="1" t="s">
        <v>6531</v>
      </c>
      <c r="DF501" s="1" t="s">
        <v>8975</v>
      </c>
      <c r="DH501" s="1"/>
    </row>
    <row r="502" spans="1:112" ht="15.75" customHeight="1" x14ac:dyDescent="0.25">
      <c r="A502">
        <v>501</v>
      </c>
      <c r="C502">
        <v>43305.500518043977</v>
      </c>
      <c r="D502" t="s">
        <v>2341</v>
      </c>
      <c r="E502" t="s">
        <v>9</v>
      </c>
      <c r="F502" t="s">
        <v>2044</v>
      </c>
      <c r="G502">
        <v>7</v>
      </c>
      <c r="H502">
        <v>12</v>
      </c>
      <c r="I502" t="s">
        <v>192</v>
      </c>
      <c r="J502" t="s">
        <v>2342</v>
      </c>
      <c r="K502" t="s">
        <v>1</v>
      </c>
      <c r="M502" t="s">
        <v>1</v>
      </c>
      <c r="O502" t="s">
        <v>1</v>
      </c>
      <c r="Q502" t="s">
        <v>1</v>
      </c>
      <c r="S502">
        <v>0</v>
      </c>
      <c r="W502">
        <v>0</v>
      </c>
      <c r="AC502">
        <v>0</v>
      </c>
      <c r="AJ502" t="s">
        <v>7</v>
      </c>
      <c r="AK502" t="s">
        <v>2387</v>
      </c>
      <c r="AL502" t="s">
        <v>2</v>
      </c>
      <c r="AM502" t="s">
        <v>2388</v>
      </c>
      <c r="AN502" t="s">
        <v>6</v>
      </c>
      <c r="AO502" t="s">
        <v>2389</v>
      </c>
      <c r="AP502" s="1" t="s">
        <v>2399</v>
      </c>
      <c r="AQ502" t="s">
        <v>2390</v>
      </c>
      <c r="AR502" t="s">
        <v>2391</v>
      </c>
      <c r="AT502">
        <v>1</v>
      </c>
      <c r="BA502">
        <v>1</v>
      </c>
      <c r="BK502">
        <v>1</v>
      </c>
      <c r="BN502">
        <v>1</v>
      </c>
      <c r="BQ502">
        <v>1</v>
      </c>
      <c r="CA502">
        <v>1</v>
      </c>
      <c r="CG502" t="str">
        <f t="shared" si="70"/>
        <v/>
      </c>
      <c r="CH502" t="str">
        <f t="shared" si="71"/>
        <v/>
      </c>
      <c r="CI502" t="str">
        <f t="shared" si="72"/>
        <v/>
      </c>
      <c r="CJ502" s="1" t="str">
        <f t="shared" si="73"/>
        <v/>
      </c>
      <c r="CK502" s="1" t="str">
        <f t="shared" si="74"/>
        <v/>
      </c>
      <c r="CL502" s="1" t="str">
        <f t="shared" si="75"/>
        <v/>
      </c>
      <c r="CM502" s="1" t="str">
        <f t="shared" si="76"/>
        <v/>
      </c>
      <c r="CN502">
        <f t="shared" si="78"/>
        <v>1</v>
      </c>
      <c r="CP502">
        <v>1</v>
      </c>
      <c r="CQ502">
        <v>1</v>
      </c>
      <c r="DB502">
        <f t="shared" si="77"/>
        <v>0</v>
      </c>
      <c r="DC502" t="str">
        <f t="shared" si="79"/>
        <v>None</v>
      </c>
      <c r="DE502" s="1" t="s">
        <v>6531</v>
      </c>
      <c r="DF502" s="1" t="s">
        <v>8975</v>
      </c>
      <c r="DH502" s="1"/>
    </row>
    <row r="503" spans="1:112" ht="15.75" customHeight="1" x14ac:dyDescent="0.25">
      <c r="A503">
        <v>502</v>
      </c>
      <c r="C503">
        <v>43286.45854796296</v>
      </c>
      <c r="D503" t="s">
        <v>2392</v>
      </c>
      <c r="E503" t="s">
        <v>9</v>
      </c>
      <c r="F503" t="s">
        <v>2393</v>
      </c>
      <c r="G503">
        <v>6</v>
      </c>
      <c r="H503">
        <v>11</v>
      </c>
      <c r="I503" t="s">
        <v>192</v>
      </c>
      <c r="K503" t="s">
        <v>1</v>
      </c>
      <c r="M503" t="s">
        <v>1</v>
      </c>
      <c r="O503" t="s">
        <v>1</v>
      </c>
      <c r="Q503" t="s">
        <v>1</v>
      </c>
      <c r="S503">
        <v>0</v>
      </c>
      <c r="W503">
        <v>0</v>
      </c>
      <c r="AC503">
        <v>0</v>
      </c>
      <c r="AJ503" t="s">
        <v>8</v>
      </c>
      <c r="AK503" t="s">
        <v>2394</v>
      </c>
      <c r="AL503" t="s">
        <v>2</v>
      </c>
      <c r="AN503" t="s">
        <v>190</v>
      </c>
      <c r="AP503" t="s">
        <v>11</v>
      </c>
      <c r="AT503">
        <v>1</v>
      </c>
      <c r="BI503">
        <v>1</v>
      </c>
      <c r="BP503">
        <v>1</v>
      </c>
      <c r="BV503">
        <v>1</v>
      </c>
      <c r="BW503">
        <v>1</v>
      </c>
      <c r="CG503" t="str">
        <f t="shared" si="70"/>
        <v/>
      </c>
      <c r="CH503" t="str">
        <f t="shared" si="71"/>
        <v/>
      </c>
      <c r="CI503" t="str">
        <f t="shared" si="72"/>
        <v/>
      </c>
      <c r="CJ503" s="1" t="str">
        <f t="shared" si="73"/>
        <v/>
      </c>
      <c r="CK503" s="1" t="str">
        <f t="shared" si="74"/>
        <v/>
      </c>
      <c r="CL503" s="1" t="str">
        <f t="shared" si="75"/>
        <v/>
      </c>
      <c r="CM503" s="1" t="str">
        <f t="shared" si="76"/>
        <v/>
      </c>
      <c r="CN503">
        <f t="shared" si="78"/>
        <v>1</v>
      </c>
      <c r="CO503">
        <v>1</v>
      </c>
      <c r="DB503">
        <f t="shared" si="77"/>
        <v>0</v>
      </c>
      <c r="DC503" t="str">
        <f t="shared" si="79"/>
        <v>None</v>
      </c>
      <c r="DD503" t="s">
        <v>1323</v>
      </c>
      <c r="DE503" s="1" t="s">
        <v>6531</v>
      </c>
      <c r="DF503" s="1" t="s">
        <v>8975</v>
      </c>
      <c r="DH503" s="1"/>
    </row>
    <row r="504" spans="1:112" ht="15.75" customHeight="1" x14ac:dyDescent="0.25">
      <c r="A504">
        <v>503</v>
      </c>
      <c r="C504">
        <v>43286.462853854166</v>
      </c>
      <c r="D504" t="s">
        <v>2395</v>
      </c>
      <c r="E504" t="s">
        <v>9</v>
      </c>
      <c r="F504" t="s">
        <v>2393</v>
      </c>
      <c r="G504">
        <v>6</v>
      </c>
      <c r="H504">
        <v>11</v>
      </c>
      <c r="I504" t="s">
        <v>192</v>
      </c>
      <c r="K504" t="s">
        <v>1</v>
      </c>
      <c r="M504" t="s">
        <v>1</v>
      </c>
      <c r="O504" t="s">
        <v>13</v>
      </c>
      <c r="P504" t="s">
        <v>2396</v>
      </c>
      <c r="Q504" t="s">
        <v>1</v>
      </c>
      <c r="S504">
        <v>0</v>
      </c>
      <c r="W504">
        <v>0</v>
      </c>
      <c r="AC504">
        <v>0</v>
      </c>
      <c r="AJ504" t="s">
        <v>10</v>
      </c>
      <c r="AK504" t="s">
        <v>2397</v>
      </c>
      <c r="AL504" t="s">
        <v>2</v>
      </c>
      <c r="AM504" t="s">
        <v>193</v>
      </c>
      <c r="AN504" t="s">
        <v>4</v>
      </c>
      <c r="AO504" t="s">
        <v>2398</v>
      </c>
      <c r="AP504" s="1" t="s">
        <v>2399</v>
      </c>
      <c r="AQ504" t="s">
        <v>2400</v>
      </c>
      <c r="AR504" t="s">
        <v>2401</v>
      </c>
      <c r="AT504">
        <v>1</v>
      </c>
      <c r="BD504">
        <v>1</v>
      </c>
      <c r="BJ504">
        <v>1</v>
      </c>
      <c r="BQ504">
        <v>1</v>
      </c>
      <c r="CC504">
        <v>1</v>
      </c>
      <c r="CG504" t="str">
        <f t="shared" si="70"/>
        <v/>
      </c>
      <c r="CH504" t="str">
        <f t="shared" si="71"/>
        <v/>
      </c>
      <c r="CI504" t="str">
        <f t="shared" si="72"/>
        <v/>
      </c>
      <c r="CJ504" s="1" t="str">
        <f t="shared" si="73"/>
        <v/>
      </c>
      <c r="CK504" s="1" t="str">
        <f t="shared" si="74"/>
        <v/>
      </c>
      <c r="CL504" s="1">
        <f t="shared" si="75"/>
        <v>1</v>
      </c>
      <c r="CM504" s="1" t="str">
        <f t="shared" si="76"/>
        <v/>
      </c>
      <c r="CN504" t="str">
        <f t="shared" si="78"/>
        <v/>
      </c>
      <c r="CP504">
        <v>1</v>
      </c>
      <c r="CU504">
        <v>1</v>
      </c>
      <c r="DB504">
        <f t="shared" si="77"/>
        <v>0</v>
      </c>
      <c r="DC504" t="str">
        <f t="shared" si="79"/>
        <v>None</v>
      </c>
      <c r="DD504" t="s">
        <v>1323</v>
      </c>
      <c r="DE504" s="1" t="s">
        <v>6531</v>
      </c>
      <c r="DF504" s="1" t="s">
        <v>8975</v>
      </c>
      <c r="DH504" s="1"/>
    </row>
    <row r="505" spans="1:112" ht="15.75" customHeight="1" x14ac:dyDescent="0.25">
      <c r="A505">
        <v>504</v>
      </c>
      <c r="C505">
        <v>43286.465804583335</v>
      </c>
      <c r="D505" t="s">
        <v>2402</v>
      </c>
      <c r="E505" t="s">
        <v>9</v>
      </c>
      <c r="F505" t="s">
        <v>2393</v>
      </c>
      <c r="G505">
        <v>7</v>
      </c>
      <c r="H505">
        <v>12</v>
      </c>
      <c r="I505" t="s">
        <v>192</v>
      </c>
      <c r="K505" t="s">
        <v>1</v>
      </c>
      <c r="M505" t="s">
        <v>1</v>
      </c>
      <c r="O505" t="s">
        <v>1</v>
      </c>
      <c r="Q505" t="s">
        <v>1</v>
      </c>
      <c r="S505">
        <v>0</v>
      </c>
      <c r="W505">
        <v>0</v>
      </c>
      <c r="AC505">
        <v>0</v>
      </c>
      <c r="AJ505" t="s">
        <v>7</v>
      </c>
      <c r="AL505" t="s">
        <v>2</v>
      </c>
      <c r="AM505" t="s">
        <v>2403</v>
      </c>
      <c r="AO505" t="s">
        <v>2404</v>
      </c>
      <c r="AP505" t="s">
        <v>194</v>
      </c>
      <c r="AT505">
        <v>1</v>
      </c>
      <c r="BH505">
        <v>1</v>
      </c>
      <c r="BP505">
        <v>1</v>
      </c>
      <c r="BV505">
        <v>1</v>
      </c>
      <c r="CF505">
        <v>1</v>
      </c>
      <c r="CG505" t="str">
        <f t="shared" si="70"/>
        <v/>
      </c>
      <c r="CH505" t="str">
        <f t="shared" si="71"/>
        <v/>
      </c>
      <c r="CI505" t="str">
        <f t="shared" si="72"/>
        <v/>
      </c>
      <c r="CJ505" s="1" t="str">
        <f t="shared" si="73"/>
        <v/>
      </c>
      <c r="CK505" s="1" t="str">
        <f t="shared" si="74"/>
        <v/>
      </c>
      <c r="CL505" s="1" t="str">
        <f t="shared" si="75"/>
        <v/>
      </c>
      <c r="CM505" s="1" t="str">
        <f t="shared" si="76"/>
        <v/>
      </c>
      <c r="CN505">
        <f t="shared" si="78"/>
        <v>1</v>
      </c>
      <c r="CU505">
        <v>1</v>
      </c>
      <c r="DB505">
        <f t="shared" si="77"/>
        <v>0</v>
      </c>
      <c r="DC505" t="str">
        <f t="shared" si="79"/>
        <v>None</v>
      </c>
      <c r="DD505" t="s">
        <v>1323</v>
      </c>
      <c r="DE505" s="1" t="s">
        <v>6531</v>
      </c>
      <c r="DF505" s="1" t="s">
        <v>8975</v>
      </c>
      <c r="DH505" s="1"/>
    </row>
    <row r="506" spans="1:112" ht="15.75" customHeight="1" x14ac:dyDescent="0.25">
      <c r="A506">
        <v>505</v>
      </c>
      <c r="C506">
        <v>43286.468367893518</v>
      </c>
      <c r="D506" t="s">
        <v>2405</v>
      </c>
      <c r="E506" t="s">
        <v>9</v>
      </c>
      <c r="F506" t="s">
        <v>2393</v>
      </c>
      <c r="G506">
        <v>8</v>
      </c>
      <c r="H506">
        <v>13</v>
      </c>
      <c r="I506" t="s">
        <v>192</v>
      </c>
      <c r="K506" t="s">
        <v>1</v>
      </c>
      <c r="M506" t="s">
        <v>1</v>
      </c>
      <c r="O506" t="s">
        <v>1</v>
      </c>
      <c r="Q506" t="s">
        <v>1</v>
      </c>
      <c r="S506">
        <v>0</v>
      </c>
      <c r="W506">
        <v>0</v>
      </c>
      <c r="AC506">
        <v>0</v>
      </c>
      <c r="AJ506" t="s">
        <v>8</v>
      </c>
      <c r="AK506" t="s">
        <v>2406</v>
      </c>
      <c r="AN506" t="s">
        <v>4</v>
      </c>
      <c r="AO506" t="s">
        <v>2407</v>
      </c>
      <c r="AP506" t="s">
        <v>11</v>
      </c>
      <c r="AQ506" t="s">
        <v>2408</v>
      </c>
      <c r="AX506">
        <v>1</v>
      </c>
      <c r="BI506">
        <v>1</v>
      </c>
      <c r="BN506">
        <v>1</v>
      </c>
      <c r="BV506">
        <v>1</v>
      </c>
      <c r="BW506">
        <v>1</v>
      </c>
      <c r="CG506" t="str">
        <f t="shared" si="70"/>
        <v/>
      </c>
      <c r="CH506" t="str">
        <f t="shared" si="71"/>
        <v/>
      </c>
      <c r="CI506" t="str">
        <f t="shared" si="72"/>
        <v/>
      </c>
      <c r="CJ506" s="1" t="str">
        <f t="shared" si="73"/>
        <v/>
      </c>
      <c r="CK506" s="1" t="str">
        <f t="shared" si="74"/>
        <v/>
      </c>
      <c r="CL506" s="1" t="str">
        <f t="shared" si="75"/>
        <v/>
      </c>
      <c r="CM506" s="1" t="str">
        <f t="shared" si="76"/>
        <v/>
      </c>
      <c r="CN506">
        <f t="shared" si="78"/>
        <v>1</v>
      </c>
      <c r="CP506">
        <v>1</v>
      </c>
      <c r="CT506">
        <v>1</v>
      </c>
      <c r="DB506">
        <f t="shared" si="77"/>
        <v>0</v>
      </c>
      <c r="DC506" t="str">
        <f t="shared" si="79"/>
        <v>None</v>
      </c>
      <c r="DD506" t="s">
        <v>1323</v>
      </c>
      <c r="DE506" s="1" t="s">
        <v>6531</v>
      </c>
      <c r="DF506" s="1" t="s">
        <v>8975</v>
      </c>
      <c r="DH506" s="1"/>
    </row>
    <row r="507" spans="1:112" ht="15.75" customHeight="1" x14ac:dyDescent="0.25">
      <c r="A507">
        <v>506</v>
      </c>
      <c r="C507">
        <v>43286.471582280094</v>
      </c>
      <c r="D507" t="s">
        <v>2409</v>
      </c>
      <c r="E507" t="s">
        <v>9</v>
      </c>
      <c r="F507" t="s">
        <v>2393</v>
      </c>
      <c r="G507">
        <v>8</v>
      </c>
      <c r="H507">
        <v>13</v>
      </c>
      <c r="I507" t="s">
        <v>192</v>
      </c>
      <c r="J507" t="s">
        <v>2410</v>
      </c>
      <c r="K507" t="s">
        <v>1</v>
      </c>
      <c r="M507" t="s">
        <v>1</v>
      </c>
      <c r="O507" t="s">
        <v>1</v>
      </c>
      <c r="Q507" t="s">
        <v>1</v>
      </c>
      <c r="S507">
        <v>0</v>
      </c>
      <c r="W507">
        <v>1</v>
      </c>
      <c r="X507">
        <v>1</v>
      </c>
      <c r="Y507" t="s">
        <v>1595</v>
      </c>
      <c r="Z507" s="1" t="s">
        <v>1086</v>
      </c>
      <c r="AB507" t="s">
        <v>2411</v>
      </c>
      <c r="AC507">
        <v>0</v>
      </c>
      <c r="AJ507" t="s">
        <v>8</v>
      </c>
      <c r="AK507" t="s">
        <v>2412</v>
      </c>
      <c r="AL507" t="s">
        <v>3</v>
      </c>
      <c r="AM507" t="s">
        <v>2413</v>
      </c>
      <c r="AN507" t="s">
        <v>6</v>
      </c>
      <c r="AO507" t="s">
        <v>2414</v>
      </c>
      <c r="AP507" s="1" t="s">
        <v>2399</v>
      </c>
      <c r="AU507">
        <v>1</v>
      </c>
      <c r="AY507">
        <v>1</v>
      </c>
      <c r="BP507">
        <v>1</v>
      </c>
      <c r="BV507">
        <v>1</v>
      </c>
      <c r="BW507">
        <v>1</v>
      </c>
      <c r="CG507" t="str">
        <f t="shared" si="70"/>
        <v/>
      </c>
      <c r="CH507">
        <f t="shared" si="71"/>
        <v>1</v>
      </c>
      <c r="CI507" t="str">
        <f t="shared" si="72"/>
        <v/>
      </c>
      <c r="CJ507" s="1" t="str">
        <f t="shared" si="73"/>
        <v/>
      </c>
      <c r="CK507" s="1" t="str">
        <f t="shared" si="74"/>
        <v/>
      </c>
      <c r="CL507" s="1" t="str">
        <f t="shared" si="75"/>
        <v/>
      </c>
      <c r="CM507" s="1" t="str">
        <f t="shared" si="76"/>
        <v/>
      </c>
      <c r="CN507">
        <f t="shared" si="78"/>
        <v>1</v>
      </c>
      <c r="CQ507">
        <v>1</v>
      </c>
      <c r="CW507">
        <v>1</v>
      </c>
      <c r="DB507">
        <f t="shared" si="77"/>
        <v>1</v>
      </c>
      <c r="DC507" t="str">
        <f t="shared" si="79"/>
        <v>One</v>
      </c>
      <c r="DD507" t="s">
        <v>1323</v>
      </c>
      <c r="DE507" s="1" t="s">
        <v>6531</v>
      </c>
      <c r="DF507" s="1" t="s">
        <v>8975</v>
      </c>
      <c r="DH507" s="1"/>
    </row>
    <row r="508" spans="1:112" ht="15.75" customHeight="1" x14ac:dyDescent="0.25">
      <c r="A508">
        <v>507</v>
      </c>
      <c r="C508">
        <v>43286.474223657409</v>
      </c>
      <c r="D508" t="s">
        <v>2415</v>
      </c>
      <c r="E508" t="s">
        <v>9</v>
      </c>
      <c r="F508" t="s">
        <v>2393</v>
      </c>
      <c r="G508">
        <v>8</v>
      </c>
      <c r="H508">
        <v>14</v>
      </c>
      <c r="I508" t="s">
        <v>192</v>
      </c>
      <c r="K508" t="s">
        <v>1</v>
      </c>
      <c r="M508" t="s">
        <v>1</v>
      </c>
      <c r="O508" t="s">
        <v>13</v>
      </c>
      <c r="P508" t="s">
        <v>2416</v>
      </c>
      <c r="Q508" t="s">
        <v>1</v>
      </c>
      <c r="S508">
        <v>0</v>
      </c>
      <c r="W508">
        <v>0</v>
      </c>
      <c r="AC508">
        <v>0</v>
      </c>
      <c r="AJ508" t="s">
        <v>8</v>
      </c>
      <c r="AK508" t="s">
        <v>2417</v>
      </c>
      <c r="AL508" t="s">
        <v>2</v>
      </c>
      <c r="AM508" t="s">
        <v>2418</v>
      </c>
      <c r="AO508" t="s">
        <v>2419</v>
      </c>
      <c r="AP508" t="s">
        <v>11</v>
      </c>
      <c r="AQ508" t="s">
        <v>2420</v>
      </c>
      <c r="AT508">
        <v>1</v>
      </c>
      <c r="BD508">
        <v>1</v>
      </c>
      <c r="BN508">
        <v>1</v>
      </c>
      <c r="BV508">
        <v>1</v>
      </c>
      <c r="BW508">
        <v>1</v>
      </c>
      <c r="CG508" t="str">
        <f t="shared" si="70"/>
        <v/>
      </c>
      <c r="CH508" t="str">
        <f t="shared" si="71"/>
        <v/>
      </c>
      <c r="CI508" t="str">
        <f t="shared" si="72"/>
        <v/>
      </c>
      <c r="CJ508" s="1" t="str">
        <f t="shared" si="73"/>
        <v/>
      </c>
      <c r="CK508" s="1" t="str">
        <f t="shared" si="74"/>
        <v/>
      </c>
      <c r="CL508" s="1">
        <f t="shared" si="75"/>
        <v>1</v>
      </c>
      <c r="CM508" s="1" t="str">
        <f t="shared" si="76"/>
        <v/>
      </c>
      <c r="CN508" t="str">
        <f t="shared" si="78"/>
        <v/>
      </c>
      <c r="CX508">
        <v>1</v>
      </c>
      <c r="DB508">
        <f t="shared" si="77"/>
        <v>0</v>
      </c>
      <c r="DC508" t="str">
        <f t="shared" si="79"/>
        <v>None</v>
      </c>
      <c r="DD508" t="s">
        <v>1323</v>
      </c>
      <c r="DE508" s="1" t="s">
        <v>6531</v>
      </c>
      <c r="DF508" s="1" t="s">
        <v>8975</v>
      </c>
      <c r="DH508" s="1"/>
    </row>
    <row r="509" spans="1:112" ht="15.75" customHeight="1" x14ac:dyDescent="0.25">
      <c r="A509">
        <v>508</v>
      </c>
      <c r="C509">
        <v>43286.479902858795</v>
      </c>
      <c r="D509" t="s">
        <v>2421</v>
      </c>
      <c r="E509" t="s">
        <v>9</v>
      </c>
      <c r="F509" t="s">
        <v>2393</v>
      </c>
      <c r="G509">
        <v>8</v>
      </c>
      <c r="H509">
        <v>13</v>
      </c>
      <c r="I509" t="s">
        <v>192</v>
      </c>
      <c r="J509" t="s">
        <v>2422</v>
      </c>
      <c r="K509" t="s">
        <v>1</v>
      </c>
      <c r="M509" t="s">
        <v>1</v>
      </c>
      <c r="O509" t="s">
        <v>1</v>
      </c>
      <c r="Q509" t="s">
        <v>1</v>
      </c>
      <c r="S509">
        <v>0</v>
      </c>
      <c r="W509">
        <v>0</v>
      </c>
      <c r="AC509">
        <v>0</v>
      </c>
      <c r="AJ509" t="s">
        <v>8</v>
      </c>
      <c r="AK509" t="s">
        <v>2423</v>
      </c>
      <c r="AL509" t="s">
        <v>3</v>
      </c>
      <c r="AM509" t="s">
        <v>2424</v>
      </c>
      <c r="AN509" t="s">
        <v>4</v>
      </c>
      <c r="AO509" t="s">
        <v>2425</v>
      </c>
      <c r="AP509" s="1" t="s">
        <v>2399</v>
      </c>
      <c r="AQ509" t="s">
        <v>2426</v>
      </c>
      <c r="AR509" t="s">
        <v>2427</v>
      </c>
      <c r="AU509">
        <v>1</v>
      </c>
      <c r="BD509">
        <v>1</v>
      </c>
      <c r="BN509">
        <v>1</v>
      </c>
      <c r="BQ509">
        <v>1</v>
      </c>
      <c r="BW509">
        <v>1</v>
      </c>
      <c r="CG509" t="str">
        <f t="shared" si="70"/>
        <v/>
      </c>
      <c r="CH509" t="str">
        <f t="shared" si="71"/>
        <v/>
      </c>
      <c r="CI509" t="str">
        <f t="shared" si="72"/>
        <v/>
      </c>
      <c r="CJ509" s="1" t="str">
        <f t="shared" si="73"/>
        <v/>
      </c>
      <c r="CK509" s="1" t="str">
        <f t="shared" si="74"/>
        <v/>
      </c>
      <c r="CL509" s="1" t="str">
        <f t="shared" si="75"/>
        <v/>
      </c>
      <c r="CM509" s="1" t="str">
        <f t="shared" si="76"/>
        <v/>
      </c>
      <c r="CN509">
        <f t="shared" si="78"/>
        <v>1</v>
      </c>
      <c r="CP509">
        <v>1</v>
      </c>
      <c r="DB509">
        <f t="shared" si="77"/>
        <v>0</v>
      </c>
      <c r="DC509" t="str">
        <f t="shared" si="79"/>
        <v>None</v>
      </c>
      <c r="DD509" t="s">
        <v>1323</v>
      </c>
      <c r="DE509" s="1" t="s">
        <v>6531</v>
      </c>
      <c r="DF509" s="1" t="s">
        <v>8975</v>
      </c>
      <c r="DH509" s="1"/>
    </row>
    <row r="510" spans="1:112" ht="15.75" customHeight="1" x14ac:dyDescent="0.25">
      <c r="A510">
        <v>509</v>
      </c>
      <c r="C510">
        <v>43286.48356670139</v>
      </c>
      <c r="D510" t="s">
        <v>2428</v>
      </c>
      <c r="E510" t="s">
        <v>0</v>
      </c>
      <c r="F510" t="s">
        <v>2393</v>
      </c>
      <c r="G510">
        <v>8</v>
      </c>
      <c r="H510">
        <v>13</v>
      </c>
      <c r="I510" t="s">
        <v>192</v>
      </c>
      <c r="J510" t="s">
        <v>2429</v>
      </c>
      <c r="K510" t="s">
        <v>1</v>
      </c>
      <c r="M510" t="s">
        <v>1</v>
      </c>
      <c r="O510" t="s">
        <v>1</v>
      </c>
      <c r="Q510" t="s">
        <v>1</v>
      </c>
      <c r="S510">
        <v>0</v>
      </c>
      <c r="W510">
        <v>1</v>
      </c>
      <c r="X510">
        <v>1</v>
      </c>
      <c r="Y510" s="8" t="s">
        <v>1353</v>
      </c>
      <c r="Z510" t="s">
        <v>1519</v>
      </c>
      <c r="AB510" t="s">
        <v>2430</v>
      </c>
      <c r="AC510">
        <v>0</v>
      </c>
      <c r="AJ510" t="s">
        <v>10</v>
      </c>
      <c r="AK510" t="s">
        <v>2431</v>
      </c>
      <c r="AL510" t="s">
        <v>2</v>
      </c>
      <c r="AM510" t="s">
        <v>2432</v>
      </c>
      <c r="AO510" t="s">
        <v>2433</v>
      </c>
      <c r="AP510" s="1" t="s">
        <v>2399</v>
      </c>
      <c r="AQ510" t="s">
        <v>2311</v>
      </c>
      <c r="AR510" t="s">
        <v>2434</v>
      </c>
      <c r="AT510">
        <v>1</v>
      </c>
      <c r="BE510">
        <v>1</v>
      </c>
      <c r="BF510">
        <v>1</v>
      </c>
      <c r="BK510">
        <v>1</v>
      </c>
      <c r="BN510">
        <v>1</v>
      </c>
      <c r="BQ510">
        <v>1</v>
      </c>
      <c r="CA510">
        <v>1</v>
      </c>
      <c r="CG510" t="str">
        <f t="shared" si="70"/>
        <v/>
      </c>
      <c r="CH510">
        <f t="shared" si="71"/>
        <v>1</v>
      </c>
      <c r="CI510" t="str">
        <f t="shared" si="72"/>
        <v/>
      </c>
      <c r="CJ510" s="1" t="str">
        <f t="shared" si="73"/>
        <v/>
      </c>
      <c r="CK510" s="1" t="str">
        <f t="shared" si="74"/>
        <v/>
      </c>
      <c r="CL510" s="1" t="str">
        <f t="shared" si="75"/>
        <v/>
      </c>
      <c r="CM510" s="1" t="str">
        <f t="shared" si="76"/>
        <v/>
      </c>
      <c r="CN510">
        <f t="shared" si="78"/>
        <v>1</v>
      </c>
      <c r="CT510">
        <v>1</v>
      </c>
      <c r="DB510">
        <f t="shared" si="77"/>
        <v>1</v>
      </c>
      <c r="DC510" t="str">
        <f t="shared" si="79"/>
        <v>One</v>
      </c>
      <c r="DD510" t="s">
        <v>1323</v>
      </c>
      <c r="DE510" s="1" t="s">
        <v>6531</v>
      </c>
      <c r="DF510" s="1" t="s">
        <v>8975</v>
      </c>
      <c r="DH510" s="1"/>
    </row>
    <row r="511" spans="1:112" ht="15.75" customHeight="1" x14ac:dyDescent="0.25">
      <c r="A511">
        <v>510</v>
      </c>
      <c r="C511">
        <v>43301.695357048608</v>
      </c>
      <c r="D511" t="s">
        <v>2435</v>
      </c>
      <c r="E511" t="s">
        <v>9</v>
      </c>
      <c r="F511" t="s">
        <v>2393</v>
      </c>
      <c r="G511">
        <v>7</v>
      </c>
      <c r="H511">
        <v>10</v>
      </c>
      <c r="I511" t="s">
        <v>192</v>
      </c>
      <c r="J511" t="s">
        <v>2436</v>
      </c>
      <c r="K511" t="s">
        <v>13</v>
      </c>
      <c r="L511" t="s">
        <v>2161</v>
      </c>
      <c r="M511" t="s">
        <v>13</v>
      </c>
      <c r="N511" t="s">
        <v>2437</v>
      </c>
      <c r="O511" t="s">
        <v>1</v>
      </c>
      <c r="Q511" t="s">
        <v>13</v>
      </c>
      <c r="R511" t="s">
        <v>2438</v>
      </c>
      <c r="S511">
        <v>1</v>
      </c>
      <c r="T511">
        <v>1</v>
      </c>
      <c r="U511" t="s">
        <v>14</v>
      </c>
      <c r="V511" t="s">
        <v>2439</v>
      </c>
      <c r="W511">
        <v>0</v>
      </c>
      <c r="AC511">
        <v>0</v>
      </c>
      <c r="AJ511" t="s">
        <v>8</v>
      </c>
      <c r="AK511" t="s">
        <v>2440</v>
      </c>
      <c r="AL511" t="s">
        <v>2</v>
      </c>
      <c r="AM511" t="s">
        <v>2441</v>
      </c>
      <c r="AN511" t="s">
        <v>2442</v>
      </c>
      <c r="AO511" t="s">
        <v>195</v>
      </c>
      <c r="AP511" s="1" t="s">
        <v>2399</v>
      </c>
      <c r="AT511">
        <v>1</v>
      </c>
      <c r="AY511">
        <v>1</v>
      </c>
      <c r="BP511">
        <v>1</v>
      </c>
      <c r="BV511">
        <v>1</v>
      </c>
      <c r="BW511">
        <v>1</v>
      </c>
      <c r="CA511">
        <v>1</v>
      </c>
      <c r="CG511">
        <f t="shared" si="70"/>
        <v>1</v>
      </c>
      <c r="CH511" t="str">
        <f t="shared" si="71"/>
        <v/>
      </c>
      <c r="CI511" t="str">
        <f t="shared" si="72"/>
        <v/>
      </c>
      <c r="CJ511" s="1">
        <f t="shared" si="73"/>
        <v>1</v>
      </c>
      <c r="CK511" s="1">
        <f t="shared" si="74"/>
        <v>1</v>
      </c>
      <c r="CL511" s="1" t="str">
        <f t="shared" si="75"/>
        <v/>
      </c>
      <c r="CM511" s="1">
        <f t="shared" si="76"/>
        <v>1</v>
      </c>
      <c r="CN511" t="str">
        <f t="shared" si="78"/>
        <v/>
      </c>
      <c r="CT511">
        <v>1</v>
      </c>
      <c r="CU511">
        <v>1</v>
      </c>
      <c r="CZ511" t="s">
        <v>228</v>
      </c>
      <c r="DB511">
        <f t="shared" si="77"/>
        <v>1</v>
      </c>
      <c r="DC511" t="str">
        <f t="shared" si="79"/>
        <v>One</v>
      </c>
      <c r="DD511" t="s">
        <v>1323</v>
      </c>
      <c r="DE511" s="1" t="s">
        <v>6531</v>
      </c>
      <c r="DF511" s="1" t="s">
        <v>8975</v>
      </c>
      <c r="DH511" s="1"/>
    </row>
    <row r="512" spans="1:112" ht="15.75" customHeight="1" x14ac:dyDescent="0.25">
      <c r="A512">
        <v>511</v>
      </c>
      <c r="C512">
        <v>43322.578077071761</v>
      </c>
      <c r="D512" t="s">
        <v>2443</v>
      </c>
      <c r="E512" t="s">
        <v>9</v>
      </c>
      <c r="F512" t="s">
        <v>2393</v>
      </c>
      <c r="G512">
        <v>8</v>
      </c>
      <c r="H512">
        <v>13</v>
      </c>
      <c r="I512" t="s">
        <v>192</v>
      </c>
      <c r="K512" t="s">
        <v>1</v>
      </c>
      <c r="M512" t="s">
        <v>1</v>
      </c>
      <c r="O512" t="s">
        <v>13</v>
      </c>
      <c r="P512" t="s">
        <v>2444</v>
      </c>
      <c r="Q512" t="s">
        <v>1</v>
      </c>
      <c r="S512">
        <v>0</v>
      </c>
      <c r="W512">
        <v>0</v>
      </c>
      <c r="AC512">
        <v>0</v>
      </c>
      <c r="AJ512" t="s">
        <v>7</v>
      </c>
      <c r="AL512" t="s">
        <v>2</v>
      </c>
      <c r="AN512" t="s">
        <v>2445</v>
      </c>
      <c r="AP512" s="1" t="s">
        <v>2399</v>
      </c>
      <c r="AQ512" t="s">
        <v>2446</v>
      </c>
      <c r="AR512" t="s">
        <v>199</v>
      </c>
      <c r="AT512">
        <v>1</v>
      </c>
      <c r="BI512">
        <v>1</v>
      </c>
      <c r="BL512">
        <v>1</v>
      </c>
      <c r="BS512">
        <v>1</v>
      </c>
      <c r="CF512">
        <v>1</v>
      </c>
      <c r="CG512" t="str">
        <f t="shared" si="70"/>
        <v/>
      </c>
      <c r="CH512" t="str">
        <f t="shared" si="71"/>
        <v/>
      </c>
      <c r="CI512" t="str">
        <f t="shared" si="72"/>
        <v/>
      </c>
      <c r="CJ512" s="1" t="str">
        <f t="shared" si="73"/>
        <v/>
      </c>
      <c r="CK512" s="1" t="str">
        <f t="shared" si="74"/>
        <v/>
      </c>
      <c r="CL512" s="1">
        <f t="shared" si="75"/>
        <v>1</v>
      </c>
      <c r="CM512" s="1" t="str">
        <f t="shared" si="76"/>
        <v/>
      </c>
      <c r="CN512" t="str">
        <f t="shared" si="78"/>
        <v/>
      </c>
      <c r="CQ512">
        <v>1</v>
      </c>
      <c r="DB512">
        <f t="shared" si="77"/>
        <v>0</v>
      </c>
      <c r="DC512" t="str">
        <f t="shared" si="79"/>
        <v>None</v>
      </c>
      <c r="DD512" t="s">
        <v>1321</v>
      </c>
      <c r="DE512" s="1" t="s">
        <v>6531</v>
      </c>
      <c r="DF512" s="1" t="s">
        <v>8975</v>
      </c>
      <c r="DH512" s="1"/>
    </row>
    <row r="513" spans="1:112" ht="15.75" customHeight="1" x14ac:dyDescent="0.25">
      <c r="A513">
        <v>512</v>
      </c>
      <c r="C513">
        <v>43322.584458206024</v>
      </c>
      <c r="D513" t="s">
        <v>2447</v>
      </c>
      <c r="E513" t="s">
        <v>0</v>
      </c>
      <c r="F513" t="s">
        <v>2393</v>
      </c>
      <c r="G513">
        <v>8</v>
      </c>
      <c r="H513">
        <v>13</v>
      </c>
      <c r="I513" t="s">
        <v>192</v>
      </c>
      <c r="J513" t="s">
        <v>2448</v>
      </c>
      <c r="K513" t="s">
        <v>13</v>
      </c>
      <c r="L513" t="s">
        <v>201</v>
      </c>
      <c r="M513" t="s">
        <v>1</v>
      </c>
      <c r="O513" t="s">
        <v>1</v>
      </c>
      <c r="Q513" t="s">
        <v>1</v>
      </c>
      <c r="S513">
        <v>1</v>
      </c>
      <c r="T513">
        <v>2</v>
      </c>
      <c r="U513" t="s">
        <v>202</v>
      </c>
      <c r="V513" t="s">
        <v>2449</v>
      </c>
      <c r="W513">
        <v>0</v>
      </c>
      <c r="AC513">
        <v>0</v>
      </c>
      <c r="AJ513" t="s">
        <v>203</v>
      </c>
      <c r="AK513" t="s">
        <v>2450</v>
      </c>
      <c r="AL513" t="s">
        <v>204</v>
      </c>
      <c r="AM513" t="s">
        <v>2451</v>
      </c>
      <c r="AN513" t="s">
        <v>190</v>
      </c>
      <c r="AO513" t="s">
        <v>2452</v>
      </c>
      <c r="AP513" s="1" t="s">
        <v>2399</v>
      </c>
      <c r="AQ513" t="s">
        <v>2453</v>
      </c>
      <c r="AR513" t="s">
        <v>2454</v>
      </c>
      <c r="AT513">
        <v>1</v>
      </c>
      <c r="AU513">
        <v>1</v>
      </c>
      <c r="BC513">
        <v>1</v>
      </c>
      <c r="BP513">
        <v>1</v>
      </c>
      <c r="BU513">
        <v>1</v>
      </c>
      <c r="CE513">
        <v>1</v>
      </c>
      <c r="CG513">
        <f t="shared" si="70"/>
        <v>1</v>
      </c>
      <c r="CH513" t="str">
        <f t="shared" si="71"/>
        <v/>
      </c>
      <c r="CI513" t="str">
        <f t="shared" si="72"/>
        <v/>
      </c>
      <c r="CJ513" s="1">
        <f t="shared" si="73"/>
        <v>1</v>
      </c>
      <c r="CK513" s="1" t="str">
        <f t="shared" si="74"/>
        <v/>
      </c>
      <c r="CL513" s="1" t="str">
        <f t="shared" si="75"/>
        <v/>
      </c>
      <c r="CM513" s="1" t="str">
        <f t="shared" si="76"/>
        <v/>
      </c>
      <c r="CN513" t="str">
        <f t="shared" si="78"/>
        <v/>
      </c>
      <c r="CO513">
        <v>1</v>
      </c>
      <c r="CU513">
        <v>1</v>
      </c>
      <c r="CW513">
        <v>1</v>
      </c>
      <c r="CZ513" t="s">
        <v>228</v>
      </c>
      <c r="DB513">
        <f t="shared" si="77"/>
        <v>2</v>
      </c>
      <c r="DC513" t="str">
        <f t="shared" si="79"/>
        <v>Two or more</v>
      </c>
      <c r="DD513" t="s">
        <v>1321</v>
      </c>
      <c r="DE513" s="1" t="s">
        <v>6531</v>
      </c>
      <c r="DF513" s="1" t="s">
        <v>8975</v>
      </c>
      <c r="DH513" s="1"/>
    </row>
    <row r="514" spans="1:112" ht="15.75" customHeight="1" x14ac:dyDescent="0.25">
      <c r="A514">
        <v>513</v>
      </c>
      <c r="C514">
        <v>43322.587966921295</v>
      </c>
      <c r="D514" t="s">
        <v>2455</v>
      </c>
      <c r="E514" t="s">
        <v>9</v>
      </c>
      <c r="F514" t="s">
        <v>2393</v>
      </c>
      <c r="G514">
        <v>8</v>
      </c>
      <c r="H514">
        <v>12</v>
      </c>
      <c r="I514" t="s">
        <v>192</v>
      </c>
      <c r="J514" t="s">
        <v>2456</v>
      </c>
      <c r="K514" t="s">
        <v>1</v>
      </c>
      <c r="M514" t="s">
        <v>1</v>
      </c>
      <c r="O514" t="s">
        <v>1</v>
      </c>
      <c r="Q514" t="s">
        <v>1</v>
      </c>
      <c r="S514">
        <v>0</v>
      </c>
      <c r="W514">
        <v>0</v>
      </c>
      <c r="AC514">
        <v>1</v>
      </c>
      <c r="AD514">
        <v>1</v>
      </c>
      <c r="AE514" s="10" t="s">
        <v>205</v>
      </c>
      <c r="AF514" s="13" t="s">
        <v>11406</v>
      </c>
      <c r="AG514" s="14" t="s">
        <v>1321</v>
      </c>
      <c r="AH514" t="s">
        <v>2457</v>
      </c>
      <c r="AI514" t="s">
        <v>2458</v>
      </c>
      <c r="AJ514" t="s">
        <v>8</v>
      </c>
      <c r="AK514" t="s">
        <v>2459</v>
      </c>
      <c r="AL514" t="s">
        <v>3</v>
      </c>
      <c r="AM514" t="s">
        <v>2460</v>
      </c>
      <c r="AN514" t="s">
        <v>4</v>
      </c>
      <c r="AO514" t="s">
        <v>2461</v>
      </c>
      <c r="AP514" s="1" t="s">
        <v>2399</v>
      </c>
      <c r="AQ514" t="s">
        <v>2462</v>
      </c>
      <c r="AR514" t="s">
        <v>2463</v>
      </c>
      <c r="AU514">
        <v>1</v>
      </c>
      <c r="BI514">
        <v>1</v>
      </c>
      <c r="BL514">
        <v>1</v>
      </c>
      <c r="BQ514">
        <v>1</v>
      </c>
      <c r="BW514">
        <v>1</v>
      </c>
      <c r="CG514" t="str">
        <f t="shared" ref="CG514:CG577" si="80">IF(S514=1,1,"")</f>
        <v/>
      </c>
      <c r="CH514" t="str">
        <f t="shared" ref="CH514:CH577" si="81">IF(W514=1,1,"")</f>
        <v/>
      </c>
      <c r="CI514">
        <f t="shared" ref="CI514:CI577" si="82">IF(AC514=1,1,"")</f>
        <v>1</v>
      </c>
      <c r="CJ514" s="1" t="str">
        <f t="shared" ref="CJ514:CJ577" si="83">IF(K514="Yes of course!",1,"")</f>
        <v/>
      </c>
      <c r="CK514" s="1" t="str">
        <f t="shared" ref="CK514:CK577" si="84">IF(M514="Yes of course!",1,"")</f>
        <v/>
      </c>
      <c r="CL514" s="1" t="str">
        <f t="shared" ref="CL514:CL577" si="85">IF(O514="Yes of course!",1,"")</f>
        <v/>
      </c>
      <c r="CM514" s="1" t="str">
        <f t="shared" ref="CM514:CM577" si="86">IF(Q514="Yes of course!",1,"")</f>
        <v/>
      </c>
      <c r="CN514">
        <f t="shared" si="78"/>
        <v>1</v>
      </c>
      <c r="CP514">
        <v>1</v>
      </c>
      <c r="CT514">
        <v>1</v>
      </c>
      <c r="DB514">
        <f t="shared" ref="DB514:DB577" si="87">T514+X514+AD514</f>
        <v>1</v>
      </c>
      <c r="DC514" t="str">
        <f t="shared" si="79"/>
        <v>One</v>
      </c>
      <c r="DD514" t="s">
        <v>1321</v>
      </c>
      <c r="DE514" s="1" t="s">
        <v>6531</v>
      </c>
      <c r="DF514" s="1" t="s">
        <v>8975</v>
      </c>
      <c r="DH514" s="1"/>
    </row>
    <row r="515" spans="1:112" ht="15.75" customHeight="1" x14ac:dyDescent="0.25">
      <c r="A515">
        <v>514</v>
      </c>
      <c r="C515">
        <v>43322.596001076388</v>
      </c>
      <c r="D515" t="s">
        <v>2464</v>
      </c>
      <c r="E515" t="s">
        <v>0</v>
      </c>
      <c r="F515" t="s">
        <v>2393</v>
      </c>
      <c r="G515">
        <v>8</v>
      </c>
      <c r="H515">
        <v>13</v>
      </c>
      <c r="I515" t="s">
        <v>192</v>
      </c>
      <c r="J515" t="s">
        <v>2465</v>
      </c>
      <c r="K515" t="s">
        <v>13</v>
      </c>
      <c r="L515" t="s">
        <v>2466</v>
      </c>
      <c r="M515" t="s">
        <v>1</v>
      </c>
      <c r="O515" t="s">
        <v>1</v>
      </c>
      <c r="Q515" t="s">
        <v>13</v>
      </c>
      <c r="R515" t="s">
        <v>2467</v>
      </c>
      <c r="S515">
        <v>1</v>
      </c>
      <c r="T515">
        <v>1</v>
      </c>
      <c r="U515" t="s">
        <v>202</v>
      </c>
      <c r="V515" t="s">
        <v>2468</v>
      </c>
      <c r="W515">
        <v>0</v>
      </c>
      <c r="AC515">
        <v>1</v>
      </c>
      <c r="AD515">
        <v>1</v>
      </c>
      <c r="AE515" s="10" t="s">
        <v>205</v>
      </c>
      <c r="AF515" s="12" t="s">
        <v>206</v>
      </c>
      <c r="AG515" s="14" t="s">
        <v>1321</v>
      </c>
      <c r="AH515" t="s">
        <v>2469</v>
      </c>
      <c r="AI515" t="s">
        <v>2470</v>
      </c>
      <c r="AJ515" t="s">
        <v>8</v>
      </c>
      <c r="AK515" t="s">
        <v>2471</v>
      </c>
      <c r="AL515" t="s">
        <v>204</v>
      </c>
      <c r="AM515" t="s">
        <v>2472</v>
      </c>
      <c r="AN515" t="s">
        <v>207</v>
      </c>
      <c r="AO515" t="s">
        <v>2473</v>
      </c>
      <c r="AP515" s="1" t="s">
        <v>2399</v>
      </c>
      <c r="AQ515" t="s">
        <v>2474</v>
      </c>
      <c r="AR515" t="s">
        <v>2475</v>
      </c>
      <c r="AT515">
        <v>1</v>
      </c>
      <c r="AU515">
        <v>1</v>
      </c>
      <c r="BC515">
        <v>1</v>
      </c>
      <c r="BD515">
        <v>1</v>
      </c>
      <c r="BK515">
        <v>1</v>
      </c>
      <c r="BQ515">
        <v>1</v>
      </c>
      <c r="CA515">
        <v>1</v>
      </c>
      <c r="CG515">
        <f t="shared" si="80"/>
        <v>1</v>
      </c>
      <c r="CH515" t="str">
        <f t="shared" si="81"/>
        <v/>
      </c>
      <c r="CI515">
        <f t="shared" si="82"/>
        <v>1</v>
      </c>
      <c r="CJ515" s="1">
        <f t="shared" si="83"/>
        <v>1</v>
      </c>
      <c r="CK515" s="1" t="str">
        <f t="shared" si="84"/>
        <v/>
      </c>
      <c r="CL515" s="1" t="str">
        <f t="shared" si="85"/>
        <v/>
      </c>
      <c r="CM515" s="1">
        <f t="shared" si="86"/>
        <v>1</v>
      </c>
      <c r="CN515" t="str">
        <f t="shared" ref="CN515:CN578" si="88">IF(SUM(CJ515:CM515)=0,1,"")</f>
        <v/>
      </c>
      <c r="CP515">
        <v>1</v>
      </c>
      <c r="CQ515">
        <v>1</v>
      </c>
      <c r="CT515">
        <v>1</v>
      </c>
      <c r="CZ515" t="s">
        <v>228</v>
      </c>
      <c r="DB515">
        <f t="shared" si="87"/>
        <v>2</v>
      </c>
      <c r="DC515" t="str">
        <f t="shared" ref="DC515:DC578" si="89">IF(DB515=0,"None",IF(DB515=1, "One","Two or more"))</f>
        <v>Two or more</v>
      </c>
      <c r="DD515" t="s">
        <v>1321</v>
      </c>
      <c r="DE515" s="1" t="s">
        <v>6531</v>
      </c>
      <c r="DF515" s="1" t="s">
        <v>8975</v>
      </c>
      <c r="DH515" s="1"/>
    </row>
    <row r="516" spans="1:112" ht="15.75" customHeight="1" x14ac:dyDescent="0.25">
      <c r="A516">
        <v>515</v>
      </c>
      <c r="C516">
        <v>43322.601284062504</v>
      </c>
      <c r="D516" t="s">
        <v>2476</v>
      </c>
      <c r="E516" t="s">
        <v>9</v>
      </c>
      <c r="F516" t="s">
        <v>2393</v>
      </c>
      <c r="G516">
        <v>8</v>
      </c>
      <c r="H516">
        <v>13</v>
      </c>
      <c r="I516" t="s">
        <v>192</v>
      </c>
      <c r="K516" t="s">
        <v>13</v>
      </c>
      <c r="L516" t="s">
        <v>2477</v>
      </c>
      <c r="M516" t="s">
        <v>1</v>
      </c>
      <c r="O516" t="s">
        <v>13</v>
      </c>
      <c r="P516" t="s">
        <v>2478</v>
      </c>
      <c r="Q516" t="s">
        <v>13</v>
      </c>
      <c r="R516" t="s">
        <v>2479</v>
      </c>
      <c r="S516">
        <v>1</v>
      </c>
      <c r="T516">
        <v>2</v>
      </c>
      <c r="U516" t="s">
        <v>202</v>
      </c>
      <c r="V516" t="s">
        <v>2480</v>
      </c>
      <c r="W516">
        <v>0</v>
      </c>
      <c r="AC516">
        <v>1</v>
      </c>
      <c r="AD516">
        <v>3</v>
      </c>
      <c r="AE516" s="10" t="s">
        <v>205</v>
      </c>
      <c r="AF516" s="12" t="s">
        <v>206</v>
      </c>
      <c r="AG516" s="14" t="s">
        <v>1321</v>
      </c>
      <c r="AH516" t="s">
        <v>2481</v>
      </c>
      <c r="AI516" t="s">
        <v>2482</v>
      </c>
      <c r="AJ516" t="s">
        <v>203</v>
      </c>
      <c r="AK516" t="s">
        <v>2483</v>
      </c>
      <c r="AL516" t="s">
        <v>3</v>
      </c>
      <c r="AM516" t="s">
        <v>2484</v>
      </c>
      <c r="AN516" t="s">
        <v>6</v>
      </c>
      <c r="AO516" t="s">
        <v>2485</v>
      </c>
      <c r="AP516" s="1" t="s">
        <v>2399</v>
      </c>
      <c r="AQ516" t="s">
        <v>2486</v>
      </c>
      <c r="AR516" t="s">
        <v>2487</v>
      </c>
      <c r="AU516">
        <v>1</v>
      </c>
      <c r="BC516">
        <v>1</v>
      </c>
      <c r="BN516">
        <v>1</v>
      </c>
      <c r="BQ516">
        <v>1</v>
      </c>
      <c r="CD516">
        <v>1</v>
      </c>
      <c r="CG516">
        <f t="shared" si="80"/>
        <v>1</v>
      </c>
      <c r="CH516" t="str">
        <f t="shared" si="81"/>
        <v/>
      </c>
      <c r="CI516">
        <f t="shared" si="82"/>
        <v>1</v>
      </c>
      <c r="CJ516" s="1">
        <f t="shared" si="83"/>
        <v>1</v>
      </c>
      <c r="CK516" s="1" t="str">
        <f t="shared" si="84"/>
        <v/>
      </c>
      <c r="CL516" s="1">
        <f t="shared" si="85"/>
        <v>1</v>
      </c>
      <c r="CM516" s="1">
        <f t="shared" si="86"/>
        <v>1</v>
      </c>
      <c r="CN516" t="str">
        <f t="shared" si="88"/>
        <v/>
      </c>
      <c r="CQ516">
        <v>1</v>
      </c>
      <c r="CT516">
        <v>1</v>
      </c>
      <c r="CZ516" t="s">
        <v>228</v>
      </c>
      <c r="DB516">
        <f t="shared" si="87"/>
        <v>5</v>
      </c>
      <c r="DC516" t="str">
        <f t="shared" si="89"/>
        <v>Two or more</v>
      </c>
      <c r="DD516" t="s">
        <v>1321</v>
      </c>
      <c r="DE516" s="1" t="s">
        <v>6531</v>
      </c>
      <c r="DF516" s="1" t="s">
        <v>8975</v>
      </c>
      <c r="DH516" s="1"/>
    </row>
    <row r="517" spans="1:112" ht="15.75" customHeight="1" x14ac:dyDescent="0.25">
      <c r="A517">
        <v>516</v>
      </c>
      <c r="C517">
        <v>43322.604511018522</v>
      </c>
      <c r="D517" t="s">
        <v>2488</v>
      </c>
      <c r="E517" t="s">
        <v>9</v>
      </c>
      <c r="F517" t="s">
        <v>2393</v>
      </c>
      <c r="G517">
        <v>9</v>
      </c>
      <c r="H517">
        <v>13</v>
      </c>
      <c r="I517" t="s">
        <v>192</v>
      </c>
      <c r="K517" t="s">
        <v>1</v>
      </c>
      <c r="M517" t="s">
        <v>1</v>
      </c>
      <c r="O517" t="s">
        <v>13</v>
      </c>
      <c r="P517" t="s">
        <v>2272</v>
      </c>
      <c r="Q517" t="s">
        <v>13</v>
      </c>
      <c r="R517" t="s">
        <v>2489</v>
      </c>
      <c r="S517">
        <v>0</v>
      </c>
      <c r="W517">
        <v>0</v>
      </c>
      <c r="AC517">
        <v>1</v>
      </c>
      <c r="AD517">
        <v>1</v>
      </c>
      <c r="AE517" s="10" t="s">
        <v>205</v>
      </c>
      <c r="AF517" s="12" t="s">
        <v>206</v>
      </c>
      <c r="AG517" s="14" t="s">
        <v>1321</v>
      </c>
      <c r="AH517" t="s">
        <v>2490</v>
      </c>
      <c r="AI517" t="s">
        <v>2491</v>
      </c>
      <c r="AJ517" t="s">
        <v>8</v>
      </c>
      <c r="AL517" t="s">
        <v>3</v>
      </c>
      <c r="AM517" t="s">
        <v>2492</v>
      </c>
      <c r="AN517" t="s">
        <v>4</v>
      </c>
      <c r="AP517" s="1" t="s">
        <v>2399</v>
      </c>
      <c r="AQ517" t="s">
        <v>2493</v>
      </c>
      <c r="AR517" t="s">
        <v>2494</v>
      </c>
      <c r="AU517">
        <v>1</v>
      </c>
      <c r="BD517">
        <v>1</v>
      </c>
      <c r="BL517">
        <v>1</v>
      </c>
      <c r="BR517">
        <v>1</v>
      </c>
      <c r="CF517">
        <v>1</v>
      </c>
      <c r="CG517" t="str">
        <f t="shared" si="80"/>
        <v/>
      </c>
      <c r="CH517" t="str">
        <f t="shared" si="81"/>
        <v/>
      </c>
      <c r="CI517">
        <f t="shared" si="82"/>
        <v>1</v>
      </c>
      <c r="CJ517" s="1" t="str">
        <f t="shared" si="83"/>
        <v/>
      </c>
      <c r="CK517" s="1" t="str">
        <f t="shared" si="84"/>
        <v/>
      </c>
      <c r="CL517" s="1">
        <f t="shared" si="85"/>
        <v>1</v>
      </c>
      <c r="CM517" s="1">
        <f t="shared" si="86"/>
        <v>1</v>
      </c>
      <c r="CN517" t="str">
        <f t="shared" si="88"/>
        <v/>
      </c>
      <c r="CP517">
        <v>1</v>
      </c>
      <c r="DB517">
        <f t="shared" si="87"/>
        <v>1</v>
      </c>
      <c r="DC517" t="str">
        <f t="shared" si="89"/>
        <v>One</v>
      </c>
      <c r="DD517" t="s">
        <v>1321</v>
      </c>
      <c r="DE517" s="1" t="s">
        <v>6531</v>
      </c>
      <c r="DF517" s="1" t="s">
        <v>8975</v>
      </c>
      <c r="DH517" s="1"/>
    </row>
    <row r="518" spans="1:112" ht="15.75" customHeight="1" x14ac:dyDescent="0.25">
      <c r="A518">
        <v>517</v>
      </c>
      <c r="C518">
        <v>43322.605631620376</v>
      </c>
      <c r="D518" t="s">
        <v>2495</v>
      </c>
      <c r="E518" t="s">
        <v>9</v>
      </c>
      <c r="F518" t="s">
        <v>2393</v>
      </c>
      <c r="G518">
        <v>8</v>
      </c>
      <c r="H518">
        <v>13</v>
      </c>
      <c r="I518" t="s">
        <v>192</v>
      </c>
      <c r="K518" t="s">
        <v>1</v>
      </c>
      <c r="M518" t="s">
        <v>1</v>
      </c>
      <c r="O518" t="s">
        <v>13</v>
      </c>
      <c r="P518" t="s">
        <v>2478</v>
      </c>
      <c r="Q518" t="s">
        <v>13</v>
      </c>
      <c r="R518" t="s">
        <v>2479</v>
      </c>
      <c r="S518">
        <v>0</v>
      </c>
      <c r="W518">
        <v>0</v>
      </c>
      <c r="AC518">
        <v>0</v>
      </c>
      <c r="AJ518" t="s">
        <v>5</v>
      </c>
      <c r="AN518" t="s">
        <v>5</v>
      </c>
      <c r="AP518" t="s">
        <v>163</v>
      </c>
      <c r="AX518">
        <v>1</v>
      </c>
      <c r="BI518">
        <v>1</v>
      </c>
      <c r="BP518">
        <v>1</v>
      </c>
      <c r="BV518">
        <v>1</v>
      </c>
      <c r="CF518">
        <v>1</v>
      </c>
      <c r="CG518" t="str">
        <f t="shared" si="80"/>
        <v/>
      </c>
      <c r="CH518" t="str">
        <f t="shared" si="81"/>
        <v/>
      </c>
      <c r="CI518" t="str">
        <f t="shared" si="82"/>
        <v/>
      </c>
      <c r="CJ518" s="1" t="str">
        <f t="shared" si="83"/>
        <v/>
      </c>
      <c r="CK518" s="1" t="str">
        <f t="shared" si="84"/>
        <v/>
      </c>
      <c r="CL518" s="1">
        <f t="shared" si="85"/>
        <v>1</v>
      </c>
      <c r="CM518" s="1">
        <f t="shared" si="86"/>
        <v>1</v>
      </c>
      <c r="CN518" t="str">
        <f t="shared" si="88"/>
        <v/>
      </c>
      <c r="CY518">
        <v>1</v>
      </c>
      <c r="DB518">
        <f t="shared" si="87"/>
        <v>0</v>
      </c>
      <c r="DC518" t="str">
        <f t="shared" si="89"/>
        <v>None</v>
      </c>
      <c r="DD518" t="s">
        <v>1321</v>
      </c>
      <c r="DE518" s="1" t="s">
        <v>6531</v>
      </c>
      <c r="DF518" s="1" t="s">
        <v>8975</v>
      </c>
      <c r="DH518" s="1"/>
    </row>
    <row r="519" spans="1:112" ht="15.75" customHeight="1" x14ac:dyDescent="0.25">
      <c r="A519">
        <v>518</v>
      </c>
      <c r="C519">
        <v>43322.607731597222</v>
      </c>
      <c r="D519" t="s">
        <v>2496</v>
      </c>
      <c r="E519" t="s">
        <v>9</v>
      </c>
      <c r="F519" t="s">
        <v>2393</v>
      </c>
      <c r="G519">
        <v>8</v>
      </c>
      <c r="H519">
        <v>12</v>
      </c>
      <c r="I519" t="s">
        <v>192</v>
      </c>
      <c r="J519" t="s">
        <v>2497</v>
      </c>
      <c r="K519" t="s">
        <v>1</v>
      </c>
      <c r="M519" t="s">
        <v>1</v>
      </c>
      <c r="O519" t="s">
        <v>13</v>
      </c>
      <c r="P519" t="s">
        <v>2498</v>
      </c>
      <c r="Q519" t="s">
        <v>1</v>
      </c>
      <c r="S519">
        <v>0</v>
      </c>
      <c r="W519">
        <v>0</v>
      </c>
      <c r="AC519">
        <v>0</v>
      </c>
      <c r="AJ519" t="s">
        <v>208</v>
      </c>
      <c r="AK519" t="s">
        <v>2499</v>
      </c>
      <c r="AL519" t="s">
        <v>2</v>
      </c>
      <c r="AM519" t="s">
        <v>2500</v>
      </c>
      <c r="AN519" t="s">
        <v>4</v>
      </c>
      <c r="AO519" t="s">
        <v>2501</v>
      </c>
      <c r="AP519" s="1" t="s">
        <v>2399</v>
      </c>
      <c r="AQ519" t="s">
        <v>2502</v>
      </c>
      <c r="AR519" t="s">
        <v>2503</v>
      </c>
      <c r="AT519">
        <v>1</v>
      </c>
      <c r="BD519">
        <v>1</v>
      </c>
      <c r="BL519">
        <v>1</v>
      </c>
      <c r="BR519">
        <v>1</v>
      </c>
      <c r="BZ519">
        <v>1</v>
      </c>
      <c r="CG519" t="str">
        <f t="shared" si="80"/>
        <v/>
      </c>
      <c r="CH519" t="str">
        <f t="shared" si="81"/>
        <v/>
      </c>
      <c r="CI519" t="str">
        <f t="shared" si="82"/>
        <v/>
      </c>
      <c r="CJ519" s="1" t="str">
        <f t="shared" si="83"/>
        <v/>
      </c>
      <c r="CK519" s="1" t="str">
        <f t="shared" si="84"/>
        <v/>
      </c>
      <c r="CL519" s="1">
        <f t="shared" si="85"/>
        <v>1</v>
      </c>
      <c r="CM519" s="1" t="str">
        <f t="shared" si="86"/>
        <v/>
      </c>
      <c r="CN519" t="str">
        <f t="shared" si="88"/>
        <v/>
      </c>
      <c r="CP519">
        <v>1</v>
      </c>
      <c r="CW519">
        <v>1</v>
      </c>
      <c r="DB519">
        <f t="shared" si="87"/>
        <v>0</v>
      </c>
      <c r="DC519" t="str">
        <f t="shared" si="89"/>
        <v>None</v>
      </c>
      <c r="DD519" t="s">
        <v>1321</v>
      </c>
      <c r="DE519" s="1" t="s">
        <v>6531</v>
      </c>
      <c r="DF519" s="1" t="s">
        <v>8975</v>
      </c>
      <c r="DH519" s="1"/>
    </row>
    <row r="520" spans="1:112" ht="15.75" customHeight="1" x14ac:dyDescent="0.25">
      <c r="A520">
        <v>519</v>
      </c>
      <c r="C520">
        <v>43322.611140717592</v>
      </c>
      <c r="D520" t="s">
        <v>2504</v>
      </c>
      <c r="E520" t="s">
        <v>0</v>
      </c>
      <c r="F520" t="s">
        <v>2393</v>
      </c>
      <c r="G520">
        <v>9</v>
      </c>
      <c r="H520">
        <v>14</v>
      </c>
      <c r="I520" t="s">
        <v>192</v>
      </c>
      <c r="J520" t="s">
        <v>2505</v>
      </c>
      <c r="K520" t="s">
        <v>1</v>
      </c>
      <c r="M520" t="s">
        <v>1</v>
      </c>
      <c r="O520" t="s">
        <v>1</v>
      </c>
      <c r="Q520" t="s">
        <v>1</v>
      </c>
      <c r="S520">
        <v>1</v>
      </c>
      <c r="T520">
        <v>3</v>
      </c>
      <c r="U520" t="s">
        <v>209</v>
      </c>
      <c r="V520" t="s">
        <v>2506</v>
      </c>
      <c r="W520">
        <v>0</v>
      </c>
      <c r="AC520">
        <v>0</v>
      </c>
      <c r="AJ520" t="s">
        <v>7</v>
      </c>
      <c r="AK520" t="s">
        <v>2507</v>
      </c>
      <c r="AL520" t="s">
        <v>3</v>
      </c>
      <c r="AM520" t="s">
        <v>2508</v>
      </c>
      <c r="AN520" t="s">
        <v>4</v>
      </c>
      <c r="AO520" t="s">
        <v>2509</v>
      </c>
      <c r="AP520" s="1" t="s">
        <v>2399</v>
      </c>
      <c r="AQ520" t="s">
        <v>2510</v>
      </c>
      <c r="AR520" t="s">
        <v>2511</v>
      </c>
      <c r="AU520">
        <v>1</v>
      </c>
      <c r="BD520">
        <v>1</v>
      </c>
      <c r="BK520">
        <v>1</v>
      </c>
      <c r="BN520">
        <v>1</v>
      </c>
      <c r="BQ520">
        <v>1</v>
      </c>
      <c r="BZ520">
        <v>1</v>
      </c>
      <c r="CC520">
        <v>1</v>
      </c>
      <c r="CG520">
        <f t="shared" si="80"/>
        <v>1</v>
      </c>
      <c r="CH520" t="str">
        <f t="shared" si="81"/>
        <v/>
      </c>
      <c r="CI520" t="str">
        <f t="shared" si="82"/>
        <v/>
      </c>
      <c r="CJ520" s="1" t="str">
        <f t="shared" si="83"/>
        <v/>
      </c>
      <c r="CK520" s="1" t="str">
        <f t="shared" si="84"/>
        <v/>
      </c>
      <c r="CL520" s="1" t="str">
        <f t="shared" si="85"/>
        <v/>
      </c>
      <c r="CM520" s="1" t="str">
        <f t="shared" si="86"/>
        <v/>
      </c>
      <c r="CN520">
        <f t="shared" si="88"/>
        <v>1</v>
      </c>
      <c r="CP520">
        <v>1</v>
      </c>
      <c r="CT520">
        <v>1</v>
      </c>
      <c r="CZ520" t="s">
        <v>210</v>
      </c>
      <c r="DB520">
        <f t="shared" si="87"/>
        <v>3</v>
      </c>
      <c r="DC520" t="str">
        <f t="shared" si="89"/>
        <v>Two or more</v>
      </c>
      <c r="DD520" t="s">
        <v>1321</v>
      </c>
      <c r="DE520" s="1" t="s">
        <v>6531</v>
      </c>
      <c r="DF520" s="1" t="s">
        <v>8975</v>
      </c>
      <c r="DH520" s="1"/>
    </row>
    <row r="521" spans="1:112" ht="15.75" customHeight="1" x14ac:dyDescent="0.25">
      <c r="A521">
        <v>520</v>
      </c>
      <c r="C521">
        <v>43322.616159363424</v>
      </c>
      <c r="D521" t="s">
        <v>2512</v>
      </c>
      <c r="E521" t="s">
        <v>0</v>
      </c>
      <c r="F521" t="s">
        <v>2393</v>
      </c>
      <c r="G521">
        <v>9</v>
      </c>
      <c r="I521" t="s">
        <v>192</v>
      </c>
      <c r="J521" t="s">
        <v>2513</v>
      </c>
      <c r="K521" t="s">
        <v>13</v>
      </c>
      <c r="L521" t="s">
        <v>2514</v>
      </c>
      <c r="M521" t="s">
        <v>1</v>
      </c>
      <c r="O521" t="s">
        <v>1</v>
      </c>
      <c r="Q521" t="s">
        <v>13</v>
      </c>
      <c r="R521" t="s">
        <v>2515</v>
      </c>
      <c r="S521">
        <v>1</v>
      </c>
      <c r="T521">
        <v>1</v>
      </c>
      <c r="U521" t="s">
        <v>202</v>
      </c>
      <c r="V521" t="s">
        <v>2516</v>
      </c>
      <c r="W521">
        <v>0</v>
      </c>
      <c r="AC521">
        <v>0</v>
      </c>
      <c r="AJ521" t="s">
        <v>7</v>
      </c>
      <c r="AK521" t="s">
        <v>2517</v>
      </c>
      <c r="AL521" t="s">
        <v>3</v>
      </c>
      <c r="AM521" t="s">
        <v>2518</v>
      </c>
      <c r="AN521" t="s">
        <v>4</v>
      </c>
      <c r="AO521" t="s">
        <v>2519</v>
      </c>
      <c r="AP521" s="1" t="s">
        <v>2399</v>
      </c>
      <c r="AQ521" t="s">
        <v>2520</v>
      </c>
      <c r="AR521" t="s">
        <v>2521</v>
      </c>
      <c r="AU521">
        <v>1</v>
      </c>
      <c r="BD521">
        <v>1</v>
      </c>
      <c r="BK521">
        <v>1</v>
      </c>
      <c r="BN521">
        <v>1</v>
      </c>
      <c r="BS521">
        <v>1</v>
      </c>
      <c r="CE521">
        <v>1</v>
      </c>
      <c r="CG521">
        <f t="shared" si="80"/>
        <v>1</v>
      </c>
      <c r="CH521" t="str">
        <f t="shared" si="81"/>
        <v/>
      </c>
      <c r="CI521" t="str">
        <f t="shared" si="82"/>
        <v/>
      </c>
      <c r="CJ521" s="1">
        <f t="shared" si="83"/>
        <v>1</v>
      </c>
      <c r="CK521" s="1" t="str">
        <f t="shared" si="84"/>
        <v/>
      </c>
      <c r="CL521" s="1" t="str">
        <f t="shared" si="85"/>
        <v/>
      </c>
      <c r="CM521" s="1">
        <f t="shared" si="86"/>
        <v>1</v>
      </c>
      <c r="CN521" t="str">
        <f t="shared" si="88"/>
        <v/>
      </c>
      <c r="CP521">
        <v>1</v>
      </c>
      <c r="CT521">
        <v>1</v>
      </c>
      <c r="CZ521" t="s">
        <v>228</v>
      </c>
      <c r="DB521">
        <f t="shared" si="87"/>
        <v>1</v>
      </c>
      <c r="DC521" t="str">
        <f t="shared" si="89"/>
        <v>One</v>
      </c>
      <c r="DD521" t="s">
        <v>1321</v>
      </c>
      <c r="DE521" s="1" t="s">
        <v>6531</v>
      </c>
      <c r="DF521" s="1" t="s">
        <v>8975</v>
      </c>
      <c r="DH521" s="1"/>
    </row>
    <row r="522" spans="1:112" ht="15.75" customHeight="1" x14ac:dyDescent="0.25">
      <c r="A522">
        <v>521</v>
      </c>
      <c r="C522">
        <v>43322.617298206023</v>
      </c>
      <c r="D522" t="s">
        <v>2522</v>
      </c>
      <c r="E522" t="s">
        <v>0</v>
      </c>
      <c r="F522" t="s">
        <v>2393</v>
      </c>
      <c r="G522">
        <v>8</v>
      </c>
      <c r="H522">
        <v>13</v>
      </c>
      <c r="I522" t="s">
        <v>192</v>
      </c>
      <c r="K522" t="s">
        <v>13</v>
      </c>
      <c r="L522" t="s">
        <v>2478</v>
      </c>
      <c r="M522" t="s">
        <v>1</v>
      </c>
      <c r="O522" t="s">
        <v>13</v>
      </c>
      <c r="P522" t="s">
        <v>2478</v>
      </c>
      <c r="Q522" t="s">
        <v>1</v>
      </c>
      <c r="S522">
        <v>0</v>
      </c>
      <c r="W522">
        <v>0</v>
      </c>
      <c r="AC522">
        <v>0</v>
      </c>
      <c r="AJ522" t="s">
        <v>5</v>
      </c>
      <c r="AL522" t="s">
        <v>3</v>
      </c>
      <c r="AN522" t="s">
        <v>4</v>
      </c>
      <c r="AP522" s="1" t="s">
        <v>2399</v>
      </c>
      <c r="AU522">
        <v>1</v>
      </c>
      <c r="BI522">
        <v>1</v>
      </c>
      <c r="BP522">
        <v>1</v>
      </c>
      <c r="BV522">
        <v>1</v>
      </c>
      <c r="CF522">
        <v>1</v>
      </c>
      <c r="CG522" t="str">
        <f t="shared" si="80"/>
        <v/>
      </c>
      <c r="CH522" t="str">
        <f t="shared" si="81"/>
        <v/>
      </c>
      <c r="CI522" t="str">
        <f t="shared" si="82"/>
        <v/>
      </c>
      <c r="CJ522" s="1">
        <f t="shared" si="83"/>
        <v>1</v>
      </c>
      <c r="CK522" s="1" t="str">
        <f t="shared" si="84"/>
        <v/>
      </c>
      <c r="CL522" s="1">
        <f t="shared" si="85"/>
        <v>1</v>
      </c>
      <c r="CM522" s="1" t="str">
        <f t="shared" si="86"/>
        <v/>
      </c>
      <c r="CN522" t="str">
        <f t="shared" si="88"/>
        <v/>
      </c>
      <c r="CP522">
        <v>1</v>
      </c>
      <c r="DB522">
        <f t="shared" si="87"/>
        <v>0</v>
      </c>
      <c r="DC522" t="str">
        <f t="shared" si="89"/>
        <v>None</v>
      </c>
      <c r="DD522" t="s">
        <v>1321</v>
      </c>
      <c r="DE522" s="1" t="s">
        <v>6531</v>
      </c>
      <c r="DF522" s="1" t="s">
        <v>8975</v>
      </c>
      <c r="DH522" s="1"/>
    </row>
    <row r="523" spans="1:112" ht="15.75" customHeight="1" x14ac:dyDescent="0.25">
      <c r="A523">
        <v>522</v>
      </c>
      <c r="C523">
        <v>43322.62022887732</v>
      </c>
      <c r="D523" t="s">
        <v>2523</v>
      </c>
      <c r="E523" t="s">
        <v>0</v>
      </c>
      <c r="F523" t="s">
        <v>2393</v>
      </c>
      <c r="G523">
        <v>8</v>
      </c>
      <c r="H523">
        <v>14</v>
      </c>
      <c r="I523" t="s">
        <v>192</v>
      </c>
      <c r="J523" t="s">
        <v>2524</v>
      </c>
      <c r="K523" t="s">
        <v>13</v>
      </c>
      <c r="L523" t="s">
        <v>2478</v>
      </c>
      <c r="M523" t="s">
        <v>1</v>
      </c>
      <c r="O523" t="s">
        <v>1</v>
      </c>
      <c r="Q523" t="s">
        <v>1</v>
      </c>
      <c r="S523">
        <v>0</v>
      </c>
      <c r="W523">
        <v>0</v>
      </c>
      <c r="AC523">
        <v>1</v>
      </c>
      <c r="AD523">
        <v>2</v>
      </c>
      <c r="AE523" s="10" t="s">
        <v>205</v>
      </c>
      <c r="AF523" s="12" t="s">
        <v>1597</v>
      </c>
      <c r="AG523" s="14" t="s">
        <v>1321</v>
      </c>
      <c r="AH523" t="s">
        <v>2525</v>
      </c>
      <c r="AI523" t="s">
        <v>2526</v>
      </c>
      <c r="AJ523" t="s">
        <v>7</v>
      </c>
      <c r="AK523" t="s">
        <v>2527</v>
      </c>
      <c r="AL523" t="s">
        <v>2</v>
      </c>
      <c r="AM523" t="s">
        <v>2528</v>
      </c>
      <c r="AN523" t="s">
        <v>4</v>
      </c>
      <c r="AO523" t="s">
        <v>2529</v>
      </c>
      <c r="AP523" s="1" t="s">
        <v>2399</v>
      </c>
      <c r="AQ523" t="s">
        <v>2530</v>
      </c>
      <c r="AR523" t="s">
        <v>2531</v>
      </c>
      <c r="AT523">
        <v>1</v>
      </c>
      <c r="BD523">
        <v>1</v>
      </c>
      <c r="BG523">
        <v>1</v>
      </c>
      <c r="BK523">
        <v>1</v>
      </c>
      <c r="BN523">
        <v>1</v>
      </c>
      <c r="BS523">
        <v>1</v>
      </c>
      <c r="BU523">
        <v>1</v>
      </c>
      <c r="CB523">
        <v>1</v>
      </c>
      <c r="CG523" t="str">
        <f t="shared" si="80"/>
        <v/>
      </c>
      <c r="CH523" t="str">
        <f t="shared" si="81"/>
        <v/>
      </c>
      <c r="CI523">
        <f t="shared" si="82"/>
        <v>1</v>
      </c>
      <c r="CJ523" s="1">
        <f t="shared" si="83"/>
        <v>1</v>
      </c>
      <c r="CK523" s="1" t="str">
        <f t="shared" si="84"/>
        <v/>
      </c>
      <c r="CL523" s="1" t="str">
        <f t="shared" si="85"/>
        <v/>
      </c>
      <c r="CM523" s="1" t="str">
        <f t="shared" si="86"/>
        <v/>
      </c>
      <c r="CN523" t="str">
        <f t="shared" si="88"/>
        <v/>
      </c>
      <c r="CP523">
        <v>1</v>
      </c>
      <c r="CX523">
        <v>1</v>
      </c>
      <c r="DB523">
        <f t="shared" si="87"/>
        <v>2</v>
      </c>
      <c r="DC523" t="str">
        <f t="shared" si="89"/>
        <v>Two or more</v>
      </c>
      <c r="DD523" t="s">
        <v>1321</v>
      </c>
      <c r="DE523" s="1" t="s">
        <v>6531</v>
      </c>
      <c r="DF523" s="1" t="s">
        <v>8975</v>
      </c>
      <c r="DH523" s="1"/>
    </row>
    <row r="524" spans="1:112" ht="15.75" customHeight="1" x14ac:dyDescent="0.25">
      <c r="A524">
        <v>523</v>
      </c>
      <c r="C524">
        <v>43322.626854942129</v>
      </c>
      <c r="D524" t="s">
        <v>2532</v>
      </c>
      <c r="E524" t="s">
        <v>0</v>
      </c>
      <c r="F524" t="s">
        <v>2393</v>
      </c>
      <c r="G524">
        <v>9</v>
      </c>
      <c r="H524">
        <v>14</v>
      </c>
      <c r="I524" t="s">
        <v>192</v>
      </c>
      <c r="J524" t="s">
        <v>2533</v>
      </c>
      <c r="K524" t="s">
        <v>13</v>
      </c>
      <c r="L524" t="s">
        <v>2534</v>
      </c>
      <c r="M524" t="s">
        <v>1</v>
      </c>
      <c r="O524" t="s">
        <v>1</v>
      </c>
      <c r="Q524" t="s">
        <v>1</v>
      </c>
      <c r="S524">
        <v>1</v>
      </c>
      <c r="T524">
        <v>1</v>
      </c>
      <c r="U524" t="s">
        <v>202</v>
      </c>
      <c r="V524" t="s">
        <v>2535</v>
      </c>
      <c r="W524">
        <v>0</v>
      </c>
      <c r="AC524">
        <v>1</v>
      </c>
      <c r="AD524">
        <v>1</v>
      </c>
      <c r="AE524" s="10" t="s">
        <v>211</v>
      </c>
      <c r="AF524" s="12" t="s">
        <v>206</v>
      </c>
      <c r="AG524" s="14" t="s">
        <v>1321</v>
      </c>
      <c r="AH524" t="s">
        <v>2536</v>
      </c>
      <c r="AI524" t="s">
        <v>2537</v>
      </c>
      <c r="AJ524" t="s">
        <v>203</v>
      </c>
      <c r="AK524" t="s">
        <v>2538</v>
      </c>
      <c r="AL524" t="s">
        <v>3</v>
      </c>
      <c r="AM524" t="s">
        <v>2539</v>
      </c>
      <c r="AN524" t="s">
        <v>4</v>
      </c>
      <c r="AO524" t="s">
        <v>2540</v>
      </c>
      <c r="AP524" s="1" t="s">
        <v>2399</v>
      </c>
      <c r="AQ524" t="s">
        <v>2541</v>
      </c>
      <c r="AR524" t="s">
        <v>2542</v>
      </c>
      <c r="AU524">
        <v>1</v>
      </c>
      <c r="BD524">
        <v>1</v>
      </c>
      <c r="BN524">
        <v>1</v>
      </c>
      <c r="BQ524">
        <v>1</v>
      </c>
      <c r="CD524">
        <v>1</v>
      </c>
      <c r="CG524">
        <f t="shared" si="80"/>
        <v>1</v>
      </c>
      <c r="CH524" t="str">
        <f t="shared" si="81"/>
        <v/>
      </c>
      <c r="CI524">
        <f t="shared" si="82"/>
        <v>1</v>
      </c>
      <c r="CJ524" s="1">
        <f t="shared" si="83"/>
        <v>1</v>
      </c>
      <c r="CK524" s="1" t="str">
        <f t="shared" si="84"/>
        <v/>
      </c>
      <c r="CL524" s="1" t="str">
        <f t="shared" si="85"/>
        <v/>
      </c>
      <c r="CM524" s="1" t="str">
        <f t="shared" si="86"/>
        <v/>
      </c>
      <c r="CN524" t="str">
        <f t="shared" si="88"/>
        <v/>
      </c>
      <c r="CP524">
        <v>1</v>
      </c>
      <c r="CT524">
        <v>1</v>
      </c>
      <c r="CU524">
        <v>1</v>
      </c>
      <c r="CZ524" t="s">
        <v>228</v>
      </c>
      <c r="DB524">
        <f t="shared" si="87"/>
        <v>2</v>
      </c>
      <c r="DC524" t="str">
        <f t="shared" si="89"/>
        <v>Two or more</v>
      </c>
      <c r="DD524" t="s">
        <v>1321</v>
      </c>
      <c r="DE524" s="1" t="s">
        <v>6531</v>
      </c>
      <c r="DF524" s="1" t="s">
        <v>8975</v>
      </c>
      <c r="DH524" s="1"/>
    </row>
    <row r="525" spans="1:112" ht="15.75" customHeight="1" x14ac:dyDescent="0.25">
      <c r="A525">
        <v>524</v>
      </c>
      <c r="C525">
        <v>43322.628031458335</v>
      </c>
      <c r="D525" t="s">
        <v>2543</v>
      </c>
      <c r="E525" t="s">
        <v>9</v>
      </c>
      <c r="F525" t="s">
        <v>2393</v>
      </c>
      <c r="G525">
        <v>8</v>
      </c>
      <c r="I525" t="s">
        <v>192</v>
      </c>
      <c r="K525" t="s">
        <v>1</v>
      </c>
      <c r="M525" t="s">
        <v>1</v>
      </c>
      <c r="O525" t="s">
        <v>1</v>
      </c>
      <c r="Q525" t="s">
        <v>1</v>
      </c>
      <c r="S525">
        <v>0</v>
      </c>
      <c r="W525">
        <v>0</v>
      </c>
      <c r="AC525">
        <v>0</v>
      </c>
      <c r="AJ525" t="s">
        <v>208</v>
      </c>
      <c r="AK525" t="s">
        <v>2544</v>
      </c>
      <c r="AL525" t="s">
        <v>3</v>
      </c>
      <c r="AM525" t="s">
        <v>2545</v>
      </c>
      <c r="AN525" t="s">
        <v>5</v>
      </c>
      <c r="AP525" s="1" t="s">
        <v>2399</v>
      </c>
      <c r="AQ525" t="s">
        <v>2546</v>
      </c>
      <c r="AR525" t="s">
        <v>2547</v>
      </c>
      <c r="AU525">
        <v>1</v>
      </c>
      <c r="BE525">
        <v>1</v>
      </c>
      <c r="BL525">
        <v>1</v>
      </c>
      <c r="BQ525">
        <v>1</v>
      </c>
      <c r="BY525">
        <v>1</v>
      </c>
      <c r="CG525" t="str">
        <f t="shared" si="80"/>
        <v/>
      </c>
      <c r="CH525" t="str">
        <f t="shared" si="81"/>
        <v/>
      </c>
      <c r="CI525" t="str">
        <f t="shared" si="82"/>
        <v/>
      </c>
      <c r="CJ525" s="1" t="str">
        <f t="shared" si="83"/>
        <v/>
      </c>
      <c r="CK525" s="1" t="str">
        <f t="shared" si="84"/>
        <v/>
      </c>
      <c r="CL525" s="1" t="str">
        <f t="shared" si="85"/>
        <v/>
      </c>
      <c r="CM525" s="1" t="str">
        <f t="shared" si="86"/>
        <v/>
      </c>
      <c r="CN525">
        <f t="shared" si="88"/>
        <v>1</v>
      </c>
      <c r="CY525">
        <v>1</v>
      </c>
      <c r="DB525">
        <f t="shared" si="87"/>
        <v>0</v>
      </c>
      <c r="DC525" t="str">
        <f t="shared" si="89"/>
        <v>None</v>
      </c>
      <c r="DD525" t="s">
        <v>1321</v>
      </c>
      <c r="DE525" s="1" t="s">
        <v>6531</v>
      </c>
      <c r="DF525" s="1" t="s">
        <v>8975</v>
      </c>
      <c r="DH525" s="1"/>
    </row>
    <row r="526" spans="1:112" ht="15.75" customHeight="1" x14ac:dyDescent="0.25">
      <c r="A526">
        <v>525</v>
      </c>
      <c r="C526">
        <v>43322.630260520833</v>
      </c>
      <c r="D526" t="s">
        <v>2548</v>
      </c>
      <c r="E526" t="s">
        <v>9</v>
      </c>
      <c r="F526" t="s">
        <v>2393</v>
      </c>
      <c r="G526">
        <v>8</v>
      </c>
      <c r="H526">
        <v>13</v>
      </c>
      <c r="I526" t="s">
        <v>192</v>
      </c>
      <c r="J526" t="s">
        <v>2549</v>
      </c>
      <c r="K526" t="s">
        <v>13</v>
      </c>
      <c r="L526" t="s">
        <v>2550</v>
      </c>
      <c r="M526" t="s">
        <v>1</v>
      </c>
      <c r="O526" t="s">
        <v>13</v>
      </c>
      <c r="P526" t="s">
        <v>2080</v>
      </c>
      <c r="Q526" t="s">
        <v>13</v>
      </c>
      <c r="R526" t="s">
        <v>2479</v>
      </c>
      <c r="S526">
        <v>1</v>
      </c>
      <c r="T526">
        <v>1</v>
      </c>
      <c r="U526" t="s">
        <v>2551</v>
      </c>
      <c r="V526" t="s">
        <v>2552</v>
      </c>
      <c r="W526">
        <v>0</v>
      </c>
      <c r="AC526">
        <v>0</v>
      </c>
      <c r="AJ526" t="s">
        <v>208</v>
      </c>
      <c r="AK526" t="s">
        <v>2553</v>
      </c>
      <c r="AL526" t="s">
        <v>3</v>
      </c>
      <c r="AN526" t="s">
        <v>207</v>
      </c>
      <c r="AP526" t="s">
        <v>11</v>
      </c>
      <c r="AQ526" t="s">
        <v>2554</v>
      </c>
      <c r="AR526" t="s">
        <v>212</v>
      </c>
      <c r="AU526">
        <v>1</v>
      </c>
      <c r="BI526">
        <v>1</v>
      </c>
      <c r="BN526">
        <v>1</v>
      </c>
      <c r="BQ526">
        <v>1</v>
      </c>
      <c r="BZ526">
        <v>1</v>
      </c>
      <c r="CG526">
        <f t="shared" si="80"/>
        <v>1</v>
      </c>
      <c r="CH526" t="str">
        <f t="shared" si="81"/>
        <v/>
      </c>
      <c r="CI526" t="str">
        <f t="shared" si="82"/>
        <v/>
      </c>
      <c r="CJ526" s="1">
        <f t="shared" si="83"/>
        <v>1</v>
      </c>
      <c r="CK526" s="1" t="str">
        <f t="shared" si="84"/>
        <v/>
      </c>
      <c r="CL526" s="1">
        <f t="shared" si="85"/>
        <v>1</v>
      </c>
      <c r="CM526" s="1">
        <f t="shared" si="86"/>
        <v>1</v>
      </c>
      <c r="CN526" t="str">
        <f t="shared" si="88"/>
        <v/>
      </c>
      <c r="CP526">
        <v>1</v>
      </c>
      <c r="CQ526">
        <v>1</v>
      </c>
      <c r="CZ526" t="s">
        <v>2066</v>
      </c>
      <c r="DB526">
        <f t="shared" si="87"/>
        <v>1</v>
      </c>
      <c r="DC526" t="str">
        <f t="shared" si="89"/>
        <v>One</v>
      </c>
      <c r="DD526" t="s">
        <v>1321</v>
      </c>
      <c r="DE526" s="1" t="s">
        <v>6531</v>
      </c>
      <c r="DF526" s="1" t="s">
        <v>8975</v>
      </c>
      <c r="DH526" s="1"/>
    </row>
    <row r="527" spans="1:112" ht="15.75" customHeight="1" x14ac:dyDescent="0.25">
      <c r="A527">
        <v>526</v>
      </c>
      <c r="C527">
        <v>43322.635352534722</v>
      </c>
      <c r="D527" t="s">
        <v>2555</v>
      </c>
      <c r="E527" t="s">
        <v>9</v>
      </c>
      <c r="F527" t="s">
        <v>2393</v>
      </c>
      <c r="G527">
        <v>8</v>
      </c>
      <c r="I527" t="s">
        <v>192</v>
      </c>
      <c r="K527" t="s">
        <v>1</v>
      </c>
      <c r="M527" t="s">
        <v>1</v>
      </c>
      <c r="O527" t="s">
        <v>1</v>
      </c>
      <c r="Q527" t="s">
        <v>13</v>
      </c>
      <c r="R527" t="s">
        <v>2556</v>
      </c>
      <c r="S527">
        <v>1</v>
      </c>
      <c r="T527">
        <v>1</v>
      </c>
      <c r="U527" t="s">
        <v>2557</v>
      </c>
      <c r="V527" t="s">
        <v>2558</v>
      </c>
      <c r="W527">
        <v>0</v>
      </c>
      <c r="AC527">
        <v>1</v>
      </c>
      <c r="AD527">
        <v>1</v>
      </c>
      <c r="AE527" s="10" t="s">
        <v>205</v>
      </c>
      <c r="AF527" s="12" t="s">
        <v>213</v>
      </c>
      <c r="AG527" s="14" t="s">
        <v>1321</v>
      </c>
      <c r="AH527" t="s">
        <v>2559</v>
      </c>
      <c r="AI527" t="s">
        <v>2560</v>
      </c>
      <c r="AJ527" t="s">
        <v>7</v>
      </c>
      <c r="AK527" t="s">
        <v>2561</v>
      </c>
      <c r="AL527" t="s">
        <v>2</v>
      </c>
      <c r="AM527" t="s">
        <v>2562</v>
      </c>
      <c r="AN527" t="s">
        <v>4</v>
      </c>
      <c r="AP527" t="s">
        <v>11</v>
      </c>
      <c r="AQ527" t="s">
        <v>2563</v>
      </c>
      <c r="AR527" t="s">
        <v>2564</v>
      </c>
      <c r="AT527">
        <v>1</v>
      </c>
      <c r="BA527">
        <v>1</v>
      </c>
      <c r="BL527">
        <v>1</v>
      </c>
      <c r="BN527">
        <v>1</v>
      </c>
      <c r="BQ527">
        <v>1</v>
      </c>
      <c r="BS527">
        <v>1</v>
      </c>
      <c r="CA527">
        <v>1</v>
      </c>
      <c r="CG527">
        <f t="shared" si="80"/>
        <v>1</v>
      </c>
      <c r="CH527" t="str">
        <f t="shared" si="81"/>
        <v/>
      </c>
      <c r="CI527">
        <f t="shared" si="82"/>
        <v>1</v>
      </c>
      <c r="CJ527" s="1" t="str">
        <f t="shared" si="83"/>
        <v/>
      </c>
      <c r="CK527" s="1" t="str">
        <f t="shared" si="84"/>
        <v/>
      </c>
      <c r="CL527" s="1" t="str">
        <f t="shared" si="85"/>
        <v/>
      </c>
      <c r="CM527" s="1">
        <f t="shared" si="86"/>
        <v>1</v>
      </c>
      <c r="CN527" t="str">
        <f t="shared" si="88"/>
        <v/>
      </c>
      <c r="CP527">
        <v>1</v>
      </c>
      <c r="CZ527" t="s">
        <v>2066</v>
      </c>
      <c r="DB527">
        <f t="shared" si="87"/>
        <v>2</v>
      </c>
      <c r="DC527" t="str">
        <f t="shared" si="89"/>
        <v>Two or more</v>
      </c>
      <c r="DD527" t="s">
        <v>1321</v>
      </c>
      <c r="DE527" s="1" t="s">
        <v>6531</v>
      </c>
      <c r="DF527" s="1" t="s">
        <v>8975</v>
      </c>
      <c r="DH527" s="1"/>
    </row>
    <row r="528" spans="1:112" ht="15.75" customHeight="1" x14ac:dyDescent="0.25">
      <c r="A528">
        <v>527</v>
      </c>
      <c r="C528">
        <v>43322.636544884255</v>
      </c>
      <c r="D528" t="s">
        <v>2565</v>
      </c>
      <c r="E528" t="s">
        <v>9</v>
      </c>
      <c r="F528" t="s">
        <v>2393</v>
      </c>
      <c r="G528">
        <v>9</v>
      </c>
      <c r="H528">
        <v>13</v>
      </c>
      <c r="I528" t="s">
        <v>192</v>
      </c>
      <c r="K528" t="s">
        <v>1</v>
      </c>
      <c r="M528" t="s">
        <v>1</v>
      </c>
      <c r="O528" t="s">
        <v>1</v>
      </c>
      <c r="Q528" t="s">
        <v>1</v>
      </c>
      <c r="S528">
        <v>0</v>
      </c>
      <c r="W528">
        <v>0</v>
      </c>
      <c r="AC528">
        <v>0</v>
      </c>
      <c r="AJ528" t="s">
        <v>8</v>
      </c>
      <c r="AK528" t="s">
        <v>2566</v>
      </c>
      <c r="AL528" t="s">
        <v>3</v>
      </c>
      <c r="AM528" t="s">
        <v>2567</v>
      </c>
      <c r="AN528" t="s">
        <v>4</v>
      </c>
      <c r="AP528" s="1" t="s">
        <v>2399</v>
      </c>
      <c r="AQ528" t="s">
        <v>214</v>
      </c>
      <c r="AR528" t="s">
        <v>2568</v>
      </c>
      <c r="AU528">
        <v>1</v>
      </c>
      <c r="BD528">
        <v>1</v>
      </c>
      <c r="BJ528">
        <v>1</v>
      </c>
      <c r="BT528">
        <v>1</v>
      </c>
      <c r="BW528">
        <v>1</v>
      </c>
      <c r="CG528" t="str">
        <f t="shared" si="80"/>
        <v/>
      </c>
      <c r="CH528" t="str">
        <f t="shared" si="81"/>
        <v/>
      </c>
      <c r="CI528" t="str">
        <f t="shared" si="82"/>
        <v/>
      </c>
      <c r="CJ528" s="1" t="str">
        <f t="shared" si="83"/>
        <v/>
      </c>
      <c r="CK528" s="1" t="str">
        <f t="shared" si="84"/>
        <v/>
      </c>
      <c r="CL528" s="1" t="str">
        <f t="shared" si="85"/>
        <v/>
      </c>
      <c r="CM528" s="1" t="str">
        <f t="shared" si="86"/>
        <v/>
      </c>
      <c r="CN528">
        <f t="shared" si="88"/>
        <v>1</v>
      </c>
      <c r="CP528">
        <v>1</v>
      </c>
      <c r="DB528">
        <f t="shared" si="87"/>
        <v>0</v>
      </c>
      <c r="DC528" t="str">
        <f t="shared" si="89"/>
        <v>None</v>
      </c>
      <c r="DD528" t="s">
        <v>1321</v>
      </c>
      <c r="DE528" s="1" t="s">
        <v>6531</v>
      </c>
      <c r="DF528" s="1" t="s">
        <v>8975</v>
      </c>
      <c r="DH528" s="1"/>
    </row>
    <row r="529" spans="1:112" ht="15.75" customHeight="1" x14ac:dyDescent="0.25">
      <c r="A529">
        <v>528</v>
      </c>
      <c r="C529">
        <v>43322.640128645835</v>
      </c>
      <c r="D529" t="s">
        <v>2569</v>
      </c>
      <c r="E529" t="s">
        <v>0</v>
      </c>
      <c r="F529" t="s">
        <v>2393</v>
      </c>
      <c r="G529">
        <v>8</v>
      </c>
      <c r="H529">
        <v>13</v>
      </c>
      <c r="I529" t="s">
        <v>192</v>
      </c>
      <c r="K529" t="s">
        <v>1</v>
      </c>
      <c r="M529" t="s">
        <v>1</v>
      </c>
      <c r="O529" t="s">
        <v>13</v>
      </c>
      <c r="P529" t="s">
        <v>2478</v>
      </c>
      <c r="Q529" t="s">
        <v>1</v>
      </c>
      <c r="S529">
        <v>1</v>
      </c>
      <c r="T529">
        <v>1</v>
      </c>
      <c r="U529" t="s">
        <v>14</v>
      </c>
      <c r="V529" t="s">
        <v>2570</v>
      </c>
      <c r="W529">
        <v>0</v>
      </c>
      <c r="AC529">
        <v>0</v>
      </c>
      <c r="AJ529" t="s">
        <v>7</v>
      </c>
      <c r="AK529" t="s">
        <v>2571</v>
      </c>
      <c r="AL529" t="s">
        <v>2</v>
      </c>
      <c r="AM529" t="s">
        <v>2572</v>
      </c>
      <c r="AN529" t="s">
        <v>4</v>
      </c>
      <c r="AO529" t="s">
        <v>2573</v>
      </c>
      <c r="AP529" s="1" t="s">
        <v>2399</v>
      </c>
      <c r="AQ529" t="s">
        <v>2574</v>
      </c>
      <c r="AR529" t="s">
        <v>2575</v>
      </c>
      <c r="AT529">
        <v>1</v>
      </c>
      <c r="BI529">
        <v>1</v>
      </c>
      <c r="BL529">
        <v>1</v>
      </c>
      <c r="BQ529">
        <v>1</v>
      </c>
      <c r="BU529">
        <v>1</v>
      </c>
      <c r="CA529">
        <v>1</v>
      </c>
      <c r="CG529">
        <f t="shared" si="80"/>
        <v>1</v>
      </c>
      <c r="CH529" t="str">
        <f t="shared" si="81"/>
        <v/>
      </c>
      <c r="CI529" t="str">
        <f t="shared" si="82"/>
        <v/>
      </c>
      <c r="CJ529" s="1" t="str">
        <f t="shared" si="83"/>
        <v/>
      </c>
      <c r="CK529" s="1" t="str">
        <f t="shared" si="84"/>
        <v/>
      </c>
      <c r="CL529" s="1">
        <f t="shared" si="85"/>
        <v>1</v>
      </c>
      <c r="CM529" s="1" t="str">
        <f t="shared" si="86"/>
        <v/>
      </c>
      <c r="CN529" t="str">
        <f t="shared" si="88"/>
        <v/>
      </c>
      <c r="CP529">
        <v>1</v>
      </c>
      <c r="CT529">
        <v>1</v>
      </c>
      <c r="CZ529" t="s">
        <v>228</v>
      </c>
      <c r="DB529">
        <f t="shared" si="87"/>
        <v>1</v>
      </c>
      <c r="DC529" t="str">
        <f t="shared" si="89"/>
        <v>One</v>
      </c>
      <c r="DD529" t="s">
        <v>1321</v>
      </c>
      <c r="DE529" s="1" t="s">
        <v>6531</v>
      </c>
      <c r="DF529" s="1" t="s">
        <v>8975</v>
      </c>
      <c r="DH529" s="1"/>
    </row>
    <row r="530" spans="1:112" ht="15.75" customHeight="1" x14ac:dyDescent="0.25">
      <c r="A530">
        <v>529</v>
      </c>
      <c r="C530">
        <v>43322.641566365739</v>
      </c>
      <c r="D530" t="s">
        <v>2576</v>
      </c>
      <c r="E530" t="s">
        <v>9</v>
      </c>
      <c r="F530" t="s">
        <v>2393</v>
      </c>
      <c r="G530">
        <v>9</v>
      </c>
      <c r="H530">
        <v>13</v>
      </c>
      <c r="I530" t="s">
        <v>192</v>
      </c>
      <c r="J530" t="s">
        <v>2577</v>
      </c>
      <c r="K530" t="s">
        <v>1</v>
      </c>
      <c r="M530" t="s">
        <v>1</v>
      </c>
      <c r="O530" t="s">
        <v>1</v>
      </c>
      <c r="Q530" t="s">
        <v>1</v>
      </c>
      <c r="S530">
        <v>1</v>
      </c>
      <c r="T530">
        <v>1</v>
      </c>
      <c r="U530" t="s">
        <v>209</v>
      </c>
      <c r="V530" t="s">
        <v>2578</v>
      </c>
      <c r="W530">
        <v>0</v>
      </c>
      <c r="AC530">
        <v>0</v>
      </c>
      <c r="AJ530" t="s">
        <v>5</v>
      </c>
      <c r="AN530" t="s">
        <v>5</v>
      </c>
      <c r="AP530" t="s">
        <v>163</v>
      </c>
      <c r="AX530">
        <v>1</v>
      </c>
      <c r="BI530">
        <v>1</v>
      </c>
      <c r="BP530">
        <v>1</v>
      </c>
      <c r="BV530">
        <v>1</v>
      </c>
      <c r="CF530">
        <v>1</v>
      </c>
      <c r="CG530">
        <f t="shared" si="80"/>
        <v>1</v>
      </c>
      <c r="CH530" t="str">
        <f t="shared" si="81"/>
        <v/>
      </c>
      <c r="CI530" t="str">
        <f t="shared" si="82"/>
        <v/>
      </c>
      <c r="CJ530" s="1" t="str">
        <f t="shared" si="83"/>
        <v/>
      </c>
      <c r="CK530" s="1" t="str">
        <f t="shared" si="84"/>
        <v/>
      </c>
      <c r="CL530" s="1" t="str">
        <f t="shared" si="85"/>
        <v/>
      </c>
      <c r="CM530" s="1" t="str">
        <f t="shared" si="86"/>
        <v/>
      </c>
      <c r="CN530">
        <f t="shared" si="88"/>
        <v>1</v>
      </c>
      <c r="CY530">
        <v>1</v>
      </c>
      <c r="CZ530" t="s">
        <v>210</v>
      </c>
      <c r="DB530">
        <f t="shared" si="87"/>
        <v>1</v>
      </c>
      <c r="DC530" t="str">
        <f t="shared" si="89"/>
        <v>One</v>
      </c>
      <c r="DD530" t="s">
        <v>1321</v>
      </c>
      <c r="DE530" s="1" t="s">
        <v>6531</v>
      </c>
      <c r="DF530" s="1" t="s">
        <v>8975</v>
      </c>
      <c r="DH530" s="1"/>
    </row>
    <row r="531" spans="1:112" ht="15.75" customHeight="1" x14ac:dyDescent="0.25">
      <c r="A531">
        <v>530</v>
      </c>
      <c r="C531">
        <v>43322.643551990739</v>
      </c>
      <c r="D531" t="s">
        <v>2579</v>
      </c>
      <c r="E531" t="s">
        <v>9</v>
      </c>
      <c r="F531" t="s">
        <v>2393</v>
      </c>
      <c r="G531">
        <v>9</v>
      </c>
      <c r="H531">
        <v>14</v>
      </c>
      <c r="I531" t="s">
        <v>192</v>
      </c>
      <c r="J531" t="s">
        <v>2580</v>
      </c>
      <c r="K531" t="s">
        <v>1</v>
      </c>
      <c r="M531" t="s">
        <v>1</v>
      </c>
      <c r="O531" t="s">
        <v>1</v>
      </c>
      <c r="Q531" t="s">
        <v>1</v>
      </c>
      <c r="S531">
        <v>0</v>
      </c>
      <c r="W531">
        <v>0</v>
      </c>
      <c r="AC531">
        <v>0</v>
      </c>
      <c r="AJ531" t="s">
        <v>5</v>
      </c>
      <c r="AL531" t="s">
        <v>3</v>
      </c>
      <c r="AM531" t="s">
        <v>2581</v>
      </c>
      <c r="AN531" t="s">
        <v>4</v>
      </c>
      <c r="AP531" s="1" t="s">
        <v>2399</v>
      </c>
      <c r="AQ531" t="s">
        <v>2582</v>
      </c>
      <c r="AR531" t="s">
        <v>2583</v>
      </c>
      <c r="AU531">
        <v>1</v>
      </c>
      <c r="BD531">
        <v>1</v>
      </c>
      <c r="BK531">
        <v>1</v>
      </c>
      <c r="BL531">
        <v>1</v>
      </c>
      <c r="BN531">
        <v>1</v>
      </c>
      <c r="BQ531">
        <v>1</v>
      </c>
      <c r="CF531">
        <v>1</v>
      </c>
      <c r="CG531" t="str">
        <f t="shared" si="80"/>
        <v/>
      </c>
      <c r="CH531" t="str">
        <f t="shared" si="81"/>
        <v/>
      </c>
      <c r="CI531" t="str">
        <f t="shared" si="82"/>
        <v/>
      </c>
      <c r="CJ531" s="1" t="str">
        <f t="shared" si="83"/>
        <v/>
      </c>
      <c r="CK531" s="1" t="str">
        <f t="shared" si="84"/>
        <v/>
      </c>
      <c r="CL531" s="1" t="str">
        <f t="shared" si="85"/>
        <v/>
      </c>
      <c r="CM531" s="1" t="str">
        <f t="shared" si="86"/>
        <v/>
      </c>
      <c r="CN531">
        <f t="shared" si="88"/>
        <v>1</v>
      </c>
      <c r="CP531">
        <v>1</v>
      </c>
      <c r="DB531">
        <f t="shared" si="87"/>
        <v>0</v>
      </c>
      <c r="DC531" t="str">
        <f t="shared" si="89"/>
        <v>None</v>
      </c>
      <c r="DD531" t="s">
        <v>1321</v>
      </c>
      <c r="DE531" s="1" t="s">
        <v>6531</v>
      </c>
      <c r="DF531" s="1" t="s">
        <v>8975</v>
      </c>
      <c r="DH531" s="1"/>
    </row>
    <row r="532" spans="1:112" ht="15.75" customHeight="1" x14ac:dyDescent="0.25">
      <c r="A532">
        <v>531</v>
      </c>
      <c r="C532">
        <v>43322.649083182871</v>
      </c>
      <c r="D532" t="s">
        <v>2584</v>
      </c>
      <c r="E532" t="s">
        <v>0</v>
      </c>
      <c r="F532" t="s">
        <v>2393</v>
      </c>
      <c r="G532">
        <v>9</v>
      </c>
      <c r="H532">
        <v>14</v>
      </c>
      <c r="I532" t="s">
        <v>192</v>
      </c>
      <c r="J532" t="s">
        <v>2585</v>
      </c>
      <c r="K532" t="s">
        <v>1</v>
      </c>
      <c r="M532" t="s">
        <v>1</v>
      </c>
      <c r="O532" t="s">
        <v>1</v>
      </c>
      <c r="Q532" t="s">
        <v>1</v>
      </c>
      <c r="S532">
        <v>1</v>
      </c>
      <c r="T532">
        <v>1</v>
      </c>
      <c r="U532" t="s">
        <v>202</v>
      </c>
      <c r="V532" t="s">
        <v>2586</v>
      </c>
      <c r="W532">
        <v>0</v>
      </c>
      <c r="AC532">
        <v>1</v>
      </c>
      <c r="AD532">
        <v>1</v>
      </c>
      <c r="AE532" s="10" t="s">
        <v>205</v>
      </c>
      <c r="AF532" s="12" t="s">
        <v>1597</v>
      </c>
      <c r="AG532" s="14" t="s">
        <v>1321</v>
      </c>
      <c r="AH532" t="s">
        <v>2587</v>
      </c>
      <c r="AJ532" t="s">
        <v>7</v>
      </c>
      <c r="AL532" t="s">
        <v>3</v>
      </c>
      <c r="AM532" t="s">
        <v>2588</v>
      </c>
      <c r="AN532" t="s">
        <v>4</v>
      </c>
      <c r="AO532" t="s">
        <v>2589</v>
      </c>
      <c r="AP532" t="s">
        <v>11</v>
      </c>
      <c r="AQ532" t="s">
        <v>2590</v>
      </c>
      <c r="AR532" t="s">
        <v>2591</v>
      </c>
      <c r="AU532">
        <v>1</v>
      </c>
      <c r="BD532">
        <v>1</v>
      </c>
      <c r="BF532">
        <v>1</v>
      </c>
      <c r="BL532">
        <v>1</v>
      </c>
      <c r="BO532">
        <v>1</v>
      </c>
      <c r="BR532">
        <v>1</v>
      </c>
      <c r="CF532">
        <v>1</v>
      </c>
      <c r="CG532">
        <f t="shared" si="80"/>
        <v>1</v>
      </c>
      <c r="CH532" t="str">
        <f t="shared" si="81"/>
        <v/>
      </c>
      <c r="CI532">
        <f t="shared" si="82"/>
        <v>1</v>
      </c>
      <c r="CJ532" s="1" t="str">
        <f t="shared" si="83"/>
        <v/>
      </c>
      <c r="CK532" s="1" t="str">
        <f t="shared" si="84"/>
        <v/>
      </c>
      <c r="CL532" s="1" t="str">
        <f t="shared" si="85"/>
        <v/>
      </c>
      <c r="CM532" s="1" t="str">
        <f t="shared" si="86"/>
        <v/>
      </c>
      <c r="CN532">
        <f t="shared" si="88"/>
        <v>1</v>
      </c>
      <c r="CP532">
        <v>1</v>
      </c>
      <c r="CT532">
        <v>1</v>
      </c>
      <c r="CZ532" t="s">
        <v>228</v>
      </c>
      <c r="DB532">
        <f t="shared" si="87"/>
        <v>2</v>
      </c>
      <c r="DC532" t="str">
        <f t="shared" si="89"/>
        <v>Two or more</v>
      </c>
      <c r="DD532" t="s">
        <v>1321</v>
      </c>
      <c r="DE532" s="1" t="s">
        <v>6531</v>
      </c>
      <c r="DF532" s="1" t="s">
        <v>8975</v>
      </c>
      <c r="DH532" s="1"/>
    </row>
    <row r="533" spans="1:112" ht="15.75" customHeight="1" x14ac:dyDescent="0.25">
      <c r="A533">
        <v>532</v>
      </c>
      <c r="C533">
        <v>43322.651729247686</v>
      </c>
      <c r="D533" t="s">
        <v>2592</v>
      </c>
      <c r="E533" t="s">
        <v>9</v>
      </c>
      <c r="F533" t="s">
        <v>2393</v>
      </c>
      <c r="G533">
        <v>9</v>
      </c>
      <c r="H533">
        <v>14</v>
      </c>
      <c r="I533" t="s">
        <v>192</v>
      </c>
      <c r="J533" t="s">
        <v>2593</v>
      </c>
      <c r="K533" t="s">
        <v>1</v>
      </c>
      <c r="M533" t="s">
        <v>1</v>
      </c>
      <c r="O533" t="s">
        <v>1</v>
      </c>
      <c r="Q533" t="s">
        <v>1</v>
      </c>
      <c r="S533">
        <v>1</v>
      </c>
      <c r="T533">
        <v>3</v>
      </c>
      <c r="U533" t="s">
        <v>14</v>
      </c>
      <c r="V533" t="s">
        <v>2594</v>
      </c>
      <c r="W533">
        <v>0</v>
      </c>
      <c r="AC533">
        <v>0</v>
      </c>
      <c r="AJ533" t="s">
        <v>10</v>
      </c>
      <c r="AK533" t="s">
        <v>2595</v>
      </c>
      <c r="AL533" t="s">
        <v>204</v>
      </c>
      <c r="AM533" t="s">
        <v>2596</v>
      </c>
      <c r="AN533" t="s">
        <v>215</v>
      </c>
      <c r="AP533" s="1" t="s">
        <v>2399</v>
      </c>
      <c r="AQ533" t="s">
        <v>1506</v>
      </c>
      <c r="AR533" t="s">
        <v>2597</v>
      </c>
      <c r="AT533">
        <v>1</v>
      </c>
      <c r="AU533">
        <v>1</v>
      </c>
      <c r="BD533">
        <v>1</v>
      </c>
      <c r="BH533">
        <v>1</v>
      </c>
      <c r="BN533">
        <v>1</v>
      </c>
      <c r="BQ533">
        <v>1</v>
      </c>
      <c r="CC533">
        <v>1</v>
      </c>
      <c r="CG533">
        <f t="shared" si="80"/>
        <v>1</v>
      </c>
      <c r="CH533" t="str">
        <f t="shared" si="81"/>
        <v/>
      </c>
      <c r="CI533" t="str">
        <f t="shared" si="82"/>
        <v/>
      </c>
      <c r="CJ533" s="1" t="str">
        <f t="shared" si="83"/>
        <v/>
      </c>
      <c r="CK533" s="1" t="str">
        <f t="shared" si="84"/>
        <v/>
      </c>
      <c r="CL533" s="1" t="str">
        <f t="shared" si="85"/>
        <v/>
      </c>
      <c r="CM533" s="1" t="str">
        <f t="shared" si="86"/>
        <v/>
      </c>
      <c r="CN533">
        <f t="shared" si="88"/>
        <v>1</v>
      </c>
      <c r="CO533">
        <v>1</v>
      </c>
      <c r="CP533">
        <v>1</v>
      </c>
      <c r="CQ533">
        <v>1</v>
      </c>
      <c r="CZ533" t="s">
        <v>228</v>
      </c>
      <c r="DB533">
        <f t="shared" si="87"/>
        <v>3</v>
      </c>
      <c r="DC533" t="str">
        <f t="shared" si="89"/>
        <v>Two or more</v>
      </c>
      <c r="DD533" t="s">
        <v>1321</v>
      </c>
      <c r="DE533" s="1" t="s">
        <v>6531</v>
      </c>
      <c r="DF533" s="1" t="s">
        <v>8975</v>
      </c>
      <c r="DH533" s="1"/>
    </row>
    <row r="534" spans="1:112" ht="15.75" customHeight="1" x14ac:dyDescent="0.25">
      <c r="A534">
        <v>533</v>
      </c>
      <c r="C534">
        <v>43322.654540162039</v>
      </c>
      <c r="D534" t="s">
        <v>2598</v>
      </c>
      <c r="E534" t="s">
        <v>9</v>
      </c>
      <c r="F534" t="s">
        <v>2393</v>
      </c>
      <c r="G534">
        <v>8</v>
      </c>
      <c r="H534">
        <v>13</v>
      </c>
      <c r="I534" t="s">
        <v>192</v>
      </c>
      <c r="J534" t="s">
        <v>2599</v>
      </c>
      <c r="K534" t="s">
        <v>1</v>
      </c>
      <c r="M534" t="s">
        <v>1</v>
      </c>
      <c r="O534" t="s">
        <v>13</v>
      </c>
      <c r="P534" t="s">
        <v>2600</v>
      </c>
      <c r="Q534" t="s">
        <v>1</v>
      </c>
      <c r="S534">
        <v>0</v>
      </c>
      <c r="W534">
        <v>0</v>
      </c>
      <c r="AC534">
        <v>0</v>
      </c>
      <c r="AJ534" t="s">
        <v>208</v>
      </c>
      <c r="AK534" t="s">
        <v>2601</v>
      </c>
      <c r="AL534" t="s">
        <v>204</v>
      </c>
      <c r="AM534" t="s">
        <v>2602</v>
      </c>
      <c r="AN534" t="s">
        <v>4</v>
      </c>
      <c r="AO534" t="s">
        <v>2603</v>
      </c>
      <c r="AP534" s="1" t="s">
        <v>2399</v>
      </c>
      <c r="AQ534" t="s">
        <v>2604</v>
      </c>
      <c r="AR534" t="s">
        <v>2605</v>
      </c>
      <c r="AT534">
        <v>1</v>
      </c>
      <c r="AU534">
        <v>1</v>
      </c>
      <c r="BE534">
        <v>1</v>
      </c>
      <c r="BG534">
        <v>1</v>
      </c>
      <c r="BJ534">
        <v>1</v>
      </c>
      <c r="BQ534">
        <v>1</v>
      </c>
      <c r="CE534">
        <v>1</v>
      </c>
      <c r="CG534" t="str">
        <f t="shared" si="80"/>
        <v/>
      </c>
      <c r="CH534" t="str">
        <f t="shared" si="81"/>
        <v/>
      </c>
      <c r="CI534" t="str">
        <f t="shared" si="82"/>
        <v/>
      </c>
      <c r="CJ534" s="1" t="str">
        <f t="shared" si="83"/>
        <v/>
      </c>
      <c r="CK534" s="1" t="str">
        <f t="shared" si="84"/>
        <v/>
      </c>
      <c r="CL534" s="1">
        <f t="shared" si="85"/>
        <v>1</v>
      </c>
      <c r="CM534" s="1" t="str">
        <f t="shared" si="86"/>
        <v/>
      </c>
      <c r="CN534" t="str">
        <f t="shared" si="88"/>
        <v/>
      </c>
      <c r="CP534">
        <v>1</v>
      </c>
      <c r="CT534">
        <v>1</v>
      </c>
      <c r="CV534">
        <v>1</v>
      </c>
      <c r="DB534">
        <f t="shared" si="87"/>
        <v>0</v>
      </c>
      <c r="DC534" t="str">
        <f t="shared" si="89"/>
        <v>None</v>
      </c>
      <c r="DD534" t="s">
        <v>1321</v>
      </c>
      <c r="DE534" s="1" t="s">
        <v>6531</v>
      </c>
      <c r="DF534" s="1" t="s">
        <v>8975</v>
      </c>
      <c r="DH534" s="1"/>
    </row>
    <row r="535" spans="1:112" ht="15.75" customHeight="1" x14ac:dyDescent="0.25">
      <c r="A535">
        <v>534</v>
      </c>
      <c r="C535">
        <v>43322.656588854166</v>
      </c>
      <c r="D535" t="s">
        <v>2606</v>
      </c>
      <c r="E535" t="s">
        <v>9</v>
      </c>
      <c r="F535" t="s">
        <v>2393</v>
      </c>
      <c r="G535">
        <v>9</v>
      </c>
      <c r="H535">
        <v>14</v>
      </c>
      <c r="I535" t="s">
        <v>192</v>
      </c>
      <c r="J535" t="s">
        <v>2607</v>
      </c>
      <c r="K535" t="s">
        <v>1</v>
      </c>
      <c r="M535" t="s">
        <v>1</v>
      </c>
      <c r="O535" t="s">
        <v>1</v>
      </c>
      <c r="Q535" t="s">
        <v>1</v>
      </c>
      <c r="S535">
        <v>0</v>
      </c>
      <c r="W535">
        <v>0</v>
      </c>
      <c r="AC535">
        <v>0</v>
      </c>
      <c r="AJ535" t="s">
        <v>7</v>
      </c>
      <c r="AK535" t="s">
        <v>2608</v>
      </c>
      <c r="AL535" t="s">
        <v>3</v>
      </c>
      <c r="AM535" t="s">
        <v>2609</v>
      </c>
      <c r="AN535" t="s">
        <v>4</v>
      </c>
      <c r="AO535" t="s">
        <v>1537</v>
      </c>
      <c r="AP535" s="1" t="s">
        <v>2399</v>
      </c>
      <c r="AQ535" t="s">
        <v>2610</v>
      </c>
      <c r="AR535" t="s">
        <v>2611</v>
      </c>
      <c r="AU535">
        <v>1</v>
      </c>
      <c r="BD535">
        <v>1</v>
      </c>
      <c r="BL535">
        <v>1</v>
      </c>
      <c r="BQ535">
        <v>1</v>
      </c>
      <c r="CE535">
        <v>1</v>
      </c>
      <c r="CG535" t="str">
        <f t="shared" si="80"/>
        <v/>
      </c>
      <c r="CH535" t="str">
        <f t="shared" si="81"/>
        <v/>
      </c>
      <c r="CI535" t="str">
        <f t="shared" si="82"/>
        <v/>
      </c>
      <c r="CJ535" s="1" t="str">
        <f t="shared" si="83"/>
        <v/>
      </c>
      <c r="CK535" s="1" t="str">
        <f t="shared" si="84"/>
        <v/>
      </c>
      <c r="CL535" s="1" t="str">
        <f t="shared" si="85"/>
        <v/>
      </c>
      <c r="CM535" s="1" t="str">
        <f t="shared" si="86"/>
        <v/>
      </c>
      <c r="CN535">
        <f t="shared" si="88"/>
        <v>1</v>
      </c>
      <c r="CP535">
        <v>1</v>
      </c>
      <c r="CT535">
        <v>1</v>
      </c>
      <c r="DB535">
        <f t="shared" si="87"/>
        <v>0</v>
      </c>
      <c r="DC535" t="str">
        <f t="shared" si="89"/>
        <v>None</v>
      </c>
      <c r="DD535" t="s">
        <v>1321</v>
      </c>
      <c r="DE535" s="1" t="s">
        <v>6531</v>
      </c>
      <c r="DF535" s="1" t="s">
        <v>8975</v>
      </c>
      <c r="DH535" s="1"/>
    </row>
    <row r="536" spans="1:112" ht="15.75" customHeight="1" x14ac:dyDescent="0.25">
      <c r="A536">
        <v>535</v>
      </c>
      <c r="C536">
        <v>43322.657704120371</v>
      </c>
      <c r="D536" t="s">
        <v>2612</v>
      </c>
      <c r="E536" t="s">
        <v>9</v>
      </c>
      <c r="F536" t="s">
        <v>2393</v>
      </c>
      <c r="G536">
        <v>9</v>
      </c>
      <c r="H536">
        <v>16</v>
      </c>
      <c r="I536" t="s">
        <v>192</v>
      </c>
      <c r="J536" t="s">
        <v>2613</v>
      </c>
      <c r="K536" t="s">
        <v>1</v>
      </c>
      <c r="M536" t="s">
        <v>1</v>
      </c>
      <c r="O536" t="s">
        <v>1</v>
      </c>
      <c r="Q536" t="s">
        <v>1</v>
      </c>
      <c r="S536">
        <v>0</v>
      </c>
      <c r="W536">
        <v>0</v>
      </c>
      <c r="AC536">
        <v>0</v>
      </c>
      <c r="AJ536" t="s">
        <v>216</v>
      </c>
      <c r="AK536" t="s">
        <v>2614</v>
      </c>
      <c r="AL536" t="s">
        <v>2</v>
      </c>
      <c r="AN536" t="s">
        <v>4</v>
      </c>
      <c r="AP536" t="s">
        <v>163</v>
      </c>
      <c r="AT536">
        <v>1</v>
      </c>
      <c r="BI536">
        <v>1</v>
      </c>
      <c r="BP536">
        <v>1</v>
      </c>
      <c r="BV536">
        <v>1</v>
      </c>
      <c r="CE536">
        <v>1</v>
      </c>
      <c r="CG536" t="str">
        <f t="shared" si="80"/>
        <v/>
      </c>
      <c r="CH536" t="str">
        <f t="shared" si="81"/>
        <v/>
      </c>
      <c r="CI536" t="str">
        <f t="shared" si="82"/>
        <v/>
      </c>
      <c r="CJ536" s="1" t="str">
        <f t="shared" si="83"/>
        <v/>
      </c>
      <c r="CK536" s="1" t="str">
        <f t="shared" si="84"/>
        <v/>
      </c>
      <c r="CL536" s="1" t="str">
        <f t="shared" si="85"/>
        <v/>
      </c>
      <c r="CM536" s="1" t="str">
        <f t="shared" si="86"/>
        <v/>
      </c>
      <c r="CN536">
        <f t="shared" si="88"/>
        <v>1</v>
      </c>
      <c r="CP536">
        <v>1</v>
      </c>
      <c r="DB536">
        <f t="shared" si="87"/>
        <v>0</v>
      </c>
      <c r="DC536" t="str">
        <f t="shared" si="89"/>
        <v>None</v>
      </c>
      <c r="DD536" t="s">
        <v>1321</v>
      </c>
      <c r="DE536" s="1" t="s">
        <v>6531</v>
      </c>
      <c r="DF536" s="1" t="s">
        <v>8975</v>
      </c>
      <c r="DH536" s="1"/>
    </row>
    <row r="537" spans="1:112" ht="15.75" customHeight="1" x14ac:dyDescent="0.25">
      <c r="A537">
        <v>536</v>
      </c>
      <c r="C537">
        <v>43322.660770555551</v>
      </c>
      <c r="D537" t="s">
        <v>2615</v>
      </c>
      <c r="E537" t="s">
        <v>0</v>
      </c>
      <c r="F537" t="s">
        <v>2393</v>
      </c>
      <c r="G537">
        <v>8</v>
      </c>
      <c r="I537" t="s">
        <v>192</v>
      </c>
      <c r="J537" t="s">
        <v>2616</v>
      </c>
      <c r="K537" t="s">
        <v>1</v>
      </c>
      <c r="M537" t="s">
        <v>1</v>
      </c>
      <c r="O537" t="s">
        <v>1</v>
      </c>
      <c r="Q537" t="s">
        <v>1</v>
      </c>
      <c r="S537">
        <v>1</v>
      </c>
      <c r="T537">
        <v>1</v>
      </c>
      <c r="U537" t="s">
        <v>209</v>
      </c>
      <c r="V537" t="s">
        <v>2617</v>
      </c>
      <c r="W537">
        <v>0</v>
      </c>
      <c r="AC537">
        <v>0</v>
      </c>
      <c r="AJ537" t="s">
        <v>10</v>
      </c>
      <c r="AK537" t="s">
        <v>2618</v>
      </c>
      <c r="AL537" t="s">
        <v>3</v>
      </c>
      <c r="AM537" t="s">
        <v>2619</v>
      </c>
      <c r="AN537" t="s">
        <v>6</v>
      </c>
      <c r="AP537" t="s">
        <v>11</v>
      </c>
      <c r="AQ537" t="s">
        <v>2620</v>
      </c>
      <c r="AR537" t="s">
        <v>2621</v>
      </c>
      <c r="AU537">
        <v>1</v>
      </c>
      <c r="BE537">
        <v>1</v>
      </c>
      <c r="BJ537">
        <v>1</v>
      </c>
      <c r="BQ537">
        <v>1</v>
      </c>
      <c r="BY537">
        <v>1</v>
      </c>
      <c r="CG537">
        <f t="shared" si="80"/>
        <v>1</v>
      </c>
      <c r="CH537" t="str">
        <f t="shared" si="81"/>
        <v/>
      </c>
      <c r="CI537" t="str">
        <f t="shared" si="82"/>
        <v/>
      </c>
      <c r="CJ537" s="1" t="str">
        <f t="shared" si="83"/>
        <v/>
      </c>
      <c r="CK537" s="1" t="str">
        <f t="shared" si="84"/>
        <v/>
      </c>
      <c r="CL537" s="1" t="str">
        <f t="shared" si="85"/>
        <v/>
      </c>
      <c r="CM537" s="1" t="str">
        <f t="shared" si="86"/>
        <v/>
      </c>
      <c r="CN537">
        <f t="shared" si="88"/>
        <v>1</v>
      </c>
      <c r="CQ537">
        <v>1</v>
      </c>
      <c r="CZ537" t="s">
        <v>210</v>
      </c>
      <c r="DB537">
        <f t="shared" si="87"/>
        <v>1</v>
      </c>
      <c r="DC537" t="str">
        <f t="shared" si="89"/>
        <v>One</v>
      </c>
      <c r="DD537" t="s">
        <v>1321</v>
      </c>
      <c r="DE537" s="1" t="s">
        <v>6531</v>
      </c>
      <c r="DF537" s="1" t="s">
        <v>8975</v>
      </c>
      <c r="DH537" s="1"/>
    </row>
    <row r="538" spans="1:112" ht="15.75" customHeight="1" x14ac:dyDescent="0.25">
      <c r="A538">
        <v>537</v>
      </c>
      <c r="C538">
        <v>43322.670278645834</v>
      </c>
      <c r="D538" t="s">
        <v>2622</v>
      </c>
      <c r="E538" t="s">
        <v>9</v>
      </c>
      <c r="F538" t="s">
        <v>2393</v>
      </c>
      <c r="G538">
        <v>8</v>
      </c>
      <c r="I538" t="s">
        <v>192</v>
      </c>
      <c r="J538" t="s">
        <v>2623</v>
      </c>
      <c r="K538" t="s">
        <v>1</v>
      </c>
      <c r="M538" t="s">
        <v>1</v>
      </c>
      <c r="O538" t="s">
        <v>1</v>
      </c>
      <c r="Q538" t="s">
        <v>1</v>
      </c>
      <c r="S538">
        <v>0</v>
      </c>
      <c r="W538">
        <v>0</v>
      </c>
      <c r="AC538">
        <v>0</v>
      </c>
      <c r="AJ538" t="s">
        <v>208</v>
      </c>
      <c r="AL538" t="s">
        <v>204</v>
      </c>
      <c r="AN538" t="s">
        <v>217</v>
      </c>
      <c r="AP538" t="s">
        <v>11</v>
      </c>
      <c r="AT538">
        <v>1</v>
      </c>
      <c r="AU538">
        <v>1</v>
      </c>
      <c r="BC538">
        <v>1</v>
      </c>
      <c r="BI538">
        <v>1</v>
      </c>
      <c r="BP538">
        <v>1</v>
      </c>
      <c r="BV538">
        <v>1</v>
      </c>
      <c r="CF538">
        <v>1</v>
      </c>
      <c r="CG538" t="str">
        <f t="shared" si="80"/>
        <v/>
      </c>
      <c r="CH538" t="str">
        <f t="shared" si="81"/>
        <v/>
      </c>
      <c r="CI538" t="str">
        <f t="shared" si="82"/>
        <v/>
      </c>
      <c r="CJ538" s="1" t="str">
        <f t="shared" si="83"/>
        <v/>
      </c>
      <c r="CK538" s="1" t="str">
        <f t="shared" si="84"/>
        <v/>
      </c>
      <c r="CL538" s="1" t="str">
        <f t="shared" si="85"/>
        <v/>
      </c>
      <c r="CM538" s="1" t="str">
        <f t="shared" si="86"/>
        <v/>
      </c>
      <c r="CN538">
        <f t="shared" si="88"/>
        <v>1</v>
      </c>
      <c r="CO538">
        <v>1</v>
      </c>
      <c r="CQ538">
        <v>1</v>
      </c>
      <c r="DB538">
        <f t="shared" si="87"/>
        <v>0</v>
      </c>
      <c r="DC538" t="str">
        <f t="shared" si="89"/>
        <v>None</v>
      </c>
      <c r="DD538" t="s">
        <v>1321</v>
      </c>
      <c r="DE538" s="1" t="s">
        <v>6531</v>
      </c>
      <c r="DF538" s="1" t="s">
        <v>8975</v>
      </c>
      <c r="DH538" s="1"/>
    </row>
    <row r="539" spans="1:112" ht="15.75" customHeight="1" x14ac:dyDescent="0.25">
      <c r="A539">
        <v>538</v>
      </c>
      <c r="C539">
        <v>43322.672568148148</v>
      </c>
      <c r="D539" t="s">
        <v>2624</v>
      </c>
      <c r="E539" t="s">
        <v>0</v>
      </c>
      <c r="F539" t="s">
        <v>2393</v>
      </c>
      <c r="G539">
        <v>9</v>
      </c>
      <c r="I539" t="s">
        <v>192</v>
      </c>
      <c r="J539" t="s">
        <v>2625</v>
      </c>
      <c r="K539" t="s">
        <v>13</v>
      </c>
      <c r="L539" t="s">
        <v>2626</v>
      </c>
      <c r="M539" t="s">
        <v>1</v>
      </c>
      <c r="O539" t="s">
        <v>1</v>
      </c>
      <c r="Q539" t="s">
        <v>1</v>
      </c>
      <c r="S539">
        <v>0</v>
      </c>
      <c r="W539">
        <v>0</v>
      </c>
      <c r="AC539">
        <v>0</v>
      </c>
      <c r="AJ539" t="s">
        <v>7</v>
      </c>
      <c r="AK539" t="s">
        <v>2627</v>
      </c>
      <c r="AL539" t="s">
        <v>3</v>
      </c>
      <c r="AM539" t="s">
        <v>2628</v>
      </c>
      <c r="AN539" t="s">
        <v>4</v>
      </c>
      <c r="AP539" t="s">
        <v>11</v>
      </c>
      <c r="AQ539" t="s">
        <v>2629</v>
      </c>
      <c r="AU539">
        <v>1</v>
      </c>
      <c r="BC539">
        <v>1</v>
      </c>
      <c r="BJ539">
        <v>1</v>
      </c>
      <c r="BV539">
        <v>1</v>
      </c>
      <c r="CB539">
        <v>1</v>
      </c>
      <c r="CG539" t="str">
        <f t="shared" si="80"/>
        <v/>
      </c>
      <c r="CH539" t="str">
        <f t="shared" si="81"/>
        <v/>
      </c>
      <c r="CI539" t="str">
        <f t="shared" si="82"/>
        <v/>
      </c>
      <c r="CJ539" s="1">
        <f t="shared" si="83"/>
        <v>1</v>
      </c>
      <c r="CK539" s="1" t="str">
        <f t="shared" si="84"/>
        <v/>
      </c>
      <c r="CL539" s="1" t="str">
        <f t="shared" si="85"/>
        <v/>
      </c>
      <c r="CM539" s="1" t="str">
        <f t="shared" si="86"/>
        <v/>
      </c>
      <c r="CN539" t="str">
        <f t="shared" si="88"/>
        <v/>
      </c>
      <c r="CP539">
        <v>1</v>
      </c>
      <c r="DB539">
        <f t="shared" si="87"/>
        <v>0</v>
      </c>
      <c r="DC539" t="str">
        <f t="shared" si="89"/>
        <v>None</v>
      </c>
      <c r="DD539" t="s">
        <v>1321</v>
      </c>
      <c r="DE539" s="1" t="s">
        <v>6531</v>
      </c>
      <c r="DF539" s="1" t="s">
        <v>8975</v>
      </c>
      <c r="DH539" s="1"/>
    </row>
    <row r="540" spans="1:112" ht="15.75" customHeight="1" x14ac:dyDescent="0.25">
      <c r="A540">
        <v>539</v>
      </c>
      <c r="C540">
        <v>43322.675018935188</v>
      </c>
      <c r="D540" t="s">
        <v>2630</v>
      </c>
      <c r="E540" t="s">
        <v>9</v>
      </c>
      <c r="F540" t="s">
        <v>2393</v>
      </c>
      <c r="G540">
        <v>7</v>
      </c>
      <c r="H540">
        <v>13</v>
      </c>
      <c r="I540" t="s">
        <v>192</v>
      </c>
      <c r="J540" t="s">
        <v>2631</v>
      </c>
      <c r="K540" t="s">
        <v>1</v>
      </c>
      <c r="M540" t="s">
        <v>1</v>
      </c>
      <c r="O540" t="s">
        <v>13</v>
      </c>
      <c r="P540" t="s">
        <v>2478</v>
      </c>
      <c r="Q540" t="s">
        <v>1</v>
      </c>
      <c r="S540">
        <v>1</v>
      </c>
      <c r="T540">
        <v>1</v>
      </c>
      <c r="U540" t="s">
        <v>14</v>
      </c>
      <c r="V540" t="s">
        <v>2632</v>
      </c>
      <c r="W540">
        <v>0</v>
      </c>
      <c r="AC540">
        <v>0</v>
      </c>
      <c r="AJ540" t="s">
        <v>216</v>
      </c>
      <c r="AK540" t="s">
        <v>2633</v>
      </c>
      <c r="AL540" t="s">
        <v>3</v>
      </c>
      <c r="AM540" t="s">
        <v>2634</v>
      </c>
      <c r="AN540" t="s">
        <v>4</v>
      </c>
      <c r="AP540" s="1" t="s">
        <v>2399</v>
      </c>
      <c r="AQ540" t="s">
        <v>2635</v>
      </c>
      <c r="AR540" t="s">
        <v>2636</v>
      </c>
      <c r="AU540">
        <v>1</v>
      </c>
      <c r="BF540">
        <v>1</v>
      </c>
      <c r="BN540">
        <v>1</v>
      </c>
      <c r="BQ540">
        <v>1</v>
      </c>
      <c r="BX540">
        <v>1</v>
      </c>
      <c r="CG540">
        <f t="shared" si="80"/>
        <v>1</v>
      </c>
      <c r="CH540" t="str">
        <f t="shared" si="81"/>
        <v/>
      </c>
      <c r="CI540" t="str">
        <f t="shared" si="82"/>
        <v/>
      </c>
      <c r="CJ540" s="1" t="str">
        <f t="shared" si="83"/>
        <v/>
      </c>
      <c r="CK540" s="1" t="str">
        <f t="shared" si="84"/>
        <v/>
      </c>
      <c r="CL540" s="1">
        <f t="shared" si="85"/>
        <v>1</v>
      </c>
      <c r="CM540" s="1" t="str">
        <f t="shared" si="86"/>
        <v/>
      </c>
      <c r="CN540" t="str">
        <f t="shared" si="88"/>
        <v/>
      </c>
      <c r="CP540">
        <v>1</v>
      </c>
      <c r="CZ540" t="s">
        <v>228</v>
      </c>
      <c r="DB540">
        <f t="shared" si="87"/>
        <v>1</v>
      </c>
      <c r="DC540" t="str">
        <f t="shared" si="89"/>
        <v>One</v>
      </c>
      <c r="DD540" t="s">
        <v>1321</v>
      </c>
      <c r="DE540" s="1" t="s">
        <v>6531</v>
      </c>
      <c r="DF540" s="1" t="s">
        <v>8975</v>
      </c>
      <c r="DH540" s="1"/>
    </row>
    <row r="541" spans="1:112" ht="15.75" customHeight="1" x14ac:dyDescent="0.25">
      <c r="A541">
        <v>540</v>
      </c>
      <c r="C541">
        <v>43322.678527812503</v>
      </c>
      <c r="D541" t="s">
        <v>2637</v>
      </c>
      <c r="E541" t="s">
        <v>9</v>
      </c>
      <c r="F541" t="s">
        <v>2393</v>
      </c>
      <c r="G541">
        <v>9</v>
      </c>
      <c r="H541">
        <v>14</v>
      </c>
      <c r="I541" t="s">
        <v>192</v>
      </c>
      <c r="J541" t="s">
        <v>2638</v>
      </c>
      <c r="K541" t="s">
        <v>1</v>
      </c>
      <c r="M541" t="s">
        <v>1</v>
      </c>
      <c r="O541" t="s">
        <v>13</v>
      </c>
      <c r="P541" t="s">
        <v>2639</v>
      </c>
      <c r="Q541" t="s">
        <v>1</v>
      </c>
      <c r="S541">
        <v>1</v>
      </c>
      <c r="T541">
        <v>2</v>
      </c>
      <c r="U541" t="s">
        <v>202</v>
      </c>
      <c r="V541" t="s">
        <v>2640</v>
      </c>
      <c r="W541">
        <v>0</v>
      </c>
      <c r="AC541">
        <v>1</v>
      </c>
      <c r="AD541">
        <v>1</v>
      </c>
      <c r="AE541" s="10" t="s">
        <v>211</v>
      </c>
      <c r="AF541" s="12" t="s">
        <v>213</v>
      </c>
      <c r="AG541" s="14" t="s">
        <v>1321</v>
      </c>
      <c r="AH541" t="s">
        <v>2641</v>
      </c>
      <c r="AI541" t="s">
        <v>2642</v>
      </c>
      <c r="AJ541" t="s">
        <v>7</v>
      </c>
      <c r="AK541" t="s">
        <v>2643</v>
      </c>
      <c r="AL541" t="s">
        <v>3</v>
      </c>
      <c r="AN541" t="s">
        <v>4</v>
      </c>
      <c r="AP541" s="1" t="s">
        <v>2399</v>
      </c>
      <c r="AU541">
        <v>1</v>
      </c>
      <c r="BI541">
        <v>1</v>
      </c>
      <c r="BP541">
        <v>1</v>
      </c>
      <c r="BV541">
        <v>1</v>
      </c>
      <c r="CB541">
        <v>1</v>
      </c>
      <c r="CG541">
        <f t="shared" si="80"/>
        <v>1</v>
      </c>
      <c r="CH541" t="str">
        <f t="shared" si="81"/>
        <v/>
      </c>
      <c r="CI541">
        <f t="shared" si="82"/>
        <v>1</v>
      </c>
      <c r="CJ541" s="1" t="str">
        <f t="shared" si="83"/>
        <v/>
      </c>
      <c r="CK541" s="1" t="str">
        <f t="shared" si="84"/>
        <v/>
      </c>
      <c r="CL541" s="1">
        <f t="shared" si="85"/>
        <v>1</v>
      </c>
      <c r="CM541" s="1" t="str">
        <f t="shared" si="86"/>
        <v/>
      </c>
      <c r="CN541" t="str">
        <f t="shared" si="88"/>
        <v/>
      </c>
      <c r="CP541">
        <v>1</v>
      </c>
      <c r="CZ541" t="s">
        <v>228</v>
      </c>
      <c r="DB541">
        <f t="shared" si="87"/>
        <v>3</v>
      </c>
      <c r="DC541" t="str">
        <f t="shared" si="89"/>
        <v>Two or more</v>
      </c>
      <c r="DD541" t="s">
        <v>1321</v>
      </c>
      <c r="DE541" s="1" t="s">
        <v>6531</v>
      </c>
      <c r="DF541" s="1" t="s">
        <v>8975</v>
      </c>
      <c r="DH541" s="1"/>
    </row>
    <row r="542" spans="1:112" ht="15.75" customHeight="1" x14ac:dyDescent="0.25">
      <c r="A542">
        <v>541</v>
      </c>
      <c r="C542">
        <v>43322.680600763888</v>
      </c>
      <c r="D542" t="s">
        <v>2644</v>
      </c>
      <c r="E542" t="s">
        <v>9</v>
      </c>
      <c r="F542" t="s">
        <v>2393</v>
      </c>
      <c r="G542">
        <v>9</v>
      </c>
      <c r="H542">
        <v>14</v>
      </c>
      <c r="I542" t="s">
        <v>192</v>
      </c>
      <c r="J542" t="s">
        <v>2645</v>
      </c>
      <c r="K542" t="s">
        <v>1</v>
      </c>
      <c r="M542" t="s">
        <v>1</v>
      </c>
      <c r="O542" t="s">
        <v>1</v>
      </c>
      <c r="Q542" t="s">
        <v>1</v>
      </c>
      <c r="S542">
        <v>0</v>
      </c>
      <c r="W542">
        <v>0</v>
      </c>
      <c r="AC542">
        <v>0</v>
      </c>
      <c r="AJ542" t="s">
        <v>208</v>
      </c>
      <c r="AK542" t="s">
        <v>2646</v>
      </c>
      <c r="AL542" t="s">
        <v>3</v>
      </c>
      <c r="AM542" t="s">
        <v>218</v>
      </c>
      <c r="AN542" t="s">
        <v>4</v>
      </c>
      <c r="AO542" t="s">
        <v>2647</v>
      </c>
      <c r="AP542" s="1" t="s">
        <v>2399</v>
      </c>
      <c r="AQ542" t="s">
        <v>2648</v>
      </c>
      <c r="AR542" t="s">
        <v>2649</v>
      </c>
      <c r="AU542">
        <v>1</v>
      </c>
      <c r="BI542">
        <v>1</v>
      </c>
      <c r="BJ542">
        <v>1</v>
      </c>
      <c r="BQ542">
        <v>1</v>
      </c>
      <c r="CA542">
        <v>1</v>
      </c>
      <c r="CG542" t="str">
        <f t="shared" si="80"/>
        <v/>
      </c>
      <c r="CH542" t="str">
        <f t="shared" si="81"/>
        <v/>
      </c>
      <c r="CI542" t="str">
        <f t="shared" si="82"/>
        <v/>
      </c>
      <c r="CJ542" s="1" t="str">
        <f t="shared" si="83"/>
        <v/>
      </c>
      <c r="CK542" s="1" t="str">
        <f t="shared" si="84"/>
        <v/>
      </c>
      <c r="CL542" s="1" t="str">
        <f t="shared" si="85"/>
        <v/>
      </c>
      <c r="CM542" s="1" t="str">
        <f t="shared" si="86"/>
        <v/>
      </c>
      <c r="CN542">
        <f t="shared" si="88"/>
        <v>1</v>
      </c>
      <c r="CP542">
        <v>1</v>
      </c>
      <c r="CT542">
        <v>1</v>
      </c>
      <c r="DB542">
        <f t="shared" si="87"/>
        <v>0</v>
      </c>
      <c r="DC542" t="str">
        <f t="shared" si="89"/>
        <v>None</v>
      </c>
      <c r="DD542" t="s">
        <v>1321</v>
      </c>
      <c r="DE542" s="1" t="s">
        <v>6531</v>
      </c>
      <c r="DF542" s="1" t="s">
        <v>8975</v>
      </c>
      <c r="DH542" s="1"/>
    </row>
    <row r="543" spans="1:112" ht="15.75" customHeight="1" x14ac:dyDescent="0.25">
      <c r="A543">
        <v>542</v>
      </c>
      <c r="C543">
        <v>43322.682652210649</v>
      </c>
      <c r="D543" t="s">
        <v>2415</v>
      </c>
      <c r="E543" t="s">
        <v>9</v>
      </c>
      <c r="F543" t="s">
        <v>2393</v>
      </c>
      <c r="G543">
        <v>7</v>
      </c>
      <c r="H543">
        <v>13</v>
      </c>
      <c r="I543" t="s">
        <v>192</v>
      </c>
      <c r="K543" t="s">
        <v>1</v>
      </c>
      <c r="M543" t="s">
        <v>1</v>
      </c>
      <c r="O543" t="s">
        <v>13</v>
      </c>
      <c r="P543" t="s">
        <v>2650</v>
      </c>
      <c r="Q543" t="s">
        <v>13</v>
      </c>
      <c r="R543" t="s">
        <v>2479</v>
      </c>
      <c r="S543">
        <v>0</v>
      </c>
      <c r="W543">
        <v>0</v>
      </c>
      <c r="AC543">
        <v>0</v>
      </c>
      <c r="AJ543" t="s">
        <v>216</v>
      </c>
      <c r="AK543" t="s">
        <v>2651</v>
      </c>
      <c r="AL543" t="s">
        <v>2652</v>
      </c>
      <c r="AN543" t="s">
        <v>215</v>
      </c>
      <c r="AP543" s="1" t="s">
        <v>2399</v>
      </c>
      <c r="AQ543" t="s">
        <v>2653</v>
      </c>
      <c r="AR543" t="s">
        <v>2654</v>
      </c>
      <c r="AU543">
        <v>1</v>
      </c>
      <c r="BI543">
        <v>1</v>
      </c>
      <c r="BK543">
        <v>1</v>
      </c>
      <c r="BQ543">
        <v>1</v>
      </c>
      <c r="BX543">
        <v>1</v>
      </c>
      <c r="CG543" t="str">
        <f t="shared" si="80"/>
        <v/>
      </c>
      <c r="CH543" t="str">
        <f t="shared" si="81"/>
        <v/>
      </c>
      <c r="CI543" t="str">
        <f t="shared" si="82"/>
        <v/>
      </c>
      <c r="CJ543" s="1" t="str">
        <f t="shared" si="83"/>
        <v/>
      </c>
      <c r="CK543" s="1" t="str">
        <f t="shared" si="84"/>
        <v/>
      </c>
      <c r="CL543" s="1">
        <f t="shared" si="85"/>
        <v>1</v>
      </c>
      <c r="CM543" s="1">
        <f t="shared" si="86"/>
        <v>1</v>
      </c>
      <c r="CN543" t="str">
        <f t="shared" si="88"/>
        <v/>
      </c>
      <c r="CO543">
        <v>1</v>
      </c>
      <c r="CP543">
        <v>1</v>
      </c>
      <c r="CQ543">
        <v>1</v>
      </c>
      <c r="DB543">
        <f t="shared" si="87"/>
        <v>0</v>
      </c>
      <c r="DC543" t="str">
        <f t="shared" si="89"/>
        <v>None</v>
      </c>
      <c r="DD543" t="s">
        <v>1321</v>
      </c>
      <c r="DE543" s="1" t="s">
        <v>6531</v>
      </c>
      <c r="DF543" s="1" t="s">
        <v>8975</v>
      </c>
      <c r="DH543" s="1"/>
    </row>
    <row r="544" spans="1:112" ht="15.75" customHeight="1" x14ac:dyDescent="0.25">
      <c r="A544">
        <v>543</v>
      </c>
      <c r="C544">
        <v>43322.686152048613</v>
      </c>
      <c r="D544" t="s">
        <v>2655</v>
      </c>
      <c r="E544" t="s">
        <v>9</v>
      </c>
      <c r="F544" t="s">
        <v>2393</v>
      </c>
      <c r="G544">
        <v>8</v>
      </c>
      <c r="H544">
        <v>12</v>
      </c>
      <c r="I544" t="s">
        <v>192</v>
      </c>
      <c r="J544" t="s">
        <v>2656</v>
      </c>
      <c r="K544" t="s">
        <v>13</v>
      </c>
      <c r="L544" t="s">
        <v>2626</v>
      </c>
      <c r="M544" t="s">
        <v>1</v>
      </c>
      <c r="O544" t="s">
        <v>1</v>
      </c>
      <c r="Q544" t="s">
        <v>1</v>
      </c>
      <c r="S544">
        <v>1</v>
      </c>
      <c r="T544">
        <v>3</v>
      </c>
      <c r="U544" t="s">
        <v>14</v>
      </c>
      <c r="V544" t="s">
        <v>2657</v>
      </c>
      <c r="W544">
        <v>1</v>
      </c>
      <c r="X544">
        <v>1</v>
      </c>
      <c r="Y544" s="8" t="s">
        <v>1353</v>
      </c>
      <c r="Z544" t="s">
        <v>1519</v>
      </c>
      <c r="AA544" t="s">
        <v>2658</v>
      </c>
      <c r="AB544" t="s">
        <v>2659</v>
      </c>
      <c r="AC544">
        <v>0</v>
      </c>
      <c r="AJ544" t="s">
        <v>8</v>
      </c>
      <c r="AK544" t="s">
        <v>2660</v>
      </c>
      <c r="AL544" t="s">
        <v>3</v>
      </c>
      <c r="AM544" t="s">
        <v>2661</v>
      </c>
      <c r="AN544" t="s">
        <v>4</v>
      </c>
      <c r="AO544" t="s">
        <v>2662</v>
      </c>
      <c r="AP544" t="s">
        <v>11</v>
      </c>
      <c r="AQ544" t="s">
        <v>2663</v>
      </c>
      <c r="AR544" t="s">
        <v>2664</v>
      </c>
      <c r="AU544">
        <v>1</v>
      </c>
      <c r="BD544">
        <v>1</v>
      </c>
      <c r="BK544">
        <v>1</v>
      </c>
      <c r="BV544">
        <v>1</v>
      </c>
      <c r="BW544">
        <v>1</v>
      </c>
      <c r="CG544">
        <f t="shared" si="80"/>
        <v>1</v>
      </c>
      <c r="CH544">
        <f t="shared" si="81"/>
        <v>1</v>
      </c>
      <c r="CI544" t="str">
        <f t="shared" si="82"/>
        <v/>
      </c>
      <c r="CJ544" s="1">
        <f t="shared" si="83"/>
        <v>1</v>
      </c>
      <c r="CK544" s="1" t="str">
        <f t="shared" si="84"/>
        <v/>
      </c>
      <c r="CL544" s="1" t="str">
        <f t="shared" si="85"/>
        <v/>
      </c>
      <c r="CM544" s="1" t="str">
        <f t="shared" si="86"/>
        <v/>
      </c>
      <c r="CN544" t="str">
        <f t="shared" si="88"/>
        <v/>
      </c>
      <c r="CP544">
        <v>1</v>
      </c>
      <c r="CT544">
        <v>1</v>
      </c>
      <c r="CZ544" t="s">
        <v>228</v>
      </c>
      <c r="DB544">
        <f t="shared" si="87"/>
        <v>4</v>
      </c>
      <c r="DC544" t="str">
        <f t="shared" si="89"/>
        <v>Two or more</v>
      </c>
      <c r="DD544" t="s">
        <v>1321</v>
      </c>
      <c r="DE544" s="1" t="s">
        <v>6531</v>
      </c>
      <c r="DF544" s="1" t="s">
        <v>8975</v>
      </c>
      <c r="DH544" s="1"/>
    </row>
    <row r="545" spans="1:112" ht="15.75" customHeight="1" x14ac:dyDescent="0.25">
      <c r="A545">
        <v>544</v>
      </c>
      <c r="C545">
        <v>43322.688428518522</v>
      </c>
      <c r="D545" t="s">
        <v>2665</v>
      </c>
      <c r="E545" t="s">
        <v>9</v>
      </c>
      <c r="F545" t="s">
        <v>2393</v>
      </c>
      <c r="G545">
        <v>9</v>
      </c>
      <c r="H545">
        <v>14</v>
      </c>
      <c r="I545" t="s">
        <v>192</v>
      </c>
      <c r="K545" t="s">
        <v>1</v>
      </c>
      <c r="M545" t="s">
        <v>1</v>
      </c>
      <c r="O545" t="s">
        <v>1</v>
      </c>
      <c r="Q545" t="s">
        <v>13</v>
      </c>
      <c r="R545" t="s">
        <v>2666</v>
      </c>
      <c r="S545">
        <v>0</v>
      </c>
      <c r="W545">
        <v>0</v>
      </c>
      <c r="AC545">
        <v>0</v>
      </c>
      <c r="AJ545" t="s">
        <v>7</v>
      </c>
      <c r="AK545" t="s">
        <v>2667</v>
      </c>
      <c r="AL545" t="s">
        <v>3</v>
      </c>
      <c r="AN545" t="s">
        <v>4</v>
      </c>
      <c r="AO545" t="s">
        <v>2668</v>
      </c>
      <c r="AP545" s="1" t="s">
        <v>2399</v>
      </c>
      <c r="AQ545" t="s">
        <v>2669</v>
      </c>
      <c r="AR545" t="s">
        <v>2670</v>
      </c>
      <c r="AU545">
        <v>1</v>
      </c>
      <c r="BI545">
        <v>1</v>
      </c>
      <c r="BJ545">
        <v>1</v>
      </c>
      <c r="BL545">
        <v>1</v>
      </c>
      <c r="BQ545">
        <v>1</v>
      </c>
      <c r="BU545">
        <v>1</v>
      </c>
      <c r="BW545">
        <v>1</v>
      </c>
      <c r="BX545">
        <v>1</v>
      </c>
      <c r="CG545" t="str">
        <f t="shared" si="80"/>
        <v/>
      </c>
      <c r="CH545" t="str">
        <f t="shared" si="81"/>
        <v/>
      </c>
      <c r="CI545" t="str">
        <f t="shared" si="82"/>
        <v/>
      </c>
      <c r="CJ545" s="1" t="str">
        <f t="shared" si="83"/>
        <v/>
      </c>
      <c r="CK545" s="1" t="str">
        <f t="shared" si="84"/>
        <v/>
      </c>
      <c r="CL545" s="1" t="str">
        <f t="shared" si="85"/>
        <v/>
      </c>
      <c r="CM545" s="1">
        <f t="shared" si="86"/>
        <v>1</v>
      </c>
      <c r="CN545" t="str">
        <f t="shared" si="88"/>
        <v/>
      </c>
      <c r="CP545">
        <v>1</v>
      </c>
      <c r="CT545">
        <v>1</v>
      </c>
      <c r="DB545">
        <f t="shared" si="87"/>
        <v>0</v>
      </c>
      <c r="DC545" t="str">
        <f t="shared" si="89"/>
        <v>None</v>
      </c>
      <c r="DD545" t="s">
        <v>1321</v>
      </c>
      <c r="DE545" s="1" t="s">
        <v>6531</v>
      </c>
      <c r="DF545" s="1" t="s">
        <v>8975</v>
      </c>
      <c r="DH545" s="1"/>
    </row>
    <row r="546" spans="1:112" ht="15.75" customHeight="1" x14ac:dyDescent="0.25">
      <c r="A546">
        <v>545</v>
      </c>
      <c r="C546">
        <v>43323.415135277777</v>
      </c>
      <c r="D546" t="s">
        <v>2671</v>
      </c>
      <c r="E546" t="s">
        <v>9</v>
      </c>
      <c r="F546" t="s">
        <v>2672</v>
      </c>
      <c r="G546">
        <v>9</v>
      </c>
      <c r="H546">
        <v>15</v>
      </c>
      <c r="I546" t="s">
        <v>2673</v>
      </c>
      <c r="J546" t="s">
        <v>2674</v>
      </c>
      <c r="K546" t="s">
        <v>1</v>
      </c>
      <c r="M546" t="s">
        <v>1</v>
      </c>
      <c r="O546" t="s">
        <v>1</v>
      </c>
      <c r="Q546" t="s">
        <v>13</v>
      </c>
      <c r="R546" t="s">
        <v>2666</v>
      </c>
      <c r="S546">
        <v>0</v>
      </c>
      <c r="W546">
        <v>0</v>
      </c>
      <c r="AC546">
        <v>1</v>
      </c>
      <c r="AD546">
        <v>1</v>
      </c>
      <c r="AE546" s="10" t="s">
        <v>205</v>
      </c>
      <c r="AF546" s="12" t="s">
        <v>1597</v>
      </c>
      <c r="AG546" s="14" t="s">
        <v>1321</v>
      </c>
      <c r="AH546" t="s">
        <v>2675</v>
      </c>
      <c r="AI546" t="s">
        <v>2676</v>
      </c>
      <c r="AJ546" t="s">
        <v>7</v>
      </c>
      <c r="AK546" t="s">
        <v>2677</v>
      </c>
      <c r="AL546" t="s">
        <v>3</v>
      </c>
      <c r="AN546" t="s">
        <v>6</v>
      </c>
      <c r="AO546" t="s">
        <v>2678</v>
      </c>
      <c r="AP546" s="1" t="s">
        <v>2399</v>
      </c>
      <c r="AQ546" t="s">
        <v>2679</v>
      </c>
      <c r="AR546" t="s">
        <v>2680</v>
      </c>
      <c r="AU546">
        <v>1</v>
      </c>
      <c r="BI546">
        <v>1</v>
      </c>
      <c r="BK546">
        <v>1</v>
      </c>
      <c r="BQ546">
        <v>1</v>
      </c>
      <c r="CA546">
        <v>1</v>
      </c>
      <c r="CC546">
        <v>1</v>
      </c>
      <c r="CG546" t="str">
        <f t="shared" si="80"/>
        <v/>
      </c>
      <c r="CH546" t="str">
        <f t="shared" si="81"/>
        <v/>
      </c>
      <c r="CI546">
        <f t="shared" si="82"/>
        <v>1</v>
      </c>
      <c r="CJ546" s="1" t="str">
        <f t="shared" si="83"/>
        <v/>
      </c>
      <c r="CK546" s="1" t="str">
        <f t="shared" si="84"/>
        <v/>
      </c>
      <c r="CL546" s="1" t="str">
        <f t="shared" si="85"/>
        <v/>
      </c>
      <c r="CM546" s="1">
        <f t="shared" si="86"/>
        <v>1</v>
      </c>
      <c r="CN546" t="str">
        <f t="shared" si="88"/>
        <v/>
      </c>
      <c r="CQ546">
        <v>1</v>
      </c>
      <c r="CU546">
        <v>1</v>
      </c>
      <c r="DB546">
        <f t="shared" si="87"/>
        <v>1</v>
      </c>
      <c r="DC546" t="str">
        <f t="shared" si="89"/>
        <v>One</v>
      </c>
      <c r="DD546" t="s">
        <v>1321</v>
      </c>
      <c r="DE546" s="1" t="s">
        <v>6531</v>
      </c>
      <c r="DF546" s="1" t="s">
        <v>8975</v>
      </c>
      <c r="DH546" s="1"/>
    </row>
    <row r="547" spans="1:112" ht="15.75" customHeight="1" x14ac:dyDescent="0.25">
      <c r="A547">
        <v>546</v>
      </c>
      <c r="C547">
        <v>43318.623681840283</v>
      </c>
      <c r="D547" t="s">
        <v>2681</v>
      </c>
      <c r="E547" t="s">
        <v>0</v>
      </c>
      <c r="F547" t="s">
        <v>2682</v>
      </c>
      <c r="G547">
        <v>9</v>
      </c>
      <c r="H547">
        <v>17</v>
      </c>
      <c r="I547" t="s">
        <v>2683</v>
      </c>
      <c r="K547" t="s">
        <v>1</v>
      </c>
      <c r="M547" t="s">
        <v>1</v>
      </c>
      <c r="O547" t="s">
        <v>1</v>
      </c>
      <c r="Q547" t="s">
        <v>1</v>
      </c>
      <c r="S547">
        <v>0</v>
      </c>
      <c r="W547">
        <v>0</v>
      </c>
      <c r="AC547">
        <v>0</v>
      </c>
      <c r="AJ547" t="s">
        <v>7</v>
      </c>
      <c r="AK547" t="s">
        <v>2684</v>
      </c>
      <c r="AL547" t="s">
        <v>3</v>
      </c>
      <c r="AM547" t="s">
        <v>2685</v>
      </c>
      <c r="AN547" t="s">
        <v>6</v>
      </c>
      <c r="AO547" t="s">
        <v>2686</v>
      </c>
      <c r="AP547" s="1" t="s">
        <v>2399</v>
      </c>
      <c r="AQ547" t="s">
        <v>2687</v>
      </c>
      <c r="AR547" t="s">
        <v>2688</v>
      </c>
      <c r="AU547">
        <v>1</v>
      </c>
      <c r="BE547">
        <v>1</v>
      </c>
      <c r="BF547">
        <v>1</v>
      </c>
      <c r="BL547">
        <v>1</v>
      </c>
      <c r="BU547">
        <v>1</v>
      </c>
      <c r="CD547">
        <v>1</v>
      </c>
      <c r="CG547" t="str">
        <f t="shared" si="80"/>
        <v/>
      </c>
      <c r="CH547" t="str">
        <f t="shared" si="81"/>
        <v/>
      </c>
      <c r="CI547" t="str">
        <f t="shared" si="82"/>
        <v/>
      </c>
      <c r="CJ547" s="1" t="str">
        <f t="shared" si="83"/>
        <v/>
      </c>
      <c r="CK547" s="1" t="str">
        <f t="shared" si="84"/>
        <v/>
      </c>
      <c r="CL547" s="1" t="str">
        <f t="shared" si="85"/>
        <v/>
      </c>
      <c r="CM547" s="1" t="str">
        <f t="shared" si="86"/>
        <v/>
      </c>
      <c r="CN547">
        <f t="shared" si="88"/>
        <v>1</v>
      </c>
      <c r="CQ547">
        <v>1</v>
      </c>
      <c r="CR547">
        <v>1</v>
      </c>
      <c r="CT547">
        <v>1</v>
      </c>
      <c r="DB547">
        <f t="shared" si="87"/>
        <v>0</v>
      </c>
      <c r="DC547" t="str">
        <f t="shared" si="89"/>
        <v>None</v>
      </c>
      <c r="DE547" s="1" t="s">
        <v>6531</v>
      </c>
      <c r="DF547" s="1" t="s">
        <v>8975</v>
      </c>
      <c r="DH547" s="1"/>
    </row>
    <row r="548" spans="1:112" ht="15.75" customHeight="1" x14ac:dyDescent="0.25">
      <c r="A548">
        <v>547</v>
      </c>
      <c r="C548">
        <v>43318.625855810184</v>
      </c>
      <c r="D548" t="s">
        <v>2689</v>
      </c>
      <c r="E548" t="s">
        <v>9</v>
      </c>
      <c r="F548" t="s">
        <v>2682</v>
      </c>
      <c r="G548">
        <v>9</v>
      </c>
      <c r="H548">
        <v>15</v>
      </c>
      <c r="I548" t="s">
        <v>2683</v>
      </c>
      <c r="K548" t="s">
        <v>1</v>
      </c>
      <c r="M548" t="s">
        <v>1</v>
      </c>
      <c r="O548" t="s">
        <v>1</v>
      </c>
      <c r="Q548" t="s">
        <v>1</v>
      </c>
      <c r="S548">
        <v>0</v>
      </c>
      <c r="W548">
        <v>0</v>
      </c>
      <c r="AC548">
        <v>0</v>
      </c>
      <c r="AJ548" t="s">
        <v>208</v>
      </c>
      <c r="AK548" t="s">
        <v>2690</v>
      </c>
      <c r="AL548" t="s">
        <v>3</v>
      </c>
      <c r="AM548" t="s">
        <v>2691</v>
      </c>
      <c r="AN548" t="s">
        <v>6</v>
      </c>
      <c r="AP548" s="1" t="s">
        <v>2399</v>
      </c>
      <c r="AQ548" t="s">
        <v>2692</v>
      </c>
      <c r="AR548" t="s">
        <v>2693</v>
      </c>
      <c r="AU548">
        <v>1</v>
      </c>
      <c r="BE548">
        <v>1</v>
      </c>
      <c r="BL548">
        <v>1</v>
      </c>
      <c r="BS548">
        <v>1</v>
      </c>
      <c r="CA548">
        <v>1</v>
      </c>
      <c r="CG548" t="str">
        <f t="shared" si="80"/>
        <v/>
      </c>
      <c r="CH548" t="str">
        <f t="shared" si="81"/>
        <v/>
      </c>
      <c r="CI548" t="str">
        <f t="shared" si="82"/>
        <v/>
      </c>
      <c r="CJ548" s="1" t="str">
        <f t="shared" si="83"/>
        <v/>
      </c>
      <c r="CK548" s="1" t="str">
        <f t="shared" si="84"/>
        <v/>
      </c>
      <c r="CL548" s="1" t="str">
        <f t="shared" si="85"/>
        <v/>
      </c>
      <c r="CM548" s="1" t="str">
        <f t="shared" si="86"/>
        <v/>
      </c>
      <c r="CN548">
        <f t="shared" si="88"/>
        <v>1</v>
      </c>
      <c r="CQ548">
        <v>1</v>
      </c>
      <c r="DB548">
        <f t="shared" si="87"/>
        <v>0</v>
      </c>
      <c r="DC548" t="str">
        <f t="shared" si="89"/>
        <v>None</v>
      </c>
      <c r="DE548" s="1" t="s">
        <v>6531</v>
      </c>
      <c r="DF548" s="1" t="s">
        <v>8975</v>
      </c>
      <c r="DH548" s="1"/>
    </row>
    <row r="549" spans="1:112" ht="15.75" customHeight="1" x14ac:dyDescent="0.25">
      <c r="A549">
        <v>548</v>
      </c>
      <c r="C549">
        <v>43318.629733009264</v>
      </c>
      <c r="D549" t="s">
        <v>2694</v>
      </c>
      <c r="E549" t="s">
        <v>0</v>
      </c>
      <c r="F549" t="s">
        <v>2682</v>
      </c>
      <c r="G549">
        <v>9</v>
      </c>
      <c r="H549">
        <v>14</v>
      </c>
      <c r="I549" t="s">
        <v>2683</v>
      </c>
      <c r="J549" t="s">
        <v>2695</v>
      </c>
      <c r="K549" t="s">
        <v>1</v>
      </c>
      <c r="M549" t="s">
        <v>1</v>
      </c>
      <c r="O549" t="s">
        <v>1</v>
      </c>
      <c r="Q549" t="s">
        <v>1</v>
      </c>
      <c r="S549">
        <v>0</v>
      </c>
      <c r="W549">
        <v>0</v>
      </c>
      <c r="AC549">
        <v>0</v>
      </c>
      <c r="AJ549" t="s">
        <v>203</v>
      </c>
      <c r="AK549" t="s">
        <v>2696</v>
      </c>
      <c r="AP549" s="1" t="s">
        <v>2399</v>
      </c>
      <c r="AQ549" t="s">
        <v>2697</v>
      </c>
      <c r="AR549" t="s">
        <v>2698</v>
      </c>
      <c r="AX549">
        <v>1</v>
      </c>
      <c r="BI549">
        <v>1</v>
      </c>
      <c r="BL549">
        <v>1</v>
      </c>
      <c r="BU549">
        <v>1</v>
      </c>
      <c r="CF549">
        <v>1</v>
      </c>
      <c r="CG549" t="str">
        <f t="shared" si="80"/>
        <v/>
      </c>
      <c r="CH549" t="str">
        <f t="shared" si="81"/>
        <v/>
      </c>
      <c r="CI549" t="str">
        <f t="shared" si="82"/>
        <v/>
      </c>
      <c r="CJ549" s="1" t="str">
        <f t="shared" si="83"/>
        <v/>
      </c>
      <c r="CK549" s="1" t="str">
        <f t="shared" si="84"/>
        <v/>
      </c>
      <c r="CL549" s="1" t="str">
        <f t="shared" si="85"/>
        <v/>
      </c>
      <c r="CM549" s="1" t="str">
        <f t="shared" si="86"/>
        <v/>
      </c>
      <c r="CN549">
        <f t="shared" si="88"/>
        <v>1</v>
      </c>
      <c r="CY549">
        <v>1</v>
      </c>
      <c r="DB549">
        <f t="shared" si="87"/>
        <v>0</v>
      </c>
      <c r="DC549" t="str">
        <f t="shared" si="89"/>
        <v>None</v>
      </c>
      <c r="DE549" s="1" t="s">
        <v>6531</v>
      </c>
      <c r="DF549" s="1" t="s">
        <v>8975</v>
      </c>
      <c r="DH549" s="1"/>
    </row>
    <row r="550" spans="1:112" ht="15.75" customHeight="1" x14ac:dyDescent="0.25">
      <c r="A550">
        <v>549</v>
      </c>
      <c r="C550">
        <v>43318.633356712962</v>
      </c>
      <c r="D550" t="s">
        <v>2699</v>
      </c>
      <c r="E550" t="s">
        <v>9</v>
      </c>
      <c r="F550" t="s">
        <v>2682</v>
      </c>
      <c r="G550">
        <v>9</v>
      </c>
      <c r="H550">
        <v>14</v>
      </c>
      <c r="I550" t="s">
        <v>2683</v>
      </c>
      <c r="K550" t="s">
        <v>1</v>
      </c>
      <c r="M550" t="s">
        <v>1</v>
      </c>
      <c r="O550" t="s">
        <v>1</v>
      </c>
      <c r="Q550" t="s">
        <v>1</v>
      </c>
      <c r="S550">
        <v>0</v>
      </c>
      <c r="W550">
        <v>0</v>
      </c>
      <c r="AC550">
        <v>0</v>
      </c>
      <c r="AJ550" t="s">
        <v>8</v>
      </c>
      <c r="AK550" t="s">
        <v>2700</v>
      </c>
      <c r="AL550" t="s">
        <v>204</v>
      </c>
      <c r="AM550" t="s">
        <v>2701</v>
      </c>
      <c r="AN550" t="s">
        <v>190</v>
      </c>
      <c r="AP550" s="1" t="s">
        <v>2399</v>
      </c>
      <c r="AQ550" t="s">
        <v>2702</v>
      </c>
      <c r="AR550" t="s">
        <v>2703</v>
      </c>
      <c r="AT550">
        <v>1</v>
      </c>
      <c r="AU550">
        <v>1</v>
      </c>
      <c r="BA550">
        <v>1</v>
      </c>
      <c r="BD550">
        <v>1</v>
      </c>
      <c r="BF550">
        <v>1</v>
      </c>
      <c r="BL550">
        <v>1</v>
      </c>
      <c r="BN550">
        <v>1</v>
      </c>
      <c r="BQ550">
        <v>1</v>
      </c>
      <c r="BU550">
        <v>1</v>
      </c>
      <c r="BW550">
        <v>1</v>
      </c>
      <c r="CG550" t="str">
        <f t="shared" si="80"/>
        <v/>
      </c>
      <c r="CH550" t="str">
        <f t="shared" si="81"/>
        <v/>
      </c>
      <c r="CI550" t="str">
        <f t="shared" si="82"/>
        <v/>
      </c>
      <c r="CJ550" s="1" t="str">
        <f t="shared" si="83"/>
        <v/>
      </c>
      <c r="CK550" s="1" t="str">
        <f t="shared" si="84"/>
        <v/>
      </c>
      <c r="CL550" s="1" t="str">
        <f t="shared" si="85"/>
        <v/>
      </c>
      <c r="CM550" s="1" t="str">
        <f t="shared" si="86"/>
        <v/>
      </c>
      <c r="CN550">
        <f t="shared" si="88"/>
        <v>1</v>
      </c>
      <c r="CO550">
        <v>1</v>
      </c>
      <c r="DB550">
        <f t="shared" si="87"/>
        <v>0</v>
      </c>
      <c r="DC550" t="str">
        <f t="shared" si="89"/>
        <v>None</v>
      </c>
      <c r="DE550" s="1" t="s">
        <v>6531</v>
      </c>
      <c r="DF550" s="1" t="s">
        <v>8975</v>
      </c>
      <c r="DH550" s="1"/>
    </row>
    <row r="551" spans="1:112" ht="15.75" customHeight="1" x14ac:dyDescent="0.25">
      <c r="A551">
        <v>550</v>
      </c>
      <c r="C551">
        <v>43318.639573564811</v>
      </c>
      <c r="D551" t="s">
        <v>2704</v>
      </c>
      <c r="E551" t="s">
        <v>9</v>
      </c>
      <c r="F551" t="s">
        <v>2682</v>
      </c>
      <c r="G551">
        <v>9</v>
      </c>
      <c r="H551">
        <v>15</v>
      </c>
      <c r="I551" t="s">
        <v>2683</v>
      </c>
      <c r="J551" t="s">
        <v>2705</v>
      </c>
      <c r="K551" t="s">
        <v>1</v>
      </c>
      <c r="M551" t="s">
        <v>1</v>
      </c>
      <c r="O551" t="s">
        <v>1</v>
      </c>
      <c r="Q551" t="s">
        <v>1</v>
      </c>
      <c r="S551">
        <v>0</v>
      </c>
      <c r="W551">
        <v>0</v>
      </c>
      <c r="AC551">
        <v>0</v>
      </c>
      <c r="AJ551" t="s">
        <v>208</v>
      </c>
      <c r="AK551" t="s">
        <v>2706</v>
      </c>
      <c r="AL551" t="s">
        <v>204</v>
      </c>
      <c r="AM551" t="s">
        <v>2707</v>
      </c>
      <c r="AN551" t="s">
        <v>4</v>
      </c>
      <c r="AO551" t="s">
        <v>2708</v>
      </c>
      <c r="AP551" t="s">
        <v>163</v>
      </c>
      <c r="AQ551" t="s">
        <v>2709</v>
      </c>
      <c r="AR551" t="s">
        <v>2710</v>
      </c>
      <c r="AT551">
        <v>1</v>
      </c>
      <c r="AU551">
        <v>1</v>
      </c>
      <c r="BB551">
        <v>1</v>
      </c>
      <c r="BD551">
        <v>1</v>
      </c>
      <c r="BN551">
        <v>1</v>
      </c>
      <c r="BO551">
        <v>1</v>
      </c>
      <c r="BQ551">
        <v>1</v>
      </c>
      <c r="BU551">
        <v>1</v>
      </c>
      <c r="BZ551">
        <v>1</v>
      </c>
      <c r="CG551" t="str">
        <f t="shared" si="80"/>
        <v/>
      </c>
      <c r="CH551" t="str">
        <f t="shared" si="81"/>
        <v/>
      </c>
      <c r="CI551" t="str">
        <f t="shared" si="82"/>
        <v/>
      </c>
      <c r="CJ551" s="1" t="str">
        <f t="shared" si="83"/>
        <v/>
      </c>
      <c r="CK551" s="1" t="str">
        <f t="shared" si="84"/>
        <v/>
      </c>
      <c r="CL551" s="1" t="str">
        <f t="shared" si="85"/>
        <v/>
      </c>
      <c r="CM551" s="1" t="str">
        <f t="shared" si="86"/>
        <v/>
      </c>
      <c r="CN551">
        <f t="shared" si="88"/>
        <v>1</v>
      </c>
      <c r="CP551">
        <v>1</v>
      </c>
      <c r="CT551">
        <v>1</v>
      </c>
      <c r="DB551">
        <f t="shared" si="87"/>
        <v>0</v>
      </c>
      <c r="DC551" t="str">
        <f t="shared" si="89"/>
        <v>None</v>
      </c>
      <c r="DE551" s="1" t="s">
        <v>6531</v>
      </c>
      <c r="DF551" s="1" t="s">
        <v>8975</v>
      </c>
      <c r="DH551" s="1"/>
    </row>
    <row r="552" spans="1:112" ht="15.75" customHeight="1" x14ac:dyDescent="0.25">
      <c r="A552">
        <v>551</v>
      </c>
      <c r="C552">
        <v>43318.643391493053</v>
      </c>
      <c r="D552" t="s">
        <v>2711</v>
      </c>
      <c r="E552" t="s">
        <v>9</v>
      </c>
      <c r="F552" t="s">
        <v>2682</v>
      </c>
      <c r="G552">
        <v>9</v>
      </c>
      <c r="H552">
        <v>14</v>
      </c>
      <c r="I552" t="s">
        <v>2683</v>
      </c>
      <c r="K552" t="s">
        <v>1</v>
      </c>
      <c r="M552" t="s">
        <v>1</v>
      </c>
      <c r="O552" t="s">
        <v>1</v>
      </c>
      <c r="Q552" t="s">
        <v>1</v>
      </c>
      <c r="S552">
        <v>0</v>
      </c>
      <c r="W552">
        <v>0</v>
      </c>
      <c r="AC552">
        <v>0</v>
      </c>
      <c r="AJ552" t="s">
        <v>216</v>
      </c>
      <c r="AK552" t="s">
        <v>2712</v>
      </c>
      <c r="AL552" t="s">
        <v>2713</v>
      </c>
      <c r="AN552" t="s">
        <v>4</v>
      </c>
      <c r="AO552" t="s">
        <v>2714</v>
      </c>
      <c r="AP552" s="1" t="s">
        <v>2399</v>
      </c>
      <c r="AQ552" t="s">
        <v>2715</v>
      </c>
      <c r="AR552" t="s">
        <v>2716</v>
      </c>
      <c r="AU552">
        <v>1</v>
      </c>
      <c r="BF552">
        <v>1</v>
      </c>
      <c r="BI552">
        <v>1</v>
      </c>
      <c r="BJ552">
        <v>1</v>
      </c>
      <c r="BT552">
        <v>1</v>
      </c>
      <c r="BU552">
        <v>1</v>
      </c>
      <c r="BX552">
        <v>1</v>
      </c>
      <c r="CG552" t="str">
        <f t="shared" si="80"/>
        <v/>
      </c>
      <c r="CH552" t="str">
        <f t="shared" si="81"/>
        <v/>
      </c>
      <c r="CI552" t="str">
        <f t="shared" si="82"/>
        <v/>
      </c>
      <c r="CJ552" s="1" t="str">
        <f t="shared" si="83"/>
        <v/>
      </c>
      <c r="CK552" s="1" t="str">
        <f t="shared" si="84"/>
        <v/>
      </c>
      <c r="CL552" s="1" t="str">
        <f t="shared" si="85"/>
        <v/>
      </c>
      <c r="CM552" s="1" t="str">
        <f t="shared" si="86"/>
        <v/>
      </c>
      <c r="CN552">
        <f t="shared" si="88"/>
        <v>1</v>
      </c>
      <c r="CP552">
        <v>1</v>
      </c>
      <c r="CT552">
        <v>1</v>
      </c>
      <c r="CW552">
        <v>1</v>
      </c>
      <c r="DB552">
        <f t="shared" si="87"/>
        <v>0</v>
      </c>
      <c r="DC552" t="str">
        <f t="shared" si="89"/>
        <v>None</v>
      </c>
      <c r="DE552" s="1" t="s">
        <v>6531</v>
      </c>
      <c r="DF552" s="1" t="s">
        <v>8975</v>
      </c>
      <c r="DH552" s="1"/>
    </row>
    <row r="553" spans="1:112" ht="15.75" customHeight="1" x14ac:dyDescent="0.25">
      <c r="A553">
        <v>552</v>
      </c>
      <c r="C553">
        <v>43318.644237708329</v>
      </c>
      <c r="D553" t="s">
        <v>2717</v>
      </c>
      <c r="E553" t="s">
        <v>0</v>
      </c>
      <c r="F553" t="s">
        <v>2682</v>
      </c>
      <c r="G553">
        <v>9</v>
      </c>
      <c r="H553">
        <v>14</v>
      </c>
      <c r="I553" t="s">
        <v>2683</v>
      </c>
      <c r="J553" t="s">
        <v>2718</v>
      </c>
      <c r="K553" t="s">
        <v>1</v>
      </c>
      <c r="M553" t="s">
        <v>1</v>
      </c>
      <c r="O553" t="s">
        <v>1</v>
      </c>
      <c r="Q553" t="s">
        <v>1</v>
      </c>
      <c r="S553">
        <v>0</v>
      </c>
      <c r="W553">
        <v>0</v>
      </c>
      <c r="AC553">
        <v>0</v>
      </c>
      <c r="AJ553" t="s">
        <v>208</v>
      </c>
      <c r="AP553" t="s">
        <v>163</v>
      </c>
      <c r="AX553">
        <v>1</v>
      </c>
      <c r="BI553">
        <v>1</v>
      </c>
      <c r="BP553">
        <v>1</v>
      </c>
      <c r="BV553">
        <v>1</v>
      </c>
      <c r="CF553">
        <v>1</v>
      </c>
      <c r="CG553" t="str">
        <f t="shared" si="80"/>
        <v/>
      </c>
      <c r="CH553" t="str">
        <f t="shared" si="81"/>
        <v/>
      </c>
      <c r="CI553" t="str">
        <f t="shared" si="82"/>
        <v/>
      </c>
      <c r="CJ553" s="1" t="str">
        <f t="shared" si="83"/>
        <v/>
      </c>
      <c r="CK553" s="1" t="str">
        <f t="shared" si="84"/>
        <v/>
      </c>
      <c r="CL553" s="1" t="str">
        <f t="shared" si="85"/>
        <v/>
      </c>
      <c r="CM553" s="1" t="str">
        <f t="shared" si="86"/>
        <v/>
      </c>
      <c r="CN553">
        <f t="shared" si="88"/>
        <v>1</v>
      </c>
      <c r="CY553">
        <v>1</v>
      </c>
      <c r="DB553">
        <f t="shared" si="87"/>
        <v>0</v>
      </c>
      <c r="DC553" t="str">
        <f t="shared" si="89"/>
        <v>None</v>
      </c>
      <c r="DE553" s="1" t="s">
        <v>6531</v>
      </c>
      <c r="DF553" s="1" t="s">
        <v>8975</v>
      </c>
      <c r="DH553" s="1"/>
    </row>
    <row r="554" spans="1:112" ht="15.75" customHeight="1" x14ac:dyDescent="0.25">
      <c r="A554">
        <v>553</v>
      </c>
      <c r="C554">
        <v>43318.64912584491</v>
      </c>
      <c r="D554" t="s">
        <v>2719</v>
      </c>
      <c r="E554" t="s">
        <v>0</v>
      </c>
      <c r="F554" t="s">
        <v>2682</v>
      </c>
      <c r="G554">
        <v>9</v>
      </c>
      <c r="H554">
        <v>13</v>
      </c>
      <c r="I554" t="s">
        <v>2683</v>
      </c>
      <c r="J554" t="s">
        <v>2720</v>
      </c>
      <c r="K554" t="s">
        <v>1</v>
      </c>
      <c r="M554" t="s">
        <v>1</v>
      </c>
      <c r="O554" t="s">
        <v>1</v>
      </c>
      <c r="Q554" t="s">
        <v>1</v>
      </c>
      <c r="S554">
        <v>0</v>
      </c>
      <c r="W554">
        <v>0</v>
      </c>
      <c r="AC554">
        <v>1</v>
      </c>
      <c r="AD554">
        <v>1</v>
      </c>
      <c r="AE554" s="10" t="s">
        <v>205</v>
      </c>
      <c r="AF554" s="12" t="s">
        <v>206</v>
      </c>
      <c r="AH554" t="s">
        <v>2721</v>
      </c>
      <c r="AI554" t="s">
        <v>2722</v>
      </c>
      <c r="AJ554" t="s">
        <v>208</v>
      </c>
      <c r="AK554" t="s">
        <v>2723</v>
      </c>
      <c r="AL554" t="s">
        <v>3</v>
      </c>
      <c r="AM554" t="s">
        <v>2724</v>
      </c>
      <c r="AN554" t="s">
        <v>190</v>
      </c>
      <c r="AO554" t="s">
        <v>2725</v>
      </c>
      <c r="AP554" s="1" t="s">
        <v>2399</v>
      </c>
      <c r="AU554">
        <v>1</v>
      </c>
      <c r="BE554">
        <v>1</v>
      </c>
      <c r="BP554">
        <v>1</v>
      </c>
      <c r="BV554">
        <v>1</v>
      </c>
      <c r="CA554">
        <v>1</v>
      </c>
      <c r="CG554" t="str">
        <f t="shared" si="80"/>
        <v/>
      </c>
      <c r="CH554" t="str">
        <f t="shared" si="81"/>
        <v/>
      </c>
      <c r="CI554">
        <f t="shared" si="82"/>
        <v>1</v>
      </c>
      <c r="CJ554" s="1" t="str">
        <f t="shared" si="83"/>
        <v/>
      </c>
      <c r="CK554" s="1" t="str">
        <f t="shared" si="84"/>
        <v/>
      </c>
      <c r="CL554" s="1" t="str">
        <f t="shared" si="85"/>
        <v/>
      </c>
      <c r="CM554" s="1" t="str">
        <f t="shared" si="86"/>
        <v/>
      </c>
      <c r="CN554">
        <f t="shared" si="88"/>
        <v>1</v>
      </c>
      <c r="CO554">
        <v>1</v>
      </c>
      <c r="CU554">
        <v>1</v>
      </c>
      <c r="DB554">
        <f t="shared" si="87"/>
        <v>1</v>
      </c>
      <c r="DC554" t="str">
        <f t="shared" si="89"/>
        <v>One</v>
      </c>
      <c r="DE554" s="1" t="s">
        <v>6531</v>
      </c>
      <c r="DF554" s="1" t="s">
        <v>8975</v>
      </c>
      <c r="DH554" s="1"/>
    </row>
    <row r="555" spans="1:112" ht="15.75" customHeight="1" x14ac:dyDescent="0.25">
      <c r="A555">
        <v>554</v>
      </c>
      <c r="C555">
        <v>43318.495424513894</v>
      </c>
      <c r="D555" t="s">
        <v>2726</v>
      </c>
      <c r="E555" t="s">
        <v>0</v>
      </c>
      <c r="F555" t="s">
        <v>2682</v>
      </c>
      <c r="G555">
        <v>11</v>
      </c>
      <c r="H555">
        <v>16</v>
      </c>
      <c r="I555" t="s">
        <v>2727</v>
      </c>
      <c r="J555" t="s">
        <v>2728</v>
      </c>
      <c r="K555" t="s">
        <v>1</v>
      </c>
      <c r="M555" t="s">
        <v>1</v>
      </c>
      <c r="O555" t="s">
        <v>1</v>
      </c>
      <c r="Q555" t="s">
        <v>1</v>
      </c>
      <c r="S555">
        <v>0</v>
      </c>
      <c r="W555">
        <v>0</v>
      </c>
      <c r="AC555">
        <v>1</v>
      </c>
      <c r="AD555">
        <v>1</v>
      </c>
      <c r="AE555" s="10" t="s">
        <v>205</v>
      </c>
      <c r="AF555" s="13" t="s">
        <v>11407</v>
      </c>
      <c r="AG555" s="14" t="s">
        <v>1321</v>
      </c>
      <c r="AH555" t="s">
        <v>2729</v>
      </c>
      <c r="AI555" t="s">
        <v>2730</v>
      </c>
      <c r="AJ555" t="s">
        <v>7</v>
      </c>
      <c r="AK555" t="s">
        <v>2731</v>
      </c>
      <c r="AL555" t="s">
        <v>204</v>
      </c>
      <c r="AM555" t="s">
        <v>2732</v>
      </c>
      <c r="AN555" t="s">
        <v>4</v>
      </c>
      <c r="AO555" t="s">
        <v>2733</v>
      </c>
      <c r="AP555" s="1" t="s">
        <v>2399</v>
      </c>
      <c r="AQ555" t="s">
        <v>2734</v>
      </c>
      <c r="AR555" t="s">
        <v>2735</v>
      </c>
      <c r="AT555">
        <v>1</v>
      </c>
      <c r="AU555">
        <v>1</v>
      </c>
      <c r="BB555">
        <v>1</v>
      </c>
      <c r="BE555">
        <v>1</v>
      </c>
      <c r="BN555">
        <v>1</v>
      </c>
      <c r="BQ555">
        <v>1</v>
      </c>
      <c r="CE555">
        <v>1</v>
      </c>
      <c r="CG555" t="str">
        <f t="shared" si="80"/>
        <v/>
      </c>
      <c r="CH555" t="str">
        <f t="shared" si="81"/>
        <v/>
      </c>
      <c r="CI555">
        <f t="shared" si="82"/>
        <v>1</v>
      </c>
      <c r="CJ555" s="1" t="str">
        <f t="shared" si="83"/>
        <v/>
      </c>
      <c r="CK555" s="1" t="str">
        <f t="shared" si="84"/>
        <v/>
      </c>
      <c r="CL555" s="1" t="str">
        <f t="shared" si="85"/>
        <v/>
      </c>
      <c r="CM555" s="1" t="str">
        <f t="shared" si="86"/>
        <v/>
      </c>
      <c r="CN555">
        <f t="shared" si="88"/>
        <v>1</v>
      </c>
      <c r="CP555">
        <v>1</v>
      </c>
      <c r="CT555">
        <v>1</v>
      </c>
      <c r="CU555">
        <v>1</v>
      </c>
      <c r="DB555">
        <f t="shared" si="87"/>
        <v>1</v>
      </c>
      <c r="DC555" t="str">
        <f t="shared" si="89"/>
        <v>One</v>
      </c>
      <c r="DE555" s="1" t="s">
        <v>6531</v>
      </c>
      <c r="DF555" s="1" t="s">
        <v>8975</v>
      </c>
      <c r="DH555" s="1"/>
    </row>
    <row r="556" spans="1:112" ht="15.75" customHeight="1" x14ac:dyDescent="0.25">
      <c r="A556">
        <v>555</v>
      </c>
      <c r="C556">
        <v>43318.504284664348</v>
      </c>
      <c r="D556" t="s">
        <v>2736</v>
      </c>
      <c r="E556" t="s">
        <v>0</v>
      </c>
      <c r="F556" t="s">
        <v>2682</v>
      </c>
      <c r="G556">
        <v>11</v>
      </c>
      <c r="H556">
        <v>16</v>
      </c>
      <c r="I556" t="s">
        <v>2727</v>
      </c>
      <c r="J556" t="s">
        <v>2737</v>
      </c>
      <c r="K556" t="s">
        <v>1</v>
      </c>
      <c r="M556" t="s">
        <v>1</v>
      </c>
      <c r="O556" t="s">
        <v>1</v>
      </c>
      <c r="Q556" t="s">
        <v>1</v>
      </c>
      <c r="S556">
        <v>0</v>
      </c>
      <c r="W556">
        <v>0</v>
      </c>
      <c r="AC556">
        <v>0</v>
      </c>
      <c r="AJ556" t="s">
        <v>8</v>
      </c>
      <c r="AK556" t="s">
        <v>2738</v>
      </c>
      <c r="AL556" t="s">
        <v>3</v>
      </c>
      <c r="AM556" t="s">
        <v>2739</v>
      </c>
      <c r="AN556" t="s">
        <v>909</v>
      </c>
      <c r="AO556" t="s">
        <v>2740</v>
      </c>
      <c r="AP556" s="1" t="s">
        <v>2399</v>
      </c>
      <c r="AQ556" t="s">
        <v>2741</v>
      </c>
      <c r="AR556" t="s">
        <v>2742</v>
      </c>
      <c r="AU556">
        <v>1</v>
      </c>
      <c r="AZ556">
        <v>1</v>
      </c>
      <c r="BA556">
        <v>1</v>
      </c>
      <c r="BD556">
        <v>1</v>
      </c>
      <c r="BE556">
        <v>1</v>
      </c>
      <c r="BG556">
        <v>1</v>
      </c>
      <c r="BK556">
        <v>1</v>
      </c>
      <c r="BN556">
        <v>1</v>
      </c>
      <c r="BQ556">
        <v>1</v>
      </c>
      <c r="BR556">
        <v>1</v>
      </c>
      <c r="BS556">
        <v>1</v>
      </c>
      <c r="BW556">
        <v>1</v>
      </c>
      <c r="CG556" t="str">
        <f t="shared" si="80"/>
        <v/>
      </c>
      <c r="CH556" t="str">
        <f t="shared" si="81"/>
        <v/>
      </c>
      <c r="CI556" t="str">
        <f t="shared" si="82"/>
        <v/>
      </c>
      <c r="CJ556" s="1" t="str">
        <f t="shared" si="83"/>
        <v/>
      </c>
      <c r="CK556" s="1" t="str">
        <f t="shared" si="84"/>
        <v/>
      </c>
      <c r="CL556" s="1" t="str">
        <f t="shared" si="85"/>
        <v/>
      </c>
      <c r="CM556" s="1" t="str">
        <f t="shared" si="86"/>
        <v/>
      </c>
      <c r="CN556">
        <f t="shared" si="88"/>
        <v>1</v>
      </c>
      <c r="CO556">
        <v>1</v>
      </c>
      <c r="CP556">
        <v>1</v>
      </c>
      <c r="CS556">
        <v>1</v>
      </c>
      <c r="CU556">
        <v>1</v>
      </c>
      <c r="DB556">
        <f t="shared" si="87"/>
        <v>0</v>
      </c>
      <c r="DC556" t="str">
        <f t="shared" si="89"/>
        <v>None</v>
      </c>
      <c r="DE556" s="1" t="s">
        <v>6531</v>
      </c>
      <c r="DF556" s="1" t="s">
        <v>8975</v>
      </c>
      <c r="DH556" s="1"/>
    </row>
    <row r="557" spans="1:112" ht="15.75" customHeight="1" x14ac:dyDescent="0.25">
      <c r="A557">
        <v>556</v>
      </c>
      <c r="C557">
        <v>43318.507660717594</v>
      </c>
      <c r="D557" t="s">
        <v>2743</v>
      </c>
      <c r="E557" t="s">
        <v>9</v>
      </c>
      <c r="F557" t="s">
        <v>2682</v>
      </c>
      <c r="G557">
        <v>11</v>
      </c>
      <c r="H557">
        <v>16</v>
      </c>
      <c r="I557" t="s">
        <v>2727</v>
      </c>
      <c r="K557" t="s">
        <v>1</v>
      </c>
      <c r="M557" t="s">
        <v>1</v>
      </c>
      <c r="O557" t="s">
        <v>1</v>
      </c>
      <c r="Q557" t="s">
        <v>1</v>
      </c>
      <c r="S557">
        <v>1</v>
      </c>
      <c r="T557">
        <v>1</v>
      </c>
      <c r="U557" t="s">
        <v>209</v>
      </c>
      <c r="V557" t="s">
        <v>2744</v>
      </c>
      <c r="W557">
        <v>0</v>
      </c>
      <c r="AC557">
        <v>0</v>
      </c>
      <c r="AJ557" t="s">
        <v>10</v>
      </c>
      <c r="AL557" t="s">
        <v>2</v>
      </c>
      <c r="AM557" t="s">
        <v>2745</v>
      </c>
      <c r="AN557" t="s">
        <v>4</v>
      </c>
      <c r="AP557" s="1" t="s">
        <v>2399</v>
      </c>
      <c r="AQ557" t="s">
        <v>2746</v>
      </c>
      <c r="AR557" t="s">
        <v>2747</v>
      </c>
      <c r="AT557">
        <v>1</v>
      </c>
      <c r="BD557">
        <v>1</v>
      </c>
      <c r="BN557">
        <v>1</v>
      </c>
      <c r="BQ557">
        <v>1</v>
      </c>
      <c r="CF557">
        <v>1</v>
      </c>
      <c r="CG557">
        <f t="shared" si="80"/>
        <v>1</v>
      </c>
      <c r="CH557" t="str">
        <f t="shared" si="81"/>
        <v/>
      </c>
      <c r="CI557" t="str">
        <f t="shared" si="82"/>
        <v/>
      </c>
      <c r="CJ557" s="1" t="str">
        <f t="shared" si="83"/>
        <v/>
      </c>
      <c r="CK557" s="1" t="str">
        <f t="shared" si="84"/>
        <v/>
      </c>
      <c r="CL557" s="1" t="str">
        <f t="shared" si="85"/>
        <v/>
      </c>
      <c r="CM557" s="1" t="str">
        <f t="shared" si="86"/>
        <v/>
      </c>
      <c r="CN557">
        <f t="shared" si="88"/>
        <v>1</v>
      </c>
      <c r="CP557">
        <v>1</v>
      </c>
      <c r="CZ557" t="s">
        <v>210</v>
      </c>
      <c r="DB557">
        <f t="shared" si="87"/>
        <v>1</v>
      </c>
      <c r="DC557" t="str">
        <f t="shared" si="89"/>
        <v>One</v>
      </c>
      <c r="DE557" s="1" t="s">
        <v>6531</v>
      </c>
      <c r="DF557" s="1" t="s">
        <v>8975</v>
      </c>
      <c r="DH557" s="1"/>
    </row>
    <row r="558" spans="1:112" ht="15.75" customHeight="1" x14ac:dyDescent="0.25">
      <c r="A558">
        <v>557</v>
      </c>
      <c r="C558">
        <v>43318.511037094911</v>
      </c>
      <c r="D558" t="s">
        <v>2748</v>
      </c>
      <c r="E558" t="s">
        <v>0</v>
      </c>
      <c r="F558" t="s">
        <v>2682</v>
      </c>
      <c r="G558">
        <v>11</v>
      </c>
      <c r="H558">
        <v>16</v>
      </c>
      <c r="I558" t="s">
        <v>2727</v>
      </c>
      <c r="J558" t="s">
        <v>2749</v>
      </c>
      <c r="K558" t="s">
        <v>13</v>
      </c>
      <c r="L558" t="s">
        <v>2750</v>
      </c>
      <c r="M558" t="s">
        <v>1</v>
      </c>
      <c r="O558" t="s">
        <v>1</v>
      </c>
      <c r="Q558" t="s">
        <v>1</v>
      </c>
      <c r="S558">
        <v>0</v>
      </c>
      <c r="W558">
        <v>0</v>
      </c>
      <c r="AC558">
        <v>0</v>
      </c>
      <c r="AJ558" t="s">
        <v>203</v>
      </c>
      <c r="AK558" t="s">
        <v>2751</v>
      </c>
      <c r="AL558" t="s">
        <v>3</v>
      </c>
      <c r="AM558" t="s">
        <v>960</v>
      </c>
      <c r="AN558" t="s">
        <v>6</v>
      </c>
      <c r="AO558" t="s">
        <v>2752</v>
      </c>
      <c r="AP558" s="1" t="s">
        <v>2399</v>
      </c>
      <c r="AQ558" t="s">
        <v>2753</v>
      </c>
      <c r="AR558" t="s">
        <v>2754</v>
      </c>
      <c r="AU558">
        <v>1</v>
      </c>
      <c r="BD558">
        <v>1</v>
      </c>
      <c r="BJ558">
        <v>1</v>
      </c>
      <c r="BS558">
        <v>1</v>
      </c>
      <c r="CD558">
        <v>1</v>
      </c>
      <c r="CG558" t="str">
        <f t="shared" si="80"/>
        <v/>
      </c>
      <c r="CH558" t="str">
        <f t="shared" si="81"/>
        <v/>
      </c>
      <c r="CI558" t="str">
        <f t="shared" si="82"/>
        <v/>
      </c>
      <c r="CJ558" s="1">
        <f t="shared" si="83"/>
        <v>1</v>
      </c>
      <c r="CK558" s="1" t="str">
        <f t="shared" si="84"/>
        <v/>
      </c>
      <c r="CL558" s="1" t="str">
        <f t="shared" si="85"/>
        <v/>
      </c>
      <c r="CM558" s="1" t="str">
        <f t="shared" si="86"/>
        <v/>
      </c>
      <c r="CN558" t="str">
        <f t="shared" si="88"/>
        <v/>
      </c>
      <c r="CQ558">
        <v>1</v>
      </c>
      <c r="CT558">
        <v>1</v>
      </c>
      <c r="DB558">
        <f t="shared" si="87"/>
        <v>0</v>
      </c>
      <c r="DC558" t="str">
        <f t="shared" si="89"/>
        <v>None</v>
      </c>
      <c r="DE558" s="1" t="s">
        <v>6531</v>
      </c>
      <c r="DF558" s="1" t="s">
        <v>8975</v>
      </c>
      <c r="DH558" s="1"/>
    </row>
    <row r="559" spans="1:112" ht="15.75" customHeight="1" x14ac:dyDescent="0.25">
      <c r="A559">
        <v>558</v>
      </c>
      <c r="C559">
        <v>43318.519832106482</v>
      </c>
      <c r="D559" t="s">
        <v>2755</v>
      </c>
      <c r="E559" t="s">
        <v>9</v>
      </c>
      <c r="F559" t="s">
        <v>2682</v>
      </c>
      <c r="G559">
        <v>11</v>
      </c>
      <c r="H559">
        <v>16</v>
      </c>
      <c r="I559" t="s">
        <v>2727</v>
      </c>
      <c r="J559" t="s">
        <v>2756</v>
      </c>
      <c r="K559" t="s">
        <v>1</v>
      </c>
      <c r="M559" t="s">
        <v>1</v>
      </c>
      <c r="O559" t="s">
        <v>1</v>
      </c>
      <c r="Q559" t="s">
        <v>1</v>
      </c>
      <c r="S559">
        <v>0</v>
      </c>
      <c r="W559">
        <v>1</v>
      </c>
      <c r="X559">
        <v>1</v>
      </c>
      <c r="Y559" t="s">
        <v>2001</v>
      </c>
      <c r="Z559" s="1" t="s">
        <v>1086</v>
      </c>
      <c r="AA559" t="s">
        <v>2757</v>
      </c>
      <c r="AB559" t="s">
        <v>2758</v>
      </c>
      <c r="AC559">
        <v>0</v>
      </c>
      <c r="AJ559" t="s">
        <v>208</v>
      </c>
      <c r="AK559" t="s">
        <v>2759</v>
      </c>
      <c r="AL559" t="s">
        <v>3</v>
      </c>
      <c r="AM559" t="s">
        <v>2760</v>
      </c>
      <c r="AN559" t="s">
        <v>4</v>
      </c>
      <c r="AO559" t="s">
        <v>2761</v>
      </c>
      <c r="AP559" s="1" t="s">
        <v>2399</v>
      </c>
      <c r="AQ559" t="s">
        <v>2762</v>
      </c>
      <c r="AR559" t="s">
        <v>2763</v>
      </c>
      <c r="AU559">
        <v>1</v>
      </c>
      <c r="BD559">
        <v>1</v>
      </c>
      <c r="BG559">
        <v>1</v>
      </c>
      <c r="BN559">
        <v>1</v>
      </c>
      <c r="BQ559">
        <v>1</v>
      </c>
      <c r="BZ559">
        <v>1</v>
      </c>
      <c r="CG559" t="str">
        <f t="shared" si="80"/>
        <v/>
      </c>
      <c r="CH559">
        <f t="shared" si="81"/>
        <v>1</v>
      </c>
      <c r="CI559" t="str">
        <f t="shared" si="82"/>
        <v/>
      </c>
      <c r="CJ559" s="1" t="str">
        <f t="shared" si="83"/>
        <v/>
      </c>
      <c r="CK559" s="1" t="str">
        <f t="shared" si="84"/>
        <v/>
      </c>
      <c r="CL559" s="1" t="str">
        <f t="shared" si="85"/>
        <v/>
      </c>
      <c r="CM559" s="1" t="str">
        <f t="shared" si="86"/>
        <v/>
      </c>
      <c r="CN559">
        <f t="shared" si="88"/>
        <v>1</v>
      </c>
      <c r="CP559">
        <v>1</v>
      </c>
      <c r="CW559">
        <v>1</v>
      </c>
      <c r="DB559">
        <f t="shared" si="87"/>
        <v>1</v>
      </c>
      <c r="DC559" t="str">
        <f t="shared" si="89"/>
        <v>One</v>
      </c>
      <c r="DE559" s="1" t="s">
        <v>6531</v>
      </c>
      <c r="DF559" s="1" t="s">
        <v>8975</v>
      </c>
      <c r="DH559" s="1"/>
    </row>
    <row r="560" spans="1:112" ht="15.75" customHeight="1" x14ac:dyDescent="0.25">
      <c r="A560">
        <v>559</v>
      </c>
      <c r="C560">
        <v>43318.523343877314</v>
      </c>
      <c r="D560" t="s">
        <v>2764</v>
      </c>
      <c r="E560" t="s">
        <v>9</v>
      </c>
      <c r="F560" t="s">
        <v>2682</v>
      </c>
      <c r="G560">
        <v>11</v>
      </c>
      <c r="H560">
        <v>16</v>
      </c>
      <c r="I560" t="s">
        <v>2727</v>
      </c>
      <c r="J560" t="s">
        <v>2765</v>
      </c>
      <c r="K560" t="s">
        <v>1</v>
      </c>
      <c r="M560" t="s">
        <v>1</v>
      </c>
      <c r="O560" t="s">
        <v>1</v>
      </c>
      <c r="Q560" t="s">
        <v>1</v>
      </c>
      <c r="S560">
        <v>0</v>
      </c>
      <c r="W560">
        <v>0</v>
      </c>
      <c r="AC560">
        <v>0</v>
      </c>
      <c r="AJ560" t="s">
        <v>208</v>
      </c>
      <c r="AK560" t="s">
        <v>2766</v>
      </c>
      <c r="AL560" t="s">
        <v>3</v>
      </c>
      <c r="AM560" t="s">
        <v>2767</v>
      </c>
      <c r="AN560" t="s">
        <v>6</v>
      </c>
      <c r="AO560" t="s">
        <v>2768</v>
      </c>
      <c r="AP560" s="1" t="s">
        <v>2399</v>
      </c>
      <c r="AQ560" t="s">
        <v>2769</v>
      </c>
      <c r="AR560" t="s">
        <v>2770</v>
      </c>
      <c r="AU560">
        <v>1</v>
      </c>
      <c r="AY560">
        <v>1</v>
      </c>
      <c r="BJ560">
        <v>1</v>
      </c>
      <c r="BS560">
        <v>1</v>
      </c>
      <c r="CA560">
        <v>1</v>
      </c>
      <c r="CG560" t="str">
        <f t="shared" si="80"/>
        <v/>
      </c>
      <c r="CH560" t="str">
        <f t="shared" si="81"/>
        <v/>
      </c>
      <c r="CI560" t="str">
        <f t="shared" si="82"/>
        <v/>
      </c>
      <c r="CJ560" s="1" t="str">
        <f t="shared" si="83"/>
        <v/>
      </c>
      <c r="CK560" s="1" t="str">
        <f t="shared" si="84"/>
        <v/>
      </c>
      <c r="CL560" s="1" t="str">
        <f t="shared" si="85"/>
        <v/>
      </c>
      <c r="CM560" s="1" t="str">
        <f t="shared" si="86"/>
        <v/>
      </c>
      <c r="CN560">
        <f t="shared" si="88"/>
        <v>1</v>
      </c>
      <c r="CQ560">
        <v>1</v>
      </c>
      <c r="CT560">
        <v>1</v>
      </c>
      <c r="DB560">
        <f t="shared" si="87"/>
        <v>0</v>
      </c>
      <c r="DC560" t="str">
        <f t="shared" si="89"/>
        <v>None</v>
      </c>
      <c r="DE560" s="1" t="s">
        <v>6531</v>
      </c>
      <c r="DF560" s="1" t="s">
        <v>8975</v>
      </c>
      <c r="DH560" s="1"/>
    </row>
    <row r="561" spans="1:112" ht="15.75" customHeight="1" x14ac:dyDescent="0.25">
      <c r="A561">
        <v>560</v>
      </c>
      <c r="C561">
        <v>43318.529162905092</v>
      </c>
      <c r="D561" t="s">
        <v>2771</v>
      </c>
      <c r="E561" t="s">
        <v>0</v>
      </c>
      <c r="F561" t="s">
        <v>2682</v>
      </c>
      <c r="G561">
        <v>11</v>
      </c>
      <c r="H561">
        <v>16</v>
      </c>
      <c r="I561" t="s">
        <v>2727</v>
      </c>
      <c r="J561" t="s">
        <v>2772</v>
      </c>
      <c r="K561" t="s">
        <v>1</v>
      </c>
      <c r="M561" t="s">
        <v>1</v>
      </c>
      <c r="O561" t="s">
        <v>13</v>
      </c>
      <c r="P561" t="s">
        <v>646</v>
      </c>
      <c r="Q561" t="s">
        <v>1</v>
      </c>
      <c r="S561">
        <v>1</v>
      </c>
      <c r="T561">
        <v>1</v>
      </c>
      <c r="U561" t="s">
        <v>209</v>
      </c>
      <c r="V561" t="s">
        <v>2773</v>
      </c>
      <c r="W561">
        <v>0</v>
      </c>
      <c r="AC561">
        <v>0</v>
      </c>
      <c r="AJ561" t="s">
        <v>7</v>
      </c>
      <c r="AK561" t="s">
        <v>2774</v>
      </c>
      <c r="AL561" t="s">
        <v>204</v>
      </c>
      <c r="AM561" t="s">
        <v>2775</v>
      </c>
      <c r="AN561" t="s">
        <v>190</v>
      </c>
      <c r="AO561" t="s">
        <v>2776</v>
      </c>
      <c r="AP561" s="1" t="s">
        <v>2399</v>
      </c>
      <c r="AQ561" t="s">
        <v>2777</v>
      </c>
      <c r="AR561" t="s">
        <v>2778</v>
      </c>
      <c r="AT561">
        <v>1</v>
      </c>
      <c r="AU561">
        <v>1</v>
      </c>
      <c r="BB561">
        <v>1</v>
      </c>
      <c r="BC561">
        <v>1</v>
      </c>
      <c r="BL561">
        <v>1</v>
      </c>
      <c r="BQ561">
        <v>1</v>
      </c>
      <c r="CA561">
        <v>1</v>
      </c>
      <c r="CG561">
        <f t="shared" si="80"/>
        <v>1</v>
      </c>
      <c r="CH561" t="str">
        <f t="shared" si="81"/>
        <v/>
      </c>
      <c r="CI561" t="str">
        <f t="shared" si="82"/>
        <v/>
      </c>
      <c r="CJ561" s="1" t="str">
        <f t="shared" si="83"/>
        <v/>
      </c>
      <c r="CK561" s="1" t="str">
        <f t="shared" si="84"/>
        <v/>
      </c>
      <c r="CL561" s="1">
        <f t="shared" si="85"/>
        <v>1</v>
      </c>
      <c r="CM561" s="1" t="str">
        <f t="shared" si="86"/>
        <v/>
      </c>
      <c r="CN561" t="str">
        <f t="shared" si="88"/>
        <v/>
      </c>
      <c r="CO561">
        <v>1</v>
      </c>
      <c r="CT561">
        <v>1</v>
      </c>
      <c r="CZ561" t="s">
        <v>210</v>
      </c>
      <c r="DB561">
        <f t="shared" si="87"/>
        <v>1</v>
      </c>
      <c r="DC561" t="str">
        <f t="shared" si="89"/>
        <v>One</v>
      </c>
      <c r="DE561" s="1" t="s">
        <v>6531</v>
      </c>
      <c r="DF561" s="1" t="s">
        <v>8975</v>
      </c>
      <c r="DH561" s="1"/>
    </row>
    <row r="562" spans="1:112" ht="15.75" customHeight="1" x14ac:dyDescent="0.25">
      <c r="A562">
        <v>561</v>
      </c>
      <c r="C562">
        <v>43318.534536018517</v>
      </c>
      <c r="D562" t="s">
        <v>2779</v>
      </c>
      <c r="E562" t="s">
        <v>9</v>
      </c>
      <c r="F562" t="s">
        <v>2682</v>
      </c>
      <c r="G562">
        <v>11</v>
      </c>
      <c r="H562">
        <v>16</v>
      </c>
      <c r="I562" t="s">
        <v>2727</v>
      </c>
      <c r="J562" t="s">
        <v>2780</v>
      </c>
      <c r="K562" t="s">
        <v>1</v>
      </c>
      <c r="M562" t="s">
        <v>1</v>
      </c>
      <c r="O562" t="s">
        <v>1</v>
      </c>
      <c r="Q562" t="s">
        <v>1</v>
      </c>
      <c r="S562">
        <v>1</v>
      </c>
      <c r="T562">
        <v>3</v>
      </c>
      <c r="U562" t="s">
        <v>2781</v>
      </c>
      <c r="V562" t="s">
        <v>2782</v>
      </c>
      <c r="W562">
        <v>0</v>
      </c>
      <c r="AC562">
        <v>1</v>
      </c>
      <c r="AD562">
        <v>2</v>
      </c>
      <c r="AE562" s="10" t="s">
        <v>205</v>
      </c>
      <c r="AF562" s="13" t="s">
        <v>2784</v>
      </c>
      <c r="AG562" s="14" t="s">
        <v>2783</v>
      </c>
      <c r="AH562" t="s">
        <v>2785</v>
      </c>
      <c r="AI562" t="s">
        <v>2786</v>
      </c>
      <c r="AJ562" t="s">
        <v>7</v>
      </c>
      <c r="AL562" t="s">
        <v>204</v>
      </c>
      <c r="AM562" t="s">
        <v>2787</v>
      </c>
      <c r="AN562" t="s">
        <v>4</v>
      </c>
      <c r="AO562" t="s">
        <v>2788</v>
      </c>
      <c r="AP562" s="1" t="s">
        <v>2399</v>
      </c>
      <c r="AQ562" t="s">
        <v>2789</v>
      </c>
      <c r="AR562" t="s">
        <v>2790</v>
      </c>
      <c r="AT562">
        <v>1</v>
      </c>
      <c r="AU562">
        <v>1</v>
      </c>
      <c r="AZ562">
        <v>1</v>
      </c>
      <c r="BB562">
        <v>1</v>
      </c>
      <c r="BD562">
        <v>1</v>
      </c>
      <c r="BG562">
        <v>1</v>
      </c>
      <c r="BK562">
        <v>1</v>
      </c>
      <c r="BO562">
        <v>1</v>
      </c>
      <c r="BV562">
        <v>1</v>
      </c>
      <c r="CF562">
        <v>1</v>
      </c>
      <c r="CG562">
        <f t="shared" si="80"/>
        <v>1</v>
      </c>
      <c r="CH562" t="str">
        <f t="shared" si="81"/>
        <v/>
      </c>
      <c r="CI562">
        <f t="shared" si="82"/>
        <v>1</v>
      </c>
      <c r="CJ562" s="1" t="str">
        <f t="shared" si="83"/>
        <v/>
      </c>
      <c r="CK562" s="1" t="str">
        <f t="shared" si="84"/>
        <v/>
      </c>
      <c r="CL562" s="1" t="str">
        <f t="shared" si="85"/>
        <v/>
      </c>
      <c r="CM562" s="1" t="str">
        <f t="shared" si="86"/>
        <v/>
      </c>
      <c r="CN562">
        <f t="shared" si="88"/>
        <v>1</v>
      </c>
      <c r="CP562">
        <v>1</v>
      </c>
      <c r="CS562">
        <v>1</v>
      </c>
      <c r="CZ562" t="s">
        <v>923</v>
      </c>
      <c r="DB562">
        <f t="shared" si="87"/>
        <v>5</v>
      </c>
      <c r="DC562" t="str">
        <f t="shared" si="89"/>
        <v>Two or more</v>
      </c>
      <c r="DE562" s="1" t="s">
        <v>6531</v>
      </c>
      <c r="DF562" s="1" t="s">
        <v>8975</v>
      </c>
      <c r="DH562" s="1"/>
    </row>
    <row r="563" spans="1:112" ht="15.75" customHeight="1" x14ac:dyDescent="0.25">
      <c r="A563">
        <v>562</v>
      </c>
      <c r="C563">
        <v>43318.536884513887</v>
      </c>
      <c r="D563" t="s">
        <v>2791</v>
      </c>
      <c r="E563" t="s">
        <v>0</v>
      </c>
      <c r="F563" t="s">
        <v>2682</v>
      </c>
      <c r="G563">
        <v>11</v>
      </c>
      <c r="H563">
        <v>17</v>
      </c>
      <c r="I563" t="s">
        <v>2727</v>
      </c>
      <c r="J563" t="s">
        <v>2792</v>
      </c>
      <c r="K563" t="s">
        <v>1</v>
      </c>
      <c r="M563" t="s">
        <v>1</v>
      </c>
      <c r="O563" t="s">
        <v>1</v>
      </c>
      <c r="Q563" t="s">
        <v>1</v>
      </c>
      <c r="S563">
        <v>0</v>
      </c>
      <c r="W563">
        <v>0</v>
      </c>
      <c r="AC563">
        <v>0</v>
      </c>
      <c r="AJ563" t="s">
        <v>203</v>
      </c>
      <c r="AK563" t="s">
        <v>2793</v>
      </c>
      <c r="AL563" t="s">
        <v>3</v>
      </c>
      <c r="AN563" t="s">
        <v>215</v>
      </c>
      <c r="AP563" s="1" t="s">
        <v>2399</v>
      </c>
      <c r="AQ563" t="s">
        <v>2794</v>
      </c>
      <c r="AR563" t="s">
        <v>2795</v>
      </c>
      <c r="AU563">
        <v>1</v>
      </c>
      <c r="BI563">
        <v>1</v>
      </c>
      <c r="BK563">
        <v>1</v>
      </c>
      <c r="BQ563">
        <v>1</v>
      </c>
      <c r="CB563">
        <v>1</v>
      </c>
      <c r="CG563" t="str">
        <f t="shared" si="80"/>
        <v/>
      </c>
      <c r="CH563" t="str">
        <f t="shared" si="81"/>
        <v/>
      </c>
      <c r="CI563" t="str">
        <f t="shared" si="82"/>
        <v/>
      </c>
      <c r="CJ563" s="1" t="str">
        <f t="shared" si="83"/>
        <v/>
      </c>
      <c r="CK563" s="1" t="str">
        <f t="shared" si="84"/>
        <v/>
      </c>
      <c r="CL563" s="1" t="str">
        <f t="shared" si="85"/>
        <v/>
      </c>
      <c r="CM563" s="1" t="str">
        <f t="shared" si="86"/>
        <v/>
      </c>
      <c r="CN563">
        <f t="shared" si="88"/>
        <v>1</v>
      </c>
      <c r="CO563">
        <v>1</v>
      </c>
      <c r="CP563">
        <v>1</v>
      </c>
      <c r="CQ563">
        <v>1</v>
      </c>
      <c r="DB563">
        <f t="shared" si="87"/>
        <v>0</v>
      </c>
      <c r="DC563" t="str">
        <f t="shared" si="89"/>
        <v>None</v>
      </c>
      <c r="DE563" s="1" t="s">
        <v>6531</v>
      </c>
      <c r="DF563" s="1" t="s">
        <v>8975</v>
      </c>
      <c r="DH563" s="1"/>
    </row>
    <row r="564" spans="1:112" ht="15.75" customHeight="1" x14ac:dyDescent="0.25">
      <c r="A564">
        <v>563</v>
      </c>
      <c r="C564">
        <v>43318.561832476851</v>
      </c>
      <c r="D564" t="s">
        <v>2796</v>
      </c>
      <c r="E564" t="s">
        <v>0</v>
      </c>
      <c r="F564" t="s">
        <v>2682</v>
      </c>
      <c r="G564">
        <v>11</v>
      </c>
      <c r="H564">
        <v>15</v>
      </c>
      <c r="I564" t="s">
        <v>2727</v>
      </c>
      <c r="J564" t="s">
        <v>2797</v>
      </c>
      <c r="K564" t="s">
        <v>1</v>
      </c>
      <c r="M564" t="s">
        <v>1</v>
      </c>
      <c r="O564" t="s">
        <v>1</v>
      </c>
      <c r="Q564" t="s">
        <v>13</v>
      </c>
      <c r="R564" t="s">
        <v>2798</v>
      </c>
      <c r="S564">
        <v>1</v>
      </c>
      <c r="T564">
        <v>1</v>
      </c>
      <c r="U564" t="s">
        <v>202</v>
      </c>
      <c r="V564" t="s">
        <v>2799</v>
      </c>
      <c r="W564">
        <v>0</v>
      </c>
      <c r="AC564">
        <v>1</v>
      </c>
      <c r="AD564">
        <v>1</v>
      </c>
      <c r="AE564" s="10" t="s">
        <v>205</v>
      </c>
      <c r="AF564" s="13" t="s">
        <v>2784</v>
      </c>
      <c r="AG564" s="14" t="s">
        <v>2783</v>
      </c>
      <c r="AH564" t="s">
        <v>2800</v>
      </c>
      <c r="AI564" t="s">
        <v>2801</v>
      </c>
      <c r="AJ564" t="s">
        <v>208</v>
      </c>
      <c r="AK564" t="s">
        <v>2802</v>
      </c>
      <c r="AL564" t="s">
        <v>2</v>
      </c>
      <c r="AM564" t="s">
        <v>2803</v>
      </c>
      <c r="AN564" t="s">
        <v>190</v>
      </c>
      <c r="AO564" t="s">
        <v>2804</v>
      </c>
      <c r="AP564" s="1" t="s">
        <v>2399</v>
      </c>
      <c r="AQ564" t="s">
        <v>2805</v>
      </c>
      <c r="AR564" t="s">
        <v>2806</v>
      </c>
      <c r="AT564">
        <v>1</v>
      </c>
      <c r="BD564">
        <v>1</v>
      </c>
      <c r="BE564">
        <v>1</v>
      </c>
      <c r="BK564">
        <v>1</v>
      </c>
      <c r="BQ564">
        <v>1</v>
      </c>
      <c r="CA564">
        <v>1</v>
      </c>
      <c r="CG564">
        <f t="shared" si="80"/>
        <v>1</v>
      </c>
      <c r="CH564" t="str">
        <f t="shared" si="81"/>
        <v/>
      </c>
      <c r="CI564">
        <f t="shared" si="82"/>
        <v>1</v>
      </c>
      <c r="CJ564" s="1" t="str">
        <f t="shared" si="83"/>
        <v/>
      </c>
      <c r="CK564" s="1" t="str">
        <f t="shared" si="84"/>
        <v/>
      </c>
      <c r="CL564" s="1" t="str">
        <f t="shared" si="85"/>
        <v/>
      </c>
      <c r="CM564" s="1">
        <f t="shared" si="86"/>
        <v>1</v>
      </c>
      <c r="CN564" t="str">
        <f t="shared" si="88"/>
        <v/>
      </c>
      <c r="CO564">
        <v>1</v>
      </c>
      <c r="CZ564" t="s">
        <v>228</v>
      </c>
      <c r="DB564">
        <f t="shared" si="87"/>
        <v>2</v>
      </c>
      <c r="DC564" t="str">
        <f t="shared" si="89"/>
        <v>Two or more</v>
      </c>
      <c r="DE564" s="1" t="s">
        <v>6531</v>
      </c>
      <c r="DF564" s="1" t="s">
        <v>8975</v>
      </c>
      <c r="DH564" s="1"/>
    </row>
    <row r="565" spans="1:112" ht="15.75" customHeight="1" x14ac:dyDescent="0.25">
      <c r="A565">
        <v>564</v>
      </c>
      <c r="C565">
        <v>43318.568378460652</v>
      </c>
      <c r="D565" t="s">
        <v>2807</v>
      </c>
      <c r="E565" t="s">
        <v>0</v>
      </c>
      <c r="F565" t="s">
        <v>2682</v>
      </c>
      <c r="G565">
        <v>11</v>
      </c>
      <c r="H565">
        <v>16</v>
      </c>
      <c r="I565" t="s">
        <v>2727</v>
      </c>
      <c r="K565" t="s">
        <v>1</v>
      </c>
      <c r="M565" t="s">
        <v>1</v>
      </c>
      <c r="O565" t="s">
        <v>13</v>
      </c>
      <c r="P565" t="s">
        <v>2808</v>
      </c>
      <c r="Q565" t="s">
        <v>1</v>
      </c>
      <c r="S565">
        <v>1</v>
      </c>
      <c r="T565">
        <v>1</v>
      </c>
      <c r="U565" t="s">
        <v>2809</v>
      </c>
      <c r="V565" t="s">
        <v>2810</v>
      </c>
      <c r="W565">
        <v>0</v>
      </c>
      <c r="AC565">
        <v>0</v>
      </c>
      <c r="AJ565" t="s">
        <v>216</v>
      </c>
      <c r="AK565" t="s">
        <v>2811</v>
      </c>
      <c r="AL565" t="s">
        <v>204</v>
      </c>
      <c r="AM565" t="s">
        <v>2812</v>
      </c>
      <c r="AN565" t="s">
        <v>4</v>
      </c>
      <c r="AP565" s="1" t="s">
        <v>2399</v>
      </c>
      <c r="AQ565" t="s">
        <v>2813</v>
      </c>
      <c r="AR565" t="s">
        <v>2814</v>
      </c>
      <c r="AT565">
        <v>1</v>
      </c>
      <c r="AU565">
        <v>1</v>
      </c>
      <c r="BA565">
        <v>1</v>
      </c>
      <c r="BB565">
        <v>1</v>
      </c>
      <c r="BC565">
        <v>1</v>
      </c>
      <c r="BN565">
        <v>1</v>
      </c>
      <c r="BQ565">
        <v>1</v>
      </c>
      <c r="BX565">
        <v>1</v>
      </c>
      <c r="CG565">
        <f t="shared" si="80"/>
        <v>1</v>
      </c>
      <c r="CH565" t="str">
        <f t="shared" si="81"/>
        <v/>
      </c>
      <c r="CI565" t="str">
        <f t="shared" si="82"/>
        <v/>
      </c>
      <c r="CJ565" s="1" t="str">
        <f t="shared" si="83"/>
        <v/>
      </c>
      <c r="CK565" s="1" t="str">
        <f t="shared" si="84"/>
        <v/>
      </c>
      <c r="CL565" s="1">
        <f t="shared" si="85"/>
        <v>1</v>
      </c>
      <c r="CM565" s="1" t="str">
        <f t="shared" si="86"/>
        <v/>
      </c>
      <c r="CN565" t="str">
        <f t="shared" si="88"/>
        <v/>
      </c>
      <c r="CP565">
        <v>1</v>
      </c>
      <c r="CZ565" t="s">
        <v>923</v>
      </c>
      <c r="DB565">
        <f t="shared" si="87"/>
        <v>1</v>
      </c>
      <c r="DC565" t="str">
        <f t="shared" si="89"/>
        <v>One</v>
      </c>
      <c r="DE565" s="1" t="s">
        <v>6531</v>
      </c>
      <c r="DF565" s="1" t="s">
        <v>8975</v>
      </c>
      <c r="DH565" s="1"/>
    </row>
    <row r="566" spans="1:112" ht="15.75" customHeight="1" x14ac:dyDescent="0.25">
      <c r="A566">
        <v>565</v>
      </c>
      <c r="C566">
        <v>43318.57135204861</v>
      </c>
      <c r="D566" t="s">
        <v>2815</v>
      </c>
      <c r="E566" t="s">
        <v>0</v>
      </c>
      <c r="F566" t="s">
        <v>2682</v>
      </c>
      <c r="G566">
        <v>11</v>
      </c>
      <c r="H566">
        <v>16</v>
      </c>
      <c r="I566" t="s">
        <v>2727</v>
      </c>
      <c r="J566" t="s">
        <v>2816</v>
      </c>
      <c r="K566" t="s">
        <v>1</v>
      </c>
      <c r="M566" t="s">
        <v>1</v>
      </c>
      <c r="O566" t="s">
        <v>1</v>
      </c>
      <c r="Q566" t="s">
        <v>1</v>
      </c>
      <c r="S566">
        <v>0</v>
      </c>
      <c r="W566">
        <v>0</v>
      </c>
      <c r="AC566">
        <v>1</v>
      </c>
      <c r="AD566">
        <v>1</v>
      </c>
      <c r="AE566" s="11" t="s">
        <v>1015</v>
      </c>
      <c r="AF566" s="13" t="s">
        <v>11406</v>
      </c>
      <c r="AG566" s="14" t="s">
        <v>1321</v>
      </c>
      <c r="AH566" t="s">
        <v>2817</v>
      </c>
      <c r="AI566" t="s">
        <v>2818</v>
      </c>
      <c r="AJ566" t="s">
        <v>208</v>
      </c>
      <c r="AK566" t="s">
        <v>2819</v>
      </c>
      <c r="AL566" t="s">
        <v>204</v>
      </c>
      <c r="AM566" t="s">
        <v>2820</v>
      </c>
      <c r="AN566" t="s">
        <v>215</v>
      </c>
      <c r="AO566" t="s">
        <v>2821</v>
      </c>
      <c r="AP566" s="1" t="s">
        <v>2399</v>
      </c>
      <c r="AQ566" t="s">
        <v>2822</v>
      </c>
      <c r="AR566" t="s">
        <v>2823</v>
      </c>
      <c r="AT566">
        <v>1</v>
      </c>
      <c r="AU566">
        <v>1</v>
      </c>
      <c r="BF566">
        <v>1</v>
      </c>
      <c r="BJ566">
        <v>1</v>
      </c>
      <c r="BQ566">
        <v>1</v>
      </c>
      <c r="BZ566">
        <v>1</v>
      </c>
      <c r="CG566" t="str">
        <f t="shared" si="80"/>
        <v/>
      </c>
      <c r="CH566" t="str">
        <f t="shared" si="81"/>
        <v/>
      </c>
      <c r="CI566">
        <f t="shared" si="82"/>
        <v>1</v>
      </c>
      <c r="CJ566" s="1" t="str">
        <f t="shared" si="83"/>
        <v/>
      </c>
      <c r="CK566" s="1" t="str">
        <f t="shared" si="84"/>
        <v/>
      </c>
      <c r="CL566" s="1" t="str">
        <f t="shared" si="85"/>
        <v/>
      </c>
      <c r="CM566" s="1" t="str">
        <f t="shared" si="86"/>
        <v/>
      </c>
      <c r="CN566">
        <f t="shared" si="88"/>
        <v>1</v>
      </c>
      <c r="CO566">
        <v>1</v>
      </c>
      <c r="CP566">
        <v>1</v>
      </c>
      <c r="CQ566">
        <v>1</v>
      </c>
      <c r="CT566">
        <v>1</v>
      </c>
      <c r="DB566">
        <f t="shared" si="87"/>
        <v>1</v>
      </c>
      <c r="DC566" t="str">
        <f t="shared" si="89"/>
        <v>One</v>
      </c>
      <c r="DE566" s="1" t="s">
        <v>6531</v>
      </c>
      <c r="DF566" s="1" t="s">
        <v>8975</v>
      </c>
      <c r="DH566" s="1"/>
    </row>
    <row r="567" spans="1:112" ht="15.75" customHeight="1" x14ac:dyDescent="0.25">
      <c r="A567">
        <v>566</v>
      </c>
      <c r="C567">
        <v>43318.576958252313</v>
      </c>
      <c r="D567" t="s">
        <v>2824</v>
      </c>
      <c r="E567" t="s">
        <v>0</v>
      </c>
      <c r="F567" t="s">
        <v>2682</v>
      </c>
      <c r="G567">
        <v>11</v>
      </c>
      <c r="H567">
        <v>15</v>
      </c>
      <c r="I567" t="s">
        <v>2727</v>
      </c>
      <c r="J567" t="s">
        <v>2825</v>
      </c>
      <c r="K567" t="s">
        <v>1</v>
      </c>
      <c r="M567" t="s">
        <v>1</v>
      </c>
      <c r="O567" t="s">
        <v>1</v>
      </c>
      <c r="Q567" t="s">
        <v>1</v>
      </c>
      <c r="S567">
        <v>1</v>
      </c>
      <c r="T567">
        <v>2</v>
      </c>
      <c r="U567" t="s">
        <v>2826</v>
      </c>
      <c r="V567" t="s">
        <v>2827</v>
      </c>
      <c r="W567">
        <v>0</v>
      </c>
      <c r="AC567">
        <v>1</v>
      </c>
      <c r="AD567">
        <v>1</v>
      </c>
      <c r="AE567" s="10" t="s">
        <v>205</v>
      </c>
      <c r="AF567" s="13" t="s">
        <v>11407</v>
      </c>
      <c r="AG567" s="14" t="s">
        <v>1321</v>
      </c>
      <c r="AH567" t="s">
        <v>2828</v>
      </c>
      <c r="AI567" t="s">
        <v>2829</v>
      </c>
      <c r="AJ567" t="s">
        <v>208</v>
      </c>
      <c r="AK567" t="s">
        <v>2830</v>
      </c>
      <c r="AL567" t="s">
        <v>3</v>
      </c>
      <c r="AM567" t="s">
        <v>2831</v>
      </c>
      <c r="AN567" t="s">
        <v>215</v>
      </c>
      <c r="AO567" t="s">
        <v>2832</v>
      </c>
      <c r="AP567" s="1" t="s">
        <v>2399</v>
      </c>
      <c r="AQ567" t="s">
        <v>2833</v>
      </c>
      <c r="AR567" t="s">
        <v>2834</v>
      </c>
      <c r="AU567">
        <v>1</v>
      </c>
      <c r="BD567">
        <v>1</v>
      </c>
      <c r="BF567">
        <v>1</v>
      </c>
      <c r="BO567">
        <v>1</v>
      </c>
      <c r="BQ567">
        <v>1</v>
      </c>
      <c r="BX567">
        <v>1</v>
      </c>
      <c r="CG567">
        <f t="shared" si="80"/>
        <v>1</v>
      </c>
      <c r="CH567" t="str">
        <f t="shared" si="81"/>
        <v/>
      </c>
      <c r="CI567">
        <f t="shared" si="82"/>
        <v>1</v>
      </c>
      <c r="CJ567" s="1" t="str">
        <f t="shared" si="83"/>
        <v/>
      </c>
      <c r="CK567" s="1" t="str">
        <f t="shared" si="84"/>
        <v/>
      </c>
      <c r="CL567" s="1" t="str">
        <f t="shared" si="85"/>
        <v/>
      </c>
      <c r="CM567" s="1" t="str">
        <f t="shared" si="86"/>
        <v/>
      </c>
      <c r="CN567">
        <f t="shared" si="88"/>
        <v>1</v>
      </c>
      <c r="CO567">
        <v>1</v>
      </c>
      <c r="CP567">
        <v>1</v>
      </c>
      <c r="CQ567">
        <v>1</v>
      </c>
      <c r="CS567">
        <v>1</v>
      </c>
      <c r="CZ567" t="s">
        <v>923</v>
      </c>
      <c r="DB567">
        <f t="shared" si="87"/>
        <v>3</v>
      </c>
      <c r="DC567" t="str">
        <f t="shared" si="89"/>
        <v>Two or more</v>
      </c>
      <c r="DE567" s="1" t="s">
        <v>6531</v>
      </c>
      <c r="DF567" s="1" t="s">
        <v>8975</v>
      </c>
      <c r="DH567" s="1"/>
    </row>
    <row r="568" spans="1:112" ht="15.75" customHeight="1" x14ac:dyDescent="0.25">
      <c r="A568">
        <v>567</v>
      </c>
      <c r="C568">
        <v>43318.583228796298</v>
      </c>
      <c r="D568" t="s">
        <v>2835</v>
      </c>
      <c r="E568" t="s">
        <v>0</v>
      </c>
      <c r="F568" t="s">
        <v>2682</v>
      </c>
      <c r="G568">
        <v>11</v>
      </c>
      <c r="H568">
        <v>16</v>
      </c>
      <c r="I568" t="s">
        <v>2727</v>
      </c>
      <c r="J568" t="s">
        <v>2836</v>
      </c>
      <c r="K568" t="s">
        <v>1</v>
      </c>
      <c r="M568" t="s">
        <v>1</v>
      </c>
      <c r="O568" t="s">
        <v>1</v>
      </c>
      <c r="Q568" t="s">
        <v>1</v>
      </c>
      <c r="S568">
        <v>0</v>
      </c>
      <c r="W568">
        <v>0</v>
      </c>
      <c r="AC568">
        <v>0</v>
      </c>
      <c r="AJ568" t="s">
        <v>203</v>
      </c>
      <c r="AK568" t="s">
        <v>2837</v>
      </c>
      <c r="AL568" t="s">
        <v>3</v>
      </c>
      <c r="AM568" t="s">
        <v>2838</v>
      </c>
      <c r="AN568" t="s">
        <v>6</v>
      </c>
      <c r="AO568" t="s">
        <v>2839</v>
      </c>
      <c r="AP568" t="s">
        <v>11</v>
      </c>
      <c r="AQ568" t="s">
        <v>2840</v>
      </c>
      <c r="AR568" t="s">
        <v>2841</v>
      </c>
      <c r="AU568">
        <v>1</v>
      </c>
      <c r="BH568">
        <v>1</v>
      </c>
      <c r="BL568">
        <v>1</v>
      </c>
      <c r="BQ568">
        <v>1</v>
      </c>
      <c r="BY568">
        <v>1</v>
      </c>
      <c r="CG568" t="str">
        <f t="shared" si="80"/>
        <v/>
      </c>
      <c r="CH568" t="str">
        <f t="shared" si="81"/>
        <v/>
      </c>
      <c r="CI568" t="str">
        <f t="shared" si="82"/>
        <v/>
      </c>
      <c r="CJ568" s="1" t="str">
        <f t="shared" si="83"/>
        <v/>
      </c>
      <c r="CK568" s="1" t="str">
        <f t="shared" si="84"/>
        <v/>
      </c>
      <c r="CL568" s="1" t="str">
        <f t="shared" si="85"/>
        <v/>
      </c>
      <c r="CM568" s="1" t="str">
        <f t="shared" si="86"/>
        <v/>
      </c>
      <c r="CN568">
        <f t="shared" si="88"/>
        <v>1</v>
      </c>
      <c r="CQ568">
        <v>1</v>
      </c>
      <c r="CW568">
        <v>1</v>
      </c>
      <c r="DB568">
        <f t="shared" si="87"/>
        <v>0</v>
      </c>
      <c r="DC568" t="str">
        <f t="shared" si="89"/>
        <v>None</v>
      </c>
      <c r="DE568" s="1" t="s">
        <v>6531</v>
      </c>
      <c r="DF568" s="1" t="s">
        <v>8975</v>
      </c>
      <c r="DH568" s="1"/>
    </row>
    <row r="569" spans="1:112" ht="15.75" customHeight="1" x14ac:dyDescent="0.25">
      <c r="A569">
        <v>568</v>
      </c>
      <c r="C569">
        <v>43318.586808032407</v>
      </c>
      <c r="D569" t="s">
        <v>2842</v>
      </c>
      <c r="E569" t="s">
        <v>0</v>
      </c>
      <c r="F569" t="s">
        <v>2682</v>
      </c>
      <c r="G569">
        <v>11</v>
      </c>
      <c r="H569">
        <v>16</v>
      </c>
      <c r="I569" t="s">
        <v>2727</v>
      </c>
      <c r="K569" t="s">
        <v>1</v>
      </c>
      <c r="M569" t="s">
        <v>1</v>
      </c>
      <c r="O569" t="s">
        <v>13</v>
      </c>
      <c r="P569" t="s">
        <v>2843</v>
      </c>
      <c r="Q569" t="s">
        <v>13</v>
      </c>
      <c r="R569" t="s">
        <v>2844</v>
      </c>
      <c r="S569">
        <v>0</v>
      </c>
      <c r="W569">
        <v>0</v>
      </c>
      <c r="AC569">
        <v>1</v>
      </c>
      <c r="AD569">
        <v>1</v>
      </c>
      <c r="AE569" s="10" t="s">
        <v>205</v>
      </c>
      <c r="AF569" s="13" t="s">
        <v>11407</v>
      </c>
      <c r="AG569" s="14" t="s">
        <v>1321</v>
      </c>
      <c r="AH569" t="s">
        <v>2845</v>
      </c>
      <c r="AI569" t="s">
        <v>2846</v>
      </c>
      <c r="AJ569" t="s">
        <v>216</v>
      </c>
      <c r="AK569" t="s">
        <v>2847</v>
      </c>
      <c r="AL569" t="s">
        <v>3</v>
      </c>
      <c r="AM569" t="s">
        <v>2848</v>
      </c>
      <c r="AN569" t="s">
        <v>4</v>
      </c>
      <c r="AP569" t="s">
        <v>11</v>
      </c>
      <c r="AQ569" t="s">
        <v>2849</v>
      </c>
      <c r="AR569" t="s">
        <v>2850</v>
      </c>
      <c r="AU569">
        <v>1</v>
      </c>
      <c r="AZ569">
        <v>1</v>
      </c>
      <c r="BB569">
        <v>1</v>
      </c>
      <c r="BD569">
        <v>1</v>
      </c>
      <c r="BL569">
        <v>1</v>
      </c>
      <c r="BN569">
        <v>1</v>
      </c>
      <c r="BQ569">
        <v>1</v>
      </c>
      <c r="BX569">
        <v>1</v>
      </c>
      <c r="CG569" t="str">
        <f t="shared" si="80"/>
        <v/>
      </c>
      <c r="CH569" t="str">
        <f t="shared" si="81"/>
        <v/>
      </c>
      <c r="CI569">
        <f t="shared" si="82"/>
        <v>1</v>
      </c>
      <c r="CJ569" s="1" t="str">
        <f t="shared" si="83"/>
        <v/>
      </c>
      <c r="CK569" s="1" t="str">
        <f t="shared" si="84"/>
        <v/>
      </c>
      <c r="CL569" s="1">
        <f t="shared" si="85"/>
        <v>1</v>
      </c>
      <c r="CM569" s="1">
        <f t="shared" si="86"/>
        <v>1</v>
      </c>
      <c r="CN569" t="str">
        <f t="shared" si="88"/>
        <v/>
      </c>
      <c r="CP569">
        <v>1</v>
      </c>
      <c r="DB569">
        <f t="shared" si="87"/>
        <v>1</v>
      </c>
      <c r="DC569" t="str">
        <f t="shared" si="89"/>
        <v>One</v>
      </c>
      <c r="DE569" s="1" t="s">
        <v>6531</v>
      </c>
      <c r="DF569" s="1" t="s">
        <v>8975</v>
      </c>
      <c r="DH569" s="1"/>
    </row>
    <row r="570" spans="1:112" ht="15.75" customHeight="1" x14ac:dyDescent="0.25">
      <c r="A570">
        <v>569</v>
      </c>
      <c r="C570">
        <v>43318.589290555552</v>
      </c>
      <c r="D570" t="s">
        <v>2851</v>
      </c>
      <c r="E570" t="s">
        <v>0</v>
      </c>
      <c r="F570" t="s">
        <v>2682</v>
      </c>
      <c r="G570">
        <v>11</v>
      </c>
      <c r="H570">
        <v>16</v>
      </c>
      <c r="I570" t="s">
        <v>2727</v>
      </c>
      <c r="J570" t="s">
        <v>2852</v>
      </c>
      <c r="K570" t="s">
        <v>1</v>
      </c>
      <c r="M570" t="s">
        <v>1</v>
      </c>
      <c r="O570" t="s">
        <v>1</v>
      </c>
      <c r="Q570" t="s">
        <v>1</v>
      </c>
      <c r="S570">
        <v>0</v>
      </c>
      <c r="W570">
        <v>0</v>
      </c>
      <c r="AC570">
        <v>1</v>
      </c>
      <c r="AD570">
        <v>1</v>
      </c>
      <c r="AE570" s="10" t="s">
        <v>205</v>
      </c>
      <c r="AF570" s="12" t="s">
        <v>206</v>
      </c>
      <c r="AG570" s="14" t="s">
        <v>1321</v>
      </c>
      <c r="AH570" t="s">
        <v>2853</v>
      </c>
      <c r="AI570" t="s">
        <v>2854</v>
      </c>
      <c r="AJ570" t="s">
        <v>7</v>
      </c>
      <c r="AK570" t="s">
        <v>2855</v>
      </c>
      <c r="AL570" t="s">
        <v>3</v>
      </c>
      <c r="AM570" t="s">
        <v>2856</v>
      </c>
      <c r="AN570" t="s">
        <v>4</v>
      </c>
      <c r="AP570" s="1" t="s">
        <v>2399</v>
      </c>
      <c r="AQ570" t="s">
        <v>2857</v>
      </c>
      <c r="AR570" t="s">
        <v>2858</v>
      </c>
      <c r="AU570">
        <v>1</v>
      </c>
      <c r="BC570">
        <v>1</v>
      </c>
      <c r="BN570">
        <v>1</v>
      </c>
      <c r="BO570">
        <v>1</v>
      </c>
      <c r="BQ570">
        <v>1</v>
      </c>
      <c r="BZ570">
        <v>1</v>
      </c>
      <c r="CG570" t="str">
        <f t="shared" si="80"/>
        <v/>
      </c>
      <c r="CH570" t="str">
        <f t="shared" si="81"/>
        <v/>
      </c>
      <c r="CI570">
        <f t="shared" si="82"/>
        <v>1</v>
      </c>
      <c r="CJ570" s="1" t="str">
        <f t="shared" si="83"/>
        <v/>
      </c>
      <c r="CK570" s="1" t="str">
        <f t="shared" si="84"/>
        <v/>
      </c>
      <c r="CL570" s="1" t="str">
        <f t="shared" si="85"/>
        <v/>
      </c>
      <c r="CM570" s="1" t="str">
        <f t="shared" si="86"/>
        <v/>
      </c>
      <c r="CN570">
        <f t="shared" si="88"/>
        <v>1</v>
      </c>
      <c r="CP570">
        <v>1</v>
      </c>
      <c r="DB570">
        <f t="shared" si="87"/>
        <v>1</v>
      </c>
      <c r="DC570" t="str">
        <f t="shared" si="89"/>
        <v>One</v>
      </c>
      <c r="DE570" s="1" t="s">
        <v>6531</v>
      </c>
      <c r="DF570" s="1" t="s">
        <v>8975</v>
      </c>
      <c r="DH570" s="1"/>
    </row>
    <row r="571" spans="1:112" ht="15.75" customHeight="1" x14ac:dyDescent="0.25">
      <c r="A571">
        <v>570</v>
      </c>
      <c r="C571">
        <v>43318.592521666666</v>
      </c>
      <c r="D571" t="s">
        <v>2859</v>
      </c>
      <c r="E571" t="s">
        <v>9</v>
      </c>
      <c r="F571" t="s">
        <v>2682</v>
      </c>
      <c r="G571">
        <v>11</v>
      </c>
      <c r="H571">
        <v>16</v>
      </c>
      <c r="I571" t="s">
        <v>2727</v>
      </c>
      <c r="K571" t="s">
        <v>1</v>
      </c>
      <c r="M571" t="s">
        <v>1</v>
      </c>
      <c r="O571" t="s">
        <v>13</v>
      </c>
      <c r="P571" t="s">
        <v>2843</v>
      </c>
      <c r="Q571" t="s">
        <v>1</v>
      </c>
      <c r="S571">
        <v>0</v>
      </c>
      <c r="W571">
        <v>0</v>
      </c>
      <c r="AC571">
        <v>0</v>
      </c>
      <c r="AJ571" t="s">
        <v>216</v>
      </c>
      <c r="AK571" t="s">
        <v>2860</v>
      </c>
      <c r="AL571" t="s">
        <v>204</v>
      </c>
      <c r="AM571" t="s">
        <v>2861</v>
      </c>
      <c r="AN571" t="s">
        <v>4</v>
      </c>
      <c r="AO571" t="s">
        <v>2862</v>
      </c>
      <c r="AP571" s="1" t="s">
        <v>2399</v>
      </c>
      <c r="AQ571" t="s">
        <v>2863</v>
      </c>
      <c r="AR571" t="s">
        <v>2864</v>
      </c>
      <c r="AT571">
        <v>1</v>
      </c>
      <c r="AU571">
        <v>1</v>
      </c>
      <c r="BA571">
        <v>1</v>
      </c>
      <c r="BD571">
        <v>1</v>
      </c>
      <c r="BJ571">
        <v>1</v>
      </c>
      <c r="BQ571">
        <v>1</v>
      </c>
      <c r="BX571">
        <v>1</v>
      </c>
      <c r="CG571" t="str">
        <f t="shared" si="80"/>
        <v/>
      </c>
      <c r="CH571" t="str">
        <f t="shared" si="81"/>
        <v/>
      </c>
      <c r="CI571" t="str">
        <f t="shared" si="82"/>
        <v/>
      </c>
      <c r="CJ571" s="1" t="str">
        <f t="shared" si="83"/>
        <v/>
      </c>
      <c r="CK571" s="1" t="str">
        <f t="shared" si="84"/>
        <v/>
      </c>
      <c r="CL571" s="1">
        <f t="shared" si="85"/>
        <v>1</v>
      </c>
      <c r="CM571" s="1" t="str">
        <f t="shared" si="86"/>
        <v/>
      </c>
      <c r="CN571" t="str">
        <f t="shared" si="88"/>
        <v/>
      </c>
      <c r="CP571">
        <v>1</v>
      </c>
      <c r="CW571">
        <v>1</v>
      </c>
      <c r="DB571">
        <f t="shared" si="87"/>
        <v>0</v>
      </c>
      <c r="DC571" t="str">
        <f t="shared" si="89"/>
        <v>None</v>
      </c>
      <c r="DE571" s="1" t="s">
        <v>6531</v>
      </c>
      <c r="DF571" s="1" t="s">
        <v>8975</v>
      </c>
      <c r="DH571" s="1"/>
    </row>
    <row r="572" spans="1:112" ht="15.75" customHeight="1" x14ac:dyDescent="0.25">
      <c r="A572">
        <v>571</v>
      </c>
      <c r="C572">
        <v>43318.593897500003</v>
      </c>
      <c r="D572" t="s">
        <v>2865</v>
      </c>
      <c r="E572" t="s">
        <v>0</v>
      </c>
      <c r="F572" t="s">
        <v>2682</v>
      </c>
      <c r="G572">
        <v>11</v>
      </c>
      <c r="H572">
        <v>15</v>
      </c>
      <c r="I572" t="s">
        <v>2727</v>
      </c>
      <c r="J572" t="s">
        <v>2866</v>
      </c>
      <c r="K572" t="s">
        <v>1</v>
      </c>
      <c r="M572" t="s">
        <v>1</v>
      </c>
      <c r="O572" t="s">
        <v>1</v>
      </c>
      <c r="Q572" t="s">
        <v>1</v>
      </c>
      <c r="S572">
        <v>0</v>
      </c>
      <c r="W572">
        <v>0</v>
      </c>
      <c r="AC572">
        <v>0</v>
      </c>
      <c r="AJ572" t="s">
        <v>7</v>
      </c>
      <c r="AK572" t="s">
        <v>2867</v>
      </c>
      <c r="AL572" t="s">
        <v>2</v>
      </c>
      <c r="AM572" t="s">
        <v>1035</v>
      </c>
      <c r="AN572" t="s">
        <v>6</v>
      </c>
      <c r="AP572" s="1" t="s">
        <v>2399</v>
      </c>
      <c r="AQ572" t="s">
        <v>2868</v>
      </c>
      <c r="AR572" t="s">
        <v>2869</v>
      </c>
      <c r="AT572">
        <v>1</v>
      </c>
      <c r="BD572">
        <v>1</v>
      </c>
      <c r="BN572">
        <v>1</v>
      </c>
      <c r="BQ572">
        <v>1</v>
      </c>
      <c r="CE572">
        <v>1</v>
      </c>
      <c r="CG572" t="str">
        <f t="shared" si="80"/>
        <v/>
      </c>
      <c r="CH572" t="str">
        <f t="shared" si="81"/>
        <v/>
      </c>
      <c r="CI572" t="str">
        <f t="shared" si="82"/>
        <v/>
      </c>
      <c r="CJ572" s="1" t="str">
        <f t="shared" si="83"/>
        <v/>
      </c>
      <c r="CK572" s="1" t="str">
        <f t="shared" si="84"/>
        <v/>
      </c>
      <c r="CL572" s="1" t="str">
        <f t="shared" si="85"/>
        <v/>
      </c>
      <c r="CM572" s="1" t="str">
        <f t="shared" si="86"/>
        <v/>
      </c>
      <c r="CN572">
        <f t="shared" si="88"/>
        <v>1</v>
      </c>
      <c r="CQ572">
        <v>1</v>
      </c>
      <c r="DB572">
        <f t="shared" si="87"/>
        <v>0</v>
      </c>
      <c r="DC572" t="str">
        <f t="shared" si="89"/>
        <v>None</v>
      </c>
      <c r="DE572" s="1" t="s">
        <v>6531</v>
      </c>
      <c r="DF572" s="1" t="s">
        <v>8975</v>
      </c>
      <c r="DH572" s="1"/>
    </row>
    <row r="573" spans="1:112" ht="15.75" customHeight="1" x14ac:dyDescent="0.25">
      <c r="A573">
        <v>572</v>
      </c>
      <c r="C573">
        <v>43318.596182835652</v>
      </c>
      <c r="D573" t="s">
        <v>2870</v>
      </c>
      <c r="E573" t="s">
        <v>0</v>
      </c>
      <c r="F573" t="s">
        <v>2682</v>
      </c>
      <c r="G573">
        <v>11</v>
      </c>
      <c r="H573">
        <v>16</v>
      </c>
      <c r="I573" t="s">
        <v>2727</v>
      </c>
      <c r="J573" t="s">
        <v>2871</v>
      </c>
      <c r="K573" t="s">
        <v>1</v>
      </c>
      <c r="M573" t="s">
        <v>1</v>
      </c>
      <c r="O573" t="s">
        <v>1</v>
      </c>
      <c r="Q573" t="s">
        <v>1</v>
      </c>
      <c r="S573">
        <v>0</v>
      </c>
      <c r="W573">
        <v>0</v>
      </c>
      <c r="AC573">
        <v>0</v>
      </c>
      <c r="AJ573" t="s">
        <v>7</v>
      </c>
      <c r="AK573" t="s">
        <v>2872</v>
      </c>
      <c r="AL573" t="s">
        <v>3</v>
      </c>
      <c r="AM573" t="s">
        <v>2873</v>
      </c>
      <c r="AN573" t="s">
        <v>190</v>
      </c>
      <c r="AO573" t="s">
        <v>2874</v>
      </c>
      <c r="AP573" s="1" t="s">
        <v>2399</v>
      </c>
      <c r="AQ573" t="s">
        <v>2875</v>
      </c>
      <c r="AR573" t="s">
        <v>2876</v>
      </c>
      <c r="AU573">
        <v>1</v>
      </c>
      <c r="BB573">
        <v>1</v>
      </c>
      <c r="BC573">
        <v>1</v>
      </c>
      <c r="BN573">
        <v>1</v>
      </c>
      <c r="BQ573">
        <v>1</v>
      </c>
      <c r="CE573">
        <v>1</v>
      </c>
      <c r="CG573" t="str">
        <f t="shared" si="80"/>
        <v/>
      </c>
      <c r="CH573" t="str">
        <f t="shared" si="81"/>
        <v/>
      </c>
      <c r="CI573" t="str">
        <f t="shared" si="82"/>
        <v/>
      </c>
      <c r="CJ573" s="1" t="str">
        <f t="shared" si="83"/>
        <v/>
      </c>
      <c r="CK573" s="1" t="str">
        <f t="shared" si="84"/>
        <v/>
      </c>
      <c r="CL573" s="1" t="str">
        <f t="shared" si="85"/>
        <v/>
      </c>
      <c r="CM573" s="1" t="str">
        <f t="shared" si="86"/>
        <v/>
      </c>
      <c r="CN573">
        <f t="shared" si="88"/>
        <v>1</v>
      </c>
      <c r="CO573">
        <v>1</v>
      </c>
      <c r="CU573">
        <v>1</v>
      </c>
      <c r="DB573">
        <f t="shared" si="87"/>
        <v>0</v>
      </c>
      <c r="DC573" t="str">
        <f t="shared" si="89"/>
        <v>None</v>
      </c>
      <c r="DE573" s="1" t="s">
        <v>6531</v>
      </c>
      <c r="DF573" s="1" t="s">
        <v>8975</v>
      </c>
      <c r="DH573" s="1"/>
    </row>
    <row r="574" spans="1:112" ht="15.75" customHeight="1" x14ac:dyDescent="0.25">
      <c r="A574">
        <v>573</v>
      </c>
      <c r="C574">
        <v>43318.599055023151</v>
      </c>
      <c r="D574" t="s">
        <v>2877</v>
      </c>
      <c r="E574" t="s">
        <v>0</v>
      </c>
      <c r="F574" t="s">
        <v>2682</v>
      </c>
      <c r="G574">
        <v>11</v>
      </c>
      <c r="H574">
        <v>16</v>
      </c>
      <c r="I574" t="s">
        <v>2727</v>
      </c>
      <c r="J574" t="s">
        <v>2878</v>
      </c>
      <c r="K574" t="s">
        <v>1</v>
      </c>
      <c r="M574" t="s">
        <v>1</v>
      </c>
      <c r="O574" t="s">
        <v>1</v>
      </c>
      <c r="Q574" t="s">
        <v>1</v>
      </c>
      <c r="S574">
        <v>0</v>
      </c>
      <c r="W574">
        <v>0</v>
      </c>
      <c r="AC574">
        <v>0</v>
      </c>
      <c r="AJ574" t="s">
        <v>10</v>
      </c>
      <c r="AK574" t="s">
        <v>2879</v>
      </c>
      <c r="AL574" t="s">
        <v>3</v>
      </c>
      <c r="AM574" t="s">
        <v>2880</v>
      </c>
      <c r="AN574" t="s">
        <v>190</v>
      </c>
      <c r="AP574" s="1" t="s">
        <v>2399</v>
      </c>
      <c r="AQ574" t="s">
        <v>2881</v>
      </c>
      <c r="AR574" t="s">
        <v>2882</v>
      </c>
      <c r="AU574">
        <v>1</v>
      </c>
      <c r="BD574">
        <v>1</v>
      </c>
      <c r="BN574">
        <v>1</v>
      </c>
      <c r="BO574">
        <v>1</v>
      </c>
      <c r="BQ574">
        <v>1</v>
      </c>
      <c r="CC574">
        <v>1</v>
      </c>
      <c r="CG574" t="str">
        <f t="shared" si="80"/>
        <v/>
      </c>
      <c r="CH574" t="str">
        <f t="shared" si="81"/>
        <v/>
      </c>
      <c r="CI574" t="str">
        <f t="shared" si="82"/>
        <v/>
      </c>
      <c r="CJ574" s="1" t="str">
        <f t="shared" si="83"/>
        <v/>
      </c>
      <c r="CK574" s="1" t="str">
        <f t="shared" si="84"/>
        <v/>
      </c>
      <c r="CL574" s="1" t="str">
        <f t="shared" si="85"/>
        <v/>
      </c>
      <c r="CM574" s="1" t="str">
        <f t="shared" si="86"/>
        <v/>
      </c>
      <c r="CN574">
        <f t="shared" si="88"/>
        <v>1</v>
      </c>
      <c r="CO574">
        <v>1</v>
      </c>
      <c r="DB574">
        <f t="shared" si="87"/>
        <v>0</v>
      </c>
      <c r="DC574" t="str">
        <f t="shared" si="89"/>
        <v>None</v>
      </c>
      <c r="DE574" s="1" t="s">
        <v>6531</v>
      </c>
      <c r="DF574" s="1" t="s">
        <v>8975</v>
      </c>
      <c r="DH574" s="1"/>
    </row>
    <row r="575" spans="1:112" ht="15.75" customHeight="1" x14ac:dyDescent="0.25">
      <c r="A575">
        <v>574</v>
      </c>
      <c r="C575">
        <v>43318.601906296295</v>
      </c>
      <c r="D575" t="s">
        <v>2883</v>
      </c>
      <c r="E575" t="s">
        <v>0</v>
      </c>
      <c r="F575" t="s">
        <v>2682</v>
      </c>
      <c r="G575">
        <v>11</v>
      </c>
      <c r="H575">
        <v>16</v>
      </c>
      <c r="I575" t="s">
        <v>2727</v>
      </c>
      <c r="K575" t="s">
        <v>1</v>
      </c>
      <c r="M575" t="s">
        <v>1</v>
      </c>
      <c r="O575" t="s">
        <v>13</v>
      </c>
      <c r="P575" t="s">
        <v>2884</v>
      </c>
      <c r="Q575" t="s">
        <v>1</v>
      </c>
      <c r="S575">
        <v>0</v>
      </c>
      <c r="W575">
        <v>0</v>
      </c>
      <c r="AC575">
        <v>1</v>
      </c>
      <c r="AD575">
        <v>1</v>
      </c>
      <c r="AE575" s="10" t="s">
        <v>205</v>
      </c>
      <c r="AF575" s="12" t="s">
        <v>206</v>
      </c>
      <c r="AG575" s="14" t="s">
        <v>1321</v>
      </c>
      <c r="AH575" t="s">
        <v>2885</v>
      </c>
      <c r="AI575" t="s">
        <v>2886</v>
      </c>
      <c r="AJ575" t="s">
        <v>5</v>
      </c>
      <c r="AL575" t="s">
        <v>3</v>
      </c>
      <c r="AM575" t="s">
        <v>2887</v>
      </c>
      <c r="AN575" t="s">
        <v>190</v>
      </c>
      <c r="AP575" t="s">
        <v>11</v>
      </c>
      <c r="AU575">
        <v>1</v>
      </c>
      <c r="BD575">
        <v>1</v>
      </c>
      <c r="BE575">
        <v>1</v>
      </c>
      <c r="BP575">
        <v>1</v>
      </c>
      <c r="BV575">
        <v>1</v>
      </c>
      <c r="CF575">
        <v>1</v>
      </c>
      <c r="CG575" t="str">
        <f t="shared" si="80"/>
        <v/>
      </c>
      <c r="CH575" t="str">
        <f t="shared" si="81"/>
        <v/>
      </c>
      <c r="CI575">
        <f t="shared" si="82"/>
        <v>1</v>
      </c>
      <c r="CJ575" s="1" t="str">
        <f t="shared" si="83"/>
        <v/>
      </c>
      <c r="CK575" s="1" t="str">
        <f t="shared" si="84"/>
        <v/>
      </c>
      <c r="CL575" s="1">
        <f t="shared" si="85"/>
        <v>1</v>
      </c>
      <c r="CM575" s="1" t="str">
        <f t="shared" si="86"/>
        <v/>
      </c>
      <c r="CN575" t="str">
        <f t="shared" si="88"/>
        <v/>
      </c>
      <c r="CO575">
        <v>1</v>
      </c>
      <c r="DB575">
        <f t="shared" si="87"/>
        <v>1</v>
      </c>
      <c r="DC575" t="str">
        <f t="shared" si="89"/>
        <v>One</v>
      </c>
      <c r="DE575" s="1" t="s">
        <v>6531</v>
      </c>
      <c r="DF575" s="1" t="s">
        <v>8975</v>
      </c>
      <c r="DH575" s="1"/>
    </row>
    <row r="576" spans="1:112" ht="15.75" customHeight="1" x14ac:dyDescent="0.25">
      <c r="A576">
        <v>575</v>
      </c>
      <c r="C576">
        <v>43318.60560299769</v>
      </c>
      <c r="D576" t="s">
        <v>2888</v>
      </c>
      <c r="E576" t="s">
        <v>0</v>
      </c>
      <c r="F576" t="s">
        <v>2682</v>
      </c>
      <c r="G576">
        <v>11</v>
      </c>
      <c r="H576">
        <v>16</v>
      </c>
      <c r="I576" t="s">
        <v>2727</v>
      </c>
      <c r="J576" t="s">
        <v>2889</v>
      </c>
      <c r="K576" t="s">
        <v>13</v>
      </c>
      <c r="L576" t="s">
        <v>2890</v>
      </c>
      <c r="M576" t="s">
        <v>1</v>
      </c>
      <c r="O576" t="s">
        <v>13</v>
      </c>
      <c r="P576" t="s">
        <v>2272</v>
      </c>
      <c r="Q576" t="s">
        <v>13</v>
      </c>
      <c r="R576" t="s">
        <v>2891</v>
      </c>
      <c r="S576">
        <v>1</v>
      </c>
      <c r="T576">
        <v>1</v>
      </c>
      <c r="U576" t="s">
        <v>209</v>
      </c>
      <c r="V576" t="s">
        <v>2892</v>
      </c>
      <c r="W576">
        <v>0</v>
      </c>
      <c r="AC576">
        <v>1</v>
      </c>
      <c r="AD576">
        <v>1</v>
      </c>
      <c r="AE576" s="10" t="s">
        <v>205</v>
      </c>
      <c r="AF576" s="12" t="s">
        <v>206</v>
      </c>
      <c r="AG576" s="14" t="s">
        <v>1321</v>
      </c>
      <c r="AH576" t="s">
        <v>2893</v>
      </c>
      <c r="AI576" t="s">
        <v>2894</v>
      </c>
      <c r="AJ576" t="s">
        <v>208</v>
      </c>
      <c r="AK576" t="s">
        <v>2895</v>
      </c>
      <c r="AL576" t="s">
        <v>3</v>
      </c>
      <c r="AM576" t="s">
        <v>2896</v>
      </c>
      <c r="AN576" t="s">
        <v>4</v>
      </c>
      <c r="AO576" t="s">
        <v>2897</v>
      </c>
      <c r="AP576" s="1" t="s">
        <v>2399</v>
      </c>
      <c r="AQ576" t="s">
        <v>2898</v>
      </c>
      <c r="AR576" t="s">
        <v>2899</v>
      </c>
      <c r="AU576">
        <v>1</v>
      </c>
      <c r="AY576">
        <v>1</v>
      </c>
      <c r="AZ576">
        <v>1</v>
      </c>
      <c r="BP576">
        <v>1</v>
      </c>
      <c r="BQ576">
        <v>1</v>
      </c>
      <c r="BX576">
        <v>1</v>
      </c>
      <c r="CG576">
        <f t="shared" si="80"/>
        <v>1</v>
      </c>
      <c r="CH576" t="str">
        <f t="shared" si="81"/>
        <v/>
      </c>
      <c r="CI576">
        <f t="shared" si="82"/>
        <v>1</v>
      </c>
      <c r="CJ576" s="1">
        <f t="shared" si="83"/>
        <v>1</v>
      </c>
      <c r="CK576" s="1" t="str">
        <f t="shared" si="84"/>
        <v/>
      </c>
      <c r="CL576" s="1">
        <f t="shared" si="85"/>
        <v>1</v>
      </c>
      <c r="CM576" s="1">
        <f t="shared" si="86"/>
        <v>1</v>
      </c>
      <c r="CN576" t="str">
        <f t="shared" si="88"/>
        <v/>
      </c>
      <c r="CP576">
        <v>1</v>
      </c>
      <c r="CT576">
        <v>1</v>
      </c>
      <c r="CZ576" t="s">
        <v>210</v>
      </c>
      <c r="DB576">
        <f t="shared" si="87"/>
        <v>2</v>
      </c>
      <c r="DC576" t="str">
        <f t="shared" si="89"/>
        <v>Two or more</v>
      </c>
      <c r="DE576" s="1" t="s">
        <v>6531</v>
      </c>
      <c r="DF576" s="1" t="s">
        <v>8975</v>
      </c>
      <c r="DH576" s="1"/>
    </row>
    <row r="577" spans="1:112" ht="15.75" customHeight="1" x14ac:dyDescent="0.25">
      <c r="A577">
        <v>576</v>
      </c>
      <c r="C577">
        <v>43318.608898703707</v>
      </c>
      <c r="D577" t="s">
        <v>2900</v>
      </c>
      <c r="E577" t="s">
        <v>0</v>
      </c>
      <c r="F577" t="s">
        <v>2682</v>
      </c>
      <c r="G577">
        <v>11</v>
      </c>
      <c r="H577">
        <v>16</v>
      </c>
      <c r="I577" t="s">
        <v>2727</v>
      </c>
      <c r="J577" t="s">
        <v>2901</v>
      </c>
      <c r="K577" t="s">
        <v>1</v>
      </c>
      <c r="M577" t="s">
        <v>1</v>
      </c>
      <c r="O577" t="s">
        <v>13</v>
      </c>
      <c r="P577" t="s">
        <v>646</v>
      </c>
      <c r="Q577" t="s">
        <v>1</v>
      </c>
      <c r="S577">
        <v>1</v>
      </c>
      <c r="T577">
        <v>1</v>
      </c>
      <c r="U577" t="s">
        <v>14</v>
      </c>
      <c r="V577" t="s">
        <v>2902</v>
      </c>
      <c r="W577">
        <v>0</v>
      </c>
      <c r="AC577">
        <v>0</v>
      </c>
      <c r="AJ577" t="s">
        <v>10</v>
      </c>
      <c r="AK577" t="s">
        <v>2903</v>
      </c>
      <c r="AL577" t="s">
        <v>3</v>
      </c>
      <c r="AM577" t="s">
        <v>2904</v>
      </c>
      <c r="AN577" t="s">
        <v>4</v>
      </c>
      <c r="AP577" s="1" t="s">
        <v>2399</v>
      </c>
      <c r="AQ577" t="s">
        <v>2905</v>
      </c>
      <c r="AR577" t="s">
        <v>2906</v>
      </c>
      <c r="AU577">
        <v>1</v>
      </c>
      <c r="BE577">
        <v>1</v>
      </c>
      <c r="BK577">
        <v>1</v>
      </c>
      <c r="BQ577">
        <v>1</v>
      </c>
      <c r="CE577">
        <v>1</v>
      </c>
      <c r="CG577">
        <f t="shared" si="80"/>
        <v>1</v>
      </c>
      <c r="CH577" t="str">
        <f t="shared" si="81"/>
        <v/>
      </c>
      <c r="CI577" t="str">
        <f t="shared" si="82"/>
        <v/>
      </c>
      <c r="CJ577" s="1" t="str">
        <f t="shared" si="83"/>
        <v/>
      </c>
      <c r="CK577" s="1" t="str">
        <f t="shared" si="84"/>
        <v/>
      </c>
      <c r="CL577" s="1">
        <f t="shared" si="85"/>
        <v>1</v>
      </c>
      <c r="CM577" s="1" t="str">
        <f t="shared" si="86"/>
        <v/>
      </c>
      <c r="CN577" t="str">
        <f t="shared" si="88"/>
        <v/>
      </c>
      <c r="CP577">
        <v>1</v>
      </c>
      <c r="CZ577" t="s">
        <v>228</v>
      </c>
      <c r="DB577">
        <f t="shared" si="87"/>
        <v>1</v>
      </c>
      <c r="DC577" t="str">
        <f t="shared" si="89"/>
        <v>One</v>
      </c>
      <c r="DE577" s="1" t="s">
        <v>6531</v>
      </c>
      <c r="DF577" s="1" t="s">
        <v>8975</v>
      </c>
      <c r="DH577" s="1"/>
    </row>
    <row r="578" spans="1:112" ht="15.75" customHeight="1" x14ac:dyDescent="0.25">
      <c r="A578">
        <v>577</v>
      </c>
      <c r="C578">
        <v>43318.610567384254</v>
      </c>
      <c r="D578" t="s">
        <v>2907</v>
      </c>
      <c r="E578" t="s">
        <v>0</v>
      </c>
      <c r="F578" t="s">
        <v>2682</v>
      </c>
      <c r="G578">
        <v>11</v>
      </c>
      <c r="H578">
        <v>16</v>
      </c>
      <c r="I578" t="s">
        <v>2727</v>
      </c>
      <c r="J578" t="s">
        <v>2908</v>
      </c>
      <c r="K578" t="s">
        <v>1</v>
      </c>
      <c r="M578" t="s">
        <v>1</v>
      </c>
      <c r="O578" t="s">
        <v>1</v>
      </c>
      <c r="Q578" t="s">
        <v>1</v>
      </c>
      <c r="S578">
        <v>0</v>
      </c>
      <c r="W578">
        <v>0</v>
      </c>
      <c r="AC578">
        <v>0</v>
      </c>
      <c r="AJ578" t="s">
        <v>5</v>
      </c>
      <c r="AL578" t="s">
        <v>3</v>
      </c>
      <c r="AM578" t="s">
        <v>2909</v>
      </c>
      <c r="AN578" t="s">
        <v>190</v>
      </c>
      <c r="AP578" t="s">
        <v>163</v>
      </c>
      <c r="AU578">
        <v>1</v>
      </c>
      <c r="BD578">
        <v>1</v>
      </c>
      <c r="BE578">
        <v>1</v>
      </c>
      <c r="BP578">
        <v>1</v>
      </c>
      <c r="BV578">
        <v>1</v>
      </c>
      <c r="CF578">
        <v>1</v>
      </c>
      <c r="CG578" t="str">
        <f t="shared" ref="CG578:CG641" si="90">IF(S578=1,1,"")</f>
        <v/>
      </c>
      <c r="CH578" t="str">
        <f t="shared" ref="CH578:CH641" si="91">IF(W578=1,1,"")</f>
        <v/>
      </c>
      <c r="CI578" t="str">
        <f t="shared" ref="CI578:CI641" si="92">IF(AC578=1,1,"")</f>
        <v/>
      </c>
      <c r="CJ578" s="1" t="str">
        <f t="shared" ref="CJ578:CJ641" si="93">IF(K578="Yes of course!",1,"")</f>
        <v/>
      </c>
      <c r="CK578" s="1" t="str">
        <f t="shared" ref="CK578:CK641" si="94">IF(M578="Yes of course!",1,"")</f>
        <v/>
      </c>
      <c r="CL578" s="1" t="str">
        <f t="shared" ref="CL578:CL641" si="95">IF(O578="Yes of course!",1,"")</f>
        <v/>
      </c>
      <c r="CM578" s="1" t="str">
        <f t="shared" ref="CM578:CM641" si="96">IF(Q578="Yes of course!",1,"")</f>
        <v/>
      </c>
      <c r="CN578">
        <f t="shared" si="88"/>
        <v>1</v>
      </c>
      <c r="CO578">
        <v>1</v>
      </c>
      <c r="DB578">
        <f t="shared" ref="DB578:DB641" si="97">T578+X578+AD578</f>
        <v>0</v>
      </c>
      <c r="DC578" t="str">
        <f t="shared" si="89"/>
        <v>None</v>
      </c>
      <c r="DE578" s="1" t="s">
        <v>6531</v>
      </c>
      <c r="DF578" s="1" t="s">
        <v>8975</v>
      </c>
      <c r="DH578" s="1"/>
    </row>
    <row r="579" spans="1:112" ht="15.75" customHeight="1" x14ac:dyDescent="0.25">
      <c r="A579">
        <v>578</v>
      </c>
      <c r="C579">
        <v>43318.613735763887</v>
      </c>
      <c r="D579" t="s">
        <v>2910</v>
      </c>
      <c r="E579" t="s">
        <v>9</v>
      </c>
      <c r="F579" t="s">
        <v>2682</v>
      </c>
      <c r="G579">
        <v>11</v>
      </c>
      <c r="H579">
        <v>17</v>
      </c>
      <c r="I579" t="s">
        <v>2727</v>
      </c>
      <c r="K579" t="s">
        <v>1</v>
      </c>
      <c r="M579" t="s">
        <v>1</v>
      </c>
      <c r="O579" t="s">
        <v>1</v>
      </c>
      <c r="Q579" t="s">
        <v>13</v>
      </c>
      <c r="R579" t="s">
        <v>2911</v>
      </c>
      <c r="S579">
        <v>0</v>
      </c>
      <c r="W579">
        <v>0</v>
      </c>
      <c r="AC579">
        <v>0</v>
      </c>
      <c r="AJ579" t="s">
        <v>7</v>
      </c>
      <c r="AK579" t="s">
        <v>2912</v>
      </c>
      <c r="AL579" t="s">
        <v>2913</v>
      </c>
      <c r="AM579" t="s">
        <v>2914</v>
      </c>
      <c r="AN579" t="s">
        <v>909</v>
      </c>
      <c r="AP579" s="1" t="s">
        <v>2399</v>
      </c>
      <c r="AQ579" t="s">
        <v>2915</v>
      </c>
      <c r="AR579" t="s">
        <v>2916</v>
      </c>
      <c r="AT579">
        <v>1</v>
      </c>
      <c r="AU579">
        <v>1</v>
      </c>
      <c r="AW579">
        <v>1</v>
      </c>
      <c r="BB579">
        <v>1</v>
      </c>
      <c r="BC579">
        <v>1</v>
      </c>
      <c r="BD579">
        <v>1</v>
      </c>
      <c r="BL579">
        <v>1</v>
      </c>
      <c r="BQ579">
        <v>1</v>
      </c>
      <c r="BW579">
        <v>1</v>
      </c>
      <c r="CG579" t="str">
        <f t="shared" si="90"/>
        <v/>
      </c>
      <c r="CH579" t="str">
        <f t="shared" si="91"/>
        <v/>
      </c>
      <c r="CI579" t="str">
        <f t="shared" si="92"/>
        <v/>
      </c>
      <c r="CJ579" s="1" t="str">
        <f t="shared" si="93"/>
        <v/>
      </c>
      <c r="CK579" s="1" t="str">
        <f t="shared" si="94"/>
        <v/>
      </c>
      <c r="CL579" s="1" t="str">
        <f t="shared" si="95"/>
        <v/>
      </c>
      <c r="CM579" s="1">
        <f t="shared" si="96"/>
        <v>1</v>
      </c>
      <c r="CN579" t="str">
        <f t="shared" ref="CN579:CN642" si="98">IF(SUM(CJ579:CM579)=0,1,"")</f>
        <v/>
      </c>
      <c r="CO579">
        <v>1</v>
      </c>
      <c r="CP579">
        <v>1</v>
      </c>
      <c r="DB579">
        <f t="shared" si="97"/>
        <v>0</v>
      </c>
      <c r="DC579" t="str">
        <f t="shared" ref="DC579:DC642" si="99">IF(DB579=0,"None",IF(DB579=1, "One","Two or more"))</f>
        <v>None</v>
      </c>
      <c r="DE579" s="1" t="s">
        <v>6531</v>
      </c>
      <c r="DF579" s="1" t="s">
        <v>8975</v>
      </c>
      <c r="DH579" s="1"/>
    </row>
    <row r="580" spans="1:112" ht="15.75" customHeight="1" x14ac:dyDescent="0.25">
      <c r="A580">
        <v>579</v>
      </c>
      <c r="C580">
        <v>43318.618431400464</v>
      </c>
      <c r="D580" t="s">
        <v>2917</v>
      </c>
      <c r="F580" t="s">
        <v>2682</v>
      </c>
      <c r="G580">
        <v>11</v>
      </c>
      <c r="H580">
        <v>17</v>
      </c>
      <c r="I580" t="s">
        <v>2727</v>
      </c>
      <c r="K580" t="s">
        <v>1</v>
      </c>
      <c r="M580" t="s">
        <v>1</v>
      </c>
      <c r="O580" t="s">
        <v>13</v>
      </c>
      <c r="P580" t="s">
        <v>2843</v>
      </c>
      <c r="Q580" t="s">
        <v>1</v>
      </c>
      <c r="S580">
        <v>0</v>
      </c>
      <c r="W580">
        <v>0</v>
      </c>
      <c r="AC580">
        <v>0</v>
      </c>
      <c r="AJ580" t="s">
        <v>5</v>
      </c>
      <c r="AL580" t="s">
        <v>204</v>
      </c>
      <c r="AM580" t="s">
        <v>2918</v>
      </c>
      <c r="AN580" t="s">
        <v>6</v>
      </c>
      <c r="AP580" t="s">
        <v>11</v>
      </c>
      <c r="AQ580" t="s">
        <v>2919</v>
      </c>
      <c r="AR580" t="s">
        <v>2920</v>
      </c>
      <c r="AT580">
        <v>1</v>
      </c>
      <c r="AU580">
        <v>1</v>
      </c>
      <c r="BD580">
        <v>1</v>
      </c>
      <c r="BF580">
        <v>1</v>
      </c>
      <c r="BL580">
        <v>1</v>
      </c>
      <c r="BO580">
        <v>1</v>
      </c>
      <c r="BQ580">
        <v>1</v>
      </c>
      <c r="BS580">
        <v>1</v>
      </c>
      <c r="CF580">
        <v>1</v>
      </c>
      <c r="CG580" t="str">
        <f t="shared" si="90"/>
        <v/>
      </c>
      <c r="CH580" t="str">
        <f t="shared" si="91"/>
        <v/>
      </c>
      <c r="CI580" t="str">
        <f t="shared" si="92"/>
        <v/>
      </c>
      <c r="CJ580" s="1" t="str">
        <f t="shared" si="93"/>
        <v/>
      </c>
      <c r="CK580" s="1" t="str">
        <f t="shared" si="94"/>
        <v/>
      </c>
      <c r="CL580" s="1">
        <f t="shared" si="95"/>
        <v>1</v>
      </c>
      <c r="CM580" s="1" t="str">
        <f t="shared" si="96"/>
        <v/>
      </c>
      <c r="CN580" t="str">
        <f t="shared" si="98"/>
        <v/>
      </c>
      <c r="CQ580">
        <v>1</v>
      </c>
      <c r="DB580">
        <f t="shared" si="97"/>
        <v>0</v>
      </c>
      <c r="DC580" t="str">
        <f t="shared" si="99"/>
        <v>None</v>
      </c>
      <c r="DE580" s="1" t="s">
        <v>6531</v>
      </c>
      <c r="DF580" s="1" t="s">
        <v>8975</v>
      </c>
      <c r="DH580" s="1"/>
    </row>
    <row r="581" spans="1:112" ht="15.75" customHeight="1" x14ac:dyDescent="0.25">
      <c r="A581">
        <v>580</v>
      </c>
      <c r="C581">
        <v>43297.461702905093</v>
      </c>
      <c r="D581" t="s">
        <v>2921</v>
      </c>
      <c r="F581" t="s">
        <v>2922</v>
      </c>
      <c r="G581">
        <v>6</v>
      </c>
      <c r="H581">
        <v>11</v>
      </c>
      <c r="I581" t="s">
        <v>2923</v>
      </c>
      <c r="J581" t="s">
        <v>2924</v>
      </c>
      <c r="K581" t="s">
        <v>1</v>
      </c>
      <c r="M581" t="s">
        <v>1</v>
      </c>
      <c r="O581" t="s">
        <v>1</v>
      </c>
      <c r="Q581" t="s">
        <v>13</v>
      </c>
      <c r="R581" t="s">
        <v>2925</v>
      </c>
      <c r="S581">
        <v>0</v>
      </c>
      <c r="W581">
        <v>0</v>
      </c>
      <c r="AC581">
        <v>0</v>
      </c>
      <c r="AJ581" t="s">
        <v>8</v>
      </c>
      <c r="AK581" t="s">
        <v>2926</v>
      </c>
      <c r="AP581" t="s">
        <v>163</v>
      </c>
      <c r="AX581">
        <v>1</v>
      </c>
      <c r="BI581">
        <v>1</v>
      </c>
      <c r="BP581">
        <v>1</v>
      </c>
      <c r="BV581">
        <v>1</v>
      </c>
      <c r="CE581">
        <v>1</v>
      </c>
      <c r="CG581" t="str">
        <f t="shared" si="90"/>
        <v/>
      </c>
      <c r="CH581" t="str">
        <f t="shared" si="91"/>
        <v/>
      </c>
      <c r="CI581" t="str">
        <f t="shared" si="92"/>
        <v/>
      </c>
      <c r="CJ581" s="1" t="str">
        <f t="shared" si="93"/>
        <v/>
      </c>
      <c r="CK581" s="1" t="str">
        <f t="shared" si="94"/>
        <v/>
      </c>
      <c r="CL581" s="1" t="str">
        <f t="shared" si="95"/>
        <v/>
      </c>
      <c r="CM581" s="1">
        <f t="shared" si="96"/>
        <v>1</v>
      </c>
      <c r="CN581" t="str">
        <f t="shared" si="98"/>
        <v/>
      </c>
      <c r="CY581">
        <v>1</v>
      </c>
      <c r="DB581">
        <f t="shared" si="97"/>
        <v>0</v>
      </c>
      <c r="DC581" t="str">
        <f t="shared" si="99"/>
        <v>None</v>
      </c>
      <c r="DE581" s="1" t="s">
        <v>6531</v>
      </c>
      <c r="DF581" s="1" t="s">
        <v>8975</v>
      </c>
      <c r="DH581" s="1"/>
    </row>
    <row r="582" spans="1:112" ht="15.75" customHeight="1" x14ac:dyDescent="0.25">
      <c r="A582">
        <v>581</v>
      </c>
      <c r="C582">
        <v>43297.47020142361</v>
      </c>
      <c r="D582" t="s">
        <v>2927</v>
      </c>
      <c r="F582" t="s">
        <v>2922</v>
      </c>
      <c r="G582">
        <v>10</v>
      </c>
      <c r="H582">
        <v>15</v>
      </c>
      <c r="I582" t="s">
        <v>2923</v>
      </c>
      <c r="K582" t="s">
        <v>1</v>
      </c>
      <c r="M582" t="s">
        <v>1</v>
      </c>
      <c r="O582" t="s">
        <v>1</v>
      </c>
      <c r="Q582" t="s">
        <v>1</v>
      </c>
      <c r="S582">
        <v>0</v>
      </c>
      <c r="W582">
        <v>1</v>
      </c>
      <c r="X582">
        <v>1</v>
      </c>
      <c r="Y582" s="8" t="s">
        <v>1353</v>
      </c>
      <c r="AA582" t="s">
        <v>2928</v>
      </c>
      <c r="AB582" t="s">
        <v>2929</v>
      </c>
      <c r="AC582">
        <v>0</v>
      </c>
      <c r="AJ582" t="s">
        <v>216</v>
      </c>
      <c r="AK582" t="s">
        <v>2930</v>
      </c>
      <c r="AL582" t="s">
        <v>3</v>
      </c>
      <c r="AN582" t="s">
        <v>4</v>
      </c>
      <c r="AP582" s="1" t="s">
        <v>2399</v>
      </c>
      <c r="AQ582" t="s">
        <v>2931</v>
      </c>
      <c r="AR582" t="s">
        <v>2932</v>
      </c>
      <c r="AU582">
        <v>1</v>
      </c>
      <c r="BI582">
        <v>1</v>
      </c>
      <c r="BO582">
        <v>1</v>
      </c>
      <c r="BV582">
        <v>1</v>
      </c>
      <c r="CE582">
        <v>1</v>
      </c>
      <c r="CG582" t="str">
        <f t="shared" si="90"/>
        <v/>
      </c>
      <c r="CH582">
        <f t="shared" si="91"/>
        <v>1</v>
      </c>
      <c r="CI582" t="str">
        <f t="shared" si="92"/>
        <v/>
      </c>
      <c r="CJ582" s="1" t="str">
        <f t="shared" si="93"/>
        <v/>
      </c>
      <c r="CK582" s="1" t="str">
        <f t="shared" si="94"/>
        <v/>
      </c>
      <c r="CL582" s="1" t="str">
        <f t="shared" si="95"/>
        <v/>
      </c>
      <c r="CM582" s="1" t="str">
        <f t="shared" si="96"/>
        <v/>
      </c>
      <c r="CN582">
        <f t="shared" si="98"/>
        <v>1</v>
      </c>
      <c r="CP582">
        <v>1</v>
      </c>
      <c r="DA582" s="18" t="s">
        <v>1321</v>
      </c>
      <c r="DB582">
        <f t="shared" si="97"/>
        <v>1</v>
      </c>
      <c r="DC582" t="str">
        <f t="shared" si="99"/>
        <v>One</v>
      </c>
      <c r="DE582" s="1" t="s">
        <v>6531</v>
      </c>
      <c r="DF582" s="1" t="s">
        <v>8975</v>
      </c>
      <c r="DH582" s="1"/>
    </row>
    <row r="583" spans="1:112" ht="15.75" customHeight="1" x14ac:dyDescent="0.25">
      <c r="A583">
        <v>582</v>
      </c>
      <c r="C583">
        <v>43297.472177083335</v>
      </c>
      <c r="D583" t="s">
        <v>2933</v>
      </c>
      <c r="F583" t="s">
        <v>2922</v>
      </c>
      <c r="G583">
        <v>10</v>
      </c>
      <c r="H583">
        <v>15</v>
      </c>
      <c r="I583" t="s">
        <v>2923</v>
      </c>
      <c r="J583" t="s">
        <v>2934</v>
      </c>
      <c r="K583" t="s">
        <v>1</v>
      </c>
      <c r="M583" t="s">
        <v>1</v>
      </c>
      <c r="O583" t="s">
        <v>1</v>
      </c>
      <c r="Q583" t="s">
        <v>1</v>
      </c>
      <c r="S583">
        <v>0</v>
      </c>
      <c r="W583">
        <v>0</v>
      </c>
      <c r="AC583">
        <v>0</v>
      </c>
      <c r="AJ583" t="s">
        <v>5</v>
      </c>
      <c r="AL583" t="s">
        <v>3</v>
      </c>
      <c r="AP583" s="1" t="s">
        <v>2399</v>
      </c>
      <c r="AS583" t="s">
        <v>2935</v>
      </c>
      <c r="AU583">
        <v>1</v>
      </c>
      <c r="BI583">
        <v>1</v>
      </c>
      <c r="BP583">
        <v>1</v>
      </c>
      <c r="BV583">
        <v>1</v>
      </c>
      <c r="CF583">
        <v>1</v>
      </c>
      <c r="CG583" t="str">
        <f t="shared" si="90"/>
        <v/>
      </c>
      <c r="CH583" t="str">
        <f t="shared" si="91"/>
        <v/>
      </c>
      <c r="CI583" t="str">
        <f t="shared" si="92"/>
        <v/>
      </c>
      <c r="CJ583" s="1" t="str">
        <f t="shared" si="93"/>
        <v/>
      </c>
      <c r="CK583" s="1" t="str">
        <f t="shared" si="94"/>
        <v/>
      </c>
      <c r="CL583" s="1" t="str">
        <f t="shared" si="95"/>
        <v/>
      </c>
      <c r="CM583" s="1" t="str">
        <f t="shared" si="96"/>
        <v/>
      </c>
      <c r="CN583">
        <f t="shared" si="98"/>
        <v>1</v>
      </c>
      <c r="CY583">
        <v>1</v>
      </c>
      <c r="DB583">
        <f t="shared" si="97"/>
        <v>0</v>
      </c>
      <c r="DC583" t="str">
        <f t="shared" si="99"/>
        <v>None</v>
      </c>
      <c r="DE583" s="1" t="s">
        <v>6531</v>
      </c>
      <c r="DF583" s="1" t="s">
        <v>8975</v>
      </c>
      <c r="DH583" s="1"/>
    </row>
    <row r="584" spans="1:112" ht="15.75" customHeight="1" x14ac:dyDescent="0.25">
      <c r="A584">
        <v>583</v>
      </c>
      <c r="C584">
        <v>43297.476274652778</v>
      </c>
      <c r="D584" t="s">
        <v>2936</v>
      </c>
      <c r="F584" t="s">
        <v>2922</v>
      </c>
      <c r="G584">
        <v>7</v>
      </c>
      <c r="H584">
        <v>12</v>
      </c>
      <c r="I584" t="s">
        <v>2923</v>
      </c>
      <c r="K584" t="s">
        <v>1</v>
      </c>
      <c r="M584" t="s">
        <v>13</v>
      </c>
      <c r="N584" t="s">
        <v>2937</v>
      </c>
      <c r="O584" t="s">
        <v>1</v>
      </c>
      <c r="Q584" t="s">
        <v>1</v>
      </c>
      <c r="S584">
        <v>1</v>
      </c>
      <c r="T584">
        <v>1</v>
      </c>
      <c r="U584" t="s">
        <v>202</v>
      </c>
      <c r="V584" t="s">
        <v>2938</v>
      </c>
      <c r="W584">
        <v>0</v>
      </c>
      <c r="AC584">
        <v>1</v>
      </c>
      <c r="AD584">
        <v>1</v>
      </c>
      <c r="AE584" s="10" t="s">
        <v>205</v>
      </c>
      <c r="AH584" t="s">
        <v>2939</v>
      </c>
      <c r="AJ584" t="s">
        <v>7</v>
      </c>
      <c r="AL584" t="s">
        <v>3</v>
      </c>
      <c r="AN584" t="s">
        <v>6</v>
      </c>
      <c r="AP584" s="1" t="s">
        <v>2399</v>
      </c>
      <c r="AU584">
        <v>1</v>
      </c>
      <c r="BI584">
        <v>1</v>
      </c>
      <c r="BP584">
        <v>1</v>
      </c>
      <c r="BV584">
        <v>1</v>
      </c>
      <c r="CF584">
        <v>1</v>
      </c>
      <c r="CG584">
        <f t="shared" si="90"/>
        <v>1</v>
      </c>
      <c r="CH584" t="str">
        <f t="shared" si="91"/>
        <v/>
      </c>
      <c r="CI584">
        <f t="shared" si="92"/>
        <v>1</v>
      </c>
      <c r="CJ584" s="1" t="str">
        <f t="shared" si="93"/>
        <v/>
      </c>
      <c r="CK584" s="1">
        <f t="shared" si="94"/>
        <v>1</v>
      </c>
      <c r="CL584" s="1" t="str">
        <f t="shared" si="95"/>
        <v/>
      </c>
      <c r="CM584" s="1" t="str">
        <f t="shared" si="96"/>
        <v/>
      </c>
      <c r="CN584" t="str">
        <f t="shared" si="98"/>
        <v/>
      </c>
      <c r="CQ584">
        <v>1</v>
      </c>
      <c r="CZ584" t="s">
        <v>228</v>
      </c>
      <c r="DB584">
        <f t="shared" si="97"/>
        <v>2</v>
      </c>
      <c r="DC584" t="str">
        <f t="shared" si="99"/>
        <v>Two or more</v>
      </c>
      <c r="DE584" s="1" t="s">
        <v>6531</v>
      </c>
      <c r="DF584" s="1" t="s">
        <v>8975</v>
      </c>
      <c r="DH584" s="1"/>
    </row>
    <row r="585" spans="1:112" ht="15.75" customHeight="1" x14ac:dyDescent="0.25">
      <c r="A585">
        <v>584</v>
      </c>
      <c r="C585">
        <v>43297.477916481483</v>
      </c>
      <c r="D585" t="s">
        <v>2940</v>
      </c>
      <c r="F585" t="s">
        <v>2922</v>
      </c>
      <c r="G585">
        <v>7</v>
      </c>
      <c r="H585">
        <v>11</v>
      </c>
      <c r="I585" t="s">
        <v>2923</v>
      </c>
      <c r="K585" t="s">
        <v>1</v>
      </c>
      <c r="M585" t="s">
        <v>1</v>
      </c>
      <c r="O585" t="s">
        <v>1</v>
      </c>
      <c r="Q585" t="s">
        <v>1</v>
      </c>
      <c r="S585">
        <v>0</v>
      </c>
      <c r="W585">
        <v>0</v>
      </c>
      <c r="AC585">
        <v>0</v>
      </c>
      <c r="AJ585" t="s">
        <v>5</v>
      </c>
      <c r="AP585" t="s">
        <v>163</v>
      </c>
      <c r="AX585">
        <v>1</v>
      </c>
      <c r="BI585">
        <v>1</v>
      </c>
      <c r="BP585">
        <v>1</v>
      </c>
      <c r="BV585">
        <v>1</v>
      </c>
      <c r="CF585">
        <v>1</v>
      </c>
      <c r="CG585" t="str">
        <f t="shared" si="90"/>
        <v/>
      </c>
      <c r="CH585" t="str">
        <f t="shared" si="91"/>
        <v/>
      </c>
      <c r="CI585" t="str">
        <f t="shared" si="92"/>
        <v/>
      </c>
      <c r="CJ585" s="1" t="str">
        <f t="shared" si="93"/>
        <v/>
      </c>
      <c r="CK585" s="1" t="str">
        <f t="shared" si="94"/>
        <v/>
      </c>
      <c r="CL585" s="1" t="str">
        <f t="shared" si="95"/>
        <v/>
      </c>
      <c r="CM585" s="1" t="str">
        <f t="shared" si="96"/>
        <v/>
      </c>
      <c r="CN585">
        <f t="shared" si="98"/>
        <v>1</v>
      </c>
      <c r="CY585">
        <v>1</v>
      </c>
      <c r="DB585">
        <f t="shared" si="97"/>
        <v>0</v>
      </c>
      <c r="DC585" t="str">
        <f t="shared" si="99"/>
        <v>None</v>
      </c>
      <c r="DE585" s="1" t="s">
        <v>6531</v>
      </c>
      <c r="DF585" s="1" t="s">
        <v>8975</v>
      </c>
      <c r="DH585" s="1"/>
    </row>
    <row r="586" spans="1:112" ht="15.75" customHeight="1" x14ac:dyDescent="0.25">
      <c r="A586">
        <v>585</v>
      </c>
      <c r="C586">
        <v>43297.481933715273</v>
      </c>
      <c r="D586" t="s">
        <v>2941</v>
      </c>
      <c r="F586" t="s">
        <v>2922</v>
      </c>
      <c r="G586">
        <v>8</v>
      </c>
      <c r="H586">
        <v>13</v>
      </c>
      <c r="I586" t="s">
        <v>2923</v>
      </c>
      <c r="J586" t="s">
        <v>2942</v>
      </c>
      <c r="K586" t="s">
        <v>1</v>
      </c>
      <c r="M586" t="s">
        <v>1</v>
      </c>
      <c r="O586" t="s">
        <v>1</v>
      </c>
      <c r="Q586" t="s">
        <v>1</v>
      </c>
      <c r="S586">
        <v>0</v>
      </c>
      <c r="W586">
        <v>0</v>
      </c>
      <c r="AC586">
        <v>1</v>
      </c>
      <c r="AD586">
        <v>1</v>
      </c>
      <c r="AE586" s="10" t="s">
        <v>205</v>
      </c>
      <c r="AH586" t="s">
        <v>2943</v>
      </c>
      <c r="AJ586" t="s">
        <v>216</v>
      </c>
      <c r="AK586" t="s">
        <v>2944</v>
      </c>
      <c r="AL586" t="s">
        <v>2</v>
      </c>
      <c r="AM586" t="s">
        <v>2945</v>
      </c>
      <c r="AN586" t="s">
        <v>4</v>
      </c>
      <c r="AO586" t="s">
        <v>2947</v>
      </c>
      <c r="AP586" s="1" t="s">
        <v>2399</v>
      </c>
      <c r="AQ586" t="s">
        <v>1780</v>
      </c>
      <c r="AR586" t="s">
        <v>2946</v>
      </c>
      <c r="AS586" t="s">
        <v>2948</v>
      </c>
      <c r="AT586">
        <v>1</v>
      </c>
      <c r="BA586">
        <v>1</v>
      </c>
      <c r="BC586">
        <v>1</v>
      </c>
      <c r="BI586" t="s">
        <v>200</v>
      </c>
      <c r="BN586">
        <v>1</v>
      </c>
      <c r="BQ586">
        <v>1</v>
      </c>
      <c r="CE586">
        <v>1</v>
      </c>
      <c r="CG586" t="str">
        <f t="shared" si="90"/>
        <v/>
      </c>
      <c r="CH586" t="str">
        <f t="shared" si="91"/>
        <v/>
      </c>
      <c r="CI586">
        <f t="shared" si="92"/>
        <v>1</v>
      </c>
      <c r="CJ586" s="1" t="str">
        <f t="shared" si="93"/>
        <v/>
      </c>
      <c r="CK586" s="1" t="str">
        <f t="shared" si="94"/>
        <v/>
      </c>
      <c r="CL586" s="1" t="str">
        <f t="shared" si="95"/>
        <v/>
      </c>
      <c r="CM586" s="1" t="str">
        <f t="shared" si="96"/>
        <v/>
      </c>
      <c r="CN586">
        <f t="shared" si="98"/>
        <v>1</v>
      </c>
      <c r="CP586">
        <v>1</v>
      </c>
      <c r="CX586">
        <v>1</v>
      </c>
      <c r="DB586">
        <f t="shared" si="97"/>
        <v>1</v>
      </c>
      <c r="DC586" t="str">
        <f t="shared" si="99"/>
        <v>One</v>
      </c>
      <c r="DE586" s="1" t="s">
        <v>6531</v>
      </c>
      <c r="DF586" s="1" t="s">
        <v>8975</v>
      </c>
      <c r="DH586" s="1"/>
    </row>
    <row r="587" spans="1:112" ht="15.75" customHeight="1" x14ac:dyDescent="0.25">
      <c r="A587">
        <v>586</v>
      </c>
      <c r="C587">
        <v>43297.48603728009</v>
      </c>
      <c r="D587" t="s">
        <v>2949</v>
      </c>
      <c r="F587" t="s">
        <v>2922</v>
      </c>
      <c r="G587">
        <v>7</v>
      </c>
      <c r="H587">
        <v>12</v>
      </c>
      <c r="I587" t="s">
        <v>2923</v>
      </c>
      <c r="K587" t="s">
        <v>1</v>
      </c>
      <c r="M587" t="s">
        <v>1</v>
      </c>
      <c r="O587" t="s">
        <v>1</v>
      </c>
      <c r="Q587" t="s">
        <v>1</v>
      </c>
      <c r="S587">
        <v>1</v>
      </c>
      <c r="T587">
        <v>1</v>
      </c>
      <c r="U587" t="s">
        <v>14</v>
      </c>
      <c r="V587" t="s">
        <v>2950</v>
      </c>
      <c r="W587">
        <v>0</v>
      </c>
      <c r="AC587">
        <v>1</v>
      </c>
      <c r="AD587">
        <v>1</v>
      </c>
      <c r="AE587" s="10" t="s">
        <v>205</v>
      </c>
      <c r="AH587" t="s">
        <v>2951</v>
      </c>
      <c r="AI587" t="s">
        <v>2952</v>
      </c>
      <c r="AJ587" t="s">
        <v>10</v>
      </c>
      <c r="AK587" t="s">
        <v>2953</v>
      </c>
      <c r="AL587" t="s">
        <v>3</v>
      </c>
      <c r="AM587" t="s">
        <v>2954</v>
      </c>
      <c r="AN587" t="s">
        <v>4</v>
      </c>
      <c r="AP587" t="s">
        <v>194</v>
      </c>
      <c r="AS587" t="s">
        <v>2955</v>
      </c>
      <c r="AU587">
        <v>1</v>
      </c>
      <c r="BD587">
        <v>1</v>
      </c>
      <c r="BI587" t="s">
        <v>200</v>
      </c>
      <c r="BP587">
        <v>1</v>
      </c>
      <c r="BV587">
        <v>1</v>
      </c>
      <c r="CE587">
        <v>1</v>
      </c>
      <c r="CG587">
        <f t="shared" si="90"/>
        <v>1</v>
      </c>
      <c r="CH587" t="str">
        <f t="shared" si="91"/>
        <v/>
      </c>
      <c r="CI587">
        <f t="shared" si="92"/>
        <v>1</v>
      </c>
      <c r="CJ587" s="1" t="str">
        <f t="shared" si="93"/>
        <v/>
      </c>
      <c r="CK587" s="1" t="str">
        <f t="shared" si="94"/>
        <v/>
      </c>
      <c r="CL587" s="1" t="str">
        <f t="shared" si="95"/>
        <v/>
      </c>
      <c r="CM587" s="1" t="str">
        <f t="shared" si="96"/>
        <v/>
      </c>
      <c r="CN587">
        <f t="shared" si="98"/>
        <v>1</v>
      </c>
      <c r="CP587">
        <v>1</v>
      </c>
      <c r="CZ587" t="s">
        <v>228</v>
      </c>
      <c r="DB587">
        <f t="shared" si="97"/>
        <v>2</v>
      </c>
      <c r="DC587" t="str">
        <f t="shared" si="99"/>
        <v>Two or more</v>
      </c>
      <c r="DE587" s="1" t="s">
        <v>6531</v>
      </c>
      <c r="DF587" s="1" t="s">
        <v>8975</v>
      </c>
      <c r="DH587" s="1"/>
    </row>
    <row r="588" spans="1:112" ht="15.75" customHeight="1" x14ac:dyDescent="0.25">
      <c r="A588">
        <v>587</v>
      </c>
      <c r="C588">
        <v>43297.490974039349</v>
      </c>
      <c r="D588" t="s">
        <v>2956</v>
      </c>
      <c r="F588" t="s">
        <v>2922</v>
      </c>
      <c r="G588">
        <v>10</v>
      </c>
      <c r="H588">
        <v>15</v>
      </c>
      <c r="I588" t="s">
        <v>2923</v>
      </c>
      <c r="J588" t="s">
        <v>2957</v>
      </c>
      <c r="K588" t="s">
        <v>1</v>
      </c>
      <c r="M588" t="s">
        <v>1</v>
      </c>
      <c r="O588" t="s">
        <v>1</v>
      </c>
      <c r="Q588" t="s">
        <v>1</v>
      </c>
      <c r="S588">
        <v>1</v>
      </c>
      <c r="T588">
        <v>1</v>
      </c>
      <c r="U588" t="s">
        <v>209</v>
      </c>
      <c r="V588" t="s">
        <v>2958</v>
      </c>
      <c r="W588">
        <v>1</v>
      </c>
      <c r="X588">
        <v>1</v>
      </c>
      <c r="Y588" s="8" t="s">
        <v>1353</v>
      </c>
      <c r="AA588" t="s">
        <v>2959</v>
      </c>
      <c r="AB588" t="s">
        <v>2960</v>
      </c>
      <c r="AC588">
        <v>0</v>
      </c>
      <c r="AJ588" t="s">
        <v>208</v>
      </c>
      <c r="AK588" t="s">
        <v>2961</v>
      </c>
      <c r="AL588" t="s">
        <v>3</v>
      </c>
      <c r="AM588" t="s">
        <v>2962</v>
      </c>
      <c r="AN588" t="s">
        <v>215</v>
      </c>
      <c r="AO588" t="s">
        <v>2965</v>
      </c>
      <c r="AP588" s="1" t="s">
        <v>2399</v>
      </c>
      <c r="AQ588" t="s">
        <v>2963</v>
      </c>
      <c r="AR588" t="s">
        <v>2964</v>
      </c>
      <c r="AS588" t="s">
        <v>2966</v>
      </c>
      <c r="AU588">
        <v>1</v>
      </c>
      <c r="BB588">
        <v>1</v>
      </c>
      <c r="BC588">
        <v>1</v>
      </c>
      <c r="BF588">
        <v>1</v>
      </c>
      <c r="BG588">
        <v>1</v>
      </c>
      <c r="BI588" t="s">
        <v>200</v>
      </c>
      <c r="BM588">
        <v>1</v>
      </c>
      <c r="BQ588">
        <v>1</v>
      </c>
      <c r="BX588">
        <v>1</v>
      </c>
      <c r="CG588">
        <f t="shared" si="90"/>
        <v>1</v>
      </c>
      <c r="CH588">
        <f t="shared" si="91"/>
        <v>1</v>
      </c>
      <c r="CI588" t="str">
        <f t="shared" si="92"/>
        <v/>
      </c>
      <c r="CJ588" s="1" t="str">
        <f t="shared" si="93"/>
        <v/>
      </c>
      <c r="CK588" s="1" t="str">
        <f t="shared" si="94"/>
        <v/>
      </c>
      <c r="CL588" s="1" t="str">
        <f t="shared" si="95"/>
        <v/>
      </c>
      <c r="CM588" s="1" t="str">
        <f t="shared" si="96"/>
        <v/>
      </c>
      <c r="CN588">
        <f t="shared" si="98"/>
        <v>1</v>
      </c>
      <c r="CO588">
        <v>1</v>
      </c>
      <c r="CP588">
        <v>1</v>
      </c>
      <c r="CQ588">
        <v>1</v>
      </c>
      <c r="CU588">
        <v>1</v>
      </c>
      <c r="CW588">
        <v>1</v>
      </c>
      <c r="CZ588" t="s">
        <v>210</v>
      </c>
      <c r="DA588" s="18" t="s">
        <v>1321</v>
      </c>
      <c r="DB588">
        <f t="shared" si="97"/>
        <v>2</v>
      </c>
      <c r="DC588" t="str">
        <f t="shared" si="99"/>
        <v>Two or more</v>
      </c>
      <c r="DE588" s="1" t="s">
        <v>6531</v>
      </c>
      <c r="DF588" s="1" t="s">
        <v>8975</v>
      </c>
      <c r="DH588" s="1"/>
    </row>
    <row r="589" spans="1:112" ht="15.75" customHeight="1" x14ac:dyDescent="0.25">
      <c r="A589">
        <v>588</v>
      </c>
      <c r="C589">
        <v>43297.496498194443</v>
      </c>
      <c r="D589" t="s">
        <v>2967</v>
      </c>
      <c r="F589" t="s">
        <v>2922</v>
      </c>
      <c r="G589">
        <v>7</v>
      </c>
      <c r="H589">
        <v>12</v>
      </c>
      <c r="I589" t="s">
        <v>2923</v>
      </c>
      <c r="J589" t="s">
        <v>2968</v>
      </c>
      <c r="K589" t="s">
        <v>1</v>
      </c>
      <c r="M589" t="s">
        <v>1</v>
      </c>
      <c r="O589" t="s">
        <v>1</v>
      </c>
      <c r="Q589" t="s">
        <v>1</v>
      </c>
      <c r="S589">
        <v>1</v>
      </c>
      <c r="T589">
        <v>1</v>
      </c>
      <c r="U589" t="s">
        <v>202</v>
      </c>
      <c r="V589" t="s">
        <v>2969</v>
      </c>
      <c r="W589">
        <v>1</v>
      </c>
      <c r="X589">
        <v>1</v>
      </c>
      <c r="Y589" s="8" t="s">
        <v>1353</v>
      </c>
      <c r="AA589" t="s">
        <v>2970</v>
      </c>
      <c r="AC589">
        <v>0</v>
      </c>
      <c r="AJ589" t="s">
        <v>216</v>
      </c>
      <c r="AK589" t="s">
        <v>2971</v>
      </c>
      <c r="AL589" t="s">
        <v>3</v>
      </c>
      <c r="AM589" t="s">
        <v>2972</v>
      </c>
      <c r="AN589" t="s">
        <v>4</v>
      </c>
      <c r="AO589" t="s">
        <v>2974</v>
      </c>
      <c r="AP589" s="1" t="s">
        <v>2399</v>
      </c>
      <c r="AQ589" t="s">
        <v>2973</v>
      </c>
      <c r="AR589" t="s">
        <v>286</v>
      </c>
      <c r="AS589" t="s">
        <v>2975</v>
      </c>
      <c r="AU589">
        <v>1</v>
      </c>
      <c r="BI589">
        <v>1</v>
      </c>
      <c r="BK589">
        <v>1</v>
      </c>
      <c r="BN589">
        <v>1</v>
      </c>
      <c r="BQ589">
        <v>1</v>
      </c>
      <c r="BX589">
        <v>1</v>
      </c>
      <c r="CE589">
        <v>1</v>
      </c>
      <c r="CG589">
        <f t="shared" si="90"/>
        <v>1</v>
      </c>
      <c r="CH589">
        <f t="shared" si="91"/>
        <v>1</v>
      </c>
      <c r="CI589" t="str">
        <f t="shared" si="92"/>
        <v/>
      </c>
      <c r="CJ589" s="1" t="str">
        <f t="shared" si="93"/>
        <v/>
      </c>
      <c r="CK589" s="1" t="str">
        <f t="shared" si="94"/>
        <v/>
      </c>
      <c r="CL589" s="1" t="str">
        <f t="shared" si="95"/>
        <v/>
      </c>
      <c r="CM589" s="1" t="str">
        <f t="shared" si="96"/>
        <v/>
      </c>
      <c r="CN589">
        <f t="shared" si="98"/>
        <v>1</v>
      </c>
      <c r="CP589">
        <v>1</v>
      </c>
      <c r="CW589">
        <v>1</v>
      </c>
      <c r="CZ589" t="s">
        <v>228</v>
      </c>
      <c r="DA589" s="18" t="s">
        <v>10773</v>
      </c>
      <c r="DB589">
        <f t="shared" si="97"/>
        <v>2</v>
      </c>
      <c r="DC589" t="str">
        <f t="shared" si="99"/>
        <v>Two or more</v>
      </c>
      <c r="DE589" s="1" t="s">
        <v>6531</v>
      </c>
      <c r="DF589" s="1" t="s">
        <v>8975</v>
      </c>
      <c r="DH589" s="1"/>
    </row>
    <row r="590" spans="1:112" ht="15.75" customHeight="1" x14ac:dyDescent="0.25">
      <c r="A590">
        <v>589</v>
      </c>
      <c r="C590">
        <v>43297.499491770832</v>
      </c>
      <c r="D590" t="s">
        <v>2976</v>
      </c>
      <c r="F590" t="s">
        <v>2922</v>
      </c>
      <c r="G590">
        <v>7</v>
      </c>
      <c r="H590">
        <v>12</v>
      </c>
      <c r="I590" t="s">
        <v>2923</v>
      </c>
      <c r="J590" t="s">
        <v>2977</v>
      </c>
      <c r="K590" t="s">
        <v>1</v>
      </c>
      <c r="M590" t="s">
        <v>1</v>
      </c>
      <c r="O590" t="s">
        <v>1</v>
      </c>
      <c r="Q590" t="s">
        <v>1</v>
      </c>
      <c r="S590">
        <v>0</v>
      </c>
      <c r="W590">
        <v>0</v>
      </c>
      <c r="AC590">
        <v>0</v>
      </c>
      <c r="AJ590" t="s">
        <v>216</v>
      </c>
      <c r="AK590" t="s">
        <v>2978</v>
      </c>
      <c r="AL590" t="s">
        <v>3</v>
      </c>
      <c r="AM590" t="s">
        <v>2979</v>
      </c>
      <c r="AN590" t="s">
        <v>4</v>
      </c>
      <c r="AO590" t="s">
        <v>2982</v>
      </c>
      <c r="AP590" s="1" t="s">
        <v>2399</v>
      </c>
      <c r="AQ590" t="s">
        <v>2980</v>
      </c>
      <c r="AR590" t="s">
        <v>2981</v>
      </c>
      <c r="AS590" t="s">
        <v>2983</v>
      </c>
      <c r="AU590">
        <v>1</v>
      </c>
      <c r="BF590">
        <v>1</v>
      </c>
      <c r="BO590">
        <v>1</v>
      </c>
      <c r="BV590">
        <v>1</v>
      </c>
      <c r="BX590">
        <v>1</v>
      </c>
      <c r="CG590" t="str">
        <f t="shared" si="90"/>
        <v/>
      </c>
      <c r="CH590" t="str">
        <f t="shared" si="91"/>
        <v/>
      </c>
      <c r="CI590" t="str">
        <f t="shared" si="92"/>
        <v/>
      </c>
      <c r="CJ590" s="1" t="str">
        <f t="shared" si="93"/>
        <v/>
      </c>
      <c r="CK590" s="1" t="str">
        <f t="shared" si="94"/>
        <v/>
      </c>
      <c r="CL590" s="1" t="str">
        <f t="shared" si="95"/>
        <v/>
      </c>
      <c r="CM590" s="1" t="str">
        <f t="shared" si="96"/>
        <v/>
      </c>
      <c r="CN590">
        <f t="shared" si="98"/>
        <v>1</v>
      </c>
      <c r="CP590">
        <v>1</v>
      </c>
      <c r="DB590">
        <f t="shared" si="97"/>
        <v>0</v>
      </c>
      <c r="DC590" t="str">
        <f t="shared" si="99"/>
        <v>None</v>
      </c>
      <c r="DE590" s="1" t="s">
        <v>6531</v>
      </c>
      <c r="DF590" s="1" t="s">
        <v>8975</v>
      </c>
      <c r="DH590" s="1"/>
    </row>
    <row r="591" spans="1:112" ht="15.75" customHeight="1" x14ac:dyDescent="0.25">
      <c r="A591">
        <v>590</v>
      </c>
      <c r="C591">
        <v>43297.504581145833</v>
      </c>
      <c r="D591" t="s">
        <v>1771</v>
      </c>
      <c r="F591" t="s">
        <v>2922</v>
      </c>
      <c r="G591">
        <v>6</v>
      </c>
      <c r="H591">
        <v>11</v>
      </c>
      <c r="I591" t="s">
        <v>2923</v>
      </c>
      <c r="J591" t="s">
        <v>2984</v>
      </c>
      <c r="K591" t="s">
        <v>1</v>
      </c>
      <c r="M591" t="s">
        <v>1</v>
      </c>
      <c r="O591" t="s">
        <v>1</v>
      </c>
      <c r="Q591" t="s">
        <v>1</v>
      </c>
      <c r="S591">
        <v>0</v>
      </c>
      <c r="W591">
        <v>0</v>
      </c>
      <c r="AC591">
        <v>0</v>
      </c>
      <c r="AJ591" t="s">
        <v>216</v>
      </c>
      <c r="AK591" t="s">
        <v>2985</v>
      </c>
      <c r="AL591" t="s">
        <v>2</v>
      </c>
      <c r="AM591" t="s">
        <v>2986</v>
      </c>
      <c r="AN591" t="s">
        <v>4</v>
      </c>
      <c r="AP591" t="s">
        <v>163</v>
      </c>
      <c r="AS591" t="s">
        <v>2987</v>
      </c>
      <c r="AT591">
        <v>1</v>
      </c>
      <c r="BA591">
        <v>1</v>
      </c>
      <c r="BB591">
        <v>1</v>
      </c>
      <c r="BC591">
        <v>1</v>
      </c>
      <c r="BI591" t="s">
        <v>200</v>
      </c>
      <c r="BP591">
        <v>1</v>
      </c>
      <c r="BV591">
        <v>1</v>
      </c>
      <c r="BX591">
        <v>1</v>
      </c>
      <c r="CG591" t="str">
        <f t="shared" si="90"/>
        <v/>
      </c>
      <c r="CH591" t="str">
        <f t="shared" si="91"/>
        <v/>
      </c>
      <c r="CI591" t="str">
        <f t="shared" si="92"/>
        <v/>
      </c>
      <c r="CJ591" s="1" t="str">
        <f t="shared" si="93"/>
        <v/>
      </c>
      <c r="CK591" s="1" t="str">
        <f t="shared" si="94"/>
        <v/>
      </c>
      <c r="CL591" s="1" t="str">
        <f t="shared" si="95"/>
        <v/>
      </c>
      <c r="CM591" s="1" t="str">
        <f t="shared" si="96"/>
        <v/>
      </c>
      <c r="CN591">
        <f t="shared" si="98"/>
        <v>1</v>
      </c>
      <c r="CP591">
        <v>1</v>
      </c>
      <c r="DB591">
        <f t="shared" si="97"/>
        <v>0</v>
      </c>
      <c r="DC591" t="str">
        <f t="shared" si="99"/>
        <v>None</v>
      </c>
      <c r="DE591" s="1" t="s">
        <v>6531</v>
      </c>
      <c r="DF591" s="1" t="s">
        <v>8975</v>
      </c>
      <c r="DH591" s="1"/>
    </row>
    <row r="592" spans="1:112" ht="15.75" customHeight="1" x14ac:dyDescent="0.25">
      <c r="A592">
        <v>591</v>
      </c>
      <c r="C592">
        <v>43297.508325173607</v>
      </c>
      <c r="D592" t="s">
        <v>2988</v>
      </c>
      <c r="F592" t="s">
        <v>2922</v>
      </c>
      <c r="G592">
        <v>8</v>
      </c>
      <c r="H592">
        <v>12</v>
      </c>
      <c r="I592" t="s">
        <v>2923</v>
      </c>
      <c r="K592" t="s">
        <v>1</v>
      </c>
      <c r="M592" t="s">
        <v>13</v>
      </c>
      <c r="N592" t="s">
        <v>2937</v>
      </c>
      <c r="O592" t="s">
        <v>1</v>
      </c>
      <c r="Q592" t="s">
        <v>1</v>
      </c>
      <c r="S592">
        <v>0</v>
      </c>
      <c r="W592">
        <v>0</v>
      </c>
      <c r="AC592">
        <v>0</v>
      </c>
      <c r="AJ592" t="s">
        <v>8</v>
      </c>
      <c r="AK592" t="s">
        <v>2989</v>
      </c>
      <c r="AL592" t="s">
        <v>3</v>
      </c>
      <c r="AN592" t="s">
        <v>4</v>
      </c>
      <c r="AP592" s="1" t="s">
        <v>2399</v>
      </c>
      <c r="AU592">
        <v>1</v>
      </c>
      <c r="BI592">
        <v>1</v>
      </c>
      <c r="BO592">
        <v>1</v>
      </c>
      <c r="BV592">
        <v>1</v>
      </c>
      <c r="BX592">
        <v>1</v>
      </c>
      <c r="CG592" t="str">
        <f t="shared" si="90"/>
        <v/>
      </c>
      <c r="CH592" t="str">
        <f t="shared" si="91"/>
        <v/>
      </c>
      <c r="CI592" t="str">
        <f t="shared" si="92"/>
        <v/>
      </c>
      <c r="CJ592" s="1" t="str">
        <f t="shared" si="93"/>
        <v/>
      </c>
      <c r="CK592" s="1">
        <f t="shared" si="94"/>
        <v>1</v>
      </c>
      <c r="CL592" s="1" t="str">
        <f t="shared" si="95"/>
        <v/>
      </c>
      <c r="CM592" s="1" t="str">
        <f t="shared" si="96"/>
        <v/>
      </c>
      <c r="CN592" t="str">
        <f t="shared" si="98"/>
        <v/>
      </c>
      <c r="CP592">
        <v>1</v>
      </c>
      <c r="DB592">
        <f t="shared" si="97"/>
        <v>0</v>
      </c>
      <c r="DC592" t="str">
        <f t="shared" si="99"/>
        <v>None</v>
      </c>
      <c r="DE592" s="1" t="s">
        <v>6531</v>
      </c>
      <c r="DF592" s="1" t="s">
        <v>8975</v>
      </c>
      <c r="DH592" s="1"/>
    </row>
    <row r="593" spans="1:112" ht="15.75" customHeight="1" x14ac:dyDescent="0.25">
      <c r="A593">
        <v>592</v>
      </c>
      <c r="C593">
        <v>43297.510845798606</v>
      </c>
      <c r="D593" t="s">
        <v>2990</v>
      </c>
      <c r="F593" t="s">
        <v>2922</v>
      </c>
      <c r="G593">
        <v>6</v>
      </c>
      <c r="H593">
        <v>13</v>
      </c>
      <c r="I593" t="s">
        <v>2923</v>
      </c>
      <c r="J593" t="s">
        <v>2991</v>
      </c>
      <c r="K593" t="s">
        <v>1</v>
      </c>
      <c r="M593" t="s">
        <v>1</v>
      </c>
      <c r="O593" t="s">
        <v>1</v>
      </c>
      <c r="Q593" t="s">
        <v>1</v>
      </c>
      <c r="S593">
        <v>0</v>
      </c>
      <c r="W593">
        <v>0</v>
      </c>
      <c r="AC593">
        <v>0</v>
      </c>
      <c r="AJ593" t="s">
        <v>216</v>
      </c>
      <c r="AK593" t="s">
        <v>1297</v>
      </c>
      <c r="AL593" t="s">
        <v>2</v>
      </c>
      <c r="AM593" t="s">
        <v>2992</v>
      </c>
      <c r="AN593" t="s">
        <v>4</v>
      </c>
      <c r="AP593" t="s">
        <v>11</v>
      </c>
      <c r="AT593">
        <v>1</v>
      </c>
      <c r="BA593">
        <v>1</v>
      </c>
      <c r="BI593" t="s">
        <v>200</v>
      </c>
      <c r="BO593">
        <v>1</v>
      </c>
      <c r="BV593">
        <v>1</v>
      </c>
      <c r="CF593">
        <v>1</v>
      </c>
      <c r="CG593" t="str">
        <f t="shared" si="90"/>
        <v/>
      </c>
      <c r="CH593" t="str">
        <f t="shared" si="91"/>
        <v/>
      </c>
      <c r="CI593" t="str">
        <f t="shared" si="92"/>
        <v/>
      </c>
      <c r="CJ593" s="1" t="str">
        <f t="shared" si="93"/>
        <v/>
      </c>
      <c r="CK593" s="1" t="str">
        <f t="shared" si="94"/>
        <v/>
      </c>
      <c r="CL593" s="1" t="str">
        <f t="shared" si="95"/>
        <v/>
      </c>
      <c r="CM593" s="1" t="str">
        <f t="shared" si="96"/>
        <v/>
      </c>
      <c r="CN593">
        <f t="shared" si="98"/>
        <v>1</v>
      </c>
      <c r="CP593">
        <v>1</v>
      </c>
      <c r="DB593">
        <f t="shared" si="97"/>
        <v>0</v>
      </c>
      <c r="DC593" t="str">
        <f t="shared" si="99"/>
        <v>None</v>
      </c>
      <c r="DE593" s="1" t="s">
        <v>6531</v>
      </c>
      <c r="DF593" s="1" t="s">
        <v>8975</v>
      </c>
      <c r="DH593" s="1"/>
    </row>
    <row r="594" spans="1:112" ht="15.75" customHeight="1" x14ac:dyDescent="0.25">
      <c r="A594">
        <v>593</v>
      </c>
      <c r="C594">
        <v>43297.515381504629</v>
      </c>
      <c r="D594" t="s">
        <v>2993</v>
      </c>
      <c r="F594" t="s">
        <v>2922</v>
      </c>
      <c r="G594">
        <v>10</v>
      </c>
      <c r="H594">
        <v>14</v>
      </c>
      <c r="I594" t="s">
        <v>2923</v>
      </c>
      <c r="J594" t="s">
        <v>2994</v>
      </c>
      <c r="K594" t="s">
        <v>1</v>
      </c>
      <c r="M594" t="s">
        <v>1</v>
      </c>
      <c r="O594" t="s">
        <v>1</v>
      </c>
      <c r="Q594" t="s">
        <v>1</v>
      </c>
      <c r="S594">
        <v>0</v>
      </c>
      <c r="W594">
        <v>0</v>
      </c>
      <c r="AC594">
        <v>1</v>
      </c>
      <c r="AD594">
        <v>1</v>
      </c>
      <c r="AE594" s="10" t="s">
        <v>211</v>
      </c>
      <c r="AI594" t="s">
        <v>2995</v>
      </c>
      <c r="AJ594" t="s">
        <v>203</v>
      </c>
      <c r="AK594" t="s">
        <v>2996</v>
      </c>
      <c r="AL594" t="s">
        <v>3</v>
      </c>
      <c r="AM594" t="s">
        <v>2997</v>
      </c>
      <c r="AN594" t="s">
        <v>217</v>
      </c>
      <c r="AO594" t="s">
        <v>2999</v>
      </c>
      <c r="AP594" s="1" t="s">
        <v>2399</v>
      </c>
      <c r="AQ594" t="s">
        <v>2998</v>
      </c>
      <c r="AR594" t="s">
        <v>2998</v>
      </c>
      <c r="AS594" t="s">
        <v>3000</v>
      </c>
      <c r="AU594">
        <v>1</v>
      </c>
      <c r="BD594">
        <v>1</v>
      </c>
      <c r="BI594" t="s">
        <v>200</v>
      </c>
      <c r="BK594">
        <v>1</v>
      </c>
      <c r="BV594">
        <v>1</v>
      </c>
      <c r="BY594">
        <v>1</v>
      </c>
      <c r="CE594">
        <v>1</v>
      </c>
      <c r="CG594" t="str">
        <f t="shared" si="90"/>
        <v/>
      </c>
      <c r="CH594" t="str">
        <f t="shared" si="91"/>
        <v/>
      </c>
      <c r="CI594">
        <f t="shared" si="92"/>
        <v>1</v>
      </c>
      <c r="CJ594" s="1" t="str">
        <f t="shared" si="93"/>
        <v/>
      </c>
      <c r="CK594" s="1" t="str">
        <f t="shared" si="94"/>
        <v/>
      </c>
      <c r="CL594" s="1" t="str">
        <f t="shared" si="95"/>
        <v/>
      </c>
      <c r="CM594" s="1" t="str">
        <f t="shared" si="96"/>
        <v/>
      </c>
      <c r="CN594">
        <f t="shared" si="98"/>
        <v>1</v>
      </c>
      <c r="CO594">
        <v>1</v>
      </c>
      <c r="CQ594">
        <v>1</v>
      </c>
      <c r="CT594">
        <v>1</v>
      </c>
      <c r="DB594">
        <f t="shared" si="97"/>
        <v>1</v>
      </c>
      <c r="DC594" t="str">
        <f t="shared" si="99"/>
        <v>One</v>
      </c>
      <c r="DE594" s="1" t="s">
        <v>6531</v>
      </c>
      <c r="DF594" s="1" t="s">
        <v>8975</v>
      </c>
      <c r="DH594" s="1"/>
    </row>
    <row r="595" spans="1:112" ht="15.75" customHeight="1" x14ac:dyDescent="0.25">
      <c r="A595">
        <v>594</v>
      </c>
      <c r="C595">
        <v>43297.518264189814</v>
      </c>
      <c r="D595" t="s">
        <v>3001</v>
      </c>
      <c r="F595" t="s">
        <v>2922</v>
      </c>
      <c r="G595">
        <v>10</v>
      </c>
      <c r="H595">
        <v>11</v>
      </c>
      <c r="I595" t="s">
        <v>2923</v>
      </c>
      <c r="J595" t="s">
        <v>3002</v>
      </c>
      <c r="K595" t="s">
        <v>616</v>
      </c>
      <c r="M595" t="s">
        <v>1530</v>
      </c>
      <c r="O595" t="s">
        <v>1</v>
      </c>
      <c r="Q595" t="s">
        <v>1</v>
      </c>
      <c r="S595">
        <v>1</v>
      </c>
      <c r="T595">
        <v>1</v>
      </c>
      <c r="U595" t="s">
        <v>202</v>
      </c>
      <c r="V595" t="s">
        <v>3003</v>
      </c>
      <c r="W595">
        <v>0</v>
      </c>
      <c r="AC595">
        <v>0</v>
      </c>
      <c r="AJ595" t="s">
        <v>8</v>
      </c>
      <c r="AK595" t="s">
        <v>3004</v>
      </c>
      <c r="AL595" t="s">
        <v>2</v>
      </c>
      <c r="AM595" t="s">
        <v>3005</v>
      </c>
      <c r="AN595" t="s">
        <v>4</v>
      </c>
      <c r="AP595" s="1" t="s">
        <v>2399</v>
      </c>
      <c r="AQ595" t="s">
        <v>3006</v>
      </c>
      <c r="AS595" t="s">
        <v>3007</v>
      </c>
      <c r="AT595">
        <v>1</v>
      </c>
      <c r="BA595">
        <v>1</v>
      </c>
      <c r="BG595">
        <v>1</v>
      </c>
      <c r="BI595" t="s">
        <v>200</v>
      </c>
      <c r="BK595">
        <v>1</v>
      </c>
      <c r="BN595">
        <v>1</v>
      </c>
      <c r="BV595">
        <v>1</v>
      </c>
      <c r="BW595">
        <v>1</v>
      </c>
      <c r="CG595">
        <f t="shared" si="90"/>
        <v>1</v>
      </c>
      <c r="CH595" t="str">
        <f t="shared" si="91"/>
        <v/>
      </c>
      <c r="CI595" t="str">
        <f t="shared" si="92"/>
        <v/>
      </c>
      <c r="CJ595" s="1" t="str">
        <f t="shared" si="93"/>
        <v/>
      </c>
      <c r="CK595" s="1" t="str">
        <f t="shared" si="94"/>
        <v/>
      </c>
      <c r="CL595" s="1" t="str">
        <f t="shared" si="95"/>
        <v/>
      </c>
      <c r="CM595" s="1" t="str">
        <f t="shared" si="96"/>
        <v/>
      </c>
      <c r="CN595">
        <f t="shared" si="98"/>
        <v>1</v>
      </c>
      <c r="CP595">
        <v>1</v>
      </c>
      <c r="CZ595" t="s">
        <v>228</v>
      </c>
      <c r="DB595">
        <f t="shared" si="97"/>
        <v>1</v>
      </c>
      <c r="DC595" t="str">
        <f t="shared" si="99"/>
        <v>One</v>
      </c>
      <c r="DE595" s="1" t="s">
        <v>6531</v>
      </c>
      <c r="DF595" s="1" t="s">
        <v>8975</v>
      </c>
      <c r="DH595" s="1"/>
    </row>
    <row r="596" spans="1:112" ht="15.75" customHeight="1" x14ac:dyDescent="0.25">
      <c r="A596">
        <v>595</v>
      </c>
      <c r="C596">
        <v>43297.616531203705</v>
      </c>
      <c r="D596" t="s">
        <v>3008</v>
      </c>
      <c r="F596" t="s">
        <v>2922</v>
      </c>
      <c r="G596">
        <v>7</v>
      </c>
      <c r="H596">
        <v>12</v>
      </c>
      <c r="I596" t="s">
        <v>2923</v>
      </c>
      <c r="J596" t="s">
        <v>3009</v>
      </c>
      <c r="K596" t="s">
        <v>1</v>
      </c>
      <c r="M596" t="s">
        <v>1</v>
      </c>
      <c r="O596" t="s">
        <v>1</v>
      </c>
      <c r="Q596" t="s">
        <v>1</v>
      </c>
      <c r="S596">
        <v>0</v>
      </c>
      <c r="W596">
        <v>0</v>
      </c>
      <c r="AC596">
        <v>0</v>
      </c>
      <c r="AJ596" t="s">
        <v>216</v>
      </c>
      <c r="AK596" t="s">
        <v>3010</v>
      </c>
      <c r="AL596" t="s">
        <v>2</v>
      </c>
      <c r="AM596" t="s">
        <v>3011</v>
      </c>
      <c r="AP596" s="1" t="s">
        <v>2399</v>
      </c>
      <c r="AS596" t="s">
        <v>3012</v>
      </c>
      <c r="AT596">
        <v>1</v>
      </c>
      <c r="BF596">
        <v>1</v>
      </c>
      <c r="BI596" t="s">
        <v>200</v>
      </c>
      <c r="BP596">
        <v>1</v>
      </c>
      <c r="BV596">
        <v>1</v>
      </c>
      <c r="BY596">
        <v>1</v>
      </c>
      <c r="CG596" t="str">
        <f t="shared" si="90"/>
        <v/>
      </c>
      <c r="CH596" t="str">
        <f t="shared" si="91"/>
        <v/>
      </c>
      <c r="CI596" t="str">
        <f t="shared" si="92"/>
        <v/>
      </c>
      <c r="CJ596" s="1" t="str">
        <f t="shared" si="93"/>
        <v/>
      </c>
      <c r="CK596" s="1" t="str">
        <f t="shared" si="94"/>
        <v/>
      </c>
      <c r="CL596" s="1" t="str">
        <f t="shared" si="95"/>
        <v/>
      </c>
      <c r="CM596" s="1" t="str">
        <f t="shared" si="96"/>
        <v/>
      </c>
      <c r="CN596">
        <f t="shared" si="98"/>
        <v>1</v>
      </c>
      <c r="CY596">
        <v>1</v>
      </c>
      <c r="DB596">
        <f t="shared" si="97"/>
        <v>0</v>
      </c>
      <c r="DC596" t="str">
        <f t="shared" si="99"/>
        <v>None</v>
      </c>
      <c r="DE596" s="1" t="s">
        <v>6531</v>
      </c>
      <c r="DF596" s="1" t="s">
        <v>8975</v>
      </c>
      <c r="DH596" s="1"/>
    </row>
    <row r="597" spans="1:112" ht="15.75" customHeight="1" x14ac:dyDescent="0.25">
      <c r="A597">
        <v>596</v>
      </c>
      <c r="C597">
        <v>43297.627187534723</v>
      </c>
      <c r="D597" t="s">
        <v>3013</v>
      </c>
      <c r="F597" t="s">
        <v>2922</v>
      </c>
      <c r="G597">
        <v>7</v>
      </c>
      <c r="H597">
        <v>12</v>
      </c>
      <c r="I597" t="s">
        <v>2923</v>
      </c>
      <c r="K597" t="s">
        <v>1</v>
      </c>
      <c r="M597" t="s">
        <v>1</v>
      </c>
      <c r="O597" t="s">
        <v>1</v>
      </c>
      <c r="Q597" t="s">
        <v>1</v>
      </c>
      <c r="S597">
        <v>0</v>
      </c>
      <c r="W597">
        <v>0</v>
      </c>
      <c r="AC597">
        <v>0</v>
      </c>
      <c r="AJ597" t="s">
        <v>208</v>
      </c>
      <c r="AK597" t="s">
        <v>3014</v>
      </c>
      <c r="AL597" t="s">
        <v>3</v>
      </c>
      <c r="AN597" t="s">
        <v>4</v>
      </c>
      <c r="AO597" t="s">
        <v>3016</v>
      </c>
      <c r="AP597" s="1" t="s">
        <v>2399</v>
      </c>
      <c r="AQ597" t="s">
        <v>3015</v>
      </c>
      <c r="AS597" t="s">
        <v>3017</v>
      </c>
      <c r="AU597">
        <v>1</v>
      </c>
      <c r="BI597">
        <v>1</v>
      </c>
      <c r="BK597">
        <v>1</v>
      </c>
      <c r="BV597">
        <v>1</v>
      </c>
      <c r="BZ597">
        <v>1</v>
      </c>
      <c r="CG597" t="str">
        <f t="shared" si="90"/>
        <v/>
      </c>
      <c r="CH597" t="str">
        <f t="shared" si="91"/>
        <v/>
      </c>
      <c r="CI597" t="str">
        <f t="shared" si="92"/>
        <v/>
      </c>
      <c r="CJ597" s="1" t="str">
        <f t="shared" si="93"/>
        <v/>
      </c>
      <c r="CK597" s="1" t="str">
        <f t="shared" si="94"/>
        <v/>
      </c>
      <c r="CL597" s="1" t="str">
        <f t="shared" si="95"/>
        <v/>
      </c>
      <c r="CM597" s="1" t="str">
        <f t="shared" si="96"/>
        <v/>
      </c>
      <c r="CN597">
        <f t="shared" si="98"/>
        <v>1</v>
      </c>
      <c r="CP597">
        <v>1</v>
      </c>
      <c r="CW597">
        <v>1</v>
      </c>
      <c r="DB597">
        <f t="shared" si="97"/>
        <v>0</v>
      </c>
      <c r="DC597" t="str">
        <f t="shared" si="99"/>
        <v>None</v>
      </c>
      <c r="DE597" s="1" t="s">
        <v>6531</v>
      </c>
      <c r="DF597" s="1" t="s">
        <v>8975</v>
      </c>
      <c r="DH597" s="1"/>
    </row>
    <row r="598" spans="1:112" ht="15.75" customHeight="1" x14ac:dyDescent="0.25">
      <c r="A598">
        <v>597</v>
      </c>
      <c r="C598">
        <v>43297.630138009263</v>
      </c>
      <c r="D598" t="s">
        <v>3018</v>
      </c>
      <c r="F598" t="s">
        <v>2922</v>
      </c>
      <c r="G598">
        <v>6</v>
      </c>
      <c r="H598">
        <v>11</v>
      </c>
      <c r="I598" t="s">
        <v>2923</v>
      </c>
      <c r="J598" t="s">
        <v>3019</v>
      </c>
      <c r="K598" t="s">
        <v>1</v>
      </c>
      <c r="M598" t="s">
        <v>1</v>
      </c>
      <c r="O598" t="s">
        <v>1</v>
      </c>
      <c r="Q598" t="s">
        <v>1</v>
      </c>
      <c r="S598">
        <v>0</v>
      </c>
      <c r="W598">
        <v>0</v>
      </c>
      <c r="AC598">
        <v>0</v>
      </c>
      <c r="AJ598" t="s">
        <v>8</v>
      </c>
      <c r="AK598" t="s">
        <v>3020</v>
      </c>
      <c r="AL598" t="s">
        <v>2</v>
      </c>
      <c r="AM598" t="s">
        <v>3021</v>
      </c>
      <c r="AN598" t="s">
        <v>6</v>
      </c>
      <c r="AO598" t="s">
        <v>3024</v>
      </c>
      <c r="AP598" s="1" t="s">
        <v>2399</v>
      </c>
      <c r="AQ598" t="s">
        <v>3022</v>
      </c>
      <c r="AR598" t="s">
        <v>3023</v>
      </c>
      <c r="AS598" t="s">
        <v>3025</v>
      </c>
      <c r="AT598">
        <v>1</v>
      </c>
      <c r="BD598">
        <v>1</v>
      </c>
      <c r="BI598" t="s">
        <v>200</v>
      </c>
      <c r="BL598">
        <v>1</v>
      </c>
      <c r="BT598">
        <v>1</v>
      </c>
      <c r="BW598">
        <v>1</v>
      </c>
      <c r="CG598" t="str">
        <f t="shared" si="90"/>
        <v/>
      </c>
      <c r="CH598" t="str">
        <f t="shared" si="91"/>
        <v/>
      </c>
      <c r="CI598" t="str">
        <f t="shared" si="92"/>
        <v/>
      </c>
      <c r="CJ598" s="1" t="str">
        <f t="shared" si="93"/>
        <v/>
      </c>
      <c r="CK598" s="1" t="str">
        <f t="shared" si="94"/>
        <v/>
      </c>
      <c r="CL598" s="1" t="str">
        <f t="shared" si="95"/>
        <v/>
      </c>
      <c r="CM598" s="1" t="str">
        <f t="shared" si="96"/>
        <v/>
      </c>
      <c r="CN598">
        <f t="shared" si="98"/>
        <v>1</v>
      </c>
      <c r="CQ598">
        <v>1</v>
      </c>
      <c r="CU598">
        <v>1</v>
      </c>
      <c r="DB598">
        <f t="shared" si="97"/>
        <v>0</v>
      </c>
      <c r="DC598" t="str">
        <f t="shared" si="99"/>
        <v>None</v>
      </c>
      <c r="DE598" s="1" t="s">
        <v>6531</v>
      </c>
      <c r="DF598" s="1" t="s">
        <v>8975</v>
      </c>
      <c r="DH598" s="1"/>
    </row>
    <row r="599" spans="1:112" ht="15.75" customHeight="1" x14ac:dyDescent="0.25">
      <c r="A599">
        <v>598</v>
      </c>
      <c r="C599">
        <v>43297.632221539352</v>
      </c>
      <c r="D599" t="s">
        <v>3026</v>
      </c>
      <c r="F599" t="s">
        <v>2922</v>
      </c>
      <c r="G599">
        <v>7</v>
      </c>
      <c r="H599">
        <v>12</v>
      </c>
      <c r="I599" t="s">
        <v>2923</v>
      </c>
      <c r="J599" t="s">
        <v>3027</v>
      </c>
      <c r="K599" t="s">
        <v>1</v>
      </c>
      <c r="M599" t="s">
        <v>1</v>
      </c>
      <c r="O599" t="s">
        <v>1</v>
      </c>
      <c r="Q599" t="s">
        <v>1</v>
      </c>
      <c r="S599">
        <v>0</v>
      </c>
      <c r="W599">
        <v>0</v>
      </c>
      <c r="AC599">
        <v>0</v>
      </c>
      <c r="AJ599" t="s">
        <v>8</v>
      </c>
      <c r="AL599" t="s">
        <v>3</v>
      </c>
      <c r="AN599" t="s">
        <v>190</v>
      </c>
      <c r="AO599" t="s">
        <v>190</v>
      </c>
      <c r="AP599" t="s">
        <v>11</v>
      </c>
      <c r="AQ599" t="s">
        <v>630</v>
      </c>
      <c r="AR599" t="s">
        <v>1781</v>
      </c>
      <c r="AS599" t="s">
        <v>3028</v>
      </c>
      <c r="AU599">
        <v>1</v>
      </c>
      <c r="BI599">
        <v>1</v>
      </c>
      <c r="BN599">
        <v>1</v>
      </c>
      <c r="BQ599">
        <v>1</v>
      </c>
      <c r="CF599">
        <v>1</v>
      </c>
      <c r="CG599" t="str">
        <f t="shared" si="90"/>
        <v/>
      </c>
      <c r="CH599" t="str">
        <f t="shared" si="91"/>
        <v/>
      </c>
      <c r="CI599" t="str">
        <f t="shared" si="92"/>
        <v/>
      </c>
      <c r="CJ599" s="1" t="str">
        <f t="shared" si="93"/>
        <v/>
      </c>
      <c r="CK599" s="1" t="str">
        <f t="shared" si="94"/>
        <v/>
      </c>
      <c r="CL599" s="1" t="str">
        <f t="shared" si="95"/>
        <v/>
      </c>
      <c r="CM599" s="1" t="str">
        <f t="shared" si="96"/>
        <v/>
      </c>
      <c r="CN599">
        <f t="shared" si="98"/>
        <v>1</v>
      </c>
      <c r="CO599">
        <v>1</v>
      </c>
      <c r="DB599">
        <f t="shared" si="97"/>
        <v>0</v>
      </c>
      <c r="DC599" t="str">
        <f t="shared" si="99"/>
        <v>None</v>
      </c>
      <c r="DE599" s="1" t="s">
        <v>6531</v>
      </c>
      <c r="DF599" s="1" t="s">
        <v>8975</v>
      </c>
      <c r="DH599" s="1"/>
    </row>
    <row r="600" spans="1:112" ht="15.75" customHeight="1" x14ac:dyDescent="0.25">
      <c r="A600">
        <v>599</v>
      </c>
      <c r="C600">
        <v>43291.383712916664</v>
      </c>
      <c r="D600" t="s">
        <v>3029</v>
      </c>
      <c r="F600" t="s">
        <v>3030</v>
      </c>
      <c r="G600">
        <v>5</v>
      </c>
      <c r="H600">
        <v>10</v>
      </c>
      <c r="I600" t="s">
        <v>3031</v>
      </c>
      <c r="J600" t="s">
        <v>3032</v>
      </c>
      <c r="K600" t="s">
        <v>1</v>
      </c>
      <c r="M600" t="s">
        <v>1</v>
      </c>
      <c r="O600" t="s">
        <v>1</v>
      </c>
      <c r="Q600" t="s">
        <v>1</v>
      </c>
      <c r="S600">
        <v>0</v>
      </c>
      <c r="W600">
        <v>0</v>
      </c>
      <c r="AC600">
        <v>0</v>
      </c>
      <c r="AJ600" t="s">
        <v>216</v>
      </c>
      <c r="AK600" t="s">
        <v>3033</v>
      </c>
      <c r="AL600" t="s">
        <v>3</v>
      </c>
      <c r="AM600" t="s">
        <v>3034</v>
      </c>
      <c r="AN600" t="s">
        <v>207</v>
      </c>
      <c r="AO600" t="s">
        <v>3036</v>
      </c>
      <c r="AP600" t="s">
        <v>11</v>
      </c>
      <c r="AQ600" t="s">
        <v>3035</v>
      </c>
      <c r="AS600" t="s">
        <v>3037</v>
      </c>
      <c r="AU600">
        <v>1</v>
      </c>
      <c r="BA600">
        <v>1</v>
      </c>
      <c r="BM600">
        <v>1</v>
      </c>
      <c r="BV600">
        <v>1</v>
      </c>
      <c r="BX600">
        <v>1</v>
      </c>
      <c r="CG600" t="str">
        <f t="shared" si="90"/>
        <v/>
      </c>
      <c r="CH600" t="str">
        <f t="shared" si="91"/>
        <v/>
      </c>
      <c r="CI600" t="str">
        <f t="shared" si="92"/>
        <v/>
      </c>
      <c r="CJ600" s="1" t="str">
        <f t="shared" si="93"/>
        <v/>
      </c>
      <c r="CK600" s="1" t="str">
        <f t="shared" si="94"/>
        <v/>
      </c>
      <c r="CL600" s="1" t="str">
        <f t="shared" si="95"/>
        <v/>
      </c>
      <c r="CM600" s="1" t="str">
        <f t="shared" si="96"/>
        <v/>
      </c>
      <c r="CN600">
        <f t="shared" si="98"/>
        <v>1</v>
      </c>
      <c r="CP600">
        <v>1</v>
      </c>
      <c r="CQ600">
        <v>1</v>
      </c>
      <c r="CT600">
        <v>1</v>
      </c>
      <c r="DB600">
        <f t="shared" si="97"/>
        <v>0</v>
      </c>
      <c r="DC600" t="str">
        <f t="shared" si="99"/>
        <v>None</v>
      </c>
      <c r="DE600" s="1" t="s">
        <v>6531</v>
      </c>
      <c r="DF600" s="1" t="s">
        <v>8975</v>
      </c>
      <c r="DH600" s="1"/>
    </row>
    <row r="601" spans="1:112" ht="15.75" customHeight="1" x14ac:dyDescent="0.25">
      <c r="A601">
        <v>600</v>
      </c>
      <c r="C601">
        <v>43291.387107916671</v>
      </c>
      <c r="D601" t="s">
        <v>2359</v>
      </c>
      <c r="F601" t="s">
        <v>3030</v>
      </c>
      <c r="G601">
        <v>5</v>
      </c>
      <c r="H601">
        <v>10</v>
      </c>
      <c r="I601" t="s">
        <v>3031</v>
      </c>
      <c r="J601" t="s">
        <v>3038</v>
      </c>
      <c r="K601" t="s">
        <v>1</v>
      </c>
      <c r="M601" t="s">
        <v>1</v>
      </c>
      <c r="O601" t="s">
        <v>1</v>
      </c>
      <c r="Q601" t="s">
        <v>1</v>
      </c>
      <c r="S601">
        <v>0</v>
      </c>
      <c r="W601">
        <v>0</v>
      </c>
      <c r="AC601">
        <v>0</v>
      </c>
      <c r="AJ601" t="s">
        <v>208</v>
      </c>
      <c r="AK601" t="s">
        <v>3039</v>
      </c>
      <c r="AL601" t="s">
        <v>2</v>
      </c>
      <c r="AM601" t="s">
        <v>3040</v>
      </c>
      <c r="AN601" t="s">
        <v>4</v>
      </c>
      <c r="AO601" t="s">
        <v>3043</v>
      </c>
      <c r="AP601" s="1" t="s">
        <v>2399</v>
      </c>
      <c r="AQ601" t="s">
        <v>3041</v>
      </c>
      <c r="AR601" t="s">
        <v>3042</v>
      </c>
      <c r="AS601" t="s">
        <v>3044</v>
      </c>
      <c r="AT601">
        <v>1</v>
      </c>
      <c r="AZ601">
        <v>1</v>
      </c>
      <c r="BL601">
        <v>1</v>
      </c>
      <c r="BT601">
        <v>1</v>
      </c>
      <c r="CA601">
        <v>1</v>
      </c>
      <c r="CG601" t="str">
        <f t="shared" si="90"/>
        <v/>
      </c>
      <c r="CH601" t="str">
        <f t="shared" si="91"/>
        <v/>
      </c>
      <c r="CI601" t="str">
        <f t="shared" si="92"/>
        <v/>
      </c>
      <c r="CJ601" s="1" t="str">
        <f t="shared" si="93"/>
        <v/>
      </c>
      <c r="CK601" s="1" t="str">
        <f t="shared" si="94"/>
        <v/>
      </c>
      <c r="CL601" s="1" t="str">
        <f t="shared" si="95"/>
        <v/>
      </c>
      <c r="CM601" s="1" t="str">
        <f t="shared" si="96"/>
        <v/>
      </c>
      <c r="CN601">
        <f t="shared" si="98"/>
        <v>1</v>
      </c>
      <c r="CP601">
        <v>1</v>
      </c>
      <c r="CT601">
        <v>1</v>
      </c>
      <c r="CW601">
        <v>1</v>
      </c>
      <c r="DB601">
        <f t="shared" si="97"/>
        <v>0</v>
      </c>
      <c r="DC601" t="str">
        <f t="shared" si="99"/>
        <v>None</v>
      </c>
      <c r="DE601" s="1" t="s">
        <v>6531</v>
      </c>
      <c r="DF601" s="1" t="s">
        <v>8975</v>
      </c>
      <c r="DH601" s="1"/>
    </row>
    <row r="602" spans="1:112" ht="15.75" customHeight="1" x14ac:dyDescent="0.25">
      <c r="A602">
        <v>601</v>
      </c>
      <c r="C602">
        <v>43291.391238240743</v>
      </c>
      <c r="D602" t="s">
        <v>3045</v>
      </c>
      <c r="F602" t="s">
        <v>3030</v>
      </c>
      <c r="G602">
        <v>7</v>
      </c>
      <c r="H602">
        <v>12</v>
      </c>
      <c r="I602" t="s">
        <v>3046</v>
      </c>
      <c r="J602" t="s">
        <v>3047</v>
      </c>
      <c r="K602" t="s">
        <v>13</v>
      </c>
      <c r="L602" t="s">
        <v>3048</v>
      </c>
      <c r="M602" t="s">
        <v>1</v>
      </c>
      <c r="O602" t="s">
        <v>1</v>
      </c>
      <c r="Q602" t="s">
        <v>1</v>
      </c>
      <c r="S602">
        <v>0</v>
      </c>
      <c r="W602">
        <v>0</v>
      </c>
      <c r="AC602">
        <v>0</v>
      </c>
      <c r="AJ602" t="s">
        <v>8</v>
      </c>
      <c r="AK602" t="s">
        <v>3049</v>
      </c>
      <c r="AL602" t="s">
        <v>3</v>
      </c>
      <c r="AM602" t="s">
        <v>3050</v>
      </c>
      <c r="AN602" t="s">
        <v>4</v>
      </c>
      <c r="AO602" t="s">
        <v>3053</v>
      </c>
      <c r="AP602" s="1" t="s">
        <v>2399</v>
      </c>
      <c r="AQ602" t="s">
        <v>3051</v>
      </c>
      <c r="AR602" t="s">
        <v>3052</v>
      </c>
      <c r="AS602" t="s">
        <v>3054</v>
      </c>
      <c r="AU602">
        <v>1</v>
      </c>
      <c r="BD602">
        <v>1</v>
      </c>
      <c r="BL602">
        <v>1</v>
      </c>
      <c r="BV602">
        <v>1</v>
      </c>
      <c r="BW602">
        <v>1</v>
      </c>
      <c r="CG602" t="str">
        <f t="shared" si="90"/>
        <v/>
      </c>
      <c r="CH602" t="str">
        <f t="shared" si="91"/>
        <v/>
      </c>
      <c r="CI602" t="str">
        <f t="shared" si="92"/>
        <v/>
      </c>
      <c r="CJ602" s="1">
        <f t="shared" si="93"/>
        <v>1</v>
      </c>
      <c r="CK602" s="1" t="str">
        <f t="shared" si="94"/>
        <v/>
      </c>
      <c r="CL602" s="1" t="str">
        <f t="shared" si="95"/>
        <v/>
      </c>
      <c r="CM602" s="1" t="str">
        <f t="shared" si="96"/>
        <v/>
      </c>
      <c r="CN602" t="str">
        <f t="shared" si="98"/>
        <v/>
      </c>
      <c r="CP602">
        <v>1</v>
      </c>
      <c r="CT602">
        <v>1</v>
      </c>
      <c r="DB602">
        <f t="shared" si="97"/>
        <v>0</v>
      </c>
      <c r="DC602" t="str">
        <f t="shared" si="99"/>
        <v>None</v>
      </c>
      <c r="DE602" s="1" t="s">
        <v>6531</v>
      </c>
      <c r="DF602" s="1" t="s">
        <v>8975</v>
      </c>
      <c r="DH602" s="1"/>
    </row>
    <row r="603" spans="1:112" ht="15.75" customHeight="1" x14ac:dyDescent="0.25">
      <c r="A603">
        <v>602</v>
      </c>
      <c r="C603">
        <v>43291.401390023151</v>
      </c>
      <c r="D603" t="s">
        <v>3055</v>
      </c>
      <c r="F603" t="s">
        <v>3030</v>
      </c>
      <c r="G603">
        <v>8</v>
      </c>
      <c r="H603">
        <v>13</v>
      </c>
      <c r="I603" t="s">
        <v>3031</v>
      </c>
      <c r="J603" t="s">
        <v>3056</v>
      </c>
      <c r="K603" t="s">
        <v>13</v>
      </c>
      <c r="L603">
        <v>172</v>
      </c>
      <c r="M603" t="s">
        <v>1</v>
      </c>
      <c r="O603" t="s">
        <v>1</v>
      </c>
      <c r="Q603" t="s">
        <v>1</v>
      </c>
      <c r="S603">
        <v>1</v>
      </c>
      <c r="T603">
        <v>2</v>
      </c>
      <c r="U603" t="s">
        <v>3057</v>
      </c>
      <c r="V603" t="s">
        <v>3058</v>
      </c>
      <c r="W603">
        <v>1</v>
      </c>
      <c r="X603">
        <v>1</v>
      </c>
      <c r="Y603" s="8" t="s">
        <v>1353</v>
      </c>
      <c r="AA603" t="s">
        <v>3059</v>
      </c>
      <c r="AB603" t="s">
        <v>3060</v>
      </c>
      <c r="AC603">
        <v>0</v>
      </c>
      <c r="AJ603" t="s">
        <v>7</v>
      </c>
      <c r="AK603" t="s">
        <v>3061</v>
      </c>
      <c r="AL603" t="s">
        <v>3</v>
      </c>
      <c r="AM603" t="s">
        <v>3062</v>
      </c>
      <c r="AN603" t="s">
        <v>3063</v>
      </c>
      <c r="AO603" t="s">
        <v>3066</v>
      </c>
      <c r="AP603" s="1" t="s">
        <v>2399</v>
      </c>
      <c r="AQ603" t="s">
        <v>3064</v>
      </c>
      <c r="AR603" t="s">
        <v>3065</v>
      </c>
      <c r="AS603" t="s">
        <v>3067</v>
      </c>
      <c r="AU603">
        <v>1</v>
      </c>
      <c r="BD603">
        <v>1</v>
      </c>
      <c r="BL603">
        <v>1</v>
      </c>
      <c r="BQ603">
        <v>1</v>
      </c>
      <c r="BT603">
        <v>1</v>
      </c>
      <c r="CA603">
        <v>1</v>
      </c>
      <c r="CG603">
        <f t="shared" si="90"/>
        <v>1</v>
      </c>
      <c r="CH603">
        <f t="shared" si="91"/>
        <v>1</v>
      </c>
      <c r="CI603" t="str">
        <f t="shared" si="92"/>
        <v/>
      </c>
      <c r="CJ603" s="1">
        <f t="shared" si="93"/>
        <v>1</v>
      </c>
      <c r="CK603" s="1" t="str">
        <f t="shared" si="94"/>
        <v/>
      </c>
      <c r="CL603" s="1" t="str">
        <f t="shared" si="95"/>
        <v/>
      </c>
      <c r="CM603" s="1" t="str">
        <f t="shared" si="96"/>
        <v/>
      </c>
      <c r="CN603" t="str">
        <f t="shared" si="98"/>
        <v/>
      </c>
      <c r="CT603">
        <v>1</v>
      </c>
      <c r="CZ603" t="s">
        <v>923</v>
      </c>
      <c r="DB603">
        <f t="shared" si="97"/>
        <v>3</v>
      </c>
      <c r="DC603" t="str">
        <f t="shared" si="99"/>
        <v>Two or more</v>
      </c>
      <c r="DE603" s="1" t="s">
        <v>6531</v>
      </c>
      <c r="DF603" s="1" t="s">
        <v>8975</v>
      </c>
      <c r="DH603" s="1"/>
    </row>
    <row r="604" spans="1:112" ht="15.75" customHeight="1" x14ac:dyDescent="0.25">
      <c r="A604">
        <v>603</v>
      </c>
      <c r="C604">
        <v>43291.406504027778</v>
      </c>
      <c r="D604" t="s">
        <v>3068</v>
      </c>
      <c r="F604" t="s">
        <v>3030</v>
      </c>
      <c r="G604">
        <v>7</v>
      </c>
      <c r="H604">
        <v>12</v>
      </c>
      <c r="I604" t="s">
        <v>3046</v>
      </c>
      <c r="J604" t="s">
        <v>3069</v>
      </c>
      <c r="K604" t="s">
        <v>1</v>
      </c>
      <c r="M604" t="s">
        <v>1</v>
      </c>
      <c r="O604" t="s">
        <v>1</v>
      </c>
      <c r="Q604" t="s">
        <v>1</v>
      </c>
      <c r="S604">
        <v>1</v>
      </c>
      <c r="T604">
        <v>1</v>
      </c>
      <c r="U604" t="s">
        <v>202</v>
      </c>
      <c r="V604" t="s">
        <v>3070</v>
      </c>
      <c r="W604">
        <v>0</v>
      </c>
      <c r="AC604">
        <v>0</v>
      </c>
      <c r="AJ604" t="s">
        <v>7</v>
      </c>
      <c r="AK604" t="s">
        <v>3071</v>
      </c>
      <c r="AL604" t="s">
        <v>3</v>
      </c>
      <c r="AM604" t="s">
        <v>3072</v>
      </c>
      <c r="AN604" t="s">
        <v>190</v>
      </c>
      <c r="AO604" t="s">
        <v>3075</v>
      </c>
      <c r="AP604" s="1" t="s">
        <v>2399</v>
      </c>
      <c r="AQ604" t="s">
        <v>3073</v>
      </c>
      <c r="AR604" t="s">
        <v>3074</v>
      </c>
      <c r="AS604" t="s">
        <v>3076</v>
      </c>
      <c r="AU604">
        <v>1</v>
      </c>
      <c r="BB604">
        <v>1</v>
      </c>
      <c r="BD604">
        <v>1</v>
      </c>
      <c r="BM604">
        <v>1</v>
      </c>
      <c r="BN604">
        <v>1</v>
      </c>
      <c r="BQ604">
        <v>1</v>
      </c>
      <c r="CE604">
        <v>1</v>
      </c>
      <c r="CG604">
        <f t="shared" si="90"/>
        <v>1</v>
      </c>
      <c r="CH604" t="str">
        <f t="shared" si="91"/>
        <v/>
      </c>
      <c r="CI604" t="str">
        <f t="shared" si="92"/>
        <v/>
      </c>
      <c r="CJ604" s="1" t="str">
        <f t="shared" si="93"/>
        <v/>
      </c>
      <c r="CK604" s="1" t="str">
        <f t="shared" si="94"/>
        <v/>
      </c>
      <c r="CL604" s="1" t="str">
        <f t="shared" si="95"/>
        <v/>
      </c>
      <c r="CM604" s="1" t="str">
        <f t="shared" si="96"/>
        <v/>
      </c>
      <c r="CN604">
        <f t="shared" si="98"/>
        <v>1</v>
      </c>
      <c r="CO604">
        <v>1</v>
      </c>
      <c r="CT604">
        <v>1</v>
      </c>
      <c r="CZ604" t="s">
        <v>228</v>
      </c>
      <c r="DB604">
        <f t="shared" si="97"/>
        <v>1</v>
      </c>
      <c r="DC604" t="str">
        <f t="shared" si="99"/>
        <v>One</v>
      </c>
      <c r="DE604" s="1" t="s">
        <v>6531</v>
      </c>
      <c r="DF604" s="1" t="s">
        <v>8975</v>
      </c>
      <c r="DH604" s="1"/>
    </row>
    <row r="605" spans="1:112" ht="15.75" customHeight="1" x14ac:dyDescent="0.25">
      <c r="A605">
        <v>604</v>
      </c>
      <c r="C605">
        <v>43291.415883333335</v>
      </c>
      <c r="D605" t="s">
        <v>3077</v>
      </c>
      <c r="F605" t="s">
        <v>3030</v>
      </c>
      <c r="G605">
        <v>8</v>
      </c>
      <c r="H605">
        <v>13</v>
      </c>
      <c r="I605" t="s">
        <v>3046</v>
      </c>
      <c r="J605" t="s">
        <v>3078</v>
      </c>
      <c r="K605" t="s">
        <v>13</v>
      </c>
      <c r="L605">
        <v>172</v>
      </c>
      <c r="M605" t="s">
        <v>13</v>
      </c>
      <c r="N605" t="s">
        <v>3079</v>
      </c>
      <c r="O605" t="s">
        <v>13</v>
      </c>
      <c r="P605" t="s">
        <v>1222</v>
      </c>
      <c r="Q605" t="s">
        <v>13</v>
      </c>
      <c r="R605" t="s">
        <v>3080</v>
      </c>
      <c r="S605">
        <v>1</v>
      </c>
      <c r="T605">
        <v>1</v>
      </c>
      <c r="U605" t="s">
        <v>14</v>
      </c>
      <c r="V605" t="s">
        <v>3081</v>
      </c>
      <c r="W605">
        <v>1</v>
      </c>
      <c r="X605">
        <v>1</v>
      </c>
      <c r="Y605" t="s">
        <v>2001</v>
      </c>
      <c r="AA605" t="s">
        <v>3082</v>
      </c>
      <c r="AC605">
        <v>1</v>
      </c>
      <c r="AD605">
        <v>1</v>
      </c>
      <c r="AE605" s="10" t="s">
        <v>211</v>
      </c>
      <c r="AH605" t="s">
        <v>3083</v>
      </c>
      <c r="AI605" t="s">
        <v>3084</v>
      </c>
      <c r="AJ605" t="s">
        <v>7</v>
      </c>
      <c r="AK605" t="s">
        <v>3085</v>
      </c>
      <c r="AL605" t="s">
        <v>3086</v>
      </c>
      <c r="AM605" t="s">
        <v>3087</v>
      </c>
      <c r="AN605" t="s">
        <v>4</v>
      </c>
      <c r="AO605" t="s">
        <v>3090</v>
      </c>
      <c r="AP605" s="1" t="s">
        <v>2399</v>
      </c>
      <c r="AQ605" t="s">
        <v>3088</v>
      </c>
      <c r="AR605" t="s">
        <v>3089</v>
      </c>
      <c r="AS605" t="s">
        <v>3091</v>
      </c>
      <c r="AU605">
        <v>1</v>
      </c>
      <c r="BD605">
        <v>1</v>
      </c>
      <c r="BM605">
        <v>1</v>
      </c>
      <c r="BQ605">
        <v>1</v>
      </c>
      <c r="CE605">
        <v>1</v>
      </c>
      <c r="CG605">
        <f t="shared" si="90"/>
        <v>1</v>
      </c>
      <c r="CH605">
        <f t="shared" si="91"/>
        <v>1</v>
      </c>
      <c r="CI605">
        <f t="shared" si="92"/>
        <v>1</v>
      </c>
      <c r="CJ605" s="1">
        <f t="shared" si="93"/>
        <v>1</v>
      </c>
      <c r="CK605" s="1">
        <f t="shared" si="94"/>
        <v>1</v>
      </c>
      <c r="CL605" s="1">
        <f t="shared" si="95"/>
        <v>1</v>
      </c>
      <c r="CM605" s="1">
        <f t="shared" si="96"/>
        <v>1</v>
      </c>
      <c r="CN605" t="str">
        <f t="shared" si="98"/>
        <v/>
      </c>
      <c r="CP605">
        <v>1</v>
      </c>
      <c r="CZ605" t="s">
        <v>228</v>
      </c>
      <c r="DA605" s="18" t="s">
        <v>1321</v>
      </c>
      <c r="DB605">
        <f t="shared" si="97"/>
        <v>3</v>
      </c>
      <c r="DC605" t="str">
        <f t="shared" si="99"/>
        <v>Two or more</v>
      </c>
      <c r="DE605" s="1" t="s">
        <v>6531</v>
      </c>
      <c r="DF605" s="1" t="s">
        <v>8975</v>
      </c>
      <c r="DH605" s="1"/>
    </row>
    <row r="606" spans="1:112" ht="15.75" customHeight="1" x14ac:dyDescent="0.25">
      <c r="A606">
        <v>605</v>
      </c>
      <c r="C606">
        <v>43308.636548842594</v>
      </c>
      <c r="D606" t="s">
        <v>3092</v>
      </c>
      <c r="E606" t="s">
        <v>0</v>
      </c>
      <c r="F606" t="s">
        <v>3030</v>
      </c>
      <c r="G606">
        <v>6</v>
      </c>
      <c r="H606">
        <v>11</v>
      </c>
      <c r="I606" t="s">
        <v>3093</v>
      </c>
      <c r="J606" t="s">
        <v>3094</v>
      </c>
      <c r="K606" t="s">
        <v>1</v>
      </c>
      <c r="M606" t="s">
        <v>1</v>
      </c>
      <c r="O606" t="s">
        <v>13</v>
      </c>
      <c r="P606" t="s">
        <v>3095</v>
      </c>
      <c r="Q606" t="s">
        <v>1</v>
      </c>
      <c r="S606">
        <v>1</v>
      </c>
      <c r="T606">
        <v>1</v>
      </c>
      <c r="U606" t="s">
        <v>3096</v>
      </c>
      <c r="V606" t="s">
        <v>3097</v>
      </c>
      <c r="W606">
        <v>1</v>
      </c>
      <c r="X606">
        <v>1</v>
      </c>
      <c r="Y606" s="8" t="s">
        <v>1353</v>
      </c>
      <c r="AA606" t="s">
        <v>3098</v>
      </c>
      <c r="AB606" t="s">
        <v>3099</v>
      </c>
      <c r="AC606">
        <v>0</v>
      </c>
      <c r="AJ606" t="s">
        <v>10</v>
      </c>
      <c r="AK606" t="s">
        <v>3100</v>
      </c>
      <c r="AL606" t="s">
        <v>3</v>
      </c>
      <c r="AM606" t="s">
        <v>3101</v>
      </c>
      <c r="AN606" t="s">
        <v>4</v>
      </c>
      <c r="AO606" t="s">
        <v>3104</v>
      </c>
      <c r="AP606" s="1" t="s">
        <v>2399</v>
      </c>
      <c r="AQ606" t="s">
        <v>3102</v>
      </c>
      <c r="AR606" t="s">
        <v>3103</v>
      </c>
      <c r="AS606" t="s">
        <v>3105</v>
      </c>
      <c r="AU606">
        <v>1</v>
      </c>
      <c r="BD606">
        <v>1</v>
      </c>
      <c r="BT606">
        <v>1</v>
      </c>
      <c r="CC606">
        <v>1</v>
      </c>
      <c r="CG606">
        <f t="shared" si="90"/>
        <v>1</v>
      </c>
      <c r="CH606">
        <f t="shared" si="91"/>
        <v>1</v>
      </c>
      <c r="CI606" t="str">
        <f t="shared" si="92"/>
        <v/>
      </c>
      <c r="CJ606" s="1" t="str">
        <f t="shared" si="93"/>
        <v/>
      </c>
      <c r="CK606" s="1" t="str">
        <f t="shared" si="94"/>
        <v/>
      </c>
      <c r="CL606" s="1">
        <f t="shared" si="95"/>
        <v>1</v>
      </c>
      <c r="CM606" s="1" t="str">
        <f t="shared" si="96"/>
        <v/>
      </c>
      <c r="CN606" t="str">
        <f t="shared" si="98"/>
        <v/>
      </c>
      <c r="CP606">
        <v>1</v>
      </c>
      <c r="CT606">
        <v>1</v>
      </c>
      <c r="CZ606" t="s">
        <v>923</v>
      </c>
      <c r="DA606" s="18" t="s">
        <v>1321</v>
      </c>
      <c r="DB606">
        <f t="shared" si="97"/>
        <v>2</v>
      </c>
      <c r="DC606" t="str">
        <f t="shared" si="99"/>
        <v>Two or more</v>
      </c>
      <c r="DE606" s="1" t="s">
        <v>6531</v>
      </c>
      <c r="DF606" s="1" t="s">
        <v>8975</v>
      </c>
      <c r="DH606" s="1"/>
    </row>
    <row r="607" spans="1:112" ht="15.75" customHeight="1" x14ac:dyDescent="0.25">
      <c r="A607">
        <v>606</v>
      </c>
      <c r="C607">
        <v>43308.639298993061</v>
      </c>
      <c r="D607" t="s">
        <v>3106</v>
      </c>
      <c r="F607" t="s">
        <v>3030</v>
      </c>
      <c r="G607">
        <v>6</v>
      </c>
      <c r="H607">
        <v>11</v>
      </c>
      <c r="I607" t="s">
        <v>3093</v>
      </c>
      <c r="J607" t="s">
        <v>3107</v>
      </c>
      <c r="K607" t="s">
        <v>1</v>
      </c>
      <c r="M607" t="s">
        <v>1</v>
      </c>
      <c r="O607" t="s">
        <v>1</v>
      </c>
      <c r="Q607" t="s">
        <v>1</v>
      </c>
      <c r="S607">
        <v>0</v>
      </c>
      <c r="W607">
        <v>0</v>
      </c>
      <c r="AC607">
        <v>0</v>
      </c>
      <c r="AJ607" t="s">
        <v>10</v>
      </c>
      <c r="AK607" t="s">
        <v>3108</v>
      </c>
      <c r="AL607" t="s">
        <v>2</v>
      </c>
      <c r="AM607" t="s">
        <v>3109</v>
      </c>
      <c r="AN607" t="s">
        <v>190</v>
      </c>
      <c r="AO607" t="s">
        <v>3112</v>
      </c>
      <c r="AP607" s="1" t="s">
        <v>2399</v>
      </c>
      <c r="AQ607" t="s">
        <v>3110</v>
      </c>
      <c r="AR607" t="s">
        <v>3111</v>
      </c>
      <c r="AT607">
        <v>1</v>
      </c>
      <c r="BA607">
        <v>1</v>
      </c>
      <c r="BJ607">
        <v>1</v>
      </c>
      <c r="BL607">
        <v>1</v>
      </c>
      <c r="BT607">
        <v>1</v>
      </c>
      <c r="CC607">
        <v>1</v>
      </c>
      <c r="CG607" t="str">
        <f t="shared" si="90"/>
        <v/>
      </c>
      <c r="CH607" t="str">
        <f t="shared" si="91"/>
        <v/>
      </c>
      <c r="CI607" t="str">
        <f t="shared" si="92"/>
        <v/>
      </c>
      <c r="CJ607" s="1" t="str">
        <f t="shared" si="93"/>
        <v/>
      </c>
      <c r="CK607" s="1" t="str">
        <f t="shared" si="94"/>
        <v/>
      </c>
      <c r="CL607" s="1" t="str">
        <f t="shared" si="95"/>
        <v/>
      </c>
      <c r="CM607" s="1" t="str">
        <f t="shared" si="96"/>
        <v/>
      </c>
      <c r="CN607">
        <f t="shared" si="98"/>
        <v>1</v>
      </c>
      <c r="CO607">
        <v>1</v>
      </c>
      <c r="CU607">
        <v>1</v>
      </c>
      <c r="DB607">
        <f t="shared" si="97"/>
        <v>0</v>
      </c>
      <c r="DC607" t="str">
        <f t="shared" si="99"/>
        <v>None</v>
      </c>
      <c r="DE607" s="1" t="s">
        <v>6531</v>
      </c>
      <c r="DF607" s="1" t="s">
        <v>8975</v>
      </c>
      <c r="DH607" s="1"/>
    </row>
    <row r="608" spans="1:112" ht="15.75" customHeight="1" x14ac:dyDescent="0.25">
      <c r="A608">
        <v>607</v>
      </c>
      <c r="C608">
        <v>43308.64501015046</v>
      </c>
      <c r="D608" t="s">
        <v>3113</v>
      </c>
      <c r="E608" t="s">
        <v>0</v>
      </c>
      <c r="F608" t="s">
        <v>3030</v>
      </c>
      <c r="G608">
        <v>8</v>
      </c>
      <c r="H608">
        <v>13</v>
      </c>
      <c r="I608" t="s">
        <v>3093</v>
      </c>
      <c r="J608" t="s">
        <v>3114</v>
      </c>
      <c r="K608" t="s">
        <v>1</v>
      </c>
      <c r="M608" t="s">
        <v>13</v>
      </c>
      <c r="N608" t="s">
        <v>2937</v>
      </c>
      <c r="O608" t="s">
        <v>1</v>
      </c>
      <c r="Q608" t="s">
        <v>1</v>
      </c>
      <c r="S608">
        <v>1</v>
      </c>
      <c r="T608">
        <v>1</v>
      </c>
      <c r="U608" t="s">
        <v>202</v>
      </c>
      <c r="V608" t="s">
        <v>3115</v>
      </c>
      <c r="W608">
        <v>1</v>
      </c>
      <c r="X608">
        <v>1</v>
      </c>
      <c r="Y608" s="8" t="s">
        <v>1353</v>
      </c>
      <c r="AB608" t="s">
        <v>3116</v>
      </c>
      <c r="AC608">
        <v>0</v>
      </c>
      <c r="AJ608" t="s">
        <v>10</v>
      </c>
      <c r="AK608" t="s">
        <v>3117</v>
      </c>
      <c r="AL608" t="s">
        <v>3</v>
      </c>
      <c r="AN608" t="s">
        <v>4</v>
      </c>
      <c r="AO608" t="s">
        <v>3120</v>
      </c>
      <c r="AP608" t="s">
        <v>11</v>
      </c>
      <c r="AQ608" t="s">
        <v>3118</v>
      </c>
      <c r="AR608" t="s">
        <v>3119</v>
      </c>
      <c r="AS608" t="s">
        <v>3121</v>
      </c>
      <c r="AU608">
        <v>1</v>
      </c>
      <c r="BI608">
        <v>1</v>
      </c>
      <c r="BN608">
        <v>1</v>
      </c>
      <c r="BQ608">
        <v>1</v>
      </c>
      <c r="CD608">
        <v>1</v>
      </c>
      <c r="CG608">
        <f t="shared" si="90"/>
        <v>1</v>
      </c>
      <c r="CH608">
        <f t="shared" si="91"/>
        <v>1</v>
      </c>
      <c r="CI608" t="str">
        <f t="shared" si="92"/>
        <v/>
      </c>
      <c r="CJ608" s="1" t="str">
        <f t="shared" si="93"/>
        <v/>
      </c>
      <c r="CK608" s="1">
        <f t="shared" si="94"/>
        <v>1</v>
      </c>
      <c r="CL608" s="1" t="str">
        <f t="shared" si="95"/>
        <v/>
      </c>
      <c r="CM608" s="1" t="str">
        <f t="shared" si="96"/>
        <v/>
      </c>
      <c r="CN608" t="str">
        <f t="shared" si="98"/>
        <v/>
      </c>
      <c r="CP608">
        <v>1</v>
      </c>
      <c r="CU608">
        <v>1</v>
      </c>
      <c r="CZ608" t="s">
        <v>228</v>
      </c>
      <c r="DB608">
        <f t="shared" si="97"/>
        <v>2</v>
      </c>
      <c r="DC608" t="str">
        <f t="shared" si="99"/>
        <v>Two or more</v>
      </c>
      <c r="DE608" s="1" t="s">
        <v>6531</v>
      </c>
      <c r="DF608" s="1" t="s">
        <v>8975</v>
      </c>
      <c r="DH608" s="1"/>
    </row>
    <row r="609" spans="1:112" ht="15.75" customHeight="1" x14ac:dyDescent="0.25">
      <c r="A609">
        <v>608</v>
      </c>
      <c r="C609">
        <v>43308.649215844911</v>
      </c>
      <c r="D609" t="s">
        <v>3122</v>
      </c>
      <c r="F609" t="s">
        <v>3030</v>
      </c>
      <c r="G609">
        <v>8</v>
      </c>
      <c r="H609">
        <v>13</v>
      </c>
      <c r="I609" t="s">
        <v>3093</v>
      </c>
      <c r="K609" t="s">
        <v>1</v>
      </c>
      <c r="M609" t="s">
        <v>13</v>
      </c>
      <c r="N609" t="s">
        <v>3123</v>
      </c>
      <c r="O609" t="s">
        <v>1</v>
      </c>
      <c r="Q609" t="s">
        <v>1</v>
      </c>
      <c r="S609">
        <v>0</v>
      </c>
      <c r="W609">
        <v>0</v>
      </c>
      <c r="AC609">
        <v>1</v>
      </c>
      <c r="AD609">
        <v>1</v>
      </c>
      <c r="AE609" s="10" t="s">
        <v>211</v>
      </c>
      <c r="AH609" t="s">
        <v>3124</v>
      </c>
      <c r="AI609" t="s">
        <v>3125</v>
      </c>
      <c r="AJ609" t="s">
        <v>7</v>
      </c>
      <c r="AL609" t="s">
        <v>3</v>
      </c>
      <c r="AN609" t="s">
        <v>4</v>
      </c>
      <c r="AO609" t="s">
        <v>3128</v>
      </c>
      <c r="AP609" t="s">
        <v>163</v>
      </c>
      <c r="AQ609" t="s">
        <v>3126</v>
      </c>
      <c r="AR609" t="s">
        <v>3127</v>
      </c>
      <c r="AS609" t="s">
        <v>3129</v>
      </c>
      <c r="AU609">
        <v>1</v>
      </c>
      <c r="BI609">
        <v>1</v>
      </c>
      <c r="BN609">
        <v>1</v>
      </c>
      <c r="BQ609">
        <v>1</v>
      </c>
      <c r="CF609">
        <v>1</v>
      </c>
      <c r="CG609" t="str">
        <f t="shared" si="90"/>
        <v/>
      </c>
      <c r="CH609" t="str">
        <f t="shared" si="91"/>
        <v/>
      </c>
      <c r="CI609">
        <f t="shared" si="92"/>
        <v>1</v>
      </c>
      <c r="CJ609" s="1" t="str">
        <f t="shared" si="93"/>
        <v/>
      </c>
      <c r="CK609" s="1">
        <f t="shared" si="94"/>
        <v>1</v>
      </c>
      <c r="CL609" s="1" t="str">
        <f t="shared" si="95"/>
        <v/>
      </c>
      <c r="CM609" s="1" t="str">
        <f t="shared" si="96"/>
        <v/>
      </c>
      <c r="CN609" t="str">
        <f t="shared" si="98"/>
        <v/>
      </c>
      <c r="CP609">
        <v>1</v>
      </c>
      <c r="CT609">
        <v>1</v>
      </c>
      <c r="DB609">
        <f t="shared" si="97"/>
        <v>1</v>
      </c>
      <c r="DC609" t="str">
        <f t="shared" si="99"/>
        <v>One</v>
      </c>
      <c r="DE609" s="1" t="s">
        <v>6531</v>
      </c>
      <c r="DF609" s="1" t="s">
        <v>8975</v>
      </c>
      <c r="DH609" s="1"/>
    </row>
    <row r="610" spans="1:112" ht="15.75" customHeight="1" x14ac:dyDescent="0.25">
      <c r="A610">
        <v>609</v>
      </c>
      <c r="C610">
        <v>43308.652104305555</v>
      </c>
      <c r="D610" t="s">
        <v>3130</v>
      </c>
      <c r="E610" t="s">
        <v>0</v>
      </c>
      <c r="F610" t="s">
        <v>3030</v>
      </c>
      <c r="G610">
        <v>6</v>
      </c>
      <c r="H610">
        <v>11</v>
      </c>
      <c r="I610" t="s">
        <v>3093</v>
      </c>
      <c r="J610" t="s">
        <v>3131</v>
      </c>
      <c r="K610" t="s">
        <v>1</v>
      </c>
      <c r="M610" t="s">
        <v>1</v>
      </c>
      <c r="O610" t="s">
        <v>13</v>
      </c>
      <c r="P610" t="s">
        <v>3095</v>
      </c>
      <c r="Q610" t="s">
        <v>1</v>
      </c>
      <c r="S610">
        <v>0</v>
      </c>
      <c r="W610">
        <v>0</v>
      </c>
      <c r="AC610">
        <v>0</v>
      </c>
      <c r="AJ610" t="s">
        <v>7</v>
      </c>
      <c r="AK610" t="s">
        <v>3132</v>
      </c>
      <c r="AL610" t="s">
        <v>3</v>
      </c>
      <c r="AN610" t="s">
        <v>4</v>
      </c>
      <c r="AP610" t="s">
        <v>194</v>
      </c>
      <c r="AS610" t="s">
        <v>3133</v>
      </c>
      <c r="AU610">
        <v>1</v>
      </c>
      <c r="BI610">
        <v>1</v>
      </c>
      <c r="BP610">
        <v>1</v>
      </c>
      <c r="BV610">
        <v>1</v>
      </c>
      <c r="CA610">
        <v>1</v>
      </c>
      <c r="CG610" t="str">
        <f t="shared" si="90"/>
        <v/>
      </c>
      <c r="CH610" t="str">
        <f t="shared" si="91"/>
        <v/>
      </c>
      <c r="CI610" t="str">
        <f t="shared" si="92"/>
        <v/>
      </c>
      <c r="CJ610" s="1" t="str">
        <f t="shared" si="93"/>
        <v/>
      </c>
      <c r="CK610" s="1" t="str">
        <f t="shared" si="94"/>
        <v/>
      </c>
      <c r="CL610" s="1">
        <f t="shared" si="95"/>
        <v>1</v>
      </c>
      <c r="CM610" s="1" t="str">
        <f t="shared" si="96"/>
        <v/>
      </c>
      <c r="CN610" t="str">
        <f t="shared" si="98"/>
        <v/>
      </c>
      <c r="CP610">
        <v>1</v>
      </c>
      <c r="DB610">
        <f t="shared" si="97"/>
        <v>0</v>
      </c>
      <c r="DC610" t="str">
        <f t="shared" si="99"/>
        <v>None</v>
      </c>
      <c r="DE610" s="1" t="s">
        <v>6531</v>
      </c>
      <c r="DF610" s="1" t="s">
        <v>8975</v>
      </c>
      <c r="DH610" s="1"/>
    </row>
    <row r="611" spans="1:112" ht="15.75" customHeight="1" x14ac:dyDescent="0.25">
      <c r="A611">
        <v>610</v>
      </c>
      <c r="C611">
        <v>43300.411361886574</v>
      </c>
      <c r="D611" t="s">
        <v>3134</v>
      </c>
      <c r="F611" t="s">
        <v>3135</v>
      </c>
      <c r="G611">
        <v>9</v>
      </c>
      <c r="H611">
        <v>13</v>
      </c>
      <c r="I611" t="s">
        <v>2923</v>
      </c>
      <c r="K611" t="s">
        <v>1</v>
      </c>
      <c r="M611" t="s">
        <v>13</v>
      </c>
      <c r="N611" t="s">
        <v>3136</v>
      </c>
      <c r="O611" t="s">
        <v>1</v>
      </c>
      <c r="Q611" t="s">
        <v>13</v>
      </c>
      <c r="R611" t="s">
        <v>3137</v>
      </c>
      <c r="S611">
        <v>1</v>
      </c>
      <c r="T611">
        <v>1</v>
      </c>
      <c r="U611" t="s">
        <v>202</v>
      </c>
      <c r="V611" t="s">
        <v>3138</v>
      </c>
      <c r="W611">
        <v>1</v>
      </c>
      <c r="X611">
        <v>1</v>
      </c>
      <c r="Y611" s="8" t="s">
        <v>1353</v>
      </c>
      <c r="AA611" t="s">
        <v>3139</v>
      </c>
      <c r="AB611" t="s">
        <v>3140</v>
      </c>
      <c r="AC611">
        <v>1</v>
      </c>
      <c r="AD611">
        <v>1</v>
      </c>
      <c r="AE611" s="10" t="s">
        <v>205</v>
      </c>
      <c r="AH611" t="s">
        <v>3141</v>
      </c>
      <c r="AI611" t="s">
        <v>3142</v>
      </c>
      <c r="AJ611" t="s">
        <v>7</v>
      </c>
      <c r="AK611" t="s">
        <v>3143</v>
      </c>
      <c r="AL611" t="s">
        <v>2</v>
      </c>
      <c r="AM611" t="s">
        <v>3144</v>
      </c>
      <c r="AN611" t="s">
        <v>3145</v>
      </c>
      <c r="AO611" t="s">
        <v>3148</v>
      </c>
      <c r="AP611" s="1" t="s">
        <v>2399</v>
      </c>
      <c r="AQ611" t="s">
        <v>3146</v>
      </c>
      <c r="AR611" t="s">
        <v>3147</v>
      </c>
      <c r="AS611" t="s">
        <v>3149</v>
      </c>
      <c r="AT611">
        <v>1</v>
      </c>
      <c r="AU611" t="s">
        <v>200</v>
      </c>
      <c r="AV611" t="s">
        <v>200</v>
      </c>
      <c r="BA611">
        <v>1</v>
      </c>
      <c r="BJ611">
        <v>1</v>
      </c>
      <c r="BQ611">
        <v>1</v>
      </c>
      <c r="BZ611">
        <v>1</v>
      </c>
      <c r="CA611">
        <v>1</v>
      </c>
      <c r="CC611">
        <v>1</v>
      </c>
      <c r="CG611">
        <f t="shared" si="90"/>
        <v>1</v>
      </c>
      <c r="CH611">
        <f t="shared" si="91"/>
        <v>1</v>
      </c>
      <c r="CI611">
        <f t="shared" si="92"/>
        <v>1</v>
      </c>
      <c r="CJ611" s="1" t="str">
        <f t="shared" si="93"/>
        <v/>
      </c>
      <c r="CK611" s="1">
        <f t="shared" si="94"/>
        <v>1</v>
      </c>
      <c r="CL611" s="1" t="str">
        <f t="shared" si="95"/>
        <v/>
      </c>
      <c r="CM611" s="1">
        <f t="shared" si="96"/>
        <v>1</v>
      </c>
      <c r="CN611" t="str">
        <f t="shared" si="98"/>
        <v/>
      </c>
      <c r="CP611">
        <v>1</v>
      </c>
      <c r="CQ611">
        <v>1</v>
      </c>
      <c r="CT611">
        <v>1</v>
      </c>
      <c r="CV611">
        <v>1</v>
      </c>
      <c r="CZ611" t="s">
        <v>228</v>
      </c>
      <c r="DB611">
        <f t="shared" si="97"/>
        <v>3</v>
      </c>
      <c r="DC611" t="str">
        <f t="shared" si="99"/>
        <v>Two or more</v>
      </c>
      <c r="DE611" s="1" t="s">
        <v>6531</v>
      </c>
      <c r="DF611" s="1" t="s">
        <v>8975</v>
      </c>
      <c r="DH611" s="1"/>
    </row>
    <row r="612" spans="1:112" ht="15.75" customHeight="1" x14ac:dyDescent="0.25">
      <c r="A612">
        <v>611</v>
      </c>
      <c r="C612">
        <v>43300.420966874997</v>
      </c>
      <c r="D612" t="s">
        <v>3150</v>
      </c>
      <c r="F612" t="s">
        <v>3135</v>
      </c>
      <c r="G612">
        <v>9</v>
      </c>
      <c r="H612">
        <v>14</v>
      </c>
      <c r="I612" t="s">
        <v>2923</v>
      </c>
      <c r="K612" t="s">
        <v>1</v>
      </c>
      <c r="M612" t="s">
        <v>1</v>
      </c>
      <c r="O612" t="s">
        <v>1</v>
      </c>
      <c r="Q612" t="s">
        <v>13</v>
      </c>
      <c r="R612" t="s">
        <v>3137</v>
      </c>
      <c r="S612">
        <v>0</v>
      </c>
      <c r="W612">
        <v>0</v>
      </c>
      <c r="AC612">
        <v>1</v>
      </c>
      <c r="AD612">
        <v>1</v>
      </c>
      <c r="AE612" s="10" t="s">
        <v>211</v>
      </c>
      <c r="AH612" t="s">
        <v>3151</v>
      </c>
      <c r="AI612" t="s">
        <v>3151</v>
      </c>
      <c r="AJ612" t="s">
        <v>208</v>
      </c>
      <c r="AK612" t="s">
        <v>3152</v>
      </c>
      <c r="AL612" t="s">
        <v>3</v>
      </c>
      <c r="AM612" t="s">
        <v>195</v>
      </c>
      <c r="AN612" t="s">
        <v>4</v>
      </c>
      <c r="AO612" t="s">
        <v>3155</v>
      </c>
      <c r="AP612" s="1" t="s">
        <v>2399</v>
      </c>
      <c r="AQ612" t="s">
        <v>3153</v>
      </c>
      <c r="AR612" t="s">
        <v>3154</v>
      </c>
      <c r="AS612" t="s">
        <v>3156</v>
      </c>
      <c r="AT612" t="s">
        <v>200</v>
      </c>
      <c r="AU612">
        <v>1</v>
      </c>
      <c r="AV612" t="s">
        <v>200</v>
      </c>
      <c r="BD612">
        <v>1</v>
      </c>
      <c r="BN612">
        <v>1</v>
      </c>
      <c r="BQ612">
        <v>1</v>
      </c>
      <c r="BZ612">
        <v>1</v>
      </c>
      <c r="CG612" t="str">
        <f t="shared" si="90"/>
        <v/>
      </c>
      <c r="CH612" t="str">
        <f t="shared" si="91"/>
        <v/>
      </c>
      <c r="CI612">
        <f t="shared" si="92"/>
        <v>1</v>
      </c>
      <c r="CJ612" s="1" t="str">
        <f t="shared" si="93"/>
        <v/>
      </c>
      <c r="CK612" s="1" t="str">
        <f t="shared" si="94"/>
        <v/>
      </c>
      <c r="CL612" s="1" t="str">
        <f t="shared" si="95"/>
        <v/>
      </c>
      <c r="CM612" s="1">
        <f t="shared" si="96"/>
        <v>1</v>
      </c>
      <c r="CN612" t="str">
        <f t="shared" si="98"/>
        <v/>
      </c>
      <c r="CP612">
        <v>1</v>
      </c>
      <c r="CT612">
        <v>1</v>
      </c>
      <c r="DB612">
        <f t="shared" si="97"/>
        <v>1</v>
      </c>
      <c r="DC612" t="str">
        <f t="shared" si="99"/>
        <v>One</v>
      </c>
      <c r="DE612" s="1" t="s">
        <v>6531</v>
      </c>
      <c r="DF612" s="1" t="s">
        <v>8975</v>
      </c>
      <c r="DH612" s="1"/>
    </row>
    <row r="613" spans="1:112" ht="15.75" customHeight="1" x14ac:dyDescent="0.25">
      <c r="A613">
        <v>612</v>
      </c>
      <c r="C613">
        <v>43300.425470405091</v>
      </c>
      <c r="D613" t="s">
        <v>3157</v>
      </c>
      <c r="F613" t="s">
        <v>3135</v>
      </c>
      <c r="G613">
        <v>9</v>
      </c>
      <c r="H613">
        <v>14</v>
      </c>
      <c r="I613" t="s">
        <v>2923</v>
      </c>
      <c r="K613" t="s">
        <v>1</v>
      </c>
      <c r="M613" t="s">
        <v>1</v>
      </c>
      <c r="O613" t="s">
        <v>1</v>
      </c>
      <c r="Q613" t="s">
        <v>13</v>
      </c>
      <c r="R613" t="s">
        <v>3137</v>
      </c>
      <c r="S613">
        <v>1</v>
      </c>
      <c r="T613">
        <v>1</v>
      </c>
      <c r="U613" t="s">
        <v>202</v>
      </c>
      <c r="V613" t="s">
        <v>3158</v>
      </c>
      <c r="W613">
        <v>0</v>
      </c>
      <c r="AC613">
        <v>0</v>
      </c>
      <c r="AJ613" t="s">
        <v>10</v>
      </c>
      <c r="AK613" t="s">
        <v>3159</v>
      </c>
      <c r="AL613" t="s">
        <v>3</v>
      </c>
      <c r="AM613" t="s">
        <v>3160</v>
      </c>
      <c r="AN613" t="s">
        <v>4</v>
      </c>
      <c r="AP613" t="s">
        <v>11</v>
      </c>
      <c r="AQ613" t="s">
        <v>3161</v>
      </c>
      <c r="AR613" t="s">
        <v>3162</v>
      </c>
      <c r="AS613" t="s">
        <v>3163</v>
      </c>
      <c r="AT613" t="s">
        <v>200</v>
      </c>
      <c r="AU613">
        <v>1</v>
      </c>
      <c r="AV613" t="s">
        <v>200</v>
      </c>
      <c r="BA613">
        <v>1</v>
      </c>
      <c r="BB613">
        <v>1</v>
      </c>
      <c r="BC613">
        <v>1</v>
      </c>
      <c r="BD613">
        <v>1</v>
      </c>
      <c r="BK613">
        <v>1</v>
      </c>
      <c r="BQ613">
        <v>1</v>
      </c>
      <c r="BS613">
        <v>1</v>
      </c>
      <c r="CC613">
        <v>1</v>
      </c>
      <c r="CG613">
        <f t="shared" si="90"/>
        <v>1</v>
      </c>
      <c r="CH613" t="str">
        <f t="shared" si="91"/>
        <v/>
      </c>
      <c r="CI613" t="str">
        <f t="shared" si="92"/>
        <v/>
      </c>
      <c r="CJ613" s="1" t="str">
        <f t="shared" si="93"/>
        <v/>
      </c>
      <c r="CK613" s="1" t="str">
        <f t="shared" si="94"/>
        <v/>
      </c>
      <c r="CL613" s="1" t="str">
        <f t="shared" si="95"/>
        <v/>
      </c>
      <c r="CM613" s="1">
        <f t="shared" si="96"/>
        <v>1</v>
      </c>
      <c r="CN613" t="str">
        <f t="shared" si="98"/>
        <v/>
      </c>
      <c r="CP613">
        <v>1</v>
      </c>
      <c r="CZ613" t="s">
        <v>228</v>
      </c>
      <c r="DB613">
        <f t="shared" si="97"/>
        <v>1</v>
      </c>
      <c r="DC613" t="str">
        <f t="shared" si="99"/>
        <v>One</v>
      </c>
      <c r="DE613" s="1" t="s">
        <v>6531</v>
      </c>
      <c r="DF613" s="1" t="s">
        <v>8975</v>
      </c>
      <c r="DH613" s="1"/>
    </row>
    <row r="614" spans="1:112" ht="15.75" customHeight="1" x14ac:dyDescent="0.25">
      <c r="A614">
        <v>613</v>
      </c>
      <c r="C614">
        <v>43300.432493206019</v>
      </c>
      <c r="D614" t="s">
        <v>3164</v>
      </c>
      <c r="F614" t="s">
        <v>3135</v>
      </c>
      <c r="G614">
        <v>9</v>
      </c>
      <c r="H614">
        <v>14</v>
      </c>
      <c r="I614" t="s">
        <v>2923</v>
      </c>
      <c r="K614" t="s">
        <v>1</v>
      </c>
      <c r="M614" t="s">
        <v>1</v>
      </c>
      <c r="O614" t="s">
        <v>1</v>
      </c>
      <c r="Q614" t="s">
        <v>13</v>
      </c>
      <c r="R614" t="s">
        <v>3137</v>
      </c>
      <c r="S614">
        <v>1</v>
      </c>
      <c r="T614">
        <v>1</v>
      </c>
      <c r="U614" t="s">
        <v>202</v>
      </c>
      <c r="V614" t="s">
        <v>3165</v>
      </c>
      <c r="W614">
        <v>1</v>
      </c>
      <c r="X614">
        <v>3</v>
      </c>
      <c r="Y614" s="8" t="s">
        <v>1353</v>
      </c>
      <c r="AA614" t="s">
        <v>3166</v>
      </c>
      <c r="AB614" t="s">
        <v>3167</v>
      </c>
      <c r="AC614">
        <v>0</v>
      </c>
      <c r="AJ614" t="s">
        <v>5</v>
      </c>
      <c r="AK614" t="s">
        <v>3168</v>
      </c>
      <c r="AL614" t="s">
        <v>3</v>
      </c>
      <c r="AM614" t="s">
        <v>3169</v>
      </c>
      <c r="AN614" t="s">
        <v>215</v>
      </c>
      <c r="AO614" t="s">
        <v>3172</v>
      </c>
      <c r="AP614" s="1" t="s">
        <v>2399</v>
      </c>
      <c r="AQ614" t="s">
        <v>3170</v>
      </c>
      <c r="AR614" t="s">
        <v>3171</v>
      </c>
      <c r="AS614" t="s">
        <v>3173</v>
      </c>
      <c r="AT614" t="s">
        <v>200</v>
      </c>
      <c r="AU614">
        <v>1</v>
      </c>
      <c r="AV614" t="s">
        <v>200</v>
      </c>
      <c r="BD614">
        <v>1</v>
      </c>
      <c r="BN614">
        <v>1</v>
      </c>
      <c r="BQ614">
        <v>1</v>
      </c>
      <c r="CF614">
        <v>1</v>
      </c>
      <c r="CG614">
        <f t="shared" si="90"/>
        <v>1</v>
      </c>
      <c r="CH614">
        <f t="shared" si="91"/>
        <v>1</v>
      </c>
      <c r="CI614" t="str">
        <f t="shared" si="92"/>
        <v/>
      </c>
      <c r="CJ614" s="1" t="str">
        <f t="shared" si="93"/>
        <v/>
      </c>
      <c r="CK614" s="1" t="str">
        <f t="shared" si="94"/>
        <v/>
      </c>
      <c r="CL614" s="1" t="str">
        <f t="shared" si="95"/>
        <v/>
      </c>
      <c r="CM614" s="1">
        <f t="shared" si="96"/>
        <v>1</v>
      </c>
      <c r="CN614" t="str">
        <f t="shared" si="98"/>
        <v/>
      </c>
      <c r="CO614">
        <v>1</v>
      </c>
      <c r="CP614">
        <v>1</v>
      </c>
      <c r="CQ614">
        <v>1</v>
      </c>
      <c r="CT614">
        <v>1</v>
      </c>
      <c r="CZ614" t="s">
        <v>228</v>
      </c>
      <c r="DA614" s="18" t="s">
        <v>10773</v>
      </c>
      <c r="DB614">
        <f t="shared" si="97"/>
        <v>4</v>
      </c>
      <c r="DC614" t="str">
        <f t="shared" si="99"/>
        <v>Two or more</v>
      </c>
      <c r="DE614" s="1" t="s">
        <v>6531</v>
      </c>
      <c r="DF614" s="1" t="s">
        <v>8975</v>
      </c>
      <c r="DH614" s="1"/>
    </row>
    <row r="615" spans="1:112" ht="15.75" customHeight="1" x14ac:dyDescent="0.25">
      <c r="A615">
        <v>614</v>
      </c>
      <c r="C615">
        <v>43300.436570138889</v>
      </c>
      <c r="D615" t="s">
        <v>3174</v>
      </c>
      <c r="F615" t="s">
        <v>3135</v>
      </c>
      <c r="G615">
        <v>9</v>
      </c>
      <c r="H615">
        <v>13</v>
      </c>
      <c r="I615" t="s">
        <v>2923</v>
      </c>
      <c r="K615" t="s">
        <v>1</v>
      </c>
      <c r="M615" t="s">
        <v>1</v>
      </c>
      <c r="O615" t="s">
        <v>1</v>
      </c>
      <c r="Q615" t="s">
        <v>13</v>
      </c>
      <c r="R615" t="s">
        <v>3137</v>
      </c>
      <c r="S615">
        <v>1</v>
      </c>
      <c r="T615">
        <v>1</v>
      </c>
      <c r="U615" t="s">
        <v>202</v>
      </c>
      <c r="V615" t="s">
        <v>3175</v>
      </c>
      <c r="W615">
        <v>0</v>
      </c>
      <c r="AC615">
        <v>0</v>
      </c>
      <c r="AJ615" t="s">
        <v>5</v>
      </c>
      <c r="AK615" t="s">
        <v>3176</v>
      </c>
      <c r="AL615" t="s">
        <v>2</v>
      </c>
      <c r="AM615" t="s">
        <v>3177</v>
      </c>
      <c r="AN615" t="s">
        <v>4</v>
      </c>
      <c r="AO615" t="s">
        <v>3180</v>
      </c>
      <c r="AP615" s="1" t="s">
        <v>2399</v>
      </c>
      <c r="AQ615" t="s">
        <v>3178</v>
      </c>
      <c r="AR615" t="s">
        <v>3179</v>
      </c>
      <c r="AS615" t="s">
        <v>1403</v>
      </c>
      <c r="AT615">
        <v>1</v>
      </c>
      <c r="AU615" t="s">
        <v>200</v>
      </c>
      <c r="AV615" t="s">
        <v>200</v>
      </c>
      <c r="BD615">
        <v>1</v>
      </c>
      <c r="BG615">
        <v>1</v>
      </c>
      <c r="BN615">
        <v>1</v>
      </c>
      <c r="BQ615">
        <v>1</v>
      </c>
      <c r="CF615">
        <v>1</v>
      </c>
      <c r="CG615">
        <f t="shared" si="90"/>
        <v>1</v>
      </c>
      <c r="CH615" t="str">
        <f t="shared" si="91"/>
        <v/>
      </c>
      <c r="CI615" t="str">
        <f t="shared" si="92"/>
        <v/>
      </c>
      <c r="CJ615" s="1" t="str">
        <f t="shared" si="93"/>
        <v/>
      </c>
      <c r="CK615" s="1" t="str">
        <f t="shared" si="94"/>
        <v/>
      </c>
      <c r="CL615" s="1" t="str">
        <f t="shared" si="95"/>
        <v/>
      </c>
      <c r="CM615" s="1">
        <f t="shared" si="96"/>
        <v>1</v>
      </c>
      <c r="CN615" t="str">
        <f t="shared" si="98"/>
        <v/>
      </c>
      <c r="CP615">
        <v>1</v>
      </c>
      <c r="CU615">
        <v>1</v>
      </c>
      <c r="CZ615" t="s">
        <v>228</v>
      </c>
      <c r="DB615">
        <f t="shared" si="97"/>
        <v>1</v>
      </c>
      <c r="DC615" t="str">
        <f t="shared" si="99"/>
        <v>One</v>
      </c>
      <c r="DE615" s="1" t="s">
        <v>6531</v>
      </c>
      <c r="DF615" s="1" t="s">
        <v>8975</v>
      </c>
      <c r="DH615" s="1"/>
    </row>
    <row r="616" spans="1:112" ht="15.75" customHeight="1" x14ac:dyDescent="0.25">
      <c r="A616">
        <v>615</v>
      </c>
      <c r="C616">
        <v>43300.440785474537</v>
      </c>
      <c r="D616" t="s">
        <v>3181</v>
      </c>
      <c r="F616" t="s">
        <v>3135</v>
      </c>
      <c r="G616">
        <v>9</v>
      </c>
      <c r="H616">
        <v>14</v>
      </c>
      <c r="I616" t="s">
        <v>2923</v>
      </c>
      <c r="K616" t="s">
        <v>1</v>
      </c>
      <c r="M616" t="s">
        <v>1</v>
      </c>
      <c r="O616" t="s">
        <v>1</v>
      </c>
      <c r="Q616" t="s">
        <v>13</v>
      </c>
      <c r="R616" t="s">
        <v>3137</v>
      </c>
      <c r="S616">
        <v>1</v>
      </c>
      <c r="T616">
        <v>1</v>
      </c>
      <c r="U616" t="s">
        <v>209</v>
      </c>
      <c r="V616" t="s">
        <v>3182</v>
      </c>
      <c r="W616">
        <v>0</v>
      </c>
      <c r="AC616">
        <v>1</v>
      </c>
      <c r="AD616">
        <v>3</v>
      </c>
      <c r="AE616" s="10" t="s">
        <v>205</v>
      </c>
      <c r="AH616" t="s">
        <v>3183</v>
      </c>
      <c r="AI616" t="s">
        <v>3184</v>
      </c>
      <c r="AJ616" t="s">
        <v>203</v>
      </c>
      <c r="AK616" t="s">
        <v>3185</v>
      </c>
      <c r="AL616" t="s">
        <v>3</v>
      </c>
      <c r="AM616" t="s">
        <v>2239</v>
      </c>
      <c r="AN616" t="s">
        <v>190</v>
      </c>
      <c r="AO616" t="s">
        <v>3187</v>
      </c>
      <c r="AP616" s="1" t="s">
        <v>2399</v>
      </c>
      <c r="AQ616" t="s">
        <v>3186</v>
      </c>
      <c r="AR616" t="s">
        <v>286</v>
      </c>
      <c r="AS616" t="s">
        <v>3188</v>
      </c>
      <c r="AT616" t="s">
        <v>200</v>
      </c>
      <c r="AU616">
        <v>1</v>
      </c>
      <c r="AV616" t="s">
        <v>200</v>
      </c>
      <c r="BB616">
        <v>1</v>
      </c>
      <c r="BN616">
        <v>1</v>
      </c>
      <c r="BQ616">
        <v>1</v>
      </c>
      <c r="BY616">
        <v>1</v>
      </c>
      <c r="CG616">
        <f t="shared" si="90"/>
        <v>1</v>
      </c>
      <c r="CH616" t="str">
        <f t="shared" si="91"/>
        <v/>
      </c>
      <c r="CI616">
        <f t="shared" si="92"/>
        <v>1</v>
      </c>
      <c r="CJ616" s="1" t="str">
        <f t="shared" si="93"/>
        <v/>
      </c>
      <c r="CK616" s="1" t="str">
        <f t="shared" si="94"/>
        <v/>
      </c>
      <c r="CL616" s="1" t="str">
        <f t="shared" si="95"/>
        <v/>
      </c>
      <c r="CM616" s="1">
        <f t="shared" si="96"/>
        <v>1</v>
      </c>
      <c r="CN616" t="str">
        <f t="shared" si="98"/>
        <v/>
      </c>
      <c r="CO616">
        <v>1</v>
      </c>
      <c r="CS616">
        <v>1</v>
      </c>
      <c r="CZ616" t="s">
        <v>210</v>
      </c>
      <c r="DB616">
        <f t="shared" si="97"/>
        <v>4</v>
      </c>
      <c r="DC616" t="str">
        <f t="shared" si="99"/>
        <v>Two or more</v>
      </c>
      <c r="DE616" s="1" t="s">
        <v>6531</v>
      </c>
      <c r="DF616" s="1" t="s">
        <v>8975</v>
      </c>
      <c r="DH616" s="1"/>
    </row>
    <row r="617" spans="1:112" ht="15.75" customHeight="1" x14ac:dyDescent="0.25">
      <c r="A617">
        <v>616</v>
      </c>
      <c r="C617">
        <v>43300.445245381939</v>
      </c>
      <c r="D617" t="s">
        <v>3189</v>
      </c>
      <c r="F617" t="s">
        <v>3135</v>
      </c>
      <c r="G617">
        <v>9</v>
      </c>
      <c r="H617">
        <v>14</v>
      </c>
      <c r="I617" t="s">
        <v>2923</v>
      </c>
      <c r="J617" t="s">
        <v>3190</v>
      </c>
      <c r="K617" t="s">
        <v>1</v>
      </c>
      <c r="M617" t="s">
        <v>13</v>
      </c>
      <c r="N617" t="s">
        <v>3191</v>
      </c>
      <c r="O617" t="s">
        <v>1</v>
      </c>
      <c r="Q617" t="s">
        <v>13</v>
      </c>
      <c r="R617" t="s">
        <v>3137</v>
      </c>
      <c r="S617">
        <v>1</v>
      </c>
      <c r="T617">
        <v>1</v>
      </c>
      <c r="U617" t="s">
        <v>202</v>
      </c>
      <c r="V617" t="s">
        <v>3192</v>
      </c>
      <c r="W617">
        <v>0</v>
      </c>
      <c r="AC617">
        <v>0</v>
      </c>
      <c r="AJ617" t="s">
        <v>216</v>
      </c>
      <c r="AK617" t="s">
        <v>3193</v>
      </c>
      <c r="AL617" t="s">
        <v>2</v>
      </c>
      <c r="AM617" t="s">
        <v>3194</v>
      </c>
      <c r="AN617" t="s">
        <v>190</v>
      </c>
      <c r="AP617" s="1" t="s">
        <v>2399</v>
      </c>
      <c r="AQ617" t="s">
        <v>3195</v>
      </c>
      <c r="AR617" t="s">
        <v>3196</v>
      </c>
      <c r="AS617" t="s">
        <v>3197</v>
      </c>
      <c r="AT617">
        <v>1</v>
      </c>
      <c r="AU617" t="s">
        <v>200</v>
      </c>
      <c r="AV617" t="s">
        <v>200</v>
      </c>
      <c r="BD617">
        <v>1</v>
      </c>
      <c r="BM617">
        <v>1</v>
      </c>
      <c r="BT617">
        <v>1</v>
      </c>
      <c r="BX617">
        <v>1</v>
      </c>
      <c r="CG617">
        <f t="shared" si="90"/>
        <v>1</v>
      </c>
      <c r="CH617" t="str">
        <f t="shared" si="91"/>
        <v/>
      </c>
      <c r="CI617" t="str">
        <f t="shared" si="92"/>
        <v/>
      </c>
      <c r="CJ617" s="1" t="str">
        <f t="shared" si="93"/>
        <v/>
      </c>
      <c r="CK617" s="1">
        <f t="shared" si="94"/>
        <v>1</v>
      </c>
      <c r="CL617" s="1" t="str">
        <f t="shared" si="95"/>
        <v/>
      </c>
      <c r="CM617" s="1">
        <f t="shared" si="96"/>
        <v>1</v>
      </c>
      <c r="CN617" t="str">
        <f t="shared" si="98"/>
        <v/>
      </c>
      <c r="CO617">
        <v>1</v>
      </c>
      <c r="CZ617" t="s">
        <v>228</v>
      </c>
      <c r="DB617">
        <f t="shared" si="97"/>
        <v>1</v>
      </c>
      <c r="DC617" t="str">
        <f t="shared" si="99"/>
        <v>One</v>
      </c>
      <c r="DE617" s="1" t="s">
        <v>6531</v>
      </c>
      <c r="DF617" s="1" t="s">
        <v>8975</v>
      </c>
      <c r="DH617" s="1"/>
    </row>
    <row r="618" spans="1:112" ht="15.75" customHeight="1" x14ac:dyDescent="0.25">
      <c r="A618">
        <v>617</v>
      </c>
      <c r="C618">
        <v>43300.472281736111</v>
      </c>
      <c r="D618" t="s">
        <v>3198</v>
      </c>
      <c r="F618" t="s">
        <v>3135</v>
      </c>
      <c r="G618">
        <v>9</v>
      </c>
      <c r="H618">
        <v>13</v>
      </c>
      <c r="I618" t="s">
        <v>2923</v>
      </c>
      <c r="J618" t="s">
        <v>3199</v>
      </c>
      <c r="K618" t="s">
        <v>1</v>
      </c>
      <c r="M618" t="s">
        <v>1</v>
      </c>
      <c r="O618" t="s">
        <v>1</v>
      </c>
      <c r="Q618" t="s">
        <v>13</v>
      </c>
      <c r="R618" t="s">
        <v>3137</v>
      </c>
      <c r="S618">
        <v>1</v>
      </c>
      <c r="T618">
        <v>1</v>
      </c>
      <c r="U618" t="s">
        <v>202</v>
      </c>
      <c r="V618" t="s">
        <v>3200</v>
      </c>
      <c r="W618">
        <v>0</v>
      </c>
      <c r="AC618">
        <v>0</v>
      </c>
      <c r="AJ618" t="s">
        <v>5</v>
      </c>
      <c r="AL618" t="s">
        <v>2</v>
      </c>
      <c r="AM618" t="s">
        <v>3201</v>
      </c>
      <c r="AN618" t="s">
        <v>4</v>
      </c>
      <c r="AO618" t="s">
        <v>3204</v>
      </c>
      <c r="AP618" t="s">
        <v>11</v>
      </c>
      <c r="AQ618" t="s">
        <v>3202</v>
      </c>
      <c r="AR618" t="s">
        <v>3203</v>
      </c>
      <c r="AS618" t="s">
        <v>3205</v>
      </c>
      <c r="AT618">
        <v>1</v>
      </c>
      <c r="AU618" t="s">
        <v>200</v>
      </c>
      <c r="AV618" t="s">
        <v>200</v>
      </c>
      <c r="BB618">
        <v>1</v>
      </c>
      <c r="BK618">
        <v>1</v>
      </c>
      <c r="BQ618">
        <v>1</v>
      </c>
      <c r="CF618">
        <v>1</v>
      </c>
      <c r="CG618">
        <f t="shared" si="90"/>
        <v>1</v>
      </c>
      <c r="CH618" t="str">
        <f t="shared" si="91"/>
        <v/>
      </c>
      <c r="CI618" t="str">
        <f t="shared" si="92"/>
        <v/>
      </c>
      <c r="CJ618" s="1" t="str">
        <f t="shared" si="93"/>
        <v/>
      </c>
      <c r="CK618" s="1" t="str">
        <f t="shared" si="94"/>
        <v/>
      </c>
      <c r="CL618" s="1" t="str">
        <f t="shared" si="95"/>
        <v/>
      </c>
      <c r="CM618" s="1">
        <f t="shared" si="96"/>
        <v>1</v>
      </c>
      <c r="CN618" t="str">
        <f t="shared" si="98"/>
        <v/>
      </c>
      <c r="CP618">
        <v>1</v>
      </c>
      <c r="CT618">
        <v>1</v>
      </c>
      <c r="CZ618" t="s">
        <v>228</v>
      </c>
      <c r="DB618">
        <f t="shared" si="97"/>
        <v>1</v>
      </c>
      <c r="DC618" t="str">
        <f t="shared" si="99"/>
        <v>One</v>
      </c>
      <c r="DE618" s="1" t="s">
        <v>6531</v>
      </c>
      <c r="DF618" s="1" t="s">
        <v>8975</v>
      </c>
      <c r="DH618" s="1"/>
    </row>
    <row r="619" spans="1:112" ht="15.75" customHeight="1" x14ac:dyDescent="0.25">
      <c r="A619">
        <v>618</v>
      </c>
      <c r="C619">
        <v>43300.477406631944</v>
      </c>
      <c r="D619" t="s">
        <v>3206</v>
      </c>
      <c r="F619" t="s">
        <v>3135</v>
      </c>
      <c r="G619">
        <v>9</v>
      </c>
      <c r="H619">
        <v>13</v>
      </c>
      <c r="I619" t="s">
        <v>2923</v>
      </c>
      <c r="J619" t="s">
        <v>3207</v>
      </c>
      <c r="K619" t="s">
        <v>1</v>
      </c>
      <c r="M619" t="s">
        <v>1</v>
      </c>
      <c r="O619" t="s">
        <v>1</v>
      </c>
      <c r="Q619" t="s">
        <v>13</v>
      </c>
      <c r="R619" t="s">
        <v>3137</v>
      </c>
      <c r="S619">
        <v>0</v>
      </c>
      <c r="W619">
        <v>0</v>
      </c>
      <c r="AC619">
        <v>1</v>
      </c>
      <c r="AD619">
        <v>1</v>
      </c>
      <c r="AE619" s="10" t="s">
        <v>211</v>
      </c>
      <c r="AH619" t="s">
        <v>3208</v>
      </c>
      <c r="AI619" t="s">
        <v>3209</v>
      </c>
      <c r="AJ619" t="s">
        <v>208</v>
      </c>
      <c r="AK619" t="s">
        <v>3210</v>
      </c>
      <c r="AL619" t="s">
        <v>2</v>
      </c>
      <c r="AM619" t="s">
        <v>3211</v>
      </c>
      <c r="AN619" t="s">
        <v>4</v>
      </c>
      <c r="AP619" t="s">
        <v>11</v>
      </c>
      <c r="AQ619" t="s">
        <v>3212</v>
      </c>
      <c r="AR619" t="s">
        <v>3213</v>
      </c>
      <c r="AT619">
        <v>1</v>
      </c>
      <c r="AU619" t="s">
        <v>200</v>
      </c>
      <c r="AV619" t="s">
        <v>200</v>
      </c>
      <c r="BA619">
        <v>1</v>
      </c>
      <c r="BB619">
        <v>1</v>
      </c>
      <c r="BC619">
        <v>1</v>
      </c>
      <c r="BK619">
        <v>1</v>
      </c>
      <c r="BM619">
        <v>1</v>
      </c>
      <c r="BQ619">
        <v>1</v>
      </c>
      <c r="BR619">
        <v>1</v>
      </c>
      <c r="BX619">
        <v>1</v>
      </c>
      <c r="CG619" t="str">
        <f t="shared" si="90"/>
        <v/>
      </c>
      <c r="CH619" t="str">
        <f t="shared" si="91"/>
        <v/>
      </c>
      <c r="CI619">
        <f t="shared" si="92"/>
        <v>1</v>
      </c>
      <c r="CJ619" s="1" t="str">
        <f t="shared" si="93"/>
        <v/>
      </c>
      <c r="CK619" s="1" t="str">
        <f t="shared" si="94"/>
        <v/>
      </c>
      <c r="CL619" s="1" t="str">
        <f t="shared" si="95"/>
        <v/>
      </c>
      <c r="CM619" s="1">
        <f t="shared" si="96"/>
        <v>1</v>
      </c>
      <c r="CN619" t="str">
        <f t="shared" si="98"/>
        <v/>
      </c>
      <c r="CP619">
        <v>1</v>
      </c>
      <c r="DB619">
        <f t="shared" si="97"/>
        <v>1</v>
      </c>
      <c r="DC619" t="str">
        <f t="shared" si="99"/>
        <v>One</v>
      </c>
      <c r="DE619" s="1" t="s">
        <v>6531</v>
      </c>
      <c r="DF619" s="1" t="s">
        <v>8975</v>
      </c>
      <c r="DH619" s="1"/>
    </row>
    <row r="620" spans="1:112" ht="15.75" customHeight="1" x14ac:dyDescent="0.25">
      <c r="A620">
        <v>619</v>
      </c>
      <c r="C620">
        <v>43300.491622534726</v>
      </c>
      <c r="D620" t="s">
        <v>3214</v>
      </c>
      <c r="F620" t="s">
        <v>3135</v>
      </c>
      <c r="G620">
        <v>9</v>
      </c>
      <c r="H620">
        <v>14</v>
      </c>
      <c r="I620" t="s">
        <v>2923</v>
      </c>
      <c r="K620" t="s">
        <v>1</v>
      </c>
      <c r="M620" t="s">
        <v>1</v>
      </c>
      <c r="O620" t="s">
        <v>1</v>
      </c>
      <c r="Q620" t="s">
        <v>1</v>
      </c>
      <c r="S620">
        <v>1</v>
      </c>
      <c r="T620">
        <v>1</v>
      </c>
      <c r="U620" t="s">
        <v>202</v>
      </c>
      <c r="V620" t="s">
        <v>3175</v>
      </c>
      <c r="W620">
        <v>0</v>
      </c>
      <c r="AC620">
        <v>1</v>
      </c>
      <c r="AD620">
        <v>1</v>
      </c>
      <c r="AE620" s="10" t="s">
        <v>211</v>
      </c>
      <c r="AH620" t="s">
        <v>3215</v>
      </c>
      <c r="AI620" t="s">
        <v>3216</v>
      </c>
      <c r="AJ620" t="s">
        <v>10</v>
      </c>
      <c r="AK620" t="s">
        <v>3217</v>
      </c>
      <c r="AL620" t="s">
        <v>2</v>
      </c>
      <c r="AM620" t="s">
        <v>3218</v>
      </c>
      <c r="AN620" t="s">
        <v>4</v>
      </c>
      <c r="AO620" t="s">
        <v>3219</v>
      </c>
      <c r="AP620" t="s">
        <v>11</v>
      </c>
      <c r="AS620" t="s">
        <v>3220</v>
      </c>
      <c r="AT620">
        <v>1</v>
      </c>
      <c r="AU620" t="s">
        <v>200</v>
      </c>
      <c r="AV620" t="s">
        <v>200</v>
      </c>
      <c r="BA620">
        <v>1</v>
      </c>
      <c r="BD620">
        <v>1</v>
      </c>
      <c r="BP620">
        <v>1</v>
      </c>
      <c r="BV620">
        <v>1</v>
      </c>
      <c r="CC620">
        <v>1</v>
      </c>
      <c r="CG620">
        <f t="shared" si="90"/>
        <v>1</v>
      </c>
      <c r="CH620" t="str">
        <f t="shared" si="91"/>
        <v/>
      </c>
      <c r="CI620">
        <f t="shared" si="92"/>
        <v>1</v>
      </c>
      <c r="CJ620" s="1" t="str">
        <f t="shared" si="93"/>
        <v/>
      </c>
      <c r="CK620" s="1" t="str">
        <f t="shared" si="94"/>
        <v/>
      </c>
      <c r="CL620" s="1" t="str">
        <f t="shared" si="95"/>
        <v/>
      </c>
      <c r="CM620" s="1" t="str">
        <f t="shared" si="96"/>
        <v/>
      </c>
      <c r="CN620">
        <f t="shared" si="98"/>
        <v>1</v>
      </c>
      <c r="CP620">
        <v>1</v>
      </c>
      <c r="CU620">
        <v>1</v>
      </c>
      <c r="CZ620" t="s">
        <v>228</v>
      </c>
      <c r="DB620">
        <f t="shared" si="97"/>
        <v>2</v>
      </c>
      <c r="DC620" t="str">
        <f t="shared" si="99"/>
        <v>Two or more</v>
      </c>
      <c r="DE620" s="1" t="s">
        <v>6531</v>
      </c>
      <c r="DF620" s="1" t="s">
        <v>8975</v>
      </c>
      <c r="DH620" s="1"/>
    </row>
    <row r="621" spans="1:112" ht="15.75" customHeight="1" x14ac:dyDescent="0.25">
      <c r="A621">
        <v>620</v>
      </c>
      <c r="C621">
        <v>43300.497136840277</v>
      </c>
      <c r="D621" t="s">
        <v>3221</v>
      </c>
      <c r="F621" t="s">
        <v>3135</v>
      </c>
      <c r="G621">
        <v>9</v>
      </c>
      <c r="H621">
        <v>14</v>
      </c>
      <c r="I621" t="s">
        <v>2923</v>
      </c>
      <c r="J621" t="s">
        <v>3222</v>
      </c>
      <c r="K621" t="s">
        <v>1</v>
      </c>
      <c r="M621" t="s">
        <v>1</v>
      </c>
      <c r="O621" t="s">
        <v>1</v>
      </c>
      <c r="Q621" t="s">
        <v>13</v>
      </c>
      <c r="R621" t="s">
        <v>3137</v>
      </c>
      <c r="S621">
        <v>1</v>
      </c>
      <c r="T621">
        <v>1</v>
      </c>
      <c r="U621" t="s">
        <v>3223</v>
      </c>
      <c r="V621" t="s">
        <v>3224</v>
      </c>
      <c r="W621">
        <v>1</v>
      </c>
      <c r="X621">
        <v>1</v>
      </c>
      <c r="Y621" s="8" t="s">
        <v>1353</v>
      </c>
      <c r="AA621" t="s">
        <v>3225</v>
      </c>
      <c r="AC621">
        <v>0</v>
      </c>
      <c r="AJ621" t="s">
        <v>8</v>
      </c>
      <c r="AK621" t="s">
        <v>3226</v>
      </c>
      <c r="AM621" t="s">
        <v>3227</v>
      </c>
      <c r="AN621" t="s">
        <v>909</v>
      </c>
      <c r="AP621" s="1" t="s">
        <v>2399</v>
      </c>
      <c r="AS621" t="s">
        <v>3228</v>
      </c>
      <c r="AT621" t="s">
        <v>200</v>
      </c>
      <c r="AU621" t="s">
        <v>200</v>
      </c>
      <c r="AV621" t="s">
        <v>200</v>
      </c>
      <c r="AX621">
        <v>1</v>
      </c>
      <c r="BA621">
        <v>1</v>
      </c>
      <c r="BP621">
        <v>1</v>
      </c>
      <c r="BV621">
        <v>1</v>
      </c>
      <c r="CB621">
        <v>1</v>
      </c>
      <c r="CG621">
        <f t="shared" si="90"/>
        <v>1</v>
      </c>
      <c r="CH621">
        <f t="shared" si="91"/>
        <v>1</v>
      </c>
      <c r="CI621" t="str">
        <f t="shared" si="92"/>
        <v/>
      </c>
      <c r="CJ621" s="1" t="str">
        <f t="shared" si="93"/>
        <v/>
      </c>
      <c r="CK621" s="1" t="str">
        <f t="shared" si="94"/>
        <v/>
      </c>
      <c r="CL621" s="1" t="str">
        <f t="shared" si="95"/>
        <v/>
      </c>
      <c r="CM621" s="1">
        <f t="shared" si="96"/>
        <v>1</v>
      </c>
      <c r="CN621" t="str">
        <f t="shared" si="98"/>
        <v/>
      </c>
      <c r="CO621">
        <v>1</v>
      </c>
      <c r="CP621">
        <v>1</v>
      </c>
      <c r="CZ621" t="s">
        <v>228</v>
      </c>
      <c r="DB621">
        <f t="shared" si="97"/>
        <v>2</v>
      </c>
      <c r="DC621" t="str">
        <f t="shared" si="99"/>
        <v>Two or more</v>
      </c>
      <c r="DE621" s="1" t="s">
        <v>6531</v>
      </c>
      <c r="DF621" s="1" t="s">
        <v>8975</v>
      </c>
      <c r="DH621" s="1"/>
    </row>
    <row r="622" spans="1:112" ht="15.75" customHeight="1" x14ac:dyDescent="0.25">
      <c r="A622">
        <v>621</v>
      </c>
      <c r="C622">
        <v>43300.506858148146</v>
      </c>
      <c r="D622" t="s">
        <v>3229</v>
      </c>
      <c r="F622" t="s">
        <v>3135</v>
      </c>
      <c r="G622">
        <v>9</v>
      </c>
      <c r="H622">
        <v>14</v>
      </c>
      <c r="I622" t="s">
        <v>2923</v>
      </c>
      <c r="J622" t="s">
        <v>3230</v>
      </c>
      <c r="K622" t="s">
        <v>1</v>
      </c>
      <c r="M622" t="s">
        <v>1</v>
      </c>
      <c r="O622" t="s">
        <v>1</v>
      </c>
      <c r="Q622" t="s">
        <v>13</v>
      </c>
      <c r="R622" t="s">
        <v>3137</v>
      </c>
      <c r="S622">
        <v>1</v>
      </c>
      <c r="T622">
        <v>1</v>
      </c>
      <c r="U622" t="s">
        <v>202</v>
      </c>
      <c r="V622" t="s">
        <v>3231</v>
      </c>
      <c r="W622">
        <v>1</v>
      </c>
      <c r="X622">
        <v>1</v>
      </c>
      <c r="Y622" s="8" t="s">
        <v>1353</v>
      </c>
      <c r="AA622" t="s">
        <v>3232</v>
      </c>
      <c r="AB622" t="s">
        <v>3233</v>
      </c>
      <c r="AC622">
        <v>0</v>
      </c>
      <c r="AJ622" t="s">
        <v>7</v>
      </c>
      <c r="AK622" t="s">
        <v>2062</v>
      </c>
      <c r="AL622" t="s">
        <v>204</v>
      </c>
      <c r="AM622" t="s">
        <v>3234</v>
      </c>
      <c r="AN622" t="s">
        <v>215</v>
      </c>
      <c r="AP622" s="1" t="s">
        <v>2399</v>
      </c>
      <c r="AQ622" t="s">
        <v>3235</v>
      </c>
      <c r="AR622" t="s">
        <v>3236</v>
      </c>
      <c r="AS622" t="s">
        <v>3237</v>
      </c>
      <c r="AT622">
        <v>1</v>
      </c>
      <c r="AU622">
        <v>1</v>
      </c>
      <c r="AV622" t="s">
        <v>200</v>
      </c>
      <c r="BD622">
        <v>1</v>
      </c>
      <c r="BK622">
        <v>1</v>
      </c>
      <c r="BN622">
        <v>1</v>
      </c>
      <c r="BS622">
        <v>1</v>
      </c>
      <c r="BX622">
        <v>1</v>
      </c>
      <c r="CG622">
        <f t="shared" si="90"/>
        <v>1</v>
      </c>
      <c r="CH622">
        <f t="shared" si="91"/>
        <v>1</v>
      </c>
      <c r="CI622" t="str">
        <f t="shared" si="92"/>
        <v/>
      </c>
      <c r="CJ622" s="1" t="str">
        <f t="shared" si="93"/>
        <v/>
      </c>
      <c r="CK622" s="1" t="str">
        <f t="shared" si="94"/>
        <v/>
      </c>
      <c r="CL622" s="1" t="str">
        <f t="shared" si="95"/>
        <v/>
      </c>
      <c r="CM622" s="1">
        <f t="shared" si="96"/>
        <v>1</v>
      </c>
      <c r="CN622" t="str">
        <f t="shared" si="98"/>
        <v/>
      </c>
      <c r="CO622">
        <v>1</v>
      </c>
      <c r="CP622">
        <v>1</v>
      </c>
      <c r="CQ622">
        <v>1</v>
      </c>
      <c r="CZ622" t="s">
        <v>228</v>
      </c>
      <c r="DB622">
        <f t="shared" si="97"/>
        <v>2</v>
      </c>
      <c r="DC622" t="str">
        <f t="shared" si="99"/>
        <v>Two or more</v>
      </c>
      <c r="DE622" s="1" t="s">
        <v>6531</v>
      </c>
      <c r="DF622" s="1" t="s">
        <v>8975</v>
      </c>
      <c r="DH622" s="1"/>
    </row>
    <row r="623" spans="1:112" ht="15.75" customHeight="1" x14ac:dyDescent="0.25">
      <c r="A623">
        <v>622</v>
      </c>
      <c r="C623" s="1">
        <v>43300.514188854169</v>
      </c>
      <c r="D623" s="1" t="s">
        <v>3238</v>
      </c>
      <c r="E623" s="1"/>
      <c r="F623" s="1" t="s">
        <v>3135</v>
      </c>
      <c r="G623" s="1">
        <v>9</v>
      </c>
      <c r="H623" s="1">
        <v>13</v>
      </c>
      <c r="I623" s="1" t="s">
        <v>2923</v>
      </c>
      <c r="J623" s="1" t="s">
        <v>3239</v>
      </c>
      <c r="K623" s="1" t="s">
        <v>1</v>
      </c>
      <c r="L623" s="1"/>
      <c r="M623" t="s">
        <v>1</v>
      </c>
      <c r="N623" s="1"/>
      <c r="O623" t="s">
        <v>1</v>
      </c>
      <c r="P623" s="1"/>
      <c r="Q623" s="1" t="s">
        <v>13</v>
      </c>
      <c r="R623" s="1" t="s">
        <v>3137</v>
      </c>
      <c r="S623">
        <v>1</v>
      </c>
      <c r="T623" s="1">
        <v>1</v>
      </c>
      <c r="U623" s="1" t="s">
        <v>202</v>
      </c>
      <c r="V623" s="1" t="s">
        <v>3240</v>
      </c>
      <c r="W623">
        <v>1</v>
      </c>
      <c r="X623" s="1">
        <v>1</v>
      </c>
      <c r="Y623" s="8" t="s">
        <v>1353</v>
      </c>
      <c r="Z623" s="1"/>
      <c r="AA623" s="1" t="s">
        <v>3241</v>
      </c>
      <c r="AB623" s="1" t="s">
        <v>3242</v>
      </c>
      <c r="AC623">
        <v>0</v>
      </c>
      <c r="AD623" s="1"/>
      <c r="AE623" s="11"/>
      <c r="AF623" s="13"/>
      <c r="AG623" s="16"/>
      <c r="AH623" s="1"/>
      <c r="AI623" s="1"/>
      <c r="AJ623" s="1" t="s">
        <v>7</v>
      </c>
      <c r="AK623" s="1" t="s">
        <v>3243</v>
      </c>
      <c r="AL623" s="1" t="s">
        <v>2</v>
      </c>
      <c r="AM623" s="1" t="s">
        <v>3244</v>
      </c>
      <c r="AN623" s="1" t="s">
        <v>190</v>
      </c>
      <c r="AO623" s="1" t="s">
        <v>3247</v>
      </c>
      <c r="AP623" s="1" t="s">
        <v>11</v>
      </c>
      <c r="AQ623" s="1" t="s">
        <v>3245</v>
      </c>
      <c r="AR623" s="1" t="s">
        <v>3246</v>
      </c>
      <c r="AS623" s="1" t="s">
        <v>3248</v>
      </c>
      <c r="AT623" s="1">
        <v>1</v>
      </c>
      <c r="AU623" s="1" t="s">
        <v>200</v>
      </c>
      <c r="AV623" s="1" t="s">
        <v>200</v>
      </c>
      <c r="AW623" s="1"/>
      <c r="AX623" s="1"/>
      <c r="AY623" s="1"/>
      <c r="AZ623" s="1"/>
      <c r="BA623" s="1"/>
      <c r="BB623" s="1"/>
      <c r="BC623" s="1"/>
      <c r="BD623" s="1">
        <v>1</v>
      </c>
      <c r="BE623" s="1"/>
      <c r="BF623" s="1"/>
      <c r="BG623" s="1"/>
      <c r="BH623" s="1"/>
      <c r="BI623" s="1"/>
      <c r="BJ623" s="1"/>
      <c r="BK623" s="1"/>
      <c r="BL623" s="1"/>
      <c r="BM623" s="1"/>
      <c r="BN623" s="1">
        <v>1</v>
      </c>
      <c r="BO623" s="1"/>
      <c r="BP623" s="1"/>
      <c r="BQ623" s="1">
        <v>1</v>
      </c>
      <c r="BS623" s="1"/>
      <c r="BT623" s="1"/>
      <c r="BU623" s="1"/>
      <c r="BV623" s="1"/>
      <c r="BW623" s="1"/>
      <c r="BX623" s="1"/>
      <c r="BY623" s="1"/>
      <c r="BZ623" s="1">
        <v>1</v>
      </c>
      <c r="CA623" s="1"/>
      <c r="CB623" s="1"/>
      <c r="CC623" s="1"/>
      <c r="CD623" s="1"/>
      <c r="CE623" s="1"/>
      <c r="CF623" s="1"/>
      <c r="CG623">
        <f t="shared" si="90"/>
        <v>1</v>
      </c>
      <c r="CH623">
        <f t="shared" si="91"/>
        <v>1</v>
      </c>
      <c r="CI623" t="str">
        <f t="shared" si="92"/>
        <v/>
      </c>
      <c r="CJ623" s="1" t="str">
        <f t="shared" si="93"/>
        <v/>
      </c>
      <c r="CK623" s="1" t="str">
        <f t="shared" si="94"/>
        <v/>
      </c>
      <c r="CL623" s="1" t="str">
        <f t="shared" si="95"/>
        <v/>
      </c>
      <c r="CM623" s="1">
        <f t="shared" si="96"/>
        <v>1</v>
      </c>
      <c r="CN623" t="str">
        <f t="shared" si="98"/>
        <v/>
      </c>
      <c r="CO623" s="1">
        <v>1</v>
      </c>
      <c r="CP623" s="1"/>
      <c r="CQ623" s="1"/>
      <c r="CR623" s="1"/>
      <c r="CS623" s="1">
        <v>1</v>
      </c>
      <c r="CT623" s="1"/>
      <c r="CU623" s="1"/>
      <c r="CV623" s="1"/>
      <c r="CW623" s="1"/>
      <c r="CX623" s="1"/>
      <c r="CY623" s="1"/>
      <c r="CZ623" t="s">
        <v>228</v>
      </c>
      <c r="DA623" s="18" t="s">
        <v>1323</v>
      </c>
      <c r="DB623">
        <f t="shared" si="97"/>
        <v>2</v>
      </c>
      <c r="DC623" t="str">
        <f t="shared" si="99"/>
        <v>Two or more</v>
      </c>
      <c r="DD623" s="1"/>
      <c r="DE623" s="1" t="s">
        <v>6531</v>
      </c>
      <c r="DF623" s="1" t="s">
        <v>8975</v>
      </c>
      <c r="DH623" s="1"/>
    </row>
    <row r="624" spans="1:112" ht="15.75" customHeight="1" x14ac:dyDescent="0.25">
      <c r="A624">
        <v>623</v>
      </c>
      <c r="C624">
        <v>43300.518858796291</v>
      </c>
      <c r="D624" t="s">
        <v>3249</v>
      </c>
      <c r="F624" t="s">
        <v>3135</v>
      </c>
      <c r="G624">
        <v>9</v>
      </c>
      <c r="H624">
        <v>14</v>
      </c>
      <c r="I624" t="s">
        <v>2923</v>
      </c>
      <c r="J624" t="s">
        <v>3250</v>
      </c>
      <c r="K624" t="s">
        <v>1</v>
      </c>
      <c r="M624" t="s">
        <v>1</v>
      </c>
      <c r="O624" t="s">
        <v>1</v>
      </c>
      <c r="Q624" t="s">
        <v>13</v>
      </c>
      <c r="R624" t="s">
        <v>3137</v>
      </c>
      <c r="S624">
        <v>1</v>
      </c>
      <c r="T624">
        <v>1</v>
      </c>
      <c r="U624" t="s">
        <v>202</v>
      </c>
      <c r="V624" t="s">
        <v>3251</v>
      </c>
      <c r="W624">
        <v>1</v>
      </c>
      <c r="X624">
        <v>1</v>
      </c>
      <c r="Y624" s="8" t="s">
        <v>1353</v>
      </c>
      <c r="AA624" t="s">
        <v>3252</v>
      </c>
      <c r="AB624" t="s">
        <v>3253</v>
      </c>
      <c r="AC624">
        <v>0</v>
      </c>
      <c r="AJ624" t="s">
        <v>216</v>
      </c>
      <c r="AK624" t="s">
        <v>3254</v>
      </c>
      <c r="AL624" t="s">
        <v>3</v>
      </c>
      <c r="AM624" t="s">
        <v>3255</v>
      </c>
      <c r="AN624" t="s">
        <v>4</v>
      </c>
      <c r="AO624" t="s">
        <v>3257</v>
      </c>
      <c r="AP624" s="1" t="s">
        <v>2399</v>
      </c>
      <c r="AQ624" t="s">
        <v>2248</v>
      </c>
      <c r="AR624" t="s">
        <v>3256</v>
      </c>
      <c r="AS624" t="s">
        <v>3258</v>
      </c>
      <c r="AT624" t="s">
        <v>200</v>
      </c>
      <c r="AU624">
        <v>1</v>
      </c>
      <c r="AV624" t="s">
        <v>200</v>
      </c>
      <c r="BA624">
        <v>1</v>
      </c>
      <c r="BK624">
        <v>1</v>
      </c>
      <c r="BQ624">
        <v>1</v>
      </c>
      <c r="BX624">
        <v>1</v>
      </c>
      <c r="CG624">
        <f t="shared" si="90"/>
        <v>1</v>
      </c>
      <c r="CH624">
        <f t="shared" si="91"/>
        <v>1</v>
      </c>
      <c r="CI624" t="str">
        <f t="shared" si="92"/>
        <v/>
      </c>
      <c r="CJ624" s="1" t="str">
        <f t="shared" si="93"/>
        <v/>
      </c>
      <c r="CK624" s="1" t="str">
        <f t="shared" si="94"/>
        <v/>
      </c>
      <c r="CL624" s="1" t="str">
        <f t="shared" si="95"/>
        <v/>
      </c>
      <c r="CM624" s="1">
        <f t="shared" si="96"/>
        <v>1</v>
      </c>
      <c r="CN624" t="str">
        <f t="shared" si="98"/>
        <v/>
      </c>
      <c r="CP624">
        <v>1</v>
      </c>
      <c r="CT624">
        <v>1</v>
      </c>
      <c r="CZ624" t="s">
        <v>228</v>
      </c>
      <c r="DB624">
        <f t="shared" si="97"/>
        <v>2</v>
      </c>
      <c r="DC624" t="str">
        <f t="shared" si="99"/>
        <v>Two or more</v>
      </c>
      <c r="DE624" s="1" t="s">
        <v>6531</v>
      </c>
      <c r="DF624" s="1" t="s">
        <v>8975</v>
      </c>
      <c r="DH624" s="1"/>
    </row>
    <row r="625" spans="1:112" ht="15.75" customHeight="1" x14ac:dyDescent="0.25">
      <c r="A625">
        <v>624</v>
      </c>
      <c r="C625">
        <v>43300.556709629629</v>
      </c>
      <c r="D625" t="s">
        <v>3259</v>
      </c>
      <c r="F625" t="s">
        <v>3135</v>
      </c>
      <c r="G625">
        <v>9</v>
      </c>
      <c r="H625">
        <v>13</v>
      </c>
      <c r="I625" t="s">
        <v>2923</v>
      </c>
      <c r="K625" t="s">
        <v>1</v>
      </c>
      <c r="M625" t="s">
        <v>1530</v>
      </c>
      <c r="O625" t="s">
        <v>1</v>
      </c>
      <c r="Q625" t="s">
        <v>1</v>
      </c>
      <c r="S625">
        <v>1</v>
      </c>
      <c r="T625">
        <v>2</v>
      </c>
      <c r="U625" t="s">
        <v>202</v>
      </c>
      <c r="V625" t="s">
        <v>3260</v>
      </c>
      <c r="W625">
        <v>0</v>
      </c>
      <c r="AC625">
        <v>1</v>
      </c>
      <c r="AD625">
        <v>1</v>
      </c>
      <c r="AE625" s="10" t="s">
        <v>205</v>
      </c>
      <c r="AH625" t="s">
        <v>3261</v>
      </c>
      <c r="AI625" t="s">
        <v>3262</v>
      </c>
      <c r="AJ625" t="s">
        <v>203</v>
      </c>
      <c r="AK625" t="s">
        <v>3263</v>
      </c>
      <c r="AL625" t="s">
        <v>3</v>
      </c>
      <c r="AN625" t="s">
        <v>4</v>
      </c>
      <c r="AO625" t="s">
        <v>3266</v>
      </c>
      <c r="AP625" s="1" t="s">
        <v>2399</v>
      </c>
      <c r="AQ625" t="s">
        <v>3264</v>
      </c>
      <c r="AR625" t="s">
        <v>3265</v>
      </c>
      <c r="AT625" t="s">
        <v>200</v>
      </c>
      <c r="AU625">
        <v>1</v>
      </c>
      <c r="AV625" t="s">
        <v>200</v>
      </c>
      <c r="BI625">
        <v>1</v>
      </c>
      <c r="BK625">
        <v>1</v>
      </c>
      <c r="BN625">
        <v>1</v>
      </c>
      <c r="BQ625">
        <v>1</v>
      </c>
      <c r="CC625">
        <v>1</v>
      </c>
      <c r="CD625">
        <v>1</v>
      </c>
      <c r="CG625">
        <f t="shared" si="90"/>
        <v>1</v>
      </c>
      <c r="CH625" t="str">
        <f t="shared" si="91"/>
        <v/>
      </c>
      <c r="CI625">
        <f t="shared" si="92"/>
        <v>1</v>
      </c>
      <c r="CJ625" s="1" t="str">
        <f t="shared" si="93"/>
        <v/>
      </c>
      <c r="CK625" s="1" t="str">
        <f t="shared" si="94"/>
        <v/>
      </c>
      <c r="CL625" s="1" t="str">
        <f t="shared" si="95"/>
        <v/>
      </c>
      <c r="CM625" s="1" t="str">
        <f t="shared" si="96"/>
        <v/>
      </c>
      <c r="CN625">
        <f t="shared" si="98"/>
        <v>1</v>
      </c>
      <c r="CP625">
        <v>1</v>
      </c>
      <c r="CT625">
        <v>1</v>
      </c>
      <c r="CU625">
        <v>1</v>
      </c>
      <c r="CZ625" t="s">
        <v>228</v>
      </c>
      <c r="DB625">
        <f t="shared" si="97"/>
        <v>3</v>
      </c>
      <c r="DC625" t="str">
        <f t="shared" si="99"/>
        <v>Two or more</v>
      </c>
      <c r="DE625" s="1" t="s">
        <v>6531</v>
      </c>
      <c r="DF625" s="1" t="s">
        <v>8975</v>
      </c>
      <c r="DH625" s="1"/>
    </row>
    <row r="626" spans="1:112" ht="15.75" customHeight="1" x14ac:dyDescent="0.25">
      <c r="A626">
        <v>625</v>
      </c>
      <c r="C626">
        <v>43300.561175659721</v>
      </c>
      <c r="D626" t="s">
        <v>3267</v>
      </c>
      <c r="F626" t="s">
        <v>3135</v>
      </c>
      <c r="G626">
        <v>9</v>
      </c>
      <c r="H626">
        <v>14</v>
      </c>
      <c r="I626" t="s">
        <v>2923</v>
      </c>
      <c r="K626" t="s">
        <v>1</v>
      </c>
      <c r="M626" t="s">
        <v>1</v>
      </c>
      <c r="O626" t="s">
        <v>13</v>
      </c>
      <c r="P626" t="s">
        <v>3268</v>
      </c>
      <c r="Q626" t="s">
        <v>13</v>
      </c>
      <c r="R626" t="s">
        <v>3137</v>
      </c>
      <c r="S626">
        <v>1</v>
      </c>
      <c r="T626">
        <v>1</v>
      </c>
      <c r="U626" t="s">
        <v>202</v>
      </c>
      <c r="V626" t="s">
        <v>3269</v>
      </c>
      <c r="W626">
        <v>0</v>
      </c>
      <c r="AC626">
        <v>1</v>
      </c>
      <c r="AD626">
        <v>1</v>
      </c>
      <c r="AE626" s="10" t="s">
        <v>205</v>
      </c>
      <c r="AH626" t="s">
        <v>3270</v>
      </c>
      <c r="AJ626" t="s">
        <v>8</v>
      </c>
      <c r="AL626" t="s">
        <v>2</v>
      </c>
      <c r="AP626" s="1" t="s">
        <v>2399</v>
      </c>
      <c r="AQ626" t="s">
        <v>3271</v>
      </c>
      <c r="AR626" t="s">
        <v>3272</v>
      </c>
      <c r="AS626" t="s">
        <v>3273</v>
      </c>
      <c r="AT626">
        <v>1</v>
      </c>
      <c r="AU626" t="s">
        <v>200</v>
      </c>
      <c r="AV626" t="s">
        <v>200</v>
      </c>
      <c r="BI626">
        <v>1</v>
      </c>
      <c r="BU626">
        <v>1</v>
      </c>
      <c r="CF626">
        <v>1</v>
      </c>
      <c r="CG626">
        <f t="shared" si="90"/>
        <v>1</v>
      </c>
      <c r="CH626" t="str">
        <f t="shared" si="91"/>
        <v/>
      </c>
      <c r="CI626">
        <f t="shared" si="92"/>
        <v>1</v>
      </c>
      <c r="CJ626" s="1" t="str">
        <f t="shared" si="93"/>
        <v/>
      </c>
      <c r="CK626" s="1" t="str">
        <f t="shared" si="94"/>
        <v/>
      </c>
      <c r="CL626" s="1">
        <f t="shared" si="95"/>
        <v>1</v>
      </c>
      <c r="CM626" s="1">
        <f t="shared" si="96"/>
        <v>1</v>
      </c>
      <c r="CN626" t="str">
        <f t="shared" si="98"/>
        <v/>
      </c>
      <c r="CY626">
        <v>1</v>
      </c>
      <c r="CZ626" t="s">
        <v>228</v>
      </c>
      <c r="DB626">
        <f t="shared" si="97"/>
        <v>2</v>
      </c>
      <c r="DC626" t="str">
        <f t="shared" si="99"/>
        <v>Two or more</v>
      </c>
      <c r="DE626" s="1" t="s">
        <v>6531</v>
      </c>
      <c r="DF626" s="1" t="s">
        <v>8975</v>
      </c>
      <c r="DH626" s="1"/>
    </row>
    <row r="627" spans="1:112" ht="15.75" customHeight="1" x14ac:dyDescent="0.25">
      <c r="A627">
        <v>626</v>
      </c>
      <c r="C627" s="1">
        <v>43300.565204756946</v>
      </c>
      <c r="D627" s="1" t="s">
        <v>3274</v>
      </c>
      <c r="E627" s="1"/>
      <c r="F627" s="1" t="s">
        <v>3135</v>
      </c>
      <c r="G627" s="1">
        <v>9</v>
      </c>
      <c r="H627" s="1">
        <v>14</v>
      </c>
      <c r="I627" s="1" t="s">
        <v>2923</v>
      </c>
      <c r="J627" s="1"/>
      <c r="K627" s="1" t="s">
        <v>1</v>
      </c>
      <c r="L627" s="1"/>
      <c r="M627" t="s">
        <v>1</v>
      </c>
      <c r="N627" s="1"/>
      <c r="O627" s="1" t="s">
        <v>13</v>
      </c>
      <c r="P627" s="1" t="s">
        <v>3268</v>
      </c>
      <c r="Q627" s="1" t="s">
        <v>13</v>
      </c>
      <c r="R627" s="1" t="s">
        <v>3137</v>
      </c>
      <c r="S627">
        <v>0</v>
      </c>
      <c r="T627" s="1"/>
      <c r="U627" s="1"/>
      <c r="V627" s="1"/>
      <c r="W627">
        <v>0</v>
      </c>
      <c r="X627" s="1"/>
      <c r="Y627" s="1"/>
      <c r="Z627" s="1"/>
      <c r="AA627" s="1"/>
      <c r="AB627" s="1"/>
      <c r="AC627">
        <v>0</v>
      </c>
      <c r="AD627" s="1"/>
      <c r="AE627" s="11"/>
      <c r="AF627" s="13"/>
      <c r="AG627" s="16"/>
      <c r="AH627" s="1"/>
      <c r="AI627" s="1"/>
      <c r="AJ627" s="1" t="s">
        <v>216</v>
      </c>
      <c r="AK627" s="1" t="s">
        <v>3275</v>
      </c>
      <c r="AL627" s="1" t="s">
        <v>3</v>
      </c>
      <c r="AM627" s="1" t="s">
        <v>3276</v>
      </c>
      <c r="AN627" s="1" t="s">
        <v>4</v>
      </c>
      <c r="AO627" s="1"/>
      <c r="AP627" s="1" t="s">
        <v>2399</v>
      </c>
      <c r="AQ627" s="1" t="s">
        <v>3277</v>
      </c>
      <c r="AR627" s="1" t="s">
        <v>3278</v>
      </c>
      <c r="AS627" s="1" t="s">
        <v>3279</v>
      </c>
      <c r="AT627" s="1" t="s">
        <v>200</v>
      </c>
      <c r="AU627" s="1">
        <v>1</v>
      </c>
      <c r="AV627" s="1" t="s">
        <v>200</v>
      </c>
      <c r="AW627" s="1"/>
      <c r="AX627" s="1"/>
      <c r="AY627" s="1"/>
      <c r="AZ627" s="1"/>
      <c r="BA627" s="1">
        <v>1</v>
      </c>
      <c r="BB627" s="1"/>
      <c r="BC627" s="1"/>
      <c r="BD627" s="1">
        <v>1</v>
      </c>
      <c r="BE627" s="1"/>
      <c r="BF627" s="1"/>
      <c r="BG627" s="1"/>
      <c r="BH627" s="1"/>
      <c r="BI627" s="1"/>
      <c r="BJ627" s="1">
        <v>1</v>
      </c>
      <c r="BK627" s="1">
        <v>1</v>
      </c>
      <c r="BL627" s="1"/>
      <c r="BM627" s="1"/>
      <c r="BN627" s="1"/>
      <c r="BO627" s="1"/>
      <c r="BP627" s="1"/>
      <c r="BQ627">
        <v>1</v>
      </c>
      <c r="BR627" s="1"/>
      <c r="BS627" s="1">
        <v>1</v>
      </c>
      <c r="BT627" s="1"/>
      <c r="BU627" s="1"/>
      <c r="BV627" s="1"/>
      <c r="BW627" s="1"/>
      <c r="BX627" s="1">
        <v>1</v>
      </c>
      <c r="BY627" s="1"/>
      <c r="BZ627" s="1"/>
      <c r="CA627" s="1"/>
      <c r="CB627" s="1"/>
      <c r="CC627" s="1"/>
      <c r="CD627" s="1"/>
      <c r="CE627" s="1">
        <v>1</v>
      </c>
      <c r="CF627" s="1"/>
      <c r="CG627" t="str">
        <f t="shared" si="90"/>
        <v/>
      </c>
      <c r="CH627" t="str">
        <f t="shared" si="91"/>
        <v/>
      </c>
      <c r="CI627" t="str">
        <f t="shared" si="92"/>
        <v/>
      </c>
      <c r="CJ627" s="1" t="str">
        <f t="shared" si="93"/>
        <v/>
      </c>
      <c r="CK627" s="1" t="str">
        <f t="shared" si="94"/>
        <v/>
      </c>
      <c r="CL627" s="1">
        <f t="shared" si="95"/>
        <v>1</v>
      </c>
      <c r="CM627" s="1">
        <f t="shared" si="96"/>
        <v>1</v>
      </c>
      <c r="CN627" t="str">
        <f t="shared" si="98"/>
        <v/>
      </c>
      <c r="CO627" s="1"/>
      <c r="CP627" s="1">
        <v>1</v>
      </c>
      <c r="CQ627" s="1"/>
      <c r="CR627" s="1"/>
      <c r="CS627" s="1"/>
      <c r="CT627" s="1"/>
      <c r="CU627" s="1"/>
      <c r="CV627" s="1"/>
      <c r="CW627" s="1"/>
      <c r="CX627" s="1"/>
      <c r="CY627" s="1"/>
      <c r="CZ627" s="1"/>
      <c r="DA627" s="18"/>
      <c r="DB627">
        <f t="shared" si="97"/>
        <v>0</v>
      </c>
      <c r="DC627" t="str">
        <f t="shared" si="99"/>
        <v>None</v>
      </c>
      <c r="DD627" s="1"/>
      <c r="DE627" s="1" t="s">
        <v>6531</v>
      </c>
      <c r="DF627" s="1" t="s">
        <v>8975</v>
      </c>
      <c r="DH627" s="1"/>
    </row>
    <row r="628" spans="1:112" ht="15.75" customHeight="1" x14ac:dyDescent="0.25">
      <c r="A628">
        <v>627</v>
      </c>
      <c r="C628">
        <v>43300.569498773148</v>
      </c>
      <c r="D628" t="s">
        <v>3280</v>
      </c>
      <c r="F628" t="s">
        <v>3135</v>
      </c>
      <c r="G628">
        <v>9</v>
      </c>
      <c r="H628">
        <v>14</v>
      </c>
      <c r="I628" t="s">
        <v>2923</v>
      </c>
      <c r="J628" t="s">
        <v>3281</v>
      </c>
      <c r="K628" t="s">
        <v>1</v>
      </c>
      <c r="M628" t="s">
        <v>1</v>
      </c>
      <c r="O628" t="s">
        <v>1</v>
      </c>
      <c r="Q628" t="s">
        <v>13</v>
      </c>
      <c r="R628" t="s">
        <v>3137</v>
      </c>
      <c r="S628">
        <v>0</v>
      </c>
      <c r="W628">
        <v>0</v>
      </c>
      <c r="AC628">
        <v>0</v>
      </c>
      <c r="AJ628" t="s">
        <v>8</v>
      </c>
      <c r="AK628" t="s">
        <v>3282</v>
      </c>
      <c r="AL628" t="s">
        <v>2</v>
      </c>
      <c r="AM628" t="s">
        <v>3283</v>
      </c>
      <c r="AN628" t="s">
        <v>4</v>
      </c>
      <c r="AP628" t="s">
        <v>11</v>
      </c>
      <c r="AT628">
        <v>1</v>
      </c>
      <c r="AU628" t="s">
        <v>200</v>
      </c>
      <c r="AV628" t="s">
        <v>200</v>
      </c>
      <c r="AZ628">
        <v>1</v>
      </c>
      <c r="BP628">
        <v>1</v>
      </c>
      <c r="BV628">
        <v>1</v>
      </c>
      <c r="BZ628">
        <v>1</v>
      </c>
      <c r="CG628" t="str">
        <f t="shared" si="90"/>
        <v/>
      </c>
      <c r="CH628" t="str">
        <f t="shared" si="91"/>
        <v/>
      </c>
      <c r="CI628" t="str">
        <f t="shared" si="92"/>
        <v/>
      </c>
      <c r="CJ628" s="1" t="str">
        <f t="shared" si="93"/>
        <v/>
      </c>
      <c r="CK628" s="1" t="str">
        <f t="shared" si="94"/>
        <v/>
      </c>
      <c r="CL628" s="1" t="str">
        <f t="shared" si="95"/>
        <v/>
      </c>
      <c r="CM628" s="1">
        <f t="shared" si="96"/>
        <v>1</v>
      </c>
      <c r="CN628" t="str">
        <f t="shared" si="98"/>
        <v/>
      </c>
      <c r="CP628">
        <v>1</v>
      </c>
      <c r="DB628">
        <f t="shared" si="97"/>
        <v>0</v>
      </c>
      <c r="DC628" t="str">
        <f t="shared" si="99"/>
        <v>None</v>
      </c>
      <c r="DE628" s="1" t="s">
        <v>6531</v>
      </c>
      <c r="DF628" s="1" t="s">
        <v>8975</v>
      </c>
      <c r="DH628" s="1"/>
    </row>
    <row r="629" spans="1:112" ht="15.75" customHeight="1" x14ac:dyDescent="0.25">
      <c r="A629">
        <v>628</v>
      </c>
      <c r="C629">
        <v>43300.57411163194</v>
      </c>
      <c r="D629" t="s">
        <v>3284</v>
      </c>
      <c r="F629" t="s">
        <v>3135</v>
      </c>
      <c r="G629">
        <v>9</v>
      </c>
      <c r="H629">
        <v>14</v>
      </c>
      <c r="I629" t="s">
        <v>2923</v>
      </c>
      <c r="K629" t="s">
        <v>1</v>
      </c>
      <c r="M629" t="s">
        <v>13</v>
      </c>
      <c r="N629" t="s">
        <v>3285</v>
      </c>
      <c r="O629" t="s">
        <v>1</v>
      </c>
      <c r="Q629" t="s">
        <v>13</v>
      </c>
      <c r="R629" t="s">
        <v>3137</v>
      </c>
      <c r="S629">
        <v>1</v>
      </c>
      <c r="T629">
        <v>1</v>
      </c>
      <c r="U629" t="s">
        <v>3286</v>
      </c>
      <c r="V629" t="s">
        <v>3287</v>
      </c>
      <c r="W629">
        <v>1</v>
      </c>
      <c r="X629">
        <v>1</v>
      </c>
      <c r="Y629" s="8" t="s">
        <v>1353</v>
      </c>
      <c r="AA629" t="s">
        <v>3288</v>
      </c>
      <c r="AB629" t="s">
        <v>3289</v>
      </c>
      <c r="AC629">
        <v>0</v>
      </c>
      <c r="AJ629" t="s">
        <v>5</v>
      </c>
      <c r="AO629" t="s">
        <v>3290</v>
      </c>
      <c r="AP629" t="s">
        <v>163</v>
      </c>
      <c r="AS629" t="s">
        <v>3291</v>
      </c>
      <c r="AT629" t="s">
        <v>200</v>
      </c>
      <c r="AU629" t="s">
        <v>200</v>
      </c>
      <c r="AV629" t="s">
        <v>200</v>
      </c>
      <c r="AX629">
        <v>1</v>
      </c>
      <c r="BI629">
        <v>1</v>
      </c>
      <c r="BP629">
        <v>1</v>
      </c>
      <c r="BV629">
        <v>1</v>
      </c>
      <c r="CF629">
        <v>1</v>
      </c>
      <c r="CG629">
        <f t="shared" si="90"/>
        <v>1</v>
      </c>
      <c r="CH629">
        <f t="shared" si="91"/>
        <v>1</v>
      </c>
      <c r="CI629" t="str">
        <f t="shared" si="92"/>
        <v/>
      </c>
      <c r="CJ629" s="1" t="str">
        <f t="shared" si="93"/>
        <v/>
      </c>
      <c r="CK629" s="1">
        <f t="shared" si="94"/>
        <v>1</v>
      </c>
      <c r="CL629" s="1" t="str">
        <f t="shared" si="95"/>
        <v/>
      </c>
      <c r="CM629" s="1">
        <f t="shared" si="96"/>
        <v>1</v>
      </c>
      <c r="CN629" t="str">
        <f t="shared" si="98"/>
        <v/>
      </c>
      <c r="CT629">
        <v>1</v>
      </c>
      <c r="CZ629" t="s">
        <v>923</v>
      </c>
      <c r="DA629" s="18" t="s">
        <v>1323</v>
      </c>
      <c r="DB629">
        <f t="shared" si="97"/>
        <v>2</v>
      </c>
      <c r="DC629" t="str">
        <f t="shared" si="99"/>
        <v>Two or more</v>
      </c>
      <c r="DE629" s="1" t="s">
        <v>6531</v>
      </c>
      <c r="DF629" s="1" t="s">
        <v>8975</v>
      </c>
      <c r="DH629" s="1"/>
    </row>
    <row r="630" spans="1:112" ht="15.75" customHeight="1" x14ac:dyDescent="0.25">
      <c r="A630">
        <v>629</v>
      </c>
      <c r="C630">
        <v>43300.57983072917</v>
      </c>
      <c r="D630" t="s">
        <v>3292</v>
      </c>
      <c r="F630" t="s">
        <v>3135</v>
      </c>
      <c r="G630">
        <v>9</v>
      </c>
      <c r="H630">
        <v>14</v>
      </c>
      <c r="I630" t="s">
        <v>2923</v>
      </c>
      <c r="K630" t="s">
        <v>13</v>
      </c>
      <c r="L630">
        <v>32</v>
      </c>
      <c r="M630" t="s">
        <v>1</v>
      </c>
      <c r="O630" t="s">
        <v>1</v>
      </c>
      <c r="Q630" t="s">
        <v>13</v>
      </c>
      <c r="R630" t="s">
        <v>3137</v>
      </c>
      <c r="S630">
        <v>1</v>
      </c>
      <c r="T630">
        <v>1</v>
      </c>
      <c r="U630" t="s">
        <v>14</v>
      </c>
      <c r="V630" t="s">
        <v>3293</v>
      </c>
      <c r="W630">
        <v>1</v>
      </c>
      <c r="X630">
        <v>1</v>
      </c>
      <c r="Y630" s="8" t="s">
        <v>1353</v>
      </c>
      <c r="AA630" t="s">
        <v>3294</v>
      </c>
      <c r="AB630" t="s">
        <v>3295</v>
      </c>
      <c r="AC630">
        <v>1</v>
      </c>
      <c r="AD630">
        <v>1</v>
      </c>
      <c r="AE630" s="10" t="s">
        <v>211</v>
      </c>
      <c r="AH630" t="s">
        <v>3296</v>
      </c>
      <c r="AI630" t="s">
        <v>3297</v>
      </c>
      <c r="AJ630" t="s">
        <v>8</v>
      </c>
      <c r="AK630" t="s">
        <v>3298</v>
      </c>
      <c r="AL630" t="s">
        <v>2</v>
      </c>
      <c r="AN630" t="s">
        <v>4</v>
      </c>
      <c r="AO630" t="s">
        <v>3301</v>
      </c>
      <c r="AP630" t="s">
        <v>11</v>
      </c>
      <c r="AQ630" t="s">
        <v>3299</v>
      </c>
      <c r="AR630" t="s">
        <v>3300</v>
      </c>
      <c r="AS630" t="s">
        <v>3302</v>
      </c>
      <c r="AT630">
        <v>1</v>
      </c>
      <c r="AU630" t="s">
        <v>200</v>
      </c>
      <c r="AV630" t="s">
        <v>200</v>
      </c>
      <c r="BI630">
        <v>1</v>
      </c>
      <c r="BJ630">
        <v>1</v>
      </c>
      <c r="BQ630">
        <v>1</v>
      </c>
      <c r="BW630">
        <v>1</v>
      </c>
      <c r="CG630">
        <f t="shared" si="90"/>
        <v>1</v>
      </c>
      <c r="CH630">
        <f t="shared" si="91"/>
        <v>1</v>
      </c>
      <c r="CI630">
        <f t="shared" si="92"/>
        <v>1</v>
      </c>
      <c r="CJ630" s="1">
        <f t="shared" si="93"/>
        <v>1</v>
      </c>
      <c r="CK630" s="1" t="str">
        <f t="shared" si="94"/>
        <v/>
      </c>
      <c r="CL630" s="1" t="str">
        <f t="shared" si="95"/>
        <v/>
      </c>
      <c r="CM630" s="1">
        <f t="shared" si="96"/>
        <v>1</v>
      </c>
      <c r="CN630" t="str">
        <f t="shared" si="98"/>
        <v/>
      </c>
      <c r="CP630">
        <v>1</v>
      </c>
      <c r="CU630">
        <v>1</v>
      </c>
      <c r="CZ630" t="s">
        <v>228</v>
      </c>
      <c r="DB630">
        <f t="shared" si="97"/>
        <v>3</v>
      </c>
      <c r="DC630" t="str">
        <f t="shared" si="99"/>
        <v>Two or more</v>
      </c>
      <c r="DE630" s="1" t="s">
        <v>6531</v>
      </c>
      <c r="DF630" s="1" t="s">
        <v>8975</v>
      </c>
      <c r="DH630" s="1"/>
    </row>
    <row r="631" spans="1:112" ht="15.75" customHeight="1" x14ac:dyDescent="0.25">
      <c r="A631">
        <v>630</v>
      </c>
      <c r="C631">
        <v>43300.586711782409</v>
      </c>
      <c r="D631" t="s">
        <v>3303</v>
      </c>
      <c r="F631" t="s">
        <v>3135</v>
      </c>
      <c r="G631">
        <v>9</v>
      </c>
      <c r="H631">
        <v>14</v>
      </c>
      <c r="I631" t="s">
        <v>2923</v>
      </c>
      <c r="K631" t="s">
        <v>13</v>
      </c>
      <c r="L631" t="s">
        <v>3304</v>
      </c>
      <c r="M631" t="s">
        <v>1</v>
      </c>
      <c r="O631" t="s">
        <v>1</v>
      </c>
      <c r="Q631" t="s">
        <v>13</v>
      </c>
      <c r="R631" t="s">
        <v>3137</v>
      </c>
      <c r="S631">
        <v>0</v>
      </c>
      <c r="W631">
        <v>1</v>
      </c>
      <c r="X631">
        <v>1</v>
      </c>
      <c r="Y631" s="8" t="s">
        <v>1353</v>
      </c>
      <c r="AA631" t="s">
        <v>3305</v>
      </c>
      <c r="AC631">
        <v>0</v>
      </c>
      <c r="AJ631" t="s">
        <v>7</v>
      </c>
      <c r="AL631" t="s">
        <v>2</v>
      </c>
      <c r="AM631" t="s">
        <v>3306</v>
      </c>
      <c r="AP631" s="1" t="s">
        <v>2399</v>
      </c>
      <c r="AQ631" t="s">
        <v>3307</v>
      </c>
      <c r="AR631" t="s">
        <v>3308</v>
      </c>
      <c r="AS631" t="s">
        <v>3309</v>
      </c>
      <c r="AT631">
        <v>1</v>
      </c>
      <c r="AU631" t="s">
        <v>200</v>
      </c>
      <c r="AV631" t="s">
        <v>200</v>
      </c>
      <c r="BD631">
        <v>1</v>
      </c>
      <c r="BK631">
        <v>1</v>
      </c>
      <c r="BQ631">
        <v>1</v>
      </c>
      <c r="CF631">
        <v>1</v>
      </c>
      <c r="CG631" t="str">
        <f t="shared" si="90"/>
        <v/>
      </c>
      <c r="CH631">
        <f t="shared" si="91"/>
        <v>1</v>
      </c>
      <c r="CI631" t="str">
        <f t="shared" si="92"/>
        <v/>
      </c>
      <c r="CJ631" s="1">
        <f t="shared" si="93"/>
        <v>1</v>
      </c>
      <c r="CK631" s="1" t="str">
        <f t="shared" si="94"/>
        <v/>
      </c>
      <c r="CL631" s="1" t="str">
        <f t="shared" si="95"/>
        <v/>
      </c>
      <c r="CM631" s="1">
        <f t="shared" si="96"/>
        <v>1</v>
      </c>
      <c r="CN631" t="str">
        <f t="shared" si="98"/>
        <v/>
      </c>
      <c r="CY631">
        <v>1</v>
      </c>
      <c r="DA631" s="18" t="s">
        <v>1323</v>
      </c>
      <c r="DB631">
        <f t="shared" si="97"/>
        <v>1</v>
      </c>
      <c r="DC631" t="str">
        <f t="shared" si="99"/>
        <v>One</v>
      </c>
      <c r="DE631" s="1" t="s">
        <v>6531</v>
      </c>
      <c r="DF631" s="1" t="s">
        <v>8975</v>
      </c>
      <c r="DH631" s="1"/>
    </row>
    <row r="632" spans="1:112" ht="15.75" customHeight="1" x14ac:dyDescent="0.25">
      <c r="A632">
        <v>631</v>
      </c>
      <c r="C632">
        <v>43300.593085659726</v>
      </c>
      <c r="D632" t="s">
        <v>3310</v>
      </c>
      <c r="F632" t="s">
        <v>3135</v>
      </c>
      <c r="G632">
        <v>9</v>
      </c>
      <c r="H632">
        <v>13</v>
      </c>
      <c r="I632" t="s">
        <v>2923</v>
      </c>
      <c r="K632" t="s">
        <v>1</v>
      </c>
      <c r="M632" t="s">
        <v>1</v>
      </c>
      <c r="O632" t="s">
        <v>1</v>
      </c>
      <c r="Q632" t="s">
        <v>1</v>
      </c>
      <c r="S632">
        <v>0</v>
      </c>
      <c r="W632">
        <v>0</v>
      </c>
      <c r="AC632">
        <v>0</v>
      </c>
      <c r="AJ632" t="s">
        <v>8</v>
      </c>
      <c r="AK632" t="s">
        <v>3311</v>
      </c>
      <c r="AL632" t="s">
        <v>3</v>
      </c>
      <c r="AO632" t="s">
        <v>3314</v>
      </c>
      <c r="AP632" s="1" t="s">
        <v>2399</v>
      </c>
      <c r="AQ632" t="s">
        <v>3312</v>
      </c>
      <c r="AR632" t="s">
        <v>3313</v>
      </c>
      <c r="AS632" t="s">
        <v>3021</v>
      </c>
      <c r="AT632" t="s">
        <v>200</v>
      </c>
      <c r="AU632">
        <v>1</v>
      </c>
      <c r="AV632" t="s">
        <v>200</v>
      </c>
      <c r="BI632">
        <v>1</v>
      </c>
      <c r="BN632">
        <v>1</v>
      </c>
      <c r="BQ632">
        <v>1</v>
      </c>
      <c r="BW632">
        <v>1</v>
      </c>
      <c r="CG632" t="str">
        <f t="shared" si="90"/>
        <v/>
      </c>
      <c r="CH632" t="str">
        <f t="shared" si="91"/>
        <v/>
      </c>
      <c r="CI632" t="str">
        <f t="shared" si="92"/>
        <v/>
      </c>
      <c r="CJ632" s="1" t="str">
        <f t="shared" si="93"/>
        <v/>
      </c>
      <c r="CK632" s="1" t="str">
        <f t="shared" si="94"/>
        <v/>
      </c>
      <c r="CL632" s="1" t="str">
        <f t="shared" si="95"/>
        <v/>
      </c>
      <c r="CM632" s="1" t="str">
        <f t="shared" si="96"/>
        <v/>
      </c>
      <c r="CN632">
        <f t="shared" si="98"/>
        <v>1</v>
      </c>
      <c r="CU632">
        <v>1</v>
      </c>
      <c r="DB632">
        <f t="shared" si="97"/>
        <v>0</v>
      </c>
      <c r="DC632" t="str">
        <f t="shared" si="99"/>
        <v>None</v>
      </c>
      <c r="DE632" s="1" t="s">
        <v>6531</v>
      </c>
      <c r="DF632" s="1" t="s">
        <v>8975</v>
      </c>
      <c r="DH632" s="1"/>
    </row>
    <row r="633" spans="1:112" ht="15.75" customHeight="1" x14ac:dyDescent="0.25">
      <c r="A633">
        <v>632</v>
      </c>
      <c r="C633">
        <v>43300.596292175927</v>
      </c>
      <c r="D633" t="s">
        <v>3315</v>
      </c>
      <c r="F633" t="s">
        <v>3135</v>
      </c>
      <c r="G633">
        <v>9</v>
      </c>
      <c r="H633">
        <v>14</v>
      </c>
      <c r="I633" t="s">
        <v>2923</v>
      </c>
      <c r="K633" t="s">
        <v>1</v>
      </c>
      <c r="M633" t="s">
        <v>13</v>
      </c>
      <c r="N633" t="s">
        <v>1455</v>
      </c>
      <c r="O633" t="s">
        <v>1</v>
      </c>
      <c r="Q633" t="s">
        <v>13</v>
      </c>
      <c r="R633" t="s">
        <v>3137</v>
      </c>
      <c r="S633">
        <v>0</v>
      </c>
      <c r="W633">
        <v>0</v>
      </c>
      <c r="AC633">
        <v>1</v>
      </c>
      <c r="AD633">
        <v>1</v>
      </c>
      <c r="AE633" s="10" t="s">
        <v>205</v>
      </c>
      <c r="AH633" t="s">
        <v>3316</v>
      </c>
      <c r="AJ633" t="s">
        <v>7</v>
      </c>
      <c r="AK633" t="s">
        <v>3317</v>
      </c>
      <c r="AL633" t="s">
        <v>270</v>
      </c>
      <c r="AM633" t="s">
        <v>3318</v>
      </c>
      <c r="AP633" s="1" t="s">
        <v>2399</v>
      </c>
      <c r="AQ633" t="s">
        <v>3319</v>
      </c>
      <c r="AR633" t="s">
        <v>3320</v>
      </c>
      <c r="AS633" t="s">
        <v>2246</v>
      </c>
      <c r="AT633" t="s">
        <v>200</v>
      </c>
      <c r="AU633" t="s">
        <v>200</v>
      </c>
      <c r="AV633">
        <v>1</v>
      </c>
      <c r="BB633">
        <v>1</v>
      </c>
      <c r="BK633">
        <v>1</v>
      </c>
      <c r="BT633">
        <v>1</v>
      </c>
      <c r="CE633">
        <v>1</v>
      </c>
      <c r="CG633" t="str">
        <f t="shared" si="90"/>
        <v/>
      </c>
      <c r="CH633" t="str">
        <f t="shared" si="91"/>
        <v/>
      </c>
      <c r="CI633">
        <f t="shared" si="92"/>
        <v>1</v>
      </c>
      <c r="CJ633" s="1" t="str">
        <f t="shared" si="93"/>
        <v/>
      </c>
      <c r="CK633" s="1">
        <f t="shared" si="94"/>
        <v>1</v>
      </c>
      <c r="CL633" s="1" t="str">
        <f t="shared" si="95"/>
        <v/>
      </c>
      <c r="CM633" s="1">
        <f t="shared" si="96"/>
        <v>1</v>
      </c>
      <c r="CN633" t="str">
        <f t="shared" si="98"/>
        <v/>
      </c>
      <c r="CY633">
        <v>1</v>
      </c>
      <c r="DB633">
        <f t="shared" si="97"/>
        <v>1</v>
      </c>
      <c r="DC633" t="str">
        <f t="shared" si="99"/>
        <v>One</v>
      </c>
      <c r="DE633" s="1" t="s">
        <v>6531</v>
      </c>
      <c r="DF633" s="1" t="s">
        <v>8975</v>
      </c>
      <c r="DH633" s="1"/>
    </row>
    <row r="634" spans="1:112" ht="15.75" customHeight="1" x14ac:dyDescent="0.25">
      <c r="A634">
        <v>633</v>
      </c>
      <c r="C634">
        <v>43300.601468715278</v>
      </c>
      <c r="D634" t="s">
        <v>3321</v>
      </c>
      <c r="F634" t="s">
        <v>3135</v>
      </c>
      <c r="G634">
        <v>9</v>
      </c>
      <c r="H634">
        <v>14</v>
      </c>
      <c r="I634" t="s">
        <v>2923</v>
      </c>
      <c r="K634" t="s">
        <v>1</v>
      </c>
      <c r="M634" t="s">
        <v>13</v>
      </c>
      <c r="N634" t="s">
        <v>1455</v>
      </c>
      <c r="O634" t="s">
        <v>1</v>
      </c>
      <c r="Q634" t="s">
        <v>13</v>
      </c>
      <c r="R634" t="s">
        <v>3137</v>
      </c>
      <c r="S634">
        <v>1</v>
      </c>
      <c r="T634">
        <v>1</v>
      </c>
      <c r="U634" t="s">
        <v>209</v>
      </c>
      <c r="V634" t="s">
        <v>3322</v>
      </c>
      <c r="W634">
        <v>1</v>
      </c>
      <c r="X634">
        <v>1</v>
      </c>
      <c r="Y634" s="8" t="s">
        <v>1353</v>
      </c>
      <c r="AA634" t="s">
        <v>3323</v>
      </c>
      <c r="AB634" t="s">
        <v>3324</v>
      </c>
      <c r="AC634">
        <v>1</v>
      </c>
      <c r="AD634">
        <v>1</v>
      </c>
      <c r="AE634" s="10" t="s">
        <v>205</v>
      </c>
      <c r="AH634" t="s">
        <v>3325</v>
      </c>
      <c r="AI634" t="s">
        <v>3326</v>
      </c>
      <c r="AJ634" t="s">
        <v>5</v>
      </c>
      <c r="AL634" t="s">
        <v>3</v>
      </c>
      <c r="AM634" t="s">
        <v>3327</v>
      </c>
      <c r="AN634" t="s">
        <v>4</v>
      </c>
      <c r="AP634" t="s">
        <v>11</v>
      </c>
      <c r="AQ634" t="s">
        <v>3328</v>
      </c>
      <c r="AR634" t="s">
        <v>2434</v>
      </c>
      <c r="AS634" t="s">
        <v>3329</v>
      </c>
      <c r="AT634" t="s">
        <v>200</v>
      </c>
      <c r="AU634">
        <v>1</v>
      </c>
      <c r="AV634" t="s">
        <v>200</v>
      </c>
      <c r="BE634">
        <v>1</v>
      </c>
      <c r="BN634">
        <v>1</v>
      </c>
      <c r="BQ634">
        <v>1</v>
      </c>
      <c r="CF634">
        <v>1</v>
      </c>
      <c r="CG634">
        <f t="shared" si="90"/>
        <v>1</v>
      </c>
      <c r="CH634">
        <f t="shared" si="91"/>
        <v>1</v>
      </c>
      <c r="CI634">
        <f t="shared" si="92"/>
        <v>1</v>
      </c>
      <c r="CJ634" s="1" t="str">
        <f t="shared" si="93"/>
        <v/>
      </c>
      <c r="CK634" s="1">
        <f t="shared" si="94"/>
        <v>1</v>
      </c>
      <c r="CL634" s="1" t="str">
        <f t="shared" si="95"/>
        <v/>
      </c>
      <c r="CM634" s="1">
        <f t="shared" si="96"/>
        <v>1</v>
      </c>
      <c r="CN634" t="str">
        <f t="shared" si="98"/>
        <v/>
      </c>
      <c r="CP634">
        <v>1</v>
      </c>
      <c r="CZ634" t="s">
        <v>210</v>
      </c>
      <c r="DB634">
        <f t="shared" si="97"/>
        <v>3</v>
      </c>
      <c r="DC634" t="str">
        <f t="shared" si="99"/>
        <v>Two or more</v>
      </c>
      <c r="DE634" s="1" t="s">
        <v>6531</v>
      </c>
      <c r="DF634" s="1" t="s">
        <v>8975</v>
      </c>
      <c r="DH634" s="1"/>
    </row>
    <row r="635" spans="1:112" ht="15.75" customHeight="1" x14ac:dyDescent="0.25">
      <c r="A635">
        <v>634</v>
      </c>
      <c r="C635">
        <v>43300.604465960649</v>
      </c>
      <c r="D635" t="s">
        <v>3330</v>
      </c>
      <c r="F635" t="s">
        <v>3135</v>
      </c>
      <c r="G635">
        <v>9</v>
      </c>
      <c r="H635">
        <v>14</v>
      </c>
      <c r="I635" t="s">
        <v>2923</v>
      </c>
      <c r="K635" t="s">
        <v>1</v>
      </c>
      <c r="M635" t="s">
        <v>1</v>
      </c>
      <c r="O635" t="s">
        <v>1</v>
      </c>
      <c r="Q635" t="s">
        <v>13</v>
      </c>
      <c r="R635" t="s">
        <v>3137</v>
      </c>
      <c r="S635">
        <v>0</v>
      </c>
      <c r="W635">
        <v>0</v>
      </c>
      <c r="AC635">
        <v>0</v>
      </c>
      <c r="AJ635" t="s">
        <v>216</v>
      </c>
      <c r="AK635" t="s">
        <v>3331</v>
      </c>
      <c r="AL635" t="s">
        <v>2</v>
      </c>
      <c r="AM635" t="s">
        <v>3332</v>
      </c>
      <c r="AN635" t="s">
        <v>4</v>
      </c>
      <c r="AO635" t="s">
        <v>3334</v>
      </c>
      <c r="AP635" t="s">
        <v>11</v>
      </c>
      <c r="AQ635" t="s">
        <v>3333</v>
      </c>
      <c r="AS635" t="s">
        <v>3335</v>
      </c>
      <c r="AT635">
        <v>1</v>
      </c>
      <c r="AU635" t="s">
        <v>200</v>
      </c>
      <c r="AV635" t="s">
        <v>200</v>
      </c>
      <c r="BA635">
        <v>1</v>
      </c>
      <c r="BK635">
        <v>1</v>
      </c>
      <c r="BN635">
        <v>1</v>
      </c>
      <c r="BV635">
        <v>1</v>
      </c>
      <c r="BX635">
        <v>1</v>
      </c>
      <c r="CE635">
        <v>1</v>
      </c>
      <c r="CG635" t="str">
        <f t="shared" si="90"/>
        <v/>
      </c>
      <c r="CH635" t="str">
        <f t="shared" si="91"/>
        <v/>
      </c>
      <c r="CI635" t="str">
        <f t="shared" si="92"/>
        <v/>
      </c>
      <c r="CJ635" s="1" t="str">
        <f t="shared" si="93"/>
        <v/>
      </c>
      <c r="CK635" s="1" t="str">
        <f t="shared" si="94"/>
        <v/>
      </c>
      <c r="CL635" s="1" t="str">
        <f t="shared" si="95"/>
        <v/>
      </c>
      <c r="CM635" s="1">
        <f t="shared" si="96"/>
        <v>1</v>
      </c>
      <c r="CN635" t="str">
        <f t="shared" si="98"/>
        <v/>
      </c>
      <c r="CP635">
        <v>1</v>
      </c>
      <c r="CT635">
        <v>1</v>
      </c>
      <c r="DB635">
        <f t="shared" si="97"/>
        <v>0</v>
      </c>
      <c r="DC635" t="str">
        <f t="shared" si="99"/>
        <v>None</v>
      </c>
      <c r="DE635" s="1" t="s">
        <v>6531</v>
      </c>
      <c r="DF635" s="1" t="s">
        <v>8975</v>
      </c>
      <c r="DH635" s="1"/>
    </row>
    <row r="636" spans="1:112" ht="15.75" customHeight="1" x14ac:dyDescent="0.25">
      <c r="A636">
        <v>635</v>
      </c>
      <c r="C636">
        <v>43300.607686157411</v>
      </c>
      <c r="D636" t="s">
        <v>3336</v>
      </c>
      <c r="F636" t="s">
        <v>3135</v>
      </c>
      <c r="G636">
        <v>9</v>
      </c>
      <c r="H636">
        <v>14</v>
      </c>
      <c r="I636" t="s">
        <v>2923</v>
      </c>
      <c r="K636" t="s">
        <v>1</v>
      </c>
      <c r="M636" t="s">
        <v>1</v>
      </c>
      <c r="O636" t="s">
        <v>1</v>
      </c>
      <c r="Q636" t="s">
        <v>13</v>
      </c>
      <c r="R636" t="s">
        <v>3137</v>
      </c>
      <c r="S636">
        <v>1</v>
      </c>
      <c r="T636">
        <v>1</v>
      </c>
      <c r="U636" t="s">
        <v>209</v>
      </c>
      <c r="V636" t="s">
        <v>3337</v>
      </c>
      <c r="W636">
        <v>0</v>
      </c>
      <c r="AC636">
        <v>1</v>
      </c>
      <c r="AD636">
        <v>1</v>
      </c>
      <c r="AE636" s="10" t="s">
        <v>205</v>
      </c>
      <c r="AH636" t="s">
        <v>3338</v>
      </c>
      <c r="AI636" t="s">
        <v>3339</v>
      </c>
      <c r="AJ636" t="s">
        <v>5</v>
      </c>
      <c r="AN636" t="s">
        <v>215</v>
      </c>
      <c r="AP636" s="1" t="s">
        <v>2399</v>
      </c>
      <c r="AQ636" t="s">
        <v>3340</v>
      </c>
      <c r="AR636" t="s">
        <v>3341</v>
      </c>
      <c r="AS636" t="s">
        <v>2434</v>
      </c>
      <c r="AT636" t="s">
        <v>200</v>
      </c>
      <c r="AU636" t="s">
        <v>200</v>
      </c>
      <c r="AV636" t="s">
        <v>200</v>
      </c>
      <c r="AX636">
        <v>1</v>
      </c>
      <c r="BI636">
        <v>1</v>
      </c>
      <c r="BK636">
        <v>1</v>
      </c>
      <c r="BS636">
        <v>1</v>
      </c>
      <c r="CF636">
        <v>1</v>
      </c>
      <c r="CG636">
        <f t="shared" si="90"/>
        <v>1</v>
      </c>
      <c r="CH636" t="str">
        <f t="shared" si="91"/>
        <v/>
      </c>
      <c r="CI636">
        <f t="shared" si="92"/>
        <v>1</v>
      </c>
      <c r="CJ636" s="1" t="str">
        <f t="shared" si="93"/>
        <v/>
      </c>
      <c r="CK636" s="1" t="str">
        <f t="shared" si="94"/>
        <v/>
      </c>
      <c r="CL636" s="1" t="str">
        <f t="shared" si="95"/>
        <v/>
      </c>
      <c r="CM636" s="1">
        <f t="shared" si="96"/>
        <v>1</v>
      </c>
      <c r="CN636" t="str">
        <f t="shared" si="98"/>
        <v/>
      </c>
      <c r="CO636">
        <v>1</v>
      </c>
      <c r="CP636">
        <v>1</v>
      </c>
      <c r="CQ636">
        <v>1</v>
      </c>
      <c r="CZ636" t="s">
        <v>210</v>
      </c>
      <c r="DB636">
        <f t="shared" si="97"/>
        <v>2</v>
      </c>
      <c r="DC636" t="str">
        <f t="shared" si="99"/>
        <v>Two or more</v>
      </c>
      <c r="DE636" s="1" t="s">
        <v>6531</v>
      </c>
      <c r="DF636" s="1" t="s">
        <v>8975</v>
      </c>
      <c r="DH636" s="1"/>
    </row>
    <row r="637" spans="1:112" ht="15.75" customHeight="1" x14ac:dyDescent="0.25">
      <c r="A637">
        <v>636</v>
      </c>
      <c r="C637">
        <v>43300.613523935186</v>
      </c>
      <c r="D637" t="s">
        <v>3342</v>
      </c>
      <c r="F637" t="s">
        <v>3135</v>
      </c>
      <c r="G637">
        <v>9</v>
      </c>
      <c r="H637">
        <v>14</v>
      </c>
      <c r="I637" t="s">
        <v>2923</v>
      </c>
      <c r="K637" t="s">
        <v>1</v>
      </c>
      <c r="M637" t="s">
        <v>1</v>
      </c>
      <c r="O637" t="s">
        <v>13</v>
      </c>
      <c r="P637" t="s">
        <v>3268</v>
      </c>
      <c r="Q637" t="s">
        <v>13</v>
      </c>
      <c r="R637" t="s">
        <v>3137</v>
      </c>
      <c r="S637">
        <v>0</v>
      </c>
      <c r="W637">
        <v>1</v>
      </c>
      <c r="X637">
        <v>1</v>
      </c>
      <c r="Y637" s="8" t="s">
        <v>1353</v>
      </c>
      <c r="AB637" t="s">
        <v>3343</v>
      </c>
      <c r="AC637">
        <v>1</v>
      </c>
      <c r="AD637">
        <v>1</v>
      </c>
      <c r="AE637" s="10" t="s">
        <v>211</v>
      </c>
      <c r="AH637" t="s">
        <v>3344</v>
      </c>
      <c r="AJ637" t="s">
        <v>7</v>
      </c>
      <c r="AK637" t="s">
        <v>3345</v>
      </c>
      <c r="AL637" t="s">
        <v>2</v>
      </c>
      <c r="AM637" t="s">
        <v>3346</v>
      </c>
      <c r="AN637" t="s">
        <v>909</v>
      </c>
      <c r="AO637" t="s">
        <v>3349</v>
      </c>
      <c r="AP637" s="1" t="s">
        <v>2399</v>
      </c>
      <c r="AQ637" t="s">
        <v>3347</v>
      </c>
      <c r="AR637" t="s">
        <v>3348</v>
      </c>
      <c r="AS637" t="s">
        <v>3350</v>
      </c>
      <c r="AT637">
        <v>1</v>
      </c>
      <c r="AU637" t="s">
        <v>200</v>
      </c>
      <c r="AV637" t="s">
        <v>200</v>
      </c>
      <c r="BF637">
        <v>1</v>
      </c>
      <c r="BK637">
        <v>1</v>
      </c>
      <c r="BS637">
        <v>1</v>
      </c>
      <c r="CE637">
        <v>1</v>
      </c>
      <c r="CG637" t="str">
        <f t="shared" si="90"/>
        <v/>
      </c>
      <c r="CH637">
        <f t="shared" si="91"/>
        <v>1</v>
      </c>
      <c r="CI637">
        <f t="shared" si="92"/>
        <v>1</v>
      </c>
      <c r="CJ637" s="1" t="str">
        <f t="shared" si="93"/>
        <v/>
      </c>
      <c r="CK637" s="1" t="str">
        <f t="shared" si="94"/>
        <v/>
      </c>
      <c r="CL637" s="1">
        <f t="shared" si="95"/>
        <v>1</v>
      </c>
      <c r="CM637" s="1">
        <f t="shared" si="96"/>
        <v>1</v>
      </c>
      <c r="CN637" t="str">
        <f t="shared" si="98"/>
        <v/>
      </c>
      <c r="CO637">
        <v>1</v>
      </c>
      <c r="CP637">
        <v>1</v>
      </c>
      <c r="CU637">
        <v>1</v>
      </c>
      <c r="DB637">
        <f t="shared" si="97"/>
        <v>2</v>
      </c>
      <c r="DC637" t="str">
        <f t="shared" si="99"/>
        <v>Two or more</v>
      </c>
      <c r="DE637" s="1" t="s">
        <v>6531</v>
      </c>
      <c r="DF637" s="1" t="s">
        <v>8975</v>
      </c>
      <c r="DH637" s="1"/>
    </row>
    <row r="638" spans="1:112" ht="15.75" customHeight="1" x14ac:dyDescent="0.25">
      <c r="A638">
        <v>637</v>
      </c>
      <c r="C638">
        <v>43300.616236574075</v>
      </c>
      <c r="D638" t="s">
        <v>3351</v>
      </c>
      <c r="F638" t="s">
        <v>3135</v>
      </c>
      <c r="G638">
        <v>9</v>
      </c>
      <c r="H638">
        <v>13</v>
      </c>
      <c r="I638" t="s">
        <v>2923</v>
      </c>
      <c r="K638" t="s">
        <v>1</v>
      </c>
      <c r="M638" t="s">
        <v>1</v>
      </c>
      <c r="O638" t="s">
        <v>1</v>
      </c>
      <c r="Q638" t="s">
        <v>13</v>
      </c>
      <c r="R638" t="s">
        <v>3137</v>
      </c>
      <c r="S638">
        <v>0</v>
      </c>
      <c r="W638">
        <v>0</v>
      </c>
      <c r="AC638">
        <v>0</v>
      </c>
      <c r="AJ638" t="s">
        <v>208</v>
      </c>
      <c r="AK638" t="s">
        <v>3352</v>
      </c>
      <c r="AL638" t="s">
        <v>3</v>
      </c>
      <c r="AM638" t="s">
        <v>3353</v>
      </c>
      <c r="AN638" t="s">
        <v>4</v>
      </c>
      <c r="AO638" t="s">
        <v>3356</v>
      </c>
      <c r="AP638" s="1" t="s">
        <v>2399</v>
      </c>
      <c r="AQ638" t="s">
        <v>3354</v>
      </c>
      <c r="AR638" t="s">
        <v>3355</v>
      </c>
      <c r="AS638" t="s">
        <v>3357</v>
      </c>
      <c r="AT638" t="s">
        <v>200</v>
      </c>
      <c r="AU638">
        <v>1</v>
      </c>
      <c r="AV638" t="s">
        <v>200</v>
      </c>
      <c r="BD638">
        <v>1</v>
      </c>
      <c r="BG638">
        <v>1</v>
      </c>
      <c r="BK638">
        <v>1</v>
      </c>
      <c r="BQ638">
        <v>1</v>
      </c>
      <c r="BZ638">
        <v>1</v>
      </c>
      <c r="CG638" t="str">
        <f t="shared" si="90"/>
        <v/>
      </c>
      <c r="CH638" t="str">
        <f t="shared" si="91"/>
        <v/>
      </c>
      <c r="CI638" t="str">
        <f t="shared" si="92"/>
        <v/>
      </c>
      <c r="CJ638" s="1" t="str">
        <f t="shared" si="93"/>
        <v/>
      </c>
      <c r="CK638" s="1" t="str">
        <f t="shared" si="94"/>
        <v/>
      </c>
      <c r="CL638" s="1" t="str">
        <f t="shared" si="95"/>
        <v/>
      </c>
      <c r="CM638" s="1">
        <f t="shared" si="96"/>
        <v>1</v>
      </c>
      <c r="CN638" t="str">
        <f t="shared" si="98"/>
        <v/>
      </c>
      <c r="CP638">
        <v>1</v>
      </c>
      <c r="CU638">
        <v>1</v>
      </c>
      <c r="DB638">
        <f t="shared" si="97"/>
        <v>0</v>
      </c>
      <c r="DC638" t="str">
        <f t="shared" si="99"/>
        <v>None</v>
      </c>
      <c r="DE638" s="1" t="s">
        <v>6531</v>
      </c>
      <c r="DF638" s="1" t="s">
        <v>8975</v>
      </c>
      <c r="DH638" s="1"/>
    </row>
    <row r="639" spans="1:112" ht="15.75" customHeight="1" x14ac:dyDescent="0.25">
      <c r="A639">
        <v>638</v>
      </c>
      <c r="C639">
        <v>43300.618749710644</v>
      </c>
      <c r="D639" t="s">
        <v>3358</v>
      </c>
      <c r="F639" t="s">
        <v>3135</v>
      </c>
      <c r="G639">
        <v>9</v>
      </c>
      <c r="H639">
        <v>14</v>
      </c>
      <c r="I639" t="s">
        <v>2923</v>
      </c>
      <c r="J639" t="s">
        <v>3359</v>
      </c>
      <c r="K639" t="s">
        <v>1</v>
      </c>
      <c r="M639" t="s">
        <v>1</v>
      </c>
      <c r="O639" t="s">
        <v>1</v>
      </c>
      <c r="Q639" t="s">
        <v>13</v>
      </c>
      <c r="R639" t="s">
        <v>3137</v>
      </c>
      <c r="S639">
        <v>1</v>
      </c>
      <c r="T639">
        <v>1</v>
      </c>
      <c r="U639" t="s">
        <v>3286</v>
      </c>
      <c r="V639" t="s">
        <v>3360</v>
      </c>
      <c r="W639">
        <v>0</v>
      </c>
      <c r="AC639">
        <v>0</v>
      </c>
      <c r="AJ639" t="s">
        <v>5</v>
      </c>
      <c r="AL639" t="s">
        <v>3</v>
      </c>
      <c r="AM639" t="s">
        <v>3361</v>
      </c>
      <c r="AN639" t="s">
        <v>207</v>
      </c>
      <c r="AP639" t="s">
        <v>11</v>
      </c>
      <c r="AT639" t="s">
        <v>200</v>
      </c>
      <c r="AU639">
        <v>1</v>
      </c>
      <c r="AV639" t="s">
        <v>200</v>
      </c>
      <c r="BC639">
        <v>1</v>
      </c>
      <c r="BP639">
        <v>1</v>
      </c>
      <c r="BV639">
        <v>1</v>
      </c>
      <c r="CF639">
        <v>1</v>
      </c>
      <c r="CG639">
        <f t="shared" si="90"/>
        <v>1</v>
      </c>
      <c r="CH639" t="str">
        <f t="shared" si="91"/>
        <v/>
      </c>
      <c r="CI639" t="str">
        <f t="shared" si="92"/>
        <v/>
      </c>
      <c r="CJ639" s="1" t="str">
        <f t="shared" si="93"/>
        <v/>
      </c>
      <c r="CK639" s="1" t="str">
        <f t="shared" si="94"/>
        <v/>
      </c>
      <c r="CL639" s="1" t="str">
        <f t="shared" si="95"/>
        <v/>
      </c>
      <c r="CM639" s="1">
        <f t="shared" si="96"/>
        <v>1</v>
      </c>
      <c r="CN639" t="str">
        <f t="shared" si="98"/>
        <v/>
      </c>
      <c r="CP639">
        <v>1</v>
      </c>
      <c r="CQ639">
        <v>1</v>
      </c>
      <c r="CZ639" t="s">
        <v>923</v>
      </c>
      <c r="DB639">
        <f t="shared" si="97"/>
        <v>1</v>
      </c>
      <c r="DC639" t="str">
        <f t="shared" si="99"/>
        <v>One</v>
      </c>
      <c r="DE639" s="1" t="s">
        <v>6531</v>
      </c>
      <c r="DF639" s="1" t="s">
        <v>8975</v>
      </c>
      <c r="DH639" s="1"/>
    </row>
    <row r="640" spans="1:112" ht="15.75" customHeight="1" x14ac:dyDescent="0.25">
      <c r="A640">
        <v>639</v>
      </c>
      <c r="C640">
        <v>43300.621253194447</v>
      </c>
      <c r="D640" t="s">
        <v>3362</v>
      </c>
      <c r="F640" t="s">
        <v>3135</v>
      </c>
      <c r="G640">
        <v>9</v>
      </c>
      <c r="H640">
        <v>14</v>
      </c>
      <c r="I640" t="s">
        <v>2923</v>
      </c>
      <c r="K640" t="s">
        <v>1</v>
      </c>
      <c r="M640" t="s">
        <v>1</v>
      </c>
      <c r="O640" t="s">
        <v>1</v>
      </c>
      <c r="Q640" t="s">
        <v>13</v>
      </c>
      <c r="R640" t="s">
        <v>3137</v>
      </c>
      <c r="S640">
        <v>0</v>
      </c>
      <c r="W640">
        <v>0</v>
      </c>
      <c r="AC640">
        <v>0</v>
      </c>
      <c r="AJ640" t="s">
        <v>5</v>
      </c>
      <c r="AL640" t="s">
        <v>2</v>
      </c>
      <c r="AM640" t="s">
        <v>3363</v>
      </c>
      <c r="AN640" t="s">
        <v>4</v>
      </c>
      <c r="AO640" t="s">
        <v>3365</v>
      </c>
      <c r="AP640" t="s">
        <v>194</v>
      </c>
      <c r="AR640" t="s">
        <v>3364</v>
      </c>
      <c r="AT640">
        <v>1</v>
      </c>
      <c r="AU640" t="s">
        <v>200</v>
      </c>
      <c r="AV640" t="s">
        <v>200</v>
      </c>
      <c r="BD640">
        <v>1</v>
      </c>
      <c r="BP640">
        <v>1</v>
      </c>
      <c r="BQ640">
        <v>1</v>
      </c>
      <c r="CF640">
        <v>1</v>
      </c>
      <c r="CG640" t="str">
        <f t="shared" si="90"/>
        <v/>
      </c>
      <c r="CH640" t="str">
        <f t="shared" si="91"/>
        <v/>
      </c>
      <c r="CI640" t="str">
        <f t="shared" si="92"/>
        <v/>
      </c>
      <c r="CJ640" s="1" t="str">
        <f t="shared" si="93"/>
        <v/>
      </c>
      <c r="CK640" s="1" t="str">
        <f t="shared" si="94"/>
        <v/>
      </c>
      <c r="CL640" s="1" t="str">
        <f t="shared" si="95"/>
        <v/>
      </c>
      <c r="CM640" s="1">
        <f t="shared" si="96"/>
        <v>1</v>
      </c>
      <c r="CN640" t="str">
        <f t="shared" si="98"/>
        <v/>
      </c>
      <c r="CP640">
        <v>1</v>
      </c>
      <c r="CT640">
        <v>1</v>
      </c>
      <c r="DB640">
        <f t="shared" si="97"/>
        <v>0</v>
      </c>
      <c r="DC640" t="str">
        <f t="shared" si="99"/>
        <v>None</v>
      </c>
      <c r="DE640" s="1" t="s">
        <v>6531</v>
      </c>
      <c r="DF640" s="1" t="s">
        <v>8975</v>
      </c>
      <c r="DH640" s="1"/>
    </row>
    <row r="641" spans="1:112" ht="15.75" customHeight="1" x14ac:dyDescent="0.25">
      <c r="A641">
        <v>640</v>
      </c>
      <c r="C641">
        <v>43300.625330868061</v>
      </c>
      <c r="D641" t="s">
        <v>3366</v>
      </c>
      <c r="F641" t="s">
        <v>3135</v>
      </c>
      <c r="G641">
        <v>9</v>
      </c>
      <c r="H641">
        <v>13</v>
      </c>
      <c r="I641" t="s">
        <v>2923</v>
      </c>
      <c r="J641" t="s">
        <v>3367</v>
      </c>
      <c r="K641" t="s">
        <v>1</v>
      </c>
      <c r="M641" t="s">
        <v>1</v>
      </c>
      <c r="O641" t="s">
        <v>1</v>
      </c>
      <c r="Q641" t="s">
        <v>13</v>
      </c>
      <c r="R641" t="s">
        <v>3137</v>
      </c>
      <c r="S641">
        <v>0</v>
      </c>
      <c r="W641">
        <v>0</v>
      </c>
      <c r="AC641">
        <v>0</v>
      </c>
      <c r="AJ641" t="s">
        <v>216</v>
      </c>
      <c r="AK641" t="s">
        <v>3368</v>
      </c>
      <c r="AL641" t="s">
        <v>2</v>
      </c>
      <c r="AM641" t="s">
        <v>3369</v>
      </c>
      <c r="AN641" t="s">
        <v>909</v>
      </c>
      <c r="AO641" t="s">
        <v>3372</v>
      </c>
      <c r="AP641" s="1" t="s">
        <v>2399</v>
      </c>
      <c r="AQ641" t="s">
        <v>3370</v>
      </c>
      <c r="AR641" t="s">
        <v>3371</v>
      </c>
      <c r="AS641" t="s">
        <v>3373</v>
      </c>
      <c r="AT641">
        <v>1</v>
      </c>
      <c r="AU641" t="s">
        <v>200</v>
      </c>
      <c r="AV641" t="s">
        <v>200</v>
      </c>
      <c r="BA641">
        <v>1</v>
      </c>
      <c r="BD641">
        <v>1</v>
      </c>
      <c r="BM641">
        <v>1</v>
      </c>
      <c r="BU641">
        <v>1</v>
      </c>
      <c r="BX641">
        <v>1</v>
      </c>
      <c r="CG641" t="str">
        <f t="shared" si="90"/>
        <v/>
      </c>
      <c r="CH641" t="str">
        <f t="shared" si="91"/>
        <v/>
      </c>
      <c r="CI641" t="str">
        <f t="shared" si="92"/>
        <v/>
      </c>
      <c r="CJ641" s="1" t="str">
        <f t="shared" si="93"/>
        <v/>
      </c>
      <c r="CK641" s="1" t="str">
        <f t="shared" si="94"/>
        <v/>
      </c>
      <c r="CL641" s="1" t="str">
        <f t="shared" si="95"/>
        <v/>
      </c>
      <c r="CM641" s="1">
        <f t="shared" si="96"/>
        <v>1</v>
      </c>
      <c r="CN641" t="str">
        <f t="shared" si="98"/>
        <v/>
      </c>
      <c r="CO641">
        <v>1</v>
      </c>
      <c r="CP641">
        <v>1</v>
      </c>
      <c r="CT641">
        <v>1</v>
      </c>
      <c r="DB641">
        <f t="shared" si="97"/>
        <v>0</v>
      </c>
      <c r="DC641" t="str">
        <f t="shared" si="99"/>
        <v>None</v>
      </c>
      <c r="DE641" s="1" t="s">
        <v>6531</v>
      </c>
      <c r="DF641" s="1" t="s">
        <v>8975</v>
      </c>
      <c r="DH641" s="1"/>
    </row>
    <row r="642" spans="1:112" ht="15.75" customHeight="1" x14ac:dyDescent="0.25">
      <c r="A642">
        <v>641</v>
      </c>
      <c r="C642">
        <v>43300.629443819445</v>
      </c>
      <c r="D642" t="s">
        <v>3374</v>
      </c>
      <c r="F642" t="s">
        <v>3135</v>
      </c>
      <c r="G642">
        <v>9</v>
      </c>
      <c r="H642">
        <v>15</v>
      </c>
      <c r="I642" t="s">
        <v>2923</v>
      </c>
      <c r="K642" t="s">
        <v>1</v>
      </c>
      <c r="M642" t="s">
        <v>1</v>
      </c>
      <c r="O642" t="s">
        <v>1</v>
      </c>
      <c r="Q642" t="s">
        <v>13</v>
      </c>
      <c r="R642" t="s">
        <v>3137</v>
      </c>
      <c r="S642">
        <v>1</v>
      </c>
      <c r="T642">
        <v>1</v>
      </c>
      <c r="U642" t="s">
        <v>14</v>
      </c>
      <c r="V642" t="s">
        <v>3375</v>
      </c>
      <c r="W642">
        <v>0</v>
      </c>
      <c r="AC642">
        <v>0</v>
      </c>
      <c r="AJ642" t="s">
        <v>5</v>
      </c>
      <c r="AL642" t="s">
        <v>2</v>
      </c>
      <c r="AM642" t="s">
        <v>3376</v>
      </c>
      <c r="AN642" t="s">
        <v>909</v>
      </c>
      <c r="AP642" s="1" t="s">
        <v>2399</v>
      </c>
      <c r="AQ642" t="s">
        <v>3377</v>
      </c>
      <c r="AR642" t="s">
        <v>3378</v>
      </c>
      <c r="AS642" t="s">
        <v>3379</v>
      </c>
      <c r="AT642">
        <v>1</v>
      </c>
      <c r="AU642" t="s">
        <v>200</v>
      </c>
      <c r="AV642" t="s">
        <v>200</v>
      </c>
      <c r="AZ642">
        <v>1</v>
      </c>
      <c r="BG642">
        <v>1</v>
      </c>
      <c r="BM642">
        <v>1</v>
      </c>
      <c r="BQ642">
        <v>1</v>
      </c>
      <c r="CF642">
        <v>1</v>
      </c>
      <c r="CG642">
        <f t="shared" ref="CG642:CG705" si="100">IF(S642=1,1,"")</f>
        <v>1</v>
      </c>
      <c r="CH642" t="str">
        <f t="shared" ref="CH642:CH705" si="101">IF(W642=1,1,"")</f>
        <v/>
      </c>
      <c r="CI642" t="str">
        <f t="shared" ref="CI642:CI705" si="102">IF(AC642=1,1,"")</f>
        <v/>
      </c>
      <c r="CJ642" s="1" t="str">
        <f t="shared" ref="CJ642:CJ705" si="103">IF(K642="Yes of course!",1,"")</f>
        <v/>
      </c>
      <c r="CK642" s="1" t="str">
        <f t="shared" ref="CK642:CK705" si="104">IF(M642="Yes of course!",1,"")</f>
        <v/>
      </c>
      <c r="CL642" s="1" t="str">
        <f t="shared" ref="CL642:CL705" si="105">IF(O642="Yes of course!",1,"")</f>
        <v/>
      </c>
      <c r="CM642" s="1">
        <f t="shared" ref="CM642:CM705" si="106">IF(Q642="Yes of course!",1,"")</f>
        <v>1</v>
      </c>
      <c r="CN642" t="str">
        <f t="shared" si="98"/>
        <v/>
      </c>
      <c r="CO642">
        <v>1</v>
      </c>
      <c r="CP642">
        <v>1</v>
      </c>
      <c r="CZ642" t="s">
        <v>228</v>
      </c>
      <c r="DB642">
        <f t="shared" ref="DB642:DB705" si="107">T642+X642+AD642</f>
        <v>1</v>
      </c>
      <c r="DC642" t="str">
        <f t="shared" si="99"/>
        <v>One</v>
      </c>
      <c r="DE642" s="1" t="s">
        <v>6531</v>
      </c>
      <c r="DF642" s="1" t="s">
        <v>8975</v>
      </c>
      <c r="DH642" s="1"/>
    </row>
    <row r="643" spans="1:112" ht="15.75" customHeight="1" x14ac:dyDescent="0.25">
      <c r="A643">
        <v>642</v>
      </c>
      <c r="C643">
        <v>43300.633735648153</v>
      </c>
      <c r="D643" t="s">
        <v>3380</v>
      </c>
      <c r="F643" t="s">
        <v>3135</v>
      </c>
      <c r="G643">
        <v>9</v>
      </c>
      <c r="H643">
        <v>14</v>
      </c>
      <c r="I643" t="s">
        <v>2923</v>
      </c>
      <c r="K643" t="s">
        <v>1</v>
      </c>
      <c r="M643" t="s">
        <v>1</v>
      </c>
      <c r="O643" t="s">
        <v>13</v>
      </c>
      <c r="P643" t="s">
        <v>3268</v>
      </c>
      <c r="Q643" t="s">
        <v>13</v>
      </c>
      <c r="R643" t="s">
        <v>3137</v>
      </c>
      <c r="S643">
        <v>1</v>
      </c>
      <c r="T643">
        <v>1</v>
      </c>
      <c r="U643" t="s">
        <v>14</v>
      </c>
      <c r="V643" t="s">
        <v>3381</v>
      </c>
      <c r="W643">
        <v>0</v>
      </c>
      <c r="AC643">
        <v>0</v>
      </c>
      <c r="AJ643" t="s">
        <v>8</v>
      </c>
      <c r="AK643" t="s">
        <v>3382</v>
      </c>
      <c r="AL643" t="s">
        <v>2</v>
      </c>
      <c r="AM643" t="s">
        <v>3383</v>
      </c>
      <c r="AN643" t="s">
        <v>4</v>
      </c>
      <c r="AO643" t="s">
        <v>3386</v>
      </c>
      <c r="AP643" t="s">
        <v>11</v>
      </c>
      <c r="AQ643" t="s">
        <v>3384</v>
      </c>
      <c r="AR643" t="s">
        <v>3385</v>
      </c>
      <c r="AS643" t="s">
        <v>3387</v>
      </c>
      <c r="AT643">
        <v>1</v>
      </c>
      <c r="AU643" t="s">
        <v>200</v>
      </c>
      <c r="AV643" t="s">
        <v>200</v>
      </c>
      <c r="BD643">
        <v>1</v>
      </c>
      <c r="BG643">
        <v>1</v>
      </c>
      <c r="BN643">
        <v>1</v>
      </c>
      <c r="BQ643">
        <v>1</v>
      </c>
      <c r="BT643">
        <v>1</v>
      </c>
      <c r="BW643">
        <v>1</v>
      </c>
      <c r="BX643">
        <v>1</v>
      </c>
      <c r="CG643">
        <f t="shared" si="100"/>
        <v>1</v>
      </c>
      <c r="CH643" t="str">
        <f t="shared" si="101"/>
        <v/>
      </c>
      <c r="CI643" t="str">
        <f t="shared" si="102"/>
        <v/>
      </c>
      <c r="CJ643" s="1" t="str">
        <f t="shared" si="103"/>
        <v/>
      </c>
      <c r="CK643" s="1" t="str">
        <f t="shared" si="104"/>
        <v/>
      </c>
      <c r="CL643" s="1">
        <f t="shared" si="105"/>
        <v>1</v>
      </c>
      <c r="CM643" s="1">
        <f t="shared" si="106"/>
        <v>1</v>
      </c>
      <c r="CN643" t="str">
        <f t="shared" ref="CN643:CN706" si="108">IF(SUM(CJ643:CM643)=0,1,"")</f>
        <v/>
      </c>
      <c r="CO643">
        <v>1</v>
      </c>
      <c r="CP643">
        <v>1</v>
      </c>
      <c r="CX643">
        <v>1</v>
      </c>
      <c r="CZ643" t="s">
        <v>228</v>
      </c>
      <c r="DB643">
        <f t="shared" si="107"/>
        <v>1</v>
      </c>
      <c r="DC643" t="str">
        <f t="shared" ref="DC643:DC706" si="109">IF(DB643=0,"None",IF(DB643=1, "One","Two or more"))</f>
        <v>One</v>
      </c>
      <c r="DE643" s="1" t="s">
        <v>6531</v>
      </c>
      <c r="DF643" s="1" t="s">
        <v>8975</v>
      </c>
      <c r="DH643" s="1"/>
    </row>
    <row r="644" spans="1:112" ht="15.75" customHeight="1" x14ac:dyDescent="0.25">
      <c r="A644">
        <v>643</v>
      </c>
      <c r="C644">
        <v>43300.63728570602</v>
      </c>
      <c r="D644" t="s">
        <v>3388</v>
      </c>
      <c r="F644" t="s">
        <v>3135</v>
      </c>
      <c r="G644">
        <v>9</v>
      </c>
      <c r="H644">
        <v>13</v>
      </c>
      <c r="I644" t="s">
        <v>2923</v>
      </c>
      <c r="J644" t="s">
        <v>3389</v>
      </c>
      <c r="K644" t="s">
        <v>1</v>
      </c>
      <c r="M644" t="s">
        <v>1</v>
      </c>
      <c r="O644" t="s">
        <v>1</v>
      </c>
      <c r="Q644" t="s">
        <v>1</v>
      </c>
      <c r="S644">
        <v>0</v>
      </c>
      <c r="W644">
        <v>1</v>
      </c>
      <c r="X644">
        <v>1</v>
      </c>
      <c r="Y644" s="8" t="s">
        <v>1353</v>
      </c>
      <c r="AA644" t="s">
        <v>3390</v>
      </c>
      <c r="AB644" t="s">
        <v>3391</v>
      </c>
      <c r="AC644">
        <v>0</v>
      </c>
      <c r="AJ644" t="s">
        <v>216</v>
      </c>
      <c r="AK644" t="s">
        <v>3392</v>
      </c>
      <c r="AL644" t="s">
        <v>2</v>
      </c>
      <c r="AM644" t="s">
        <v>3393</v>
      </c>
      <c r="AN644" t="s">
        <v>4</v>
      </c>
      <c r="AO644" t="s">
        <v>3396</v>
      </c>
      <c r="AP644" t="s">
        <v>11</v>
      </c>
      <c r="AQ644" t="s">
        <v>3394</v>
      </c>
      <c r="AR644" t="s">
        <v>3395</v>
      </c>
      <c r="AS644" t="s">
        <v>3397</v>
      </c>
      <c r="AT644">
        <v>1</v>
      </c>
      <c r="AU644" t="s">
        <v>200</v>
      </c>
      <c r="AV644" t="s">
        <v>200</v>
      </c>
      <c r="BA644">
        <v>1</v>
      </c>
      <c r="BB644">
        <v>1</v>
      </c>
      <c r="BD644">
        <v>1</v>
      </c>
      <c r="BK644">
        <v>1</v>
      </c>
      <c r="BU644">
        <v>1</v>
      </c>
      <c r="BX644">
        <v>1</v>
      </c>
      <c r="CG644" t="str">
        <f t="shared" si="100"/>
        <v/>
      </c>
      <c r="CH644">
        <f t="shared" si="101"/>
        <v>1</v>
      </c>
      <c r="CI644" t="str">
        <f t="shared" si="102"/>
        <v/>
      </c>
      <c r="CJ644" s="1" t="str">
        <f t="shared" si="103"/>
        <v/>
      </c>
      <c r="CK644" s="1" t="str">
        <f t="shared" si="104"/>
        <v/>
      </c>
      <c r="CL644" s="1" t="str">
        <f t="shared" si="105"/>
        <v/>
      </c>
      <c r="CM644" s="1" t="str">
        <f t="shared" si="106"/>
        <v/>
      </c>
      <c r="CN644">
        <f t="shared" si="108"/>
        <v>1</v>
      </c>
      <c r="CP644">
        <v>1</v>
      </c>
      <c r="CS644">
        <v>1</v>
      </c>
      <c r="CT644">
        <v>1</v>
      </c>
      <c r="DB644">
        <f t="shared" si="107"/>
        <v>1</v>
      </c>
      <c r="DC644" t="str">
        <f t="shared" si="109"/>
        <v>One</v>
      </c>
      <c r="DE644" s="1" t="s">
        <v>6531</v>
      </c>
      <c r="DF644" s="1" t="s">
        <v>8975</v>
      </c>
      <c r="DH644" s="1"/>
    </row>
    <row r="645" spans="1:112" ht="15.75" customHeight="1" x14ac:dyDescent="0.25">
      <c r="A645">
        <v>644</v>
      </c>
      <c r="C645">
        <v>43300.640009409719</v>
      </c>
      <c r="D645" t="s">
        <v>3398</v>
      </c>
      <c r="F645" t="s">
        <v>3135</v>
      </c>
      <c r="G645">
        <v>9</v>
      </c>
      <c r="H645">
        <v>15</v>
      </c>
      <c r="I645" t="s">
        <v>2923</v>
      </c>
      <c r="J645" t="s">
        <v>3399</v>
      </c>
      <c r="K645" t="s">
        <v>1</v>
      </c>
      <c r="M645" t="s">
        <v>1</v>
      </c>
      <c r="O645" t="s">
        <v>1</v>
      </c>
      <c r="Q645" t="s">
        <v>13</v>
      </c>
      <c r="R645" t="s">
        <v>3137</v>
      </c>
      <c r="S645">
        <v>0</v>
      </c>
      <c r="W645">
        <v>0</v>
      </c>
      <c r="AC645">
        <v>0</v>
      </c>
      <c r="AJ645" t="s">
        <v>5</v>
      </c>
      <c r="AL645" t="s">
        <v>3</v>
      </c>
      <c r="AM645" t="s">
        <v>3400</v>
      </c>
      <c r="AP645" s="1" t="s">
        <v>2399</v>
      </c>
      <c r="AQ645" t="s">
        <v>3401</v>
      </c>
      <c r="AR645" t="s">
        <v>3402</v>
      </c>
      <c r="AT645" t="s">
        <v>200</v>
      </c>
      <c r="AU645">
        <v>1</v>
      </c>
      <c r="AV645" t="s">
        <v>200</v>
      </c>
      <c r="BD645">
        <v>1</v>
      </c>
      <c r="BE645">
        <v>1</v>
      </c>
      <c r="BN645">
        <v>1</v>
      </c>
      <c r="BQ645">
        <v>1</v>
      </c>
      <c r="CF645">
        <v>1</v>
      </c>
      <c r="CG645" t="str">
        <f t="shared" si="100"/>
        <v/>
      </c>
      <c r="CH645" t="str">
        <f t="shared" si="101"/>
        <v/>
      </c>
      <c r="CI645" t="str">
        <f t="shared" si="102"/>
        <v/>
      </c>
      <c r="CJ645" s="1" t="str">
        <f t="shared" si="103"/>
        <v/>
      </c>
      <c r="CK645" s="1" t="str">
        <f t="shared" si="104"/>
        <v/>
      </c>
      <c r="CL645" s="1" t="str">
        <f t="shared" si="105"/>
        <v/>
      </c>
      <c r="CM645" s="1">
        <f t="shared" si="106"/>
        <v>1</v>
      </c>
      <c r="CN645" t="str">
        <f t="shared" si="108"/>
        <v/>
      </c>
      <c r="CY645">
        <v>1</v>
      </c>
      <c r="DB645">
        <f t="shared" si="107"/>
        <v>0</v>
      </c>
      <c r="DC645" t="str">
        <f t="shared" si="109"/>
        <v>None</v>
      </c>
      <c r="DE645" s="1" t="s">
        <v>6531</v>
      </c>
      <c r="DF645" s="1" t="s">
        <v>8975</v>
      </c>
      <c r="DH645" s="1"/>
    </row>
    <row r="646" spans="1:112" ht="15.75" customHeight="1" x14ac:dyDescent="0.25">
      <c r="A646">
        <v>645</v>
      </c>
      <c r="C646">
        <v>43300.642709803244</v>
      </c>
      <c r="D646" t="s">
        <v>3403</v>
      </c>
      <c r="F646" t="s">
        <v>3135</v>
      </c>
      <c r="G646">
        <v>9</v>
      </c>
      <c r="H646">
        <v>14</v>
      </c>
      <c r="I646" t="s">
        <v>2923</v>
      </c>
      <c r="J646" t="s">
        <v>2220</v>
      </c>
      <c r="K646" t="s">
        <v>1</v>
      </c>
      <c r="M646" t="s">
        <v>1</v>
      </c>
      <c r="O646" t="s">
        <v>1</v>
      </c>
      <c r="Q646" t="s">
        <v>13</v>
      </c>
      <c r="R646" t="s">
        <v>3137</v>
      </c>
      <c r="S646">
        <v>0</v>
      </c>
      <c r="W646">
        <v>1</v>
      </c>
      <c r="X646">
        <v>1</v>
      </c>
      <c r="Y646" s="8" t="s">
        <v>1353</v>
      </c>
      <c r="AB646" t="s">
        <v>3404</v>
      </c>
      <c r="AC646">
        <v>0</v>
      </c>
      <c r="AJ646" t="s">
        <v>7</v>
      </c>
      <c r="AK646" t="s">
        <v>3405</v>
      </c>
      <c r="AL646" t="s">
        <v>3</v>
      </c>
      <c r="AN646" t="s">
        <v>4</v>
      </c>
      <c r="AP646" t="s">
        <v>11</v>
      </c>
      <c r="AQ646" t="s">
        <v>3406</v>
      </c>
      <c r="AR646" t="s">
        <v>3407</v>
      </c>
      <c r="AS646" t="s">
        <v>3408</v>
      </c>
      <c r="AT646" t="s">
        <v>200</v>
      </c>
      <c r="AU646">
        <v>1</v>
      </c>
      <c r="AV646" t="s">
        <v>200</v>
      </c>
      <c r="BI646">
        <v>1</v>
      </c>
      <c r="BN646">
        <v>1</v>
      </c>
      <c r="BQ646">
        <v>1</v>
      </c>
      <c r="CE646">
        <v>1</v>
      </c>
      <c r="CG646" t="str">
        <f t="shared" si="100"/>
        <v/>
      </c>
      <c r="CH646">
        <f t="shared" si="101"/>
        <v>1</v>
      </c>
      <c r="CI646" t="str">
        <f t="shared" si="102"/>
        <v/>
      </c>
      <c r="CJ646" s="1" t="str">
        <f t="shared" si="103"/>
        <v/>
      </c>
      <c r="CK646" s="1" t="str">
        <f t="shared" si="104"/>
        <v/>
      </c>
      <c r="CL646" s="1" t="str">
        <f t="shared" si="105"/>
        <v/>
      </c>
      <c r="CM646" s="1">
        <f t="shared" si="106"/>
        <v>1</v>
      </c>
      <c r="CN646" t="str">
        <f t="shared" si="108"/>
        <v/>
      </c>
      <c r="CP646">
        <v>1</v>
      </c>
      <c r="DB646">
        <f t="shared" si="107"/>
        <v>1</v>
      </c>
      <c r="DC646" t="str">
        <f t="shared" si="109"/>
        <v>One</v>
      </c>
      <c r="DE646" s="1" t="s">
        <v>6531</v>
      </c>
      <c r="DF646" s="1" t="s">
        <v>8975</v>
      </c>
      <c r="DH646" s="1"/>
    </row>
    <row r="647" spans="1:112" ht="15.75" customHeight="1" x14ac:dyDescent="0.25">
      <c r="A647">
        <v>646</v>
      </c>
      <c r="C647">
        <v>43300.645205914348</v>
      </c>
      <c r="D647" t="s">
        <v>3409</v>
      </c>
      <c r="F647" t="s">
        <v>3135</v>
      </c>
      <c r="G647">
        <v>9</v>
      </c>
      <c r="I647" t="s">
        <v>2923</v>
      </c>
      <c r="K647" t="s">
        <v>1</v>
      </c>
      <c r="M647" t="s">
        <v>1</v>
      </c>
      <c r="O647" t="s">
        <v>1</v>
      </c>
      <c r="Q647" t="s">
        <v>1</v>
      </c>
      <c r="S647">
        <v>0</v>
      </c>
      <c r="W647">
        <v>0</v>
      </c>
      <c r="AC647">
        <v>1</v>
      </c>
      <c r="AD647">
        <v>1</v>
      </c>
      <c r="AE647" s="10" t="s">
        <v>211</v>
      </c>
      <c r="AH647" t="s">
        <v>566</v>
      </c>
      <c r="AI647" t="s">
        <v>3410</v>
      </c>
      <c r="AJ647" t="s">
        <v>8</v>
      </c>
      <c r="AL647" t="s">
        <v>3</v>
      </c>
      <c r="AM647" t="s">
        <v>3411</v>
      </c>
      <c r="AO647" t="s">
        <v>3414</v>
      </c>
      <c r="AP647" s="1" t="s">
        <v>2399</v>
      </c>
      <c r="AQ647" t="s">
        <v>3412</v>
      </c>
      <c r="AR647" t="s">
        <v>3413</v>
      </c>
      <c r="AS647" t="s">
        <v>1403</v>
      </c>
      <c r="AT647" t="s">
        <v>200</v>
      </c>
      <c r="AU647">
        <v>1</v>
      </c>
      <c r="AV647" t="s">
        <v>200</v>
      </c>
      <c r="BD647">
        <v>1</v>
      </c>
      <c r="BN647">
        <v>1</v>
      </c>
      <c r="BQ647">
        <v>1</v>
      </c>
      <c r="CF647">
        <v>1</v>
      </c>
      <c r="CG647" t="str">
        <f t="shared" si="100"/>
        <v/>
      </c>
      <c r="CH647" t="str">
        <f t="shared" si="101"/>
        <v/>
      </c>
      <c r="CI647">
        <f t="shared" si="102"/>
        <v>1</v>
      </c>
      <c r="CJ647" s="1" t="str">
        <f t="shared" si="103"/>
        <v/>
      </c>
      <c r="CK647" s="1" t="str">
        <f t="shared" si="104"/>
        <v/>
      </c>
      <c r="CL647" s="1" t="str">
        <f t="shared" si="105"/>
        <v/>
      </c>
      <c r="CM647" s="1" t="str">
        <f t="shared" si="106"/>
        <v/>
      </c>
      <c r="CN647">
        <f t="shared" si="108"/>
        <v>1</v>
      </c>
      <c r="CT647">
        <v>1</v>
      </c>
      <c r="DB647">
        <f t="shared" si="107"/>
        <v>1</v>
      </c>
      <c r="DC647" t="str">
        <f t="shared" si="109"/>
        <v>One</v>
      </c>
      <c r="DE647" s="1" t="s">
        <v>6531</v>
      </c>
      <c r="DF647" s="1" t="s">
        <v>8975</v>
      </c>
      <c r="DH647" s="1"/>
    </row>
    <row r="648" spans="1:112" ht="15.75" customHeight="1" x14ac:dyDescent="0.25">
      <c r="A648">
        <v>647</v>
      </c>
      <c r="C648">
        <v>43300.650128506946</v>
      </c>
      <c r="D648" t="s">
        <v>3415</v>
      </c>
      <c r="F648" t="s">
        <v>3135</v>
      </c>
      <c r="G648">
        <v>9</v>
      </c>
      <c r="H648">
        <v>14</v>
      </c>
      <c r="I648" t="s">
        <v>2923</v>
      </c>
      <c r="K648" t="s">
        <v>1</v>
      </c>
      <c r="M648" t="s">
        <v>13</v>
      </c>
      <c r="N648" t="s">
        <v>3285</v>
      </c>
      <c r="O648" t="s">
        <v>1</v>
      </c>
      <c r="Q648" t="s">
        <v>13</v>
      </c>
      <c r="R648" t="s">
        <v>3137</v>
      </c>
      <c r="S648">
        <v>0</v>
      </c>
      <c r="W648">
        <v>1</v>
      </c>
      <c r="X648">
        <v>1</v>
      </c>
      <c r="Y648" s="8" t="s">
        <v>1353</v>
      </c>
      <c r="AA648" t="s">
        <v>3416</v>
      </c>
      <c r="AB648" t="s">
        <v>3417</v>
      </c>
      <c r="AC648">
        <v>0</v>
      </c>
      <c r="AJ648" t="s">
        <v>5</v>
      </c>
      <c r="AL648" t="s">
        <v>3</v>
      </c>
      <c r="AM648" t="s">
        <v>3418</v>
      </c>
      <c r="AN648" t="s">
        <v>4</v>
      </c>
      <c r="AO648" t="s">
        <v>3248</v>
      </c>
      <c r="AP648" s="1" t="s">
        <v>2399</v>
      </c>
      <c r="AS648" t="s">
        <v>3419</v>
      </c>
      <c r="AT648" t="s">
        <v>200</v>
      </c>
      <c r="AU648">
        <v>1</v>
      </c>
      <c r="AV648" t="s">
        <v>200</v>
      </c>
      <c r="BA648">
        <v>1</v>
      </c>
      <c r="BP648">
        <v>1</v>
      </c>
      <c r="BV648">
        <v>1</v>
      </c>
      <c r="CF648">
        <v>1</v>
      </c>
      <c r="CG648" t="str">
        <f t="shared" si="100"/>
        <v/>
      </c>
      <c r="CH648">
        <f t="shared" si="101"/>
        <v>1</v>
      </c>
      <c r="CI648" t="str">
        <f t="shared" si="102"/>
        <v/>
      </c>
      <c r="CJ648" s="1" t="str">
        <f t="shared" si="103"/>
        <v/>
      </c>
      <c r="CK648" s="1">
        <f t="shared" si="104"/>
        <v>1</v>
      </c>
      <c r="CL648" s="1" t="str">
        <f t="shared" si="105"/>
        <v/>
      </c>
      <c r="CM648" s="1">
        <f t="shared" si="106"/>
        <v>1</v>
      </c>
      <c r="CN648" t="str">
        <f t="shared" si="108"/>
        <v/>
      </c>
      <c r="CP648">
        <v>1</v>
      </c>
      <c r="CT648">
        <v>1</v>
      </c>
      <c r="DA648" s="18" t="s">
        <v>1323</v>
      </c>
      <c r="DB648">
        <f t="shared" si="107"/>
        <v>1</v>
      </c>
      <c r="DC648" t="str">
        <f t="shared" si="109"/>
        <v>One</v>
      </c>
      <c r="DE648" s="1" t="s">
        <v>6531</v>
      </c>
      <c r="DF648" s="1" t="s">
        <v>8975</v>
      </c>
      <c r="DH648" s="1"/>
    </row>
    <row r="649" spans="1:112" ht="15.75" customHeight="1" x14ac:dyDescent="0.25">
      <c r="A649">
        <v>648</v>
      </c>
      <c r="C649">
        <v>43301.383786620368</v>
      </c>
      <c r="D649" t="s">
        <v>3420</v>
      </c>
      <c r="F649" t="s">
        <v>3135</v>
      </c>
      <c r="G649">
        <v>7</v>
      </c>
      <c r="H649">
        <v>12</v>
      </c>
      <c r="I649" t="s">
        <v>3031</v>
      </c>
      <c r="J649" t="s">
        <v>3421</v>
      </c>
      <c r="K649" t="s">
        <v>1</v>
      </c>
      <c r="M649" t="s">
        <v>1</v>
      </c>
      <c r="O649" t="s">
        <v>1</v>
      </c>
      <c r="Q649" t="s">
        <v>1</v>
      </c>
      <c r="S649">
        <v>0</v>
      </c>
      <c r="W649">
        <v>0</v>
      </c>
      <c r="AC649">
        <v>0</v>
      </c>
      <c r="AJ649" t="s">
        <v>7</v>
      </c>
      <c r="AK649" t="s">
        <v>3422</v>
      </c>
      <c r="AL649" t="s">
        <v>3</v>
      </c>
      <c r="AM649" t="s">
        <v>3423</v>
      </c>
      <c r="AN649" t="s">
        <v>6</v>
      </c>
      <c r="AO649" t="s">
        <v>3426</v>
      </c>
      <c r="AP649" s="1" t="s">
        <v>2399</v>
      </c>
      <c r="AQ649" t="s">
        <v>3424</v>
      </c>
      <c r="AR649" t="s">
        <v>3425</v>
      </c>
      <c r="AS649" t="s">
        <v>3427</v>
      </c>
      <c r="AT649" t="s">
        <v>200</v>
      </c>
      <c r="AU649">
        <v>1</v>
      </c>
      <c r="AV649" t="s">
        <v>200</v>
      </c>
      <c r="BA649">
        <v>1</v>
      </c>
      <c r="BD649">
        <v>1</v>
      </c>
      <c r="BJ649">
        <v>1</v>
      </c>
      <c r="BQ649">
        <v>1</v>
      </c>
      <c r="BT649">
        <v>1</v>
      </c>
      <c r="BX649">
        <v>1</v>
      </c>
      <c r="CG649" t="str">
        <f t="shared" si="100"/>
        <v/>
      </c>
      <c r="CH649" t="str">
        <f t="shared" si="101"/>
        <v/>
      </c>
      <c r="CI649" t="str">
        <f t="shared" si="102"/>
        <v/>
      </c>
      <c r="CJ649" s="1" t="str">
        <f t="shared" si="103"/>
        <v/>
      </c>
      <c r="CK649" s="1" t="str">
        <f t="shared" si="104"/>
        <v/>
      </c>
      <c r="CL649" s="1" t="str">
        <f t="shared" si="105"/>
        <v/>
      </c>
      <c r="CM649" s="1" t="str">
        <f t="shared" si="106"/>
        <v/>
      </c>
      <c r="CN649">
        <f t="shared" si="108"/>
        <v>1</v>
      </c>
      <c r="CQ649">
        <v>1</v>
      </c>
      <c r="CU649">
        <v>1</v>
      </c>
      <c r="DB649">
        <f t="shared" si="107"/>
        <v>0</v>
      </c>
      <c r="DC649" t="str">
        <f t="shared" si="109"/>
        <v>None</v>
      </c>
      <c r="DE649" s="1" t="s">
        <v>6531</v>
      </c>
      <c r="DF649" s="1" t="s">
        <v>8975</v>
      </c>
      <c r="DH649" s="1"/>
    </row>
    <row r="650" spans="1:112" ht="15.75" customHeight="1" x14ac:dyDescent="0.25">
      <c r="A650">
        <v>649</v>
      </c>
      <c r="C650">
        <v>43301.38737733796</v>
      </c>
      <c r="D650" t="s">
        <v>3428</v>
      </c>
      <c r="F650" t="s">
        <v>3135</v>
      </c>
      <c r="G650">
        <v>7</v>
      </c>
      <c r="H650">
        <v>12</v>
      </c>
      <c r="I650" t="s">
        <v>3031</v>
      </c>
      <c r="J650" t="s">
        <v>3429</v>
      </c>
      <c r="K650" t="s">
        <v>1</v>
      </c>
      <c r="M650" t="s">
        <v>1</v>
      </c>
      <c r="O650" t="s">
        <v>1</v>
      </c>
      <c r="Q650" t="s">
        <v>13</v>
      </c>
      <c r="R650" t="s">
        <v>3137</v>
      </c>
      <c r="S650">
        <v>0</v>
      </c>
      <c r="W650">
        <v>1</v>
      </c>
      <c r="X650">
        <v>1</v>
      </c>
      <c r="Y650" s="8" t="s">
        <v>1353</v>
      </c>
      <c r="AA650" t="s">
        <v>3430</v>
      </c>
      <c r="AB650" t="s">
        <v>3431</v>
      </c>
      <c r="AC650">
        <v>0</v>
      </c>
      <c r="AJ650" t="s">
        <v>8</v>
      </c>
      <c r="AK650" t="s">
        <v>3432</v>
      </c>
      <c r="AL650" t="s">
        <v>2</v>
      </c>
      <c r="AN650" t="s">
        <v>4</v>
      </c>
      <c r="AO650" t="s">
        <v>3435</v>
      </c>
      <c r="AP650" t="s">
        <v>11</v>
      </c>
      <c r="AQ650" t="s">
        <v>3433</v>
      </c>
      <c r="AR650" t="s">
        <v>3434</v>
      </c>
      <c r="AS650" t="s">
        <v>182</v>
      </c>
      <c r="AT650">
        <v>1</v>
      </c>
      <c r="AU650" t="s">
        <v>200</v>
      </c>
      <c r="AV650" t="s">
        <v>200</v>
      </c>
      <c r="BI650">
        <v>1</v>
      </c>
      <c r="BJ650">
        <v>1</v>
      </c>
      <c r="BT650">
        <v>1</v>
      </c>
      <c r="BW650">
        <v>1</v>
      </c>
      <c r="CG650" t="str">
        <f t="shared" si="100"/>
        <v/>
      </c>
      <c r="CH650">
        <f t="shared" si="101"/>
        <v>1</v>
      </c>
      <c r="CI650" t="str">
        <f t="shared" si="102"/>
        <v/>
      </c>
      <c r="CJ650" s="1" t="str">
        <f t="shared" si="103"/>
        <v/>
      </c>
      <c r="CK650" s="1" t="str">
        <f t="shared" si="104"/>
        <v/>
      </c>
      <c r="CL650" s="1" t="str">
        <f t="shared" si="105"/>
        <v/>
      </c>
      <c r="CM650" s="1">
        <f t="shared" si="106"/>
        <v>1</v>
      </c>
      <c r="CN650" t="str">
        <f t="shared" si="108"/>
        <v/>
      </c>
      <c r="CP650">
        <v>1</v>
      </c>
      <c r="DA650" s="18" t="s">
        <v>1323</v>
      </c>
      <c r="DB650">
        <f t="shared" si="107"/>
        <v>1</v>
      </c>
      <c r="DC650" t="str">
        <f t="shared" si="109"/>
        <v>One</v>
      </c>
      <c r="DE650" s="1" t="s">
        <v>6531</v>
      </c>
      <c r="DF650" s="1" t="s">
        <v>8975</v>
      </c>
      <c r="DH650" s="1"/>
    </row>
    <row r="651" spans="1:112" ht="15.75" customHeight="1" x14ac:dyDescent="0.25">
      <c r="A651">
        <v>650</v>
      </c>
      <c r="C651">
        <v>43301.392271446763</v>
      </c>
      <c r="D651" t="s">
        <v>3436</v>
      </c>
      <c r="F651" t="s">
        <v>3135</v>
      </c>
      <c r="G651">
        <v>7</v>
      </c>
      <c r="H651">
        <v>13</v>
      </c>
      <c r="I651" t="s">
        <v>3031</v>
      </c>
      <c r="J651" t="s">
        <v>3437</v>
      </c>
      <c r="K651" t="s">
        <v>1</v>
      </c>
      <c r="M651" t="s">
        <v>1</v>
      </c>
      <c r="O651" t="s">
        <v>1</v>
      </c>
      <c r="Q651" t="s">
        <v>13</v>
      </c>
      <c r="R651" t="s">
        <v>3137</v>
      </c>
      <c r="S651">
        <v>0</v>
      </c>
      <c r="W651">
        <v>1</v>
      </c>
      <c r="X651">
        <v>1</v>
      </c>
      <c r="Y651" s="8" t="s">
        <v>1353</v>
      </c>
      <c r="AA651" t="s">
        <v>3438</v>
      </c>
      <c r="AB651" t="s">
        <v>3439</v>
      </c>
      <c r="AC651">
        <v>0</v>
      </c>
      <c r="AJ651" t="s">
        <v>8</v>
      </c>
      <c r="AK651" t="s">
        <v>3440</v>
      </c>
      <c r="AL651" t="s">
        <v>3</v>
      </c>
      <c r="AM651" t="s">
        <v>3441</v>
      </c>
      <c r="AN651" t="s">
        <v>4</v>
      </c>
      <c r="AP651" t="s">
        <v>163</v>
      </c>
      <c r="AS651" t="s">
        <v>3442</v>
      </c>
      <c r="AT651" t="s">
        <v>200</v>
      </c>
      <c r="AU651">
        <v>1</v>
      </c>
      <c r="AV651" t="s">
        <v>200</v>
      </c>
      <c r="BA651">
        <v>1</v>
      </c>
      <c r="BP651">
        <v>1</v>
      </c>
      <c r="BV651">
        <v>1</v>
      </c>
      <c r="BY651">
        <v>1</v>
      </c>
      <c r="CG651" t="str">
        <f t="shared" si="100"/>
        <v/>
      </c>
      <c r="CH651">
        <f t="shared" si="101"/>
        <v>1</v>
      </c>
      <c r="CI651" t="str">
        <f t="shared" si="102"/>
        <v/>
      </c>
      <c r="CJ651" s="1" t="str">
        <f t="shared" si="103"/>
        <v/>
      </c>
      <c r="CK651" s="1" t="str">
        <f t="shared" si="104"/>
        <v/>
      </c>
      <c r="CL651" s="1" t="str">
        <f t="shared" si="105"/>
        <v/>
      </c>
      <c r="CM651" s="1">
        <f t="shared" si="106"/>
        <v>1</v>
      </c>
      <c r="CN651" t="str">
        <f t="shared" si="108"/>
        <v/>
      </c>
      <c r="CP651">
        <v>1</v>
      </c>
      <c r="DB651">
        <f t="shared" si="107"/>
        <v>1</v>
      </c>
      <c r="DC651" t="str">
        <f t="shared" si="109"/>
        <v>One</v>
      </c>
      <c r="DE651" s="1" t="s">
        <v>6531</v>
      </c>
      <c r="DF651" s="1" t="s">
        <v>8975</v>
      </c>
      <c r="DH651" s="1"/>
    </row>
    <row r="652" spans="1:112" ht="15.75" customHeight="1" x14ac:dyDescent="0.25">
      <c r="A652">
        <v>651</v>
      </c>
      <c r="C652">
        <v>43301.451532152772</v>
      </c>
      <c r="D652" t="s">
        <v>3443</v>
      </c>
      <c r="F652" t="s">
        <v>3135</v>
      </c>
      <c r="G652">
        <v>7</v>
      </c>
      <c r="H652">
        <v>12</v>
      </c>
      <c r="I652" t="s">
        <v>3031</v>
      </c>
      <c r="J652" t="s">
        <v>3444</v>
      </c>
      <c r="K652" t="s">
        <v>1</v>
      </c>
      <c r="M652" t="s">
        <v>1</v>
      </c>
      <c r="O652" t="s">
        <v>1</v>
      </c>
      <c r="Q652" t="s">
        <v>13</v>
      </c>
      <c r="R652" t="s">
        <v>3137</v>
      </c>
      <c r="S652">
        <v>0</v>
      </c>
      <c r="W652">
        <v>1</v>
      </c>
      <c r="X652">
        <v>1</v>
      </c>
      <c r="Y652" s="8" t="s">
        <v>1353</v>
      </c>
      <c r="AA652" t="s">
        <v>3438</v>
      </c>
      <c r="AB652" t="s">
        <v>3439</v>
      </c>
      <c r="AC652">
        <v>0</v>
      </c>
      <c r="AJ652" t="s">
        <v>10</v>
      </c>
      <c r="AK652" t="s">
        <v>3445</v>
      </c>
      <c r="AL652" t="s">
        <v>3</v>
      </c>
      <c r="AM652" t="s">
        <v>3441</v>
      </c>
      <c r="AN652" t="s">
        <v>4</v>
      </c>
      <c r="AO652" t="s">
        <v>3446</v>
      </c>
      <c r="AP652" s="1" t="s">
        <v>2399</v>
      </c>
      <c r="AS652" t="s">
        <v>3447</v>
      </c>
      <c r="AT652" t="s">
        <v>200</v>
      </c>
      <c r="AU652">
        <v>1</v>
      </c>
      <c r="AV652" t="s">
        <v>200</v>
      </c>
      <c r="BA652">
        <v>1</v>
      </c>
      <c r="BP652">
        <v>1</v>
      </c>
      <c r="BV652">
        <v>1</v>
      </c>
      <c r="BY652">
        <v>1</v>
      </c>
      <c r="CG652" t="str">
        <f t="shared" si="100"/>
        <v/>
      </c>
      <c r="CH652">
        <f t="shared" si="101"/>
        <v>1</v>
      </c>
      <c r="CI652" t="str">
        <f t="shared" si="102"/>
        <v/>
      </c>
      <c r="CJ652" s="1" t="str">
        <f t="shared" si="103"/>
        <v/>
      </c>
      <c r="CK652" s="1" t="str">
        <f t="shared" si="104"/>
        <v/>
      </c>
      <c r="CL652" s="1" t="str">
        <f t="shared" si="105"/>
        <v/>
      </c>
      <c r="CM652" s="1">
        <f t="shared" si="106"/>
        <v>1</v>
      </c>
      <c r="CN652" t="str">
        <f t="shared" si="108"/>
        <v/>
      </c>
      <c r="CP652">
        <v>1</v>
      </c>
      <c r="CU652">
        <v>1</v>
      </c>
      <c r="DB652">
        <f t="shared" si="107"/>
        <v>1</v>
      </c>
      <c r="DC652" t="str">
        <f t="shared" si="109"/>
        <v>One</v>
      </c>
      <c r="DE652" s="1" t="s">
        <v>6531</v>
      </c>
      <c r="DF652" s="1" t="s">
        <v>8975</v>
      </c>
      <c r="DH652" s="1"/>
    </row>
    <row r="653" spans="1:112" ht="15.75" customHeight="1" x14ac:dyDescent="0.25">
      <c r="A653">
        <v>652</v>
      </c>
      <c r="C653">
        <v>43301.463825289349</v>
      </c>
      <c r="D653" t="s">
        <v>3448</v>
      </c>
      <c r="F653" t="s">
        <v>3135</v>
      </c>
      <c r="G653">
        <v>7</v>
      </c>
      <c r="H653">
        <v>11</v>
      </c>
      <c r="I653" t="s">
        <v>3031</v>
      </c>
      <c r="J653" t="s">
        <v>3449</v>
      </c>
      <c r="K653" t="s">
        <v>1</v>
      </c>
      <c r="M653" t="s">
        <v>1</v>
      </c>
      <c r="O653" t="s">
        <v>1</v>
      </c>
      <c r="Q653" t="s">
        <v>13</v>
      </c>
      <c r="R653" t="s">
        <v>3137</v>
      </c>
      <c r="S653">
        <v>0</v>
      </c>
      <c r="W653">
        <v>0</v>
      </c>
      <c r="AC653">
        <v>0</v>
      </c>
      <c r="AJ653" t="s">
        <v>7</v>
      </c>
      <c r="AK653" t="s">
        <v>3450</v>
      </c>
      <c r="AL653" t="s">
        <v>3451</v>
      </c>
      <c r="AM653" t="s">
        <v>3452</v>
      </c>
      <c r="AN653" t="s">
        <v>190</v>
      </c>
      <c r="AO653" t="s">
        <v>3455</v>
      </c>
      <c r="AP653" s="1" t="s">
        <v>2399</v>
      </c>
      <c r="AQ653" t="s">
        <v>3453</v>
      </c>
      <c r="AR653" t="s">
        <v>3454</v>
      </c>
      <c r="AS653" t="s">
        <v>3456</v>
      </c>
      <c r="AT653" t="s">
        <v>200</v>
      </c>
      <c r="AU653">
        <v>1</v>
      </c>
      <c r="AV653" t="s">
        <v>200</v>
      </c>
      <c r="BE653">
        <v>1</v>
      </c>
      <c r="BL653">
        <v>1</v>
      </c>
      <c r="BQ653">
        <v>1</v>
      </c>
      <c r="BY653">
        <v>1</v>
      </c>
      <c r="CG653" t="str">
        <f t="shared" si="100"/>
        <v/>
      </c>
      <c r="CH653" t="str">
        <f t="shared" si="101"/>
        <v/>
      </c>
      <c r="CI653" t="str">
        <f t="shared" si="102"/>
        <v/>
      </c>
      <c r="CJ653" s="1" t="str">
        <f t="shared" si="103"/>
        <v/>
      </c>
      <c r="CK653" s="1" t="str">
        <f t="shared" si="104"/>
        <v/>
      </c>
      <c r="CL653" s="1" t="str">
        <f t="shared" si="105"/>
        <v/>
      </c>
      <c r="CM653" s="1">
        <f t="shared" si="106"/>
        <v>1</v>
      </c>
      <c r="CN653" t="str">
        <f t="shared" si="108"/>
        <v/>
      </c>
      <c r="CO653">
        <v>1</v>
      </c>
      <c r="CX653">
        <v>1</v>
      </c>
      <c r="DB653">
        <f t="shared" si="107"/>
        <v>0</v>
      </c>
      <c r="DC653" t="str">
        <f t="shared" si="109"/>
        <v>None</v>
      </c>
      <c r="DE653" s="1" t="s">
        <v>6531</v>
      </c>
      <c r="DF653" s="1" t="s">
        <v>8975</v>
      </c>
      <c r="DH653" s="1"/>
    </row>
    <row r="654" spans="1:112" ht="15.75" customHeight="1" x14ac:dyDescent="0.25">
      <c r="A654">
        <v>653</v>
      </c>
      <c r="C654">
        <v>43301.467098055553</v>
      </c>
      <c r="D654" t="s">
        <v>3457</v>
      </c>
      <c r="F654" t="s">
        <v>3135</v>
      </c>
      <c r="G654">
        <v>7</v>
      </c>
      <c r="H654">
        <v>12</v>
      </c>
      <c r="I654" t="s">
        <v>3031</v>
      </c>
      <c r="J654" t="s">
        <v>3458</v>
      </c>
      <c r="K654" t="s">
        <v>1</v>
      </c>
      <c r="M654" t="s">
        <v>1</v>
      </c>
      <c r="O654" t="s">
        <v>1</v>
      </c>
      <c r="Q654" t="s">
        <v>13</v>
      </c>
      <c r="R654" t="s">
        <v>3137</v>
      </c>
      <c r="S654">
        <v>0</v>
      </c>
      <c r="W654">
        <v>0</v>
      </c>
      <c r="AC654">
        <v>0</v>
      </c>
      <c r="AJ654" t="s">
        <v>7</v>
      </c>
      <c r="AK654" t="s">
        <v>3459</v>
      </c>
      <c r="AP654" t="s">
        <v>163</v>
      </c>
      <c r="AT654" t="s">
        <v>200</v>
      </c>
      <c r="AU654" t="s">
        <v>200</v>
      </c>
      <c r="AV654" t="s">
        <v>200</v>
      </c>
      <c r="AX654">
        <v>1</v>
      </c>
      <c r="BI654">
        <v>1</v>
      </c>
      <c r="BP654">
        <v>1</v>
      </c>
      <c r="BV654">
        <v>1</v>
      </c>
      <c r="BX654">
        <v>1</v>
      </c>
      <c r="CG654" t="str">
        <f t="shared" si="100"/>
        <v/>
      </c>
      <c r="CH654" t="str">
        <f t="shared" si="101"/>
        <v/>
      </c>
      <c r="CI654" t="str">
        <f t="shared" si="102"/>
        <v/>
      </c>
      <c r="CJ654" s="1" t="str">
        <f t="shared" si="103"/>
        <v/>
      </c>
      <c r="CK654" s="1" t="str">
        <f t="shared" si="104"/>
        <v/>
      </c>
      <c r="CL654" s="1" t="str">
        <f t="shared" si="105"/>
        <v/>
      </c>
      <c r="CM654" s="1">
        <f t="shared" si="106"/>
        <v>1</v>
      </c>
      <c r="CN654" t="str">
        <f t="shared" si="108"/>
        <v/>
      </c>
      <c r="CY654">
        <v>1</v>
      </c>
      <c r="DB654">
        <f t="shared" si="107"/>
        <v>0</v>
      </c>
      <c r="DC654" t="str">
        <f t="shared" si="109"/>
        <v>None</v>
      </c>
      <c r="DE654" s="1" t="s">
        <v>6531</v>
      </c>
      <c r="DF654" s="1" t="s">
        <v>8975</v>
      </c>
      <c r="DH654" s="1"/>
    </row>
    <row r="655" spans="1:112" ht="15.75" customHeight="1" x14ac:dyDescent="0.25">
      <c r="A655">
        <v>654</v>
      </c>
      <c r="C655">
        <v>43301.469472476849</v>
      </c>
      <c r="D655" t="s">
        <v>3460</v>
      </c>
      <c r="F655" t="s">
        <v>3135</v>
      </c>
      <c r="G655">
        <v>7</v>
      </c>
      <c r="H655">
        <v>12</v>
      </c>
      <c r="I655" t="s">
        <v>3031</v>
      </c>
      <c r="K655" t="s">
        <v>1</v>
      </c>
      <c r="M655" t="s">
        <v>1</v>
      </c>
      <c r="O655" t="s">
        <v>1</v>
      </c>
      <c r="Q655" t="s">
        <v>13</v>
      </c>
      <c r="R655" t="s">
        <v>3137</v>
      </c>
      <c r="S655">
        <v>0</v>
      </c>
      <c r="W655">
        <v>0</v>
      </c>
      <c r="AC655">
        <v>0</v>
      </c>
      <c r="AJ655" t="s">
        <v>8</v>
      </c>
      <c r="AK655" t="s">
        <v>3461</v>
      </c>
      <c r="AL655" t="s">
        <v>3</v>
      </c>
      <c r="AM655" t="s">
        <v>3462</v>
      </c>
      <c r="AP655" t="s">
        <v>163</v>
      </c>
      <c r="AT655" t="s">
        <v>200</v>
      </c>
      <c r="AU655">
        <v>1</v>
      </c>
      <c r="AV655" t="s">
        <v>200</v>
      </c>
      <c r="BF655">
        <v>1</v>
      </c>
      <c r="BP655">
        <v>1</v>
      </c>
      <c r="BV655">
        <v>1</v>
      </c>
      <c r="CE655">
        <v>1</v>
      </c>
      <c r="CG655" t="str">
        <f t="shared" si="100"/>
        <v/>
      </c>
      <c r="CH655" t="str">
        <f t="shared" si="101"/>
        <v/>
      </c>
      <c r="CI655" t="str">
        <f t="shared" si="102"/>
        <v/>
      </c>
      <c r="CJ655" s="1" t="str">
        <f t="shared" si="103"/>
        <v/>
      </c>
      <c r="CK655" s="1" t="str">
        <f t="shared" si="104"/>
        <v/>
      </c>
      <c r="CL655" s="1" t="str">
        <f t="shared" si="105"/>
        <v/>
      </c>
      <c r="CM655" s="1">
        <f t="shared" si="106"/>
        <v>1</v>
      </c>
      <c r="CN655" t="str">
        <f t="shared" si="108"/>
        <v/>
      </c>
      <c r="CY655">
        <v>1</v>
      </c>
      <c r="DB655">
        <f t="shared" si="107"/>
        <v>0</v>
      </c>
      <c r="DC655" t="str">
        <f t="shared" si="109"/>
        <v>None</v>
      </c>
      <c r="DE655" s="1" t="s">
        <v>6531</v>
      </c>
      <c r="DF655" s="1" t="s">
        <v>8975</v>
      </c>
      <c r="DH655" s="1"/>
    </row>
    <row r="656" spans="1:112" ht="15.75" customHeight="1" x14ac:dyDescent="0.25">
      <c r="A656">
        <v>655</v>
      </c>
      <c r="C656">
        <v>43301.474492893518</v>
      </c>
      <c r="D656" t="s">
        <v>3463</v>
      </c>
      <c r="F656" t="s">
        <v>3135</v>
      </c>
      <c r="G656">
        <v>7</v>
      </c>
      <c r="H656">
        <v>12</v>
      </c>
      <c r="I656" t="s">
        <v>3031</v>
      </c>
      <c r="J656" t="s">
        <v>3464</v>
      </c>
      <c r="K656" t="s">
        <v>1</v>
      </c>
      <c r="M656" t="s">
        <v>1</v>
      </c>
      <c r="O656" t="s">
        <v>1</v>
      </c>
      <c r="Q656" t="s">
        <v>13</v>
      </c>
      <c r="R656" t="s">
        <v>3137</v>
      </c>
      <c r="S656">
        <v>0</v>
      </c>
      <c r="W656">
        <v>0</v>
      </c>
      <c r="AC656">
        <v>0</v>
      </c>
      <c r="AJ656" t="s">
        <v>8</v>
      </c>
      <c r="AK656" t="s">
        <v>3465</v>
      </c>
      <c r="AL656" t="s">
        <v>3</v>
      </c>
      <c r="AM656" t="s">
        <v>3466</v>
      </c>
      <c r="AN656" t="s">
        <v>4</v>
      </c>
      <c r="AO656" t="s">
        <v>3469</v>
      </c>
      <c r="AP656" s="1" t="s">
        <v>2399</v>
      </c>
      <c r="AQ656" t="s">
        <v>3467</v>
      </c>
      <c r="AR656" t="s">
        <v>3468</v>
      </c>
      <c r="AS656" t="s">
        <v>3470</v>
      </c>
      <c r="AT656" t="s">
        <v>200</v>
      </c>
      <c r="AU656">
        <v>1</v>
      </c>
      <c r="AV656" t="s">
        <v>200</v>
      </c>
      <c r="BE656">
        <v>1</v>
      </c>
      <c r="BK656">
        <v>1</v>
      </c>
      <c r="BR656">
        <v>1</v>
      </c>
      <c r="BU656">
        <v>1</v>
      </c>
      <c r="BW656">
        <v>1</v>
      </c>
      <c r="CG656" t="str">
        <f t="shared" si="100"/>
        <v/>
      </c>
      <c r="CH656" t="str">
        <f t="shared" si="101"/>
        <v/>
      </c>
      <c r="CI656" t="str">
        <f t="shared" si="102"/>
        <v/>
      </c>
      <c r="CJ656" s="1" t="str">
        <f t="shared" si="103"/>
        <v/>
      </c>
      <c r="CK656" s="1" t="str">
        <f t="shared" si="104"/>
        <v/>
      </c>
      <c r="CL656" s="1" t="str">
        <f t="shared" si="105"/>
        <v/>
      </c>
      <c r="CM656" s="1">
        <f t="shared" si="106"/>
        <v>1</v>
      </c>
      <c r="CN656" t="str">
        <f t="shared" si="108"/>
        <v/>
      </c>
      <c r="CP656">
        <v>1</v>
      </c>
      <c r="CT656">
        <v>1</v>
      </c>
      <c r="DB656">
        <f t="shared" si="107"/>
        <v>0</v>
      </c>
      <c r="DC656" t="str">
        <f t="shared" si="109"/>
        <v>None</v>
      </c>
      <c r="DE656" s="1" t="s">
        <v>6531</v>
      </c>
      <c r="DF656" s="1" t="s">
        <v>8975</v>
      </c>
      <c r="DH656" s="1"/>
    </row>
    <row r="657" spans="1:112" ht="15.75" customHeight="1" x14ac:dyDescent="0.25">
      <c r="A657">
        <v>656</v>
      </c>
      <c r="C657">
        <v>43301.477440358794</v>
      </c>
      <c r="D657" t="s">
        <v>3471</v>
      </c>
      <c r="F657" t="s">
        <v>3135</v>
      </c>
      <c r="G657">
        <v>7</v>
      </c>
      <c r="H657">
        <v>13</v>
      </c>
      <c r="I657" t="s">
        <v>3031</v>
      </c>
      <c r="J657" t="s">
        <v>3458</v>
      </c>
      <c r="K657" t="s">
        <v>1</v>
      </c>
      <c r="M657" t="s">
        <v>1</v>
      </c>
      <c r="O657" t="s">
        <v>1</v>
      </c>
      <c r="Q657" t="s">
        <v>13</v>
      </c>
      <c r="R657" t="s">
        <v>3137</v>
      </c>
      <c r="S657">
        <v>0</v>
      </c>
      <c r="W657">
        <v>0</v>
      </c>
      <c r="AC657">
        <v>0</v>
      </c>
      <c r="AJ657" t="s">
        <v>7</v>
      </c>
      <c r="AK657" t="s">
        <v>3472</v>
      </c>
      <c r="AP657" t="s">
        <v>163</v>
      </c>
      <c r="AS657" t="s">
        <v>3473</v>
      </c>
      <c r="AT657" t="s">
        <v>200</v>
      </c>
      <c r="AU657" t="s">
        <v>200</v>
      </c>
      <c r="AV657" t="s">
        <v>200</v>
      </c>
      <c r="AX657">
        <v>1</v>
      </c>
      <c r="BI657">
        <v>1</v>
      </c>
      <c r="BP657">
        <v>1</v>
      </c>
      <c r="BV657">
        <v>1</v>
      </c>
      <c r="CE657">
        <v>1</v>
      </c>
      <c r="CG657" t="str">
        <f t="shared" si="100"/>
        <v/>
      </c>
      <c r="CH657" t="str">
        <f t="shared" si="101"/>
        <v/>
      </c>
      <c r="CI657" t="str">
        <f t="shared" si="102"/>
        <v/>
      </c>
      <c r="CJ657" s="1" t="str">
        <f t="shared" si="103"/>
        <v/>
      </c>
      <c r="CK657" s="1" t="str">
        <f t="shared" si="104"/>
        <v/>
      </c>
      <c r="CL657" s="1" t="str">
        <f t="shared" si="105"/>
        <v/>
      </c>
      <c r="CM657" s="1">
        <f t="shared" si="106"/>
        <v>1</v>
      </c>
      <c r="CN657" t="str">
        <f t="shared" si="108"/>
        <v/>
      </c>
      <c r="CY657">
        <v>1</v>
      </c>
      <c r="DB657">
        <f t="shared" si="107"/>
        <v>0</v>
      </c>
      <c r="DC657" t="str">
        <f t="shared" si="109"/>
        <v>None</v>
      </c>
      <c r="DE657" s="1" t="s">
        <v>6531</v>
      </c>
      <c r="DF657" s="1" t="s">
        <v>8975</v>
      </c>
      <c r="DH657" s="1"/>
    </row>
    <row r="658" spans="1:112" ht="15.75" customHeight="1" x14ac:dyDescent="0.25">
      <c r="A658">
        <v>657</v>
      </c>
      <c r="C658">
        <v>43301.481474375003</v>
      </c>
      <c r="D658" t="s">
        <v>3474</v>
      </c>
      <c r="F658" t="s">
        <v>3135</v>
      </c>
      <c r="G658">
        <v>7</v>
      </c>
      <c r="H658">
        <v>12</v>
      </c>
      <c r="I658" t="s">
        <v>3031</v>
      </c>
      <c r="J658" t="s">
        <v>3475</v>
      </c>
      <c r="K658" t="s">
        <v>1</v>
      </c>
      <c r="M658" t="s">
        <v>1</v>
      </c>
      <c r="O658" t="s">
        <v>1</v>
      </c>
      <c r="Q658" t="s">
        <v>13</v>
      </c>
      <c r="R658" t="s">
        <v>3137</v>
      </c>
      <c r="S658">
        <v>0</v>
      </c>
      <c r="W658">
        <v>0</v>
      </c>
      <c r="AC658">
        <v>1</v>
      </c>
      <c r="AD658">
        <v>1</v>
      </c>
      <c r="AE658" s="10" t="s">
        <v>205</v>
      </c>
      <c r="AH658" t="s">
        <v>3476</v>
      </c>
      <c r="AI658" t="s">
        <v>3477</v>
      </c>
      <c r="AJ658" t="s">
        <v>7</v>
      </c>
      <c r="AL658" t="s">
        <v>3</v>
      </c>
      <c r="AP658" t="s">
        <v>163</v>
      </c>
      <c r="AT658" t="s">
        <v>200</v>
      </c>
      <c r="AU658">
        <v>1</v>
      </c>
      <c r="AV658" t="s">
        <v>200</v>
      </c>
      <c r="BI658">
        <v>1</v>
      </c>
      <c r="BP658">
        <v>1</v>
      </c>
      <c r="BV658">
        <v>1</v>
      </c>
      <c r="CF658">
        <v>1</v>
      </c>
      <c r="CG658" t="str">
        <f t="shared" si="100"/>
        <v/>
      </c>
      <c r="CH658" t="str">
        <f t="shared" si="101"/>
        <v/>
      </c>
      <c r="CI658">
        <f t="shared" si="102"/>
        <v>1</v>
      </c>
      <c r="CJ658" s="1" t="str">
        <f t="shared" si="103"/>
        <v/>
      </c>
      <c r="CK658" s="1" t="str">
        <f t="shared" si="104"/>
        <v/>
      </c>
      <c r="CL658" s="1" t="str">
        <f t="shared" si="105"/>
        <v/>
      </c>
      <c r="CM658" s="1">
        <f t="shared" si="106"/>
        <v>1</v>
      </c>
      <c r="CN658" t="str">
        <f t="shared" si="108"/>
        <v/>
      </c>
      <c r="CY658">
        <v>1</v>
      </c>
      <c r="DB658">
        <f t="shared" si="107"/>
        <v>1</v>
      </c>
      <c r="DC658" t="str">
        <f t="shared" si="109"/>
        <v>One</v>
      </c>
      <c r="DE658" s="1" t="s">
        <v>6531</v>
      </c>
      <c r="DF658" s="1" t="s">
        <v>8975</v>
      </c>
      <c r="DH658" s="1"/>
    </row>
    <row r="659" spans="1:112" ht="15.75" customHeight="1" x14ac:dyDescent="0.25">
      <c r="A659">
        <v>658</v>
      </c>
      <c r="C659">
        <v>43301.483676053242</v>
      </c>
      <c r="D659" t="s">
        <v>3478</v>
      </c>
      <c r="F659" t="s">
        <v>3135</v>
      </c>
      <c r="G659">
        <v>7</v>
      </c>
      <c r="I659" t="s">
        <v>3031</v>
      </c>
      <c r="K659" t="s">
        <v>1</v>
      </c>
      <c r="M659" t="s">
        <v>1</v>
      </c>
      <c r="O659" t="s">
        <v>1</v>
      </c>
      <c r="Q659" t="s">
        <v>13</v>
      </c>
      <c r="R659" t="s">
        <v>3137</v>
      </c>
      <c r="S659">
        <v>0</v>
      </c>
      <c r="W659">
        <v>0</v>
      </c>
      <c r="AC659">
        <v>0</v>
      </c>
      <c r="AJ659" t="s">
        <v>216</v>
      </c>
      <c r="AK659" t="s">
        <v>3479</v>
      </c>
      <c r="AL659" t="s">
        <v>3</v>
      </c>
      <c r="AM659" t="s">
        <v>3480</v>
      </c>
      <c r="AN659" t="s">
        <v>4</v>
      </c>
      <c r="AO659" t="s">
        <v>3481</v>
      </c>
      <c r="AP659" t="s">
        <v>11</v>
      </c>
      <c r="AS659" t="s">
        <v>3482</v>
      </c>
      <c r="AT659" t="s">
        <v>200</v>
      </c>
      <c r="AU659">
        <v>1</v>
      </c>
      <c r="AV659" t="s">
        <v>200</v>
      </c>
      <c r="BG659">
        <v>1</v>
      </c>
      <c r="BP659">
        <v>1</v>
      </c>
      <c r="BV659">
        <v>1</v>
      </c>
      <c r="BW659">
        <v>1</v>
      </c>
      <c r="BX659">
        <v>1</v>
      </c>
      <c r="CG659" t="str">
        <f t="shared" si="100"/>
        <v/>
      </c>
      <c r="CH659" t="str">
        <f t="shared" si="101"/>
        <v/>
      </c>
      <c r="CI659" t="str">
        <f t="shared" si="102"/>
        <v/>
      </c>
      <c r="CJ659" s="1" t="str">
        <f t="shared" si="103"/>
        <v/>
      </c>
      <c r="CK659" s="1" t="str">
        <f t="shared" si="104"/>
        <v/>
      </c>
      <c r="CL659" s="1" t="str">
        <f t="shared" si="105"/>
        <v/>
      </c>
      <c r="CM659" s="1">
        <f t="shared" si="106"/>
        <v>1</v>
      </c>
      <c r="CN659" t="str">
        <f t="shared" si="108"/>
        <v/>
      </c>
      <c r="CP659">
        <v>1</v>
      </c>
      <c r="CT659">
        <v>1</v>
      </c>
      <c r="DB659">
        <f t="shared" si="107"/>
        <v>0</v>
      </c>
      <c r="DC659" t="str">
        <f t="shared" si="109"/>
        <v>None</v>
      </c>
      <c r="DE659" s="1" t="s">
        <v>6531</v>
      </c>
      <c r="DF659" s="1" t="s">
        <v>8975</v>
      </c>
      <c r="DH659" s="1"/>
    </row>
    <row r="660" spans="1:112" ht="15.75" customHeight="1" x14ac:dyDescent="0.25">
      <c r="A660">
        <v>659</v>
      </c>
      <c r="C660">
        <v>43301.486318159717</v>
      </c>
      <c r="D660" t="s">
        <v>3483</v>
      </c>
      <c r="F660" t="s">
        <v>3135</v>
      </c>
      <c r="G660">
        <v>7</v>
      </c>
      <c r="H660">
        <v>12</v>
      </c>
      <c r="I660" t="s">
        <v>3031</v>
      </c>
      <c r="J660" t="s">
        <v>758</v>
      </c>
      <c r="K660" t="s">
        <v>1</v>
      </c>
      <c r="M660" t="s">
        <v>1</v>
      </c>
      <c r="O660" t="s">
        <v>1</v>
      </c>
      <c r="Q660" t="s">
        <v>13</v>
      </c>
      <c r="R660" t="s">
        <v>3137</v>
      </c>
      <c r="S660">
        <v>0</v>
      </c>
      <c r="W660">
        <v>0</v>
      </c>
      <c r="AC660">
        <v>0</v>
      </c>
      <c r="AJ660" t="s">
        <v>8</v>
      </c>
      <c r="AK660" t="s">
        <v>3484</v>
      </c>
      <c r="AL660" t="s">
        <v>2</v>
      </c>
      <c r="AN660" t="s">
        <v>6</v>
      </c>
      <c r="AO660" t="s">
        <v>3487</v>
      </c>
      <c r="AP660" s="1" t="s">
        <v>2399</v>
      </c>
      <c r="AQ660" t="s">
        <v>3485</v>
      </c>
      <c r="AR660" t="s">
        <v>3486</v>
      </c>
      <c r="AS660" t="s">
        <v>3488</v>
      </c>
      <c r="AT660">
        <v>1</v>
      </c>
      <c r="AU660" t="s">
        <v>200</v>
      </c>
      <c r="AV660" t="s">
        <v>200</v>
      </c>
      <c r="BI660">
        <v>1</v>
      </c>
      <c r="BL660">
        <v>1</v>
      </c>
      <c r="BU660">
        <v>1</v>
      </c>
      <c r="CE660">
        <v>1</v>
      </c>
      <c r="CG660" t="str">
        <f t="shared" si="100"/>
        <v/>
      </c>
      <c r="CH660" t="str">
        <f t="shared" si="101"/>
        <v/>
      </c>
      <c r="CI660" t="str">
        <f t="shared" si="102"/>
        <v/>
      </c>
      <c r="CJ660" s="1" t="str">
        <f t="shared" si="103"/>
        <v/>
      </c>
      <c r="CK660" s="1" t="str">
        <f t="shared" si="104"/>
        <v/>
      </c>
      <c r="CL660" s="1" t="str">
        <f t="shared" si="105"/>
        <v/>
      </c>
      <c r="CM660" s="1">
        <f t="shared" si="106"/>
        <v>1</v>
      </c>
      <c r="CN660" t="str">
        <f t="shared" si="108"/>
        <v/>
      </c>
      <c r="CQ660">
        <v>1</v>
      </c>
      <c r="CT660">
        <v>1</v>
      </c>
      <c r="DB660">
        <f t="shared" si="107"/>
        <v>0</v>
      </c>
      <c r="DC660" t="str">
        <f t="shared" si="109"/>
        <v>None</v>
      </c>
      <c r="DE660" s="1" t="s">
        <v>6531</v>
      </c>
      <c r="DF660" s="1" t="s">
        <v>8975</v>
      </c>
      <c r="DH660" s="1"/>
    </row>
    <row r="661" spans="1:112" ht="15.75" customHeight="1" x14ac:dyDescent="0.25">
      <c r="A661">
        <v>660</v>
      </c>
      <c r="C661">
        <v>43301.490112314816</v>
      </c>
      <c r="D661" t="s">
        <v>3489</v>
      </c>
      <c r="F661" t="s">
        <v>3135</v>
      </c>
      <c r="G661">
        <v>7</v>
      </c>
      <c r="H661">
        <v>12</v>
      </c>
      <c r="I661" t="s">
        <v>3031</v>
      </c>
      <c r="J661" t="s">
        <v>3490</v>
      </c>
      <c r="K661" t="s">
        <v>1</v>
      </c>
      <c r="M661" t="s">
        <v>1</v>
      </c>
      <c r="O661" t="s">
        <v>1</v>
      </c>
      <c r="Q661" t="s">
        <v>13</v>
      </c>
      <c r="R661" t="s">
        <v>3137</v>
      </c>
      <c r="S661">
        <v>0</v>
      </c>
      <c r="W661">
        <v>0</v>
      </c>
      <c r="AC661">
        <v>1</v>
      </c>
      <c r="AD661">
        <v>1</v>
      </c>
      <c r="AE661" s="10" t="s">
        <v>211</v>
      </c>
      <c r="AH661" t="s">
        <v>3491</v>
      </c>
      <c r="AI661" t="s">
        <v>3492</v>
      </c>
      <c r="AJ661" t="s">
        <v>8</v>
      </c>
      <c r="AK661" t="s">
        <v>3493</v>
      </c>
      <c r="AL661" t="s">
        <v>3</v>
      </c>
      <c r="AN661" t="s">
        <v>4</v>
      </c>
      <c r="AO661" t="s">
        <v>3496</v>
      </c>
      <c r="AP661" s="1" t="s">
        <v>2399</v>
      </c>
      <c r="AQ661" t="s">
        <v>3494</v>
      </c>
      <c r="AR661" t="s">
        <v>3495</v>
      </c>
      <c r="AT661" t="s">
        <v>200</v>
      </c>
      <c r="AU661">
        <v>1</v>
      </c>
      <c r="AV661" t="s">
        <v>200</v>
      </c>
      <c r="BI661">
        <v>1</v>
      </c>
      <c r="BL661">
        <v>1</v>
      </c>
      <c r="BQ661">
        <v>1</v>
      </c>
      <c r="BX661">
        <v>1</v>
      </c>
      <c r="CG661" t="str">
        <f t="shared" si="100"/>
        <v/>
      </c>
      <c r="CH661" t="str">
        <f t="shared" si="101"/>
        <v/>
      </c>
      <c r="CI661">
        <f t="shared" si="102"/>
        <v>1</v>
      </c>
      <c r="CJ661" s="1" t="str">
        <f t="shared" si="103"/>
        <v/>
      </c>
      <c r="CK661" s="1" t="str">
        <f t="shared" si="104"/>
        <v/>
      </c>
      <c r="CL661" s="1" t="str">
        <f t="shared" si="105"/>
        <v/>
      </c>
      <c r="CM661" s="1">
        <f t="shared" si="106"/>
        <v>1</v>
      </c>
      <c r="CN661" t="str">
        <f t="shared" si="108"/>
        <v/>
      </c>
      <c r="CO661">
        <v>1</v>
      </c>
      <c r="CP661">
        <v>1</v>
      </c>
      <c r="DB661">
        <f t="shared" si="107"/>
        <v>1</v>
      </c>
      <c r="DC661" t="str">
        <f t="shared" si="109"/>
        <v>One</v>
      </c>
      <c r="DE661" s="1" t="s">
        <v>6531</v>
      </c>
      <c r="DF661" s="1" t="s">
        <v>8975</v>
      </c>
      <c r="DH661" s="1"/>
    </row>
    <row r="662" spans="1:112" ht="15.75" customHeight="1" x14ac:dyDescent="0.25">
      <c r="A662">
        <v>661</v>
      </c>
      <c r="C662">
        <v>43301.492700208335</v>
      </c>
      <c r="D662" t="s">
        <v>3497</v>
      </c>
      <c r="F662" t="s">
        <v>3135</v>
      </c>
      <c r="G662">
        <v>7</v>
      </c>
      <c r="H662">
        <v>12</v>
      </c>
      <c r="I662" t="s">
        <v>3031</v>
      </c>
      <c r="J662" t="s">
        <v>3498</v>
      </c>
      <c r="K662" t="s">
        <v>1</v>
      </c>
      <c r="M662" t="s">
        <v>1</v>
      </c>
      <c r="O662" t="s">
        <v>1</v>
      </c>
      <c r="Q662" t="s">
        <v>13</v>
      </c>
      <c r="R662" t="s">
        <v>3137</v>
      </c>
      <c r="S662">
        <v>0</v>
      </c>
      <c r="W662">
        <v>0</v>
      </c>
      <c r="AC662">
        <v>0</v>
      </c>
      <c r="AJ662" t="s">
        <v>7</v>
      </c>
      <c r="AK662" t="s">
        <v>3499</v>
      </c>
      <c r="AL662" t="s">
        <v>3</v>
      </c>
      <c r="AN662" t="s">
        <v>207</v>
      </c>
      <c r="AO662" t="s">
        <v>3501</v>
      </c>
      <c r="AP662" s="1" t="s">
        <v>2399</v>
      </c>
      <c r="AR662" t="s">
        <v>3500</v>
      </c>
      <c r="AS662" t="s">
        <v>3502</v>
      </c>
      <c r="AT662" t="s">
        <v>200</v>
      </c>
      <c r="AU662">
        <v>1</v>
      </c>
      <c r="AV662" t="s">
        <v>200</v>
      </c>
      <c r="BI662">
        <v>1</v>
      </c>
      <c r="BP662">
        <v>1</v>
      </c>
      <c r="BQ662">
        <v>1</v>
      </c>
      <c r="BX662">
        <v>1</v>
      </c>
      <c r="CE662">
        <v>1</v>
      </c>
      <c r="CG662" t="str">
        <f t="shared" si="100"/>
        <v/>
      </c>
      <c r="CH662" t="str">
        <f t="shared" si="101"/>
        <v/>
      </c>
      <c r="CI662" t="str">
        <f t="shared" si="102"/>
        <v/>
      </c>
      <c r="CJ662" s="1" t="str">
        <f t="shared" si="103"/>
        <v/>
      </c>
      <c r="CK662" s="1" t="str">
        <f t="shared" si="104"/>
        <v/>
      </c>
      <c r="CL662" s="1" t="str">
        <f t="shared" si="105"/>
        <v/>
      </c>
      <c r="CM662" s="1">
        <f t="shared" si="106"/>
        <v>1</v>
      </c>
      <c r="CN662" t="str">
        <f t="shared" si="108"/>
        <v/>
      </c>
      <c r="CP662">
        <v>1</v>
      </c>
      <c r="CQ662">
        <v>1</v>
      </c>
      <c r="CU662">
        <v>1</v>
      </c>
      <c r="DB662">
        <f t="shared" si="107"/>
        <v>0</v>
      </c>
      <c r="DC662" t="str">
        <f t="shared" si="109"/>
        <v>None</v>
      </c>
      <c r="DE662" s="1" t="s">
        <v>6531</v>
      </c>
      <c r="DF662" s="1" t="s">
        <v>8975</v>
      </c>
      <c r="DH662" s="1"/>
    </row>
    <row r="663" spans="1:112" ht="15.75" customHeight="1" x14ac:dyDescent="0.25">
      <c r="A663">
        <v>662</v>
      </c>
      <c r="C663">
        <v>43301.496465659722</v>
      </c>
      <c r="D663" t="s">
        <v>3503</v>
      </c>
      <c r="F663" t="s">
        <v>3135</v>
      </c>
      <c r="G663">
        <v>7</v>
      </c>
      <c r="H663">
        <v>12</v>
      </c>
      <c r="I663" t="s">
        <v>3031</v>
      </c>
      <c r="K663" t="s">
        <v>1</v>
      </c>
      <c r="M663" t="s">
        <v>1</v>
      </c>
      <c r="O663" t="s">
        <v>1</v>
      </c>
      <c r="Q663" t="s">
        <v>13</v>
      </c>
      <c r="R663" t="s">
        <v>3137</v>
      </c>
      <c r="S663">
        <v>1</v>
      </c>
      <c r="T663">
        <v>1</v>
      </c>
      <c r="U663" t="s">
        <v>202</v>
      </c>
      <c r="V663" t="s">
        <v>3504</v>
      </c>
      <c r="W663">
        <v>0</v>
      </c>
      <c r="AC663">
        <v>0</v>
      </c>
      <c r="AJ663" t="s">
        <v>8</v>
      </c>
      <c r="AK663" t="s">
        <v>3505</v>
      </c>
      <c r="AL663" t="s">
        <v>3</v>
      </c>
      <c r="AM663" t="s">
        <v>2934</v>
      </c>
      <c r="AN663" t="s">
        <v>4</v>
      </c>
      <c r="AO663" t="s">
        <v>3508</v>
      </c>
      <c r="AP663" s="1" t="s">
        <v>2399</v>
      </c>
      <c r="AQ663" t="s">
        <v>3506</v>
      </c>
      <c r="AR663" t="s">
        <v>3507</v>
      </c>
      <c r="AS663" t="s">
        <v>3509</v>
      </c>
      <c r="AT663" t="s">
        <v>200</v>
      </c>
      <c r="AU663">
        <v>1</v>
      </c>
      <c r="AV663" t="s">
        <v>200</v>
      </c>
      <c r="BI663">
        <v>1</v>
      </c>
      <c r="BJ663">
        <v>1</v>
      </c>
      <c r="BS663">
        <v>1</v>
      </c>
      <c r="BW663">
        <v>1</v>
      </c>
      <c r="CG663">
        <f t="shared" si="100"/>
        <v>1</v>
      </c>
      <c r="CH663" t="str">
        <f t="shared" si="101"/>
        <v/>
      </c>
      <c r="CI663" t="str">
        <f t="shared" si="102"/>
        <v/>
      </c>
      <c r="CJ663" s="1" t="str">
        <f t="shared" si="103"/>
        <v/>
      </c>
      <c r="CK663" s="1" t="str">
        <f t="shared" si="104"/>
        <v/>
      </c>
      <c r="CL663" s="1" t="str">
        <f t="shared" si="105"/>
        <v/>
      </c>
      <c r="CM663" s="1">
        <f t="shared" si="106"/>
        <v>1</v>
      </c>
      <c r="CN663" t="str">
        <f t="shared" si="108"/>
        <v/>
      </c>
      <c r="CP663">
        <v>1</v>
      </c>
      <c r="CQ663">
        <v>1</v>
      </c>
      <c r="CT663">
        <v>1</v>
      </c>
      <c r="CZ663" t="s">
        <v>228</v>
      </c>
      <c r="DB663">
        <f t="shared" si="107"/>
        <v>1</v>
      </c>
      <c r="DC663" t="str">
        <f t="shared" si="109"/>
        <v>One</v>
      </c>
      <c r="DE663" s="1" t="s">
        <v>6531</v>
      </c>
      <c r="DF663" s="1" t="s">
        <v>8975</v>
      </c>
      <c r="DH663" s="1"/>
    </row>
    <row r="664" spans="1:112" ht="15.75" customHeight="1" x14ac:dyDescent="0.25">
      <c r="A664">
        <v>663</v>
      </c>
      <c r="C664">
        <v>43301.500306493057</v>
      </c>
      <c r="D664" t="s">
        <v>3510</v>
      </c>
      <c r="F664" t="s">
        <v>3135</v>
      </c>
      <c r="G664">
        <v>7</v>
      </c>
      <c r="H664">
        <v>12</v>
      </c>
      <c r="I664" t="s">
        <v>3031</v>
      </c>
      <c r="J664" t="s">
        <v>3511</v>
      </c>
      <c r="K664" t="s">
        <v>1</v>
      </c>
      <c r="M664" t="s">
        <v>13</v>
      </c>
      <c r="N664" t="s">
        <v>3512</v>
      </c>
      <c r="O664" t="s">
        <v>1</v>
      </c>
      <c r="Q664" t="s">
        <v>13</v>
      </c>
      <c r="R664" t="s">
        <v>3137</v>
      </c>
      <c r="S664">
        <v>1</v>
      </c>
      <c r="T664">
        <v>1</v>
      </c>
      <c r="U664" t="s">
        <v>202</v>
      </c>
      <c r="V664" t="s">
        <v>3513</v>
      </c>
      <c r="W664">
        <v>1</v>
      </c>
      <c r="X664">
        <v>1</v>
      </c>
      <c r="Y664" t="s">
        <v>1595</v>
      </c>
      <c r="AA664" t="s">
        <v>3514</v>
      </c>
      <c r="AB664" t="s">
        <v>3514</v>
      </c>
      <c r="AC664">
        <v>0</v>
      </c>
      <c r="AJ664" t="s">
        <v>216</v>
      </c>
      <c r="AK664" t="s">
        <v>3515</v>
      </c>
      <c r="AL664" t="s">
        <v>2</v>
      </c>
      <c r="AM664" t="s">
        <v>3516</v>
      </c>
      <c r="AN664" t="s">
        <v>4</v>
      </c>
      <c r="AO664" t="s">
        <v>3517</v>
      </c>
      <c r="AP664" t="s">
        <v>163</v>
      </c>
      <c r="AS664" t="s">
        <v>3473</v>
      </c>
      <c r="AT664">
        <v>1</v>
      </c>
      <c r="AU664" t="s">
        <v>200</v>
      </c>
      <c r="AV664" t="s">
        <v>200</v>
      </c>
      <c r="BA664">
        <v>1</v>
      </c>
      <c r="BP664">
        <v>1</v>
      </c>
      <c r="BV664">
        <v>1</v>
      </c>
      <c r="BX664">
        <v>1</v>
      </c>
      <c r="CG664">
        <f t="shared" si="100"/>
        <v>1</v>
      </c>
      <c r="CH664">
        <f t="shared" si="101"/>
        <v>1</v>
      </c>
      <c r="CI664" t="str">
        <f t="shared" si="102"/>
        <v/>
      </c>
      <c r="CJ664" s="1" t="str">
        <f t="shared" si="103"/>
        <v/>
      </c>
      <c r="CK664" s="1">
        <f t="shared" si="104"/>
        <v>1</v>
      </c>
      <c r="CL664" s="1" t="str">
        <f t="shared" si="105"/>
        <v/>
      </c>
      <c r="CM664" s="1">
        <f t="shared" si="106"/>
        <v>1</v>
      </c>
      <c r="CN664" t="str">
        <f t="shared" si="108"/>
        <v/>
      </c>
      <c r="CP664">
        <v>1</v>
      </c>
      <c r="CZ664" t="s">
        <v>228</v>
      </c>
      <c r="DA664" s="18" t="s">
        <v>1323</v>
      </c>
      <c r="DB664">
        <f t="shared" si="107"/>
        <v>2</v>
      </c>
      <c r="DC664" t="str">
        <f t="shared" si="109"/>
        <v>Two or more</v>
      </c>
      <c r="DE664" s="1" t="s">
        <v>6531</v>
      </c>
      <c r="DF664" s="1" t="s">
        <v>8975</v>
      </c>
      <c r="DH664" s="1"/>
    </row>
    <row r="665" spans="1:112" ht="15.75" customHeight="1" x14ac:dyDescent="0.25">
      <c r="A665">
        <v>664</v>
      </c>
      <c r="C665">
        <v>43301.503921145835</v>
      </c>
      <c r="D665" t="s">
        <v>3518</v>
      </c>
      <c r="F665" t="s">
        <v>3135</v>
      </c>
      <c r="G665">
        <v>7</v>
      </c>
      <c r="H665">
        <v>12</v>
      </c>
      <c r="I665" t="s">
        <v>3031</v>
      </c>
      <c r="J665" t="s">
        <v>3519</v>
      </c>
      <c r="K665" t="s">
        <v>1</v>
      </c>
      <c r="M665" t="s">
        <v>1</v>
      </c>
      <c r="O665" t="s">
        <v>1</v>
      </c>
      <c r="Q665" t="s">
        <v>1</v>
      </c>
      <c r="S665">
        <v>0</v>
      </c>
      <c r="W665">
        <v>0</v>
      </c>
      <c r="AC665">
        <v>0</v>
      </c>
      <c r="AJ665" t="s">
        <v>216</v>
      </c>
      <c r="AK665" t="s">
        <v>3520</v>
      </c>
      <c r="AL665" t="s">
        <v>2</v>
      </c>
      <c r="AM665" t="s">
        <v>3521</v>
      </c>
      <c r="AN665" t="s">
        <v>4</v>
      </c>
      <c r="AO665" t="s">
        <v>3524</v>
      </c>
      <c r="AP665" s="1" t="s">
        <v>2399</v>
      </c>
      <c r="AQ665" t="s">
        <v>3522</v>
      </c>
      <c r="AR665" t="s">
        <v>3523</v>
      </c>
      <c r="AS665" t="s">
        <v>3525</v>
      </c>
      <c r="AT665">
        <v>1</v>
      </c>
      <c r="AU665" t="s">
        <v>200</v>
      </c>
      <c r="AV665" t="s">
        <v>200</v>
      </c>
      <c r="BF665">
        <v>1</v>
      </c>
      <c r="BL665">
        <v>1</v>
      </c>
      <c r="BS665">
        <v>1</v>
      </c>
      <c r="BX665">
        <v>1</v>
      </c>
      <c r="CG665" t="str">
        <f t="shared" si="100"/>
        <v/>
      </c>
      <c r="CH665" t="str">
        <f t="shared" si="101"/>
        <v/>
      </c>
      <c r="CI665" t="str">
        <f t="shared" si="102"/>
        <v/>
      </c>
      <c r="CJ665" s="1" t="str">
        <f t="shared" si="103"/>
        <v/>
      </c>
      <c r="CK665" s="1" t="str">
        <f t="shared" si="104"/>
        <v/>
      </c>
      <c r="CL665" s="1" t="str">
        <f t="shared" si="105"/>
        <v/>
      </c>
      <c r="CM665" s="1" t="str">
        <f t="shared" si="106"/>
        <v/>
      </c>
      <c r="CN665">
        <f t="shared" si="108"/>
        <v>1</v>
      </c>
      <c r="CO665">
        <v>1</v>
      </c>
      <c r="CP665">
        <v>1</v>
      </c>
      <c r="DB665">
        <f t="shared" si="107"/>
        <v>0</v>
      </c>
      <c r="DC665" t="str">
        <f t="shared" si="109"/>
        <v>None</v>
      </c>
      <c r="DE665" s="1" t="s">
        <v>6531</v>
      </c>
      <c r="DF665" s="1" t="s">
        <v>8975</v>
      </c>
      <c r="DH665" s="1"/>
    </row>
    <row r="666" spans="1:112" ht="15.75" customHeight="1" x14ac:dyDescent="0.25">
      <c r="A666">
        <v>665</v>
      </c>
      <c r="C666">
        <v>43301.507365752317</v>
      </c>
      <c r="D666" t="s">
        <v>3526</v>
      </c>
      <c r="F666" t="s">
        <v>3135</v>
      </c>
      <c r="G666">
        <v>7</v>
      </c>
      <c r="H666">
        <v>11</v>
      </c>
      <c r="I666" t="s">
        <v>3031</v>
      </c>
      <c r="J666" t="s">
        <v>3527</v>
      </c>
      <c r="K666" t="s">
        <v>1</v>
      </c>
      <c r="M666" t="s">
        <v>1</v>
      </c>
      <c r="O666" t="s">
        <v>1</v>
      </c>
      <c r="Q666" t="s">
        <v>13</v>
      </c>
      <c r="R666" t="s">
        <v>3137</v>
      </c>
      <c r="S666">
        <v>0</v>
      </c>
      <c r="W666">
        <v>0</v>
      </c>
      <c r="AC666">
        <v>0</v>
      </c>
      <c r="AJ666" t="s">
        <v>7</v>
      </c>
      <c r="AK666" t="s">
        <v>3528</v>
      </c>
      <c r="AL666" t="s">
        <v>2</v>
      </c>
      <c r="AM666" t="s">
        <v>3529</v>
      </c>
      <c r="AN666" t="s">
        <v>6</v>
      </c>
      <c r="AO666" t="s">
        <v>3532</v>
      </c>
      <c r="AP666" s="1" t="s">
        <v>2399</v>
      </c>
      <c r="AQ666" t="s">
        <v>3530</v>
      </c>
      <c r="AR666" t="s">
        <v>3531</v>
      </c>
      <c r="AS666" t="s">
        <v>3533</v>
      </c>
      <c r="AT666">
        <v>1</v>
      </c>
      <c r="AU666" t="s">
        <v>200</v>
      </c>
      <c r="AV666" t="s">
        <v>200</v>
      </c>
      <c r="BF666">
        <v>1</v>
      </c>
      <c r="BG666">
        <v>1</v>
      </c>
      <c r="BK666">
        <v>1</v>
      </c>
      <c r="BM666">
        <v>1</v>
      </c>
      <c r="BT666">
        <v>1</v>
      </c>
      <c r="CE666">
        <v>1</v>
      </c>
      <c r="CG666" t="str">
        <f t="shared" si="100"/>
        <v/>
      </c>
      <c r="CH666" t="str">
        <f t="shared" si="101"/>
        <v/>
      </c>
      <c r="CI666" t="str">
        <f t="shared" si="102"/>
        <v/>
      </c>
      <c r="CJ666" s="1" t="str">
        <f t="shared" si="103"/>
        <v/>
      </c>
      <c r="CK666" s="1" t="str">
        <f t="shared" si="104"/>
        <v/>
      </c>
      <c r="CL666" s="1" t="str">
        <f t="shared" si="105"/>
        <v/>
      </c>
      <c r="CM666" s="1">
        <f t="shared" si="106"/>
        <v>1</v>
      </c>
      <c r="CN666" t="str">
        <f t="shared" si="108"/>
        <v/>
      </c>
      <c r="CQ666">
        <v>1</v>
      </c>
      <c r="CU666">
        <v>1</v>
      </c>
      <c r="DB666">
        <f t="shared" si="107"/>
        <v>0</v>
      </c>
      <c r="DC666" t="str">
        <f t="shared" si="109"/>
        <v>None</v>
      </c>
      <c r="DE666" s="1" t="s">
        <v>6531</v>
      </c>
      <c r="DF666" s="1" t="s">
        <v>8975</v>
      </c>
      <c r="DH666" s="1"/>
    </row>
    <row r="667" spans="1:112" ht="15.75" customHeight="1" x14ac:dyDescent="0.25">
      <c r="A667">
        <v>666</v>
      </c>
      <c r="C667">
        <v>43301.510048333337</v>
      </c>
      <c r="D667" t="s">
        <v>3534</v>
      </c>
      <c r="F667" t="s">
        <v>3135</v>
      </c>
      <c r="G667">
        <v>7</v>
      </c>
      <c r="H667">
        <v>12</v>
      </c>
      <c r="I667" t="s">
        <v>3031</v>
      </c>
      <c r="K667" t="s">
        <v>1</v>
      </c>
      <c r="M667" t="s">
        <v>1</v>
      </c>
      <c r="O667" t="s">
        <v>1</v>
      </c>
      <c r="Q667" t="s">
        <v>13</v>
      </c>
      <c r="R667" t="s">
        <v>3137</v>
      </c>
      <c r="S667">
        <v>0</v>
      </c>
      <c r="W667">
        <v>0</v>
      </c>
      <c r="AC667">
        <v>0</v>
      </c>
      <c r="AJ667" t="s">
        <v>7</v>
      </c>
      <c r="AK667" t="s">
        <v>3535</v>
      </c>
      <c r="AL667" t="s">
        <v>3</v>
      </c>
      <c r="AM667" t="s">
        <v>3536</v>
      </c>
      <c r="AN667" t="s">
        <v>6</v>
      </c>
      <c r="AO667" t="s">
        <v>3539</v>
      </c>
      <c r="AP667" t="s">
        <v>194</v>
      </c>
      <c r="AQ667" t="s">
        <v>3537</v>
      </c>
      <c r="AR667" t="s">
        <v>3538</v>
      </c>
      <c r="AT667" t="s">
        <v>200</v>
      </c>
      <c r="AU667">
        <v>1</v>
      </c>
      <c r="AV667" t="s">
        <v>200</v>
      </c>
      <c r="BC667">
        <v>1</v>
      </c>
      <c r="BP667">
        <v>1</v>
      </c>
      <c r="BT667">
        <v>1</v>
      </c>
      <c r="BX667">
        <v>1</v>
      </c>
      <c r="CD667">
        <v>1</v>
      </c>
      <c r="CG667" t="str">
        <f t="shared" si="100"/>
        <v/>
      </c>
      <c r="CH667" t="str">
        <f t="shared" si="101"/>
        <v/>
      </c>
      <c r="CI667" t="str">
        <f t="shared" si="102"/>
        <v/>
      </c>
      <c r="CJ667" s="1" t="str">
        <f t="shared" si="103"/>
        <v/>
      </c>
      <c r="CK667" s="1" t="str">
        <f t="shared" si="104"/>
        <v/>
      </c>
      <c r="CL667" s="1" t="str">
        <f t="shared" si="105"/>
        <v/>
      </c>
      <c r="CM667" s="1">
        <f t="shared" si="106"/>
        <v>1</v>
      </c>
      <c r="CN667" t="str">
        <f t="shared" si="108"/>
        <v/>
      </c>
      <c r="CQ667">
        <v>1</v>
      </c>
      <c r="CT667">
        <v>1</v>
      </c>
      <c r="DB667">
        <f t="shared" si="107"/>
        <v>0</v>
      </c>
      <c r="DC667" t="str">
        <f t="shared" si="109"/>
        <v>None</v>
      </c>
      <c r="DE667" s="1" t="s">
        <v>6531</v>
      </c>
      <c r="DF667" s="1" t="s">
        <v>8975</v>
      </c>
      <c r="DH667" s="1"/>
    </row>
    <row r="668" spans="1:112" ht="15.75" customHeight="1" x14ac:dyDescent="0.25">
      <c r="A668">
        <v>667</v>
      </c>
      <c r="C668">
        <v>43301.513778657405</v>
      </c>
      <c r="D668" t="s">
        <v>3540</v>
      </c>
      <c r="F668" t="s">
        <v>3135</v>
      </c>
      <c r="G668">
        <v>7</v>
      </c>
      <c r="H668">
        <v>12</v>
      </c>
      <c r="I668" t="s">
        <v>3031</v>
      </c>
      <c r="J668" t="s">
        <v>3541</v>
      </c>
      <c r="K668" t="s">
        <v>1</v>
      </c>
      <c r="M668" t="s">
        <v>1</v>
      </c>
      <c r="O668" t="s">
        <v>1</v>
      </c>
      <c r="Q668" t="s">
        <v>13</v>
      </c>
      <c r="R668" t="s">
        <v>3137</v>
      </c>
      <c r="S668">
        <v>0</v>
      </c>
      <c r="W668">
        <v>0</v>
      </c>
      <c r="AC668">
        <v>0</v>
      </c>
      <c r="AJ668" t="s">
        <v>216</v>
      </c>
      <c r="AK668" t="s">
        <v>3542</v>
      </c>
      <c r="AL668" t="s">
        <v>2</v>
      </c>
      <c r="AM668" t="s">
        <v>3</v>
      </c>
      <c r="AN668" t="s">
        <v>4</v>
      </c>
      <c r="AO668" t="s">
        <v>3544</v>
      </c>
      <c r="AP668" s="1" t="s">
        <v>2399</v>
      </c>
      <c r="AQ668" t="s">
        <v>3522</v>
      </c>
      <c r="AR668" t="s">
        <v>3543</v>
      </c>
      <c r="AS668" t="s">
        <v>3545</v>
      </c>
      <c r="AT668">
        <v>1</v>
      </c>
      <c r="AU668" t="s">
        <v>200</v>
      </c>
      <c r="AV668" t="s">
        <v>200</v>
      </c>
      <c r="BE668">
        <v>1</v>
      </c>
      <c r="BL668">
        <v>1</v>
      </c>
      <c r="BS668">
        <v>1</v>
      </c>
      <c r="BX668">
        <v>1</v>
      </c>
      <c r="CG668" t="str">
        <f t="shared" si="100"/>
        <v/>
      </c>
      <c r="CH668" t="str">
        <f t="shared" si="101"/>
        <v/>
      </c>
      <c r="CI668" t="str">
        <f t="shared" si="102"/>
        <v/>
      </c>
      <c r="CJ668" s="1" t="str">
        <f t="shared" si="103"/>
        <v/>
      </c>
      <c r="CK668" s="1" t="str">
        <f t="shared" si="104"/>
        <v/>
      </c>
      <c r="CL668" s="1" t="str">
        <f t="shared" si="105"/>
        <v/>
      </c>
      <c r="CM668" s="1">
        <f t="shared" si="106"/>
        <v>1</v>
      </c>
      <c r="CN668" t="str">
        <f t="shared" si="108"/>
        <v/>
      </c>
      <c r="CO668">
        <v>1</v>
      </c>
      <c r="CP668">
        <v>1</v>
      </c>
      <c r="CU668">
        <v>1</v>
      </c>
      <c r="CW668">
        <v>1</v>
      </c>
      <c r="DB668">
        <f t="shared" si="107"/>
        <v>0</v>
      </c>
      <c r="DC668" t="str">
        <f t="shared" si="109"/>
        <v>None</v>
      </c>
      <c r="DE668" s="1" t="s">
        <v>6531</v>
      </c>
      <c r="DF668" s="1" t="s">
        <v>8975</v>
      </c>
      <c r="DH668" s="1"/>
    </row>
    <row r="669" spans="1:112" ht="15.75" customHeight="1" x14ac:dyDescent="0.25">
      <c r="A669">
        <v>668</v>
      </c>
      <c r="C669">
        <v>43301.516915960645</v>
      </c>
      <c r="D669" t="s">
        <v>3546</v>
      </c>
      <c r="F669" t="s">
        <v>3135</v>
      </c>
      <c r="G669">
        <v>7</v>
      </c>
      <c r="H669">
        <v>13</v>
      </c>
      <c r="I669" t="s">
        <v>3031</v>
      </c>
      <c r="K669" t="s">
        <v>1</v>
      </c>
      <c r="M669" t="s">
        <v>1</v>
      </c>
      <c r="O669" t="s">
        <v>1</v>
      </c>
      <c r="Q669" t="s">
        <v>13</v>
      </c>
      <c r="R669" t="s">
        <v>3137</v>
      </c>
      <c r="S669">
        <v>1</v>
      </c>
      <c r="T669">
        <v>1</v>
      </c>
      <c r="U669" t="s">
        <v>209</v>
      </c>
      <c r="V669" t="s">
        <v>3547</v>
      </c>
      <c r="W669">
        <v>1</v>
      </c>
      <c r="X669">
        <v>1</v>
      </c>
      <c r="Y669" s="8" t="s">
        <v>1353</v>
      </c>
      <c r="AA669" t="s">
        <v>3548</v>
      </c>
      <c r="AB669" t="s">
        <v>3439</v>
      </c>
      <c r="AC669">
        <v>0</v>
      </c>
      <c r="AJ669" t="s">
        <v>10</v>
      </c>
      <c r="AK669" t="s">
        <v>3445</v>
      </c>
      <c r="AL669" t="s">
        <v>3</v>
      </c>
      <c r="AM669" t="s">
        <v>3441</v>
      </c>
      <c r="AN669" t="s">
        <v>190</v>
      </c>
      <c r="AO669" t="s">
        <v>3550</v>
      </c>
      <c r="AP669" t="s">
        <v>11</v>
      </c>
      <c r="AQ669" t="s">
        <v>3549</v>
      </c>
      <c r="AR669" t="s">
        <v>214</v>
      </c>
      <c r="AS669" t="s">
        <v>3551</v>
      </c>
      <c r="AT669" t="s">
        <v>200</v>
      </c>
      <c r="AU669">
        <v>1</v>
      </c>
      <c r="AV669" t="s">
        <v>200</v>
      </c>
      <c r="BA669">
        <v>1</v>
      </c>
      <c r="BL669">
        <v>1</v>
      </c>
      <c r="BT669">
        <v>1</v>
      </c>
      <c r="BY669">
        <v>1</v>
      </c>
      <c r="CG669">
        <f t="shared" si="100"/>
        <v>1</v>
      </c>
      <c r="CH669">
        <f t="shared" si="101"/>
        <v>1</v>
      </c>
      <c r="CI669" t="str">
        <f t="shared" si="102"/>
        <v/>
      </c>
      <c r="CJ669" s="1" t="str">
        <f t="shared" si="103"/>
        <v/>
      </c>
      <c r="CK669" s="1" t="str">
        <f t="shared" si="104"/>
        <v/>
      </c>
      <c r="CL669" s="1" t="str">
        <f t="shared" si="105"/>
        <v/>
      </c>
      <c r="CM669" s="1">
        <f t="shared" si="106"/>
        <v>1</v>
      </c>
      <c r="CN669" t="str">
        <f t="shared" si="108"/>
        <v/>
      </c>
      <c r="CO669">
        <v>1</v>
      </c>
      <c r="CS669">
        <v>1</v>
      </c>
      <c r="CZ669" t="s">
        <v>210</v>
      </c>
      <c r="DB669">
        <f t="shared" si="107"/>
        <v>2</v>
      </c>
      <c r="DC669" t="str">
        <f t="shared" si="109"/>
        <v>Two or more</v>
      </c>
      <c r="DE669" s="1" t="s">
        <v>6531</v>
      </c>
      <c r="DF669" s="1" t="s">
        <v>8975</v>
      </c>
      <c r="DH669" s="1"/>
    </row>
    <row r="670" spans="1:112" ht="15.75" customHeight="1" x14ac:dyDescent="0.25">
      <c r="A670">
        <v>669</v>
      </c>
      <c r="C670">
        <v>43301.520094363426</v>
      </c>
      <c r="D670" t="s">
        <v>3552</v>
      </c>
      <c r="F670" t="s">
        <v>3135</v>
      </c>
      <c r="G670">
        <v>7</v>
      </c>
      <c r="I670" t="s">
        <v>3031</v>
      </c>
      <c r="K670" t="s">
        <v>1</v>
      </c>
      <c r="M670" t="s">
        <v>1</v>
      </c>
      <c r="O670" t="s">
        <v>1</v>
      </c>
      <c r="Q670" t="s">
        <v>13</v>
      </c>
      <c r="R670" t="s">
        <v>3137</v>
      </c>
      <c r="S670">
        <v>0</v>
      </c>
      <c r="W670">
        <v>0</v>
      </c>
      <c r="AC670">
        <v>0</v>
      </c>
      <c r="AJ670" t="s">
        <v>216</v>
      </c>
      <c r="AK670" t="s">
        <v>3553</v>
      </c>
      <c r="AM670" t="s">
        <v>3554</v>
      </c>
      <c r="AO670" t="s">
        <v>3023</v>
      </c>
      <c r="AP670" t="s">
        <v>163</v>
      </c>
      <c r="AQ670" t="s">
        <v>3555</v>
      </c>
      <c r="AR670" t="s">
        <v>3556</v>
      </c>
      <c r="AS670" t="s">
        <v>3557</v>
      </c>
      <c r="AT670" t="s">
        <v>200</v>
      </c>
      <c r="AU670" t="s">
        <v>200</v>
      </c>
      <c r="AV670" t="s">
        <v>200</v>
      </c>
      <c r="AX670">
        <v>1</v>
      </c>
      <c r="BF670">
        <v>1</v>
      </c>
      <c r="BQ670">
        <v>1</v>
      </c>
      <c r="BX670">
        <v>1</v>
      </c>
      <c r="CG670" t="str">
        <f t="shared" si="100"/>
        <v/>
      </c>
      <c r="CH670" t="str">
        <f t="shared" si="101"/>
        <v/>
      </c>
      <c r="CI670" t="str">
        <f t="shared" si="102"/>
        <v/>
      </c>
      <c r="CJ670" s="1" t="str">
        <f t="shared" si="103"/>
        <v/>
      </c>
      <c r="CK670" s="1" t="str">
        <f t="shared" si="104"/>
        <v/>
      </c>
      <c r="CL670" s="1" t="str">
        <f t="shared" si="105"/>
        <v/>
      </c>
      <c r="CM670" s="1">
        <f t="shared" si="106"/>
        <v>1</v>
      </c>
      <c r="CN670" t="str">
        <f t="shared" si="108"/>
        <v/>
      </c>
      <c r="CT670">
        <v>1</v>
      </c>
      <c r="DB670">
        <f t="shared" si="107"/>
        <v>0</v>
      </c>
      <c r="DC670" t="str">
        <f t="shared" si="109"/>
        <v>None</v>
      </c>
      <c r="DE670" s="1" t="s">
        <v>6531</v>
      </c>
      <c r="DF670" s="1" t="s">
        <v>8975</v>
      </c>
      <c r="DH670" s="1"/>
    </row>
    <row r="671" spans="1:112" ht="15.75" customHeight="1" x14ac:dyDescent="0.25">
      <c r="A671">
        <v>670</v>
      </c>
      <c r="C671">
        <v>43301.54544707176</v>
      </c>
      <c r="D671" t="s">
        <v>3558</v>
      </c>
      <c r="F671" t="s">
        <v>3135</v>
      </c>
      <c r="G671">
        <v>7</v>
      </c>
      <c r="H671">
        <v>12</v>
      </c>
      <c r="I671" t="s">
        <v>3031</v>
      </c>
      <c r="J671" t="s">
        <v>3559</v>
      </c>
      <c r="K671" t="s">
        <v>1</v>
      </c>
      <c r="M671" t="s">
        <v>1</v>
      </c>
      <c r="O671" t="s">
        <v>1</v>
      </c>
      <c r="Q671" t="s">
        <v>13</v>
      </c>
      <c r="R671" t="s">
        <v>3137</v>
      </c>
      <c r="S671">
        <v>0</v>
      </c>
      <c r="W671">
        <v>0</v>
      </c>
      <c r="AC671">
        <v>0</v>
      </c>
      <c r="AJ671" t="s">
        <v>216</v>
      </c>
      <c r="AK671" t="s">
        <v>3560</v>
      </c>
      <c r="AM671" t="s">
        <v>3561</v>
      </c>
      <c r="AO671" t="s">
        <v>3564</v>
      </c>
      <c r="AP671" t="s">
        <v>163</v>
      </c>
      <c r="AQ671" t="s">
        <v>3562</v>
      </c>
      <c r="AR671" t="s">
        <v>3563</v>
      </c>
      <c r="AT671" t="s">
        <v>200</v>
      </c>
      <c r="AU671" t="s">
        <v>200</v>
      </c>
      <c r="AV671" t="s">
        <v>200</v>
      </c>
      <c r="AX671">
        <v>1</v>
      </c>
      <c r="BF671">
        <v>1</v>
      </c>
      <c r="BS671">
        <v>1</v>
      </c>
      <c r="BW671">
        <v>1</v>
      </c>
      <c r="BX671">
        <v>1</v>
      </c>
      <c r="BZ671">
        <v>1</v>
      </c>
      <c r="CG671" t="str">
        <f t="shared" si="100"/>
        <v/>
      </c>
      <c r="CH671" t="str">
        <f t="shared" si="101"/>
        <v/>
      </c>
      <c r="CI671" t="str">
        <f t="shared" si="102"/>
        <v/>
      </c>
      <c r="CJ671" s="1" t="str">
        <f t="shared" si="103"/>
        <v/>
      </c>
      <c r="CK671" s="1" t="str">
        <f t="shared" si="104"/>
        <v/>
      </c>
      <c r="CL671" s="1" t="str">
        <f t="shared" si="105"/>
        <v/>
      </c>
      <c r="CM671" s="1">
        <f t="shared" si="106"/>
        <v>1</v>
      </c>
      <c r="CN671" t="str">
        <f t="shared" si="108"/>
        <v/>
      </c>
      <c r="CT671">
        <v>1</v>
      </c>
      <c r="DB671">
        <f t="shared" si="107"/>
        <v>0</v>
      </c>
      <c r="DC671" t="str">
        <f t="shared" si="109"/>
        <v>None</v>
      </c>
      <c r="DE671" s="1" t="s">
        <v>6531</v>
      </c>
      <c r="DF671" s="1" t="s">
        <v>8975</v>
      </c>
      <c r="DH671" s="1"/>
    </row>
    <row r="672" spans="1:112" ht="15.75" customHeight="1" x14ac:dyDescent="0.25">
      <c r="A672">
        <v>671</v>
      </c>
      <c r="C672">
        <v>43301.553870659722</v>
      </c>
      <c r="D672" t="s">
        <v>3565</v>
      </c>
      <c r="F672" t="s">
        <v>3135</v>
      </c>
      <c r="G672">
        <v>7</v>
      </c>
      <c r="H672">
        <v>12</v>
      </c>
      <c r="I672" t="s">
        <v>3031</v>
      </c>
      <c r="J672" t="s">
        <v>3566</v>
      </c>
      <c r="K672" t="s">
        <v>1</v>
      </c>
      <c r="M672" t="s">
        <v>1</v>
      </c>
      <c r="O672" t="s">
        <v>1</v>
      </c>
      <c r="Q672" t="s">
        <v>13</v>
      </c>
      <c r="R672" t="s">
        <v>3137</v>
      </c>
      <c r="S672">
        <v>1</v>
      </c>
      <c r="T672">
        <v>1</v>
      </c>
      <c r="U672" t="s">
        <v>209</v>
      </c>
      <c r="V672" t="s">
        <v>3567</v>
      </c>
      <c r="W672">
        <v>1</v>
      </c>
      <c r="X672">
        <v>4</v>
      </c>
      <c r="Y672" t="s">
        <v>1595</v>
      </c>
      <c r="AA672" t="s">
        <v>3568</v>
      </c>
      <c r="AB672" t="s">
        <v>3569</v>
      </c>
      <c r="AC672">
        <v>0</v>
      </c>
      <c r="AJ672" t="s">
        <v>7</v>
      </c>
      <c r="AK672" t="s">
        <v>3570</v>
      </c>
      <c r="AL672" t="s">
        <v>2</v>
      </c>
      <c r="AM672" t="s">
        <v>3571</v>
      </c>
      <c r="AN672" t="s">
        <v>4</v>
      </c>
      <c r="AO672" t="s">
        <v>3573</v>
      </c>
      <c r="AP672" s="1" t="s">
        <v>2399</v>
      </c>
      <c r="AQ672" t="s">
        <v>3572</v>
      </c>
      <c r="AR672" t="s">
        <v>3572</v>
      </c>
      <c r="AS672" t="s">
        <v>3574</v>
      </c>
      <c r="AT672">
        <v>1</v>
      </c>
      <c r="AU672" t="s">
        <v>200</v>
      </c>
      <c r="AV672" t="s">
        <v>200</v>
      </c>
      <c r="BE672">
        <v>1</v>
      </c>
      <c r="BP672">
        <v>1</v>
      </c>
      <c r="BV672">
        <v>1</v>
      </c>
      <c r="BX672">
        <v>1</v>
      </c>
      <c r="CG672">
        <f t="shared" si="100"/>
        <v>1</v>
      </c>
      <c r="CH672">
        <f t="shared" si="101"/>
        <v>1</v>
      </c>
      <c r="CI672" t="str">
        <f t="shared" si="102"/>
        <v/>
      </c>
      <c r="CJ672" s="1" t="str">
        <f t="shared" si="103"/>
        <v/>
      </c>
      <c r="CK672" s="1" t="str">
        <f t="shared" si="104"/>
        <v/>
      </c>
      <c r="CL672" s="1" t="str">
        <f t="shared" si="105"/>
        <v/>
      </c>
      <c r="CM672" s="1">
        <f t="shared" si="106"/>
        <v>1</v>
      </c>
      <c r="CN672" t="str">
        <f t="shared" si="108"/>
        <v/>
      </c>
      <c r="CP672">
        <v>1</v>
      </c>
      <c r="CT672">
        <v>1</v>
      </c>
      <c r="CZ672" t="s">
        <v>210</v>
      </c>
      <c r="DB672">
        <f t="shared" si="107"/>
        <v>5</v>
      </c>
      <c r="DC672" t="str">
        <f t="shared" si="109"/>
        <v>Two or more</v>
      </c>
      <c r="DE672" s="1" t="s">
        <v>6531</v>
      </c>
      <c r="DF672" s="1" t="s">
        <v>8975</v>
      </c>
      <c r="DH672" s="1"/>
    </row>
    <row r="673" spans="1:112" ht="15.75" customHeight="1" x14ac:dyDescent="0.25">
      <c r="A673">
        <v>672</v>
      </c>
      <c r="C673">
        <v>43301.564379328702</v>
      </c>
      <c r="D673" t="s">
        <v>3575</v>
      </c>
      <c r="F673" t="s">
        <v>3135</v>
      </c>
      <c r="G673">
        <v>7</v>
      </c>
      <c r="H673">
        <v>12</v>
      </c>
      <c r="I673" t="s">
        <v>3031</v>
      </c>
      <c r="J673" t="s">
        <v>3576</v>
      </c>
      <c r="K673" t="s">
        <v>1</v>
      </c>
      <c r="M673" t="s">
        <v>1</v>
      </c>
      <c r="O673" t="s">
        <v>1</v>
      </c>
      <c r="Q673" t="s">
        <v>13</v>
      </c>
      <c r="R673" t="s">
        <v>3137</v>
      </c>
      <c r="S673">
        <v>0</v>
      </c>
      <c r="W673">
        <v>0</v>
      </c>
      <c r="AC673">
        <v>0</v>
      </c>
      <c r="AJ673" t="s">
        <v>7</v>
      </c>
      <c r="AK673" t="s">
        <v>3577</v>
      </c>
      <c r="AL673" t="s">
        <v>3</v>
      </c>
      <c r="AM673" t="s">
        <v>3578</v>
      </c>
      <c r="AN673" t="s">
        <v>6</v>
      </c>
      <c r="AO673" t="s">
        <v>3581</v>
      </c>
      <c r="AP673" t="s">
        <v>194</v>
      </c>
      <c r="AQ673" t="s">
        <v>3579</v>
      </c>
      <c r="AR673" t="s">
        <v>3580</v>
      </c>
      <c r="AS673" t="s">
        <v>1403</v>
      </c>
      <c r="AT673" t="s">
        <v>200</v>
      </c>
      <c r="AU673">
        <v>1</v>
      </c>
      <c r="AV673" t="s">
        <v>200</v>
      </c>
      <c r="BE673">
        <v>1</v>
      </c>
      <c r="BL673">
        <v>1</v>
      </c>
      <c r="BU673">
        <v>1</v>
      </c>
      <c r="CB673">
        <v>1</v>
      </c>
      <c r="CG673" t="str">
        <f t="shared" si="100"/>
        <v/>
      </c>
      <c r="CH673" t="str">
        <f t="shared" si="101"/>
        <v/>
      </c>
      <c r="CI673" t="str">
        <f t="shared" si="102"/>
        <v/>
      </c>
      <c r="CJ673" s="1" t="str">
        <f t="shared" si="103"/>
        <v/>
      </c>
      <c r="CK673" s="1" t="str">
        <f t="shared" si="104"/>
        <v/>
      </c>
      <c r="CL673" s="1" t="str">
        <f t="shared" si="105"/>
        <v/>
      </c>
      <c r="CM673" s="1">
        <f t="shared" si="106"/>
        <v>1</v>
      </c>
      <c r="CN673" t="str">
        <f t="shared" si="108"/>
        <v/>
      </c>
      <c r="CQ673">
        <v>1</v>
      </c>
      <c r="CT673">
        <v>1</v>
      </c>
      <c r="DB673">
        <f t="shared" si="107"/>
        <v>0</v>
      </c>
      <c r="DC673" t="str">
        <f t="shared" si="109"/>
        <v>None</v>
      </c>
      <c r="DE673" s="1" t="s">
        <v>6531</v>
      </c>
      <c r="DF673" s="1" t="s">
        <v>8975</v>
      </c>
      <c r="DH673" s="1"/>
    </row>
    <row r="674" spans="1:112" ht="15.75" customHeight="1" x14ac:dyDescent="0.25">
      <c r="A674">
        <v>673</v>
      </c>
      <c r="C674">
        <v>43301.573429942131</v>
      </c>
      <c r="D674" t="s">
        <v>3582</v>
      </c>
      <c r="F674" t="s">
        <v>3135</v>
      </c>
      <c r="G674">
        <v>7</v>
      </c>
      <c r="H674">
        <v>11</v>
      </c>
      <c r="I674" t="s">
        <v>3031</v>
      </c>
      <c r="J674" t="s">
        <v>3583</v>
      </c>
      <c r="K674" t="s">
        <v>1</v>
      </c>
      <c r="M674" t="s">
        <v>1</v>
      </c>
      <c r="O674" t="s">
        <v>1</v>
      </c>
      <c r="Q674" t="s">
        <v>13</v>
      </c>
      <c r="R674" t="s">
        <v>3137</v>
      </c>
      <c r="S674">
        <v>1</v>
      </c>
      <c r="T674">
        <v>1</v>
      </c>
      <c r="U674" t="s">
        <v>3584</v>
      </c>
      <c r="V674" t="s">
        <v>3585</v>
      </c>
      <c r="W674">
        <v>0</v>
      </c>
      <c r="AC674">
        <v>0</v>
      </c>
      <c r="AJ674" t="s">
        <v>216</v>
      </c>
      <c r="AK674" t="s">
        <v>3586</v>
      </c>
      <c r="AO674" t="s">
        <v>3587</v>
      </c>
      <c r="AP674" t="s">
        <v>163</v>
      </c>
      <c r="AS674" t="s">
        <v>3588</v>
      </c>
      <c r="AT674" t="s">
        <v>200</v>
      </c>
      <c r="AU674" t="s">
        <v>200</v>
      </c>
      <c r="AV674" t="s">
        <v>200</v>
      </c>
      <c r="AX674">
        <v>1</v>
      </c>
      <c r="BI674">
        <v>1</v>
      </c>
      <c r="BP674">
        <v>1</v>
      </c>
      <c r="BV674">
        <v>1</v>
      </c>
      <c r="BX674">
        <v>1</v>
      </c>
      <c r="CG674">
        <f t="shared" si="100"/>
        <v>1</v>
      </c>
      <c r="CH674" t="str">
        <f t="shared" si="101"/>
        <v/>
      </c>
      <c r="CI674" t="str">
        <f t="shared" si="102"/>
        <v/>
      </c>
      <c r="CJ674" s="1" t="str">
        <f t="shared" si="103"/>
        <v/>
      </c>
      <c r="CK674" s="1" t="str">
        <f t="shared" si="104"/>
        <v/>
      </c>
      <c r="CL674" s="1" t="str">
        <f t="shared" si="105"/>
        <v/>
      </c>
      <c r="CM674" s="1">
        <f t="shared" si="106"/>
        <v>1</v>
      </c>
      <c r="CN674" t="str">
        <f t="shared" si="108"/>
        <v/>
      </c>
      <c r="CT674">
        <v>1</v>
      </c>
      <c r="CZ674" t="s">
        <v>2066</v>
      </c>
      <c r="DB674">
        <f t="shared" si="107"/>
        <v>1</v>
      </c>
      <c r="DC674" t="str">
        <f t="shared" si="109"/>
        <v>One</v>
      </c>
      <c r="DE674" s="1" t="s">
        <v>6531</v>
      </c>
      <c r="DF674" s="1" t="s">
        <v>8975</v>
      </c>
      <c r="DH674" s="1"/>
    </row>
    <row r="675" spans="1:112" ht="15.75" customHeight="1" x14ac:dyDescent="0.25">
      <c r="A675">
        <v>674</v>
      </c>
      <c r="C675">
        <v>43301.577674722226</v>
      </c>
      <c r="D675" t="s">
        <v>3589</v>
      </c>
      <c r="F675" t="s">
        <v>3135</v>
      </c>
      <c r="G675">
        <v>7</v>
      </c>
      <c r="H675">
        <v>12</v>
      </c>
      <c r="I675" t="s">
        <v>3031</v>
      </c>
      <c r="J675" t="s">
        <v>3590</v>
      </c>
      <c r="K675" t="s">
        <v>1</v>
      </c>
      <c r="M675" t="s">
        <v>1</v>
      </c>
      <c r="O675" t="s">
        <v>1</v>
      </c>
      <c r="Q675" t="s">
        <v>13</v>
      </c>
      <c r="R675" t="s">
        <v>3137</v>
      </c>
      <c r="S675">
        <v>0</v>
      </c>
      <c r="W675">
        <v>1</v>
      </c>
      <c r="X675">
        <v>1</v>
      </c>
      <c r="Y675" s="8" t="s">
        <v>1353</v>
      </c>
      <c r="AA675" t="s">
        <v>3591</v>
      </c>
      <c r="AB675" t="s">
        <v>3592</v>
      </c>
      <c r="AC675">
        <v>1</v>
      </c>
      <c r="AD675">
        <v>1</v>
      </c>
      <c r="AE675" s="10" t="s">
        <v>211</v>
      </c>
      <c r="AH675" t="s">
        <v>3593</v>
      </c>
      <c r="AI675" t="s">
        <v>3594</v>
      </c>
      <c r="AJ675" t="s">
        <v>7</v>
      </c>
      <c r="AK675" t="s">
        <v>3595</v>
      </c>
      <c r="AL675" t="s">
        <v>2</v>
      </c>
      <c r="AM675" t="s">
        <v>3596</v>
      </c>
      <c r="AN675" t="s">
        <v>4</v>
      </c>
      <c r="AO675" t="s">
        <v>3599</v>
      </c>
      <c r="AP675" t="s">
        <v>194</v>
      </c>
      <c r="AQ675" t="s">
        <v>3597</v>
      </c>
      <c r="AR675" t="s">
        <v>3598</v>
      </c>
      <c r="AS675" t="s">
        <v>3600</v>
      </c>
      <c r="AT675">
        <v>1</v>
      </c>
      <c r="AU675" t="s">
        <v>200</v>
      </c>
      <c r="AV675" t="s">
        <v>200</v>
      </c>
      <c r="BC675">
        <v>1</v>
      </c>
      <c r="BL675">
        <v>1</v>
      </c>
      <c r="BT675">
        <v>1</v>
      </c>
      <c r="BW675">
        <v>1</v>
      </c>
      <c r="BX675">
        <v>1</v>
      </c>
      <c r="CG675" t="str">
        <f t="shared" si="100"/>
        <v/>
      </c>
      <c r="CH675">
        <f t="shared" si="101"/>
        <v>1</v>
      </c>
      <c r="CI675">
        <f t="shared" si="102"/>
        <v>1</v>
      </c>
      <c r="CJ675" s="1" t="str">
        <f t="shared" si="103"/>
        <v/>
      </c>
      <c r="CK675" s="1" t="str">
        <f t="shared" si="104"/>
        <v/>
      </c>
      <c r="CL675" s="1" t="str">
        <f t="shared" si="105"/>
        <v/>
      </c>
      <c r="CM675" s="1">
        <f t="shared" si="106"/>
        <v>1</v>
      </c>
      <c r="CN675" t="str">
        <f t="shared" si="108"/>
        <v/>
      </c>
      <c r="CP675">
        <v>1</v>
      </c>
      <c r="CT675">
        <v>1</v>
      </c>
      <c r="DB675">
        <f t="shared" si="107"/>
        <v>2</v>
      </c>
      <c r="DC675" t="str">
        <f t="shared" si="109"/>
        <v>Two or more</v>
      </c>
      <c r="DE675" s="1" t="s">
        <v>6531</v>
      </c>
      <c r="DF675" s="1" t="s">
        <v>8975</v>
      </c>
      <c r="DH675" s="1"/>
    </row>
    <row r="676" spans="1:112" ht="15.75" customHeight="1" x14ac:dyDescent="0.25">
      <c r="A676">
        <v>675</v>
      </c>
      <c r="C676">
        <v>43301.582763726852</v>
      </c>
      <c r="D676" t="s">
        <v>3601</v>
      </c>
      <c r="F676" t="s">
        <v>3135</v>
      </c>
      <c r="G676">
        <v>7</v>
      </c>
      <c r="H676">
        <v>11</v>
      </c>
      <c r="I676" t="s">
        <v>3031</v>
      </c>
      <c r="J676" t="s">
        <v>3602</v>
      </c>
      <c r="K676" t="s">
        <v>1</v>
      </c>
      <c r="M676" t="s">
        <v>1</v>
      </c>
      <c r="O676" t="s">
        <v>1</v>
      </c>
      <c r="Q676" t="s">
        <v>13</v>
      </c>
      <c r="R676" t="s">
        <v>3137</v>
      </c>
      <c r="S676">
        <v>0</v>
      </c>
      <c r="W676">
        <v>0</v>
      </c>
      <c r="AC676">
        <v>0</v>
      </c>
      <c r="AJ676" t="s">
        <v>216</v>
      </c>
      <c r="AK676" t="s">
        <v>3603</v>
      </c>
      <c r="AL676" t="s">
        <v>2</v>
      </c>
      <c r="AM676" t="s">
        <v>3604</v>
      </c>
      <c r="AN676" t="s">
        <v>4</v>
      </c>
      <c r="AO676" t="s">
        <v>3607</v>
      </c>
      <c r="AP676" s="1" t="s">
        <v>2399</v>
      </c>
      <c r="AQ676" t="s">
        <v>3605</v>
      </c>
      <c r="AR676" t="s">
        <v>3606</v>
      </c>
      <c r="AS676" t="s">
        <v>3608</v>
      </c>
      <c r="AT676">
        <v>1</v>
      </c>
      <c r="AU676" t="s">
        <v>200</v>
      </c>
      <c r="AV676" t="s">
        <v>200</v>
      </c>
      <c r="BF676">
        <v>1</v>
      </c>
      <c r="BT676">
        <v>1</v>
      </c>
      <c r="BW676">
        <v>1</v>
      </c>
      <c r="BX676">
        <v>1</v>
      </c>
      <c r="CG676" t="str">
        <f t="shared" si="100"/>
        <v/>
      </c>
      <c r="CH676" t="str">
        <f t="shared" si="101"/>
        <v/>
      </c>
      <c r="CI676" t="str">
        <f t="shared" si="102"/>
        <v/>
      </c>
      <c r="CJ676" s="1" t="str">
        <f t="shared" si="103"/>
        <v/>
      </c>
      <c r="CK676" s="1" t="str">
        <f t="shared" si="104"/>
        <v/>
      </c>
      <c r="CL676" s="1" t="str">
        <f t="shared" si="105"/>
        <v/>
      </c>
      <c r="CM676" s="1">
        <f t="shared" si="106"/>
        <v>1</v>
      </c>
      <c r="CN676" t="str">
        <f t="shared" si="108"/>
        <v/>
      </c>
      <c r="CP676">
        <v>1</v>
      </c>
      <c r="CT676">
        <v>1</v>
      </c>
      <c r="DB676">
        <f t="shared" si="107"/>
        <v>0</v>
      </c>
      <c r="DC676" t="str">
        <f t="shared" si="109"/>
        <v>None</v>
      </c>
      <c r="DE676" s="1" t="s">
        <v>6531</v>
      </c>
      <c r="DF676" s="1" t="s">
        <v>8975</v>
      </c>
      <c r="DH676" s="1"/>
    </row>
    <row r="677" spans="1:112" ht="15.75" customHeight="1" x14ac:dyDescent="0.25">
      <c r="A677">
        <v>676</v>
      </c>
      <c r="C677">
        <v>43301.585886678236</v>
      </c>
      <c r="D677" t="s">
        <v>3609</v>
      </c>
      <c r="F677" t="s">
        <v>3135</v>
      </c>
      <c r="G677">
        <v>7</v>
      </c>
      <c r="H677">
        <v>13</v>
      </c>
      <c r="I677" t="s">
        <v>3031</v>
      </c>
      <c r="J677" t="s">
        <v>3610</v>
      </c>
      <c r="K677" t="s">
        <v>1</v>
      </c>
      <c r="M677" t="s">
        <v>1</v>
      </c>
      <c r="O677" t="s">
        <v>1</v>
      </c>
      <c r="Q677" t="s">
        <v>13</v>
      </c>
      <c r="R677" t="s">
        <v>3137</v>
      </c>
      <c r="S677">
        <v>0</v>
      </c>
      <c r="W677">
        <v>0</v>
      </c>
      <c r="AC677">
        <v>0</v>
      </c>
      <c r="AJ677" t="s">
        <v>216</v>
      </c>
      <c r="AK677" t="s">
        <v>3611</v>
      </c>
      <c r="AL677" t="s">
        <v>2</v>
      </c>
      <c r="AM677" t="s">
        <v>3612</v>
      </c>
      <c r="AN677" t="s">
        <v>4</v>
      </c>
      <c r="AO677" t="s">
        <v>3614</v>
      </c>
      <c r="AP677" s="1" t="s">
        <v>2399</v>
      </c>
      <c r="AQ677" t="s">
        <v>3613</v>
      </c>
      <c r="AR677" t="s">
        <v>1649</v>
      </c>
      <c r="AS677" t="s">
        <v>3615</v>
      </c>
      <c r="AT677">
        <v>1</v>
      </c>
      <c r="AU677" t="s">
        <v>200</v>
      </c>
      <c r="AV677" t="s">
        <v>200</v>
      </c>
      <c r="BD677">
        <v>1</v>
      </c>
      <c r="BE677">
        <v>1</v>
      </c>
      <c r="BL677">
        <v>1</v>
      </c>
      <c r="BU677">
        <v>1</v>
      </c>
      <c r="CB677">
        <v>1</v>
      </c>
      <c r="CG677" t="str">
        <f t="shared" si="100"/>
        <v/>
      </c>
      <c r="CH677" t="str">
        <f t="shared" si="101"/>
        <v/>
      </c>
      <c r="CI677" t="str">
        <f t="shared" si="102"/>
        <v/>
      </c>
      <c r="CJ677" s="1" t="str">
        <f t="shared" si="103"/>
        <v/>
      </c>
      <c r="CK677" s="1" t="str">
        <f t="shared" si="104"/>
        <v/>
      </c>
      <c r="CL677" s="1" t="str">
        <f t="shared" si="105"/>
        <v/>
      </c>
      <c r="CM677" s="1">
        <f t="shared" si="106"/>
        <v>1</v>
      </c>
      <c r="CN677" t="str">
        <f t="shared" si="108"/>
        <v/>
      </c>
      <c r="CP677">
        <v>1</v>
      </c>
      <c r="CT677">
        <v>1</v>
      </c>
      <c r="DB677">
        <f t="shared" si="107"/>
        <v>0</v>
      </c>
      <c r="DC677" t="str">
        <f t="shared" si="109"/>
        <v>None</v>
      </c>
      <c r="DE677" s="1" t="s">
        <v>6531</v>
      </c>
      <c r="DF677" s="1" t="s">
        <v>8975</v>
      </c>
      <c r="DH677" s="1"/>
    </row>
    <row r="678" spans="1:112" ht="15.75" customHeight="1" x14ac:dyDescent="0.25">
      <c r="A678">
        <v>677</v>
      </c>
      <c r="C678">
        <v>43301.601316956017</v>
      </c>
      <c r="D678" t="s">
        <v>3616</v>
      </c>
      <c r="F678" t="s">
        <v>3135</v>
      </c>
      <c r="G678">
        <v>7</v>
      </c>
      <c r="H678">
        <v>12</v>
      </c>
      <c r="I678" t="s">
        <v>3031</v>
      </c>
      <c r="J678" t="s">
        <v>3617</v>
      </c>
      <c r="K678" t="s">
        <v>1</v>
      </c>
      <c r="M678" t="s">
        <v>1</v>
      </c>
      <c r="O678" t="s">
        <v>1</v>
      </c>
      <c r="Q678" t="s">
        <v>13</v>
      </c>
      <c r="R678" t="s">
        <v>3137</v>
      </c>
      <c r="S678">
        <v>1</v>
      </c>
      <c r="T678">
        <v>1</v>
      </c>
      <c r="U678" t="s">
        <v>3618</v>
      </c>
      <c r="V678" t="s">
        <v>3619</v>
      </c>
      <c r="W678">
        <v>0</v>
      </c>
      <c r="AC678">
        <v>0</v>
      </c>
      <c r="AJ678" t="s">
        <v>216</v>
      </c>
      <c r="AK678" t="s">
        <v>3620</v>
      </c>
      <c r="AL678" t="s">
        <v>2</v>
      </c>
      <c r="AM678" t="s">
        <v>3621</v>
      </c>
      <c r="AN678" t="s">
        <v>4</v>
      </c>
      <c r="AO678" t="s">
        <v>3624</v>
      </c>
      <c r="AP678" t="s">
        <v>11</v>
      </c>
      <c r="AQ678" t="s">
        <v>3622</v>
      </c>
      <c r="AR678" t="s">
        <v>3623</v>
      </c>
      <c r="AS678" t="s">
        <v>3625</v>
      </c>
      <c r="AT678">
        <v>1</v>
      </c>
      <c r="AU678" t="s">
        <v>200</v>
      </c>
      <c r="AV678" t="s">
        <v>200</v>
      </c>
      <c r="BA678">
        <v>1</v>
      </c>
      <c r="BJ678">
        <v>1</v>
      </c>
      <c r="BS678">
        <v>1</v>
      </c>
      <c r="BX678">
        <v>1</v>
      </c>
      <c r="CG678">
        <f t="shared" si="100"/>
        <v>1</v>
      </c>
      <c r="CH678" t="str">
        <f t="shared" si="101"/>
        <v/>
      </c>
      <c r="CI678" t="str">
        <f t="shared" si="102"/>
        <v/>
      </c>
      <c r="CJ678" s="1" t="str">
        <f t="shared" si="103"/>
        <v/>
      </c>
      <c r="CK678" s="1" t="str">
        <f t="shared" si="104"/>
        <v/>
      </c>
      <c r="CL678" s="1" t="str">
        <f t="shared" si="105"/>
        <v/>
      </c>
      <c r="CM678" s="1">
        <f t="shared" si="106"/>
        <v>1</v>
      </c>
      <c r="CN678" t="str">
        <f t="shared" si="108"/>
        <v/>
      </c>
      <c r="CP678">
        <v>1</v>
      </c>
      <c r="CT678">
        <v>1</v>
      </c>
      <c r="CZ678" t="s">
        <v>923</v>
      </c>
      <c r="DB678">
        <f t="shared" si="107"/>
        <v>1</v>
      </c>
      <c r="DC678" t="str">
        <f t="shared" si="109"/>
        <v>One</v>
      </c>
      <c r="DE678" s="1" t="s">
        <v>6531</v>
      </c>
      <c r="DF678" s="1" t="s">
        <v>8975</v>
      </c>
      <c r="DH678" s="1"/>
    </row>
    <row r="679" spans="1:112" ht="15.75" customHeight="1" x14ac:dyDescent="0.25">
      <c r="A679">
        <v>678</v>
      </c>
      <c r="C679">
        <v>43301.605554745373</v>
      </c>
      <c r="D679" t="s">
        <v>3626</v>
      </c>
      <c r="F679" t="s">
        <v>3135</v>
      </c>
      <c r="G679">
        <v>7</v>
      </c>
      <c r="H679">
        <v>13</v>
      </c>
      <c r="I679" t="s">
        <v>3031</v>
      </c>
      <c r="J679" t="s">
        <v>3627</v>
      </c>
      <c r="K679" t="s">
        <v>1</v>
      </c>
      <c r="M679" t="s">
        <v>1</v>
      </c>
      <c r="O679" t="s">
        <v>1</v>
      </c>
      <c r="Q679" t="s">
        <v>13</v>
      </c>
      <c r="R679" t="s">
        <v>3137</v>
      </c>
      <c r="S679">
        <v>0</v>
      </c>
      <c r="W679">
        <v>0</v>
      </c>
      <c r="AC679">
        <v>0</v>
      </c>
      <c r="AJ679" t="s">
        <v>216</v>
      </c>
      <c r="AK679" t="s">
        <v>3628</v>
      </c>
      <c r="AL679" t="s">
        <v>3</v>
      </c>
      <c r="AM679" t="s">
        <v>3629</v>
      </c>
      <c r="AN679" t="s">
        <v>4</v>
      </c>
      <c r="AO679" t="s">
        <v>3632</v>
      </c>
      <c r="AP679" s="1" t="s">
        <v>2399</v>
      </c>
      <c r="AQ679" t="s">
        <v>3630</v>
      </c>
      <c r="AR679" t="s">
        <v>3631</v>
      </c>
      <c r="AS679" t="s">
        <v>3473</v>
      </c>
      <c r="AT679" t="s">
        <v>200</v>
      </c>
      <c r="AU679">
        <v>1</v>
      </c>
      <c r="AV679" t="s">
        <v>200</v>
      </c>
      <c r="BA679">
        <v>1</v>
      </c>
      <c r="BJ679">
        <v>1</v>
      </c>
      <c r="BQ679">
        <v>1</v>
      </c>
      <c r="BX679">
        <v>1</v>
      </c>
      <c r="CG679" t="str">
        <f t="shared" si="100"/>
        <v/>
      </c>
      <c r="CH679" t="str">
        <f t="shared" si="101"/>
        <v/>
      </c>
      <c r="CI679" t="str">
        <f t="shared" si="102"/>
        <v/>
      </c>
      <c r="CJ679" s="1" t="str">
        <f t="shared" si="103"/>
        <v/>
      </c>
      <c r="CK679" s="1" t="str">
        <f t="shared" si="104"/>
        <v/>
      </c>
      <c r="CL679" s="1" t="str">
        <f t="shared" si="105"/>
        <v/>
      </c>
      <c r="CM679" s="1">
        <f t="shared" si="106"/>
        <v>1</v>
      </c>
      <c r="CN679" t="str">
        <f t="shared" si="108"/>
        <v/>
      </c>
      <c r="CP679">
        <v>1</v>
      </c>
      <c r="CU679">
        <v>1</v>
      </c>
      <c r="DB679">
        <f t="shared" si="107"/>
        <v>0</v>
      </c>
      <c r="DC679" t="str">
        <f t="shared" si="109"/>
        <v>None</v>
      </c>
      <c r="DE679" s="1" t="s">
        <v>6531</v>
      </c>
      <c r="DF679" s="1" t="s">
        <v>8975</v>
      </c>
      <c r="DH679" s="1"/>
    </row>
    <row r="680" spans="1:112" ht="15.75" customHeight="1" x14ac:dyDescent="0.25">
      <c r="A680">
        <v>679</v>
      </c>
      <c r="C680">
        <v>43301.639593761574</v>
      </c>
      <c r="D680" t="s">
        <v>3633</v>
      </c>
      <c r="F680" t="s">
        <v>3135</v>
      </c>
      <c r="G680">
        <v>7</v>
      </c>
      <c r="H680">
        <v>12</v>
      </c>
      <c r="I680" t="s">
        <v>3031</v>
      </c>
      <c r="K680" t="s">
        <v>1</v>
      </c>
      <c r="M680" t="s">
        <v>1</v>
      </c>
      <c r="O680" t="s">
        <v>1</v>
      </c>
      <c r="Q680" t="s">
        <v>13</v>
      </c>
      <c r="R680" t="s">
        <v>3137</v>
      </c>
      <c r="S680">
        <v>0</v>
      </c>
      <c r="W680">
        <v>1</v>
      </c>
      <c r="X680">
        <v>1</v>
      </c>
      <c r="Y680" t="s">
        <v>1595</v>
      </c>
      <c r="AA680" t="s">
        <v>3634</v>
      </c>
      <c r="AB680" t="s">
        <v>3635</v>
      </c>
      <c r="AC680">
        <v>0</v>
      </c>
      <c r="AJ680" t="s">
        <v>216</v>
      </c>
      <c r="AK680" t="s">
        <v>3636</v>
      </c>
      <c r="AL680" t="s">
        <v>3</v>
      </c>
      <c r="AM680" t="s">
        <v>3480</v>
      </c>
      <c r="AN680" t="s">
        <v>4</v>
      </c>
      <c r="AO680" t="s">
        <v>3639</v>
      </c>
      <c r="AP680" t="s">
        <v>11</v>
      </c>
      <c r="AQ680" t="s">
        <v>3637</v>
      </c>
      <c r="AR680" t="s">
        <v>3638</v>
      </c>
      <c r="AS680" t="s">
        <v>3640</v>
      </c>
      <c r="AT680" t="s">
        <v>200</v>
      </c>
      <c r="AU680">
        <v>1</v>
      </c>
      <c r="AV680" t="s">
        <v>200</v>
      </c>
      <c r="BG680">
        <v>1</v>
      </c>
      <c r="BK680">
        <v>1</v>
      </c>
      <c r="BQ680">
        <v>1</v>
      </c>
      <c r="BX680">
        <v>1</v>
      </c>
      <c r="CG680" t="str">
        <f t="shared" si="100"/>
        <v/>
      </c>
      <c r="CH680">
        <f t="shared" si="101"/>
        <v>1</v>
      </c>
      <c r="CI680" t="str">
        <f t="shared" si="102"/>
        <v/>
      </c>
      <c r="CJ680" s="1" t="str">
        <f t="shared" si="103"/>
        <v/>
      </c>
      <c r="CK680" s="1" t="str">
        <f t="shared" si="104"/>
        <v/>
      </c>
      <c r="CL680" s="1" t="str">
        <f t="shared" si="105"/>
        <v/>
      </c>
      <c r="CM680" s="1">
        <f t="shared" si="106"/>
        <v>1</v>
      </c>
      <c r="CN680" t="str">
        <f t="shared" si="108"/>
        <v/>
      </c>
      <c r="CP680">
        <v>1</v>
      </c>
      <c r="CU680">
        <v>1</v>
      </c>
      <c r="DA680" s="18" t="s">
        <v>1323</v>
      </c>
      <c r="DB680">
        <f t="shared" si="107"/>
        <v>1</v>
      </c>
      <c r="DC680" t="str">
        <f t="shared" si="109"/>
        <v>One</v>
      </c>
      <c r="DE680" s="1" t="s">
        <v>6531</v>
      </c>
      <c r="DF680" s="1" t="s">
        <v>8975</v>
      </c>
      <c r="DH680" s="1"/>
    </row>
    <row r="681" spans="1:112" ht="15.75" customHeight="1" x14ac:dyDescent="0.25">
      <c r="A681">
        <v>680</v>
      </c>
      <c r="C681">
        <v>43301.64294046296</v>
      </c>
      <c r="D681" t="s">
        <v>3641</v>
      </c>
      <c r="F681" t="s">
        <v>3135</v>
      </c>
      <c r="G681">
        <v>7</v>
      </c>
      <c r="H681">
        <v>12</v>
      </c>
      <c r="I681" t="s">
        <v>3031</v>
      </c>
      <c r="J681" t="s">
        <v>3642</v>
      </c>
      <c r="K681" t="s">
        <v>1</v>
      </c>
      <c r="M681" t="s">
        <v>1</v>
      </c>
      <c r="O681" t="s">
        <v>1</v>
      </c>
      <c r="Q681" t="s">
        <v>13</v>
      </c>
      <c r="R681" t="s">
        <v>3137</v>
      </c>
      <c r="S681">
        <v>0</v>
      </c>
      <c r="W681">
        <v>0</v>
      </c>
      <c r="AC681">
        <v>1</v>
      </c>
      <c r="AD681">
        <v>1</v>
      </c>
      <c r="AE681" s="10" t="s">
        <v>205</v>
      </c>
      <c r="AH681" t="s">
        <v>3643</v>
      </c>
      <c r="AI681" t="s">
        <v>3644</v>
      </c>
      <c r="AJ681" t="s">
        <v>7</v>
      </c>
      <c r="AK681" t="s">
        <v>3645</v>
      </c>
      <c r="AL681" t="s">
        <v>3</v>
      </c>
      <c r="AN681" t="s">
        <v>190</v>
      </c>
      <c r="AO681" t="s">
        <v>3647</v>
      </c>
      <c r="AP681" t="s">
        <v>11</v>
      </c>
      <c r="AQ681" t="s">
        <v>3646</v>
      </c>
      <c r="AS681" t="s">
        <v>3648</v>
      </c>
      <c r="AT681" t="s">
        <v>200</v>
      </c>
      <c r="AU681">
        <v>1</v>
      </c>
      <c r="AV681" t="s">
        <v>200</v>
      </c>
      <c r="BI681">
        <v>1</v>
      </c>
      <c r="BK681">
        <v>1</v>
      </c>
      <c r="BL681">
        <v>1</v>
      </c>
      <c r="BV681">
        <v>1</v>
      </c>
      <c r="CE681">
        <v>1</v>
      </c>
      <c r="CG681" t="str">
        <f t="shared" si="100"/>
        <v/>
      </c>
      <c r="CH681" t="str">
        <f t="shared" si="101"/>
        <v/>
      </c>
      <c r="CI681">
        <f t="shared" si="102"/>
        <v>1</v>
      </c>
      <c r="CJ681" s="1" t="str">
        <f t="shared" si="103"/>
        <v/>
      </c>
      <c r="CK681" s="1" t="str">
        <f t="shared" si="104"/>
        <v/>
      </c>
      <c r="CL681" s="1" t="str">
        <f t="shared" si="105"/>
        <v/>
      </c>
      <c r="CM681" s="1">
        <f t="shared" si="106"/>
        <v>1</v>
      </c>
      <c r="CN681" t="str">
        <f t="shared" si="108"/>
        <v/>
      </c>
      <c r="CO681">
        <v>1</v>
      </c>
      <c r="CT681">
        <v>1</v>
      </c>
      <c r="DB681">
        <f t="shared" si="107"/>
        <v>1</v>
      </c>
      <c r="DC681" t="str">
        <f t="shared" si="109"/>
        <v>One</v>
      </c>
      <c r="DE681" s="1" t="s">
        <v>6531</v>
      </c>
      <c r="DF681" s="1" t="s">
        <v>8975</v>
      </c>
      <c r="DH681" s="1"/>
    </row>
    <row r="682" spans="1:112" ht="15.75" customHeight="1" x14ac:dyDescent="0.25">
      <c r="A682">
        <v>681</v>
      </c>
      <c r="C682">
        <v>43301.646921145832</v>
      </c>
      <c r="D682" t="s">
        <v>3649</v>
      </c>
      <c r="F682" t="s">
        <v>3135</v>
      </c>
      <c r="G682">
        <v>7</v>
      </c>
      <c r="H682">
        <v>12</v>
      </c>
      <c r="I682" t="s">
        <v>3031</v>
      </c>
      <c r="J682" t="s">
        <v>3650</v>
      </c>
      <c r="K682" t="s">
        <v>1</v>
      </c>
      <c r="M682" t="s">
        <v>1</v>
      </c>
      <c r="O682" t="s">
        <v>1</v>
      </c>
      <c r="Q682" t="s">
        <v>13</v>
      </c>
      <c r="R682" t="s">
        <v>3137</v>
      </c>
      <c r="S682">
        <v>0</v>
      </c>
      <c r="W682">
        <v>1</v>
      </c>
      <c r="X682">
        <v>1</v>
      </c>
      <c r="Y682" t="s">
        <v>2001</v>
      </c>
      <c r="AB682" t="s">
        <v>3651</v>
      </c>
      <c r="AC682">
        <v>0</v>
      </c>
      <c r="AJ682" t="s">
        <v>216</v>
      </c>
      <c r="AK682" t="s">
        <v>3652</v>
      </c>
      <c r="AL682" t="s">
        <v>3</v>
      </c>
      <c r="AM682" t="s">
        <v>3653</v>
      </c>
      <c r="AN682" t="s">
        <v>4</v>
      </c>
      <c r="AO682" t="s">
        <v>3656</v>
      </c>
      <c r="AP682" s="1" t="s">
        <v>2399</v>
      </c>
      <c r="AQ682" t="s">
        <v>3654</v>
      </c>
      <c r="AR682" t="s">
        <v>3655</v>
      </c>
      <c r="AS682" t="s">
        <v>3473</v>
      </c>
      <c r="AT682" t="s">
        <v>200</v>
      </c>
      <c r="AU682">
        <v>1</v>
      </c>
      <c r="AV682" t="s">
        <v>200</v>
      </c>
      <c r="BA682">
        <v>1</v>
      </c>
      <c r="BJ682">
        <v>1</v>
      </c>
      <c r="BQ682">
        <v>1</v>
      </c>
      <c r="BX682">
        <v>1</v>
      </c>
      <c r="CG682" t="str">
        <f t="shared" si="100"/>
        <v/>
      </c>
      <c r="CH682">
        <f t="shared" si="101"/>
        <v>1</v>
      </c>
      <c r="CI682" t="str">
        <f t="shared" si="102"/>
        <v/>
      </c>
      <c r="CJ682" s="1" t="str">
        <f t="shared" si="103"/>
        <v/>
      </c>
      <c r="CK682" s="1" t="str">
        <f t="shared" si="104"/>
        <v/>
      </c>
      <c r="CL682" s="1" t="str">
        <f t="shared" si="105"/>
        <v/>
      </c>
      <c r="CM682" s="1">
        <f t="shared" si="106"/>
        <v>1</v>
      </c>
      <c r="CN682" t="str">
        <f t="shared" si="108"/>
        <v/>
      </c>
      <c r="CP682">
        <v>1</v>
      </c>
      <c r="CU682">
        <v>1</v>
      </c>
      <c r="DB682">
        <f t="shared" si="107"/>
        <v>1</v>
      </c>
      <c r="DC682" t="str">
        <f t="shared" si="109"/>
        <v>One</v>
      </c>
      <c r="DE682" s="1" t="s">
        <v>6531</v>
      </c>
      <c r="DF682" s="1" t="s">
        <v>8975</v>
      </c>
      <c r="DH682" s="1"/>
    </row>
    <row r="683" spans="1:112" ht="15.75" customHeight="1" x14ac:dyDescent="0.25">
      <c r="A683">
        <v>682</v>
      </c>
      <c r="C683">
        <v>43301.651177916661</v>
      </c>
      <c r="D683" t="s">
        <v>3657</v>
      </c>
      <c r="F683" t="s">
        <v>3135</v>
      </c>
      <c r="G683">
        <v>7</v>
      </c>
      <c r="H683">
        <v>12</v>
      </c>
      <c r="I683" t="s">
        <v>3031</v>
      </c>
      <c r="J683" t="s">
        <v>3658</v>
      </c>
      <c r="K683" t="s">
        <v>1</v>
      </c>
      <c r="M683" t="s">
        <v>1</v>
      </c>
      <c r="O683" t="s">
        <v>1</v>
      </c>
      <c r="Q683" t="s">
        <v>13</v>
      </c>
      <c r="R683" t="s">
        <v>3137</v>
      </c>
      <c r="S683">
        <v>0</v>
      </c>
      <c r="W683">
        <v>0</v>
      </c>
      <c r="AC683">
        <v>1</v>
      </c>
      <c r="AD683">
        <v>1</v>
      </c>
      <c r="AE683" s="10" t="s">
        <v>211</v>
      </c>
      <c r="AH683" t="s">
        <v>3659</v>
      </c>
      <c r="AI683" t="s">
        <v>3660</v>
      </c>
      <c r="AJ683" t="s">
        <v>8</v>
      </c>
      <c r="AK683" t="s">
        <v>3661</v>
      </c>
      <c r="AL683" t="s">
        <v>2</v>
      </c>
      <c r="AM683" t="s">
        <v>3662</v>
      </c>
      <c r="AN683" t="s">
        <v>4</v>
      </c>
      <c r="AO683" t="s">
        <v>3665</v>
      </c>
      <c r="AP683" s="1" t="s">
        <v>2399</v>
      </c>
      <c r="AQ683" t="s">
        <v>3663</v>
      </c>
      <c r="AR683" t="s">
        <v>3664</v>
      </c>
      <c r="AS683" t="s">
        <v>3666</v>
      </c>
      <c r="AT683">
        <v>1</v>
      </c>
      <c r="AU683" t="s">
        <v>200</v>
      </c>
      <c r="AV683" t="s">
        <v>200</v>
      </c>
      <c r="BA683">
        <v>1</v>
      </c>
      <c r="BJ683">
        <v>1</v>
      </c>
      <c r="BQ683">
        <v>1</v>
      </c>
      <c r="BW683">
        <v>1</v>
      </c>
      <c r="CG683" t="str">
        <f t="shared" si="100"/>
        <v/>
      </c>
      <c r="CH683" t="str">
        <f t="shared" si="101"/>
        <v/>
      </c>
      <c r="CI683">
        <f t="shared" si="102"/>
        <v>1</v>
      </c>
      <c r="CJ683" s="1" t="str">
        <f t="shared" si="103"/>
        <v/>
      </c>
      <c r="CK683" s="1" t="str">
        <f t="shared" si="104"/>
        <v/>
      </c>
      <c r="CL683" s="1" t="str">
        <f t="shared" si="105"/>
        <v/>
      </c>
      <c r="CM683" s="1">
        <f t="shared" si="106"/>
        <v>1</v>
      </c>
      <c r="CN683" t="str">
        <f t="shared" si="108"/>
        <v/>
      </c>
      <c r="CP683">
        <v>1</v>
      </c>
      <c r="CT683">
        <v>1</v>
      </c>
      <c r="DB683">
        <f t="shared" si="107"/>
        <v>1</v>
      </c>
      <c r="DC683" t="str">
        <f t="shared" si="109"/>
        <v>One</v>
      </c>
      <c r="DE683" s="1" t="s">
        <v>6531</v>
      </c>
      <c r="DF683" s="1" t="s">
        <v>8975</v>
      </c>
      <c r="DH683" s="1"/>
    </row>
    <row r="684" spans="1:112" ht="15.75" customHeight="1" x14ac:dyDescent="0.25">
      <c r="A684">
        <v>683</v>
      </c>
      <c r="C684">
        <v>43301.65482236111</v>
      </c>
      <c r="D684" t="s">
        <v>3667</v>
      </c>
      <c r="F684" t="s">
        <v>3135</v>
      </c>
      <c r="G684">
        <v>7</v>
      </c>
      <c r="H684">
        <v>11</v>
      </c>
      <c r="I684" t="s">
        <v>3031</v>
      </c>
      <c r="J684" t="s">
        <v>3668</v>
      </c>
      <c r="K684" t="s">
        <v>1</v>
      </c>
      <c r="M684" t="s">
        <v>1</v>
      </c>
      <c r="O684" t="s">
        <v>1</v>
      </c>
      <c r="Q684" t="s">
        <v>13</v>
      </c>
      <c r="R684" t="s">
        <v>3137</v>
      </c>
      <c r="S684">
        <v>0</v>
      </c>
      <c r="W684">
        <v>0</v>
      </c>
      <c r="AC684">
        <v>0</v>
      </c>
      <c r="AJ684" t="s">
        <v>5</v>
      </c>
      <c r="AL684" t="s">
        <v>3669</v>
      </c>
      <c r="AN684" t="s">
        <v>4</v>
      </c>
      <c r="AO684" t="s">
        <v>3671</v>
      </c>
      <c r="AP684" s="1" t="s">
        <v>2399</v>
      </c>
      <c r="AQ684" t="s">
        <v>2011</v>
      </c>
      <c r="AR684" t="s">
        <v>3670</v>
      </c>
      <c r="AS684" t="s">
        <v>3672</v>
      </c>
      <c r="AT684">
        <v>1</v>
      </c>
      <c r="AU684" t="s">
        <v>200</v>
      </c>
      <c r="AV684" t="s">
        <v>200</v>
      </c>
      <c r="BI684">
        <v>1</v>
      </c>
      <c r="BT684">
        <v>1</v>
      </c>
      <c r="CF684">
        <v>1</v>
      </c>
      <c r="CG684" t="str">
        <f t="shared" si="100"/>
        <v/>
      </c>
      <c r="CH684" t="str">
        <f t="shared" si="101"/>
        <v/>
      </c>
      <c r="CI684" t="str">
        <f t="shared" si="102"/>
        <v/>
      </c>
      <c r="CJ684" s="1" t="str">
        <f t="shared" si="103"/>
        <v/>
      </c>
      <c r="CK684" s="1" t="str">
        <f t="shared" si="104"/>
        <v/>
      </c>
      <c r="CL684" s="1" t="str">
        <f t="shared" si="105"/>
        <v/>
      </c>
      <c r="CM684" s="1">
        <f t="shared" si="106"/>
        <v>1</v>
      </c>
      <c r="CN684" t="str">
        <f t="shared" si="108"/>
        <v/>
      </c>
      <c r="CP684">
        <v>1</v>
      </c>
      <c r="CT684">
        <v>1</v>
      </c>
      <c r="DB684">
        <f t="shared" si="107"/>
        <v>0</v>
      </c>
      <c r="DC684" t="str">
        <f t="shared" si="109"/>
        <v>None</v>
      </c>
      <c r="DE684" s="1" t="s">
        <v>6531</v>
      </c>
      <c r="DF684" s="1" t="s">
        <v>8975</v>
      </c>
      <c r="DH684" s="1"/>
    </row>
    <row r="685" spans="1:112" ht="15.75" customHeight="1" x14ac:dyDescent="0.25">
      <c r="A685">
        <v>684</v>
      </c>
      <c r="C685">
        <v>43301.657696527778</v>
      </c>
      <c r="D685" t="s">
        <v>3673</v>
      </c>
      <c r="F685" t="s">
        <v>3135</v>
      </c>
      <c r="G685">
        <v>7</v>
      </c>
      <c r="H685">
        <v>12</v>
      </c>
      <c r="I685" t="s">
        <v>3031</v>
      </c>
      <c r="J685" t="s">
        <v>3674</v>
      </c>
      <c r="K685" t="s">
        <v>1</v>
      </c>
      <c r="M685" t="s">
        <v>1</v>
      </c>
      <c r="O685" t="s">
        <v>1</v>
      </c>
      <c r="Q685" t="s">
        <v>13</v>
      </c>
      <c r="R685" t="s">
        <v>3137</v>
      </c>
      <c r="S685">
        <v>0</v>
      </c>
      <c r="W685">
        <v>0</v>
      </c>
      <c r="AC685">
        <v>0</v>
      </c>
      <c r="AJ685" t="s">
        <v>208</v>
      </c>
      <c r="AK685" t="s">
        <v>3675</v>
      </c>
      <c r="AL685" t="s">
        <v>2</v>
      </c>
      <c r="AM685" t="s">
        <v>3676</v>
      </c>
      <c r="AN685" t="s">
        <v>4</v>
      </c>
      <c r="AO685" t="s">
        <v>3677</v>
      </c>
      <c r="AP685" t="s">
        <v>163</v>
      </c>
      <c r="AS685" t="s">
        <v>3678</v>
      </c>
      <c r="AT685">
        <v>1</v>
      </c>
      <c r="AU685" t="s">
        <v>200</v>
      </c>
      <c r="AV685" t="s">
        <v>200</v>
      </c>
      <c r="BA685">
        <v>1</v>
      </c>
      <c r="BF685">
        <v>1</v>
      </c>
      <c r="BG685">
        <v>1</v>
      </c>
      <c r="BP685">
        <v>1</v>
      </c>
      <c r="BV685">
        <v>1</v>
      </c>
      <c r="BZ685">
        <v>1</v>
      </c>
      <c r="CG685" t="str">
        <f t="shared" si="100"/>
        <v/>
      </c>
      <c r="CH685" t="str">
        <f t="shared" si="101"/>
        <v/>
      </c>
      <c r="CI685" t="str">
        <f t="shared" si="102"/>
        <v/>
      </c>
      <c r="CJ685" s="1" t="str">
        <f t="shared" si="103"/>
        <v/>
      </c>
      <c r="CK685" s="1" t="str">
        <f t="shared" si="104"/>
        <v/>
      </c>
      <c r="CL685" s="1" t="str">
        <f t="shared" si="105"/>
        <v/>
      </c>
      <c r="CM685" s="1">
        <f t="shared" si="106"/>
        <v>1</v>
      </c>
      <c r="CN685" t="str">
        <f t="shared" si="108"/>
        <v/>
      </c>
      <c r="CP685">
        <v>1</v>
      </c>
      <c r="CU685">
        <v>1</v>
      </c>
      <c r="CV685">
        <v>1</v>
      </c>
      <c r="DB685">
        <f t="shared" si="107"/>
        <v>0</v>
      </c>
      <c r="DC685" t="str">
        <f t="shared" si="109"/>
        <v>None</v>
      </c>
      <c r="DE685" s="1" t="s">
        <v>6531</v>
      </c>
      <c r="DF685" s="1" t="s">
        <v>8975</v>
      </c>
      <c r="DH685" s="1"/>
    </row>
    <row r="686" spans="1:112" ht="15.75" customHeight="1" x14ac:dyDescent="0.25">
      <c r="A686">
        <v>685</v>
      </c>
      <c r="C686">
        <v>43301.669183391205</v>
      </c>
      <c r="D686" t="s">
        <v>3679</v>
      </c>
      <c r="F686" t="s">
        <v>3135</v>
      </c>
      <c r="G686">
        <v>7</v>
      </c>
      <c r="H686">
        <v>12</v>
      </c>
      <c r="I686" t="s">
        <v>3031</v>
      </c>
      <c r="J686" t="s">
        <v>3680</v>
      </c>
      <c r="K686" t="s">
        <v>1</v>
      </c>
      <c r="M686" t="s">
        <v>1</v>
      </c>
      <c r="O686" t="s">
        <v>1</v>
      </c>
      <c r="Q686" t="s">
        <v>13</v>
      </c>
      <c r="R686" t="s">
        <v>3137</v>
      </c>
      <c r="S686">
        <v>0</v>
      </c>
      <c r="W686">
        <v>0</v>
      </c>
      <c r="AC686">
        <v>0</v>
      </c>
      <c r="AJ686" t="s">
        <v>216</v>
      </c>
      <c r="AK686" t="s">
        <v>3681</v>
      </c>
      <c r="AL686" t="s">
        <v>3</v>
      </c>
      <c r="AM686" t="s">
        <v>3682</v>
      </c>
      <c r="AN686" t="s">
        <v>4</v>
      </c>
      <c r="AO686" t="s">
        <v>3683</v>
      </c>
      <c r="AP686" t="s">
        <v>163</v>
      </c>
      <c r="AS686" t="s">
        <v>3684</v>
      </c>
      <c r="AT686" t="s">
        <v>200</v>
      </c>
      <c r="AU686">
        <v>1</v>
      </c>
      <c r="AV686" t="s">
        <v>200</v>
      </c>
      <c r="BF686">
        <v>1</v>
      </c>
      <c r="BG686">
        <v>1</v>
      </c>
      <c r="BP686">
        <v>1</v>
      </c>
      <c r="BV686">
        <v>1</v>
      </c>
      <c r="BW686">
        <v>1</v>
      </c>
      <c r="CG686" t="str">
        <f t="shared" si="100"/>
        <v/>
      </c>
      <c r="CH686" t="str">
        <f t="shared" si="101"/>
        <v/>
      </c>
      <c r="CI686" t="str">
        <f t="shared" si="102"/>
        <v/>
      </c>
      <c r="CJ686" s="1" t="str">
        <f t="shared" si="103"/>
        <v/>
      </c>
      <c r="CK686" s="1" t="str">
        <f t="shared" si="104"/>
        <v/>
      </c>
      <c r="CL686" s="1" t="str">
        <f t="shared" si="105"/>
        <v/>
      </c>
      <c r="CM686" s="1">
        <f t="shared" si="106"/>
        <v>1</v>
      </c>
      <c r="CN686" t="str">
        <f t="shared" si="108"/>
        <v/>
      </c>
      <c r="CP686">
        <v>1</v>
      </c>
      <c r="CV686">
        <v>1</v>
      </c>
      <c r="DB686">
        <f t="shared" si="107"/>
        <v>0</v>
      </c>
      <c r="DC686" t="str">
        <f t="shared" si="109"/>
        <v>None</v>
      </c>
      <c r="DE686" s="1" t="s">
        <v>6531</v>
      </c>
      <c r="DF686" s="1" t="s">
        <v>8975</v>
      </c>
      <c r="DH686" s="1"/>
    </row>
    <row r="687" spans="1:112" ht="15.75" customHeight="1" x14ac:dyDescent="0.25">
      <c r="A687">
        <v>686</v>
      </c>
      <c r="C687">
        <v>43301.671222488425</v>
      </c>
      <c r="D687" t="s">
        <v>3685</v>
      </c>
      <c r="F687" t="s">
        <v>3135</v>
      </c>
      <c r="G687">
        <v>7</v>
      </c>
      <c r="H687">
        <v>12</v>
      </c>
      <c r="I687" t="s">
        <v>3031</v>
      </c>
      <c r="K687" t="s">
        <v>1</v>
      </c>
      <c r="M687" t="s">
        <v>1</v>
      </c>
      <c r="O687" t="s">
        <v>1</v>
      </c>
      <c r="Q687" t="s">
        <v>13</v>
      </c>
      <c r="R687" t="s">
        <v>3137</v>
      </c>
      <c r="S687">
        <v>0</v>
      </c>
      <c r="W687">
        <v>0</v>
      </c>
      <c r="AC687">
        <v>0</v>
      </c>
      <c r="AJ687" t="s">
        <v>8</v>
      </c>
      <c r="AK687" t="s">
        <v>3686</v>
      </c>
      <c r="AL687" t="s">
        <v>3</v>
      </c>
      <c r="AN687" t="s">
        <v>4</v>
      </c>
      <c r="AO687" t="s">
        <v>3687</v>
      </c>
      <c r="AP687" s="1" t="s">
        <v>2399</v>
      </c>
      <c r="AS687" t="s">
        <v>3688</v>
      </c>
      <c r="AT687" t="s">
        <v>200</v>
      </c>
      <c r="AU687">
        <v>1</v>
      </c>
      <c r="AV687" t="s">
        <v>200</v>
      </c>
      <c r="BI687">
        <v>1</v>
      </c>
      <c r="BP687">
        <v>1</v>
      </c>
      <c r="BV687">
        <v>1</v>
      </c>
      <c r="CF687">
        <v>1</v>
      </c>
      <c r="CG687" t="str">
        <f t="shared" si="100"/>
        <v/>
      </c>
      <c r="CH687" t="str">
        <f t="shared" si="101"/>
        <v/>
      </c>
      <c r="CI687" t="str">
        <f t="shared" si="102"/>
        <v/>
      </c>
      <c r="CJ687" s="1" t="str">
        <f t="shared" si="103"/>
        <v/>
      </c>
      <c r="CK687" s="1" t="str">
        <f t="shared" si="104"/>
        <v/>
      </c>
      <c r="CL687" s="1" t="str">
        <f t="shared" si="105"/>
        <v/>
      </c>
      <c r="CM687" s="1">
        <f t="shared" si="106"/>
        <v>1</v>
      </c>
      <c r="CN687" t="str">
        <f t="shared" si="108"/>
        <v/>
      </c>
      <c r="CP687">
        <v>1</v>
      </c>
      <c r="CS687">
        <v>1</v>
      </c>
      <c r="DB687">
        <f t="shared" si="107"/>
        <v>0</v>
      </c>
      <c r="DC687" t="str">
        <f t="shared" si="109"/>
        <v>None</v>
      </c>
      <c r="DE687" s="1" t="s">
        <v>6531</v>
      </c>
      <c r="DF687" s="1" t="s">
        <v>8975</v>
      </c>
      <c r="DH687" s="1"/>
    </row>
    <row r="688" spans="1:112" ht="15.75" customHeight="1" x14ac:dyDescent="0.25">
      <c r="A688">
        <v>687</v>
      </c>
      <c r="C688">
        <v>43301.673815127317</v>
      </c>
      <c r="D688" t="s">
        <v>3689</v>
      </c>
      <c r="F688" t="s">
        <v>3135</v>
      </c>
      <c r="G688">
        <v>7</v>
      </c>
      <c r="H688">
        <v>12</v>
      </c>
      <c r="I688" t="s">
        <v>3031</v>
      </c>
      <c r="K688" t="s">
        <v>1</v>
      </c>
      <c r="M688" t="s">
        <v>1</v>
      </c>
      <c r="O688" t="s">
        <v>1</v>
      </c>
      <c r="Q688" t="s">
        <v>13</v>
      </c>
      <c r="R688" t="s">
        <v>3137</v>
      </c>
      <c r="S688">
        <v>0</v>
      </c>
      <c r="W688">
        <v>0</v>
      </c>
      <c r="AC688">
        <v>0</v>
      </c>
      <c r="AJ688" t="s">
        <v>8</v>
      </c>
      <c r="AK688" t="s">
        <v>3690</v>
      </c>
      <c r="AL688" t="s">
        <v>2</v>
      </c>
      <c r="AM688" t="s">
        <v>3691</v>
      </c>
      <c r="AN688" t="s">
        <v>4</v>
      </c>
      <c r="AO688" t="s">
        <v>3694</v>
      </c>
      <c r="AP688" s="1" t="s">
        <v>2399</v>
      </c>
      <c r="AQ688" t="s">
        <v>3692</v>
      </c>
      <c r="AR688" t="s">
        <v>3693</v>
      </c>
      <c r="AS688" t="s">
        <v>3695</v>
      </c>
      <c r="AT688">
        <v>1</v>
      </c>
      <c r="AU688" t="s">
        <v>200</v>
      </c>
      <c r="AV688" t="s">
        <v>200</v>
      </c>
      <c r="BA688">
        <v>1</v>
      </c>
      <c r="BL688">
        <v>1</v>
      </c>
      <c r="BQ688">
        <v>1</v>
      </c>
      <c r="BW688">
        <v>1</v>
      </c>
      <c r="CG688" t="str">
        <f t="shared" si="100"/>
        <v/>
      </c>
      <c r="CH688" t="str">
        <f t="shared" si="101"/>
        <v/>
      </c>
      <c r="CI688" t="str">
        <f t="shared" si="102"/>
        <v/>
      </c>
      <c r="CJ688" s="1" t="str">
        <f t="shared" si="103"/>
        <v/>
      </c>
      <c r="CK688" s="1" t="str">
        <f t="shared" si="104"/>
        <v/>
      </c>
      <c r="CL688" s="1" t="str">
        <f t="shared" si="105"/>
        <v/>
      </c>
      <c r="CM688" s="1">
        <f t="shared" si="106"/>
        <v>1</v>
      </c>
      <c r="CN688" t="str">
        <f t="shared" si="108"/>
        <v/>
      </c>
      <c r="CP688">
        <v>1</v>
      </c>
      <c r="CS688">
        <v>1</v>
      </c>
      <c r="DB688">
        <f t="shared" si="107"/>
        <v>0</v>
      </c>
      <c r="DC688" t="str">
        <f t="shared" si="109"/>
        <v>None</v>
      </c>
      <c r="DE688" s="1" t="s">
        <v>6531</v>
      </c>
      <c r="DF688" s="1" t="s">
        <v>8975</v>
      </c>
      <c r="DH688" s="1"/>
    </row>
    <row r="689" spans="1:112" ht="15.75" customHeight="1" x14ac:dyDescent="0.25">
      <c r="A689">
        <v>688</v>
      </c>
      <c r="C689">
        <v>43274.430425081024</v>
      </c>
      <c r="D689" t="s">
        <v>3696</v>
      </c>
      <c r="F689" t="s">
        <v>3697</v>
      </c>
      <c r="G689">
        <v>7</v>
      </c>
      <c r="H689">
        <v>12</v>
      </c>
      <c r="I689" t="s">
        <v>3031</v>
      </c>
      <c r="K689" t="s">
        <v>13</v>
      </c>
      <c r="L689" t="s">
        <v>3698</v>
      </c>
      <c r="M689" t="s">
        <v>1</v>
      </c>
      <c r="O689" t="s">
        <v>13</v>
      </c>
      <c r="P689" t="s">
        <v>3095</v>
      </c>
      <c r="Q689" t="s">
        <v>1</v>
      </c>
      <c r="S689">
        <v>1</v>
      </c>
      <c r="T689">
        <v>1</v>
      </c>
      <c r="U689" t="s">
        <v>202</v>
      </c>
      <c r="V689" t="s">
        <v>3699</v>
      </c>
      <c r="W689">
        <v>0</v>
      </c>
      <c r="AC689">
        <v>0</v>
      </c>
      <c r="AJ689" t="s">
        <v>208</v>
      </c>
      <c r="AK689" t="s">
        <v>3700</v>
      </c>
      <c r="AL689" t="s">
        <v>3</v>
      </c>
      <c r="AN689" t="s">
        <v>4</v>
      </c>
      <c r="AP689" s="1" t="s">
        <v>2399</v>
      </c>
      <c r="AT689" t="s">
        <v>200</v>
      </c>
      <c r="AU689">
        <v>1</v>
      </c>
      <c r="AV689" t="s">
        <v>200</v>
      </c>
      <c r="BI689">
        <v>1</v>
      </c>
      <c r="BP689">
        <v>1</v>
      </c>
      <c r="BV689">
        <v>1</v>
      </c>
      <c r="CE689">
        <v>1</v>
      </c>
      <c r="CG689">
        <f t="shared" si="100"/>
        <v>1</v>
      </c>
      <c r="CH689" t="str">
        <f t="shared" si="101"/>
        <v/>
      </c>
      <c r="CI689" t="str">
        <f t="shared" si="102"/>
        <v/>
      </c>
      <c r="CJ689" s="1">
        <f t="shared" si="103"/>
        <v>1</v>
      </c>
      <c r="CK689" s="1" t="str">
        <f t="shared" si="104"/>
        <v/>
      </c>
      <c r="CL689" s="1">
        <f t="shared" si="105"/>
        <v>1</v>
      </c>
      <c r="CM689" s="1" t="str">
        <f t="shared" si="106"/>
        <v/>
      </c>
      <c r="CN689" t="str">
        <f t="shared" si="108"/>
        <v/>
      </c>
      <c r="CP689">
        <v>1</v>
      </c>
      <c r="CZ689" t="s">
        <v>228</v>
      </c>
      <c r="DB689">
        <f t="shared" si="107"/>
        <v>1</v>
      </c>
      <c r="DC689" t="str">
        <f t="shared" si="109"/>
        <v>One</v>
      </c>
      <c r="DE689" s="1" t="s">
        <v>6531</v>
      </c>
      <c r="DF689" s="1" t="s">
        <v>8975</v>
      </c>
      <c r="DH689" s="1"/>
    </row>
    <row r="690" spans="1:112" ht="15.75" customHeight="1" x14ac:dyDescent="0.25">
      <c r="A690">
        <v>689</v>
      </c>
      <c r="C690">
        <v>43274.43844273148</v>
      </c>
      <c r="D690" t="s">
        <v>3701</v>
      </c>
      <c r="F690" t="s">
        <v>3697</v>
      </c>
      <c r="G690">
        <v>9</v>
      </c>
      <c r="H690">
        <v>14</v>
      </c>
      <c r="I690" t="s">
        <v>3031</v>
      </c>
      <c r="K690" t="s">
        <v>1</v>
      </c>
      <c r="M690" t="s">
        <v>1</v>
      </c>
      <c r="O690" t="s">
        <v>1</v>
      </c>
      <c r="Q690" t="s">
        <v>1</v>
      </c>
      <c r="S690">
        <v>0</v>
      </c>
      <c r="W690">
        <v>1</v>
      </c>
      <c r="X690">
        <v>1</v>
      </c>
      <c r="Y690" t="s">
        <v>2001</v>
      </c>
      <c r="AB690" t="s">
        <v>3702</v>
      </c>
      <c r="AC690">
        <v>0</v>
      </c>
      <c r="AJ690" t="s">
        <v>216</v>
      </c>
      <c r="AK690" t="s">
        <v>3703</v>
      </c>
      <c r="AL690" t="s">
        <v>3</v>
      </c>
      <c r="AM690" t="s">
        <v>3704</v>
      </c>
      <c r="AO690" t="s">
        <v>3707</v>
      </c>
      <c r="AP690" s="1" t="s">
        <v>2399</v>
      </c>
      <c r="AQ690" t="s">
        <v>3705</v>
      </c>
      <c r="AR690" t="s">
        <v>3706</v>
      </c>
      <c r="AS690" t="s">
        <v>3708</v>
      </c>
      <c r="AT690" t="s">
        <v>200</v>
      </c>
      <c r="AU690">
        <v>1</v>
      </c>
      <c r="AV690" t="s">
        <v>200</v>
      </c>
      <c r="BB690">
        <v>1</v>
      </c>
      <c r="BD690">
        <v>1</v>
      </c>
      <c r="BE690">
        <v>1</v>
      </c>
      <c r="BG690">
        <v>1</v>
      </c>
      <c r="BK690">
        <v>1</v>
      </c>
      <c r="BQ690">
        <v>1</v>
      </c>
      <c r="BX690">
        <v>1</v>
      </c>
      <c r="CG690" t="str">
        <f t="shared" si="100"/>
        <v/>
      </c>
      <c r="CH690">
        <f t="shared" si="101"/>
        <v>1</v>
      </c>
      <c r="CI690" t="str">
        <f t="shared" si="102"/>
        <v/>
      </c>
      <c r="CJ690" s="1" t="str">
        <f t="shared" si="103"/>
        <v/>
      </c>
      <c r="CK690" s="1" t="str">
        <f t="shared" si="104"/>
        <v/>
      </c>
      <c r="CL690" s="1" t="str">
        <f t="shared" si="105"/>
        <v/>
      </c>
      <c r="CM690" s="1" t="str">
        <f t="shared" si="106"/>
        <v/>
      </c>
      <c r="CN690">
        <f t="shared" si="108"/>
        <v>1</v>
      </c>
      <c r="CW690">
        <v>1</v>
      </c>
      <c r="DB690">
        <f t="shared" si="107"/>
        <v>1</v>
      </c>
      <c r="DC690" t="str">
        <f t="shared" si="109"/>
        <v>One</v>
      </c>
      <c r="DE690" s="1" t="s">
        <v>6531</v>
      </c>
      <c r="DF690" s="1" t="s">
        <v>8975</v>
      </c>
      <c r="DH690" s="1"/>
    </row>
    <row r="691" spans="1:112" ht="15.75" customHeight="1" x14ac:dyDescent="0.25">
      <c r="A691">
        <v>690</v>
      </c>
      <c r="C691">
        <v>43274.442537905095</v>
      </c>
      <c r="D691" t="s">
        <v>3709</v>
      </c>
      <c r="F691" t="s">
        <v>3697</v>
      </c>
      <c r="G691">
        <v>9</v>
      </c>
      <c r="H691">
        <v>14</v>
      </c>
      <c r="I691" t="s">
        <v>3031</v>
      </c>
      <c r="K691" t="s">
        <v>1</v>
      </c>
      <c r="M691" t="s">
        <v>1</v>
      </c>
      <c r="O691" t="s">
        <v>1</v>
      </c>
      <c r="Q691" t="s">
        <v>1</v>
      </c>
      <c r="S691">
        <v>1</v>
      </c>
      <c r="T691">
        <v>1</v>
      </c>
      <c r="U691" t="s">
        <v>3710</v>
      </c>
      <c r="V691" t="s">
        <v>3711</v>
      </c>
      <c r="W691">
        <v>0</v>
      </c>
      <c r="AC691">
        <v>0</v>
      </c>
      <c r="AJ691" t="s">
        <v>10</v>
      </c>
      <c r="AK691" t="s">
        <v>3712</v>
      </c>
      <c r="AL691" t="s">
        <v>3</v>
      </c>
      <c r="AM691" t="s">
        <v>159</v>
      </c>
      <c r="AN691" t="s">
        <v>4</v>
      </c>
      <c r="AP691" t="s">
        <v>11</v>
      </c>
      <c r="AQ691" t="s">
        <v>3713</v>
      </c>
      <c r="AS691" t="s">
        <v>3714</v>
      </c>
      <c r="AT691" t="s">
        <v>200</v>
      </c>
      <c r="AU691">
        <v>1</v>
      </c>
      <c r="AV691" t="s">
        <v>200</v>
      </c>
      <c r="BD691">
        <v>1</v>
      </c>
      <c r="BJ691">
        <v>1</v>
      </c>
      <c r="BV691">
        <v>1</v>
      </c>
      <c r="CC691">
        <v>1</v>
      </c>
      <c r="CG691">
        <f t="shared" si="100"/>
        <v>1</v>
      </c>
      <c r="CH691" t="str">
        <f t="shared" si="101"/>
        <v/>
      </c>
      <c r="CI691" t="str">
        <f t="shared" si="102"/>
        <v/>
      </c>
      <c r="CJ691" s="1" t="str">
        <f t="shared" si="103"/>
        <v/>
      </c>
      <c r="CK691" s="1" t="str">
        <f t="shared" si="104"/>
        <v/>
      </c>
      <c r="CL691" s="1" t="str">
        <f t="shared" si="105"/>
        <v/>
      </c>
      <c r="CM691" s="1" t="str">
        <f t="shared" si="106"/>
        <v/>
      </c>
      <c r="CN691">
        <f t="shared" si="108"/>
        <v>1</v>
      </c>
      <c r="CP691">
        <v>1</v>
      </c>
      <c r="CZ691" t="s">
        <v>923</v>
      </c>
      <c r="DB691">
        <f t="shared" si="107"/>
        <v>1</v>
      </c>
      <c r="DC691" t="str">
        <f t="shared" si="109"/>
        <v>One</v>
      </c>
      <c r="DE691" s="1" t="s">
        <v>6531</v>
      </c>
      <c r="DF691" s="1" t="s">
        <v>8975</v>
      </c>
      <c r="DH691" s="1"/>
    </row>
    <row r="692" spans="1:112" ht="15.75" customHeight="1" x14ac:dyDescent="0.25">
      <c r="A692">
        <v>691</v>
      </c>
      <c r="C692">
        <v>43274.446088553239</v>
      </c>
      <c r="D692" t="s">
        <v>3715</v>
      </c>
      <c r="F692" t="s">
        <v>3697</v>
      </c>
      <c r="G692">
        <v>8</v>
      </c>
      <c r="H692">
        <v>13</v>
      </c>
      <c r="I692" t="s">
        <v>3031</v>
      </c>
      <c r="J692" t="s">
        <v>3716</v>
      </c>
      <c r="K692" t="s">
        <v>1</v>
      </c>
      <c r="M692" t="s">
        <v>1</v>
      </c>
      <c r="O692" t="s">
        <v>1</v>
      </c>
      <c r="Q692" t="s">
        <v>1</v>
      </c>
      <c r="S692">
        <v>0</v>
      </c>
      <c r="W692">
        <v>0</v>
      </c>
      <c r="AC692">
        <v>1</v>
      </c>
      <c r="AD692">
        <v>1</v>
      </c>
      <c r="AE692" s="10" t="s">
        <v>205</v>
      </c>
      <c r="AH692" t="s">
        <v>3717</v>
      </c>
      <c r="AJ692" t="s">
        <v>208</v>
      </c>
      <c r="AK692" t="s">
        <v>3718</v>
      </c>
      <c r="AL692" t="s">
        <v>3</v>
      </c>
      <c r="AM692" t="s">
        <v>3719</v>
      </c>
      <c r="AN692" t="s">
        <v>4</v>
      </c>
      <c r="AO692" t="s">
        <v>3722</v>
      </c>
      <c r="AP692" s="1" t="s">
        <v>2399</v>
      </c>
      <c r="AQ692" t="s">
        <v>3720</v>
      </c>
      <c r="AR692" t="s">
        <v>3721</v>
      </c>
      <c r="AS692" t="s">
        <v>3723</v>
      </c>
      <c r="AT692" t="s">
        <v>200</v>
      </c>
      <c r="AU692">
        <v>1</v>
      </c>
      <c r="AV692" t="s">
        <v>200</v>
      </c>
      <c r="BB692">
        <v>1</v>
      </c>
      <c r="BL692">
        <v>1</v>
      </c>
      <c r="BR692">
        <v>1</v>
      </c>
      <c r="BW692">
        <v>1</v>
      </c>
      <c r="BX692">
        <v>1</v>
      </c>
      <c r="CG692" t="str">
        <f t="shared" si="100"/>
        <v/>
      </c>
      <c r="CH692" t="str">
        <f t="shared" si="101"/>
        <v/>
      </c>
      <c r="CI692">
        <f t="shared" si="102"/>
        <v>1</v>
      </c>
      <c r="CJ692" s="1" t="str">
        <f t="shared" si="103"/>
        <v/>
      </c>
      <c r="CK692" s="1" t="str">
        <f t="shared" si="104"/>
        <v/>
      </c>
      <c r="CL692" s="1" t="str">
        <f t="shared" si="105"/>
        <v/>
      </c>
      <c r="CM692" s="1" t="str">
        <f t="shared" si="106"/>
        <v/>
      </c>
      <c r="CN692">
        <f t="shared" si="108"/>
        <v>1</v>
      </c>
      <c r="CP692">
        <v>1</v>
      </c>
      <c r="CT692">
        <v>1</v>
      </c>
      <c r="DB692">
        <f t="shared" si="107"/>
        <v>1</v>
      </c>
      <c r="DC692" t="str">
        <f t="shared" si="109"/>
        <v>One</v>
      </c>
      <c r="DE692" s="1" t="s">
        <v>6531</v>
      </c>
      <c r="DF692" s="1" t="s">
        <v>8975</v>
      </c>
      <c r="DH692" s="1"/>
    </row>
    <row r="693" spans="1:112" ht="15.75" customHeight="1" x14ac:dyDescent="0.25">
      <c r="A693">
        <v>692</v>
      </c>
      <c r="C693">
        <v>43274.449077893514</v>
      </c>
      <c r="D693" t="s">
        <v>3724</v>
      </c>
      <c r="F693" t="s">
        <v>3697</v>
      </c>
      <c r="G693">
        <v>9</v>
      </c>
      <c r="H693">
        <v>14</v>
      </c>
      <c r="I693" t="s">
        <v>3031</v>
      </c>
      <c r="K693" t="s">
        <v>1</v>
      </c>
      <c r="M693" t="s">
        <v>1</v>
      </c>
      <c r="O693" t="s">
        <v>13</v>
      </c>
      <c r="P693" t="s">
        <v>3725</v>
      </c>
      <c r="Q693" t="s">
        <v>13</v>
      </c>
      <c r="R693" t="s">
        <v>3080</v>
      </c>
      <c r="S693">
        <v>1</v>
      </c>
      <c r="T693">
        <v>1</v>
      </c>
      <c r="U693" t="s">
        <v>202</v>
      </c>
      <c r="V693" t="s">
        <v>3726</v>
      </c>
      <c r="W693">
        <v>0</v>
      </c>
      <c r="AC693">
        <v>0</v>
      </c>
      <c r="AJ693" t="s">
        <v>10</v>
      </c>
      <c r="AK693" t="s">
        <v>3727</v>
      </c>
      <c r="AL693" t="s">
        <v>3</v>
      </c>
      <c r="AM693" t="s">
        <v>3728</v>
      </c>
      <c r="AN693" t="s">
        <v>4</v>
      </c>
      <c r="AO693" t="s">
        <v>5</v>
      </c>
      <c r="AP693" s="1" t="s">
        <v>2399</v>
      </c>
      <c r="AQ693" t="s">
        <v>3729</v>
      </c>
      <c r="AR693" t="s">
        <v>3730</v>
      </c>
      <c r="AT693" t="s">
        <v>200</v>
      </c>
      <c r="AU693">
        <v>1</v>
      </c>
      <c r="AV693" t="s">
        <v>200</v>
      </c>
      <c r="BI693">
        <v>1</v>
      </c>
      <c r="BJ693">
        <v>1</v>
      </c>
      <c r="BT693">
        <v>1</v>
      </c>
      <c r="CC693">
        <v>1</v>
      </c>
      <c r="CG693">
        <f t="shared" si="100"/>
        <v>1</v>
      </c>
      <c r="CH693" t="str">
        <f t="shared" si="101"/>
        <v/>
      </c>
      <c r="CI693" t="str">
        <f t="shared" si="102"/>
        <v/>
      </c>
      <c r="CJ693" s="1" t="str">
        <f t="shared" si="103"/>
        <v/>
      </c>
      <c r="CK693" s="1" t="str">
        <f t="shared" si="104"/>
        <v/>
      </c>
      <c r="CL693" s="1">
        <f t="shared" si="105"/>
        <v>1</v>
      </c>
      <c r="CM693" s="1">
        <f t="shared" si="106"/>
        <v>1</v>
      </c>
      <c r="CN693" t="str">
        <f t="shared" si="108"/>
        <v/>
      </c>
      <c r="CP693">
        <v>1</v>
      </c>
      <c r="CZ693" t="s">
        <v>228</v>
      </c>
      <c r="DB693">
        <f t="shared" si="107"/>
        <v>1</v>
      </c>
      <c r="DC693" t="str">
        <f t="shared" si="109"/>
        <v>One</v>
      </c>
      <c r="DE693" s="1" t="s">
        <v>6531</v>
      </c>
      <c r="DF693" s="1" t="s">
        <v>8975</v>
      </c>
      <c r="DH693" s="1"/>
    </row>
    <row r="694" spans="1:112" ht="15.75" customHeight="1" x14ac:dyDescent="0.25">
      <c r="A694">
        <v>693</v>
      </c>
      <c r="C694">
        <v>43274.453047453702</v>
      </c>
      <c r="D694" t="s">
        <v>3731</v>
      </c>
      <c r="F694" t="s">
        <v>3697</v>
      </c>
      <c r="G694">
        <v>9</v>
      </c>
      <c r="H694">
        <v>14</v>
      </c>
      <c r="I694" t="s">
        <v>3031</v>
      </c>
      <c r="K694" t="s">
        <v>1</v>
      </c>
      <c r="M694" t="s">
        <v>1</v>
      </c>
      <c r="O694" t="s">
        <v>1</v>
      </c>
      <c r="Q694" t="s">
        <v>1</v>
      </c>
      <c r="S694">
        <v>0</v>
      </c>
      <c r="W694">
        <v>0</v>
      </c>
      <c r="AC694">
        <v>0</v>
      </c>
      <c r="AJ694" t="s">
        <v>203</v>
      </c>
      <c r="AK694" t="s">
        <v>3732</v>
      </c>
      <c r="AL694" t="s">
        <v>3</v>
      </c>
      <c r="AM694" t="s">
        <v>3733</v>
      </c>
      <c r="AN694" t="s">
        <v>3734</v>
      </c>
      <c r="AO694" t="s">
        <v>3737</v>
      </c>
      <c r="AP694" s="1" t="s">
        <v>2399</v>
      </c>
      <c r="AQ694" t="s">
        <v>3735</v>
      </c>
      <c r="AR694" t="s">
        <v>3736</v>
      </c>
      <c r="AS694" t="s">
        <v>3738</v>
      </c>
      <c r="AT694" t="s">
        <v>200</v>
      </c>
      <c r="AU694">
        <v>1</v>
      </c>
      <c r="AV694" t="s">
        <v>200</v>
      </c>
      <c r="BA694">
        <v>1</v>
      </c>
      <c r="BD694">
        <v>1</v>
      </c>
      <c r="BG694">
        <v>1</v>
      </c>
      <c r="BJ694">
        <v>1</v>
      </c>
      <c r="BT694">
        <v>1</v>
      </c>
      <c r="BY694">
        <v>1</v>
      </c>
      <c r="CG694" t="str">
        <f t="shared" si="100"/>
        <v/>
      </c>
      <c r="CH694" t="str">
        <f t="shared" si="101"/>
        <v/>
      </c>
      <c r="CI694" t="str">
        <f t="shared" si="102"/>
        <v/>
      </c>
      <c r="CJ694" s="1" t="str">
        <f t="shared" si="103"/>
        <v/>
      </c>
      <c r="CK694" s="1" t="str">
        <f t="shared" si="104"/>
        <v/>
      </c>
      <c r="CL694" s="1" t="str">
        <f t="shared" si="105"/>
        <v/>
      </c>
      <c r="CM694" s="1" t="str">
        <f t="shared" si="106"/>
        <v/>
      </c>
      <c r="CN694">
        <f t="shared" si="108"/>
        <v>1</v>
      </c>
      <c r="CT694">
        <v>1</v>
      </c>
      <c r="CU694">
        <v>1</v>
      </c>
      <c r="DB694">
        <f t="shared" si="107"/>
        <v>0</v>
      </c>
      <c r="DC694" t="str">
        <f t="shared" si="109"/>
        <v>None</v>
      </c>
      <c r="DE694" s="1" t="s">
        <v>6531</v>
      </c>
      <c r="DF694" s="1" t="s">
        <v>8975</v>
      </c>
      <c r="DH694" s="1"/>
    </row>
    <row r="695" spans="1:112" ht="15.75" customHeight="1" x14ac:dyDescent="0.25">
      <c r="A695">
        <v>694</v>
      </c>
      <c r="C695">
        <v>43274.456096226852</v>
      </c>
      <c r="D695" t="s">
        <v>3739</v>
      </c>
      <c r="F695" t="s">
        <v>3697</v>
      </c>
      <c r="G695">
        <v>7</v>
      </c>
      <c r="H695">
        <v>12</v>
      </c>
      <c r="I695" t="s">
        <v>3031</v>
      </c>
      <c r="J695" t="s">
        <v>3740</v>
      </c>
      <c r="K695" t="s">
        <v>1</v>
      </c>
      <c r="M695" t="s">
        <v>1</v>
      </c>
      <c r="O695" t="s">
        <v>1</v>
      </c>
      <c r="Q695" t="s">
        <v>1</v>
      </c>
      <c r="S695">
        <v>1</v>
      </c>
      <c r="T695">
        <v>1</v>
      </c>
      <c r="U695" t="s">
        <v>209</v>
      </c>
      <c r="V695" t="s">
        <v>3741</v>
      </c>
      <c r="W695">
        <v>0</v>
      </c>
      <c r="AC695">
        <v>0</v>
      </c>
      <c r="AJ695" t="s">
        <v>10</v>
      </c>
      <c r="AK695" t="s">
        <v>3742</v>
      </c>
      <c r="AL695" t="s">
        <v>2</v>
      </c>
      <c r="AM695" t="s">
        <v>3743</v>
      </c>
      <c r="AN695" t="s">
        <v>4</v>
      </c>
      <c r="AP695" s="1" t="s">
        <v>2399</v>
      </c>
      <c r="AQ695" t="s">
        <v>3744</v>
      </c>
      <c r="AR695" t="s">
        <v>3745</v>
      </c>
      <c r="AS695" t="s">
        <v>3746</v>
      </c>
      <c r="AT695">
        <v>1</v>
      </c>
      <c r="AU695" t="s">
        <v>200</v>
      </c>
      <c r="AV695" t="s">
        <v>200</v>
      </c>
      <c r="BB695">
        <v>1</v>
      </c>
      <c r="BE695">
        <v>1</v>
      </c>
      <c r="BK695">
        <v>1</v>
      </c>
      <c r="BQ695">
        <v>1</v>
      </c>
      <c r="CC695">
        <v>1</v>
      </c>
      <c r="CG695">
        <f t="shared" si="100"/>
        <v>1</v>
      </c>
      <c r="CH695" t="str">
        <f t="shared" si="101"/>
        <v/>
      </c>
      <c r="CI695" t="str">
        <f t="shared" si="102"/>
        <v/>
      </c>
      <c r="CJ695" s="1" t="str">
        <f t="shared" si="103"/>
        <v/>
      </c>
      <c r="CK695" s="1" t="str">
        <f t="shared" si="104"/>
        <v/>
      </c>
      <c r="CL695" s="1" t="str">
        <f t="shared" si="105"/>
        <v/>
      </c>
      <c r="CM695" s="1" t="str">
        <f t="shared" si="106"/>
        <v/>
      </c>
      <c r="CN695">
        <f t="shared" si="108"/>
        <v>1</v>
      </c>
      <c r="CP695">
        <v>1</v>
      </c>
      <c r="CZ695" t="s">
        <v>210</v>
      </c>
      <c r="DB695">
        <f t="shared" si="107"/>
        <v>1</v>
      </c>
      <c r="DC695" t="str">
        <f t="shared" si="109"/>
        <v>One</v>
      </c>
      <c r="DE695" s="1" t="s">
        <v>6531</v>
      </c>
      <c r="DF695" s="1" t="s">
        <v>8975</v>
      </c>
      <c r="DH695" s="1"/>
    </row>
    <row r="696" spans="1:112" ht="15.75" customHeight="1" x14ac:dyDescent="0.25">
      <c r="A696">
        <v>695</v>
      </c>
      <c r="C696">
        <v>43274.460157256945</v>
      </c>
      <c r="D696" t="s">
        <v>3747</v>
      </c>
      <c r="F696" t="s">
        <v>3697</v>
      </c>
      <c r="G696">
        <v>10</v>
      </c>
      <c r="H696">
        <v>15</v>
      </c>
      <c r="I696" t="s">
        <v>3031</v>
      </c>
      <c r="K696" t="s">
        <v>1</v>
      </c>
      <c r="M696" t="s">
        <v>1</v>
      </c>
      <c r="O696" t="s">
        <v>1</v>
      </c>
      <c r="Q696" t="s">
        <v>1</v>
      </c>
      <c r="S696">
        <v>0</v>
      </c>
      <c r="W696">
        <v>1</v>
      </c>
      <c r="X696">
        <v>1</v>
      </c>
      <c r="Y696" t="s">
        <v>2001</v>
      </c>
      <c r="AB696" t="s">
        <v>3748</v>
      </c>
      <c r="AC696">
        <v>0</v>
      </c>
      <c r="AJ696" t="s">
        <v>216</v>
      </c>
      <c r="AK696" t="s">
        <v>3749</v>
      </c>
      <c r="AL696" t="s">
        <v>3</v>
      </c>
      <c r="AM696" t="s">
        <v>3750</v>
      </c>
      <c r="AN696" t="s">
        <v>190</v>
      </c>
      <c r="AO696" t="s">
        <v>3753</v>
      </c>
      <c r="AP696" s="1" t="s">
        <v>2399</v>
      </c>
      <c r="AQ696" t="s">
        <v>3751</v>
      </c>
      <c r="AR696" t="s">
        <v>3752</v>
      </c>
      <c r="AS696" t="s">
        <v>881</v>
      </c>
      <c r="AT696" t="s">
        <v>200</v>
      </c>
      <c r="AU696">
        <v>1</v>
      </c>
      <c r="AV696" t="s">
        <v>200</v>
      </c>
      <c r="BG696">
        <v>1</v>
      </c>
      <c r="BH696">
        <v>1</v>
      </c>
      <c r="BK696">
        <v>1</v>
      </c>
      <c r="BN696">
        <v>1</v>
      </c>
      <c r="BQ696">
        <v>1</v>
      </c>
      <c r="BS696">
        <v>1</v>
      </c>
      <c r="BX696">
        <v>1</v>
      </c>
      <c r="CG696" t="str">
        <f t="shared" si="100"/>
        <v/>
      </c>
      <c r="CH696">
        <f t="shared" si="101"/>
        <v>1</v>
      </c>
      <c r="CI696" t="str">
        <f t="shared" si="102"/>
        <v/>
      </c>
      <c r="CJ696" s="1" t="str">
        <f t="shared" si="103"/>
        <v/>
      </c>
      <c r="CK696" s="1" t="str">
        <f t="shared" si="104"/>
        <v/>
      </c>
      <c r="CL696" s="1" t="str">
        <f t="shared" si="105"/>
        <v/>
      </c>
      <c r="CM696" s="1" t="str">
        <f t="shared" si="106"/>
        <v/>
      </c>
      <c r="CN696">
        <f t="shared" si="108"/>
        <v>1</v>
      </c>
      <c r="CO696">
        <v>1</v>
      </c>
      <c r="CV696">
        <v>1</v>
      </c>
      <c r="DB696">
        <f t="shared" si="107"/>
        <v>1</v>
      </c>
      <c r="DC696" t="str">
        <f t="shared" si="109"/>
        <v>One</v>
      </c>
      <c r="DE696" s="1" t="s">
        <v>6531</v>
      </c>
      <c r="DF696" s="1" t="s">
        <v>8975</v>
      </c>
      <c r="DH696" s="1"/>
    </row>
    <row r="697" spans="1:112" ht="15.75" customHeight="1" x14ac:dyDescent="0.25">
      <c r="A697">
        <v>696</v>
      </c>
      <c r="C697">
        <v>43274.466990428242</v>
      </c>
      <c r="D697" t="s">
        <v>3754</v>
      </c>
      <c r="F697" t="s">
        <v>3697</v>
      </c>
      <c r="G697">
        <v>7</v>
      </c>
      <c r="H697">
        <v>12</v>
      </c>
      <c r="I697" t="s">
        <v>3031</v>
      </c>
      <c r="J697" t="s">
        <v>3755</v>
      </c>
      <c r="K697" t="s">
        <v>1</v>
      </c>
      <c r="M697" t="s">
        <v>1</v>
      </c>
      <c r="O697" t="s">
        <v>1</v>
      </c>
      <c r="Q697" t="s">
        <v>1</v>
      </c>
      <c r="S697">
        <v>1</v>
      </c>
      <c r="T697">
        <v>1</v>
      </c>
      <c r="U697" t="s">
        <v>14</v>
      </c>
      <c r="V697" t="s">
        <v>3756</v>
      </c>
      <c r="W697">
        <v>0</v>
      </c>
      <c r="AC697">
        <v>0</v>
      </c>
      <c r="AJ697" t="s">
        <v>216</v>
      </c>
      <c r="AK697" t="s">
        <v>3757</v>
      </c>
      <c r="AL697" t="s">
        <v>3</v>
      </c>
      <c r="AM697" t="s">
        <v>3758</v>
      </c>
      <c r="AN697" t="s">
        <v>4</v>
      </c>
      <c r="AO697" t="s">
        <v>3761</v>
      </c>
      <c r="AP697" s="1" t="s">
        <v>2399</v>
      </c>
      <c r="AQ697" t="s">
        <v>3759</v>
      </c>
      <c r="AR697" t="s">
        <v>3760</v>
      </c>
      <c r="AS697" t="s">
        <v>3762</v>
      </c>
      <c r="AT697" t="s">
        <v>200</v>
      </c>
      <c r="AU697">
        <v>1</v>
      </c>
      <c r="AV697" t="s">
        <v>200</v>
      </c>
      <c r="BD697">
        <v>1</v>
      </c>
      <c r="BK697">
        <v>1</v>
      </c>
      <c r="BT697">
        <v>1</v>
      </c>
      <c r="BW697">
        <v>1</v>
      </c>
      <c r="BZ697">
        <v>1</v>
      </c>
      <c r="CG697">
        <f t="shared" si="100"/>
        <v>1</v>
      </c>
      <c r="CH697" t="str">
        <f t="shared" si="101"/>
        <v/>
      </c>
      <c r="CI697" t="str">
        <f t="shared" si="102"/>
        <v/>
      </c>
      <c r="CJ697" s="1" t="str">
        <f t="shared" si="103"/>
        <v/>
      </c>
      <c r="CK697" s="1" t="str">
        <f t="shared" si="104"/>
        <v/>
      </c>
      <c r="CL697" s="1" t="str">
        <f t="shared" si="105"/>
        <v/>
      </c>
      <c r="CM697" s="1" t="str">
        <f t="shared" si="106"/>
        <v/>
      </c>
      <c r="CN697">
        <f t="shared" si="108"/>
        <v>1</v>
      </c>
      <c r="CP697">
        <v>1</v>
      </c>
      <c r="CT697">
        <v>1</v>
      </c>
      <c r="CW697">
        <v>1</v>
      </c>
      <c r="CZ697" t="s">
        <v>228</v>
      </c>
      <c r="DB697">
        <f t="shared" si="107"/>
        <v>1</v>
      </c>
      <c r="DC697" t="str">
        <f t="shared" si="109"/>
        <v>One</v>
      </c>
      <c r="DE697" s="1" t="s">
        <v>6531</v>
      </c>
      <c r="DF697" s="1" t="s">
        <v>8975</v>
      </c>
      <c r="DH697" s="1"/>
    </row>
    <row r="698" spans="1:112" ht="15.75" customHeight="1" x14ac:dyDescent="0.25">
      <c r="A698">
        <v>697</v>
      </c>
      <c r="C698">
        <v>43274.471316678246</v>
      </c>
      <c r="D698" t="s">
        <v>3763</v>
      </c>
      <c r="F698" t="s">
        <v>3697</v>
      </c>
      <c r="G698">
        <v>8</v>
      </c>
      <c r="H698">
        <v>12</v>
      </c>
      <c r="I698" t="s">
        <v>3031</v>
      </c>
      <c r="K698" t="s">
        <v>616</v>
      </c>
      <c r="M698" t="s">
        <v>1</v>
      </c>
      <c r="O698" t="s">
        <v>1</v>
      </c>
      <c r="Q698" t="s">
        <v>1</v>
      </c>
      <c r="S698">
        <v>0</v>
      </c>
      <c r="W698">
        <v>1</v>
      </c>
      <c r="X698">
        <v>1</v>
      </c>
      <c r="Y698" s="8" t="s">
        <v>1353</v>
      </c>
      <c r="AB698" t="s">
        <v>3764</v>
      </c>
      <c r="AC698">
        <v>1</v>
      </c>
      <c r="AD698">
        <v>1</v>
      </c>
      <c r="AE698" s="10" t="s">
        <v>205</v>
      </c>
      <c r="AH698" t="s">
        <v>3765</v>
      </c>
      <c r="AJ698" t="s">
        <v>216</v>
      </c>
      <c r="AK698" t="s">
        <v>3766</v>
      </c>
      <c r="AL698" t="s">
        <v>3</v>
      </c>
      <c r="AM698" t="s">
        <v>3767</v>
      </c>
      <c r="AN698" t="s">
        <v>6</v>
      </c>
      <c r="AP698" s="1" t="s">
        <v>2399</v>
      </c>
      <c r="AQ698" t="s">
        <v>3768</v>
      </c>
      <c r="AR698" t="s">
        <v>3769</v>
      </c>
      <c r="AT698" t="s">
        <v>200</v>
      </c>
      <c r="AU698">
        <v>1</v>
      </c>
      <c r="AV698" t="s">
        <v>200</v>
      </c>
      <c r="BA698">
        <v>1</v>
      </c>
      <c r="BJ698">
        <v>1</v>
      </c>
      <c r="BR698">
        <v>1</v>
      </c>
      <c r="BU698">
        <v>1</v>
      </c>
      <c r="BX698">
        <v>1</v>
      </c>
      <c r="CG698" t="str">
        <f t="shared" si="100"/>
        <v/>
      </c>
      <c r="CH698">
        <f t="shared" si="101"/>
        <v>1</v>
      </c>
      <c r="CI698">
        <f t="shared" si="102"/>
        <v>1</v>
      </c>
      <c r="CJ698" s="1" t="str">
        <f t="shared" si="103"/>
        <v/>
      </c>
      <c r="CK698" s="1" t="str">
        <f t="shared" si="104"/>
        <v/>
      </c>
      <c r="CL698" s="1" t="str">
        <f t="shared" si="105"/>
        <v/>
      </c>
      <c r="CM698" s="1" t="str">
        <f t="shared" si="106"/>
        <v/>
      </c>
      <c r="CN698">
        <f t="shared" si="108"/>
        <v>1</v>
      </c>
      <c r="CQ698">
        <v>1</v>
      </c>
      <c r="DB698">
        <f t="shared" si="107"/>
        <v>2</v>
      </c>
      <c r="DC698" t="str">
        <f t="shared" si="109"/>
        <v>Two or more</v>
      </c>
      <c r="DE698" s="1" t="s">
        <v>6531</v>
      </c>
      <c r="DF698" s="1" t="s">
        <v>8975</v>
      </c>
      <c r="DH698" s="1"/>
    </row>
    <row r="699" spans="1:112" ht="15.75" customHeight="1" x14ac:dyDescent="0.25">
      <c r="A699">
        <v>698</v>
      </c>
      <c r="C699">
        <v>43274.475931111112</v>
      </c>
      <c r="D699" t="s">
        <v>3770</v>
      </c>
      <c r="F699" t="s">
        <v>3697</v>
      </c>
      <c r="G699">
        <v>7</v>
      </c>
      <c r="I699" t="s">
        <v>3031</v>
      </c>
      <c r="K699" t="s">
        <v>1</v>
      </c>
      <c r="M699" t="s">
        <v>1</v>
      </c>
      <c r="O699" t="s">
        <v>13</v>
      </c>
      <c r="P699" t="s">
        <v>3095</v>
      </c>
      <c r="Q699" t="s">
        <v>1</v>
      </c>
      <c r="S699">
        <v>0</v>
      </c>
      <c r="W699">
        <v>0</v>
      </c>
      <c r="AC699">
        <v>0</v>
      </c>
      <c r="AJ699" t="s">
        <v>216</v>
      </c>
      <c r="AK699" t="s">
        <v>3771</v>
      </c>
      <c r="AL699" t="s">
        <v>3</v>
      </c>
      <c r="AM699" t="s">
        <v>3772</v>
      </c>
      <c r="AN699" t="s">
        <v>4</v>
      </c>
      <c r="AO699" t="s">
        <v>3775</v>
      </c>
      <c r="AP699" s="1" t="s">
        <v>2399</v>
      </c>
      <c r="AQ699" t="s">
        <v>3773</v>
      </c>
      <c r="AR699" t="s">
        <v>3774</v>
      </c>
      <c r="AS699" t="s">
        <v>3776</v>
      </c>
      <c r="AT699" t="s">
        <v>200</v>
      </c>
      <c r="AU699">
        <v>1</v>
      </c>
      <c r="AV699" t="s">
        <v>200</v>
      </c>
      <c r="BA699">
        <v>1</v>
      </c>
      <c r="BE699">
        <v>1</v>
      </c>
      <c r="BM699">
        <v>1</v>
      </c>
      <c r="BS699">
        <v>1</v>
      </c>
      <c r="BX699">
        <v>1</v>
      </c>
      <c r="CG699" t="str">
        <f t="shared" si="100"/>
        <v/>
      </c>
      <c r="CH699" t="str">
        <f t="shared" si="101"/>
        <v/>
      </c>
      <c r="CI699" t="str">
        <f t="shared" si="102"/>
        <v/>
      </c>
      <c r="CJ699" s="1" t="str">
        <f t="shared" si="103"/>
        <v/>
      </c>
      <c r="CK699" s="1" t="str">
        <f t="shared" si="104"/>
        <v/>
      </c>
      <c r="CL699" s="1">
        <f t="shared" si="105"/>
        <v>1</v>
      </c>
      <c r="CM699" s="1" t="str">
        <f t="shared" si="106"/>
        <v/>
      </c>
      <c r="CN699" t="str">
        <f t="shared" si="108"/>
        <v/>
      </c>
      <c r="CP699">
        <v>1</v>
      </c>
      <c r="CV699">
        <v>1</v>
      </c>
      <c r="DB699">
        <f t="shared" si="107"/>
        <v>0</v>
      </c>
      <c r="DC699" t="str">
        <f t="shared" si="109"/>
        <v>None</v>
      </c>
      <c r="DE699" s="1" t="s">
        <v>6531</v>
      </c>
      <c r="DF699" s="1" t="s">
        <v>8975</v>
      </c>
      <c r="DH699" s="1"/>
    </row>
    <row r="700" spans="1:112" ht="15.75" customHeight="1" x14ac:dyDescent="0.25">
      <c r="A700">
        <v>699</v>
      </c>
      <c r="C700">
        <v>43274.482063310184</v>
      </c>
      <c r="D700" t="s">
        <v>3777</v>
      </c>
      <c r="F700" t="s">
        <v>3697</v>
      </c>
      <c r="G700">
        <v>9</v>
      </c>
      <c r="H700">
        <v>14</v>
      </c>
      <c r="I700" t="s">
        <v>3031</v>
      </c>
      <c r="J700" t="s">
        <v>3778</v>
      </c>
      <c r="K700" t="s">
        <v>1</v>
      </c>
      <c r="M700" t="s">
        <v>1</v>
      </c>
      <c r="O700" t="s">
        <v>1</v>
      </c>
      <c r="Q700" t="s">
        <v>1</v>
      </c>
      <c r="S700">
        <v>0</v>
      </c>
      <c r="W700">
        <v>1</v>
      </c>
      <c r="X700">
        <v>1</v>
      </c>
      <c r="Y700" s="8" t="s">
        <v>1353</v>
      </c>
      <c r="AA700" t="s">
        <v>3779</v>
      </c>
      <c r="AB700" t="s">
        <v>3780</v>
      </c>
      <c r="AC700">
        <v>0</v>
      </c>
      <c r="AJ700" t="s">
        <v>7</v>
      </c>
      <c r="AL700" t="s">
        <v>3</v>
      </c>
      <c r="AM700" t="s">
        <v>3781</v>
      </c>
      <c r="AN700" t="s">
        <v>217</v>
      </c>
      <c r="AO700" t="s">
        <v>3782</v>
      </c>
      <c r="AP700" s="1" t="s">
        <v>2399</v>
      </c>
      <c r="AS700" t="s">
        <v>3783</v>
      </c>
      <c r="AT700" t="s">
        <v>200</v>
      </c>
      <c r="AU700">
        <v>1</v>
      </c>
      <c r="AV700" t="s">
        <v>200</v>
      </c>
      <c r="BD700">
        <v>1</v>
      </c>
      <c r="BG700">
        <v>1</v>
      </c>
      <c r="BP700">
        <v>1</v>
      </c>
      <c r="BV700">
        <v>1</v>
      </c>
      <c r="CF700">
        <v>1</v>
      </c>
      <c r="CG700" t="str">
        <f t="shared" si="100"/>
        <v/>
      </c>
      <c r="CH700">
        <f t="shared" si="101"/>
        <v>1</v>
      </c>
      <c r="CI700" t="str">
        <f t="shared" si="102"/>
        <v/>
      </c>
      <c r="CJ700" s="1" t="str">
        <f t="shared" si="103"/>
        <v/>
      </c>
      <c r="CK700" s="1" t="str">
        <f t="shared" si="104"/>
        <v/>
      </c>
      <c r="CL700" s="1" t="str">
        <f t="shared" si="105"/>
        <v/>
      </c>
      <c r="CM700" s="1" t="str">
        <f t="shared" si="106"/>
        <v/>
      </c>
      <c r="CN700">
        <f t="shared" si="108"/>
        <v>1</v>
      </c>
      <c r="CO700">
        <v>1</v>
      </c>
      <c r="CQ700">
        <v>1</v>
      </c>
      <c r="CT700">
        <v>1</v>
      </c>
      <c r="DA700" s="18" t="s">
        <v>1323</v>
      </c>
      <c r="DB700">
        <f t="shared" si="107"/>
        <v>1</v>
      </c>
      <c r="DC700" t="str">
        <f t="shared" si="109"/>
        <v>One</v>
      </c>
      <c r="DE700" s="1" t="s">
        <v>6531</v>
      </c>
      <c r="DF700" s="1" t="s">
        <v>8975</v>
      </c>
      <c r="DH700" s="1"/>
    </row>
    <row r="701" spans="1:112" ht="15.75" customHeight="1" x14ac:dyDescent="0.25">
      <c r="A701">
        <v>700</v>
      </c>
      <c r="C701" s="1">
        <v>43274.487812870371</v>
      </c>
      <c r="D701" s="1" t="s">
        <v>3784</v>
      </c>
      <c r="E701" s="1"/>
      <c r="F701" s="1" t="s">
        <v>3697</v>
      </c>
      <c r="G701" s="1">
        <v>10</v>
      </c>
      <c r="H701" s="1">
        <v>15</v>
      </c>
      <c r="I701" s="1" t="s">
        <v>3031</v>
      </c>
      <c r="J701" s="1"/>
      <c r="K701" s="1" t="s">
        <v>1</v>
      </c>
      <c r="L701" s="1"/>
      <c r="M701" t="s">
        <v>1</v>
      </c>
      <c r="N701" s="1"/>
      <c r="O701" t="s">
        <v>1</v>
      </c>
      <c r="P701" s="1"/>
      <c r="Q701" s="1" t="s">
        <v>1</v>
      </c>
      <c r="R701" s="1"/>
      <c r="S701">
        <v>0</v>
      </c>
      <c r="T701" s="1"/>
      <c r="U701" s="1"/>
      <c r="V701" s="1"/>
      <c r="W701">
        <v>1</v>
      </c>
      <c r="X701" s="1">
        <v>2</v>
      </c>
      <c r="Y701" s="1" t="s">
        <v>2001</v>
      </c>
      <c r="Z701" s="1"/>
      <c r="AA701" s="1" t="s">
        <v>3785</v>
      </c>
      <c r="AB701" s="1" t="s">
        <v>3786</v>
      </c>
      <c r="AC701">
        <v>0</v>
      </c>
      <c r="AD701" s="1"/>
      <c r="AE701" s="11"/>
      <c r="AF701" s="13"/>
      <c r="AG701" s="16"/>
      <c r="AH701" s="1"/>
      <c r="AI701" s="1"/>
      <c r="AJ701" s="1" t="s">
        <v>216</v>
      </c>
      <c r="AK701" s="1" t="s">
        <v>3787</v>
      </c>
      <c r="AL701" s="1" t="s">
        <v>204</v>
      </c>
      <c r="AM701" s="1" t="s">
        <v>3788</v>
      </c>
      <c r="AN701" s="1" t="s">
        <v>190</v>
      </c>
      <c r="AO701" s="1"/>
      <c r="AP701" s="1" t="s">
        <v>2399</v>
      </c>
      <c r="AQ701" s="1" t="s">
        <v>3789</v>
      </c>
      <c r="AR701" s="1" t="s">
        <v>3790</v>
      </c>
      <c r="AS701" s="1"/>
      <c r="AT701" s="1">
        <v>1</v>
      </c>
      <c r="AU701" s="1">
        <v>1</v>
      </c>
      <c r="AV701" s="1" t="s">
        <v>200</v>
      </c>
      <c r="AW701" s="1"/>
      <c r="AX701" s="1"/>
      <c r="AY701" s="1"/>
      <c r="AZ701" s="1"/>
      <c r="BA701" s="1"/>
      <c r="BB701" s="1"/>
      <c r="BC701" s="1"/>
      <c r="BD701" s="1"/>
      <c r="BE701" s="1"/>
      <c r="BF701" s="1"/>
      <c r="BG701" s="1"/>
      <c r="BH701" s="1">
        <v>1</v>
      </c>
      <c r="BI701" s="1"/>
      <c r="BJ701" s="1"/>
      <c r="BK701" s="1"/>
      <c r="BL701" s="1"/>
      <c r="BM701" s="1"/>
      <c r="BN701" s="1"/>
      <c r="BO701">
        <v>1</v>
      </c>
      <c r="BP701" s="1"/>
      <c r="BQ701" s="1">
        <v>1</v>
      </c>
      <c r="BS701" s="1"/>
      <c r="BT701" s="1"/>
      <c r="BU701" s="1"/>
      <c r="BV701" s="1"/>
      <c r="BW701" s="1"/>
      <c r="BX701" s="1">
        <v>1</v>
      </c>
      <c r="BY701" s="1"/>
      <c r="BZ701" s="1"/>
      <c r="CA701" s="1"/>
      <c r="CB701" s="1"/>
      <c r="CC701" s="1"/>
      <c r="CD701" s="1"/>
      <c r="CE701" s="1"/>
      <c r="CF701" s="1"/>
      <c r="CG701" t="str">
        <f t="shared" si="100"/>
        <v/>
      </c>
      <c r="CH701">
        <f t="shared" si="101"/>
        <v>1</v>
      </c>
      <c r="CI701" t="str">
        <f t="shared" si="102"/>
        <v/>
      </c>
      <c r="CJ701" s="1" t="str">
        <f t="shared" si="103"/>
        <v/>
      </c>
      <c r="CK701" s="1" t="str">
        <f t="shared" si="104"/>
        <v/>
      </c>
      <c r="CL701" s="1" t="str">
        <f t="shared" si="105"/>
        <v/>
      </c>
      <c r="CM701" s="1" t="str">
        <f t="shared" si="106"/>
        <v/>
      </c>
      <c r="CN701">
        <f t="shared" si="108"/>
        <v>1</v>
      </c>
      <c r="CO701" s="1">
        <v>1</v>
      </c>
      <c r="CP701" s="1"/>
      <c r="CQ701" s="1"/>
      <c r="CR701" s="1"/>
      <c r="CS701" s="1"/>
      <c r="CT701" s="1"/>
      <c r="CU701" s="1"/>
      <c r="CV701" s="1"/>
      <c r="CW701" s="1"/>
      <c r="CX701" s="1"/>
      <c r="CY701" s="1"/>
      <c r="CZ701" s="1"/>
      <c r="DA701" s="18" t="s">
        <v>1321</v>
      </c>
      <c r="DB701">
        <f t="shared" si="107"/>
        <v>2</v>
      </c>
      <c r="DC701" t="str">
        <f t="shared" si="109"/>
        <v>Two or more</v>
      </c>
      <c r="DD701" s="1"/>
      <c r="DE701" s="1" t="s">
        <v>6531</v>
      </c>
      <c r="DF701" s="1" t="s">
        <v>8975</v>
      </c>
      <c r="DH701" s="1"/>
    </row>
    <row r="702" spans="1:112" ht="15.75" customHeight="1" x14ac:dyDescent="0.25">
      <c r="A702">
        <v>701</v>
      </c>
      <c r="C702">
        <v>43274.492407407408</v>
      </c>
      <c r="D702" t="s">
        <v>3791</v>
      </c>
      <c r="F702" t="s">
        <v>3697</v>
      </c>
      <c r="G702" s="1">
        <v>10</v>
      </c>
      <c r="I702" t="s">
        <v>3031</v>
      </c>
      <c r="J702" t="s">
        <v>3792</v>
      </c>
      <c r="K702" t="s">
        <v>1</v>
      </c>
      <c r="M702" t="s">
        <v>1</v>
      </c>
      <c r="O702" t="s">
        <v>1</v>
      </c>
      <c r="Q702" t="s">
        <v>1</v>
      </c>
      <c r="S702">
        <v>0</v>
      </c>
      <c r="W702">
        <v>0</v>
      </c>
      <c r="AC702">
        <v>0</v>
      </c>
      <c r="AJ702" t="s">
        <v>10</v>
      </c>
      <c r="AK702" t="s">
        <v>3793</v>
      </c>
      <c r="AL702" t="s">
        <v>3</v>
      </c>
      <c r="AM702" t="s">
        <v>3794</v>
      </c>
      <c r="AN702" t="s">
        <v>207</v>
      </c>
      <c r="AO702" t="s">
        <v>3797</v>
      </c>
      <c r="AP702" s="1" t="s">
        <v>2399</v>
      </c>
      <c r="AQ702" t="s">
        <v>3795</v>
      </c>
      <c r="AR702" t="s">
        <v>3796</v>
      </c>
      <c r="AS702" t="s">
        <v>3798</v>
      </c>
      <c r="AT702" t="s">
        <v>200</v>
      </c>
      <c r="AU702">
        <v>1</v>
      </c>
      <c r="AV702" t="s">
        <v>200</v>
      </c>
      <c r="BA702">
        <v>1</v>
      </c>
      <c r="BG702">
        <v>1</v>
      </c>
      <c r="BL702">
        <v>1</v>
      </c>
      <c r="BM702">
        <v>1</v>
      </c>
      <c r="BQ702">
        <v>1</v>
      </c>
      <c r="CC702">
        <v>1</v>
      </c>
      <c r="CG702" t="str">
        <f t="shared" si="100"/>
        <v/>
      </c>
      <c r="CH702" t="str">
        <f t="shared" si="101"/>
        <v/>
      </c>
      <c r="CI702" t="str">
        <f t="shared" si="102"/>
        <v/>
      </c>
      <c r="CJ702" s="1" t="str">
        <f t="shared" si="103"/>
        <v/>
      </c>
      <c r="CK702" s="1" t="str">
        <f t="shared" si="104"/>
        <v/>
      </c>
      <c r="CL702" s="1" t="str">
        <f t="shared" si="105"/>
        <v/>
      </c>
      <c r="CM702" s="1" t="str">
        <f t="shared" si="106"/>
        <v/>
      </c>
      <c r="CN702">
        <f t="shared" si="108"/>
        <v>1</v>
      </c>
      <c r="CP702">
        <v>1</v>
      </c>
      <c r="CQ702">
        <v>1</v>
      </c>
      <c r="CS702">
        <v>1</v>
      </c>
      <c r="DB702">
        <f t="shared" si="107"/>
        <v>0</v>
      </c>
      <c r="DC702" t="str">
        <f t="shared" si="109"/>
        <v>None</v>
      </c>
      <c r="DE702" s="1" t="s">
        <v>6531</v>
      </c>
      <c r="DF702" s="1" t="s">
        <v>8975</v>
      </c>
      <c r="DH702" s="1"/>
    </row>
    <row r="703" spans="1:112" ht="15.75" customHeight="1" x14ac:dyDescent="0.25">
      <c r="A703">
        <v>702</v>
      </c>
      <c r="C703">
        <v>43273.320482418982</v>
      </c>
      <c r="D703" t="s">
        <v>3799</v>
      </c>
      <c r="F703" t="s">
        <v>3697</v>
      </c>
      <c r="G703">
        <v>6</v>
      </c>
      <c r="H703">
        <v>11</v>
      </c>
      <c r="I703" t="s">
        <v>3031</v>
      </c>
      <c r="J703" t="s">
        <v>3800</v>
      </c>
      <c r="K703" t="s">
        <v>1</v>
      </c>
      <c r="M703" t="s">
        <v>1</v>
      </c>
      <c r="O703" t="s">
        <v>1</v>
      </c>
      <c r="Q703" t="s">
        <v>1</v>
      </c>
      <c r="S703">
        <v>0</v>
      </c>
      <c r="W703">
        <v>0</v>
      </c>
      <c r="AC703">
        <v>0</v>
      </c>
      <c r="AJ703" t="s">
        <v>5</v>
      </c>
      <c r="AL703" t="s">
        <v>3</v>
      </c>
      <c r="AM703" t="s">
        <v>3801</v>
      </c>
      <c r="AN703" t="s">
        <v>4</v>
      </c>
      <c r="AO703" t="s">
        <v>3803</v>
      </c>
      <c r="AP703" t="s">
        <v>194</v>
      </c>
      <c r="AR703" t="s">
        <v>3802</v>
      </c>
      <c r="AS703" t="s">
        <v>3804</v>
      </c>
      <c r="AT703" t="s">
        <v>200</v>
      </c>
      <c r="AU703">
        <v>1</v>
      </c>
      <c r="AV703" t="s">
        <v>200</v>
      </c>
      <c r="BB703">
        <v>1</v>
      </c>
      <c r="BC703">
        <v>1</v>
      </c>
      <c r="BP703">
        <v>1</v>
      </c>
      <c r="BT703">
        <v>1</v>
      </c>
      <c r="CF703">
        <v>1</v>
      </c>
      <c r="CG703" t="str">
        <f t="shared" si="100"/>
        <v/>
      </c>
      <c r="CH703" t="str">
        <f t="shared" si="101"/>
        <v/>
      </c>
      <c r="CI703" t="str">
        <f t="shared" si="102"/>
        <v/>
      </c>
      <c r="CJ703" s="1" t="str">
        <f t="shared" si="103"/>
        <v/>
      </c>
      <c r="CK703" s="1" t="str">
        <f t="shared" si="104"/>
        <v/>
      </c>
      <c r="CL703" s="1" t="str">
        <f t="shared" si="105"/>
        <v/>
      </c>
      <c r="CM703" s="1" t="str">
        <f t="shared" si="106"/>
        <v/>
      </c>
      <c r="CN703">
        <f t="shared" si="108"/>
        <v>1</v>
      </c>
      <c r="CP703">
        <v>1</v>
      </c>
      <c r="DB703">
        <f t="shared" si="107"/>
        <v>0</v>
      </c>
      <c r="DC703" t="str">
        <f t="shared" si="109"/>
        <v>None</v>
      </c>
      <c r="DE703" s="1" t="s">
        <v>6531</v>
      </c>
      <c r="DF703" s="1" t="s">
        <v>8975</v>
      </c>
      <c r="DH703" s="1"/>
    </row>
    <row r="704" spans="1:112" ht="15.75" customHeight="1" x14ac:dyDescent="0.25">
      <c r="A704">
        <v>703</v>
      </c>
      <c r="C704">
        <v>43273.32235209491</v>
      </c>
      <c r="D704" t="s">
        <v>3805</v>
      </c>
      <c r="F704" t="s">
        <v>3697</v>
      </c>
      <c r="G704">
        <v>6</v>
      </c>
      <c r="H704">
        <v>11</v>
      </c>
      <c r="I704" t="s">
        <v>3031</v>
      </c>
      <c r="K704" t="s">
        <v>1</v>
      </c>
      <c r="M704" t="s">
        <v>1</v>
      </c>
      <c r="O704" t="s">
        <v>1</v>
      </c>
      <c r="Q704" t="s">
        <v>1</v>
      </c>
      <c r="S704">
        <v>0</v>
      </c>
      <c r="W704">
        <v>0</v>
      </c>
      <c r="AC704">
        <v>1</v>
      </c>
      <c r="AD704">
        <v>1</v>
      </c>
      <c r="AE704" s="10" t="s">
        <v>205</v>
      </c>
      <c r="AH704" t="s">
        <v>3806</v>
      </c>
      <c r="AJ704" t="s">
        <v>7</v>
      </c>
      <c r="AK704" t="s">
        <v>3807</v>
      </c>
      <c r="AL704" t="s">
        <v>3</v>
      </c>
      <c r="AN704" t="s">
        <v>4</v>
      </c>
      <c r="AP704" t="s">
        <v>163</v>
      </c>
      <c r="AT704" t="s">
        <v>200</v>
      </c>
      <c r="AU704">
        <v>1</v>
      </c>
      <c r="AV704" t="s">
        <v>200</v>
      </c>
      <c r="BI704">
        <v>1</v>
      </c>
      <c r="BP704">
        <v>1</v>
      </c>
      <c r="BV704">
        <v>1</v>
      </c>
      <c r="CA704">
        <v>1</v>
      </c>
      <c r="CG704" t="str">
        <f t="shared" si="100"/>
        <v/>
      </c>
      <c r="CH704" t="str">
        <f t="shared" si="101"/>
        <v/>
      </c>
      <c r="CI704">
        <f t="shared" si="102"/>
        <v>1</v>
      </c>
      <c r="CJ704" s="1" t="str">
        <f t="shared" si="103"/>
        <v/>
      </c>
      <c r="CK704" s="1" t="str">
        <f t="shared" si="104"/>
        <v/>
      </c>
      <c r="CL704" s="1" t="str">
        <f t="shared" si="105"/>
        <v/>
      </c>
      <c r="CM704" s="1" t="str">
        <f t="shared" si="106"/>
        <v/>
      </c>
      <c r="CN704">
        <f t="shared" si="108"/>
        <v>1</v>
      </c>
      <c r="CP704">
        <v>1</v>
      </c>
      <c r="DB704">
        <f t="shared" si="107"/>
        <v>1</v>
      </c>
      <c r="DC704" t="str">
        <f t="shared" si="109"/>
        <v>One</v>
      </c>
      <c r="DE704" s="1" t="s">
        <v>6531</v>
      </c>
      <c r="DF704" s="1" t="s">
        <v>8975</v>
      </c>
      <c r="DH704" s="1"/>
    </row>
    <row r="705" spans="1:112" ht="15.75" customHeight="1" x14ac:dyDescent="0.25">
      <c r="A705">
        <v>704</v>
      </c>
      <c r="C705">
        <v>43273.324726886574</v>
      </c>
      <c r="D705" t="s">
        <v>3808</v>
      </c>
      <c r="F705" t="s">
        <v>3697</v>
      </c>
      <c r="G705">
        <v>6</v>
      </c>
      <c r="H705">
        <v>12</v>
      </c>
      <c r="I705" t="s">
        <v>3031</v>
      </c>
      <c r="J705" t="s">
        <v>3809</v>
      </c>
      <c r="K705" t="s">
        <v>1</v>
      </c>
      <c r="M705" t="s">
        <v>1</v>
      </c>
      <c r="O705" t="s">
        <v>1</v>
      </c>
      <c r="Q705" t="s">
        <v>1</v>
      </c>
      <c r="S705">
        <v>1</v>
      </c>
      <c r="T705">
        <v>1</v>
      </c>
      <c r="U705" t="s">
        <v>14</v>
      </c>
      <c r="V705" t="s">
        <v>3810</v>
      </c>
      <c r="W705">
        <v>0</v>
      </c>
      <c r="AC705">
        <v>0</v>
      </c>
      <c r="AJ705" t="s">
        <v>5</v>
      </c>
      <c r="AL705" t="s">
        <v>2</v>
      </c>
      <c r="AN705" t="s">
        <v>6</v>
      </c>
      <c r="AP705" s="1" t="s">
        <v>2399</v>
      </c>
      <c r="AS705" t="s">
        <v>3811</v>
      </c>
      <c r="AT705">
        <v>1</v>
      </c>
      <c r="AU705" t="s">
        <v>200</v>
      </c>
      <c r="AV705" t="s">
        <v>200</v>
      </c>
      <c r="BI705">
        <v>1</v>
      </c>
      <c r="BP705">
        <v>1</v>
      </c>
      <c r="BV705">
        <v>1</v>
      </c>
      <c r="CF705">
        <v>1</v>
      </c>
      <c r="CG705">
        <f t="shared" si="100"/>
        <v>1</v>
      </c>
      <c r="CH705" t="str">
        <f t="shared" si="101"/>
        <v/>
      </c>
      <c r="CI705" t="str">
        <f t="shared" si="102"/>
        <v/>
      </c>
      <c r="CJ705" s="1" t="str">
        <f t="shared" si="103"/>
        <v/>
      </c>
      <c r="CK705" s="1" t="str">
        <f t="shared" si="104"/>
        <v/>
      </c>
      <c r="CL705" s="1" t="str">
        <f t="shared" si="105"/>
        <v/>
      </c>
      <c r="CM705" s="1" t="str">
        <f t="shared" si="106"/>
        <v/>
      </c>
      <c r="CN705">
        <f t="shared" si="108"/>
        <v>1</v>
      </c>
      <c r="CQ705">
        <v>1</v>
      </c>
      <c r="CZ705" t="s">
        <v>228</v>
      </c>
      <c r="DB705">
        <f t="shared" si="107"/>
        <v>1</v>
      </c>
      <c r="DC705" t="str">
        <f t="shared" si="109"/>
        <v>One</v>
      </c>
      <c r="DE705" s="1" t="s">
        <v>6531</v>
      </c>
      <c r="DF705" s="1" t="s">
        <v>8975</v>
      </c>
      <c r="DH705" s="1"/>
    </row>
    <row r="706" spans="1:112" ht="15.75" customHeight="1" x14ac:dyDescent="0.25">
      <c r="A706">
        <v>705</v>
      </c>
      <c r="C706">
        <v>43273.326882731482</v>
      </c>
      <c r="D706" t="s">
        <v>3812</v>
      </c>
      <c r="F706" t="s">
        <v>3697</v>
      </c>
      <c r="G706">
        <v>6</v>
      </c>
      <c r="H706">
        <v>11</v>
      </c>
      <c r="I706" t="s">
        <v>3031</v>
      </c>
      <c r="J706" t="s">
        <v>3813</v>
      </c>
      <c r="K706" t="s">
        <v>1</v>
      </c>
      <c r="M706" t="s">
        <v>1</v>
      </c>
      <c r="O706" t="s">
        <v>1</v>
      </c>
      <c r="Q706" t="s">
        <v>1</v>
      </c>
      <c r="S706">
        <v>1</v>
      </c>
      <c r="T706">
        <v>1</v>
      </c>
      <c r="U706" t="s">
        <v>202</v>
      </c>
      <c r="V706" t="s">
        <v>3814</v>
      </c>
      <c r="W706">
        <v>0</v>
      </c>
      <c r="AC706">
        <v>0</v>
      </c>
      <c r="AJ706" t="s">
        <v>10</v>
      </c>
      <c r="AL706" t="s">
        <v>3</v>
      </c>
      <c r="AP706" t="s">
        <v>163</v>
      </c>
      <c r="AT706" t="s">
        <v>200</v>
      </c>
      <c r="AU706">
        <v>1</v>
      </c>
      <c r="AV706" t="s">
        <v>200</v>
      </c>
      <c r="BI706">
        <v>1</v>
      </c>
      <c r="BP706">
        <v>1</v>
      </c>
      <c r="BV706">
        <v>1</v>
      </c>
      <c r="CF706">
        <v>1</v>
      </c>
      <c r="CG706">
        <f t="shared" ref="CG706:CG769" si="110">IF(S706=1,1,"")</f>
        <v>1</v>
      </c>
      <c r="CH706" t="str">
        <f t="shared" ref="CH706:CH769" si="111">IF(W706=1,1,"")</f>
        <v/>
      </c>
      <c r="CI706" t="str">
        <f t="shared" ref="CI706:CI769" si="112">IF(AC706=1,1,"")</f>
        <v/>
      </c>
      <c r="CJ706" s="1" t="str">
        <f t="shared" ref="CJ706:CJ769" si="113">IF(K706="Yes of course!",1,"")</f>
        <v/>
      </c>
      <c r="CK706" s="1" t="str">
        <f t="shared" ref="CK706:CK769" si="114">IF(M706="Yes of course!",1,"")</f>
        <v/>
      </c>
      <c r="CL706" s="1" t="str">
        <f t="shared" ref="CL706:CL769" si="115">IF(O706="Yes of course!",1,"")</f>
        <v/>
      </c>
      <c r="CM706" s="1" t="str">
        <f t="shared" ref="CM706:CM769" si="116">IF(Q706="Yes of course!",1,"")</f>
        <v/>
      </c>
      <c r="CN706">
        <f t="shared" si="108"/>
        <v>1</v>
      </c>
      <c r="CY706">
        <v>1</v>
      </c>
      <c r="CZ706" t="s">
        <v>228</v>
      </c>
      <c r="DB706">
        <f t="shared" ref="DB706:DB769" si="117">T706+X706+AD706</f>
        <v>1</v>
      </c>
      <c r="DC706" t="str">
        <f t="shared" si="109"/>
        <v>One</v>
      </c>
      <c r="DE706" s="1" t="s">
        <v>6531</v>
      </c>
      <c r="DF706" s="1" t="s">
        <v>8975</v>
      </c>
      <c r="DH706" s="1"/>
    </row>
    <row r="707" spans="1:112" ht="15.75" customHeight="1" x14ac:dyDescent="0.25">
      <c r="A707">
        <v>706</v>
      </c>
      <c r="C707">
        <v>43273.328079907413</v>
      </c>
      <c r="D707" t="s">
        <v>3815</v>
      </c>
      <c r="F707" t="s">
        <v>3697</v>
      </c>
      <c r="G707">
        <v>6</v>
      </c>
      <c r="H707">
        <v>11</v>
      </c>
      <c r="I707" t="s">
        <v>3031</v>
      </c>
      <c r="K707" t="s">
        <v>1</v>
      </c>
      <c r="M707" t="s">
        <v>1</v>
      </c>
      <c r="O707" t="s">
        <v>1</v>
      </c>
      <c r="Q707" t="s">
        <v>1</v>
      </c>
      <c r="S707">
        <v>0</v>
      </c>
      <c r="W707">
        <v>0</v>
      </c>
      <c r="AC707">
        <v>0</v>
      </c>
      <c r="AJ707" t="s">
        <v>5</v>
      </c>
      <c r="AL707" t="s">
        <v>204</v>
      </c>
      <c r="AN707" t="s">
        <v>4</v>
      </c>
      <c r="AP707" s="1" t="s">
        <v>2399</v>
      </c>
      <c r="AT707">
        <v>1</v>
      </c>
      <c r="AU707">
        <v>1</v>
      </c>
      <c r="AV707" t="s">
        <v>200</v>
      </c>
      <c r="BI707">
        <v>1</v>
      </c>
      <c r="BP707">
        <v>1</v>
      </c>
      <c r="BV707">
        <v>1</v>
      </c>
      <c r="CF707">
        <v>1</v>
      </c>
      <c r="CG707" t="str">
        <f t="shared" si="110"/>
        <v/>
      </c>
      <c r="CH707" t="str">
        <f t="shared" si="111"/>
        <v/>
      </c>
      <c r="CI707" t="str">
        <f t="shared" si="112"/>
        <v/>
      </c>
      <c r="CJ707" s="1" t="str">
        <f t="shared" si="113"/>
        <v/>
      </c>
      <c r="CK707" s="1" t="str">
        <f t="shared" si="114"/>
        <v/>
      </c>
      <c r="CL707" s="1" t="str">
        <f t="shared" si="115"/>
        <v/>
      </c>
      <c r="CM707" s="1" t="str">
        <f t="shared" si="116"/>
        <v/>
      </c>
      <c r="CN707">
        <f t="shared" ref="CN707:CN770" si="118">IF(SUM(CJ707:CM707)=0,1,"")</f>
        <v>1</v>
      </c>
      <c r="CP707">
        <v>1</v>
      </c>
      <c r="DB707">
        <f t="shared" si="117"/>
        <v>0</v>
      </c>
      <c r="DC707" t="str">
        <f t="shared" ref="DC707:DC770" si="119">IF(DB707=0,"None",IF(DB707=1, "One","Two or more"))</f>
        <v>None</v>
      </c>
      <c r="DE707" s="1" t="s">
        <v>6531</v>
      </c>
      <c r="DF707" s="1" t="s">
        <v>8975</v>
      </c>
      <c r="DH707" s="1"/>
    </row>
    <row r="708" spans="1:112" ht="15.75" customHeight="1" x14ac:dyDescent="0.25">
      <c r="A708">
        <v>707</v>
      </c>
      <c r="C708">
        <v>43273.331858541671</v>
      </c>
      <c r="D708" t="s">
        <v>3816</v>
      </c>
      <c r="F708" t="s">
        <v>3697</v>
      </c>
      <c r="G708">
        <v>6</v>
      </c>
      <c r="H708">
        <v>10</v>
      </c>
      <c r="I708" t="s">
        <v>3031</v>
      </c>
      <c r="K708" t="s">
        <v>1</v>
      </c>
      <c r="M708" t="s">
        <v>1</v>
      </c>
      <c r="O708" t="s">
        <v>1</v>
      </c>
      <c r="Q708" t="s">
        <v>13</v>
      </c>
      <c r="R708" t="s">
        <v>3817</v>
      </c>
      <c r="S708">
        <v>0</v>
      </c>
      <c r="W708">
        <v>0</v>
      </c>
      <c r="AC708">
        <v>0</v>
      </c>
      <c r="AJ708" t="s">
        <v>203</v>
      </c>
      <c r="AK708" t="s">
        <v>3818</v>
      </c>
      <c r="AL708" t="s">
        <v>3</v>
      </c>
      <c r="AM708" t="s">
        <v>3819</v>
      </c>
      <c r="AN708" t="s">
        <v>4</v>
      </c>
      <c r="AO708" t="s">
        <v>3822</v>
      </c>
      <c r="AP708" s="1" t="s">
        <v>2399</v>
      </c>
      <c r="AQ708" t="s">
        <v>3820</v>
      </c>
      <c r="AR708" t="s">
        <v>3821</v>
      </c>
      <c r="AS708" t="s">
        <v>3823</v>
      </c>
      <c r="AT708" t="s">
        <v>200</v>
      </c>
      <c r="AU708">
        <v>1</v>
      </c>
      <c r="AV708" t="s">
        <v>200</v>
      </c>
      <c r="BE708">
        <v>1</v>
      </c>
      <c r="BN708">
        <v>1</v>
      </c>
      <c r="BQ708">
        <v>1</v>
      </c>
      <c r="BY708">
        <v>1</v>
      </c>
      <c r="CG708" t="str">
        <f t="shared" si="110"/>
        <v/>
      </c>
      <c r="CH708" t="str">
        <f t="shared" si="111"/>
        <v/>
      </c>
      <c r="CI708" t="str">
        <f t="shared" si="112"/>
        <v/>
      </c>
      <c r="CJ708" s="1" t="str">
        <f t="shared" si="113"/>
        <v/>
      </c>
      <c r="CK708" s="1" t="str">
        <f t="shared" si="114"/>
        <v/>
      </c>
      <c r="CL708" s="1" t="str">
        <f t="shared" si="115"/>
        <v/>
      </c>
      <c r="CM708" s="1">
        <f t="shared" si="116"/>
        <v>1</v>
      </c>
      <c r="CN708" t="str">
        <f t="shared" si="118"/>
        <v/>
      </c>
      <c r="CP708">
        <v>1</v>
      </c>
      <c r="CT708">
        <v>1</v>
      </c>
      <c r="DB708">
        <f t="shared" si="117"/>
        <v>0</v>
      </c>
      <c r="DC708" t="str">
        <f t="shared" si="119"/>
        <v>None</v>
      </c>
      <c r="DE708" s="1" t="s">
        <v>6531</v>
      </c>
      <c r="DF708" s="1" t="s">
        <v>8975</v>
      </c>
      <c r="DH708" s="1"/>
    </row>
    <row r="709" spans="1:112" ht="15.75" customHeight="1" x14ac:dyDescent="0.25">
      <c r="A709">
        <v>708</v>
      </c>
      <c r="C709">
        <v>43273.333553784723</v>
      </c>
      <c r="D709" t="s">
        <v>3824</v>
      </c>
      <c r="F709" t="s">
        <v>3697</v>
      </c>
      <c r="G709">
        <v>6</v>
      </c>
      <c r="H709">
        <v>11</v>
      </c>
      <c r="I709" t="s">
        <v>3031</v>
      </c>
      <c r="J709" t="s">
        <v>3825</v>
      </c>
      <c r="K709" t="s">
        <v>1</v>
      </c>
      <c r="M709" t="s">
        <v>1</v>
      </c>
      <c r="O709" t="s">
        <v>1</v>
      </c>
      <c r="Q709" t="s">
        <v>1</v>
      </c>
      <c r="S709">
        <v>0</v>
      </c>
      <c r="W709">
        <v>0</v>
      </c>
      <c r="AC709">
        <v>0</v>
      </c>
      <c r="AJ709" t="s">
        <v>5</v>
      </c>
      <c r="AL709" t="s">
        <v>2</v>
      </c>
      <c r="AN709" t="s">
        <v>190</v>
      </c>
      <c r="AP709" s="1" t="s">
        <v>2399</v>
      </c>
      <c r="AS709" t="s">
        <v>3826</v>
      </c>
      <c r="AT709">
        <v>1</v>
      </c>
      <c r="AU709" t="s">
        <v>200</v>
      </c>
      <c r="AV709" t="s">
        <v>200</v>
      </c>
      <c r="BI709">
        <v>1</v>
      </c>
      <c r="BP709">
        <v>1</v>
      </c>
      <c r="BV709">
        <v>1</v>
      </c>
      <c r="CF709">
        <v>1</v>
      </c>
      <c r="CG709" t="str">
        <f t="shared" si="110"/>
        <v/>
      </c>
      <c r="CH709" t="str">
        <f t="shared" si="111"/>
        <v/>
      </c>
      <c r="CI709" t="str">
        <f t="shared" si="112"/>
        <v/>
      </c>
      <c r="CJ709" s="1" t="str">
        <f t="shared" si="113"/>
        <v/>
      </c>
      <c r="CK709" s="1" t="str">
        <f t="shared" si="114"/>
        <v/>
      </c>
      <c r="CL709" s="1" t="str">
        <f t="shared" si="115"/>
        <v/>
      </c>
      <c r="CM709" s="1" t="str">
        <f t="shared" si="116"/>
        <v/>
      </c>
      <c r="CN709">
        <f t="shared" si="118"/>
        <v>1</v>
      </c>
      <c r="CO709">
        <v>1</v>
      </c>
      <c r="DB709">
        <f t="shared" si="117"/>
        <v>0</v>
      </c>
      <c r="DC709" t="str">
        <f t="shared" si="119"/>
        <v>None</v>
      </c>
      <c r="DE709" s="1" t="s">
        <v>6531</v>
      </c>
      <c r="DF709" s="1" t="s">
        <v>8975</v>
      </c>
      <c r="DH709" s="1"/>
    </row>
    <row r="710" spans="1:112" ht="15.75" customHeight="1" x14ac:dyDescent="0.25">
      <c r="A710">
        <v>709</v>
      </c>
      <c r="C710">
        <v>43273.335066562504</v>
      </c>
      <c r="D710" t="s">
        <v>3827</v>
      </c>
      <c r="F710" t="s">
        <v>3697</v>
      </c>
      <c r="G710">
        <v>6</v>
      </c>
      <c r="H710">
        <v>10</v>
      </c>
      <c r="I710" t="s">
        <v>3031</v>
      </c>
      <c r="J710" t="s">
        <v>3828</v>
      </c>
      <c r="K710" t="s">
        <v>1</v>
      </c>
      <c r="M710" t="s">
        <v>1</v>
      </c>
      <c r="O710" t="s">
        <v>1</v>
      </c>
      <c r="Q710" t="s">
        <v>1</v>
      </c>
      <c r="S710">
        <v>0</v>
      </c>
      <c r="W710">
        <v>0</v>
      </c>
      <c r="AC710">
        <v>0</v>
      </c>
      <c r="AJ710" t="s">
        <v>5</v>
      </c>
      <c r="AL710" t="s">
        <v>270</v>
      </c>
      <c r="AP710" s="1" t="s">
        <v>2399</v>
      </c>
      <c r="AT710" t="s">
        <v>200</v>
      </c>
      <c r="AU710" t="s">
        <v>200</v>
      </c>
      <c r="AV710">
        <v>1</v>
      </c>
      <c r="BI710">
        <v>1</v>
      </c>
      <c r="BP710">
        <v>1</v>
      </c>
      <c r="BV710">
        <v>1</v>
      </c>
      <c r="CF710">
        <v>1</v>
      </c>
      <c r="CG710" t="str">
        <f t="shared" si="110"/>
        <v/>
      </c>
      <c r="CH710" t="str">
        <f t="shared" si="111"/>
        <v/>
      </c>
      <c r="CI710" t="str">
        <f t="shared" si="112"/>
        <v/>
      </c>
      <c r="CJ710" s="1" t="str">
        <f t="shared" si="113"/>
        <v/>
      </c>
      <c r="CK710" s="1" t="str">
        <f t="shared" si="114"/>
        <v/>
      </c>
      <c r="CL710" s="1" t="str">
        <f t="shared" si="115"/>
        <v/>
      </c>
      <c r="CM710" s="1" t="str">
        <f t="shared" si="116"/>
        <v/>
      </c>
      <c r="CN710">
        <f t="shared" si="118"/>
        <v>1</v>
      </c>
      <c r="CY710">
        <v>1</v>
      </c>
      <c r="DB710">
        <f t="shared" si="117"/>
        <v>0</v>
      </c>
      <c r="DC710" t="str">
        <f t="shared" si="119"/>
        <v>None</v>
      </c>
      <c r="DE710" s="1" t="s">
        <v>6531</v>
      </c>
      <c r="DF710" s="1" t="s">
        <v>8975</v>
      </c>
      <c r="DH710" s="1"/>
    </row>
    <row r="711" spans="1:112" ht="15.75" customHeight="1" x14ac:dyDescent="0.25">
      <c r="A711">
        <v>710</v>
      </c>
      <c r="C711">
        <v>43273.337328645837</v>
      </c>
      <c r="D711" t="s">
        <v>3829</v>
      </c>
      <c r="F711" t="s">
        <v>3697</v>
      </c>
      <c r="G711">
        <v>6</v>
      </c>
      <c r="H711">
        <v>12</v>
      </c>
      <c r="I711" t="s">
        <v>3031</v>
      </c>
      <c r="J711" t="s">
        <v>3697</v>
      </c>
      <c r="K711" t="s">
        <v>1</v>
      </c>
      <c r="M711" t="s">
        <v>1</v>
      </c>
      <c r="O711" t="s">
        <v>1</v>
      </c>
      <c r="Q711" t="s">
        <v>1</v>
      </c>
      <c r="S711">
        <v>0</v>
      </c>
      <c r="W711">
        <v>0</v>
      </c>
      <c r="AC711">
        <v>0</v>
      </c>
      <c r="AJ711" t="s">
        <v>5</v>
      </c>
      <c r="AP711" t="s">
        <v>194</v>
      </c>
      <c r="AQ711" t="s">
        <v>3830</v>
      </c>
      <c r="AR711" t="s">
        <v>3831</v>
      </c>
      <c r="AT711" t="s">
        <v>200</v>
      </c>
      <c r="AU711" t="s">
        <v>200</v>
      </c>
      <c r="AV711" t="s">
        <v>200</v>
      </c>
      <c r="AX711">
        <v>1</v>
      </c>
      <c r="BI711">
        <v>1</v>
      </c>
      <c r="BN711">
        <v>1</v>
      </c>
      <c r="BQ711">
        <v>1</v>
      </c>
      <c r="CF711">
        <v>1</v>
      </c>
      <c r="CG711" t="str">
        <f t="shared" si="110"/>
        <v/>
      </c>
      <c r="CH711" t="str">
        <f t="shared" si="111"/>
        <v/>
      </c>
      <c r="CI711" t="str">
        <f t="shared" si="112"/>
        <v/>
      </c>
      <c r="CJ711" s="1" t="str">
        <f t="shared" si="113"/>
        <v/>
      </c>
      <c r="CK711" s="1" t="str">
        <f t="shared" si="114"/>
        <v/>
      </c>
      <c r="CL711" s="1" t="str">
        <f t="shared" si="115"/>
        <v/>
      </c>
      <c r="CM711" s="1" t="str">
        <f t="shared" si="116"/>
        <v/>
      </c>
      <c r="CN711">
        <f t="shared" si="118"/>
        <v>1</v>
      </c>
      <c r="CY711">
        <v>1</v>
      </c>
      <c r="DB711">
        <f t="shared" si="117"/>
        <v>0</v>
      </c>
      <c r="DC711" t="str">
        <f t="shared" si="119"/>
        <v>None</v>
      </c>
      <c r="DE711" s="1" t="s">
        <v>6531</v>
      </c>
      <c r="DF711" s="1" t="s">
        <v>8975</v>
      </c>
      <c r="DH711" s="1"/>
    </row>
    <row r="712" spans="1:112" ht="15.75" customHeight="1" x14ac:dyDescent="0.25">
      <c r="A712">
        <v>711</v>
      </c>
      <c r="C712">
        <v>43273.349908263888</v>
      </c>
      <c r="D712" t="s">
        <v>3832</v>
      </c>
      <c r="F712" t="s">
        <v>3697</v>
      </c>
      <c r="G712">
        <v>6</v>
      </c>
      <c r="H712">
        <v>10</v>
      </c>
      <c r="I712" t="s">
        <v>3031</v>
      </c>
      <c r="K712" t="s">
        <v>1</v>
      </c>
      <c r="M712" t="s">
        <v>1</v>
      </c>
      <c r="O712" t="s">
        <v>1</v>
      </c>
      <c r="Q712" t="s">
        <v>1</v>
      </c>
      <c r="S712">
        <v>0</v>
      </c>
      <c r="W712">
        <v>0</v>
      </c>
      <c r="AC712">
        <v>0</v>
      </c>
      <c r="AJ712" t="s">
        <v>10</v>
      </c>
      <c r="AL712" t="s">
        <v>3833</v>
      </c>
      <c r="AM712" t="s">
        <v>3834</v>
      </c>
      <c r="AN712" t="s">
        <v>6</v>
      </c>
      <c r="AP712" s="1" t="s">
        <v>2399</v>
      </c>
      <c r="AQ712" t="s">
        <v>3835</v>
      </c>
      <c r="AR712" t="s">
        <v>3836</v>
      </c>
      <c r="AS712" t="s">
        <v>2511</v>
      </c>
      <c r="AT712" t="s">
        <v>200</v>
      </c>
      <c r="AU712">
        <v>1</v>
      </c>
      <c r="BD712">
        <v>1</v>
      </c>
      <c r="BG712">
        <v>1</v>
      </c>
      <c r="BJ712">
        <v>1</v>
      </c>
      <c r="BL712">
        <v>1</v>
      </c>
      <c r="BT712">
        <v>1</v>
      </c>
      <c r="CF712">
        <v>1</v>
      </c>
      <c r="CG712" t="str">
        <f t="shared" si="110"/>
        <v/>
      </c>
      <c r="CH712" t="str">
        <f t="shared" si="111"/>
        <v/>
      </c>
      <c r="CI712" t="str">
        <f t="shared" si="112"/>
        <v/>
      </c>
      <c r="CJ712" s="1" t="str">
        <f t="shared" si="113"/>
        <v/>
      </c>
      <c r="CK712" s="1" t="str">
        <f t="shared" si="114"/>
        <v/>
      </c>
      <c r="CL712" s="1" t="str">
        <f t="shared" si="115"/>
        <v/>
      </c>
      <c r="CM712" s="1" t="str">
        <f t="shared" si="116"/>
        <v/>
      </c>
      <c r="CN712">
        <f t="shared" si="118"/>
        <v>1</v>
      </c>
      <c r="CQ712">
        <v>1</v>
      </c>
      <c r="DB712">
        <f t="shared" si="117"/>
        <v>0</v>
      </c>
      <c r="DC712" t="str">
        <f t="shared" si="119"/>
        <v>None</v>
      </c>
      <c r="DE712" s="1" t="s">
        <v>6531</v>
      </c>
      <c r="DF712" s="1" t="s">
        <v>8975</v>
      </c>
      <c r="DH712" s="1"/>
    </row>
    <row r="713" spans="1:112" ht="15.75" customHeight="1" x14ac:dyDescent="0.25">
      <c r="A713">
        <v>712</v>
      </c>
      <c r="C713">
        <v>43273.358802916671</v>
      </c>
      <c r="D713" t="s">
        <v>3837</v>
      </c>
      <c r="F713" t="s">
        <v>3697</v>
      </c>
      <c r="G713">
        <v>6</v>
      </c>
      <c r="H713">
        <v>11</v>
      </c>
      <c r="I713" t="s">
        <v>3031</v>
      </c>
      <c r="K713" t="s">
        <v>1</v>
      </c>
      <c r="M713" t="s">
        <v>1</v>
      </c>
      <c r="O713" t="s">
        <v>1</v>
      </c>
      <c r="Q713" t="s">
        <v>1</v>
      </c>
      <c r="S713">
        <v>1</v>
      </c>
      <c r="T713">
        <v>1</v>
      </c>
      <c r="U713" t="s">
        <v>14</v>
      </c>
      <c r="V713" t="s">
        <v>3838</v>
      </c>
      <c r="W713">
        <v>1</v>
      </c>
      <c r="X713">
        <v>1</v>
      </c>
      <c r="Y713" s="8" t="s">
        <v>1353</v>
      </c>
      <c r="AA713" t="s">
        <v>3839</v>
      </c>
      <c r="AB713" t="s">
        <v>3840</v>
      </c>
      <c r="AC713">
        <v>0</v>
      </c>
      <c r="AJ713" t="s">
        <v>203</v>
      </c>
      <c r="AK713" t="s">
        <v>3841</v>
      </c>
      <c r="AL713" t="s">
        <v>3</v>
      </c>
      <c r="AM713" t="s">
        <v>3842</v>
      </c>
      <c r="AN713" t="s">
        <v>4</v>
      </c>
      <c r="AO713" t="s">
        <v>3845</v>
      </c>
      <c r="AP713" s="1" t="s">
        <v>2399</v>
      </c>
      <c r="AQ713" t="s">
        <v>3843</v>
      </c>
      <c r="AR713" t="s">
        <v>3844</v>
      </c>
      <c r="AS713" t="s">
        <v>2874</v>
      </c>
      <c r="AT713" t="s">
        <v>200</v>
      </c>
      <c r="AU713">
        <v>1</v>
      </c>
      <c r="AV713" t="s">
        <v>200</v>
      </c>
      <c r="AZ713">
        <v>1</v>
      </c>
      <c r="BB713">
        <v>1</v>
      </c>
      <c r="BJ713">
        <v>1</v>
      </c>
      <c r="BS713">
        <v>1</v>
      </c>
      <c r="CD713">
        <v>1</v>
      </c>
      <c r="CG713">
        <f t="shared" si="110"/>
        <v>1</v>
      </c>
      <c r="CH713">
        <f t="shared" si="111"/>
        <v>1</v>
      </c>
      <c r="CI713" t="str">
        <f t="shared" si="112"/>
        <v/>
      </c>
      <c r="CJ713" s="1" t="str">
        <f t="shared" si="113"/>
        <v/>
      </c>
      <c r="CK713" s="1" t="str">
        <f t="shared" si="114"/>
        <v/>
      </c>
      <c r="CL713" s="1" t="str">
        <f t="shared" si="115"/>
        <v/>
      </c>
      <c r="CM713" s="1" t="str">
        <f t="shared" si="116"/>
        <v/>
      </c>
      <c r="CN713">
        <f t="shared" si="118"/>
        <v>1</v>
      </c>
      <c r="CP713">
        <v>1</v>
      </c>
      <c r="CU713">
        <v>1</v>
      </c>
      <c r="CZ713" t="s">
        <v>228</v>
      </c>
      <c r="DA713" s="18" t="s">
        <v>1321</v>
      </c>
      <c r="DB713">
        <f t="shared" si="117"/>
        <v>2</v>
      </c>
      <c r="DC713" t="str">
        <f t="shared" si="119"/>
        <v>Two or more</v>
      </c>
      <c r="DE713" s="1" t="s">
        <v>6531</v>
      </c>
      <c r="DF713" s="1" t="s">
        <v>8975</v>
      </c>
      <c r="DH713" s="1"/>
    </row>
    <row r="714" spans="1:112" ht="15.75" customHeight="1" x14ac:dyDescent="0.25">
      <c r="A714">
        <v>713</v>
      </c>
      <c r="C714">
        <v>43273.367390960644</v>
      </c>
      <c r="D714" t="s">
        <v>3846</v>
      </c>
      <c r="F714" t="s">
        <v>3697</v>
      </c>
      <c r="G714">
        <v>6</v>
      </c>
      <c r="H714">
        <v>11</v>
      </c>
      <c r="I714" t="s">
        <v>3046</v>
      </c>
      <c r="J714" t="s">
        <v>3847</v>
      </c>
      <c r="K714" t="s">
        <v>1</v>
      </c>
      <c r="M714" t="s">
        <v>1</v>
      </c>
      <c r="O714" t="s">
        <v>1</v>
      </c>
      <c r="Q714" t="s">
        <v>1</v>
      </c>
      <c r="S714">
        <v>1</v>
      </c>
      <c r="T714">
        <v>1</v>
      </c>
      <c r="U714" t="s">
        <v>209</v>
      </c>
      <c r="V714" t="s">
        <v>3848</v>
      </c>
      <c r="W714">
        <v>0</v>
      </c>
      <c r="AC714">
        <v>0</v>
      </c>
      <c r="AJ714" t="s">
        <v>216</v>
      </c>
      <c r="AN714" t="s">
        <v>4</v>
      </c>
      <c r="AP714" s="1" t="s">
        <v>2399</v>
      </c>
      <c r="AQ714" t="s">
        <v>3849</v>
      </c>
      <c r="AR714" t="s">
        <v>3850</v>
      </c>
      <c r="AS714" t="s">
        <v>3851</v>
      </c>
      <c r="AT714" t="s">
        <v>200</v>
      </c>
      <c r="AU714" t="s">
        <v>200</v>
      </c>
      <c r="AV714" t="s">
        <v>200</v>
      </c>
      <c r="AX714">
        <v>1</v>
      </c>
      <c r="BI714">
        <v>1</v>
      </c>
      <c r="BN714">
        <v>1</v>
      </c>
      <c r="BQ714">
        <v>1</v>
      </c>
      <c r="CF714">
        <v>1</v>
      </c>
      <c r="CG714">
        <f t="shared" si="110"/>
        <v>1</v>
      </c>
      <c r="CH714" t="str">
        <f t="shared" si="111"/>
        <v/>
      </c>
      <c r="CI714" t="str">
        <f t="shared" si="112"/>
        <v/>
      </c>
      <c r="CJ714" s="1" t="str">
        <f t="shared" si="113"/>
        <v/>
      </c>
      <c r="CK714" s="1" t="str">
        <f t="shared" si="114"/>
        <v/>
      </c>
      <c r="CL714" s="1" t="str">
        <f t="shared" si="115"/>
        <v/>
      </c>
      <c r="CM714" s="1" t="str">
        <f t="shared" si="116"/>
        <v/>
      </c>
      <c r="CN714">
        <f t="shared" si="118"/>
        <v>1</v>
      </c>
      <c r="CP714">
        <v>1</v>
      </c>
      <c r="CZ714" t="s">
        <v>210</v>
      </c>
      <c r="DB714">
        <f t="shared" si="117"/>
        <v>1</v>
      </c>
      <c r="DC714" t="str">
        <f t="shared" si="119"/>
        <v>One</v>
      </c>
      <c r="DE714" s="1" t="s">
        <v>6531</v>
      </c>
      <c r="DF714" s="1" t="s">
        <v>8975</v>
      </c>
      <c r="DH714" s="1"/>
    </row>
    <row r="715" spans="1:112" ht="15.75" customHeight="1" x14ac:dyDescent="0.25">
      <c r="A715">
        <v>714</v>
      </c>
      <c r="C715">
        <v>43273.375685601852</v>
      </c>
      <c r="D715" t="s">
        <v>3852</v>
      </c>
      <c r="F715" t="s">
        <v>3697</v>
      </c>
      <c r="G715">
        <v>6</v>
      </c>
      <c r="H715">
        <v>11</v>
      </c>
      <c r="I715" t="s">
        <v>3031</v>
      </c>
      <c r="J715" t="s">
        <v>3853</v>
      </c>
      <c r="K715" t="s">
        <v>1</v>
      </c>
      <c r="M715" t="s">
        <v>1</v>
      </c>
      <c r="O715" t="s">
        <v>1</v>
      </c>
      <c r="Q715" t="s">
        <v>1</v>
      </c>
      <c r="S715">
        <v>1</v>
      </c>
      <c r="T715">
        <v>1</v>
      </c>
      <c r="U715" t="s">
        <v>14</v>
      </c>
      <c r="V715" t="s">
        <v>3854</v>
      </c>
      <c r="W715">
        <v>0</v>
      </c>
      <c r="AC715">
        <v>0</v>
      </c>
      <c r="AJ715" t="s">
        <v>5</v>
      </c>
      <c r="AL715" t="s">
        <v>3</v>
      </c>
      <c r="AM715" t="s">
        <v>3855</v>
      </c>
      <c r="AN715" t="s">
        <v>4</v>
      </c>
      <c r="AP715" s="1" t="s">
        <v>2399</v>
      </c>
      <c r="AQ715" t="s">
        <v>3856</v>
      </c>
      <c r="AR715" t="s">
        <v>3857</v>
      </c>
      <c r="AS715" t="s">
        <v>475</v>
      </c>
      <c r="AT715" t="s">
        <v>200</v>
      </c>
      <c r="AU715">
        <v>1</v>
      </c>
      <c r="AV715" t="s">
        <v>200</v>
      </c>
      <c r="BE715">
        <v>1</v>
      </c>
      <c r="BN715">
        <v>1</v>
      </c>
      <c r="BT715">
        <v>1</v>
      </c>
      <c r="CF715">
        <v>1</v>
      </c>
      <c r="CG715">
        <f t="shared" si="110"/>
        <v>1</v>
      </c>
      <c r="CH715" t="str">
        <f t="shared" si="111"/>
        <v/>
      </c>
      <c r="CI715" t="str">
        <f t="shared" si="112"/>
        <v/>
      </c>
      <c r="CJ715" s="1" t="str">
        <f t="shared" si="113"/>
        <v/>
      </c>
      <c r="CK715" s="1" t="str">
        <f t="shared" si="114"/>
        <v/>
      </c>
      <c r="CL715" s="1" t="str">
        <f t="shared" si="115"/>
        <v/>
      </c>
      <c r="CM715" s="1" t="str">
        <f t="shared" si="116"/>
        <v/>
      </c>
      <c r="CN715">
        <f t="shared" si="118"/>
        <v>1</v>
      </c>
      <c r="CP715">
        <v>1</v>
      </c>
      <c r="CZ715" t="s">
        <v>228</v>
      </c>
      <c r="DB715">
        <f t="shared" si="117"/>
        <v>1</v>
      </c>
      <c r="DC715" t="str">
        <f t="shared" si="119"/>
        <v>One</v>
      </c>
      <c r="DE715" s="1" t="s">
        <v>6531</v>
      </c>
      <c r="DF715" s="1" t="s">
        <v>8975</v>
      </c>
      <c r="DH715" s="1"/>
    </row>
    <row r="716" spans="1:112" ht="15.75" customHeight="1" x14ac:dyDescent="0.25">
      <c r="A716">
        <v>715</v>
      </c>
      <c r="C716">
        <v>43273.381111759256</v>
      </c>
      <c r="D716" t="s">
        <v>3858</v>
      </c>
      <c r="F716" t="s">
        <v>3697</v>
      </c>
      <c r="G716">
        <v>6</v>
      </c>
      <c r="H716">
        <v>12</v>
      </c>
      <c r="I716" t="s">
        <v>3031</v>
      </c>
      <c r="J716" t="s">
        <v>3859</v>
      </c>
      <c r="K716" t="s">
        <v>1</v>
      </c>
      <c r="M716" t="s">
        <v>1</v>
      </c>
      <c r="O716" t="s">
        <v>1</v>
      </c>
      <c r="Q716" t="s">
        <v>1</v>
      </c>
      <c r="S716">
        <v>0</v>
      </c>
      <c r="W716">
        <v>0</v>
      </c>
      <c r="AC716">
        <v>0</v>
      </c>
      <c r="AJ716" t="s">
        <v>216</v>
      </c>
      <c r="AK716" t="s">
        <v>3860</v>
      </c>
      <c r="AL716" t="s">
        <v>204</v>
      </c>
      <c r="AM716" t="s">
        <v>3861</v>
      </c>
      <c r="AN716" t="s">
        <v>909</v>
      </c>
      <c r="AO716" t="s">
        <v>3864</v>
      </c>
      <c r="AP716" s="1" t="s">
        <v>2399</v>
      </c>
      <c r="AQ716" t="s">
        <v>3862</v>
      </c>
      <c r="AR716" t="s">
        <v>3863</v>
      </c>
      <c r="AS716" t="s">
        <v>3865</v>
      </c>
      <c r="AT716">
        <v>1</v>
      </c>
      <c r="AU716">
        <v>1</v>
      </c>
      <c r="AV716" t="s">
        <v>200</v>
      </c>
      <c r="BD716">
        <v>1</v>
      </c>
      <c r="BE716">
        <v>1</v>
      </c>
      <c r="BL716">
        <v>1</v>
      </c>
      <c r="BR716">
        <v>1</v>
      </c>
      <c r="BX716">
        <v>1</v>
      </c>
      <c r="CG716" t="str">
        <f t="shared" si="110"/>
        <v/>
      </c>
      <c r="CH716" t="str">
        <f t="shared" si="111"/>
        <v/>
      </c>
      <c r="CI716" t="str">
        <f t="shared" si="112"/>
        <v/>
      </c>
      <c r="CJ716" s="1" t="str">
        <f t="shared" si="113"/>
        <v/>
      </c>
      <c r="CK716" s="1" t="str">
        <f t="shared" si="114"/>
        <v/>
      </c>
      <c r="CL716" s="1" t="str">
        <f t="shared" si="115"/>
        <v/>
      </c>
      <c r="CM716" s="1" t="str">
        <f t="shared" si="116"/>
        <v/>
      </c>
      <c r="CN716">
        <f t="shared" si="118"/>
        <v>1</v>
      </c>
      <c r="CO716">
        <v>1</v>
      </c>
      <c r="CP716">
        <v>1</v>
      </c>
      <c r="CX716">
        <v>1</v>
      </c>
      <c r="DB716">
        <f t="shared" si="117"/>
        <v>0</v>
      </c>
      <c r="DC716" t="str">
        <f t="shared" si="119"/>
        <v>None</v>
      </c>
      <c r="DE716" s="1" t="s">
        <v>6531</v>
      </c>
      <c r="DF716" s="1" t="s">
        <v>8975</v>
      </c>
      <c r="DH716" s="1"/>
    </row>
    <row r="717" spans="1:112" ht="15.75" customHeight="1" x14ac:dyDescent="0.25">
      <c r="A717">
        <v>716</v>
      </c>
      <c r="C717">
        <v>43273.385808738429</v>
      </c>
      <c r="D717" t="s">
        <v>3866</v>
      </c>
      <c r="F717" t="s">
        <v>3697</v>
      </c>
      <c r="G717">
        <v>6</v>
      </c>
      <c r="H717">
        <v>11</v>
      </c>
      <c r="I717" t="s">
        <v>3031</v>
      </c>
      <c r="J717" t="s">
        <v>3867</v>
      </c>
      <c r="K717" t="s">
        <v>1</v>
      </c>
      <c r="M717" t="s">
        <v>1</v>
      </c>
      <c r="O717" t="s">
        <v>1</v>
      </c>
      <c r="Q717" t="s">
        <v>13</v>
      </c>
      <c r="R717" t="s">
        <v>3080</v>
      </c>
      <c r="S717">
        <v>1</v>
      </c>
      <c r="T717">
        <v>1</v>
      </c>
      <c r="U717" t="s">
        <v>209</v>
      </c>
      <c r="V717" t="s">
        <v>3868</v>
      </c>
      <c r="W717">
        <v>1</v>
      </c>
      <c r="X717">
        <v>1</v>
      </c>
      <c r="Y717" s="8" t="s">
        <v>1353</v>
      </c>
      <c r="AB717" t="s">
        <v>3869</v>
      </c>
      <c r="AC717">
        <v>0</v>
      </c>
      <c r="AJ717" t="s">
        <v>5</v>
      </c>
      <c r="AM717" t="s">
        <v>3870</v>
      </c>
      <c r="AN717" t="s">
        <v>4</v>
      </c>
      <c r="AP717" s="1" t="s">
        <v>2399</v>
      </c>
      <c r="AQ717" t="s">
        <v>3871</v>
      </c>
      <c r="AR717" t="s">
        <v>3872</v>
      </c>
      <c r="AS717" t="s">
        <v>3873</v>
      </c>
      <c r="AT717" t="s">
        <v>200</v>
      </c>
      <c r="AU717" t="s">
        <v>200</v>
      </c>
      <c r="AV717" t="s">
        <v>200</v>
      </c>
      <c r="AX717">
        <v>1</v>
      </c>
      <c r="BE717">
        <v>1</v>
      </c>
      <c r="BF717">
        <v>1</v>
      </c>
      <c r="BL717">
        <v>1</v>
      </c>
      <c r="BU717">
        <v>1</v>
      </c>
      <c r="CF717">
        <v>1</v>
      </c>
      <c r="CG717">
        <f t="shared" si="110"/>
        <v>1</v>
      </c>
      <c r="CH717">
        <f t="shared" si="111"/>
        <v>1</v>
      </c>
      <c r="CI717" t="str">
        <f t="shared" si="112"/>
        <v/>
      </c>
      <c r="CJ717" s="1" t="str">
        <f t="shared" si="113"/>
        <v/>
      </c>
      <c r="CK717" s="1" t="str">
        <f t="shared" si="114"/>
        <v/>
      </c>
      <c r="CL717" s="1" t="str">
        <f t="shared" si="115"/>
        <v/>
      </c>
      <c r="CM717" s="1">
        <f t="shared" si="116"/>
        <v>1</v>
      </c>
      <c r="CN717" t="str">
        <f t="shared" si="118"/>
        <v/>
      </c>
      <c r="CP717">
        <v>1</v>
      </c>
      <c r="CZ717" t="s">
        <v>210</v>
      </c>
      <c r="DB717">
        <f t="shared" si="117"/>
        <v>2</v>
      </c>
      <c r="DC717" t="str">
        <f t="shared" si="119"/>
        <v>Two or more</v>
      </c>
      <c r="DE717" s="1" t="s">
        <v>6531</v>
      </c>
      <c r="DF717" s="1" t="s">
        <v>8975</v>
      </c>
      <c r="DH717" s="1"/>
    </row>
    <row r="718" spans="1:112" ht="15.75" customHeight="1" x14ac:dyDescent="0.25">
      <c r="A718">
        <v>717</v>
      </c>
      <c r="C718">
        <v>43273.390578958337</v>
      </c>
      <c r="D718" t="s">
        <v>3874</v>
      </c>
      <c r="F718" t="s">
        <v>3697</v>
      </c>
      <c r="G718">
        <v>6</v>
      </c>
      <c r="H718">
        <v>11</v>
      </c>
      <c r="I718" t="s">
        <v>3031</v>
      </c>
      <c r="J718" t="s">
        <v>3875</v>
      </c>
      <c r="K718" t="s">
        <v>1</v>
      </c>
      <c r="M718" t="s">
        <v>1</v>
      </c>
      <c r="O718" t="s">
        <v>1</v>
      </c>
      <c r="Q718" t="s">
        <v>1</v>
      </c>
      <c r="S718">
        <v>1</v>
      </c>
      <c r="T718">
        <v>1</v>
      </c>
      <c r="U718" t="s">
        <v>209</v>
      </c>
      <c r="V718" t="s">
        <v>3876</v>
      </c>
      <c r="W718">
        <v>0</v>
      </c>
      <c r="AC718">
        <v>1</v>
      </c>
      <c r="AD718">
        <v>1</v>
      </c>
      <c r="AE718" s="10" t="s">
        <v>205</v>
      </c>
      <c r="AH718" t="s">
        <v>3877</v>
      </c>
      <c r="AI718" t="s">
        <v>3878</v>
      </c>
      <c r="AJ718" t="s">
        <v>8</v>
      </c>
      <c r="AK718" t="s">
        <v>3879</v>
      </c>
      <c r="AL718" t="s">
        <v>3</v>
      </c>
      <c r="AM718" t="s">
        <v>3880</v>
      </c>
      <c r="AN718" t="s">
        <v>4</v>
      </c>
      <c r="AO718" t="s">
        <v>3883</v>
      </c>
      <c r="AP718" s="1" t="s">
        <v>2399</v>
      </c>
      <c r="AQ718" t="s">
        <v>3881</v>
      </c>
      <c r="AR718" t="s">
        <v>3882</v>
      </c>
      <c r="AS718" t="s">
        <v>3884</v>
      </c>
      <c r="AT718" t="s">
        <v>200</v>
      </c>
      <c r="AU718">
        <v>1</v>
      </c>
      <c r="AV718" t="s">
        <v>200</v>
      </c>
      <c r="BD718">
        <v>1</v>
      </c>
      <c r="BK718">
        <v>1</v>
      </c>
      <c r="BS718">
        <v>1</v>
      </c>
      <c r="BW718">
        <v>1</v>
      </c>
      <c r="CG718">
        <f t="shared" si="110"/>
        <v>1</v>
      </c>
      <c r="CH718" t="str">
        <f t="shared" si="111"/>
        <v/>
      </c>
      <c r="CI718">
        <f t="shared" si="112"/>
        <v>1</v>
      </c>
      <c r="CJ718" s="1" t="str">
        <f t="shared" si="113"/>
        <v/>
      </c>
      <c r="CK718" s="1" t="str">
        <f t="shared" si="114"/>
        <v/>
      </c>
      <c r="CL718" s="1" t="str">
        <f t="shared" si="115"/>
        <v/>
      </c>
      <c r="CM718" s="1" t="str">
        <f t="shared" si="116"/>
        <v/>
      </c>
      <c r="CN718">
        <f t="shared" si="118"/>
        <v>1</v>
      </c>
      <c r="CP718">
        <v>1</v>
      </c>
      <c r="CU718">
        <v>1</v>
      </c>
      <c r="CZ718" t="s">
        <v>210</v>
      </c>
      <c r="DB718">
        <f t="shared" si="117"/>
        <v>2</v>
      </c>
      <c r="DC718" t="str">
        <f t="shared" si="119"/>
        <v>Two or more</v>
      </c>
      <c r="DE718" s="1" t="s">
        <v>6531</v>
      </c>
      <c r="DF718" s="1" t="s">
        <v>8975</v>
      </c>
      <c r="DH718" s="1"/>
    </row>
    <row r="719" spans="1:112" ht="15.75" customHeight="1" x14ac:dyDescent="0.25">
      <c r="A719">
        <v>718</v>
      </c>
      <c r="C719">
        <v>43273.394439525466</v>
      </c>
      <c r="D719" t="s">
        <v>3885</v>
      </c>
      <c r="F719" t="s">
        <v>3697</v>
      </c>
      <c r="G719">
        <v>6</v>
      </c>
      <c r="H719">
        <v>11</v>
      </c>
      <c r="I719" t="s">
        <v>3031</v>
      </c>
      <c r="J719" t="s">
        <v>3886</v>
      </c>
      <c r="K719" t="s">
        <v>1</v>
      </c>
      <c r="M719" t="s">
        <v>1</v>
      </c>
      <c r="O719" t="s">
        <v>1</v>
      </c>
      <c r="Q719" t="s">
        <v>1</v>
      </c>
      <c r="S719">
        <v>0</v>
      </c>
      <c r="W719">
        <v>0</v>
      </c>
      <c r="AC719">
        <v>0</v>
      </c>
      <c r="AJ719" t="s">
        <v>5</v>
      </c>
      <c r="AM719" t="s">
        <v>3887</v>
      </c>
      <c r="AN719" t="s">
        <v>4</v>
      </c>
      <c r="AO719" t="s">
        <v>3888</v>
      </c>
      <c r="AP719" t="s">
        <v>11</v>
      </c>
      <c r="AQ719" t="s">
        <v>3328</v>
      </c>
      <c r="AR719" t="s">
        <v>2434</v>
      </c>
      <c r="AS719" t="s">
        <v>3889</v>
      </c>
      <c r="AT719" t="s">
        <v>200</v>
      </c>
      <c r="AU719" t="s">
        <v>200</v>
      </c>
      <c r="AV719" t="s">
        <v>200</v>
      </c>
      <c r="AX719">
        <v>1</v>
      </c>
      <c r="BF719">
        <v>1</v>
      </c>
      <c r="BG719">
        <v>1</v>
      </c>
      <c r="BN719">
        <v>1</v>
      </c>
      <c r="BQ719">
        <v>1</v>
      </c>
      <c r="CF719">
        <v>1</v>
      </c>
      <c r="CG719" t="str">
        <f t="shared" si="110"/>
        <v/>
      </c>
      <c r="CH719" t="str">
        <f t="shared" si="111"/>
        <v/>
      </c>
      <c r="CI719" t="str">
        <f t="shared" si="112"/>
        <v/>
      </c>
      <c r="CJ719" s="1" t="str">
        <f t="shared" si="113"/>
        <v/>
      </c>
      <c r="CK719" s="1" t="str">
        <f t="shared" si="114"/>
        <v/>
      </c>
      <c r="CL719" s="1" t="str">
        <f t="shared" si="115"/>
        <v/>
      </c>
      <c r="CM719" s="1" t="str">
        <f t="shared" si="116"/>
        <v/>
      </c>
      <c r="CN719">
        <f t="shared" si="118"/>
        <v>1</v>
      </c>
      <c r="CP719">
        <v>1</v>
      </c>
      <c r="CW719">
        <v>1</v>
      </c>
      <c r="DB719">
        <f t="shared" si="117"/>
        <v>0</v>
      </c>
      <c r="DC719" t="str">
        <f t="shared" si="119"/>
        <v>None</v>
      </c>
      <c r="DE719" s="1" t="s">
        <v>6531</v>
      </c>
      <c r="DF719" s="1" t="s">
        <v>8975</v>
      </c>
      <c r="DH719" s="1"/>
    </row>
    <row r="720" spans="1:112" ht="15.75" customHeight="1" x14ac:dyDescent="0.25">
      <c r="A720">
        <v>719</v>
      </c>
      <c r="C720">
        <v>43273.400635601851</v>
      </c>
      <c r="D720" t="s">
        <v>3890</v>
      </c>
      <c r="F720" t="s">
        <v>3697</v>
      </c>
      <c r="G720">
        <v>6</v>
      </c>
      <c r="H720">
        <v>11</v>
      </c>
      <c r="I720" t="s">
        <v>3031</v>
      </c>
      <c r="J720" t="s">
        <v>3891</v>
      </c>
      <c r="K720" t="s">
        <v>1</v>
      </c>
      <c r="M720" t="s">
        <v>1</v>
      </c>
      <c r="O720" t="s">
        <v>1</v>
      </c>
      <c r="Q720" t="s">
        <v>1</v>
      </c>
      <c r="S720">
        <v>0</v>
      </c>
      <c r="W720">
        <v>0</v>
      </c>
      <c r="AC720">
        <v>0</v>
      </c>
      <c r="AJ720" t="s">
        <v>7</v>
      </c>
      <c r="AK720" t="s">
        <v>3892</v>
      </c>
      <c r="AL720" t="s">
        <v>3</v>
      </c>
      <c r="AM720" t="s">
        <v>3893</v>
      </c>
      <c r="AN720" t="s">
        <v>4</v>
      </c>
      <c r="AO720" t="s">
        <v>3896</v>
      </c>
      <c r="AP720" s="1" t="s">
        <v>2399</v>
      </c>
      <c r="AQ720" t="s">
        <v>3894</v>
      </c>
      <c r="AR720" t="s">
        <v>3895</v>
      </c>
      <c r="AS720" t="s">
        <v>3435</v>
      </c>
      <c r="AT720" t="s">
        <v>200</v>
      </c>
      <c r="AU720">
        <v>1</v>
      </c>
      <c r="AV720" t="s">
        <v>200</v>
      </c>
      <c r="BE720">
        <v>1</v>
      </c>
      <c r="BL720">
        <v>1</v>
      </c>
      <c r="BU720">
        <v>1</v>
      </c>
      <c r="CA720">
        <v>1</v>
      </c>
      <c r="CG720" t="str">
        <f t="shared" si="110"/>
        <v/>
      </c>
      <c r="CH720" t="str">
        <f t="shared" si="111"/>
        <v/>
      </c>
      <c r="CI720" t="str">
        <f t="shared" si="112"/>
        <v/>
      </c>
      <c r="CJ720" s="1" t="str">
        <f t="shared" si="113"/>
        <v/>
      </c>
      <c r="CK720" s="1" t="str">
        <f t="shared" si="114"/>
        <v/>
      </c>
      <c r="CL720" s="1" t="str">
        <f t="shared" si="115"/>
        <v/>
      </c>
      <c r="CM720" s="1" t="str">
        <f t="shared" si="116"/>
        <v/>
      </c>
      <c r="CN720">
        <f t="shared" si="118"/>
        <v>1</v>
      </c>
      <c r="CP720">
        <v>1</v>
      </c>
      <c r="CS720">
        <v>1</v>
      </c>
      <c r="DB720">
        <f t="shared" si="117"/>
        <v>0</v>
      </c>
      <c r="DC720" t="str">
        <f t="shared" si="119"/>
        <v>None</v>
      </c>
      <c r="DE720" s="1" t="s">
        <v>6531</v>
      </c>
      <c r="DF720" s="1" t="s">
        <v>8975</v>
      </c>
      <c r="DH720" s="1"/>
    </row>
    <row r="721" spans="1:112" ht="15.75" customHeight="1" x14ac:dyDescent="0.25">
      <c r="A721">
        <v>720</v>
      </c>
      <c r="C721">
        <v>43273.404188703702</v>
      </c>
      <c r="D721" t="s">
        <v>3897</v>
      </c>
      <c r="F721" t="s">
        <v>3697</v>
      </c>
      <c r="G721">
        <v>6</v>
      </c>
      <c r="H721">
        <v>11</v>
      </c>
      <c r="I721" t="s">
        <v>3031</v>
      </c>
      <c r="J721" t="s">
        <v>3898</v>
      </c>
      <c r="K721" t="s">
        <v>1</v>
      </c>
      <c r="M721" t="s">
        <v>1</v>
      </c>
      <c r="O721" t="s">
        <v>1</v>
      </c>
      <c r="Q721" t="s">
        <v>1</v>
      </c>
      <c r="S721">
        <v>0</v>
      </c>
      <c r="W721">
        <v>0</v>
      </c>
      <c r="AC721">
        <v>0</v>
      </c>
      <c r="AJ721" t="s">
        <v>5</v>
      </c>
      <c r="AL721" t="s">
        <v>3</v>
      </c>
      <c r="AM721" t="s">
        <v>193</v>
      </c>
      <c r="AN721" t="s">
        <v>4</v>
      </c>
      <c r="AP721" t="s">
        <v>11</v>
      </c>
      <c r="AQ721" t="s">
        <v>3899</v>
      </c>
      <c r="AR721" t="s">
        <v>3900</v>
      </c>
      <c r="AT721" t="s">
        <v>200</v>
      </c>
      <c r="AU721">
        <v>1</v>
      </c>
      <c r="AV721" t="s">
        <v>200</v>
      </c>
      <c r="BD721">
        <v>1</v>
      </c>
      <c r="BN721">
        <v>1</v>
      </c>
      <c r="BU721">
        <v>1</v>
      </c>
      <c r="CF721">
        <v>1</v>
      </c>
      <c r="CG721" t="str">
        <f t="shared" si="110"/>
        <v/>
      </c>
      <c r="CH721" t="str">
        <f t="shared" si="111"/>
        <v/>
      </c>
      <c r="CI721" t="str">
        <f t="shared" si="112"/>
        <v/>
      </c>
      <c r="CJ721" s="1" t="str">
        <f t="shared" si="113"/>
        <v/>
      </c>
      <c r="CK721" s="1" t="str">
        <f t="shared" si="114"/>
        <v/>
      </c>
      <c r="CL721" s="1" t="str">
        <f t="shared" si="115"/>
        <v/>
      </c>
      <c r="CM721" s="1" t="str">
        <f t="shared" si="116"/>
        <v/>
      </c>
      <c r="CN721">
        <f t="shared" si="118"/>
        <v>1</v>
      </c>
      <c r="CP721">
        <v>1</v>
      </c>
      <c r="DB721">
        <f t="shared" si="117"/>
        <v>0</v>
      </c>
      <c r="DC721" t="str">
        <f t="shared" si="119"/>
        <v>None</v>
      </c>
      <c r="DE721" s="1" t="s">
        <v>6531</v>
      </c>
      <c r="DF721" s="1" t="s">
        <v>8975</v>
      </c>
      <c r="DH721" s="1"/>
    </row>
    <row r="722" spans="1:112" ht="15.75" customHeight="1" x14ac:dyDescent="0.25">
      <c r="A722">
        <v>721</v>
      </c>
      <c r="C722">
        <v>43273.415133298608</v>
      </c>
      <c r="D722" t="s">
        <v>617</v>
      </c>
      <c r="F722" t="s">
        <v>3697</v>
      </c>
      <c r="G722">
        <v>6</v>
      </c>
      <c r="H722">
        <v>12</v>
      </c>
      <c r="I722" t="s">
        <v>3031</v>
      </c>
      <c r="J722" t="s">
        <v>3901</v>
      </c>
      <c r="K722" t="s">
        <v>1</v>
      </c>
      <c r="M722" t="s">
        <v>1</v>
      </c>
      <c r="O722" t="s">
        <v>1</v>
      </c>
      <c r="Q722" t="s">
        <v>1</v>
      </c>
      <c r="S722">
        <v>0</v>
      </c>
      <c r="W722">
        <v>0</v>
      </c>
      <c r="AC722">
        <v>0</v>
      </c>
      <c r="AJ722" t="s">
        <v>203</v>
      </c>
      <c r="AK722" t="s">
        <v>3902</v>
      </c>
      <c r="AL722" t="s">
        <v>3</v>
      </c>
      <c r="AM722" t="s">
        <v>3903</v>
      </c>
      <c r="AN722" t="s">
        <v>3904</v>
      </c>
      <c r="AP722" s="1" t="s">
        <v>2399</v>
      </c>
      <c r="AQ722" t="s">
        <v>3905</v>
      </c>
      <c r="AR722" t="s">
        <v>3906</v>
      </c>
      <c r="AS722" t="s">
        <v>3907</v>
      </c>
      <c r="AT722" t="s">
        <v>200</v>
      </c>
      <c r="AU722">
        <v>1</v>
      </c>
      <c r="AV722" t="s">
        <v>200</v>
      </c>
      <c r="BE722">
        <v>1</v>
      </c>
      <c r="BJ722">
        <v>1</v>
      </c>
      <c r="BT722">
        <v>1</v>
      </c>
      <c r="CD722">
        <v>1</v>
      </c>
      <c r="CG722" t="str">
        <f t="shared" si="110"/>
        <v/>
      </c>
      <c r="CH722" t="str">
        <f t="shared" si="111"/>
        <v/>
      </c>
      <c r="CI722" t="str">
        <f t="shared" si="112"/>
        <v/>
      </c>
      <c r="CJ722" s="1" t="str">
        <f t="shared" si="113"/>
        <v/>
      </c>
      <c r="CK722" s="1" t="str">
        <f t="shared" si="114"/>
        <v/>
      </c>
      <c r="CL722" s="1" t="str">
        <f t="shared" si="115"/>
        <v/>
      </c>
      <c r="CM722" s="1" t="str">
        <f t="shared" si="116"/>
        <v/>
      </c>
      <c r="CN722">
        <f t="shared" si="118"/>
        <v>1</v>
      </c>
      <c r="CO722">
        <v>1</v>
      </c>
      <c r="CP722">
        <v>1</v>
      </c>
      <c r="CQ722">
        <v>1</v>
      </c>
      <c r="DB722">
        <f t="shared" si="117"/>
        <v>0</v>
      </c>
      <c r="DC722" t="str">
        <f t="shared" si="119"/>
        <v>None</v>
      </c>
      <c r="DE722" s="1" t="s">
        <v>6531</v>
      </c>
      <c r="DF722" s="1" t="s">
        <v>8975</v>
      </c>
      <c r="DH722" s="1"/>
    </row>
    <row r="723" spans="1:112" ht="15.75" customHeight="1" x14ac:dyDescent="0.25">
      <c r="A723">
        <v>722</v>
      </c>
      <c r="C723">
        <v>43273.423816527778</v>
      </c>
      <c r="D723" t="s">
        <v>3908</v>
      </c>
      <c r="F723" t="s">
        <v>3697</v>
      </c>
      <c r="G723">
        <v>6</v>
      </c>
      <c r="H723">
        <v>11</v>
      </c>
      <c r="I723" t="s">
        <v>3031</v>
      </c>
      <c r="K723" t="s">
        <v>616</v>
      </c>
      <c r="M723" t="s">
        <v>1530</v>
      </c>
      <c r="O723" t="s">
        <v>1</v>
      </c>
      <c r="Q723" t="s">
        <v>3909</v>
      </c>
      <c r="S723">
        <v>0</v>
      </c>
      <c r="W723">
        <v>0</v>
      </c>
      <c r="AC723">
        <v>0</v>
      </c>
      <c r="AJ723" t="s">
        <v>5</v>
      </c>
      <c r="AL723" t="s">
        <v>270</v>
      </c>
      <c r="AM723" t="s">
        <v>5</v>
      </c>
      <c r="AN723" t="s">
        <v>190</v>
      </c>
      <c r="AP723" t="s">
        <v>11</v>
      </c>
      <c r="AT723" t="s">
        <v>200</v>
      </c>
      <c r="AU723" t="s">
        <v>200</v>
      </c>
      <c r="AV723">
        <v>1</v>
      </c>
      <c r="BI723">
        <v>1</v>
      </c>
      <c r="BP723">
        <v>1</v>
      </c>
      <c r="BV723">
        <v>1</v>
      </c>
      <c r="CF723">
        <v>1</v>
      </c>
      <c r="CG723" t="str">
        <f t="shared" si="110"/>
        <v/>
      </c>
      <c r="CH723" t="str">
        <f t="shared" si="111"/>
        <v/>
      </c>
      <c r="CI723" t="str">
        <f t="shared" si="112"/>
        <v/>
      </c>
      <c r="CJ723" s="1" t="str">
        <f t="shared" si="113"/>
        <v/>
      </c>
      <c r="CK723" s="1" t="str">
        <f t="shared" si="114"/>
        <v/>
      </c>
      <c r="CL723" s="1" t="str">
        <f t="shared" si="115"/>
        <v/>
      </c>
      <c r="CM723" s="1" t="str">
        <f t="shared" si="116"/>
        <v/>
      </c>
      <c r="CN723">
        <f t="shared" si="118"/>
        <v>1</v>
      </c>
      <c r="CO723">
        <v>1</v>
      </c>
      <c r="DB723">
        <f t="shared" si="117"/>
        <v>0</v>
      </c>
      <c r="DC723" t="str">
        <f t="shared" si="119"/>
        <v>None</v>
      </c>
      <c r="DE723" s="1" t="s">
        <v>6531</v>
      </c>
      <c r="DF723" s="1" t="s">
        <v>8975</v>
      </c>
      <c r="DH723" s="1"/>
    </row>
    <row r="724" spans="1:112" ht="15.75" customHeight="1" x14ac:dyDescent="0.25">
      <c r="A724">
        <v>723</v>
      </c>
      <c r="C724">
        <v>43273.428654502313</v>
      </c>
      <c r="D724" t="s">
        <v>3910</v>
      </c>
      <c r="F724" t="s">
        <v>3697</v>
      </c>
      <c r="G724">
        <v>6</v>
      </c>
      <c r="H724">
        <v>11</v>
      </c>
      <c r="I724" t="s">
        <v>3031</v>
      </c>
      <c r="J724" t="s">
        <v>3911</v>
      </c>
      <c r="K724" t="s">
        <v>1</v>
      </c>
      <c r="M724" t="s">
        <v>1</v>
      </c>
      <c r="O724" t="s">
        <v>1</v>
      </c>
      <c r="Q724" t="s">
        <v>1</v>
      </c>
      <c r="S724">
        <v>0</v>
      </c>
      <c r="W724">
        <v>0</v>
      </c>
      <c r="AB724" t="s">
        <v>3912</v>
      </c>
      <c r="AC724">
        <v>0</v>
      </c>
      <c r="AJ724" t="s">
        <v>216</v>
      </c>
      <c r="AM724" t="s">
        <v>3913</v>
      </c>
      <c r="AN724" t="s">
        <v>4</v>
      </c>
      <c r="AP724" s="1" t="s">
        <v>2399</v>
      </c>
      <c r="AQ724" t="s">
        <v>3914</v>
      </c>
      <c r="AR724" t="s">
        <v>3915</v>
      </c>
      <c r="AT724" t="s">
        <v>200</v>
      </c>
      <c r="AU724" t="s">
        <v>200</v>
      </c>
      <c r="AV724" t="s">
        <v>200</v>
      </c>
      <c r="AX724">
        <v>1</v>
      </c>
      <c r="BH724">
        <v>1</v>
      </c>
      <c r="BK724">
        <v>1</v>
      </c>
      <c r="BQ724">
        <v>1</v>
      </c>
      <c r="CF724">
        <v>1</v>
      </c>
      <c r="CG724" t="str">
        <f t="shared" si="110"/>
        <v/>
      </c>
      <c r="CH724" t="str">
        <f t="shared" si="111"/>
        <v/>
      </c>
      <c r="CI724" t="str">
        <f t="shared" si="112"/>
        <v/>
      </c>
      <c r="CJ724" s="1" t="str">
        <f t="shared" si="113"/>
        <v/>
      </c>
      <c r="CK724" s="1" t="str">
        <f t="shared" si="114"/>
        <v/>
      </c>
      <c r="CL724" s="1" t="str">
        <f t="shared" si="115"/>
        <v/>
      </c>
      <c r="CM724" s="1" t="str">
        <f t="shared" si="116"/>
        <v/>
      </c>
      <c r="CN724">
        <f t="shared" si="118"/>
        <v>1</v>
      </c>
      <c r="CP724">
        <v>1</v>
      </c>
      <c r="DB724">
        <f t="shared" si="117"/>
        <v>0</v>
      </c>
      <c r="DC724" t="str">
        <f t="shared" si="119"/>
        <v>None</v>
      </c>
      <c r="DE724" s="1" t="s">
        <v>6531</v>
      </c>
      <c r="DF724" s="1" t="s">
        <v>8975</v>
      </c>
      <c r="DH724" s="1"/>
    </row>
    <row r="725" spans="1:112" ht="15.75" customHeight="1" x14ac:dyDescent="0.25">
      <c r="A725">
        <v>724</v>
      </c>
      <c r="C725">
        <v>43273.43553988426</v>
      </c>
      <c r="D725" t="s">
        <v>3916</v>
      </c>
      <c r="F725" t="s">
        <v>3697</v>
      </c>
      <c r="G725">
        <v>6</v>
      </c>
      <c r="H725">
        <v>11</v>
      </c>
      <c r="I725" t="s">
        <v>3031</v>
      </c>
      <c r="J725" t="s">
        <v>3917</v>
      </c>
      <c r="K725" t="s">
        <v>1</v>
      </c>
      <c r="M725" t="s">
        <v>1</v>
      </c>
      <c r="O725" t="s">
        <v>1</v>
      </c>
      <c r="Q725" t="s">
        <v>1</v>
      </c>
      <c r="S725">
        <v>0</v>
      </c>
      <c r="W725">
        <v>1</v>
      </c>
      <c r="X725">
        <v>1</v>
      </c>
      <c r="Y725" s="8" t="s">
        <v>1353</v>
      </c>
      <c r="AA725" t="s">
        <v>3918</v>
      </c>
      <c r="AB725" t="s">
        <v>3919</v>
      </c>
      <c r="AC725">
        <v>1</v>
      </c>
      <c r="AD725">
        <v>1</v>
      </c>
      <c r="AE725" s="10" t="s">
        <v>205</v>
      </c>
      <c r="AH725" t="s">
        <v>225</v>
      </c>
      <c r="AI725" t="s">
        <v>3920</v>
      </c>
      <c r="AJ725" t="s">
        <v>203</v>
      </c>
      <c r="AK725" t="s">
        <v>3921</v>
      </c>
      <c r="AL725" t="s">
        <v>2</v>
      </c>
      <c r="AM725" t="s">
        <v>3922</v>
      </c>
      <c r="AO725" t="s">
        <v>3923</v>
      </c>
      <c r="AP725" t="s">
        <v>163</v>
      </c>
      <c r="AS725" t="s">
        <v>3924</v>
      </c>
      <c r="AT725">
        <v>1</v>
      </c>
      <c r="AU725" t="s">
        <v>200</v>
      </c>
      <c r="AV725" t="s">
        <v>200</v>
      </c>
      <c r="BD725">
        <v>1</v>
      </c>
      <c r="BE725">
        <v>1</v>
      </c>
      <c r="BP725">
        <v>1</v>
      </c>
      <c r="BV725">
        <v>1</v>
      </c>
      <c r="CE725">
        <v>1</v>
      </c>
      <c r="CG725" t="str">
        <f t="shared" si="110"/>
        <v/>
      </c>
      <c r="CH725">
        <f t="shared" si="111"/>
        <v>1</v>
      </c>
      <c r="CI725">
        <f t="shared" si="112"/>
        <v>1</v>
      </c>
      <c r="CJ725" s="1" t="str">
        <f t="shared" si="113"/>
        <v/>
      </c>
      <c r="CK725" s="1" t="str">
        <f t="shared" si="114"/>
        <v/>
      </c>
      <c r="CL725" s="1" t="str">
        <f t="shared" si="115"/>
        <v/>
      </c>
      <c r="CM725" s="1" t="str">
        <f t="shared" si="116"/>
        <v/>
      </c>
      <c r="CN725">
        <f t="shared" si="118"/>
        <v>1</v>
      </c>
      <c r="CY725">
        <v>1</v>
      </c>
      <c r="DA725" s="18" t="s">
        <v>1323</v>
      </c>
      <c r="DB725">
        <f t="shared" si="117"/>
        <v>2</v>
      </c>
      <c r="DC725" t="str">
        <f t="shared" si="119"/>
        <v>Two or more</v>
      </c>
      <c r="DE725" s="1" t="s">
        <v>6531</v>
      </c>
      <c r="DF725" s="1" t="s">
        <v>8975</v>
      </c>
      <c r="DH725" s="1"/>
    </row>
    <row r="726" spans="1:112" ht="15.75" customHeight="1" x14ac:dyDescent="0.25">
      <c r="A726">
        <v>725</v>
      </c>
      <c r="C726">
        <v>43273.437251111114</v>
      </c>
      <c r="D726" t="s">
        <v>3925</v>
      </c>
      <c r="F726" t="s">
        <v>3697</v>
      </c>
      <c r="G726">
        <v>6</v>
      </c>
      <c r="H726">
        <v>10</v>
      </c>
      <c r="I726" t="s">
        <v>3046</v>
      </c>
      <c r="J726" t="s">
        <v>3926</v>
      </c>
      <c r="K726" t="s">
        <v>1</v>
      </c>
      <c r="M726" t="s">
        <v>1</v>
      </c>
      <c r="O726" t="s">
        <v>1</v>
      </c>
      <c r="Q726" t="s">
        <v>1</v>
      </c>
      <c r="S726">
        <v>0</v>
      </c>
      <c r="W726">
        <v>0</v>
      </c>
      <c r="AC726">
        <v>0</v>
      </c>
      <c r="AJ726" t="s">
        <v>5</v>
      </c>
      <c r="AL726" t="s">
        <v>2</v>
      </c>
      <c r="AM726" t="s">
        <v>3927</v>
      </c>
      <c r="AN726" t="s">
        <v>4</v>
      </c>
      <c r="AP726" t="s">
        <v>11</v>
      </c>
      <c r="AQ726" t="s">
        <v>3928</v>
      </c>
      <c r="AR726" t="s">
        <v>3929</v>
      </c>
      <c r="AT726">
        <v>1</v>
      </c>
      <c r="AU726" t="s">
        <v>200</v>
      </c>
      <c r="AV726" t="s">
        <v>200</v>
      </c>
      <c r="BF726">
        <v>1</v>
      </c>
      <c r="BH726">
        <v>1</v>
      </c>
      <c r="BN726">
        <v>1</v>
      </c>
      <c r="BQ726">
        <v>1</v>
      </c>
      <c r="CF726">
        <v>1</v>
      </c>
      <c r="CG726" t="str">
        <f t="shared" si="110"/>
        <v/>
      </c>
      <c r="CH726" t="str">
        <f t="shared" si="111"/>
        <v/>
      </c>
      <c r="CI726" t="str">
        <f t="shared" si="112"/>
        <v/>
      </c>
      <c r="CJ726" s="1" t="str">
        <f t="shared" si="113"/>
        <v/>
      </c>
      <c r="CK726" s="1" t="str">
        <f t="shared" si="114"/>
        <v/>
      </c>
      <c r="CL726" s="1" t="str">
        <f t="shared" si="115"/>
        <v/>
      </c>
      <c r="CM726" s="1" t="str">
        <f t="shared" si="116"/>
        <v/>
      </c>
      <c r="CN726">
        <f t="shared" si="118"/>
        <v>1</v>
      </c>
      <c r="CP726">
        <v>1</v>
      </c>
      <c r="DB726">
        <f t="shared" si="117"/>
        <v>0</v>
      </c>
      <c r="DC726" t="str">
        <f t="shared" si="119"/>
        <v>None</v>
      </c>
      <c r="DE726" s="1" t="s">
        <v>6531</v>
      </c>
      <c r="DF726" s="1" t="s">
        <v>8975</v>
      </c>
      <c r="DH726" s="1"/>
    </row>
    <row r="727" spans="1:112" ht="15.75" customHeight="1" x14ac:dyDescent="0.25">
      <c r="A727">
        <v>726</v>
      </c>
      <c r="C727">
        <v>43273.441712650463</v>
      </c>
      <c r="D727" t="s">
        <v>3930</v>
      </c>
      <c r="F727" t="s">
        <v>3697</v>
      </c>
      <c r="G727">
        <v>6</v>
      </c>
      <c r="H727">
        <v>11</v>
      </c>
      <c r="I727" t="s">
        <v>3031</v>
      </c>
      <c r="J727" t="s">
        <v>3931</v>
      </c>
      <c r="K727" t="s">
        <v>13</v>
      </c>
      <c r="L727" t="s">
        <v>3932</v>
      </c>
      <c r="M727" t="s">
        <v>1</v>
      </c>
      <c r="O727" t="s">
        <v>1</v>
      </c>
      <c r="Q727" t="s">
        <v>1</v>
      </c>
      <c r="S727">
        <v>1</v>
      </c>
      <c r="T727">
        <v>1</v>
      </c>
      <c r="U727" t="s">
        <v>14</v>
      </c>
      <c r="V727" t="s">
        <v>3933</v>
      </c>
      <c r="W727">
        <v>0</v>
      </c>
      <c r="AC727">
        <v>0</v>
      </c>
      <c r="AJ727" t="s">
        <v>5</v>
      </c>
      <c r="AM727" t="s">
        <v>3934</v>
      </c>
      <c r="AN727" t="s">
        <v>4</v>
      </c>
      <c r="AP727" s="1" t="s">
        <v>2399</v>
      </c>
      <c r="AQ727" t="s">
        <v>3935</v>
      </c>
      <c r="AR727" t="s">
        <v>3936</v>
      </c>
      <c r="AS727" t="s">
        <v>475</v>
      </c>
      <c r="AT727" t="s">
        <v>200</v>
      </c>
      <c r="AU727" t="s">
        <v>200</v>
      </c>
      <c r="AV727" t="s">
        <v>200</v>
      </c>
      <c r="AX727">
        <v>1</v>
      </c>
      <c r="BE727">
        <v>1</v>
      </c>
      <c r="BN727">
        <v>1</v>
      </c>
      <c r="BT727">
        <v>1</v>
      </c>
      <c r="CF727">
        <v>1</v>
      </c>
      <c r="CG727">
        <f t="shared" si="110"/>
        <v>1</v>
      </c>
      <c r="CH727" t="str">
        <f t="shared" si="111"/>
        <v/>
      </c>
      <c r="CI727" t="str">
        <f t="shared" si="112"/>
        <v/>
      </c>
      <c r="CJ727" s="1">
        <f t="shared" si="113"/>
        <v>1</v>
      </c>
      <c r="CK727" s="1" t="str">
        <f t="shared" si="114"/>
        <v/>
      </c>
      <c r="CL727" s="1" t="str">
        <f t="shared" si="115"/>
        <v/>
      </c>
      <c r="CM727" s="1" t="str">
        <f t="shared" si="116"/>
        <v/>
      </c>
      <c r="CN727" t="str">
        <f t="shared" si="118"/>
        <v/>
      </c>
      <c r="CP727">
        <v>1</v>
      </c>
      <c r="CZ727" t="s">
        <v>228</v>
      </c>
      <c r="DB727">
        <f t="shared" si="117"/>
        <v>1</v>
      </c>
      <c r="DC727" t="str">
        <f t="shared" si="119"/>
        <v>One</v>
      </c>
      <c r="DE727" s="1" t="s">
        <v>6531</v>
      </c>
      <c r="DF727" s="1" t="s">
        <v>8975</v>
      </c>
      <c r="DH727" s="1"/>
    </row>
    <row r="728" spans="1:112" ht="15.75" customHeight="1" x14ac:dyDescent="0.25">
      <c r="A728">
        <v>727</v>
      </c>
      <c r="C728">
        <v>43273.446315092588</v>
      </c>
      <c r="D728" t="s">
        <v>3937</v>
      </c>
      <c r="F728" t="s">
        <v>3697</v>
      </c>
      <c r="G728">
        <v>6</v>
      </c>
      <c r="H728">
        <v>11</v>
      </c>
      <c r="I728" t="s">
        <v>3031</v>
      </c>
      <c r="K728" t="s">
        <v>1</v>
      </c>
      <c r="M728" t="s">
        <v>1</v>
      </c>
      <c r="O728" t="s">
        <v>1</v>
      </c>
      <c r="Q728" t="s">
        <v>1</v>
      </c>
      <c r="S728">
        <v>1</v>
      </c>
      <c r="T728">
        <v>3</v>
      </c>
      <c r="U728" t="s">
        <v>3938</v>
      </c>
      <c r="V728" t="s">
        <v>3939</v>
      </c>
      <c r="W728">
        <v>0</v>
      </c>
      <c r="AC728">
        <v>0</v>
      </c>
      <c r="AJ728" t="s">
        <v>8</v>
      </c>
      <c r="AK728" t="s">
        <v>3940</v>
      </c>
      <c r="AL728" t="s">
        <v>3</v>
      </c>
      <c r="AM728" t="s">
        <v>3941</v>
      </c>
      <c r="AN728" t="s">
        <v>190</v>
      </c>
      <c r="AO728" t="s">
        <v>3944</v>
      </c>
      <c r="AP728" t="s">
        <v>11</v>
      </c>
      <c r="AQ728" t="s">
        <v>3942</v>
      </c>
      <c r="AR728" t="s">
        <v>3943</v>
      </c>
      <c r="AS728" t="s">
        <v>2248</v>
      </c>
      <c r="AT728" t="s">
        <v>200</v>
      </c>
      <c r="AU728">
        <v>1</v>
      </c>
      <c r="AV728" t="s">
        <v>200</v>
      </c>
      <c r="BD728">
        <v>1</v>
      </c>
      <c r="BJ728">
        <v>1</v>
      </c>
      <c r="BK728">
        <v>1</v>
      </c>
      <c r="BQ728">
        <v>1</v>
      </c>
      <c r="BW728">
        <v>1</v>
      </c>
      <c r="CG728">
        <f t="shared" si="110"/>
        <v>1</v>
      </c>
      <c r="CH728" t="str">
        <f t="shared" si="111"/>
        <v/>
      </c>
      <c r="CI728" t="str">
        <f t="shared" si="112"/>
        <v/>
      </c>
      <c r="CJ728" s="1" t="str">
        <f t="shared" si="113"/>
        <v/>
      </c>
      <c r="CK728" s="1" t="str">
        <f t="shared" si="114"/>
        <v/>
      </c>
      <c r="CL728" s="1" t="str">
        <f t="shared" si="115"/>
        <v/>
      </c>
      <c r="CM728" s="1" t="str">
        <f t="shared" si="116"/>
        <v/>
      </c>
      <c r="CN728">
        <f t="shared" si="118"/>
        <v>1</v>
      </c>
      <c r="CO728">
        <v>1</v>
      </c>
      <c r="CT728">
        <v>1</v>
      </c>
      <c r="CZ728" t="s">
        <v>923</v>
      </c>
      <c r="DB728">
        <f t="shared" si="117"/>
        <v>3</v>
      </c>
      <c r="DC728" t="str">
        <f t="shared" si="119"/>
        <v>Two or more</v>
      </c>
      <c r="DE728" s="1" t="s">
        <v>6531</v>
      </c>
      <c r="DF728" s="1" t="s">
        <v>8975</v>
      </c>
      <c r="DH728" s="1"/>
    </row>
    <row r="729" spans="1:112" ht="15.75" customHeight="1" x14ac:dyDescent="0.25">
      <c r="A729">
        <v>728</v>
      </c>
      <c r="C729">
        <v>43273.449554270832</v>
      </c>
      <c r="D729" t="s">
        <v>3945</v>
      </c>
      <c r="F729" t="s">
        <v>3697</v>
      </c>
      <c r="G729">
        <v>6</v>
      </c>
      <c r="H729">
        <v>11</v>
      </c>
      <c r="I729" t="s">
        <v>3046</v>
      </c>
      <c r="K729" t="s">
        <v>1</v>
      </c>
      <c r="M729" t="s">
        <v>1</v>
      </c>
      <c r="O729" t="s">
        <v>1</v>
      </c>
      <c r="Q729" t="s">
        <v>1</v>
      </c>
      <c r="S729">
        <v>1</v>
      </c>
      <c r="T729">
        <v>1</v>
      </c>
      <c r="U729" t="s">
        <v>202</v>
      </c>
      <c r="V729" t="s">
        <v>3946</v>
      </c>
      <c r="W729">
        <v>0</v>
      </c>
      <c r="AC729">
        <v>0</v>
      </c>
      <c r="AJ729" t="s">
        <v>5</v>
      </c>
      <c r="AL729" t="s">
        <v>3</v>
      </c>
      <c r="AN729" t="s">
        <v>190</v>
      </c>
      <c r="AO729" t="s">
        <v>3949</v>
      </c>
      <c r="AP729" s="1" t="s">
        <v>2399</v>
      </c>
      <c r="AQ729" t="s">
        <v>3947</v>
      </c>
      <c r="AR729" t="s">
        <v>3948</v>
      </c>
      <c r="AS729" t="s">
        <v>3950</v>
      </c>
      <c r="AT729" t="s">
        <v>200</v>
      </c>
      <c r="AU729">
        <v>1</v>
      </c>
      <c r="AV729" t="s">
        <v>200</v>
      </c>
      <c r="BI729">
        <v>1</v>
      </c>
      <c r="BN729">
        <v>1</v>
      </c>
      <c r="BQ729">
        <v>1</v>
      </c>
      <c r="CF729">
        <v>1</v>
      </c>
      <c r="CG729">
        <f t="shared" si="110"/>
        <v>1</v>
      </c>
      <c r="CH729" t="str">
        <f t="shared" si="111"/>
        <v/>
      </c>
      <c r="CI729" t="str">
        <f t="shared" si="112"/>
        <v/>
      </c>
      <c r="CJ729" s="1" t="str">
        <f t="shared" si="113"/>
        <v/>
      </c>
      <c r="CK729" s="1" t="str">
        <f t="shared" si="114"/>
        <v/>
      </c>
      <c r="CL729" s="1" t="str">
        <f t="shared" si="115"/>
        <v/>
      </c>
      <c r="CM729" s="1" t="str">
        <f t="shared" si="116"/>
        <v/>
      </c>
      <c r="CN729">
        <f t="shared" si="118"/>
        <v>1</v>
      </c>
      <c r="CO729">
        <v>1</v>
      </c>
      <c r="CT729">
        <v>1</v>
      </c>
      <c r="CZ729" t="s">
        <v>228</v>
      </c>
      <c r="DB729">
        <f t="shared" si="117"/>
        <v>1</v>
      </c>
      <c r="DC729" t="str">
        <f t="shared" si="119"/>
        <v>One</v>
      </c>
      <c r="DE729" s="1" t="s">
        <v>6531</v>
      </c>
      <c r="DF729" s="1" t="s">
        <v>8975</v>
      </c>
      <c r="DH729" s="1"/>
    </row>
    <row r="730" spans="1:112" ht="15.75" customHeight="1" x14ac:dyDescent="0.25">
      <c r="A730">
        <v>729</v>
      </c>
      <c r="C730">
        <v>43273.452522083331</v>
      </c>
      <c r="D730" t="s">
        <v>3951</v>
      </c>
      <c r="F730" t="s">
        <v>3697</v>
      </c>
      <c r="G730">
        <v>6</v>
      </c>
      <c r="I730" t="s">
        <v>3031</v>
      </c>
      <c r="J730" t="s">
        <v>1039</v>
      </c>
      <c r="K730" t="s">
        <v>1</v>
      </c>
      <c r="M730" t="s">
        <v>1</v>
      </c>
      <c r="O730" t="s">
        <v>1</v>
      </c>
      <c r="Q730" t="s">
        <v>1</v>
      </c>
      <c r="S730">
        <v>0</v>
      </c>
      <c r="W730">
        <v>0</v>
      </c>
      <c r="AC730">
        <v>0</v>
      </c>
      <c r="AJ730" t="s">
        <v>216</v>
      </c>
      <c r="AK730" t="s">
        <v>3952</v>
      </c>
      <c r="AO730" t="s">
        <v>3955</v>
      </c>
      <c r="AP730" s="1" t="s">
        <v>2399</v>
      </c>
      <c r="AQ730" t="s">
        <v>3953</v>
      </c>
      <c r="AR730" t="s">
        <v>3954</v>
      </c>
      <c r="AS730" t="s">
        <v>475</v>
      </c>
      <c r="AT730" t="s">
        <v>200</v>
      </c>
      <c r="AU730" t="s">
        <v>200</v>
      </c>
      <c r="AV730" t="s">
        <v>200</v>
      </c>
      <c r="AX730">
        <v>1</v>
      </c>
      <c r="BI730">
        <v>1</v>
      </c>
      <c r="BL730">
        <v>1</v>
      </c>
      <c r="BS730">
        <v>1</v>
      </c>
      <c r="BX730">
        <v>1</v>
      </c>
      <c r="CG730" t="str">
        <f t="shared" si="110"/>
        <v/>
      </c>
      <c r="CH730" t="str">
        <f t="shared" si="111"/>
        <v/>
      </c>
      <c r="CI730" t="str">
        <f t="shared" si="112"/>
        <v/>
      </c>
      <c r="CJ730" s="1" t="str">
        <f t="shared" si="113"/>
        <v/>
      </c>
      <c r="CK730" s="1" t="str">
        <f t="shared" si="114"/>
        <v/>
      </c>
      <c r="CL730" s="1" t="str">
        <f t="shared" si="115"/>
        <v/>
      </c>
      <c r="CM730" s="1" t="str">
        <f t="shared" si="116"/>
        <v/>
      </c>
      <c r="CN730">
        <f t="shared" si="118"/>
        <v>1</v>
      </c>
      <c r="CT730">
        <v>1</v>
      </c>
      <c r="DB730">
        <f t="shared" si="117"/>
        <v>0</v>
      </c>
      <c r="DC730" t="str">
        <f t="shared" si="119"/>
        <v>None</v>
      </c>
      <c r="DE730" s="1" t="s">
        <v>6531</v>
      </c>
      <c r="DF730" s="1" t="s">
        <v>8975</v>
      </c>
      <c r="DH730" s="1"/>
    </row>
    <row r="731" spans="1:112" ht="15.75" customHeight="1" x14ac:dyDescent="0.25">
      <c r="A731">
        <v>730</v>
      </c>
      <c r="C731">
        <v>43273.57212488426</v>
      </c>
      <c r="D731" t="s">
        <v>3956</v>
      </c>
      <c r="F731" t="s">
        <v>3697</v>
      </c>
      <c r="G731">
        <v>6</v>
      </c>
      <c r="H731">
        <v>11</v>
      </c>
      <c r="I731" t="s">
        <v>3031</v>
      </c>
      <c r="J731" t="s">
        <v>3957</v>
      </c>
      <c r="K731" t="s">
        <v>1</v>
      </c>
      <c r="M731" t="s">
        <v>1</v>
      </c>
      <c r="O731" t="s">
        <v>1</v>
      </c>
      <c r="Q731" t="s">
        <v>1</v>
      </c>
      <c r="S731">
        <v>0</v>
      </c>
      <c r="W731">
        <v>0</v>
      </c>
      <c r="AC731">
        <v>0</v>
      </c>
      <c r="AJ731" t="s">
        <v>10</v>
      </c>
      <c r="AL731" t="s">
        <v>3</v>
      </c>
      <c r="AN731" t="s">
        <v>190</v>
      </c>
      <c r="AP731" t="s">
        <v>194</v>
      </c>
      <c r="AS731" t="s">
        <v>3958</v>
      </c>
      <c r="AT731" t="s">
        <v>200</v>
      </c>
      <c r="AU731">
        <v>1</v>
      </c>
      <c r="AV731" t="s">
        <v>200</v>
      </c>
      <c r="BI731">
        <v>1</v>
      </c>
      <c r="BP731">
        <v>1</v>
      </c>
      <c r="BV731">
        <v>1</v>
      </c>
      <c r="CF731">
        <v>1</v>
      </c>
      <c r="CG731" t="str">
        <f t="shared" si="110"/>
        <v/>
      </c>
      <c r="CH731" t="str">
        <f t="shared" si="111"/>
        <v/>
      </c>
      <c r="CI731" t="str">
        <f t="shared" si="112"/>
        <v/>
      </c>
      <c r="CJ731" s="1" t="str">
        <f t="shared" si="113"/>
        <v/>
      </c>
      <c r="CK731" s="1" t="str">
        <f t="shared" si="114"/>
        <v/>
      </c>
      <c r="CL731" s="1" t="str">
        <f t="shared" si="115"/>
        <v/>
      </c>
      <c r="CM731" s="1" t="str">
        <f t="shared" si="116"/>
        <v/>
      </c>
      <c r="CN731">
        <f t="shared" si="118"/>
        <v>1</v>
      </c>
      <c r="CO731">
        <v>1</v>
      </c>
      <c r="DB731">
        <f t="shared" si="117"/>
        <v>0</v>
      </c>
      <c r="DC731" t="str">
        <f t="shared" si="119"/>
        <v>None</v>
      </c>
      <c r="DE731" s="1" t="s">
        <v>6531</v>
      </c>
      <c r="DF731" s="1" t="s">
        <v>8975</v>
      </c>
      <c r="DH731" s="1"/>
    </row>
    <row r="732" spans="1:112" ht="15.75" customHeight="1" x14ac:dyDescent="0.25">
      <c r="A732">
        <v>731</v>
      </c>
      <c r="B732">
        <v>9</v>
      </c>
      <c r="C732">
        <v>43277.38027606481</v>
      </c>
      <c r="D732" t="s">
        <v>3959</v>
      </c>
      <c r="F732" t="s">
        <v>1139</v>
      </c>
      <c r="G732">
        <v>8</v>
      </c>
      <c r="H732">
        <v>12</v>
      </c>
      <c r="I732" t="s">
        <v>571</v>
      </c>
      <c r="K732" t="s">
        <v>1</v>
      </c>
      <c r="M732" t="s">
        <v>1</v>
      </c>
      <c r="O732" t="s">
        <v>13</v>
      </c>
      <c r="P732" t="s">
        <v>3095</v>
      </c>
      <c r="Q732" t="s">
        <v>13</v>
      </c>
      <c r="R732" t="s">
        <v>3960</v>
      </c>
      <c r="S732">
        <v>1</v>
      </c>
      <c r="T732">
        <v>1</v>
      </c>
      <c r="U732" t="s">
        <v>209</v>
      </c>
      <c r="V732" t="s">
        <v>3961</v>
      </c>
      <c r="W732">
        <v>0</v>
      </c>
      <c r="AC732">
        <v>1</v>
      </c>
      <c r="AD732">
        <v>1</v>
      </c>
      <c r="AE732" s="10" t="s">
        <v>211</v>
      </c>
      <c r="AH732" t="s">
        <v>3962</v>
      </c>
      <c r="AJ732" t="s">
        <v>5</v>
      </c>
      <c r="AL732" t="s">
        <v>3</v>
      </c>
      <c r="AM732" t="s">
        <v>3963</v>
      </c>
      <c r="AN732" t="s">
        <v>4</v>
      </c>
      <c r="AP732" t="s">
        <v>11</v>
      </c>
      <c r="AQ732" t="s">
        <v>3964</v>
      </c>
      <c r="AS732" t="s">
        <v>3965</v>
      </c>
      <c r="AT732" t="s">
        <v>200</v>
      </c>
      <c r="AU732">
        <v>1</v>
      </c>
      <c r="AV732" t="s">
        <v>200</v>
      </c>
      <c r="BE732">
        <v>1</v>
      </c>
      <c r="BI732" t="s">
        <v>200</v>
      </c>
      <c r="BK732">
        <v>1</v>
      </c>
      <c r="BV732">
        <v>1</v>
      </c>
      <c r="CF732">
        <v>1</v>
      </c>
      <c r="CG732">
        <f t="shared" si="110"/>
        <v>1</v>
      </c>
      <c r="CH732" t="str">
        <f t="shared" si="111"/>
        <v/>
      </c>
      <c r="CI732">
        <f t="shared" si="112"/>
        <v>1</v>
      </c>
      <c r="CJ732" s="1" t="str">
        <f t="shared" si="113"/>
        <v/>
      </c>
      <c r="CK732" s="1" t="str">
        <f t="shared" si="114"/>
        <v/>
      </c>
      <c r="CL732" s="1">
        <f t="shared" si="115"/>
        <v>1</v>
      </c>
      <c r="CM732" s="1">
        <f t="shared" si="116"/>
        <v>1</v>
      </c>
      <c r="CN732" t="str">
        <f t="shared" si="118"/>
        <v/>
      </c>
      <c r="CP732">
        <v>1</v>
      </c>
      <c r="CZ732" t="s">
        <v>210</v>
      </c>
      <c r="DB732">
        <f t="shared" si="117"/>
        <v>2</v>
      </c>
      <c r="DC732" t="str">
        <f t="shared" si="119"/>
        <v>Two or more</v>
      </c>
      <c r="DE732" s="1" t="s">
        <v>6531</v>
      </c>
      <c r="DF732" s="1" t="s">
        <v>1320</v>
      </c>
      <c r="DH732" s="1"/>
    </row>
    <row r="733" spans="1:112" ht="15.75" customHeight="1" x14ac:dyDescent="0.25">
      <c r="A733">
        <v>732</v>
      </c>
      <c r="B733">
        <v>9</v>
      </c>
      <c r="C733">
        <v>43277.387810370376</v>
      </c>
      <c r="D733" t="s">
        <v>3966</v>
      </c>
      <c r="F733" t="s">
        <v>1139</v>
      </c>
      <c r="G733">
        <v>8</v>
      </c>
      <c r="H733">
        <v>13</v>
      </c>
      <c r="I733" t="s">
        <v>571</v>
      </c>
      <c r="K733" t="s">
        <v>13</v>
      </c>
      <c r="L733" t="s">
        <v>1193</v>
      </c>
      <c r="M733" t="s">
        <v>1</v>
      </c>
      <c r="O733" t="s">
        <v>1</v>
      </c>
      <c r="Q733" t="s">
        <v>1</v>
      </c>
      <c r="S733">
        <v>1</v>
      </c>
      <c r="T733">
        <v>1</v>
      </c>
      <c r="U733" t="s">
        <v>14</v>
      </c>
      <c r="V733" t="s">
        <v>3967</v>
      </c>
      <c r="W733">
        <v>0</v>
      </c>
      <c r="AC733">
        <v>0</v>
      </c>
      <c r="AJ733" t="s">
        <v>208</v>
      </c>
      <c r="AK733" t="s">
        <v>3968</v>
      </c>
      <c r="AL733" t="s">
        <v>3</v>
      </c>
      <c r="AM733" t="s">
        <v>3969</v>
      </c>
      <c r="AN733" t="s">
        <v>4</v>
      </c>
      <c r="AP733" t="s">
        <v>194</v>
      </c>
      <c r="AQ733" t="s">
        <v>3970</v>
      </c>
      <c r="AR733" t="s">
        <v>3971</v>
      </c>
      <c r="AS733" t="s">
        <v>3972</v>
      </c>
      <c r="AT733" t="s">
        <v>200</v>
      </c>
      <c r="AU733">
        <v>1</v>
      </c>
      <c r="AV733" t="s">
        <v>200</v>
      </c>
      <c r="BE733">
        <v>1</v>
      </c>
      <c r="BI733" t="s">
        <v>200</v>
      </c>
      <c r="BL733">
        <v>1</v>
      </c>
      <c r="BT733">
        <v>1</v>
      </c>
      <c r="CA733">
        <v>1</v>
      </c>
      <c r="CG733">
        <f t="shared" si="110"/>
        <v>1</v>
      </c>
      <c r="CH733" t="str">
        <f t="shared" si="111"/>
        <v/>
      </c>
      <c r="CI733" t="str">
        <f t="shared" si="112"/>
        <v/>
      </c>
      <c r="CJ733" s="1">
        <f t="shared" si="113"/>
        <v>1</v>
      </c>
      <c r="CK733" s="1" t="str">
        <f t="shared" si="114"/>
        <v/>
      </c>
      <c r="CL733" s="1" t="str">
        <f t="shared" si="115"/>
        <v/>
      </c>
      <c r="CM733" s="1" t="str">
        <f t="shared" si="116"/>
        <v/>
      </c>
      <c r="CN733" t="str">
        <f t="shared" si="118"/>
        <v/>
      </c>
      <c r="CP733">
        <v>1</v>
      </c>
      <c r="CZ733" t="s">
        <v>228</v>
      </c>
      <c r="DB733">
        <f t="shared" si="117"/>
        <v>1</v>
      </c>
      <c r="DC733" t="str">
        <f t="shared" si="119"/>
        <v>One</v>
      </c>
      <c r="DE733" s="1" t="s">
        <v>6531</v>
      </c>
      <c r="DF733" s="1" t="s">
        <v>1320</v>
      </c>
      <c r="DH733" s="1"/>
    </row>
    <row r="734" spans="1:112" ht="15.75" customHeight="1" x14ac:dyDescent="0.25">
      <c r="A734">
        <v>733</v>
      </c>
      <c r="B734">
        <v>9</v>
      </c>
      <c r="C734">
        <v>43277.64079237268</v>
      </c>
      <c r="D734" t="s">
        <v>3973</v>
      </c>
      <c r="F734" t="s">
        <v>1139</v>
      </c>
      <c r="G734">
        <v>8</v>
      </c>
      <c r="H734">
        <v>13</v>
      </c>
      <c r="I734" t="s">
        <v>571</v>
      </c>
      <c r="K734" t="s">
        <v>13</v>
      </c>
      <c r="L734" t="s">
        <v>1193</v>
      </c>
      <c r="M734" t="s">
        <v>1</v>
      </c>
      <c r="O734" t="s">
        <v>1</v>
      </c>
      <c r="Q734" t="s">
        <v>1</v>
      </c>
      <c r="S734">
        <v>1</v>
      </c>
      <c r="T734">
        <v>1</v>
      </c>
      <c r="U734" t="s">
        <v>209</v>
      </c>
      <c r="V734" t="s">
        <v>3974</v>
      </c>
      <c r="W734">
        <v>0</v>
      </c>
      <c r="AC734">
        <v>0</v>
      </c>
      <c r="AJ734" t="s">
        <v>5</v>
      </c>
      <c r="AL734" t="s">
        <v>3</v>
      </c>
      <c r="AM734" t="s">
        <v>3975</v>
      </c>
      <c r="AP734" s="1" t="s">
        <v>2399</v>
      </c>
      <c r="AQ734" t="s">
        <v>3976</v>
      </c>
      <c r="AR734" t="s">
        <v>3977</v>
      </c>
      <c r="AS734" t="s">
        <v>3978</v>
      </c>
      <c r="AT734" t="s">
        <v>200</v>
      </c>
      <c r="AU734">
        <v>1</v>
      </c>
      <c r="AV734" t="s">
        <v>200</v>
      </c>
      <c r="BE734">
        <v>1</v>
      </c>
      <c r="BI734" t="s">
        <v>200</v>
      </c>
      <c r="BO734">
        <v>1</v>
      </c>
      <c r="BQ734">
        <v>1</v>
      </c>
      <c r="CF734">
        <v>1</v>
      </c>
      <c r="CG734">
        <f t="shared" si="110"/>
        <v>1</v>
      </c>
      <c r="CH734" t="str">
        <f t="shared" si="111"/>
        <v/>
      </c>
      <c r="CI734" t="str">
        <f t="shared" si="112"/>
        <v/>
      </c>
      <c r="CJ734" s="1">
        <f t="shared" si="113"/>
        <v>1</v>
      </c>
      <c r="CK734" s="1" t="str">
        <f t="shared" si="114"/>
        <v/>
      </c>
      <c r="CL734" s="1" t="str">
        <f t="shared" si="115"/>
        <v/>
      </c>
      <c r="CM734" s="1" t="str">
        <f t="shared" si="116"/>
        <v/>
      </c>
      <c r="CN734" t="str">
        <f t="shared" si="118"/>
        <v/>
      </c>
      <c r="CY734">
        <v>1</v>
      </c>
      <c r="CZ734" t="s">
        <v>210</v>
      </c>
      <c r="DB734">
        <f t="shared" si="117"/>
        <v>1</v>
      </c>
      <c r="DC734" t="str">
        <f t="shared" si="119"/>
        <v>One</v>
      </c>
      <c r="DE734" s="1" t="s">
        <v>6531</v>
      </c>
      <c r="DF734" s="1" t="s">
        <v>1320</v>
      </c>
      <c r="DH734" s="1"/>
    </row>
    <row r="735" spans="1:112" ht="15.75" customHeight="1" x14ac:dyDescent="0.25">
      <c r="A735">
        <v>734</v>
      </c>
      <c r="B735">
        <v>9</v>
      </c>
      <c r="C735">
        <v>43277.642486504628</v>
      </c>
      <c r="D735" t="s">
        <v>220</v>
      </c>
      <c r="F735" t="s">
        <v>1139</v>
      </c>
      <c r="G735">
        <v>8</v>
      </c>
      <c r="H735">
        <v>13</v>
      </c>
      <c r="I735" t="s">
        <v>571</v>
      </c>
      <c r="K735" t="s">
        <v>13</v>
      </c>
      <c r="L735" t="s">
        <v>1193</v>
      </c>
      <c r="M735" t="s">
        <v>1</v>
      </c>
      <c r="O735" t="s">
        <v>1</v>
      </c>
      <c r="Q735" t="s">
        <v>1</v>
      </c>
      <c r="S735">
        <v>1</v>
      </c>
      <c r="T735">
        <v>1</v>
      </c>
      <c r="U735" t="s">
        <v>209</v>
      </c>
      <c r="V735" t="s">
        <v>3979</v>
      </c>
      <c r="W735">
        <v>0</v>
      </c>
      <c r="AC735">
        <v>1</v>
      </c>
      <c r="AD735">
        <v>1</v>
      </c>
      <c r="AE735" s="10" t="s">
        <v>211</v>
      </c>
      <c r="AH735" t="s">
        <v>3980</v>
      </c>
      <c r="AJ735" t="s">
        <v>5</v>
      </c>
      <c r="AP735" t="s">
        <v>163</v>
      </c>
      <c r="AT735" t="s">
        <v>200</v>
      </c>
      <c r="AU735" t="s">
        <v>200</v>
      </c>
      <c r="AV735" t="s">
        <v>200</v>
      </c>
      <c r="AX735">
        <v>1</v>
      </c>
      <c r="BI735">
        <v>1</v>
      </c>
      <c r="BP735">
        <v>1</v>
      </c>
      <c r="BV735">
        <v>1</v>
      </c>
      <c r="CF735">
        <v>1</v>
      </c>
      <c r="CG735">
        <f t="shared" si="110"/>
        <v>1</v>
      </c>
      <c r="CH735" t="str">
        <f t="shared" si="111"/>
        <v/>
      </c>
      <c r="CI735">
        <f t="shared" si="112"/>
        <v>1</v>
      </c>
      <c r="CJ735" s="1">
        <f t="shared" si="113"/>
        <v>1</v>
      </c>
      <c r="CK735" s="1" t="str">
        <f t="shared" si="114"/>
        <v/>
      </c>
      <c r="CL735" s="1" t="str">
        <f t="shared" si="115"/>
        <v/>
      </c>
      <c r="CM735" s="1" t="str">
        <f t="shared" si="116"/>
        <v/>
      </c>
      <c r="CN735" t="str">
        <f t="shared" si="118"/>
        <v/>
      </c>
      <c r="CY735">
        <v>1</v>
      </c>
      <c r="CZ735" t="s">
        <v>210</v>
      </c>
      <c r="DB735">
        <f t="shared" si="117"/>
        <v>2</v>
      </c>
      <c r="DC735" t="str">
        <f t="shared" si="119"/>
        <v>Two or more</v>
      </c>
      <c r="DE735" s="1" t="s">
        <v>6531</v>
      </c>
      <c r="DF735" s="1" t="s">
        <v>1320</v>
      </c>
      <c r="DH735" s="1"/>
    </row>
    <row r="736" spans="1:112" ht="15.75" customHeight="1" x14ac:dyDescent="0.25">
      <c r="A736">
        <v>735</v>
      </c>
      <c r="B736">
        <v>9</v>
      </c>
      <c r="C736">
        <v>43277.643648726851</v>
      </c>
      <c r="D736" t="s">
        <v>3981</v>
      </c>
      <c r="F736" t="s">
        <v>1139</v>
      </c>
      <c r="G736">
        <v>8</v>
      </c>
      <c r="H736">
        <v>14</v>
      </c>
      <c r="I736" t="s">
        <v>571</v>
      </c>
      <c r="K736" t="s">
        <v>1</v>
      </c>
      <c r="M736" t="s">
        <v>1</v>
      </c>
      <c r="O736" t="s">
        <v>1</v>
      </c>
      <c r="Q736" t="s">
        <v>1</v>
      </c>
      <c r="S736">
        <v>0</v>
      </c>
      <c r="W736">
        <v>0</v>
      </c>
      <c r="AC736">
        <v>0</v>
      </c>
      <c r="AJ736" t="s">
        <v>5</v>
      </c>
      <c r="AP736" t="s">
        <v>163</v>
      </c>
      <c r="AT736" t="s">
        <v>200</v>
      </c>
      <c r="AU736" t="s">
        <v>200</v>
      </c>
      <c r="AV736" t="s">
        <v>200</v>
      </c>
      <c r="AX736">
        <v>1</v>
      </c>
      <c r="BI736">
        <v>1</v>
      </c>
      <c r="BP736">
        <v>1</v>
      </c>
      <c r="BV736">
        <v>1</v>
      </c>
      <c r="CF736">
        <v>1</v>
      </c>
      <c r="CG736" t="str">
        <f t="shared" si="110"/>
        <v/>
      </c>
      <c r="CH736" t="str">
        <f t="shared" si="111"/>
        <v/>
      </c>
      <c r="CI736" t="str">
        <f t="shared" si="112"/>
        <v/>
      </c>
      <c r="CJ736" s="1" t="str">
        <f t="shared" si="113"/>
        <v/>
      </c>
      <c r="CK736" s="1" t="str">
        <f t="shared" si="114"/>
        <v/>
      </c>
      <c r="CL736" s="1" t="str">
        <f t="shared" si="115"/>
        <v/>
      </c>
      <c r="CM736" s="1" t="str">
        <f t="shared" si="116"/>
        <v/>
      </c>
      <c r="CN736">
        <f t="shared" si="118"/>
        <v>1</v>
      </c>
      <c r="CY736">
        <v>1</v>
      </c>
      <c r="DB736">
        <f t="shared" si="117"/>
        <v>0</v>
      </c>
      <c r="DC736" t="str">
        <f t="shared" si="119"/>
        <v>None</v>
      </c>
      <c r="DE736" s="1" t="s">
        <v>6531</v>
      </c>
      <c r="DF736" s="1" t="s">
        <v>1320</v>
      </c>
      <c r="DH736" s="1"/>
    </row>
    <row r="737" spans="1:112" ht="15.75" customHeight="1" x14ac:dyDescent="0.25">
      <c r="A737">
        <v>736</v>
      </c>
      <c r="B737">
        <v>9</v>
      </c>
      <c r="C737">
        <v>43277.645261597223</v>
      </c>
      <c r="D737" t="s">
        <v>3982</v>
      </c>
      <c r="F737" t="s">
        <v>1139</v>
      </c>
      <c r="G737">
        <v>8</v>
      </c>
      <c r="H737">
        <v>13</v>
      </c>
      <c r="I737" t="s">
        <v>571</v>
      </c>
      <c r="K737" t="s">
        <v>1</v>
      </c>
      <c r="M737" t="s">
        <v>1</v>
      </c>
      <c r="O737" t="s">
        <v>1</v>
      </c>
      <c r="Q737" t="s">
        <v>1</v>
      </c>
      <c r="S737">
        <v>0</v>
      </c>
      <c r="W737">
        <v>0</v>
      </c>
      <c r="AC737">
        <v>0</v>
      </c>
      <c r="AJ737" t="s">
        <v>203</v>
      </c>
      <c r="AK737" t="s">
        <v>3983</v>
      </c>
      <c r="AN737" t="s">
        <v>190</v>
      </c>
      <c r="AO737" t="s">
        <v>3986</v>
      </c>
      <c r="AP737" t="s">
        <v>194</v>
      </c>
      <c r="AQ737" t="s">
        <v>3984</v>
      </c>
      <c r="AR737" t="s">
        <v>3985</v>
      </c>
      <c r="AT737" t="s">
        <v>200</v>
      </c>
      <c r="AU737" t="s">
        <v>200</v>
      </c>
      <c r="AV737" t="s">
        <v>200</v>
      </c>
      <c r="AX737">
        <v>1</v>
      </c>
      <c r="BI737">
        <v>1</v>
      </c>
      <c r="BN737">
        <v>1</v>
      </c>
      <c r="BS737">
        <v>1</v>
      </c>
      <c r="CD737">
        <v>1</v>
      </c>
      <c r="CG737" t="str">
        <f t="shared" si="110"/>
        <v/>
      </c>
      <c r="CH737" t="str">
        <f t="shared" si="111"/>
        <v/>
      </c>
      <c r="CI737" t="str">
        <f t="shared" si="112"/>
        <v/>
      </c>
      <c r="CJ737" s="1" t="str">
        <f t="shared" si="113"/>
        <v/>
      </c>
      <c r="CK737" s="1" t="str">
        <f t="shared" si="114"/>
        <v/>
      </c>
      <c r="CL737" s="1" t="str">
        <f t="shared" si="115"/>
        <v/>
      </c>
      <c r="CM737" s="1" t="str">
        <f t="shared" si="116"/>
        <v/>
      </c>
      <c r="CN737">
        <f t="shared" si="118"/>
        <v>1</v>
      </c>
      <c r="CO737">
        <v>1</v>
      </c>
      <c r="DB737">
        <f t="shared" si="117"/>
        <v>0</v>
      </c>
      <c r="DC737" t="str">
        <f t="shared" si="119"/>
        <v>None</v>
      </c>
      <c r="DE737" s="1" t="s">
        <v>6531</v>
      </c>
      <c r="DF737" s="1" t="s">
        <v>1320</v>
      </c>
      <c r="DH737" s="1"/>
    </row>
    <row r="738" spans="1:112" ht="15.75" customHeight="1" x14ac:dyDescent="0.25">
      <c r="A738">
        <v>737</v>
      </c>
      <c r="B738">
        <v>9</v>
      </c>
      <c r="C738">
        <v>43277.646918935185</v>
      </c>
      <c r="D738" t="s">
        <v>327</v>
      </c>
      <c r="F738" t="s">
        <v>1139</v>
      </c>
      <c r="G738">
        <v>8</v>
      </c>
      <c r="H738">
        <v>13</v>
      </c>
      <c r="I738" t="s">
        <v>571</v>
      </c>
      <c r="J738" t="s">
        <v>3987</v>
      </c>
      <c r="K738" t="s">
        <v>13</v>
      </c>
      <c r="L738" t="s">
        <v>1193</v>
      </c>
      <c r="M738" t="s">
        <v>1</v>
      </c>
      <c r="O738" t="s">
        <v>1</v>
      </c>
      <c r="Q738" t="s">
        <v>1</v>
      </c>
      <c r="S738">
        <v>0</v>
      </c>
      <c r="W738">
        <v>0</v>
      </c>
      <c r="AC738">
        <v>1</v>
      </c>
      <c r="AD738">
        <v>1</v>
      </c>
      <c r="AE738" s="10" t="s">
        <v>211</v>
      </c>
      <c r="AH738" t="s">
        <v>3988</v>
      </c>
      <c r="AJ738" t="s">
        <v>10</v>
      </c>
      <c r="AK738" t="s">
        <v>3989</v>
      </c>
      <c r="AL738" t="s">
        <v>2</v>
      </c>
      <c r="AM738" t="s">
        <v>3990</v>
      </c>
      <c r="AN738" t="s">
        <v>6</v>
      </c>
      <c r="AP738" t="s">
        <v>194</v>
      </c>
      <c r="AT738">
        <v>1</v>
      </c>
      <c r="AU738" t="s">
        <v>200</v>
      </c>
      <c r="AV738" t="s">
        <v>200</v>
      </c>
      <c r="BD738">
        <v>1</v>
      </c>
      <c r="BI738" t="s">
        <v>200</v>
      </c>
      <c r="BP738">
        <v>1</v>
      </c>
      <c r="BV738">
        <v>1</v>
      </c>
      <c r="CA738">
        <v>1</v>
      </c>
      <c r="CG738" t="str">
        <f t="shared" si="110"/>
        <v/>
      </c>
      <c r="CH738" t="str">
        <f t="shared" si="111"/>
        <v/>
      </c>
      <c r="CI738">
        <f t="shared" si="112"/>
        <v>1</v>
      </c>
      <c r="CJ738" s="1">
        <f t="shared" si="113"/>
        <v>1</v>
      </c>
      <c r="CK738" s="1" t="str">
        <f t="shared" si="114"/>
        <v/>
      </c>
      <c r="CL738" s="1" t="str">
        <f t="shared" si="115"/>
        <v/>
      </c>
      <c r="CM738" s="1" t="str">
        <f t="shared" si="116"/>
        <v/>
      </c>
      <c r="CN738" t="str">
        <f t="shared" si="118"/>
        <v/>
      </c>
      <c r="CQ738">
        <v>1</v>
      </c>
      <c r="DB738">
        <f t="shared" si="117"/>
        <v>1</v>
      </c>
      <c r="DC738" t="str">
        <f t="shared" si="119"/>
        <v>One</v>
      </c>
      <c r="DE738" s="1" t="s">
        <v>6531</v>
      </c>
      <c r="DF738" s="1" t="s">
        <v>1320</v>
      </c>
      <c r="DH738" s="1"/>
    </row>
    <row r="739" spans="1:112" ht="15.75" customHeight="1" x14ac:dyDescent="0.25">
      <c r="A739">
        <v>738</v>
      </c>
      <c r="B739">
        <v>9</v>
      </c>
      <c r="C739">
        <v>43277.648253125</v>
      </c>
      <c r="D739" t="s">
        <v>3991</v>
      </c>
      <c r="F739" t="s">
        <v>1139</v>
      </c>
      <c r="G739">
        <v>8</v>
      </c>
      <c r="H739">
        <v>14</v>
      </c>
      <c r="I739" t="s">
        <v>3992</v>
      </c>
      <c r="K739" t="s">
        <v>13</v>
      </c>
      <c r="L739" t="s">
        <v>1193</v>
      </c>
      <c r="M739" t="s">
        <v>1</v>
      </c>
      <c r="O739" t="s">
        <v>1</v>
      </c>
      <c r="Q739" t="s">
        <v>1</v>
      </c>
      <c r="S739">
        <v>0</v>
      </c>
      <c r="W739">
        <v>0</v>
      </c>
      <c r="AC739">
        <v>0</v>
      </c>
      <c r="AJ739" t="s">
        <v>10</v>
      </c>
      <c r="AK739" t="s">
        <v>3993</v>
      </c>
      <c r="AP739" t="s">
        <v>163</v>
      </c>
      <c r="AT739" t="s">
        <v>200</v>
      </c>
      <c r="AU739" t="s">
        <v>200</v>
      </c>
      <c r="AV739" t="s">
        <v>200</v>
      </c>
      <c r="AX739">
        <v>1</v>
      </c>
      <c r="BI739">
        <v>1</v>
      </c>
      <c r="BP739">
        <v>1</v>
      </c>
      <c r="BV739">
        <v>1</v>
      </c>
      <c r="CC739">
        <v>1</v>
      </c>
      <c r="CG739" t="str">
        <f t="shared" si="110"/>
        <v/>
      </c>
      <c r="CH739" t="str">
        <f t="shared" si="111"/>
        <v/>
      </c>
      <c r="CI739" t="str">
        <f t="shared" si="112"/>
        <v/>
      </c>
      <c r="CJ739" s="1">
        <f t="shared" si="113"/>
        <v>1</v>
      </c>
      <c r="CK739" s="1" t="str">
        <f t="shared" si="114"/>
        <v/>
      </c>
      <c r="CL739" s="1" t="str">
        <f t="shared" si="115"/>
        <v/>
      </c>
      <c r="CM739" s="1" t="str">
        <f t="shared" si="116"/>
        <v/>
      </c>
      <c r="CN739" t="str">
        <f t="shared" si="118"/>
        <v/>
      </c>
      <c r="CY739">
        <v>1</v>
      </c>
      <c r="DB739">
        <f t="shared" si="117"/>
        <v>0</v>
      </c>
      <c r="DC739" t="str">
        <f t="shared" si="119"/>
        <v>None</v>
      </c>
      <c r="DE739" s="1" t="s">
        <v>6531</v>
      </c>
      <c r="DF739" s="1" t="s">
        <v>1320</v>
      </c>
      <c r="DH739" s="1"/>
    </row>
    <row r="740" spans="1:112" ht="15.75" customHeight="1" x14ac:dyDescent="0.25">
      <c r="A740">
        <v>739</v>
      </c>
      <c r="B740">
        <v>9</v>
      </c>
      <c r="C740">
        <v>43277.6494815162</v>
      </c>
      <c r="D740" t="s">
        <v>3994</v>
      </c>
      <c r="F740" t="s">
        <v>1139</v>
      </c>
      <c r="G740">
        <v>8</v>
      </c>
      <c r="H740">
        <v>13</v>
      </c>
      <c r="I740" t="s">
        <v>3992</v>
      </c>
      <c r="K740" t="s">
        <v>13</v>
      </c>
      <c r="L740" t="s">
        <v>3995</v>
      </c>
      <c r="M740" t="s">
        <v>1</v>
      </c>
      <c r="O740" t="s">
        <v>1</v>
      </c>
      <c r="Q740" t="s">
        <v>1</v>
      </c>
      <c r="S740">
        <v>0</v>
      </c>
      <c r="W740">
        <v>0</v>
      </c>
      <c r="AC740">
        <v>0</v>
      </c>
      <c r="AJ740" t="s">
        <v>5</v>
      </c>
      <c r="AP740" t="s">
        <v>163</v>
      </c>
      <c r="AT740" t="s">
        <v>200</v>
      </c>
      <c r="AU740" t="s">
        <v>200</v>
      </c>
      <c r="AV740" t="s">
        <v>200</v>
      </c>
      <c r="AX740">
        <v>1</v>
      </c>
      <c r="BI740">
        <v>1</v>
      </c>
      <c r="BP740">
        <v>1</v>
      </c>
      <c r="BV740">
        <v>1</v>
      </c>
      <c r="CF740">
        <v>1</v>
      </c>
      <c r="CG740" t="str">
        <f t="shared" si="110"/>
        <v/>
      </c>
      <c r="CH740" t="str">
        <f t="shared" si="111"/>
        <v/>
      </c>
      <c r="CI740" t="str">
        <f t="shared" si="112"/>
        <v/>
      </c>
      <c r="CJ740" s="1">
        <f t="shared" si="113"/>
        <v>1</v>
      </c>
      <c r="CK740" s="1" t="str">
        <f t="shared" si="114"/>
        <v/>
      </c>
      <c r="CL740" s="1" t="str">
        <f t="shared" si="115"/>
        <v/>
      </c>
      <c r="CM740" s="1" t="str">
        <f t="shared" si="116"/>
        <v/>
      </c>
      <c r="CN740" t="str">
        <f t="shared" si="118"/>
        <v/>
      </c>
      <c r="CY740">
        <v>1</v>
      </c>
      <c r="DB740">
        <f t="shared" si="117"/>
        <v>0</v>
      </c>
      <c r="DC740" t="str">
        <f t="shared" si="119"/>
        <v>None</v>
      </c>
      <c r="DE740" s="1" t="s">
        <v>6531</v>
      </c>
      <c r="DF740" s="1" t="s">
        <v>1320</v>
      </c>
      <c r="DH740" s="1"/>
    </row>
    <row r="741" spans="1:112" ht="15.75" customHeight="1" x14ac:dyDescent="0.25">
      <c r="A741">
        <v>740</v>
      </c>
      <c r="B741">
        <v>9</v>
      </c>
      <c r="C741">
        <v>43277.651457060187</v>
      </c>
      <c r="D741" t="s">
        <v>3996</v>
      </c>
      <c r="F741" t="s">
        <v>1139</v>
      </c>
      <c r="G741">
        <v>8</v>
      </c>
      <c r="H741">
        <v>13</v>
      </c>
      <c r="I741" t="s">
        <v>571</v>
      </c>
      <c r="K741" t="s">
        <v>13</v>
      </c>
      <c r="L741" t="s">
        <v>3995</v>
      </c>
      <c r="M741" t="s">
        <v>1</v>
      </c>
      <c r="O741" t="s">
        <v>1</v>
      </c>
      <c r="Q741" t="s">
        <v>1</v>
      </c>
      <c r="S741">
        <v>0</v>
      </c>
      <c r="W741">
        <v>0</v>
      </c>
      <c r="AC741">
        <v>0</v>
      </c>
      <c r="AJ741" t="s">
        <v>5</v>
      </c>
      <c r="AP741" t="s">
        <v>163</v>
      </c>
      <c r="AT741" t="s">
        <v>200</v>
      </c>
      <c r="AU741" t="s">
        <v>200</v>
      </c>
      <c r="AV741" t="s">
        <v>200</v>
      </c>
      <c r="AX741">
        <v>1</v>
      </c>
      <c r="BI741">
        <v>1</v>
      </c>
      <c r="BP741">
        <v>1</v>
      </c>
      <c r="BV741">
        <v>1</v>
      </c>
      <c r="CF741">
        <v>1</v>
      </c>
      <c r="CG741" t="str">
        <f t="shared" si="110"/>
        <v/>
      </c>
      <c r="CH741" t="str">
        <f t="shared" si="111"/>
        <v/>
      </c>
      <c r="CI741" t="str">
        <f t="shared" si="112"/>
        <v/>
      </c>
      <c r="CJ741" s="1">
        <f t="shared" si="113"/>
        <v>1</v>
      </c>
      <c r="CK741" s="1" t="str">
        <f t="shared" si="114"/>
        <v/>
      </c>
      <c r="CL741" s="1" t="str">
        <f t="shared" si="115"/>
        <v/>
      </c>
      <c r="CM741" s="1" t="str">
        <f t="shared" si="116"/>
        <v/>
      </c>
      <c r="CN741" t="str">
        <f t="shared" si="118"/>
        <v/>
      </c>
      <c r="CY741">
        <v>1</v>
      </c>
      <c r="DB741">
        <f t="shared" si="117"/>
        <v>0</v>
      </c>
      <c r="DC741" t="str">
        <f t="shared" si="119"/>
        <v>None</v>
      </c>
      <c r="DE741" s="1" t="s">
        <v>6531</v>
      </c>
      <c r="DF741" s="1" t="s">
        <v>1320</v>
      </c>
      <c r="DH741" s="1"/>
    </row>
    <row r="742" spans="1:112" ht="15.75" customHeight="1" x14ac:dyDescent="0.25">
      <c r="A742">
        <v>741</v>
      </c>
      <c r="B742">
        <v>9</v>
      </c>
      <c r="C742">
        <v>43277.653286840279</v>
      </c>
      <c r="D742" t="s">
        <v>3997</v>
      </c>
      <c r="F742" t="s">
        <v>1139</v>
      </c>
      <c r="G742">
        <v>8</v>
      </c>
      <c r="H742">
        <v>13</v>
      </c>
      <c r="I742" t="s">
        <v>571</v>
      </c>
      <c r="K742" t="s">
        <v>1</v>
      </c>
      <c r="M742" t="s">
        <v>1</v>
      </c>
      <c r="O742" t="s">
        <v>13</v>
      </c>
      <c r="P742" t="s">
        <v>3998</v>
      </c>
      <c r="Q742" t="s">
        <v>13</v>
      </c>
      <c r="R742" t="s">
        <v>3817</v>
      </c>
      <c r="S742">
        <v>0</v>
      </c>
      <c r="W742">
        <v>0</v>
      </c>
      <c r="AC742">
        <v>0</v>
      </c>
      <c r="AJ742" t="s">
        <v>5</v>
      </c>
      <c r="AN742" t="s">
        <v>190</v>
      </c>
      <c r="AP742" s="1" t="s">
        <v>2399</v>
      </c>
      <c r="AT742" t="s">
        <v>200</v>
      </c>
      <c r="AU742" t="s">
        <v>200</v>
      </c>
      <c r="AV742" t="s">
        <v>200</v>
      </c>
      <c r="AX742">
        <v>1</v>
      </c>
      <c r="BI742">
        <v>1</v>
      </c>
      <c r="BP742">
        <v>1</v>
      </c>
      <c r="BV742">
        <v>1</v>
      </c>
      <c r="CF742">
        <v>1</v>
      </c>
      <c r="CG742" t="str">
        <f t="shared" si="110"/>
        <v/>
      </c>
      <c r="CH742" t="str">
        <f t="shared" si="111"/>
        <v/>
      </c>
      <c r="CI742" t="str">
        <f t="shared" si="112"/>
        <v/>
      </c>
      <c r="CJ742" s="1" t="str">
        <f t="shared" si="113"/>
        <v/>
      </c>
      <c r="CK742" s="1" t="str">
        <f t="shared" si="114"/>
        <v/>
      </c>
      <c r="CL742" s="1">
        <f t="shared" si="115"/>
        <v>1</v>
      </c>
      <c r="CM742" s="1">
        <f t="shared" si="116"/>
        <v>1</v>
      </c>
      <c r="CN742" t="str">
        <f t="shared" si="118"/>
        <v/>
      </c>
      <c r="CO742">
        <v>1</v>
      </c>
      <c r="DB742">
        <f t="shared" si="117"/>
        <v>0</v>
      </c>
      <c r="DC742" t="str">
        <f t="shared" si="119"/>
        <v>None</v>
      </c>
      <c r="DE742" s="1" t="s">
        <v>6531</v>
      </c>
      <c r="DF742" s="1" t="s">
        <v>1320</v>
      </c>
      <c r="DH742" s="1"/>
    </row>
    <row r="743" spans="1:112" ht="15.75" customHeight="1" x14ac:dyDescent="0.25">
      <c r="A743">
        <v>742</v>
      </c>
      <c r="B743">
        <v>9</v>
      </c>
      <c r="C743">
        <v>43277.656312222221</v>
      </c>
      <c r="D743" t="s">
        <v>3999</v>
      </c>
      <c r="F743" t="s">
        <v>1139</v>
      </c>
      <c r="G743">
        <v>8</v>
      </c>
      <c r="H743">
        <v>14</v>
      </c>
      <c r="I743" t="s">
        <v>571</v>
      </c>
      <c r="J743" t="s">
        <v>4000</v>
      </c>
      <c r="K743" t="s">
        <v>1</v>
      </c>
      <c r="M743" t="s">
        <v>1</v>
      </c>
      <c r="O743" t="s">
        <v>1</v>
      </c>
      <c r="Q743" t="s">
        <v>1</v>
      </c>
      <c r="S743">
        <v>1</v>
      </c>
      <c r="T743">
        <v>1</v>
      </c>
      <c r="U743" t="s">
        <v>14</v>
      </c>
      <c r="V743" t="s">
        <v>4001</v>
      </c>
      <c r="W743">
        <v>0</v>
      </c>
      <c r="AC743">
        <v>0</v>
      </c>
      <c r="AJ743" t="s">
        <v>208</v>
      </c>
      <c r="AK743" t="s">
        <v>4002</v>
      </c>
      <c r="AL743" t="s">
        <v>3</v>
      </c>
      <c r="AM743" t="s">
        <v>4003</v>
      </c>
      <c r="AN743" t="s">
        <v>4</v>
      </c>
      <c r="AP743" s="1" t="s">
        <v>2399</v>
      </c>
      <c r="AQ743" t="s">
        <v>4004</v>
      </c>
      <c r="AR743" t="s">
        <v>4005</v>
      </c>
      <c r="AS743" t="s">
        <v>4006</v>
      </c>
      <c r="AT743" t="s">
        <v>200</v>
      </c>
      <c r="AU743">
        <v>1</v>
      </c>
      <c r="AV743" t="s">
        <v>200</v>
      </c>
      <c r="BE743">
        <v>1</v>
      </c>
      <c r="BI743" t="s">
        <v>200</v>
      </c>
      <c r="BO743">
        <v>1</v>
      </c>
      <c r="BS743">
        <v>1</v>
      </c>
      <c r="BZ743">
        <v>1</v>
      </c>
      <c r="CG743">
        <f t="shared" si="110"/>
        <v>1</v>
      </c>
      <c r="CH743" t="str">
        <f t="shared" si="111"/>
        <v/>
      </c>
      <c r="CI743" t="str">
        <f t="shared" si="112"/>
        <v/>
      </c>
      <c r="CJ743" s="1" t="str">
        <f t="shared" si="113"/>
        <v/>
      </c>
      <c r="CK743" s="1" t="str">
        <f t="shared" si="114"/>
        <v/>
      </c>
      <c r="CL743" s="1" t="str">
        <f t="shared" si="115"/>
        <v/>
      </c>
      <c r="CM743" s="1" t="str">
        <f t="shared" si="116"/>
        <v/>
      </c>
      <c r="CN743">
        <f t="shared" si="118"/>
        <v>1</v>
      </c>
      <c r="CP743">
        <v>1</v>
      </c>
      <c r="CZ743" t="s">
        <v>228</v>
      </c>
      <c r="DB743">
        <f t="shared" si="117"/>
        <v>1</v>
      </c>
      <c r="DC743" t="str">
        <f t="shared" si="119"/>
        <v>One</v>
      </c>
      <c r="DE743" s="1" t="s">
        <v>6531</v>
      </c>
      <c r="DF743" s="1" t="s">
        <v>1320</v>
      </c>
      <c r="DH743" s="1"/>
    </row>
    <row r="744" spans="1:112" ht="15.75" customHeight="1" x14ac:dyDescent="0.25">
      <c r="A744">
        <v>743</v>
      </c>
      <c r="B744">
        <v>9</v>
      </c>
      <c r="C744">
        <v>43277.657302361113</v>
      </c>
      <c r="D744" t="s">
        <v>4007</v>
      </c>
      <c r="F744" t="s">
        <v>1139</v>
      </c>
      <c r="G744">
        <v>8</v>
      </c>
      <c r="I744" t="s">
        <v>571</v>
      </c>
      <c r="K744" t="s">
        <v>1</v>
      </c>
      <c r="M744" t="s">
        <v>1</v>
      </c>
      <c r="O744" t="s">
        <v>1</v>
      </c>
      <c r="Q744" t="s">
        <v>1</v>
      </c>
      <c r="S744">
        <v>0</v>
      </c>
      <c r="W744">
        <v>0</v>
      </c>
      <c r="AC744">
        <v>0</v>
      </c>
      <c r="AJ744" t="s">
        <v>5</v>
      </c>
      <c r="AL744" t="s">
        <v>3</v>
      </c>
      <c r="AM744" t="s">
        <v>4003</v>
      </c>
      <c r="AN744" t="s">
        <v>6</v>
      </c>
      <c r="AP744" s="1" t="s">
        <v>2399</v>
      </c>
      <c r="AT744" t="s">
        <v>200</v>
      </c>
      <c r="AU744">
        <v>1</v>
      </c>
      <c r="AV744" t="s">
        <v>200</v>
      </c>
      <c r="BE744">
        <v>1</v>
      </c>
      <c r="BI744" t="s">
        <v>200</v>
      </c>
      <c r="BP744">
        <v>1</v>
      </c>
      <c r="BV744">
        <v>1</v>
      </c>
      <c r="CF744">
        <v>1</v>
      </c>
      <c r="CG744" t="str">
        <f t="shared" si="110"/>
        <v/>
      </c>
      <c r="CH744" t="str">
        <f t="shared" si="111"/>
        <v/>
      </c>
      <c r="CI744" t="str">
        <f t="shared" si="112"/>
        <v/>
      </c>
      <c r="CJ744" s="1" t="str">
        <f t="shared" si="113"/>
        <v/>
      </c>
      <c r="CK744" s="1" t="str">
        <f t="shared" si="114"/>
        <v/>
      </c>
      <c r="CL744" s="1" t="str">
        <f t="shared" si="115"/>
        <v/>
      </c>
      <c r="CM744" s="1" t="str">
        <f t="shared" si="116"/>
        <v/>
      </c>
      <c r="CN744">
        <f t="shared" si="118"/>
        <v>1</v>
      </c>
      <c r="CQ744">
        <v>1</v>
      </c>
      <c r="DB744">
        <f t="shared" si="117"/>
        <v>0</v>
      </c>
      <c r="DC744" t="str">
        <f t="shared" si="119"/>
        <v>None</v>
      </c>
      <c r="DE744" s="1" t="s">
        <v>6531</v>
      </c>
      <c r="DF744" s="1" t="s">
        <v>1320</v>
      </c>
      <c r="DH744" s="1"/>
    </row>
    <row r="745" spans="1:112" ht="15.75" customHeight="1" x14ac:dyDescent="0.25">
      <c r="A745">
        <v>744</v>
      </c>
      <c r="B745">
        <v>9</v>
      </c>
      <c r="C745">
        <v>43277.659255104169</v>
      </c>
      <c r="D745" t="s">
        <v>4008</v>
      </c>
      <c r="F745" t="s">
        <v>1139</v>
      </c>
      <c r="G745">
        <v>8</v>
      </c>
      <c r="H745">
        <v>13</v>
      </c>
      <c r="I745" t="s">
        <v>571</v>
      </c>
      <c r="K745" t="s">
        <v>13</v>
      </c>
      <c r="L745" t="s">
        <v>1193</v>
      </c>
      <c r="M745" t="s">
        <v>1</v>
      </c>
      <c r="O745" t="s">
        <v>1</v>
      </c>
      <c r="Q745" t="s">
        <v>1</v>
      </c>
      <c r="S745">
        <v>1</v>
      </c>
      <c r="T745">
        <v>1</v>
      </c>
      <c r="U745" t="s">
        <v>202</v>
      </c>
      <c r="V745" t="s">
        <v>4009</v>
      </c>
      <c r="W745">
        <v>0</v>
      </c>
      <c r="AC745">
        <v>0</v>
      </c>
      <c r="AJ745" t="s">
        <v>10</v>
      </c>
      <c r="AP745" t="s">
        <v>163</v>
      </c>
      <c r="AT745" t="s">
        <v>200</v>
      </c>
      <c r="AU745" t="s">
        <v>200</v>
      </c>
      <c r="AV745" t="s">
        <v>200</v>
      </c>
      <c r="AX745">
        <v>1</v>
      </c>
      <c r="BI745">
        <v>1</v>
      </c>
      <c r="BP745">
        <v>1</v>
      </c>
      <c r="BV745">
        <v>1</v>
      </c>
      <c r="CF745">
        <v>1</v>
      </c>
      <c r="CG745">
        <f t="shared" si="110"/>
        <v>1</v>
      </c>
      <c r="CH745" t="str">
        <f t="shared" si="111"/>
        <v/>
      </c>
      <c r="CI745" t="str">
        <f t="shared" si="112"/>
        <v/>
      </c>
      <c r="CJ745" s="1">
        <f t="shared" si="113"/>
        <v>1</v>
      </c>
      <c r="CK745" s="1" t="str">
        <f t="shared" si="114"/>
        <v/>
      </c>
      <c r="CL745" s="1" t="str">
        <f t="shared" si="115"/>
        <v/>
      </c>
      <c r="CM745" s="1" t="str">
        <f t="shared" si="116"/>
        <v/>
      </c>
      <c r="CN745" t="str">
        <f t="shared" si="118"/>
        <v/>
      </c>
      <c r="CY745">
        <v>1</v>
      </c>
      <c r="CZ745" t="s">
        <v>228</v>
      </c>
      <c r="DB745">
        <f t="shared" si="117"/>
        <v>1</v>
      </c>
      <c r="DC745" t="str">
        <f t="shared" si="119"/>
        <v>One</v>
      </c>
      <c r="DE745" s="1" t="s">
        <v>6531</v>
      </c>
      <c r="DF745" s="1" t="s">
        <v>1320</v>
      </c>
      <c r="DH745" s="1"/>
    </row>
    <row r="746" spans="1:112" ht="15.75" customHeight="1" x14ac:dyDescent="0.25">
      <c r="A746">
        <v>745</v>
      </c>
      <c r="B746">
        <v>9</v>
      </c>
      <c r="C746">
        <v>43277.660869780091</v>
      </c>
      <c r="D746" t="s">
        <v>4010</v>
      </c>
      <c r="F746" t="s">
        <v>1139</v>
      </c>
      <c r="G746">
        <v>8</v>
      </c>
      <c r="H746">
        <v>13</v>
      </c>
      <c r="I746" t="s">
        <v>571</v>
      </c>
      <c r="K746" t="s">
        <v>13</v>
      </c>
      <c r="L746" t="s">
        <v>4011</v>
      </c>
      <c r="M746" t="s">
        <v>13</v>
      </c>
      <c r="N746" t="s">
        <v>4012</v>
      </c>
      <c r="O746" t="s">
        <v>1</v>
      </c>
      <c r="Q746" t="s">
        <v>1</v>
      </c>
      <c r="S746">
        <v>0</v>
      </c>
      <c r="W746">
        <v>0</v>
      </c>
      <c r="AC746">
        <v>0</v>
      </c>
      <c r="AJ746" t="s">
        <v>5</v>
      </c>
      <c r="AP746" t="s">
        <v>163</v>
      </c>
      <c r="AT746" t="s">
        <v>200</v>
      </c>
      <c r="AU746" t="s">
        <v>200</v>
      </c>
      <c r="AV746" t="s">
        <v>200</v>
      </c>
      <c r="AX746">
        <v>1</v>
      </c>
      <c r="BI746">
        <v>1</v>
      </c>
      <c r="BP746">
        <v>1</v>
      </c>
      <c r="BV746">
        <v>1</v>
      </c>
      <c r="CF746">
        <v>1</v>
      </c>
      <c r="CG746" t="str">
        <f t="shared" si="110"/>
        <v/>
      </c>
      <c r="CH746" t="str">
        <f t="shared" si="111"/>
        <v/>
      </c>
      <c r="CI746" t="str">
        <f t="shared" si="112"/>
        <v/>
      </c>
      <c r="CJ746" s="1">
        <f t="shared" si="113"/>
        <v>1</v>
      </c>
      <c r="CK746" s="1">
        <f t="shared" si="114"/>
        <v>1</v>
      </c>
      <c r="CL746" s="1" t="str">
        <f t="shared" si="115"/>
        <v/>
      </c>
      <c r="CM746" s="1" t="str">
        <f t="shared" si="116"/>
        <v/>
      </c>
      <c r="CN746" t="str">
        <f t="shared" si="118"/>
        <v/>
      </c>
      <c r="CY746">
        <v>1</v>
      </c>
      <c r="DB746">
        <f t="shared" si="117"/>
        <v>0</v>
      </c>
      <c r="DC746" t="str">
        <f t="shared" si="119"/>
        <v>None</v>
      </c>
      <c r="DE746" s="1" t="s">
        <v>6531</v>
      </c>
      <c r="DF746" s="1" t="s">
        <v>1320</v>
      </c>
      <c r="DH746" s="1"/>
    </row>
    <row r="747" spans="1:112" ht="15.75" customHeight="1" x14ac:dyDescent="0.25">
      <c r="A747">
        <v>746</v>
      </c>
      <c r="B747">
        <v>9</v>
      </c>
      <c r="C747">
        <v>43277.662700081019</v>
      </c>
      <c r="D747" t="s">
        <v>4013</v>
      </c>
      <c r="F747" t="s">
        <v>1139</v>
      </c>
      <c r="G747">
        <v>8</v>
      </c>
      <c r="H747">
        <v>13</v>
      </c>
      <c r="I747" t="s">
        <v>571</v>
      </c>
      <c r="K747" t="s">
        <v>1</v>
      </c>
      <c r="M747" t="s">
        <v>1</v>
      </c>
      <c r="O747" t="s">
        <v>13</v>
      </c>
      <c r="P747" t="s">
        <v>1199</v>
      </c>
      <c r="Q747" t="s">
        <v>13</v>
      </c>
      <c r="R747" t="s">
        <v>3817</v>
      </c>
      <c r="S747">
        <v>0</v>
      </c>
      <c r="W747">
        <v>1</v>
      </c>
      <c r="X747">
        <v>1</v>
      </c>
      <c r="Y747" s="8" t="s">
        <v>1353</v>
      </c>
      <c r="AA747" t="s">
        <v>4014</v>
      </c>
      <c r="AC747">
        <v>0</v>
      </c>
      <c r="AJ747" t="s">
        <v>5</v>
      </c>
      <c r="AL747" t="s">
        <v>3</v>
      </c>
      <c r="AN747" t="s">
        <v>190</v>
      </c>
      <c r="AP747" s="1" t="s">
        <v>2399</v>
      </c>
      <c r="AT747" t="s">
        <v>200</v>
      </c>
      <c r="AU747">
        <v>1</v>
      </c>
      <c r="AV747" t="s">
        <v>200</v>
      </c>
      <c r="BI747">
        <v>1</v>
      </c>
      <c r="BP747">
        <v>1</v>
      </c>
      <c r="BV747">
        <v>1</v>
      </c>
      <c r="CF747">
        <v>1</v>
      </c>
      <c r="CG747" t="str">
        <f t="shared" si="110"/>
        <v/>
      </c>
      <c r="CH747">
        <f t="shared" si="111"/>
        <v>1</v>
      </c>
      <c r="CI747" t="str">
        <f t="shared" si="112"/>
        <v/>
      </c>
      <c r="CJ747" s="1" t="str">
        <f t="shared" si="113"/>
        <v/>
      </c>
      <c r="CK747" s="1" t="str">
        <f t="shared" si="114"/>
        <v/>
      </c>
      <c r="CL747" s="1">
        <f t="shared" si="115"/>
        <v>1</v>
      </c>
      <c r="CM747" s="1">
        <f t="shared" si="116"/>
        <v>1</v>
      </c>
      <c r="CN747" t="str">
        <f t="shared" si="118"/>
        <v/>
      </c>
      <c r="CO747">
        <v>1</v>
      </c>
      <c r="DA747" s="18" t="s">
        <v>1321</v>
      </c>
      <c r="DB747">
        <f t="shared" si="117"/>
        <v>1</v>
      </c>
      <c r="DC747" t="str">
        <f t="shared" si="119"/>
        <v>One</v>
      </c>
      <c r="DE747" s="1" t="s">
        <v>6531</v>
      </c>
      <c r="DF747" s="1" t="s">
        <v>1320</v>
      </c>
      <c r="DH747" s="1"/>
    </row>
    <row r="748" spans="1:112" ht="15.75" customHeight="1" x14ac:dyDescent="0.25">
      <c r="A748">
        <v>747</v>
      </c>
      <c r="B748">
        <v>9</v>
      </c>
      <c r="C748">
        <v>43277.663650567134</v>
      </c>
      <c r="D748" t="s">
        <v>4015</v>
      </c>
      <c r="F748" t="s">
        <v>1139</v>
      </c>
      <c r="G748">
        <v>8</v>
      </c>
      <c r="H748">
        <v>14</v>
      </c>
      <c r="I748" t="s">
        <v>571</v>
      </c>
      <c r="K748" t="s">
        <v>13</v>
      </c>
      <c r="L748" t="s">
        <v>1193</v>
      </c>
      <c r="M748" t="s">
        <v>1</v>
      </c>
      <c r="O748" t="s">
        <v>1</v>
      </c>
      <c r="Q748" t="s">
        <v>1</v>
      </c>
      <c r="S748">
        <v>0</v>
      </c>
      <c r="W748">
        <v>0</v>
      </c>
      <c r="AC748">
        <v>0</v>
      </c>
      <c r="AJ748" t="s">
        <v>208</v>
      </c>
      <c r="AL748" t="s">
        <v>2</v>
      </c>
      <c r="AP748" s="1" t="s">
        <v>2399</v>
      </c>
      <c r="AT748">
        <v>1</v>
      </c>
      <c r="AU748" t="s">
        <v>200</v>
      </c>
      <c r="AV748" t="s">
        <v>200</v>
      </c>
      <c r="BI748">
        <v>1</v>
      </c>
      <c r="BP748">
        <v>1</v>
      </c>
      <c r="BV748">
        <v>1</v>
      </c>
      <c r="CF748">
        <v>1</v>
      </c>
      <c r="CG748" t="str">
        <f t="shared" si="110"/>
        <v/>
      </c>
      <c r="CH748" t="str">
        <f t="shared" si="111"/>
        <v/>
      </c>
      <c r="CI748" t="str">
        <f t="shared" si="112"/>
        <v/>
      </c>
      <c r="CJ748" s="1">
        <f t="shared" si="113"/>
        <v>1</v>
      </c>
      <c r="CK748" s="1" t="str">
        <f t="shared" si="114"/>
        <v/>
      </c>
      <c r="CL748" s="1" t="str">
        <f t="shared" si="115"/>
        <v/>
      </c>
      <c r="CM748" s="1" t="str">
        <f t="shared" si="116"/>
        <v/>
      </c>
      <c r="CN748" t="str">
        <f t="shared" si="118"/>
        <v/>
      </c>
      <c r="CY748">
        <v>1</v>
      </c>
      <c r="DB748">
        <f t="shared" si="117"/>
        <v>0</v>
      </c>
      <c r="DC748" t="str">
        <f t="shared" si="119"/>
        <v>None</v>
      </c>
      <c r="DE748" s="1" t="s">
        <v>6531</v>
      </c>
      <c r="DF748" s="1" t="s">
        <v>1320</v>
      </c>
      <c r="DH748" s="1"/>
    </row>
    <row r="749" spans="1:112" ht="15.75" customHeight="1" x14ac:dyDescent="0.25">
      <c r="A749">
        <v>748</v>
      </c>
      <c r="B749">
        <v>9</v>
      </c>
      <c r="C749">
        <v>43277.664511203708</v>
      </c>
      <c r="D749" t="s">
        <v>4016</v>
      </c>
      <c r="F749" t="s">
        <v>1139</v>
      </c>
      <c r="G749">
        <v>8</v>
      </c>
      <c r="I749" t="s">
        <v>571</v>
      </c>
      <c r="K749" t="s">
        <v>1</v>
      </c>
      <c r="M749" t="s">
        <v>1</v>
      </c>
      <c r="O749" t="s">
        <v>1</v>
      </c>
      <c r="Q749" t="s">
        <v>1</v>
      </c>
      <c r="S749">
        <v>0</v>
      </c>
      <c r="W749">
        <v>0</v>
      </c>
      <c r="AC749">
        <v>0</v>
      </c>
      <c r="AJ749" t="s">
        <v>10</v>
      </c>
      <c r="AL749" t="s">
        <v>3</v>
      </c>
      <c r="AN749" t="s">
        <v>4</v>
      </c>
      <c r="AP749" t="s">
        <v>194</v>
      </c>
      <c r="AT749" t="s">
        <v>200</v>
      </c>
      <c r="AU749">
        <v>1</v>
      </c>
      <c r="AV749" t="s">
        <v>200</v>
      </c>
      <c r="BI749">
        <v>1</v>
      </c>
      <c r="BP749">
        <v>1</v>
      </c>
      <c r="BV749">
        <v>1</v>
      </c>
      <c r="CF749">
        <v>1</v>
      </c>
      <c r="CG749" t="str">
        <f t="shared" si="110"/>
        <v/>
      </c>
      <c r="CH749" t="str">
        <f t="shared" si="111"/>
        <v/>
      </c>
      <c r="CI749" t="str">
        <f t="shared" si="112"/>
        <v/>
      </c>
      <c r="CJ749" s="1" t="str">
        <f t="shared" si="113"/>
        <v/>
      </c>
      <c r="CK749" s="1" t="str">
        <f t="shared" si="114"/>
        <v/>
      </c>
      <c r="CL749" s="1" t="str">
        <f t="shared" si="115"/>
        <v/>
      </c>
      <c r="CM749" s="1" t="str">
        <f t="shared" si="116"/>
        <v/>
      </c>
      <c r="CN749">
        <f t="shared" si="118"/>
        <v>1</v>
      </c>
      <c r="CP749">
        <v>1</v>
      </c>
      <c r="DB749">
        <f t="shared" si="117"/>
        <v>0</v>
      </c>
      <c r="DC749" t="str">
        <f t="shared" si="119"/>
        <v>None</v>
      </c>
      <c r="DE749" s="1" t="s">
        <v>6531</v>
      </c>
      <c r="DF749" s="1" t="s">
        <v>1320</v>
      </c>
      <c r="DH749" s="1"/>
    </row>
    <row r="750" spans="1:112" ht="15.75" customHeight="1" x14ac:dyDescent="0.25">
      <c r="A750">
        <v>749</v>
      </c>
      <c r="B750">
        <v>9</v>
      </c>
      <c r="C750">
        <v>43277.667220000003</v>
      </c>
      <c r="D750" t="s">
        <v>4017</v>
      </c>
      <c r="F750" t="s">
        <v>1139</v>
      </c>
      <c r="G750">
        <v>8</v>
      </c>
      <c r="I750" t="s">
        <v>571</v>
      </c>
      <c r="K750" t="s">
        <v>1</v>
      </c>
      <c r="M750" t="s">
        <v>1</v>
      </c>
      <c r="O750" t="s">
        <v>1</v>
      </c>
      <c r="Q750" t="s">
        <v>1</v>
      </c>
      <c r="S750">
        <v>0</v>
      </c>
      <c r="W750">
        <v>0</v>
      </c>
      <c r="AC750">
        <v>0</v>
      </c>
      <c r="AJ750" t="s">
        <v>10</v>
      </c>
      <c r="AL750" t="s">
        <v>3</v>
      </c>
      <c r="AN750" t="s">
        <v>4</v>
      </c>
      <c r="AO750" t="s">
        <v>4018</v>
      </c>
      <c r="AP750" t="s">
        <v>194</v>
      </c>
      <c r="AS750" t="s">
        <v>4019</v>
      </c>
      <c r="AT750" t="s">
        <v>200</v>
      </c>
      <c r="AU750">
        <v>1</v>
      </c>
      <c r="AV750" t="s">
        <v>200</v>
      </c>
      <c r="BI750">
        <v>1</v>
      </c>
      <c r="BP750">
        <v>1</v>
      </c>
      <c r="BV750">
        <v>1</v>
      </c>
      <c r="CF750">
        <v>1</v>
      </c>
      <c r="CG750" t="str">
        <f t="shared" si="110"/>
        <v/>
      </c>
      <c r="CH750" t="str">
        <f t="shared" si="111"/>
        <v/>
      </c>
      <c r="CI750" t="str">
        <f t="shared" si="112"/>
        <v/>
      </c>
      <c r="CJ750" s="1" t="str">
        <f t="shared" si="113"/>
        <v/>
      </c>
      <c r="CK750" s="1" t="str">
        <f t="shared" si="114"/>
        <v/>
      </c>
      <c r="CL750" s="1" t="str">
        <f t="shared" si="115"/>
        <v/>
      </c>
      <c r="CM750" s="1" t="str">
        <f t="shared" si="116"/>
        <v/>
      </c>
      <c r="CN750">
        <f t="shared" si="118"/>
        <v>1</v>
      </c>
      <c r="CP750">
        <v>1</v>
      </c>
      <c r="CT750">
        <v>1</v>
      </c>
      <c r="DB750">
        <f t="shared" si="117"/>
        <v>0</v>
      </c>
      <c r="DC750" t="str">
        <f t="shared" si="119"/>
        <v>None</v>
      </c>
      <c r="DE750" s="1" t="s">
        <v>6531</v>
      </c>
      <c r="DF750" s="1" t="s">
        <v>1320</v>
      </c>
      <c r="DH750" s="1"/>
    </row>
    <row r="751" spans="1:112" ht="15.75" customHeight="1" x14ac:dyDescent="0.25">
      <c r="A751">
        <v>750</v>
      </c>
      <c r="B751">
        <v>9</v>
      </c>
      <c r="C751">
        <v>43277.668203958332</v>
      </c>
      <c r="D751" t="s">
        <v>4020</v>
      </c>
      <c r="F751" t="s">
        <v>1139</v>
      </c>
      <c r="G751">
        <v>8</v>
      </c>
      <c r="H751">
        <v>14</v>
      </c>
      <c r="I751" t="s">
        <v>571</v>
      </c>
      <c r="J751" t="s">
        <v>4021</v>
      </c>
      <c r="K751" t="s">
        <v>1</v>
      </c>
      <c r="M751" t="s">
        <v>1</v>
      </c>
      <c r="O751" t="s">
        <v>1</v>
      </c>
      <c r="Q751" t="s">
        <v>1</v>
      </c>
      <c r="S751">
        <v>0</v>
      </c>
      <c r="W751">
        <v>0</v>
      </c>
      <c r="AC751">
        <v>0</v>
      </c>
      <c r="AJ751" t="s">
        <v>208</v>
      </c>
      <c r="AL751" t="s">
        <v>2</v>
      </c>
      <c r="AP751" t="s">
        <v>194</v>
      </c>
      <c r="AT751">
        <v>1</v>
      </c>
      <c r="AU751" t="s">
        <v>200</v>
      </c>
      <c r="AV751" t="s">
        <v>200</v>
      </c>
      <c r="BI751">
        <v>1</v>
      </c>
      <c r="BP751">
        <v>1</v>
      </c>
      <c r="BV751">
        <v>1</v>
      </c>
      <c r="CF751">
        <v>1</v>
      </c>
      <c r="CG751" t="str">
        <f t="shared" si="110"/>
        <v/>
      </c>
      <c r="CH751" t="str">
        <f t="shared" si="111"/>
        <v/>
      </c>
      <c r="CI751" t="str">
        <f t="shared" si="112"/>
        <v/>
      </c>
      <c r="CJ751" s="1" t="str">
        <f t="shared" si="113"/>
        <v/>
      </c>
      <c r="CK751" s="1" t="str">
        <f t="shared" si="114"/>
        <v/>
      </c>
      <c r="CL751" s="1" t="str">
        <f t="shared" si="115"/>
        <v/>
      </c>
      <c r="CM751" s="1" t="str">
        <f t="shared" si="116"/>
        <v/>
      </c>
      <c r="CN751">
        <f t="shared" si="118"/>
        <v>1</v>
      </c>
      <c r="CY751">
        <v>1</v>
      </c>
      <c r="DB751">
        <f t="shared" si="117"/>
        <v>0</v>
      </c>
      <c r="DC751" t="str">
        <f t="shared" si="119"/>
        <v>None</v>
      </c>
      <c r="DE751" s="1" t="s">
        <v>6531</v>
      </c>
      <c r="DF751" s="1" t="s">
        <v>1320</v>
      </c>
      <c r="DH751" s="1"/>
    </row>
    <row r="752" spans="1:112" ht="15.75" customHeight="1" x14ac:dyDescent="0.25">
      <c r="A752">
        <v>751</v>
      </c>
      <c r="B752">
        <v>9</v>
      </c>
      <c r="C752">
        <v>43277.669505520833</v>
      </c>
      <c r="D752" t="s">
        <v>4022</v>
      </c>
      <c r="F752" t="s">
        <v>1139</v>
      </c>
      <c r="G752">
        <v>8</v>
      </c>
      <c r="H752">
        <v>13</v>
      </c>
      <c r="I752" t="s">
        <v>3992</v>
      </c>
      <c r="J752" t="s">
        <v>4021</v>
      </c>
      <c r="K752" t="s">
        <v>1</v>
      </c>
      <c r="M752" t="s">
        <v>1</v>
      </c>
      <c r="O752" t="s">
        <v>1</v>
      </c>
      <c r="Q752" t="s">
        <v>1</v>
      </c>
      <c r="S752">
        <v>0</v>
      </c>
      <c r="W752">
        <v>0</v>
      </c>
      <c r="AC752">
        <v>0</v>
      </c>
      <c r="AJ752" t="s">
        <v>208</v>
      </c>
      <c r="AL752" t="s">
        <v>2</v>
      </c>
      <c r="AN752" t="s">
        <v>6</v>
      </c>
      <c r="AP752" s="1" t="s">
        <v>2399</v>
      </c>
      <c r="AQ752" t="s">
        <v>4023</v>
      </c>
      <c r="AR752" t="s">
        <v>4024</v>
      </c>
      <c r="AT752">
        <v>1</v>
      </c>
      <c r="AU752" t="s">
        <v>200</v>
      </c>
      <c r="AV752" t="s">
        <v>200</v>
      </c>
      <c r="BI752">
        <v>1</v>
      </c>
      <c r="BJ752">
        <v>1</v>
      </c>
      <c r="BQ752">
        <v>1</v>
      </c>
      <c r="CF752">
        <v>1</v>
      </c>
      <c r="CG752" t="str">
        <f t="shared" si="110"/>
        <v/>
      </c>
      <c r="CH752" t="str">
        <f t="shared" si="111"/>
        <v/>
      </c>
      <c r="CI752" t="str">
        <f t="shared" si="112"/>
        <v/>
      </c>
      <c r="CJ752" s="1" t="str">
        <f t="shared" si="113"/>
        <v/>
      </c>
      <c r="CK752" s="1" t="str">
        <f t="shared" si="114"/>
        <v/>
      </c>
      <c r="CL752" s="1" t="str">
        <f t="shared" si="115"/>
        <v/>
      </c>
      <c r="CM752" s="1" t="str">
        <f t="shared" si="116"/>
        <v/>
      </c>
      <c r="CN752">
        <f t="shared" si="118"/>
        <v>1</v>
      </c>
      <c r="CQ752">
        <v>1</v>
      </c>
      <c r="DB752">
        <f t="shared" si="117"/>
        <v>0</v>
      </c>
      <c r="DC752" t="str">
        <f t="shared" si="119"/>
        <v>None</v>
      </c>
      <c r="DE752" s="1" t="s">
        <v>6531</v>
      </c>
      <c r="DF752" s="1" t="s">
        <v>1320</v>
      </c>
      <c r="DH752" s="1"/>
    </row>
    <row r="753" spans="1:112" ht="15.75" customHeight="1" x14ac:dyDescent="0.25">
      <c r="A753">
        <v>752</v>
      </c>
      <c r="B753">
        <v>9</v>
      </c>
      <c r="C753">
        <v>43277.671969166666</v>
      </c>
      <c r="D753" t="s">
        <v>1304</v>
      </c>
      <c r="F753" t="s">
        <v>1139</v>
      </c>
      <c r="G753">
        <v>8</v>
      </c>
      <c r="H753">
        <v>13</v>
      </c>
      <c r="I753" t="s">
        <v>571</v>
      </c>
      <c r="K753" t="s">
        <v>13</v>
      </c>
      <c r="L753" t="s">
        <v>1193</v>
      </c>
      <c r="M753" t="s">
        <v>1</v>
      </c>
      <c r="O753" t="s">
        <v>1</v>
      </c>
      <c r="Q753" t="s">
        <v>1</v>
      </c>
      <c r="S753">
        <v>1</v>
      </c>
      <c r="T753">
        <v>1</v>
      </c>
      <c r="U753" t="s">
        <v>209</v>
      </c>
      <c r="V753" t="s">
        <v>4025</v>
      </c>
      <c r="W753">
        <v>0</v>
      </c>
      <c r="AC753">
        <v>0</v>
      </c>
      <c r="AJ753" t="s">
        <v>5</v>
      </c>
      <c r="AL753" t="s">
        <v>3</v>
      </c>
      <c r="AM753" t="s">
        <v>3975</v>
      </c>
      <c r="AP753" s="1" t="s">
        <v>2399</v>
      </c>
      <c r="AQ753" t="s">
        <v>4026</v>
      </c>
      <c r="AR753" t="s">
        <v>4027</v>
      </c>
      <c r="AS753" t="s">
        <v>4028</v>
      </c>
      <c r="AT753" t="s">
        <v>200</v>
      </c>
      <c r="AU753">
        <v>1</v>
      </c>
      <c r="AV753" t="s">
        <v>200</v>
      </c>
      <c r="BE753">
        <v>1</v>
      </c>
      <c r="BI753" t="s">
        <v>200</v>
      </c>
      <c r="BO753">
        <v>1</v>
      </c>
      <c r="BQ753">
        <v>1</v>
      </c>
      <c r="CF753">
        <v>1</v>
      </c>
      <c r="CG753">
        <f t="shared" si="110"/>
        <v>1</v>
      </c>
      <c r="CH753" t="str">
        <f t="shared" si="111"/>
        <v/>
      </c>
      <c r="CI753" t="str">
        <f t="shared" si="112"/>
        <v/>
      </c>
      <c r="CJ753" s="1">
        <f t="shared" si="113"/>
        <v>1</v>
      </c>
      <c r="CK753" s="1" t="str">
        <f t="shared" si="114"/>
        <v/>
      </c>
      <c r="CL753" s="1" t="str">
        <f t="shared" si="115"/>
        <v/>
      </c>
      <c r="CM753" s="1" t="str">
        <f t="shared" si="116"/>
        <v/>
      </c>
      <c r="CN753" t="str">
        <f t="shared" si="118"/>
        <v/>
      </c>
      <c r="CY753">
        <v>1</v>
      </c>
      <c r="CZ753" t="s">
        <v>210</v>
      </c>
      <c r="DB753">
        <f t="shared" si="117"/>
        <v>1</v>
      </c>
      <c r="DC753" t="str">
        <f t="shared" si="119"/>
        <v>One</v>
      </c>
      <c r="DE753" s="1" t="s">
        <v>6531</v>
      </c>
      <c r="DF753" s="1" t="s">
        <v>1320</v>
      </c>
      <c r="DH753" s="1"/>
    </row>
    <row r="754" spans="1:112" ht="15.75" customHeight="1" x14ac:dyDescent="0.25">
      <c r="A754">
        <v>753</v>
      </c>
      <c r="B754">
        <v>9</v>
      </c>
      <c r="C754">
        <v>43277.673238807867</v>
      </c>
      <c r="D754" t="s">
        <v>4029</v>
      </c>
      <c r="F754" t="s">
        <v>1139</v>
      </c>
      <c r="G754">
        <v>8</v>
      </c>
      <c r="H754">
        <v>14</v>
      </c>
      <c r="I754" t="s">
        <v>571</v>
      </c>
      <c r="K754" t="s">
        <v>13</v>
      </c>
      <c r="L754" t="s">
        <v>1193</v>
      </c>
      <c r="M754" t="s">
        <v>1</v>
      </c>
      <c r="O754" t="s">
        <v>1</v>
      </c>
      <c r="Q754" t="s">
        <v>1</v>
      </c>
      <c r="S754">
        <v>0</v>
      </c>
      <c r="W754">
        <v>0</v>
      </c>
      <c r="AC754">
        <v>0</v>
      </c>
      <c r="AJ754" t="s">
        <v>10</v>
      </c>
      <c r="AP754" t="s">
        <v>163</v>
      </c>
      <c r="AT754" t="s">
        <v>200</v>
      </c>
      <c r="AU754" t="s">
        <v>200</v>
      </c>
      <c r="AV754" t="s">
        <v>200</v>
      </c>
      <c r="AX754">
        <v>1</v>
      </c>
      <c r="BI754">
        <v>1</v>
      </c>
      <c r="BP754">
        <v>1</v>
      </c>
      <c r="BV754">
        <v>1</v>
      </c>
      <c r="CF754">
        <v>1</v>
      </c>
      <c r="CG754" t="str">
        <f t="shared" si="110"/>
        <v/>
      </c>
      <c r="CH754" t="str">
        <f t="shared" si="111"/>
        <v/>
      </c>
      <c r="CI754" t="str">
        <f t="shared" si="112"/>
        <v/>
      </c>
      <c r="CJ754" s="1">
        <f t="shared" si="113"/>
        <v>1</v>
      </c>
      <c r="CK754" s="1" t="str">
        <f t="shared" si="114"/>
        <v/>
      </c>
      <c r="CL754" s="1" t="str">
        <f t="shared" si="115"/>
        <v/>
      </c>
      <c r="CM754" s="1" t="str">
        <f t="shared" si="116"/>
        <v/>
      </c>
      <c r="CN754" t="str">
        <f t="shared" si="118"/>
        <v/>
      </c>
      <c r="CY754">
        <v>1</v>
      </c>
      <c r="DB754">
        <f t="shared" si="117"/>
        <v>0</v>
      </c>
      <c r="DC754" t="str">
        <f t="shared" si="119"/>
        <v>None</v>
      </c>
      <c r="DE754" s="1" t="s">
        <v>6531</v>
      </c>
      <c r="DF754" s="1" t="s">
        <v>1320</v>
      </c>
      <c r="DH754" s="1"/>
    </row>
    <row r="755" spans="1:112" ht="15.75" customHeight="1" x14ac:dyDescent="0.25">
      <c r="A755">
        <v>754</v>
      </c>
      <c r="B755">
        <v>9</v>
      </c>
      <c r="C755">
        <v>43277.675196192125</v>
      </c>
      <c r="D755" t="s">
        <v>4030</v>
      </c>
      <c r="F755" t="s">
        <v>1139</v>
      </c>
      <c r="G755">
        <v>8</v>
      </c>
      <c r="H755">
        <v>14</v>
      </c>
      <c r="I755" t="s">
        <v>571</v>
      </c>
      <c r="K755" t="s">
        <v>1</v>
      </c>
      <c r="M755" t="s">
        <v>1</v>
      </c>
      <c r="O755" t="s">
        <v>1</v>
      </c>
      <c r="Q755" t="s">
        <v>1</v>
      </c>
      <c r="S755">
        <v>0</v>
      </c>
      <c r="W755">
        <v>0</v>
      </c>
      <c r="AC755">
        <v>0</v>
      </c>
      <c r="AJ755" t="s">
        <v>203</v>
      </c>
      <c r="AK755" t="s">
        <v>4031</v>
      </c>
      <c r="AL755" t="s">
        <v>2</v>
      </c>
      <c r="AM755" t="s">
        <v>4032</v>
      </c>
      <c r="AN755" t="s">
        <v>190</v>
      </c>
      <c r="AO755" t="s">
        <v>4035</v>
      </c>
      <c r="AP755" t="s">
        <v>194</v>
      </c>
      <c r="AQ755" t="s">
        <v>4033</v>
      </c>
      <c r="AR755" t="s">
        <v>4034</v>
      </c>
      <c r="AS755" t="s">
        <v>4036</v>
      </c>
      <c r="AT755">
        <v>1</v>
      </c>
      <c r="AU755" t="s">
        <v>200</v>
      </c>
      <c r="AV755" t="s">
        <v>200</v>
      </c>
      <c r="BD755">
        <v>1</v>
      </c>
      <c r="BI755" t="s">
        <v>200</v>
      </c>
      <c r="BN755">
        <v>1</v>
      </c>
      <c r="BS755">
        <v>1</v>
      </c>
      <c r="CD755">
        <v>1</v>
      </c>
      <c r="CG755" t="str">
        <f t="shared" si="110"/>
        <v/>
      </c>
      <c r="CH755" t="str">
        <f t="shared" si="111"/>
        <v/>
      </c>
      <c r="CI755" t="str">
        <f t="shared" si="112"/>
        <v/>
      </c>
      <c r="CJ755" s="1" t="str">
        <f t="shared" si="113"/>
        <v/>
      </c>
      <c r="CK755" s="1" t="str">
        <f t="shared" si="114"/>
        <v/>
      </c>
      <c r="CL755" s="1" t="str">
        <f t="shared" si="115"/>
        <v/>
      </c>
      <c r="CM755" s="1" t="str">
        <f t="shared" si="116"/>
        <v/>
      </c>
      <c r="CN755">
        <f t="shared" si="118"/>
        <v>1</v>
      </c>
      <c r="CO755">
        <v>1</v>
      </c>
      <c r="CS755">
        <v>1</v>
      </c>
      <c r="DB755">
        <f t="shared" si="117"/>
        <v>0</v>
      </c>
      <c r="DC755" t="str">
        <f t="shared" si="119"/>
        <v>None</v>
      </c>
      <c r="DE755" s="1" t="s">
        <v>6531</v>
      </c>
      <c r="DF755" s="1" t="s">
        <v>1320</v>
      </c>
      <c r="DH755" s="1"/>
    </row>
    <row r="756" spans="1:112" ht="15.75" customHeight="1" x14ac:dyDescent="0.25">
      <c r="A756">
        <v>755</v>
      </c>
      <c r="B756">
        <v>9</v>
      </c>
      <c r="C756">
        <v>43277.676173726853</v>
      </c>
      <c r="D756" t="s">
        <v>4037</v>
      </c>
      <c r="F756" t="s">
        <v>1139</v>
      </c>
      <c r="G756">
        <v>8</v>
      </c>
      <c r="H756">
        <v>14</v>
      </c>
      <c r="I756" t="s">
        <v>571</v>
      </c>
      <c r="K756" t="s">
        <v>1</v>
      </c>
      <c r="M756" t="s">
        <v>1</v>
      </c>
      <c r="O756" t="s">
        <v>1</v>
      </c>
      <c r="Q756" t="s">
        <v>1</v>
      </c>
      <c r="S756">
        <v>0</v>
      </c>
      <c r="W756">
        <v>0</v>
      </c>
      <c r="AC756">
        <v>0</v>
      </c>
      <c r="AJ756" t="s">
        <v>208</v>
      </c>
      <c r="AL756" t="s">
        <v>270</v>
      </c>
      <c r="AN756" t="s">
        <v>6</v>
      </c>
      <c r="AP756" t="s">
        <v>11</v>
      </c>
      <c r="AT756" t="s">
        <v>200</v>
      </c>
      <c r="AU756" t="s">
        <v>200</v>
      </c>
      <c r="AV756">
        <v>1</v>
      </c>
      <c r="BI756">
        <v>1</v>
      </c>
      <c r="BP756">
        <v>1</v>
      </c>
      <c r="BV756">
        <v>1</v>
      </c>
      <c r="CF756">
        <v>1</v>
      </c>
      <c r="CG756" t="str">
        <f t="shared" si="110"/>
        <v/>
      </c>
      <c r="CH756" t="str">
        <f t="shared" si="111"/>
        <v/>
      </c>
      <c r="CI756" t="str">
        <f t="shared" si="112"/>
        <v/>
      </c>
      <c r="CJ756" s="1" t="str">
        <f t="shared" si="113"/>
        <v/>
      </c>
      <c r="CK756" s="1" t="str">
        <f t="shared" si="114"/>
        <v/>
      </c>
      <c r="CL756" s="1" t="str">
        <f t="shared" si="115"/>
        <v/>
      </c>
      <c r="CM756" s="1" t="str">
        <f t="shared" si="116"/>
        <v/>
      </c>
      <c r="CN756">
        <f t="shared" si="118"/>
        <v>1</v>
      </c>
      <c r="CQ756">
        <v>1</v>
      </c>
      <c r="DB756">
        <f t="shared" si="117"/>
        <v>0</v>
      </c>
      <c r="DC756" t="str">
        <f t="shared" si="119"/>
        <v>None</v>
      </c>
      <c r="DE756" s="1" t="s">
        <v>6531</v>
      </c>
      <c r="DF756" s="1" t="s">
        <v>1320</v>
      </c>
      <c r="DH756" s="1"/>
    </row>
    <row r="757" spans="1:112" ht="15.75" customHeight="1" x14ac:dyDescent="0.25">
      <c r="A757">
        <v>756</v>
      </c>
      <c r="B757">
        <v>9</v>
      </c>
      <c r="C757">
        <v>43277.677129317133</v>
      </c>
      <c r="D757" t="s">
        <v>4038</v>
      </c>
      <c r="F757" t="s">
        <v>1139</v>
      </c>
      <c r="G757">
        <v>8</v>
      </c>
      <c r="H757">
        <v>14</v>
      </c>
      <c r="I757" t="s">
        <v>571</v>
      </c>
      <c r="K757" t="s">
        <v>1</v>
      </c>
      <c r="M757" t="s">
        <v>1</v>
      </c>
      <c r="O757" t="s">
        <v>1</v>
      </c>
      <c r="Q757" t="s">
        <v>1</v>
      </c>
      <c r="S757">
        <v>0</v>
      </c>
      <c r="W757">
        <v>0</v>
      </c>
      <c r="AC757">
        <v>0</v>
      </c>
      <c r="AJ757" t="s">
        <v>5</v>
      </c>
      <c r="AL757" t="s">
        <v>3</v>
      </c>
      <c r="AP757" s="1" t="s">
        <v>2399</v>
      </c>
      <c r="AT757" t="s">
        <v>200</v>
      </c>
      <c r="AU757">
        <v>1</v>
      </c>
      <c r="AV757" t="s">
        <v>200</v>
      </c>
      <c r="BI757">
        <v>1</v>
      </c>
      <c r="BP757">
        <v>1</v>
      </c>
      <c r="BV757">
        <v>1</v>
      </c>
      <c r="CF757">
        <v>1</v>
      </c>
      <c r="CG757" t="str">
        <f t="shared" si="110"/>
        <v/>
      </c>
      <c r="CH757" t="str">
        <f t="shared" si="111"/>
        <v/>
      </c>
      <c r="CI757" t="str">
        <f t="shared" si="112"/>
        <v/>
      </c>
      <c r="CJ757" s="1" t="str">
        <f t="shared" si="113"/>
        <v/>
      </c>
      <c r="CK757" s="1" t="str">
        <f t="shared" si="114"/>
        <v/>
      </c>
      <c r="CL757" s="1" t="str">
        <f t="shared" si="115"/>
        <v/>
      </c>
      <c r="CM757" s="1" t="str">
        <f t="shared" si="116"/>
        <v/>
      </c>
      <c r="CN757">
        <f t="shared" si="118"/>
        <v>1</v>
      </c>
      <c r="CY757">
        <v>1</v>
      </c>
      <c r="DB757">
        <f t="shared" si="117"/>
        <v>0</v>
      </c>
      <c r="DC757" t="str">
        <f t="shared" si="119"/>
        <v>None</v>
      </c>
      <c r="DE757" s="1" t="s">
        <v>6531</v>
      </c>
      <c r="DF757" s="1" t="s">
        <v>1320</v>
      </c>
      <c r="DH757" s="1"/>
    </row>
    <row r="758" spans="1:112" ht="15.75" customHeight="1" x14ac:dyDescent="0.25">
      <c r="A758">
        <v>757</v>
      </c>
      <c r="B758">
        <v>9</v>
      </c>
      <c r="C758">
        <v>43277.678327685186</v>
      </c>
      <c r="D758" t="s">
        <v>4039</v>
      </c>
      <c r="F758" t="s">
        <v>1139</v>
      </c>
      <c r="G758">
        <v>8</v>
      </c>
      <c r="H758">
        <v>13</v>
      </c>
      <c r="I758" t="s">
        <v>571</v>
      </c>
      <c r="K758" t="s">
        <v>1</v>
      </c>
      <c r="M758" t="s">
        <v>1</v>
      </c>
      <c r="O758" t="s">
        <v>1</v>
      </c>
      <c r="Q758" t="s">
        <v>1</v>
      </c>
      <c r="S758">
        <v>0</v>
      </c>
      <c r="W758">
        <v>0</v>
      </c>
      <c r="AC758">
        <v>0</v>
      </c>
      <c r="AJ758" t="s">
        <v>7</v>
      </c>
      <c r="AL758" t="s">
        <v>3</v>
      </c>
      <c r="AN758" t="s">
        <v>190</v>
      </c>
      <c r="AP758" t="s">
        <v>194</v>
      </c>
      <c r="AT758" t="s">
        <v>200</v>
      </c>
      <c r="AU758">
        <v>1</v>
      </c>
      <c r="AV758" t="s">
        <v>200</v>
      </c>
      <c r="BI758">
        <v>1</v>
      </c>
      <c r="BP758">
        <v>1</v>
      </c>
      <c r="BV758">
        <v>1</v>
      </c>
      <c r="CF758">
        <v>1</v>
      </c>
      <c r="CG758" t="str">
        <f t="shared" si="110"/>
        <v/>
      </c>
      <c r="CH758" t="str">
        <f t="shared" si="111"/>
        <v/>
      </c>
      <c r="CI758" t="str">
        <f t="shared" si="112"/>
        <v/>
      </c>
      <c r="CJ758" s="1" t="str">
        <f t="shared" si="113"/>
        <v/>
      </c>
      <c r="CK758" s="1" t="str">
        <f t="shared" si="114"/>
        <v/>
      </c>
      <c r="CL758" s="1" t="str">
        <f t="shared" si="115"/>
        <v/>
      </c>
      <c r="CM758" s="1" t="str">
        <f t="shared" si="116"/>
        <v/>
      </c>
      <c r="CN758">
        <f t="shared" si="118"/>
        <v>1</v>
      </c>
      <c r="CO758">
        <v>1</v>
      </c>
      <c r="DB758">
        <f t="shared" si="117"/>
        <v>0</v>
      </c>
      <c r="DC758" t="str">
        <f t="shared" si="119"/>
        <v>None</v>
      </c>
      <c r="DE758" s="1" t="s">
        <v>6531</v>
      </c>
      <c r="DF758" s="1" t="s">
        <v>1320</v>
      </c>
      <c r="DH758" s="1"/>
    </row>
    <row r="759" spans="1:112" ht="15.75" customHeight="1" x14ac:dyDescent="0.25">
      <c r="A759">
        <v>758</v>
      </c>
      <c r="B759">
        <v>9</v>
      </c>
      <c r="C759">
        <v>43277.680279699074</v>
      </c>
      <c r="D759" t="s">
        <v>595</v>
      </c>
      <c r="F759" t="s">
        <v>1139</v>
      </c>
      <c r="G759">
        <v>8</v>
      </c>
      <c r="H759">
        <v>14</v>
      </c>
      <c r="I759" t="s">
        <v>571</v>
      </c>
      <c r="K759" t="s">
        <v>1</v>
      </c>
      <c r="M759" t="s">
        <v>13</v>
      </c>
      <c r="N759" t="s">
        <v>4040</v>
      </c>
      <c r="O759" t="s">
        <v>1</v>
      </c>
      <c r="Q759" t="s">
        <v>1</v>
      </c>
      <c r="S759">
        <v>0</v>
      </c>
      <c r="W759">
        <v>0</v>
      </c>
      <c r="AC759">
        <v>0</v>
      </c>
      <c r="AJ759" t="s">
        <v>10</v>
      </c>
      <c r="AP759" s="1" t="s">
        <v>2399</v>
      </c>
      <c r="AT759" t="s">
        <v>200</v>
      </c>
      <c r="AU759" t="s">
        <v>200</v>
      </c>
      <c r="AV759" t="s">
        <v>200</v>
      </c>
      <c r="AX759">
        <v>1</v>
      </c>
      <c r="BI759">
        <v>1</v>
      </c>
      <c r="BP759">
        <v>1</v>
      </c>
      <c r="BV759">
        <v>1</v>
      </c>
      <c r="CF759">
        <v>1</v>
      </c>
      <c r="CG759" t="str">
        <f t="shared" si="110"/>
        <v/>
      </c>
      <c r="CH759" t="str">
        <f t="shared" si="111"/>
        <v/>
      </c>
      <c r="CI759" t="str">
        <f t="shared" si="112"/>
        <v/>
      </c>
      <c r="CJ759" s="1" t="str">
        <f t="shared" si="113"/>
        <v/>
      </c>
      <c r="CK759" s="1">
        <f t="shared" si="114"/>
        <v>1</v>
      </c>
      <c r="CL759" s="1" t="str">
        <f t="shared" si="115"/>
        <v/>
      </c>
      <c r="CM759" s="1" t="str">
        <f t="shared" si="116"/>
        <v/>
      </c>
      <c r="CN759" t="str">
        <f t="shared" si="118"/>
        <v/>
      </c>
      <c r="CY759">
        <v>1</v>
      </c>
      <c r="DB759">
        <f t="shared" si="117"/>
        <v>0</v>
      </c>
      <c r="DC759" t="str">
        <f t="shared" si="119"/>
        <v>None</v>
      </c>
      <c r="DE759" s="1" t="s">
        <v>6531</v>
      </c>
      <c r="DF759" s="1" t="s">
        <v>1320</v>
      </c>
      <c r="DH759" s="1"/>
    </row>
    <row r="760" spans="1:112" ht="15.75" customHeight="1" x14ac:dyDescent="0.25">
      <c r="A760">
        <v>759</v>
      </c>
      <c r="B760">
        <v>9</v>
      </c>
      <c r="C760">
        <v>43277.682042361106</v>
      </c>
      <c r="D760" t="s">
        <v>4041</v>
      </c>
      <c r="F760" t="s">
        <v>1139</v>
      </c>
      <c r="G760">
        <v>8</v>
      </c>
      <c r="H760">
        <v>13</v>
      </c>
      <c r="I760" t="s">
        <v>571</v>
      </c>
      <c r="J760" t="s">
        <v>4042</v>
      </c>
      <c r="K760" t="s">
        <v>1</v>
      </c>
      <c r="M760" t="s">
        <v>13</v>
      </c>
      <c r="N760" t="s">
        <v>4040</v>
      </c>
      <c r="O760" t="s">
        <v>1</v>
      </c>
      <c r="Q760" t="s">
        <v>1</v>
      </c>
      <c r="S760">
        <v>0</v>
      </c>
      <c r="W760">
        <v>0</v>
      </c>
      <c r="AC760">
        <v>1</v>
      </c>
      <c r="AD760">
        <v>1</v>
      </c>
      <c r="AE760" s="10" t="s">
        <v>205</v>
      </c>
      <c r="AH760" t="s">
        <v>4043</v>
      </c>
      <c r="AJ760" t="s">
        <v>10</v>
      </c>
      <c r="AK760" t="s">
        <v>4044</v>
      </c>
      <c r="AP760" s="1" t="s">
        <v>2399</v>
      </c>
      <c r="AT760" t="s">
        <v>200</v>
      </c>
      <c r="AU760" t="s">
        <v>200</v>
      </c>
      <c r="AV760" t="s">
        <v>200</v>
      </c>
      <c r="AX760">
        <v>1</v>
      </c>
      <c r="BI760">
        <v>1</v>
      </c>
      <c r="BP760">
        <v>1</v>
      </c>
      <c r="BV760">
        <v>1</v>
      </c>
      <c r="CC760">
        <v>1</v>
      </c>
      <c r="CG760" t="str">
        <f t="shared" si="110"/>
        <v/>
      </c>
      <c r="CH760" t="str">
        <f t="shared" si="111"/>
        <v/>
      </c>
      <c r="CI760">
        <f t="shared" si="112"/>
        <v>1</v>
      </c>
      <c r="CJ760" s="1" t="str">
        <f t="shared" si="113"/>
        <v/>
      </c>
      <c r="CK760" s="1">
        <f t="shared" si="114"/>
        <v>1</v>
      </c>
      <c r="CL760" s="1" t="str">
        <f t="shared" si="115"/>
        <v/>
      </c>
      <c r="CM760" s="1" t="str">
        <f t="shared" si="116"/>
        <v/>
      </c>
      <c r="CN760" t="str">
        <f t="shared" si="118"/>
        <v/>
      </c>
      <c r="CY760">
        <v>1</v>
      </c>
      <c r="DB760">
        <f t="shared" si="117"/>
        <v>1</v>
      </c>
      <c r="DC760" t="str">
        <f t="shared" si="119"/>
        <v>One</v>
      </c>
      <c r="DE760" s="1" t="s">
        <v>6531</v>
      </c>
      <c r="DF760" s="1" t="s">
        <v>1320</v>
      </c>
      <c r="DH760" s="1"/>
    </row>
    <row r="761" spans="1:112" ht="15.75" customHeight="1" x14ac:dyDescent="0.25">
      <c r="A761">
        <v>760</v>
      </c>
      <c r="C761">
        <v>43267.647920451389</v>
      </c>
      <c r="D761" t="s">
        <v>4045</v>
      </c>
      <c r="F761" t="s">
        <v>2393</v>
      </c>
      <c r="G761">
        <v>12</v>
      </c>
      <c r="H761">
        <v>17</v>
      </c>
      <c r="I761" t="s">
        <v>2923</v>
      </c>
      <c r="J761" t="s">
        <v>4046</v>
      </c>
      <c r="K761" t="s">
        <v>13</v>
      </c>
      <c r="L761" t="s">
        <v>2478</v>
      </c>
      <c r="M761" t="s">
        <v>1</v>
      </c>
      <c r="O761" t="s">
        <v>1</v>
      </c>
      <c r="Q761" t="s">
        <v>1</v>
      </c>
      <c r="S761">
        <v>0</v>
      </c>
      <c r="W761">
        <v>0</v>
      </c>
      <c r="AC761">
        <v>0</v>
      </c>
      <c r="AJ761" t="s">
        <v>203</v>
      </c>
      <c r="AP761" t="s">
        <v>163</v>
      </c>
      <c r="AT761" t="s">
        <v>200</v>
      </c>
      <c r="AU761" t="s">
        <v>200</v>
      </c>
      <c r="AV761" t="s">
        <v>200</v>
      </c>
      <c r="AX761">
        <v>1</v>
      </c>
      <c r="BI761">
        <v>1</v>
      </c>
      <c r="BP761">
        <v>1</v>
      </c>
      <c r="BV761">
        <v>1</v>
      </c>
      <c r="CF761">
        <v>1</v>
      </c>
      <c r="CG761" t="str">
        <f t="shared" si="110"/>
        <v/>
      </c>
      <c r="CH761" t="str">
        <f t="shared" si="111"/>
        <v/>
      </c>
      <c r="CI761" t="str">
        <f t="shared" si="112"/>
        <v/>
      </c>
      <c r="CJ761" s="1">
        <f t="shared" si="113"/>
        <v>1</v>
      </c>
      <c r="CK761" s="1" t="str">
        <f t="shared" si="114"/>
        <v/>
      </c>
      <c r="CL761" s="1" t="str">
        <f t="shared" si="115"/>
        <v/>
      </c>
      <c r="CM761" s="1" t="str">
        <f t="shared" si="116"/>
        <v/>
      </c>
      <c r="CN761" t="str">
        <f t="shared" si="118"/>
        <v/>
      </c>
      <c r="CY761">
        <v>1</v>
      </c>
      <c r="DB761">
        <f t="shared" si="117"/>
        <v>0</v>
      </c>
      <c r="DC761" t="str">
        <f t="shared" si="119"/>
        <v>None</v>
      </c>
      <c r="DE761" s="1" t="s">
        <v>6531</v>
      </c>
      <c r="DF761" s="1" t="s">
        <v>8975</v>
      </c>
      <c r="DH761" s="1"/>
    </row>
    <row r="762" spans="1:112" ht="15.75" customHeight="1" x14ac:dyDescent="0.25">
      <c r="A762">
        <v>761</v>
      </c>
      <c r="C762">
        <v>43269.456984641205</v>
      </c>
      <c r="D762" t="s">
        <v>4047</v>
      </c>
      <c r="F762" t="s">
        <v>2393</v>
      </c>
      <c r="G762">
        <v>12</v>
      </c>
      <c r="I762" t="s">
        <v>192</v>
      </c>
      <c r="J762" t="s">
        <v>4048</v>
      </c>
      <c r="K762" t="s">
        <v>13</v>
      </c>
      <c r="L762" t="s">
        <v>4049</v>
      </c>
      <c r="M762" t="s">
        <v>1</v>
      </c>
      <c r="O762" t="s">
        <v>13</v>
      </c>
      <c r="P762" t="s">
        <v>1065</v>
      </c>
      <c r="Q762" t="s">
        <v>1</v>
      </c>
      <c r="S762">
        <v>0</v>
      </c>
      <c r="W762">
        <v>1</v>
      </c>
      <c r="X762">
        <v>1</v>
      </c>
      <c r="Y762" t="s">
        <v>1595</v>
      </c>
      <c r="AB762" t="s">
        <v>4050</v>
      </c>
      <c r="AC762">
        <v>1</v>
      </c>
      <c r="AD762">
        <v>1</v>
      </c>
      <c r="AE762" s="10" t="s">
        <v>1015</v>
      </c>
      <c r="AH762" t="s">
        <v>4051</v>
      </c>
      <c r="AI762" t="s">
        <v>4052</v>
      </c>
      <c r="AJ762" t="s">
        <v>203</v>
      </c>
      <c r="AK762" t="s">
        <v>4053</v>
      </c>
      <c r="AL762" t="s">
        <v>3</v>
      </c>
      <c r="AM762" t="s">
        <v>4054</v>
      </c>
      <c r="AN762" t="s">
        <v>4055</v>
      </c>
      <c r="AO762" t="s">
        <v>4058</v>
      </c>
      <c r="AP762" t="s">
        <v>11</v>
      </c>
      <c r="AQ762" t="s">
        <v>4056</v>
      </c>
      <c r="AR762" t="s">
        <v>4057</v>
      </c>
      <c r="AS762" t="s">
        <v>4058</v>
      </c>
      <c r="AT762" t="s">
        <v>200</v>
      </c>
      <c r="AU762">
        <v>1</v>
      </c>
      <c r="AV762" t="s">
        <v>200</v>
      </c>
      <c r="BE762">
        <v>1</v>
      </c>
      <c r="BF762">
        <v>1</v>
      </c>
      <c r="BK762">
        <v>1</v>
      </c>
      <c r="BN762">
        <v>1</v>
      </c>
      <c r="BQ762">
        <v>1</v>
      </c>
      <c r="BZ762">
        <v>1</v>
      </c>
      <c r="CD762">
        <v>1</v>
      </c>
      <c r="CG762" t="str">
        <f t="shared" si="110"/>
        <v/>
      </c>
      <c r="CH762">
        <f t="shared" si="111"/>
        <v>1</v>
      </c>
      <c r="CI762">
        <f t="shared" si="112"/>
        <v>1</v>
      </c>
      <c r="CJ762" s="1">
        <f t="shared" si="113"/>
        <v>1</v>
      </c>
      <c r="CK762" s="1" t="str">
        <f t="shared" si="114"/>
        <v/>
      </c>
      <c r="CL762" s="1">
        <f t="shared" si="115"/>
        <v>1</v>
      </c>
      <c r="CM762" s="1" t="str">
        <f t="shared" si="116"/>
        <v/>
      </c>
      <c r="CN762" t="str">
        <f t="shared" si="118"/>
        <v/>
      </c>
      <c r="CO762">
        <v>1</v>
      </c>
      <c r="CP762">
        <v>1</v>
      </c>
      <c r="CS762">
        <v>1</v>
      </c>
      <c r="CT762">
        <v>1</v>
      </c>
      <c r="DB762">
        <f t="shared" si="117"/>
        <v>2</v>
      </c>
      <c r="DC762" t="str">
        <f t="shared" si="119"/>
        <v>Two or more</v>
      </c>
      <c r="DE762" s="1" t="s">
        <v>6531</v>
      </c>
      <c r="DF762" s="1" t="s">
        <v>8975</v>
      </c>
      <c r="DH762" s="1"/>
    </row>
    <row r="763" spans="1:112" ht="15.75" customHeight="1" x14ac:dyDescent="0.25">
      <c r="A763">
        <v>762</v>
      </c>
      <c r="C763">
        <v>43266.100201435183</v>
      </c>
      <c r="D763" t="s">
        <v>4059</v>
      </c>
      <c r="F763" t="s">
        <v>2393</v>
      </c>
      <c r="G763">
        <v>12</v>
      </c>
      <c r="H763">
        <v>17</v>
      </c>
      <c r="I763" t="s">
        <v>4060</v>
      </c>
      <c r="K763" t="s">
        <v>1</v>
      </c>
      <c r="M763" t="s">
        <v>1</v>
      </c>
      <c r="O763" t="s">
        <v>1</v>
      </c>
      <c r="Q763" t="s">
        <v>1</v>
      </c>
      <c r="S763">
        <v>0</v>
      </c>
      <c r="W763">
        <v>0</v>
      </c>
      <c r="AC763">
        <v>1</v>
      </c>
      <c r="AD763">
        <v>3</v>
      </c>
      <c r="AE763" s="10" t="s">
        <v>205</v>
      </c>
      <c r="AI763" t="s">
        <v>4061</v>
      </c>
      <c r="AJ763" t="s">
        <v>7</v>
      </c>
      <c r="AL763" t="s">
        <v>2</v>
      </c>
      <c r="AM763" t="s">
        <v>4062</v>
      </c>
      <c r="AP763" s="1" t="s">
        <v>2399</v>
      </c>
      <c r="AQ763" t="s">
        <v>4063</v>
      </c>
      <c r="AR763" t="s">
        <v>4064</v>
      </c>
      <c r="AT763">
        <v>1</v>
      </c>
      <c r="AU763" t="s">
        <v>200</v>
      </c>
      <c r="AV763" t="s">
        <v>200</v>
      </c>
      <c r="BC763">
        <v>1</v>
      </c>
      <c r="BJ763">
        <v>1</v>
      </c>
      <c r="BT763">
        <v>1</v>
      </c>
      <c r="CF763">
        <v>1</v>
      </c>
      <c r="CG763" t="str">
        <f t="shared" si="110"/>
        <v/>
      </c>
      <c r="CH763" t="str">
        <f t="shared" si="111"/>
        <v/>
      </c>
      <c r="CI763">
        <f t="shared" si="112"/>
        <v>1</v>
      </c>
      <c r="CJ763" s="1" t="str">
        <f t="shared" si="113"/>
        <v/>
      </c>
      <c r="CK763" s="1" t="str">
        <f t="shared" si="114"/>
        <v/>
      </c>
      <c r="CL763" s="1" t="str">
        <f t="shared" si="115"/>
        <v/>
      </c>
      <c r="CM763" s="1" t="str">
        <f t="shared" si="116"/>
        <v/>
      </c>
      <c r="CN763">
        <f t="shared" si="118"/>
        <v>1</v>
      </c>
      <c r="CY763">
        <v>1</v>
      </c>
      <c r="DB763">
        <f t="shared" si="117"/>
        <v>3</v>
      </c>
      <c r="DC763" t="str">
        <f t="shared" si="119"/>
        <v>Two or more</v>
      </c>
      <c r="DE763" s="1" t="s">
        <v>6531</v>
      </c>
      <c r="DF763" s="1" t="s">
        <v>8975</v>
      </c>
      <c r="DH763" s="1"/>
    </row>
    <row r="764" spans="1:112" ht="15.75" customHeight="1" x14ac:dyDescent="0.25">
      <c r="A764">
        <v>763</v>
      </c>
      <c r="C764">
        <v>43267.578123900465</v>
      </c>
      <c r="D764" t="s">
        <v>4065</v>
      </c>
      <c r="F764" t="s">
        <v>2393</v>
      </c>
      <c r="G764">
        <v>12</v>
      </c>
      <c r="H764">
        <v>17</v>
      </c>
      <c r="I764" t="s">
        <v>2923</v>
      </c>
      <c r="K764" t="s">
        <v>1</v>
      </c>
      <c r="M764" t="s">
        <v>1530</v>
      </c>
      <c r="O764" t="s">
        <v>1</v>
      </c>
      <c r="Q764" t="s">
        <v>3909</v>
      </c>
      <c r="S764">
        <v>0</v>
      </c>
      <c r="W764">
        <v>0</v>
      </c>
      <c r="AC764">
        <v>0</v>
      </c>
      <c r="AJ764" t="s">
        <v>8</v>
      </c>
      <c r="AK764" t="s">
        <v>4066</v>
      </c>
      <c r="AL764" t="s">
        <v>270</v>
      </c>
      <c r="AM764" t="s">
        <v>4067</v>
      </c>
      <c r="AN764" t="s">
        <v>6</v>
      </c>
      <c r="AP764" s="1" t="s">
        <v>2399</v>
      </c>
      <c r="AS764" t="s">
        <v>4068</v>
      </c>
      <c r="AT764" t="s">
        <v>200</v>
      </c>
      <c r="AU764" t="s">
        <v>200</v>
      </c>
      <c r="AV764">
        <v>1</v>
      </c>
      <c r="BF764">
        <v>1</v>
      </c>
      <c r="BP764">
        <v>1</v>
      </c>
      <c r="BV764">
        <v>1</v>
      </c>
      <c r="CE764">
        <v>1</v>
      </c>
      <c r="CG764" t="str">
        <f t="shared" si="110"/>
        <v/>
      </c>
      <c r="CH764" t="str">
        <f t="shared" si="111"/>
        <v/>
      </c>
      <c r="CI764" t="str">
        <f t="shared" si="112"/>
        <v/>
      </c>
      <c r="CJ764" s="1" t="str">
        <f t="shared" si="113"/>
        <v/>
      </c>
      <c r="CK764" s="1" t="str">
        <f t="shared" si="114"/>
        <v/>
      </c>
      <c r="CL764" s="1" t="str">
        <f t="shared" si="115"/>
        <v/>
      </c>
      <c r="CM764" s="1" t="str">
        <f t="shared" si="116"/>
        <v/>
      </c>
      <c r="CN764">
        <f t="shared" si="118"/>
        <v>1</v>
      </c>
      <c r="CQ764">
        <v>1</v>
      </c>
      <c r="DB764">
        <f t="shared" si="117"/>
        <v>0</v>
      </c>
      <c r="DC764" t="str">
        <f t="shared" si="119"/>
        <v>None</v>
      </c>
      <c r="DE764" s="1" t="s">
        <v>6531</v>
      </c>
      <c r="DF764" s="1" t="s">
        <v>8975</v>
      </c>
      <c r="DH764" s="1"/>
    </row>
    <row r="765" spans="1:112" ht="15.75" customHeight="1" x14ac:dyDescent="0.25">
      <c r="A765">
        <v>764</v>
      </c>
      <c r="C765">
        <v>43269.54831204861</v>
      </c>
      <c r="D765" t="s">
        <v>4069</v>
      </c>
      <c r="F765" t="s">
        <v>2393</v>
      </c>
      <c r="G765">
        <v>12</v>
      </c>
      <c r="H765">
        <v>17</v>
      </c>
      <c r="I765" t="s">
        <v>192</v>
      </c>
      <c r="K765" t="s">
        <v>13</v>
      </c>
      <c r="L765" t="s">
        <v>4070</v>
      </c>
      <c r="M765" t="s">
        <v>1</v>
      </c>
      <c r="O765" t="s">
        <v>13</v>
      </c>
      <c r="P765" t="s">
        <v>4049</v>
      </c>
      <c r="Q765" t="s">
        <v>13</v>
      </c>
      <c r="R765" t="s">
        <v>4071</v>
      </c>
      <c r="S765">
        <v>0</v>
      </c>
      <c r="W765">
        <v>0</v>
      </c>
      <c r="AC765">
        <v>0</v>
      </c>
      <c r="AJ765" t="s">
        <v>203</v>
      </c>
      <c r="AK765" t="s">
        <v>4072</v>
      </c>
      <c r="AL765" t="s">
        <v>3</v>
      </c>
      <c r="AM765" t="s">
        <v>4073</v>
      </c>
      <c r="AP765" t="s">
        <v>11</v>
      </c>
      <c r="AT765" t="s">
        <v>200</v>
      </c>
      <c r="AU765">
        <v>1</v>
      </c>
      <c r="AV765" t="s">
        <v>200</v>
      </c>
      <c r="AZ765">
        <v>1</v>
      </c>
      <c r="BC765">
        <v>1</v>
      </c>
      <c r="BP765">
        <v>1</v>
      </c>
      <c r="BV765">
        <v>1</v>
      </c>
      <c r="BY765">
        <v>1</v>
      </c>
      <c r="CG765" t="str">
        <f t="shared" si="110"/>
        <v/>
      </c>
      <c r="CH765" t="str">
        <f t="shared" si="111"/>
        <v/>
      </c>
      <c r="CI765" t="str">
        <f t="shared" si="112"/>
        <v/>
      </c>
      <c r="CJ765" s="1">
        <f t="shared" si="113"/>
        <v>1</v>
      </c>
      <c r="CK765" s="1" t="str">
        <f t="shared" si="114"/>
        <v/>
      </c>
      <c r="CL765" s="1">
        <f t="shared" si="115"/>
        <v>1</v>
      </c>
      <c r="CM765" s="1">
        <f t="shared" si="116"/>
        <v>1</v>
      </c>
      <c r="CN765" t="str">
        <f t="shared" si="118"/>
        <v/>
      </c>
      <c r="CY765">
        <v>1</v>
      </c>
      <c r="DB765">
        <f t="shared" si="117"/>
        <v>0</v>
      </c>
      <c r="DC765" t="str">
        <f t="shared" si="119"/>
        <v>None</v>
      </c>
      <c r="DE765" s="1" t="s">
        <v>6531</v>
      </c>
      <c r="DF765" s="1" t="s">
        <v>8975</v>
      </c>
      <c r="DH765" s="1"/>
    </row>
    <row r="766" spans="1:112" ht="15.75" customHeight="1" x14ac:dyDescent="0.25">
      <c r="A766">
        <v>765</v>
      </c>
      <c r="C766">
        <v>43267.557818541667</v>
      </c>
      <c r="D766" t="s">
        <v>4074</v>
      </c>
      <c r="F766" t="s">
        <v>2393</v>
      </c>
      <c r="G766">
        <v>12</v>
      </c>
      <c r="H766">
        <v>17</v>
      </c>
      <c r="I766" t="s">
        <v>2923</v>
      </c>
      <c r="K766" t="s">
        <v>1</v>
      </c>
      <c r="M766" t="s">
        <v>1</v>
      </c>
      <c r="O766" t="s">
        <v>1</v>
      </c>
      <c r="Q766" t="s">
        <v>1</v>
      </c>
      <c r="S766">
        <v>0</v>
      </c>
      <c r="W766">
        <v>0</v>
      </c>
      <c r="AC766">
        <v>0</v>
      </c>
      <c r="AJ766" t="s">
        <v>203</v>
      </c>
      <c r="AK766" t="s">
        <v>4075</v>
      </c>
      <c r="AL766" t="s">
        <v>2</v>
      </c>
      <c r="AM766" t="s">
        <v>4076</v>
      </c>
      <c r="AN766" t="s">
        <v>4</v>
      </c>
      <c r="AO766" t="s">
        <v>4079</v>
      </c>
      <c r="AP766" s="1" t="s">
        <v>2399</v>
      </c>
      <c r="AQ766" t="s">
        <v>4077</v>
      </c>
      <c r="AR766" t="s">
        <v>4078</v>
      </c>
      <c r="AS766" t="s">
        <v>4080</v>
      </c>
      <c r="AT766">
        <v>1</v>
      </c>
      <c r="AU766" t="s">
        <v>200</v>
      </c>
      <c r="AV766" t="s">
        <v>200</v>
      </c>
      <c r="AZ766">
        <v>1</v>
      </c>
      <c r="BE766">
        <v>1</v>
      </c>
      <c r="BF766">
        <v>1</v>
      </c>
      <c r="BM766">
        <v>1</v>
      </c>
      <c r="BT766">
        <v>1</v>
      </c>
      <c r="BY766">
        <v>1</v>
      </c>
      <c r="CG766" t="str">
        <f t="shared" si="110"/>
        <v/>
      </c>
      <c r="CH766" t="str">
        <f t="shared" si="111"/>
        <v/>
      </c>
      <c r="CI766" t="str">
        <f t="shared" si="112"/>
        <v/>
      </c>
      <c r="CJ766" s="1" t="str">
        <f t="shared" si="113"/>
        <v/>
      </c>
      <c r="CK766" s="1" t="str">
        <f t="shared" si="114"/>
        <v/>
      </c>
      <c r="CL766" s="1" t="str">
        <f t="shared" si="115"/>
        <v/>
      </c>
      <c r="CM766" s="1" t="str">
        <f t="shared" si="116"/>
        <v/>
      </c>
      <c r="CN766">
        <f t="shared" si="118"/>
        <v>1</v>
      </c>
      <c r="CP766">
        <v>1</v>
      </c>
      <c r="CT766">
        <v>1</v>
      </c>
      <c r="DB766">
        <f t="shared" si="117"/>
        <v>0</v>
      </c>
      <c r="DC766" t="str">
        <f t="shared" si="119"/>
        <v>None</v>
      </c>
      <c r="DE766" s="1" t="s">
        <v>6531</v>
      </c>
      <c r="DF766" s="1" t="s">
        <v>8975</v>
      </c>
      <c r="DH766" s="1"/>
    </row>
    <row r="767" spans="1:112" ht="15.75" customHeight="1" x14ac:dyDescent="0.25">
      <c r="A767">
        <v>766</v>
      </c>
      <c r="C767">
        <v>43266.105251863424</v>
      </c>
      <c r="D767" t="s">
        <v>4081</v>
      </c>
      <c r="F767" t="s">
        <v>2393</v>
      </c>
      <c r="G767">
        <v>12</v>
      </c>
      <c r="H767">
        <v>17</v>
      </c>
      <c r="I767" t="s">
        <v>4060</v>
      </c>
      <c r="J767" t="s">
        <v>4082</v>
      </c>
      <c r="K767" t="s">
        <v>1</v>
      </c>
      <c r="M767" t="s">
        <v>1</v>
      </c>
      <c r="O767" t="s">
        <v>1</v>
      </c>
      <c r="Q767" s="1" t="s">
        <v>13</v>
      </c>
      <c r="R767" t="s">
        <v>4083</v>
      </c>
      <c r="S767">
        <v>0</v>
      </c>
      <c r="W767">
        <v>0</v>
      </c>
      <c r="AC767">
        <v>0</v>
      </c>
      <c r="AJ767" t="s">
        <v>216</v>
      </c>
      <c r="AK767" t="s">
        <v>4084</v>
      </c>
      <c r="AL767" t="s">
        <v>270</v>
      </c>
      <c r="AM767" t="s">
        <v>4085</v>
      </c>
      <c r="AN767" t="s">
        <v>190</v>
      </c>
      <c r="AO767" t="s">
        <v>4088</v>
      </c>
      <c r="AP767" s="1" t="s">
        <v>2399</v>
      </c>
      <c r="AQ767" t="s">
        <v>4086</v>
      </c>
      <c r="AR767" t="s">
        <v>4087</v>
      </c>
      <c r="AS767" t="s">
        <v>4089</v>
      </c>
      <c r="AT767" t="s">
        <v>200</v>
      </c>
      <c r="AU767" t="s">
        <v>200</v>
      </c>
      <c r="AV767">
        <v>1</v>
      </c>
      <c r="BD767">
        <v>1</v>
      </c>
      <c r="BO767">
        <v>1</v>
      </c>
      <c r="BQ767">
        <v>1</v>
      </c>
      <c r="BX767">
        <v>1</v>
      </c>
      <c r="CG767" t="str">
        <f t="shared" si="110"/>
        <v/>
      </c>
      <c r="CH767" t="str">
        <f t="shared" si="111"/>
        <v/>
      </c>
      <c r="CI767" t="str">
        <f t="shared" si="112"/>
        <v/>
      </c>
      <c r="CJ767" s="1" t="str">
        <f t="shared" si="113"/>
        <v/>
      </c>
      <c r="CK767" s="1" t="str">
        <f t="shared" si="114"/>
        <v/>
      </c>
      <c r="CL767" s="1" t="str">
        <f t="shared" si="115"/>
        <v/>
      </c>
      <c r="CM767" s="1">
        <f t="shared" si="116"/>
        <v>1</v>
      </c>
      <c r="CN767" t="str">
        <f t="shared" si="118"/>
        <v/>
      </c>
      <c r="CO767">
        <v>1</v>
      </c>
      <c r="DB767">
        <f t="shared" si="117"/>
        <v>0</v>
      </c>
      <c r="DC767" t="str">
        <f t="shared" si="119"/>
        <v>None</v>
      </c>
      <c r="DE767" s="1" t="s">
        <v>6531</v>
      </c>
      <c r="DF767" s="1" t="s">
        <v>8975</v>
      </c>
      <c r="DH767" s="1"/>
    </row>
    <row r="768" spans="1:112" ht="15.75" customHeight="1" x14ac:dyDescent="0.25">
      <c r="A768">
        <v>767</v>
      </c>
      <c r="C768">
        <v>43269.524950995372</v>
      </c>
      <c r="D768" t="s">
        <v>4090</v>
      </c>
      <c r="F768" t="s">
        <v>2393</v>
      </c>
      <c r="G768">
        <v>12</v>
      </c>
      <c r="H768">
        <v>16</v>
      </c>
      <c r="I768" t="s">
        <v>192</v>
      </c>
      <c r="K768" t="s">
        <v>1</v>
      </c>
      <c r="M768" t="s">
        <v>1</v>
      </c>
      <c r="O768" t="s">
        <v>13</v>
      </c>
      <c r="P768" t="s">
        <v>2213</v>
      </c>
      <c r="Q768" t="s">
        <v>1</v>
      </c>
      <c r="S768">
        <v>0</v>
      </c>
      <c r="W768">
        <v>0</v>
      </c>
      <c r="AC768">
        <v>0</v>
      </c>
      <c r="AJ768" t="s">
        <v>208</v>
      </c>
      <c r="AL768" t="s">
        <v>3</v>
      </c>
      <c r="AM768" t="s">
        <v>4091</v>
      </c>
      <c r="AN768" t="s">
        <v>190</v>
      </c>
      <c r="AP768" t="s">
        <v>11</v>
      </c>
      <c r="AT768" t="s">
        <v>200</v>
      </c>
      <c r="AU768">
        <v>1</v>
      </c>
      <c r="AV768" t="s">
        <v>200</v>
      </c>
      <c r="BD768">
        <v>1</v>
      </c>
      <c r="BP768">
        <v>1</v>
      </c>
      <c r="BV768">
        <v>1</v>
      </c>
      <c r="CF768">
        <v>1</v>
      </c>
      <c r="CG768" t="str">
        <f t="shared" si="110"/>
        <v/>
      </c>
      <c r="CH768" t="str">
        <f t="shared" si="111"/>
        <v/>
      </c>
      <c r="CI768" t="str">
        <f t="shared" si="112"/>
        <v/>
      </c>
      <c r="CJ768" s="1" t="str">
        <f t="shared" si="113"/>
        <v/>
      </c>
      <c r="CK768" s="1" t="str">
        <f t="shared" si="114"/>
        <v/>
      </c>
      <c r="CL768" s="1">
        <f t="shared" si="115"/>
        <v>1</v>
      </c>
      <c r="CM768" s="1" t="str">
        <f t="shared" si="116"/>
        <v/>
      </c>
      <c r="CN768" t="str">
        <f t="shared" si="118"/>
        <v/>
      </c>
      <c r="CO768">
        <v>1</v>
      </c>
      <c r="DB768">
        <f t="shared" si="117"/>
        <v>0</v>
      </c>
      <c r="DC768" t="str">
        <f t="shared" si="119"/>
        <v>None</v>
      </c>
      <c r="DE768" s="1" t="s">
        <v>6531</v>
      </c>
      <c r="DF768" s="1" t="s">
        <v>8975</v>
      </c>
      <c r="DH768" s="1"/>
    </row>
    <row r="769" spans="1:112" ht="15.75" customHeight="1" x14ac:dyDescent="0.25">
      <c r="A769">
        <v>768</v>
      </c>
      <c r="C769">
        <v>43266.594463182875</v>
      </c>
      <c r="D769" t="s">
        <v>4092</v>
      </c>
      <c r="F769" t="s">
        <v>2393</v>
      </c>
      <c r="G769">
        <v>12</v>
      </c>
      <c r="H769">
        <v>17</v>
      </c>
      <c r="I769" t="s">
        <v>686</v>
      </c>
      <c r="K769" t="s">
        <v>1</v>
      </c>
      <c r="M769" t="s">
        <v>1</v>
      </c>
      <c r="O769" t="s">
        <v>13</v>
      </c>
      <c r="P769" t="s">
        <v>4093</v>
      </c>
      <c r="Q769" t="s">
        <v>13</v>
      </c>
      <c r="R769" t="s">
        <v>4094</v>
      </c>
      <c r="S769">
        <v>1</v>
      </c>
      <c r="T769">
        <v>1</v>
      </c>
      <c r="U769" t="s">
        <v>209</v>
      </c>
      <c r="V769" t="s">
        <v>4095</v>
      </c>
      <c r="W769">
        <v>0</v>
      </c>
      <c r="AC769">
        <v>1</v>
      </c>
      <c r="AD769">
        <v>1</v>
      </c>
      <c r="AE769" s="10" t="s">
        <v>205</v>
      </c>
      <c r="AH769" t="s">
        <v>4096</v>
      </c>
      <c r="AI769" t="s">
        <v>4097</v>
      </c>
      <c r="AJ769" t="s">
        <v>208</v>
      </c>
      <c r="AK769" t="s">
        <v>4098</v>
      </c>
      <c r="AL769" t="s">
        <v>3</v>
      </c>
      <c r="AM769" t="s">
        <v>4099</v>
      </c>
      <c r="AN769" t="s">
        <v>6</v>
      </c>
      <c r="AO769" t="s">
        <v>4102</v>
      </c>
      <c r="AP769" t="s">
        <v>194</v>
      </c>
      <c r="AQ769" t="s">
        <v>4100</v>
      </c>
      <c r="AR769" t="s">
        <v>4101</v>
      </c>
      <c r="AS769" t="s">
        <v>3714</v>
      </c>
      <c r="AT769" t="s">
        <v>200</v>
      </c>
      <c r="AU769">
        <v>1</v>
      </c>
      <c r="AV769" t="s">
        <v>200</v>
      </c>
      <c r="AY769">
        <v>1</v>
      </c>
      <c r="BC769">
        <v>1</v>
      </c>
      <c r="BN769">
        <v>1</v>
      </c>
      <c r="BQ769">
        <v>1</v>
      </c>
      <c r="BZ769">
        <v>1</v>
      </c>
      <c r="CG769">
        <f t="shared" si="110"/>
        <v>1</v>
      </c>
      <c r="CH769" t="str">
        <f t="shared" si="111"/>
        <v/>
      </c>
      <c r="CI769">
        <f t="shared" si="112"/>
        <v>1</v>
      </c>
      <c r="CJ769" s="1" t="str">
        <f t="shared" si="113"/>
        <v/>
      </c>
      <c r="CK769" s="1" t="str">
        <f t="shared" si="114"/>
        <v/>
      </c>
      <c r="CL769" s="1">
        <f t="shared" si="115"/>
        <v>1</v>
      </c>
      <c r="CM769" s="1">
        <f t="shared" si="116"/>
        <v>1</v>
      </c>
      <c r="CN769" t="str">
        <f t="shared" si="118"/>
        <v/>
      </c>
      <c r="CQ769">
        <v>1</v>
      </c>
      <c r="CT769">
        <v>1</v>
      </c>
      <c r="CZ769" t="s">
        <v>210</v>
      </c>
      <c r="DB769">
        <f t="shared" si="117"/>
        <v>2</v>
      </c>
      <c r="DC769" t="str">
        <f t="shared" si="119"/>
        <v>Two or more</v>
      </c>
      <c r="DE769" s="1" t="s">
        <v>6531</v>
      </c>
      <c r="DF769" s="1" t="s">
        <v>8975</v>
      </c>
      <c r="DH769" s="1"/>
    </row>
    <row r="770" spans="1:112" ht="15.75" customHeight="1" x14ac:dyDescent="0.25">
      <c r="A770">
        <v>769</v>
      </c>
      <c r="C770">
        <v>43266.613201134256</v>
      </c>
      <c r="D770" t="s">
        <v>4103</v>
      </c>
      <c r="F770" t="s">
        <v>2393</v>
      </c>
      <c r="G770">
        <v>12</v>
      </c>
      <c r="H770">
        <v>18</v>
      </c>
      <c r="I770" t="s">
        <v>686</v>
      </c>
      <c r="J770" t="s">
        <v>4104</v>
      </c>
      <c r="K770" t="s">
        <v>13</v>
      </c>
      <c r="L770" t="s">
        <v>2237</v>
      </c>
      <c r="M770" t="s">
        <v>1</v>
      </c>
      <c r="O770" t="s">
        <v>13</v>
      </c>
      <c r="P770" t="s">
        <v>4049</v>
      </c>
      <c r="Q770" t="s">
        <v>13</v>
      </c>
      <c r="R770" t="s">
        <v>2162</v>
      </c>
      <c r="S770">
        <v>1</v>
      </c>
      <c r="T770">
        <v>1</v>
      </c>
      <c r="U770" t="s">
        <v>202</v>
      </c>
      <c r="V770" t="s">
        <v>4105</v>
      </c>
      <c r="W770">
        <v>1</v>
      </c>
      <c r="X770">
        <v>1</v>
      </c>
      <c r="Y770" t="s">
        <v>1595</v>
      </c>
      <c r="AA770" t="s">
        <v>4106</v>
      </c>
      <c r="AB770" t="s">
        <v>4107</v>
      </c>
      <c r="AC770">
        <v>1</v>
      </c>
      <c r="AD770">
        <v>1</v>
      </c>
      <c r="AE770" s="10" t="s">
        <v>205</v>
      </c>
      <c r="AH770" t="s">
        <v>4108</v>
      </c>
      <c r="AI770" t="s">
        <v>4109</v>
      </c>
      <c r="AJ770" t="s">
        <v>7</v>
      </c>
      <c r="AK770" t="s">
        <v>4110</v>
      </c>
      <c r="AL770" t="s">
        <v>2</v>
      </c>
      <c r="AM770" t="s">
        <v>4111</v>
      </c>
      <c r="AN770" t="s">
        <v>217</v>
      </c>
      <c r="AO770" t="s">
        <v>4114</v>
      </c>
      <c r="AP770" s="1" t="s">
        <v>2399</v>
      </c>
      <c r="AQ770" t="s">
        <v>4112</v>
      </c>
      <c r="AR770" t="s">
        <v>4113</v>
      </c>
      <c r="AS770" t="s">
        <v>4115</v>
      </c>
      <c r="AT770">
        <v>1</v>
      </c>
      <c r="AU770" t="s">
        <v>200</v>
      </c>
      <c r="AV770" t="s">
        <v>200</v>
      </c>
      <c r="BD770">
        <v>1</v>
      </c>
      <c r="BE770">
        <v>1</v>
      </c>
      <c r="BF770">
        <v>1</v>
      </c>
      <c r="BM770">
        <v>1</v>
      </c>
      <c r="BN770">
        <v>1</v>
      </c>
      <c r="BQ770">
        <v>1</v>
      </c>
      <c r="BW770">
        <v>1</v>
      </c>
      <c r="CG770">
        <f t="shared" ref="CG770:CG833" si="120">IF(S770=1,1,"")</f>
        <v>1</v>
      </c>
      <c r="CH770">
        <f t="shared" ref="CH770:CH833" si="121">IF(W770=1,1,"")</f>
        <v>1</v>
      </c>
      <c r="CI770">
        <f t="shared" ref="CI770:CI833" si="122">IF(AC770=1,1,"")</f>
        <v>1</v>
      </c>
      <c r="CJ770" s="1">
        <f t="shared" ref="CJ770:CJ833" si="123">IF(K770="Yes of course!",1,"")</f>
        <v>1</v>
      </c>
      <c r="CK770" s="1" t="str">
        <f t="shared" ref="CK770:CK833" si="124">IF(M770="Yes of course!",1,"")</f>
        <v/>
      </c>
      <c r="CL770" s="1">
        <f t="shared" ref="CL770:CL833" si="125">IF(O770="Yes of course!",1,"")</f>
        <v>1</v>
      </c>
      <c r="CM770" s="1">
        <f t="shared" ref="CM770:CM833" si="126">IF(Q770="Yes of course!",1,"")</f>
        <v>1</v>
      </c>
      <c r="CN770" t="str">
        <f t="shared" si="118"/>
        <v/>
      </c>
      <c r="CO770">
        <v>1</v>
      </c>
      <c r="CQ770">
        <v>1</v>
      </c>
      <c r="CW770">
        <v>1</v>
      </c>
      <c r="CZ770" t="s">
        <v>228</v>
      </c>
      <c r="DA770" s="18" t="s">
        <v>1323</v>
      </c>
      <c r="DB770">
        <f t="shared" ref="DB770:DB833" si="127">T770+X770+AD770</f>
        <v>3</v>
      </c>
      <c r="DC770" t="str">
        <f t="shared" si="119"/>
        <v>Two or more</v>
      </c>
      <c r="DE770" s="1" t="s">
        <v>6531</v>
      </c>
      <c r="DF770" s="1" t="s">
        <v>8975</v>
      </c>
      <c r="DH770" s="1"/>
    </row>
    <row r="771" spans="1:112" ht="15.75" customHeight="1" x14ac:dyDescent="0.25">
      <c r="A771">
        <v>770</v>
      </c>
      <c r="C771">
        <v>43269.354853101853</v>
      </c>
      <c r="D771" t="s">
        <v>4116</v>
      </c>
      <c r="F771" t="s">
        <v>2393</v>
      </c>
      <c r="G771">
        <v>12</v>
      </c>
      <c r="H771">
        <v>17</v>
      </c>
      <c r="I771" t="s">
        <v>192</v>
      </c>
      <c r="J771" t="s">
        <v>4117</v>
      </c>
      <c r="K771" t="s">
        <v>13</v>
      </c>
      <c r="L771" t="s">
        <v>4118</v>
      </c>
      <c r="M771" t="s">
        <v>1</v>
      </c>
      <c r="O771" t="s">
        <v>1</v>
      </c>
      <c r="Q771" t="s">
        <v>1</v>
      </c>
      <c r="S771">
        <v>0</v>
      </c>
      <c r="W771">
        <v>0</v>
      </c>
      <c r="AC771">
        <v>0</v>
      </c>
      <c r="AJ771" t="s">
        <v>8</v>
      </c>
      <c r="AK771" t="s">
        <v>4119</v>
      </c>
      <c r="AL771" t="s">
        <v>3</v>
      </c>
      <c r="AM771" t="s">
        <v>4120</v>
      </c>
      <c r="AN771" t="s">
        <v>215</v>
      </c>
      <c r="AP771" s="1" t="s">
        <v>2399</v>
      </c>
      <c r="AQ771" t="s">
        <v>4121</v>
      </c>
      <c r="AR771" t="s">
        <v>4122</v>
      </c>
      <c r="AS771" t="s">
        <v>4123</v>
      </c>
      <c r="AT771" t="s">
        <v>200</v>
      </c>
      <c r="AU771">
        <v>1</v>
      </c>
      <c r="AV771" t="s">
        <v>200</v>
      </c>
      <c r="BI771">
        <v>1</v>
      </c>
      <c r="BN771">
        <v>1</v>
      </c>
      <c r="BQ771">
        <v>1</v>
      </c>
      <c r="BW771">
        <v>1</v>
      </c>
      <c r="CG771" t="str">
        <f t="shared" si="120"/>
        <v/>
      </c>
      <c r="CH771" t="str">
        <f t="shared" si="121"/>
        <v/>
      </c>
      <c r="CI771" t="str">
        <f t="shared" si="122"/>
        <v/>
      </c>
      <c r="CJ771" s="1">
        <f t="shared" si="123"/>
        <v>1</v>
      </c>
      <c r="CK771" s="1" t="str">
        <f t="shared" si="124"/>
        <v/>
      </c>
      <c r="CL771" s="1" t="str">
        <f t="shared" si="125"/>
        <v/>
      </c>
      <c r="CM771" s="1" t="str">
        <f t="shared" si="126"/>
        <v/>
      </c>
      <c r="CN771" t="str">
        <f t="shared" ref="CN771:CN834" si="128">IF(SUM(CJ771:CM771)=0,1,"")</f>
        <v/>
      </c>
      <c r="CO771">
        <v>1</v>
      </c>
      <c r="CP771">
        <v>1</v>
      </c>
      <c r="CQ771">
        <v>1</v>
      </c>
      <c r="DB771">
        <f t="shared" si="127"/>
        <v>0</v>
      </c>
      <c r="DC771" t="str">
        <f t="shared" ref="DC771:DC834" si="129">IF(DB771=0,"None",IF(DB771=1, "One","Two or more"))</f>
        <v>None</v>
      </c>
      <c r="DE771" s="1" t="s">
        <v>6531</v>
      </c>
      <c r="DF771" s="1" t="s">
        <v>8975</v>
      </c>
      <c r="DH771" s="1"/>
    </row>
    <row r="772" spans="1:112" ht="15.75" customHeight="1" x14ac:dyDescent="0.25">
      <c r="A772">
        <v>771</v>
      </c>
      <c r="C772">
        <v>43266.702239861115</v>
      </c>
      <c r="D772" t="s">
        <v>4124</v>
      </c>
      <c r="F772" t="s">
        <v>2393</v>
      </c>
      <c r="G772">
        <v>12</v>
      </c>
      <c r="H772">
        <v>17</v>
      </c>
      <c r="I772" t="s">
        <v>192</v>
      </c>
      <c r="K772" t="s">
        <v>13</v>
      </c>
      <c r="L772" t="s">
        <v>4125</v>
      </c>
      <c r="M772" t="s">
        <v>1</v>
      </c>
      <c r="O772" t="s">
        <v>1</v>
      </c>
      <c r="Q772" t="s">
        <v>1</v>
      </c>
      <c r="S772">
        <v>0</v>
      </c>
      <c r="W772">
        <v>0</v>
      </c>
      <c r="AC772">
        <v>0</v>
      </c>
      <c r="AJ772" t="s">
        <v>8</v>
      </c>
      <c r="AK772" t="s">
        <v>4126</v>
      </c>
      <c r="AL772" t="s">
        <v>270</v>
      </c>
      <c r="AM772" t="s">
        <v>4127</v>
      </c>
      <c r="AN772" t="s">
        <v>6</v>
      </c>
      <c r="AO772" t="s">
        <v>4130</v>
      </c>
      <c r="AP772" s="1" t="s">
        <v>2399</v>
      </c>
      <c r="AQ772" t="s">
        <v>4128</v>
      </c>
      <c r="AR772" t="s">
        <v>4129</v>
      </c>
      <c r="AS772" t="s">
        <v>4131</v>
      </c>
      <c r="AT772" t="s">
        <v>200</v>
      </c>
      <c r="AU772" t="s">
        <v>200</v>
      </c>
      <c r="AV772">
        <v>1</v>
      </c>
      <c r="BD772">
        <v>1</v>
      </c>
      <c r="BL772">
        <v>1</v>
      </c>
      <c r="BN772">
        <v>1</v>
      </c>
      <c r="BQ772">
        <v>1</v>
      </c>
      <c r="BS772">
        <v>1</v>
      </c>
      <c r="BW772">
        <v>1</v>
      </c>
      <c r="CG772" t="str">
        <f t="shared" si="120"/>
        <v/>
      </c>
      <c r="CH772" t="str">
        <f t="shared" si="121"/>
        <v/>
      </c>
      <c r="CI772" t="str">
        <f t="shared" si="122"/>
        <v/>
      </c>
      <c r="CJ772" s="1">
        <f t="shared" si="123"/>
        <v>1</v>
      </c>
      <c r="CK772" s="1" t="str">
        <f t="shared" si="124"/>
        <v/>
      </c>
      <c r="CL772" s="1" t="str">
        <f t="shared" si="125"/>
        <v/>
      </c>
      <c r="CM772" s="1" t="str">
        <f t="shared" si="126"/>
        <v/>
      </c>
      <c r="CN772" t="str">
        <f t="shared" si="128"/>
        <v/>
      </c>
      <c r="CQ772">
        <v>1</v>
      </c>
      <c r="CV772">
        <v>1</v>
      </c>
      <c r="DB772">
        <f t="shared" si="127"/>
        <v>0</v>
      </c>
      <c r="DC772" t="str">
        <f t="shared" si="129"/>
        <v>None</v>
      </c>
      <c r="DE772" s="1" t="s">
        <v>6531</v>
      </c>
      <c r="DF772" s="1" t="s">
        <v>8975</v>
      </c>
      <c r="DH772" s="1"/>
    </row>
    <row r="773" spans="1:112" ht="15.75" customHeight="1" x14ac:dyDescent="0.25">
      <c r="A773">
        <v>772</v>
      </c>
      <c r="C773">
        <v>43267.967002766207</v>
      </c>
      <c r="D773" t="s">
        <v>4132</v>
      </c>
      <c r="F773" t="s">
        <v>2393</v>
      </c>
      <c r="G773">
        <v>12</v>
      </c>
      <c r="H773">
        <v>16</v>
      </c>
      <c r="I773" t="s">
        <v>2923</v>
      </c>
      <c r="K773" t="s">
        <v>1</v>
      </c>
      <c r="M773" t="s">
        <v>1</v>
      </c>
      <c r="O773" t="s">
        <v>1</v>
      </c>
      <c r="Q773" t="s">
        <v>1</v>
      </c>
      <c r="S773">
        <v>0</v>
      </c>
      <c r="W773">
        <v>0</v>
      </c>
      <c r="AC773">
        <v>1</v>
      </c>
      <c r="AD773">
        <v>1</v>
      </c>
      <c r="AE773" s="10" t="s">
        <v>205</v>
      </c>
      <c r="AI773" t="s">
        <v>4133</v>
      </c>
      <c r="AJ773" t="s">
        <v>7</v>
      </c>
      <c r="AK773" t="s">
        <v>4134</v>
      </c>
      <c r="AL773" t="s">
        <v>270</v>
      </c>
      <c r="AN773" t="s">
        <v>6</v>
      </c>
      <c r="AP773" s="1" t="s">
        <v>2399</v>
      </c>
      <c r="AT773" t="s">
        <v>200</v>
      </c>
      <c r="AU773" t="s">
        <v>200</v>
      </c>
      <c r="AV773">
        <v>1</v>
      </c>
      <c r="BI773">
        <v>1</v>
      </c>
      <c r="BP773">
        <v>1</v>
      </c>
      <c r="BV773">
        <v>1</v>
      </c>
      <c r="CD773">
        <v>1</v>
      </c>
      <c r="CG773" t="str">
        <f t="shared" si="120"/>
        <v/>
      </c>
      <c r="CH773" t="str">
        <f t="shared" si="121"/>
        <v/>
      </c>
      <c r="CI773">
        <f t="shared" si="122"/>
        <v>1</v>
      </c>
      <c r="CJ773" s="1" t="str">
        <f t="shared" si="123"/>
        <v/>
      </c>
      <c r="CK773" s="1" t="str">
        <f t="shared" si="124"/>
        <v/>
      </c>
      <c r="CL773" s="1" t="str">
        <f t="shared" si="125"/>
        <v/>
      </c>
      <c r="CM773" s="1" t="str">
        <f t="shared" si="126"/>
        <v/>
      </c>
      <c r="CN773">
        <f t="shared" si="128"/>
        <v>1</v>
      </c>
      <c r="CQ773">
        <v>1</v>
      </c>
      <c r="DB773">
        <f t="shared" si="127"/>
        <v>1</v>
      </c>
      <c r="DC773" t="str">
        <f t="shared" si="129"/>
        <v>One</v>
      </c>
      <c r="DE773" s="1" t="s">
        <v>6531</v>
      </c>
      <c r="DF773" s="1" t="s">
        <v>8975</v>
      </c>
      <c r="DH773" s="1"/>
    </row>
    <row r="774" spans="1:112" ht="15.75" customHeight="1" x14ac:dyDescent="0.25">
      <c r="A774">
        <v>773</v>
      </c>
      <c r="C774">
        <v>43266.443814143524</v>
      </c>
      <c r="D774" t="s">
        <v>4135</v>
      </c>
      <c r="F774" t="s">
        <v>2393</v>
      </c>
      <c r="G774">
        <v>12</v>
      </c>
      <c r="H774">
        <v>17</v>
      </c>
      <c r="I774" t="s">
        <v>686</v>
      </c>
      <c r="J774" t="s">
        <v>4136</v>
      </c>
      <c r="K774" t="s">
        <v>13</v>
      </c>
      <c r="L774" t="s">
        <v>4137</v>
      </c>
      <c r="M774" t="s">
        <v>1</v>
      </c>
      <c r="O774" t="s">
        <v>1</v>
      </c>
      <c r="Q774" t="s">
        <v>13</v>
      </c>
      <c r="R774" t="s">
        <v>2666</v>
      </c>
      <c r="S774">
        <v>0</v>
      </c>
      <c r="W774">
        <v>1</v>
      </c>
      <c r="X774">
        <v>1</v>
      </c>
      <c r="Y774" t="s">
        <v>1595</v>
      </c>
      <c r="AA774" t="s">
        <v>4138</v>
      </c>
      <c r="AB774" t="s">
        <v>4139</v>
      </c>
      <c r="AC774">
        <v>1</v>
      </c>
      <c r="AD774">
        <v>1</v>
      </c>
      <c r="AE774" s="10" t="s">
        <v>1015</v>
      </c>
      <c r="AH774" t="s">
        <v>4140</v>
      </c>
      <c r="AI774" t="s">
        <v>4141</v>
      </c>
      <c r="AJ774" t="s">
        <v>203</v>
      </c>
      <c r="AK774" t="s">
        <v>4142</v>
      </c>
      <c r="AL774" t="s">
        <v>3</v>
      </c>
      <c r="AM774" t="s">
        <v>4143</v>
      </c>
      <c r="AN774" t="s">
        <v>2954</v>
      </c>
      <c r="AO774" t="s">
        <v>4146</v>
      </c>
      <c r="AP774" s="1" t="s">
        <v>2399</v>
      </c>
      <c r="AQ774" t="s">
        <v>4144</v>
      </c>
      <c r="AR774" t="s">
        <v>4145</v>
      </c>
      <c r="AS774" t="s">
        <v>4147</v>
      </c>
      <c r="AT774" t="s">
        <v>200</v>
      </c>
      <c r="AU774">
        <v>1</v>
      </c>
      <c r="AV774" t="s">
        <v>200</v>
      </c>
      <c r="BF774">
        <v>1</v>
      </c>
      <c r="BN774">
        <v>1</v>
      </c>
      <c r="BQ774">
        <v>1</v>
      </c>
      <c r="BY774">
        <v>1</v>
      </c>
      <c r="CG774" t="str">
        <f t="shared" si="120"/>
        <v/>
      </c>
      <c r="CH774">
        <f t="shared" si="121"/>
        <v>1</v>
      </c>
      <c r="CI774">
        <f t="shared" si="122"/>
        <v>1</v>
      </c>
      <c r="CJ774" s="1">
        <f t="shared" si="123"/>
        <v>1</v>
      </c>
      <c r="CK774" s="1" t="str">
        <f t="shared" si="124"/>
        <v/>
      </c>
      <c r="CL774" s="1" t="str">
        <f t="shared" si="125"/>
        <v/>
      </c>
      <c r="CM774" s="1">
        <f t="shared" si="126"/>
        <v>1</v>
      </c>
      <c r="CN774" t="str">
        <f t="shared" si="128"/>
        <v/>
      </c>
      <c r="CP774">
        <v>1</v>
      </c>
      <c r="CS774">
        <v>1</v>
      </c>
      <c r="CT774">
        <v>1</v>
      </c>
      <c r="DA774" s="18" t="s">
        <v>1323</v>
      </c>
      <c r="DB774">
        <f t="shared" si="127"/>
        <v>2</v>
      </c>
      <c r="DC774" t="str">
        <f t="shared" si="129"/>
        <v>Two or more</v>
      </c>
      <c r="DE774" s="1" t="s">
        <v>6531</v>
      </c>
      <c r="DF774" s="1" t="s">
        <v>8975</v>
      </c>
      <c r="DH774" s="1"/>
    </row>
    <row r="775" spans="1:112" ht="15.75" customHeight="1" x14ac:dyDescent="0.25">
      <c r="A775">
        <v>774</v>
      </c>
      <c r="C775">
        <v>43269.458880486112</v>
      </c>
      <c r="D775" t="s">
        <v>4148</v>
      </c>
      <c r="F775" t="s">
        <v>2393</v>
      </c>
      <c r="G775">
        <v>12</v>
      </c>
      <c r="H775">
        <v>17</v>
      </c>
      <c r="I775" t="s">
        <v>192</v>
      </c>
      <c r="K775" t="s">
        <v>1</v>
      </c>
      <c r="M775" t="s">
        <v>1</v>
      </c>
      <c r="O775" t="s">
        <v>13</v>
      </c>
      <c r="P775" t="s">
        <v>4149</v>
      </c>
      <c r="Q775" t="s">
        <v>1</v>
      </c>
      <c r="S775">
        <v>0</v>
      </c>
      <c r="W775">
        <v>0</v>
      </c>
      <c r="AC775">
        <v>0</v>
      </c>
      <c r="AJ775" t="s">
        <v>208</v>
      </c>
      <c r="AL775" t="s">
        <v>2</v>
      </c>
      <c r="AM775" t="s">
        <v>4150</v>
      </c>
      <c r="AN775" t="s">
        <v>215</v>
      </c>
      <c r="AP775" s="1" t="s">
        <v>2399</v>
      </c>
      <c r="AT775">
        <v>1</v>
      </c>
      <c r="AU775" t="s">
        <v>200</v>
      </c>
      <c r="AV775" t="s">
        <v>200</v>
      </c>
      <c r="BD775">
        <v>1</v>
      </c>
      <c r="BP775">
        <v>1</v>
      </c>
      <c r="BV775">
        <v>1</v>
      </c>
      <c r="CF775">
        <v>1</v>
      </c>
      <c r="CG775" t="str">
        <f t="shared" si="120"/>
        <v/>
      </c>
      <c r="CH775" t="str">
        <f t="shared" si="121"/>
        <v/>
      </c>
      <c r="CI775" t="str">
        <f t="shared" si="122"/>
        <v/>
      </c>
      <c r="CJ775" s="1" t="str">
        <f t="shared" si="123"/>
        <v/>
      </c>
      <c r="CK775" s="1" t="str">
        <f t="shared" si="124"/>
        <v/>
      </c>
      <c r="CL775" s="1">
        <f t="shared" si="125"/>
        <v>1</v>
      </c>
      <c r="CM775" s="1" t="str">
        <f t="shared" si="126"/>
        <v/>
      </c>
      <c r="CN775" t="str">
        <f t="shared" si="128"/>
        <v/>
      </c>
      <c r="CO775">
        <v>1</v>
      </c>
      <c r="CP775">
        <v>1</v>
      </c>
      <c r="CQ775">
        <v>1</v>
      </c>
      <c r="DB775">
        <f t="shared" si="127"/>
        <v>0</v>
      </c>
      <c r="DC775" t="str">
        <f t="shared" si="129"/>
        <v>None</v>
      </c>
      <c r="DE775" s="1" t="s">
        <v>6531</v>
      </c>
      <c r="DF775" s="1" t="s">
        <v>8975</v>
      </c>
      <c r="DH775" s="1"/>
    </row>
    <row r="776" spans="1:112" ht="15.75" customHeight="1" x14ac:dyDescent="0.25">
      <c r="A776">
        <v>775</v>
      </c>
      <c r="C776">
        <v>43269.526955243055</v>
      </c>
      <c r="D776" t="s">
        <v>4151</v>
      </c>
      <c r="F776" t="s">
        <v>2393</v>
      </c>
      <c r="G776">
        <v>12</v>
      </c>
      <c r="H776">
        <v>18</v>
      </c>
      <c r="I776" t="s">
        <v>192</v>
      </c>
      <c r="K776" t="s">
        <v>1</v>
      </c>
      <c r="M776" t="s">
        <v>1</v>
      </c>
      <c r="O776" t="s">
        <v>1</v>
      </c>
      <c r="Q776" t="s">
        <v>1</v>
      </c>
      <c r="S776">
        <v>0</v>
      </c>
      <c r="W776">
        <v>1</v>
      </c>
      <c r="X776">
        <v>1</v>
      </c>
      <c r="Y776" t="s">
        <v>1595</v>
      </c>
      <c r="AA776" t="s">
        <v>1427</v>
      </c>
      <c r="AB776" t="s">
        <v>4152</v>
      </c>
      <c r="AC776">
        <v>0</v>
      </c>
      <c r="AJ776" t="s">
        <v>8</v>
      </c>
      <c r="AK776" t="s">
        <v>2460</v>
      </c>
      <c r="AP776" s="1" t="s">
        <v>2399</v>
      </c>
      <c r="AT776" t="s">
        <v>200</v>
      </c>
      <c r="AU776" t="s">
        <v>200</v>
      </c>
      <c r="AV776" t="s">
        <v>200</v>
      </c>
      <c r="AX776">
        <v>1</v>
      </c>
      <c r="BI776">
        <v>1</v>
      </c>
      <c r="BP776">
        <v>1</v>
      </c>
      <c r="BV776">
        <v>1</v>
      </c>
      <c r="CF776">
        <v>1</v>
      </c>
      <c r="CG776" t="str">
        <f t="shared" si="120"/>
        <v/>
      </c>
      <c r="CH776">
        <f t="shared" si="121"/>
        <v>1</v>
      </c>
      <c r="CI776" t="str">
        <f t="shared" si="122"/>
        <v/>
      </c>
      <c r="CJ776" s="1" t="str">
        <f t="shared" si="123"/>
        <v/>
      </c>
      <c r="CK776" s="1" t="str">
        <f t="shared" si="124"/>
        <v/>
      </c>
      <c r="CL776" s="1" t="str">
        <f t="shared" si="125"/>
        <v/>
      </c>
      <c r="CM776" s="1" t="str">
        <f t="shared" si="126"/>
        <v/>
      </c>
      <c r="CN776">
        <f t="shared" si="128"/>
        <v>1</v>
      </c>
      <c r="CY776">
        <v>1</v>
      </c>
      <c r="DB776">
        <f t="shared" si="127"/>
        <v>1</v>
      </c>
      <c r="DC776" t="str">
        <f t="shared" si="129"/>
        <v>One</v>
      </c>
      <c r="DE776" s="1" t="s">
        <v>6531</v>
      </c>
      <c r="DF776" s="1" t="s">
        <v>8975</v>
      </c>
      <c r="DH776" s="1"/>
    </row>
    <row r="777" spans="1:112" ht="15.75" customHeight="1" x14ac:dyDescent="0.25">
      <c r="A777">
        <v>776</v>
      </c>
      <c r="C777">
        <v>43267.612626631948</v>
      </c>
      <c r="D777" t="s">
        <v>4153</v>
      </c>
      <c r="F777" t="s">
        <v>2393</v>
      </c>
      <c r="G777">
        <v>12</v>
      </c>
      <c r="H777">
        <v>17</v>
      </c>
      <c r="I777" t="s">
        <v>2923</v>
      </c>
      <c r="J777" t="s">
        <v>4154</v>
      </c>
      <c r="K777" t="s">
        <v>1</v>
      </c>
      <c r="M777" t="s">
        <v>1</v>
      </c>
      <c r="O777" t="s">
        <v>13</v>
      </c>
      <c r="P777" t="s">
        <v>4155</v>
      </c>
      <c r="Q777" t="s">
        <v>1</v>
      </c>
      <c r="S777">
        <v>0</v>
      </c>
      <c r="W777">
        <v>0</v>
      </c>
      <c r="AC777">
        <v>0</v>
      </c>
      <c r="AJ777" t="s">
        <v>7</v>
      </c>
      <c r="AK777" t="s">
        <v>4156</v>
      </c>
      <c r="AL777" t="s">
        <v>3</v>
      </c>
      <c r="AM777" t="s">
        <v>4157</v>
      </c>
      <c r="AN777" t="s">
        <v>6</v>
      </c>
      <c r="AO777" t="s">
        <v>4160</v>
      </c>
      <c r="AP777" s="1" t="s">
        <v>2399</v>
      </c>
      <c r="AQ777" t="s">
        <v>4158</v>
      </c>
      <c r="AR777" t="s">
        <v>4159</v>
      </c>
      <c r="AS777" t="s">
        <v>4161</v>
      </c>
      <c r="AT777" t="s">
        <v>200</v>
      </c>
      <c r="AU777">
        <v>1</v>
      </c>
      <c r="AV777" t="s">
        <v>200</v>
      </c>
      <c r="BD777">
        <v>1</v>
      </c>
      <c r="BL777">
        <v>1</v>
      </c>
      <c r="BQ777">
        <v>1</v>
      </c>
      <c r="CA777">
        <v>1</v>
      </c>
      <c r="CG777" t="str">
        <f t="shared" si="120"/>
        <v/>
      </c>
      <c r="CH777" t="str">
        <f t="shared" si="121"/>
        <v/>
      </c>
      <c r="CI777" t="str">
        <f t="shared" si="122"/>
        <v/>
      </c>
      <c r="CJ777" s="1" t="str">
        <f t="shared" si="123"/>
        <v/>
      </c>
      <c r="CK777" s="1" t="str">
        <f t="shared" si="124"/>
        <v/>
      </c>
      <c r="CL777" s="1">
        <f t="shared" si="125"/>
        <v>1</v>
      </c>
      <c r="CM777" s="1" t="str">
        <f t="shared" si="126"/>
        <v/>
      </c>
      <c r="CN777" t="str">
        <f t="shared" si="128"/>
        <v/>
      </c>
      <c r="CQ777">
        <v>1</v>
      </c>
      <c r="CU777">
        <v>1</v>
      </c>
      <c r="DB777">
        <f t="shared" si="127"/>
        <v>0</v>
      </c>
      <c r="DC777" t="str">
        <f t="shared" si="129"/>
        <v>None</v>
      </c>
      <c r="DE777" s="1" t="s">
        <v>6531</v>
      </c>
      <c r="DF777" s="1" t="s">
        <v>8975</v>
      </c>
      <c r="DH777" s="1"/>
    </row>
    <row r="778" spans="1:112" ht="15.75" customHeight="1" x14ac:dyDescent="0.25">
      <c r="A778">
        <v>777</v>
      </c>
      <c r="C778">
        <v>43266.118474606483</v>
      </c>
      <c r="D778" t="s">
        <v>4162</v>
      </c>
      <c r="F778" t="s">
        <v>2393</v>
      </c>
      <c r="G778">
        <v>12</v>
      </c>
      <c r="H778">
        <v>17</v>
      </c>
      <c r="I778" t="s">
        <v>4060</v>
      </c>
      <c r="J778" t="s">
        <v>4163</v>
      </c>
      <c r="K778" s="1" t="s">
        <v>13</v>
      </c>
      <c r="L778" t="s">
        <v>4164</v>
      </c>
      <c r="M778" t="s">
        <v>1</v>
      </c>
      <c r="O778" t="s">
        <v>1</v>
      </c>
      <c r="Q778" t="s">
        <v>13</v>
      </c>
      <c r="R778" t="s">
        <v>4165</v>
      </c>
      <c r="S778">
        <v>0</v>
      </c>
      <c r="W778">
        <v>0</v>
      </c>
      <c r="AC778">
        <v>1</v>
      </c>
      <c r="AD778">
        <v>1</v>
      </c>
      <c r="AE778" s="10" t="s">
        <v>205</v>
      </c>
      <c r="AH778" t="s">
        <v>4166</v>
      </c>
      <c r="AI778" t="s">
        <v>4167</v>
      </c>
      <c r="AJ778" t="s">
        <v>8</v>
      </c>
      <c r="AK778" t="s">
        <v>4168</v>
      </c>
      <c r="AL778" t="s">
        <v>2</v>
      </c>
      <c r="AM778" t="s">
        <v>4169</v>
      </c>
      <c r="AN778" t="s">
        <v>6</v>
      </c>
      <c r="AO778" t="s">
        <v>4172</v>
      </c>
      <c r="AP778" s="1" t="s">
        <v>2399</v>
      </c>
      <c r="AQ778" t="s">
        <v>4170</v>
      </c>
      <c r="AR778" t="s">
        <v>4171</v>
      </c>
      <c r="AS778" t="s">
        <v>4173</v>
      </c>
      <c r="AT778">
        <v>1</v>
      </c>
      <c r="AU778" t="s">
        <v>200</v>
      </c>
      <c r="AV778" t="s">
        <v>200</v>
      </c>
      <c r="AZ778">
        <v>1</v>
      </c>
      <c r="BC778">
        <v>1</v>
      </c>
      <c r="BN778">
        <v>1</v>
      </c>
      <c r="BQ778">
        <v>1</v>
      </c>
      <c r="BW778">
        <v>1</v>
      </c>
      <c r="CG778" t="str">
        <f t="shared" si="120"/>
        <v/>
      </c>
      <c r="CH778" t="str">
        <f t="shared" si="121"/>
        <v/>
      </c>
      <c r="CI778">
        <f t="shared" si="122"/>
        <v>1</v>
      </c>
      <c r="CJ778" s="1">
        <f t="shared" si="123"/>
        <v>1</v>
      </c>
      <c r="CK778" s="1" t="str">
        <f t="shared" si="124"/>
        <v/>
      </c>
      <c r="CL778" s="1" t="str">
        <f t="shared" si="125"/>
        <v/>
      </c>
      <c r="CM778" s="1">
        <f t="shared" si="126"/>
        <v>1</v>
      </c>
      <c r="CN778" t="str">
        <f t="shared" si="128"/>
        <v/>
      </c>
      <c r="CQ778">
        <v>1</v>
      </c>
      <c r="CT778">
        <v>1</v>
      </c>
      <c r="CU778">
        <v>1</v>
      </c>
      <c r="DB778">
        <f t="shared" si="127"/>
        <v>1</v>
      </c>
      <c r="DC778" t="str">
        <f t="shared" si="129"/>
        <v>One</v>
      </c>
      <c r="DE778" s="1" t="s">
        <v>6531</v>
      </c>
      <c r="DF778" s="1" t="s">
        <v>8975</v>
      </c>
      <c r="DH778" s="1"/>
    </row>
    <row r="779" spans="1:112" ht="15.75" customHeight="1" x14ac:dyDescent="0.25">
      <c r="A779">
        <v>778</v>
      </c>
      <c r="C779">
        <v>43269.410921250004</v>
      </c>
      <c r="D779" t="s">
        <v>4174</v>
      </c>
      <c r="F779" t="s">
        <v>2393</v>
      </c>
      <c r="G779">
        <v>12</v>
      </c>
      <c r="H779">
        <v>16</v>
      </c>
      <c r="I779" t="s">
        <v>192</v>
      </c>
      <c r="K779" t="s">
        <v>1</v>
      </c>
      <c r="M779" t="s">
        <v>1</v>
      </c>
      <c r="O779" t="s">
        <v>13</v>
      </c>
      <c r="P779" t="s">
        <v>2478</v>
      </c>
      <c r="Q779" t="s">
        <v>1</v>
      </c>
      <c r="S779">
        <v>0</v>
      </c>
      <c r="W779">
        <v>0</v>
      </c>
      <c r="AC779">
        <v>0</v>
      </c>
      <c r="AJ779" t="s">
        <v>8</v>
      </c>
      <c r="AK779" t="s">
        <v>4175</v>
      </c>
      <c r="AL779" t="s">
        <v>2</v>
      </c>
      <c r="AP779" s="1" t="s">
        <v>2399</v>
      </c>
      <c r="AQ779" t="s">
        <v>4176</v>
      </c>
      <c r="AR779" t="s">
        <v>4177</v>
      </c>
      <c r="AT779">
        <v>1</v>
      </c>
      <c r="AU779" t="s">
        <v>200</v>
      </c>
      <c r="AV779" t="s">
        <v>200</v>
      </c>
      <c r="BI779">
        <v>1</v>
      </c>
      <c r="BK779">
        <v>1</v>
      </c>
      <c r="BN779">
        <v>1</v>
      </c>
      <c r="BQ779">
        <v>1</v>
      </c>
      <c r="BW779">
        <v>1</v>
      </c>
      <c r="CG779" t="str">
        <f t="shared" si="120"/>
        <v/>
      </c>
      <c r="CH779" t="str">
        <f t="shared" si="121"/>
        <v/>
      </c>
      <c r="CI779" t="str">
        <f t="shared" si="122"/>
        <v/>
      </c>
      <c r="CJ779" s="1" t="str">
        <f t="shared" si="123"/>
        <v/>
      </c>
      <c r="CK779" s="1" t="str">
        <f t="shared" si="124"/>
        <v/>
      </c>
      <c r="CL779" s="1">
        <f t="shared" si="125"/>
        <v>1</v>
      </c>
      <c r="CM779" s="1" t="str">
        <f t="shared" si="126"/>
        <v/>
      </c>
      <c r="CN779" t="str">
        <f t="shared" si="128"/>
        <v/>
      </c>
      <c r="CY779">
        <v>1</v>
      </c>
      <c r="DB779">
        <f t="shared" si="127"/>
        <v>0</v>
      </c>
      <c r="DC779" t="str">
        <f t="shared" si="129"/>
        <v>None</v>
      </c>
      <c r="DE779" s="1" t="s">
        <v>6531</v>
      </c>
      <c r="DF779" s="1" t="s">
        <v>8975</v>
      </c>
      <c r="DH779" s="1"/>
    </row>
    <row r="780" spans="1:112" ht="15.75" customHeight="1" x14ac:dyDescent="0.25">
      <c r="A780">
        <v>779</v>
      </c>
      <c r="C780">
        <v>43267.587072905095</v>
      </c>
      <c r="D780" t="s">
        <v>4178</v>
      </c>
      <c r="F780" t="s">
        <v>2393</v>
      </c>
      <c r="G780">
        <v>12</v>
      </c>
      <c r="H780">
        <v>16</v>
      </c>
      <c r="I780" t="s">
        <v>4179</v>
      </c>
      <c r="K780" t="s">
        <v>1</v>
      </c>
      <c r="M780" t="s">
        <v>1</v>
      </c>
      <c r="O780" t="s">
        <v>1</v>
      </c>
      <c r="Q780" t="s">
        <v>1</v>
      </c>
      <c r="S780">
        <v>0</v>
      </c>
      <c r="W780">
        <v>0</v>
      </c>
      <c r="AC780">
        <v>1</v>
      </c>
      <c r="AD780">
        <v>1</v>
      </c>
      <c r="AE780" s="10" t="s">
        <v>1015</v>
      </c>
      <c r="AI780" t="s">
        <v>4180</v>
      </c>
      <c r="AJ780" t="s">
        <v>7</v>
      </c>
      <c r="AK780" t="s">
        <v>4181</v>
      </c>
      <c r="AN780" t="s">
        <v>6</v>
      </c>
      <c r="AP780" s="1" t="s">
        <v>2399</v>
      </c>
      <c r="AQ780" t="s">
        <v>4182</v>
      </c>
      <c r="AR780" t="s">
        <v>4183</v>
      </c>
      <c r="AS780" t="s">
        <v>4184</v>
      </c>
      <c r="AT780" t="s">
        <v>200</v>
      </c>
      <c r="AU780" t="s">
        <v>200</v>
      </c>
      <c r="AV780" t="s">
        <v>200</v>
      </c>
      <c r="AX780">
        <v>1</v>
      </c>
      <c r="BI780">
        <v>1</v>
      </c>
      <c r="BN780">
        <v>1</v>
      </c>
      <c r="BQ780">
        <v>1</v>
      </c>
      <c r="CE780">
        <v>1</v>
      </c>
      <c r="CG780" t="str">
        <f t="shared" si="120"/>
        <v/>
      </c>
      <c r="CH780" t="str">
        <f t="shared" si="121"/>
        <v/>
      </c>
      <c r="CI780">
        <f t="shared" si="122"/>
        <v>1</v>
      </c>
      <c r="CJ780" s="1" t="str">
        <f t="shared" si="123"/>
        <v/>
      </c>
      <c r="CK780" s="1" t="str">
        <f t="shared" si="124"/>
        <v/>
      </c>
      <c r="CL780" s="1" t="str">
        <f t="shared" si="125"/>
        <v/>
      </c>
      <c r="CM780" s="1" t="str">
        <f t="shared" si="126"/>
        <v/>
      </c>
      <c r="CN780">
        <f t="shared" si="128"/>
        <v>1</v>
      </c>
      <c r="CQ780">
        <v>1</v>
      </c>
      <c r="DB780">
        <f t="shared" si="127"/>
        <v>1</v>
      </c>
      <c r="DC780" t="str">
        <f t="shared" si="129"/>
        <v>One</v>
      </c>
      <c r="DE780" s="1" t="s">
        <v>6531</v>
      </c>
      <c r="DF780" s="1" t="s">
        <v>8975</v>
      </c>
      <c r="DH780" s="1"/>
    </row>
    <row r="781" spans="1:112" ht="15.75" customHeight="1" x14ac:dyDescent="0.25">
      <c r="A781">
        <v>780</v>
      </c>
      <c r="C781">
        <v>43269.566236620369</v>
      </c>
      <c r="D781" t="s">
        <v>2523</v>
      </c>
      <c r="F781" t="s">
        <v>2393</v>
      </c>
      <c r="G781">
        <v>12</v>
      </c>
      <c r="I781" t="s">
        <v>192</v>
      </c>
      <c r="J781" t="s">
        <v>4185</v>
      </c>
      <c r="K781" t="s">
        <v>1</v>
      </c>
      <c r="M781" t="s">
        <v>13</v>
      </c>
      <c r="N781" t="s">
        <v>2213</v>
      </c>
      <c r="O781" t="s">
        <v>1</v>
      </c>
      <c r="Q781" t="s">
        <v>1</v>
      </c>
      <c r="S781">
        <v>1</v>
      </c>
      <c r="T781">
        <v>1</v>
      </c>
      <c r="U781" t="s">
        <v>4186</v>
      </c>
      <c r="V781" t="s">
        <v>4187</v>
      </c>
      <c r="W781">
        <v>1</v>
      </c>
      <c r="X781">
        <v>1</v>
      </c>
      <c r="Y781" t="s">
        <v>1595</v>
      </c>
      <c r="AA781" t="s">
        <v>4188</v>
      </c>
      <c r="AB781" t="s">
        <v>4189</v>
      </c>
      <c r="AC781">
        <v>0</v>
      </c>
      <c r="AJ781" t="s">
        <v>7</v>
      </c>
      <c r="AK781" t="s">
        <v>4190</v>
      </c>
      <c r="AL781" t="s">
        <v>2</v>
      </c>
      <c r="AN781" t="s">
        <v>4</v>
      </c>
      <c r="AO781" t="s">
        <v>4193</v>
      </c>
      <c r="AP781" s="1" t="s">
        <v>2399</v>
      </c>
      <c r="AQ781" t="s">
        <v>4191</v>
      </c>
      <c r="AR781" t="s">
        <v>4192</v>
      </c>
      <c r="AS781" t="s">
        <v>4194</v>
      </c>
      <c r="AT781">
        <v>1</v>
      </c>
      <c r="AU781" t="s">
        <v>200</v>
      </c>
      <c r="AV781" t="s">
        <v>200</v>
      </c>
      <c r="BI781">
        <v>1</v>
      </c>
      <c r="BJ781">
        <v>1</v>
      </c>
      <c r="BT781">
        <v>1</v>
      </c>
      <c r="CE781">
        <v>1</v>
      </c>
      <c r="CG781">
        <f t="shared" si="120"/>
        <v>1</v>
      </c>
      <c r="CH781">
        <f t="shared" si="121"/>
        <v>1</v>
      </c>
      <c r="CI781" t="str">
        <f t="shared" si="122"/>
        <v/>
      </c>
      <c r="CJ781" s="1" t="str">
        <f t="shared" si="123"/>
        <v/>
      </c>
      <c r="CK781" s="1">
        <f t="shared" si="124"/>
        <v>1</v>
      </c>
      <c r="CL781" s="1" t="str">
        <f t="shared" si="125"/>
        <v/>
      </c>
      <c r="CM781" s="1" t="str">
        <f t="shared" si="126"/>
        <v/>
      </c>
      <c r="CN781" t="str">
        <f t="shared" si="128"/>
        <v/>
      </c>
      <c r="CP781">
        <v>1</v>
      </c>
      <c r="CT781">
        <v>1</v>
      </c>
      <c r="CV781">
        <v>1</v>
      </c>
      <c r="CZ781" t="s">
        <v>923</v>
      </c>
      <c r="DB781">
        <f t="shared" si="127"/>
        <v>2</v>
      </c>
      <c r="DC781" t="str">
        <f t="shared" si="129"/>
        <v>Two or more</v>
      </c>
      <c r="DE781" s="1" t="s">
        <v>6531</v>
      </c>
      <c r="DF781" s="1" t="s">
        <v>8975</v>
      </c>
      <c r="DH781" s="1"/>
    </row>
    <row r="782" spans="1:112" ht="15.75" customHeight="1" x14ac:dyDescent="0.25">
      <c r="A782">
        <v>781</v>
      </c>
      <c r="C782">
        <v>43266.362983113431</v>
      </c>
      <c r="D782" t="s">
        <v>4195</v>
      </c>
      <c r="F782" t="s">
        <v>2393</v>
      </c>
      <c r="G782">
        <v>12</v>
      </c>
      <c r="H782">
        <v>17</v>
      </c>
      <c r="I782" t="s">
        <v>4060</v>
      </c>
      <c r="J782" t="s">
        <v>4196</v>
      </c>
      <c r="K782" t="s">
        <v>1</v>
      </c>
      <c r="M782" t="s">
        <v>1</v>
      </c>
      <c r="O782" t="s">
        <v>1</v>
      </c>
      <c r="Q782" t="s">
        <v>13</v>
      </c>
      <c r="R782" t="s">
        <v>2162</v>
      </c>
      <c r="S782">
        <v>0</v>
      </c>
      <c r="W782">
        <v>0</v>
      </c>
      <c r="AC782">
        <v>1</v>
      </c>
      <c r="AD782">
        <v>1</v>
      </c>
      <c r="AE782" s="10" t="s">
        <v>211</v>
      </c>
      <c r="AI782" t="s">
        <v>4197</v>
      </c>
      <c r="AJ782" t="s">
        <v>8</v>
      </c>
      <c r="AK782" t="s">
        <v>4198</v>
      </c>
      <c r="AL782" t="s">
        <v>2</v>
      </c>
      <c r="AN782" t="s">
        <v>909</v>
      </c>
      <c r="AO782" t="s">
        <v>4201</v>
      </c>
      <c r="AP782" s="1" t="s">
        <v>2399</v>
      </c>
      <c r="AQ782" t="s">
        <v>4199</v>
      </c>
      <c r="AR782" t="s">
        <v>4200</v>
      </c>
      <c r="AS782" t="s">
        <v>4202</v>
      </c>
      <c r="AT782">
        <v>1</v>
      </c>
      <c r="AU782" t="s">
        <v>200</v>
      </c>
      <c r="AV782" t="s">
        <v>200</v>
      </c>
      <c r="BI782">
        <v>1</v>
      </c>
      <c r="BK782">
        <v>1</v>
      </c>
      <c r="BN782">
        <v>1</v>
      </c>
      <c r="BQ782">
        <v>1</v>
      </c>
      <c r="BW782">
        <v>1</v>
      </c>
      <c r="CG782" t="str">
        <f t="shared" si="120"/>
        <v/>
      </c>
      <c r="CH782" t="str">
        <f t="shared" si="121"/>
        <v/>
      </c>
      <c r="CI782">
        <f t="shared" si="122"/>
        <v>1</v>
      </c>
      <c r="CJ782" s="1" t="str">
        <f t="shared" si="123"/>
        <v/>
      </c>
      <c r="CK782" s="1" t="str">
        <f t="shared" si="124"/>
        <v/>
      </c>
      <c r="CL782" s="1" t="str">
        <f t="shared" si="125"/>
        <v/>
      </c>
      <c r="CM782" s="1">
        <f t="shared" si="126"/>
        <v>1</v>
      </c>
      <c r="CN782" t="str">
        <f t="shared" si="128"/>
        <v/>
      </c>
      <c r="CO782">
        <v>1</v>
      </c>
      <c r="CP782">
        <v>1</v>
      </c>
      <c r="CT782">
        <v>1</v>
      </c>
      <c r="DB782">
        <f t="shared" si="127"/>
        <v>1</v>
      </c>
      <c r="DC782" t="str">
        <f t="shared" si="129"/>
        <v>One</v>
      </c>
      <c r="DE782" s="1" t="s">
        <v>6531</v>
      </c>
      <c r="DF782" s="1" t="s">
        <v>8975</v>
      </c>
      <c r="DH782" s="1"/>
    </row>
    <row r="783" spans="1:112" ht="15.75" customHeight="1" x14ac:dyDescent="0.25">
      <c r="A783">
        <v>782</v>
      </c>
      <c r="C783">
        <v>43269.408236145835</v>
      </c>
      <c r="D783" t="s">
        <v>4203</v>
      </c>
      <c r="F783" t="s">
        <v>2393</v>
      </c>
      <c r="G783">
        <v>12</v>
      </c>
      <c r="H783">
        <v>16</v>
      </c>
      <c r="I783" t="s">
        <v>192</v>
      </c>
      <c r="J783" t="s">
        <v>2080</v>
      </c>
      <c r="K783" s="1" t="s">
        <v>1</v>
      </c>
      <c r="M783" t="s">
        <v>1</v>
      </c>
      <c r="O783" t="s">
        <v>1</v>
      </c>
      <c r="Q783" t="s">
        <v>13</v>
      </c>
      <c r="R783" t="s">
        <v>2479</v>
      </c>
      <c r="S783">
        <v>0</v>
      </c>
      <c r="W783">
        <v>0</v>
      </c>
      <c r="AC783">
        <v>0</v>
      </c>
      <c r="AJ783" t="s">
        <v>10</v>
      </c>
      <c r="AK783" t="s">
        <v>4204</v>
      </c>
      <c r="AL783" t="s">
        <v>2</v>
      </c>
      <c r="AM783" t="s">
        <v>4205</v>
      </c>
      <c r="AN783" t="s">
        <v>217</v>
      </c>
      <c r="AP783" s="1" t="s">
        <v>2399</v>
      </c>
      <c r="AQ783" t="s">
        <v>2247</v>
      </c>
      <c r="AR783" t="s">
        <v>4206</v>
      </c>
      <c r="AS783" t="s">
        <v>146</v>
      </c>
      <c r="AT783">
        <v>1</v>
      </c>
      <c r="AU783" t="s">
        <v>200</v>
      </c>
      <c r="AV783" t="s">
        <v>200</v>
      </c>
      <c r="BF783">
        <v>1</v>
      </c>
      <c r="BN783">
        <v>1</v>
      </c>
      <c r="BQ783">
        <v>1</v>
      </c>
      <c r="CC783">
        <v>1</v>
      </c>
      <c r="CG783" t="str">
        <f t="shared" si="120"/>
        <v/>
      </c>
      <c r="CH783" t="str">
        <f t="shared" si="121"/>
        <v/>
      </c>
      <c r="CI783" t="str">
        <f t="shared" si="122"/>
        <v/>
      </c>
      <c r="CJ783" s="1" t="str">
        <f t="shared" si="123"/>
        <v/>
      </c>
      <c r="CK783" s="1" t="str">
        <f t="shared" si="124"/>
        <v/>
      </c>
      <c r="CL783" s="1" t="str">
        <f t="shared" si="125"/>
        <v/>
      </c>
      <c r="CM783" s="1">
        <f t="shared" si="126"/>
        <v>1</v>
      </c>
      <c r="CN783" t="str">
        <f t="shared" si="128"/>
        <v/>
      </c>
      <c r="CO783">
        <v>1</v>
      </c>
      <c r="CQ783">
        <v>1</v>
      </c>
      <c r="DB783">
        <f t="shared" si="127"/>
        <v>0</v>
      </c>
      <c r="DC783" t="str">
        <f t="shared" si="129"/>
        <v>None</v>
      </c>
      <c r="DE783" s="1" t="s">
        <v>6531</v>
      </c>
      <c r="DF783" s="1" t="s">
        <v>8975</v>
      </c>
      <c r="DH783" s="1"/>
    </row>
    <row r="784" spans="1:112" ht="15.75" customHeight="1" x14ac:dyDescent="0.25">
      <c r="A784">
        <v>783</v>
      </c>
      <c r="C784">
        <v>43266.49583969907</v>
      </c>
      <c r="D784" t="s">
        <v>4207</v>
      </c>
      <c r="F784" t="s">
        <v>2393</v>
      </c>
      <c r="G784">
        <v>12</v>
      </c>
      <c r="H784">
        <v>17</v>
      </c>
      <c r="I784" t="s">
        <v>686</v>
      </c>
      <c r="K784" t="s">
        <v>1</v>
      </c>
      <c r="M784" t="s">
        <v>1</v>
      </c>
      <c r="O784" t="s">
        <v>13</v>
      </c>
      <c r="P784" t="s">
        <v>2080</v>
      </c>
      <c r="Q784" t="s">
        <v>1</v>
      </c>
      <c r="S784">
        <v>0</v>
      </c>
      <c r="W784">
        <v>0</v>
      </c>
      <c r="AC784">
        <v>0</v>
      </c>
      <c r="AJ784" t="s">
        <v>203</v>
      </c>
      <c r="AK784" t="s">
        <v>4208</v>
      </c>
      <c r="AL784" t="s">
        <v>3</v>
      </c>
      <c r="AN784" t="s">
        <v>190</v>
      </c>
      <c r="AP784" s="1" t="s">
        <v>2399</v>
      </c>
      <c r="AQ784" t="s">
        <v>4209</v>
      </c>
      <c r="AR784" t="s">
        <v>4210</v>
      </c>
      <c r="AT784" t="s">
        <v>200</v>
      </c>
      <c r="AU784">
        <v>1</v>
      </c>
      <c r="AV784" t="s">
        <v>200</v>
      </c>
      <c r="BI784">
        <v>1</v>
      </c>
      <c r="BN784">
        <v>1</v>
      </c>
      <c r="BO784">
        <v>1</v>
      </c>
      <c r="BQ784">
        <v>1</v>
      </c>
      <c r="CD784">
        <v>1</v>
      </c>
      <c r="CG784" t="str">
        <f t="shared" si="120"/>
        <v/>
      </c>
      <c r="CH784" t="str">
        <f t="shared" si="121"/>
        <v/>
      </c>
      <c r="CI784" t="str">
        <f t="shared" si="122"/>
        <v/>
      </c>
      <c r="CJ784" s="1" t="str">
        <f t="shared" si="123"/>
        <v/>
      </c>
      <c r="CK784" s="1" t="str">
        <f t="shared" si="124"/>
        <v/>
      </c>
      <c r="CL784" s="1">
        <f t="shared" si="125"/>
        <v>1</v>
      </c>
      <c r="CM784" s="1" t="str">
        <f t="shared" si="126"/>
        <v/>
      </c>
      <c r="CN784" t="str">
        <f t="shared" si="128"/>
        <v/>
      </c>
      <c r="CO784">
        <v>1</v>
      </c>
      <c r="DB784">
        <f t="shared" si="127"/>
        <v>0</v>
      </c>
      <c r="DC784" t="str">
        <f t="shared" si="129"/>
        <v>None</v>
      </c>
      <c r="DE784" s="1" t="s">
        <v>6531</v>
      </c>
      <c r="DF784" s="1" t="s">
        <v>8975</v>
      </c>
      <c r="DH784" s="1"/>
    </row>
    <row r="785" spans="1:112" ht="15.75" customHeight="1" x14ac:dyDescent="0.25">
      <c r="A785">
        <v>784</v>
      </c>
      <c r="C785">
        <v>43266.177734050929</v>
      </c>
      <c r="D785" t="s">
        <v>4211</v>
      </c>
      <c r="F785" t="s">
        <v>2393</v>
      </c>
      <c r="G785">
        <v>12</v>
      </c>
      <c r="H785">
        <v>16</v>
      </c>
      <c r="I785" t="s">
        <v>4060</v>
      </c>
      <c r="K785" t="s">
        <v>1</v>
      </c>
      <c r="M785" t="s">
        <v>1</v>
      </c>
      <c r="O785" t="s">
        <v>1</v>
      </c>
      <c r="Q785" t="s">
        <v>1</v>
      </c>
      <c r="S785">
        <v>0</v>
      </c>
      <c r="W785">
        <v>1</v>
      </c>
      <c r="X785">
        <v>1</v>
      </c>
      <c r="Y785" t="s">
        <v>1595</v>
      </c>
      <c r="AA785" t="s">
        <v>4212</v>
      </c>
      <c r="AC785">
        <v>1</v>
      </c>
      <c r="AD785">
        <v>1</v>
      </c>
      <c r="AE785" s="10" t="s">
        <v>211</v>
      </c>
      <c r="AH785" t="s">
        <v>4213</v>
      </c>
      <c r="AI785" t="s">
        <v>4214</v>
      </c>
      <c r="AJ785" t="s">
        <v>7</v>
      </c>
      <c r="AK785" t="s">
        <v>4215</v>
      </c>
      <c r="AL785" t="s">
        <v>270</v>
      </c>
      <c r="AM785" t="s">
        <v>4216</v>
      </c>
      <c r="AN785" t="s">
        <v>215</v>
      </c>
      <c r="AO785" t="s">
        <v>4219</v>
      </c>
      <c r="AP785" t="s">
        <v>194</v>
      </c>
      <c r="AQ785" t="s">
        <v>4217</v>
      </c>
      <c r="AR785" t="s">
        <v>4218</v>
      </c>
      <c r="AS785" t="s">
        <v>4220</v>
      </c>
      <c r="AT785" t="s">
        <v>200</v>
      </c>
      <c r="AU785" t="s">
        <v>200</v>
      </c>
      <c r="AV785">
        <v>1</v>
      </c>
      <c r="AZ785">
        <v>1</v>
      </c>
      <c r="BE785">
        <v>1</v>
      </c>
      <c r="BM785">
        <v>1</v>
      </c>
      <c r="BT785">
        <v>1</v>
      </c>
      <c r="BZ785">
        <v>1</v>
      </c>
      <c r="CD785">
        <v>1</v>
      </c>
      <c r="CG785" t="str">
        <f t="shared" si="120"/>
        <v/>
      </c>
      <c r="CH785">
        <f t="shared" si="121"/>
        <v>1</v>
      </c>
      <c r="CI785">
        <f t="shared" si="122"/>
        <v>1</v>
      </c>
      <c r="CJ785" s="1" t="str">
        <f t="shared" si="123"/>
        <v/>
      </c>
      <c r="CK785" s="1" t="str">
        <f t="shared" si="124"/>
        <v/>
      </c>
      <c r="CL785" s="1" t="str">
        <f t="shared" si="125"/>
        <v/>
      </c>
      <c r="CM785" s="1" t="str">
        <f t="shared" si="126"/>
        <v/>
      </c>
      <c r="CN785">
        <f t="shared" si="128"/>
        <v>1</v>
      </c>
      <c r="CO785">
        <v>1</v>
      </c>
      <c r="CP785">
        <v>1</v>
      </c>
      <c r="CQ785">
        <v>1</v>
      </c>
      <c r="CT785">
        <v>1</v>
      </c>
      <c r="CU785">
        <v>1</v>
      </c>
      <c r="DA785" s="18" t="s">
        <v>1323</v>
      </c>
      <c r="DB785">
        <f t="shared" si="127"/>
        <v>2</v>
      </c>
      <c r="DC785" t="str">
        <f t="shared" si="129"/>
        <v>Two or more</v>
      </c>
      <c r="DE785" s="1" t="s">
        <v>6531</v>
      </c>
      <c r="DF785" s="1" t="s">
        <v>8975</v>
      </c>
      <c r="DH785" s="1"/>
    </row>
    <row r="786" spans="1:112" ht="15.75" customHeight="1" x14ac:dyDescent="0.25">
      <c r="A786">
        <v>785</v>
      </c>
      <c r="C786">
        <v>43266.330989756942</v>
      </c>
      <c r="D786" t="s">
        <v>4221</v>
      </c>
      <c r="F786" t="s">
        <v>2393</v>
      </c>
      <c r="G786">
        <v>12</v>
      </c>
      <c r="H786">
        <v>17</v>
      </c>
      <c r="I786" t="s">
        <v>4060</v>
      </c>
      <c r="J786" t="s">
        <v>4222</v>
      </c>
      <c r="K786" t="s">
        <v>1</v>
      </c>
      <c r="M786" t="s">
        <v>1</v>
      </c>
      <c r="O786" t="s">
        <v>1</v>
      </c>
      <c r="Q786" t="s">
        <v>1</v>
      </c>
      <c r="S786">
        <v>0</v>
      </c>
      <c r="W786">
        <v>0</v>
      </c>
      <c r="AC786">
        <v>0</v>
      </c>
      <c r="AJ786" t="s">
        <v>208</v>
      </c>
      <c r="AK786" t="s">
        <v>4223</v>
      </c>
      <c r="AM786" t="s">
        <v>4224</v>
      </c>
      <c r="AN786" t="s">
        <v>4</v>
      </c>
      <c r="AO786" t="s">
        <v>2998</v>
      </c>
      <c r="AP786" s="1" t="s">
        <v>2399</v>
      </c>
      <c r="AQ786" t="s">
        <v>4225</v>
      </c>
      <c r="AR786" t="s">
        <v>4226</v>
      </c>
      <c r="AT786" t="s">
        <v>200</v>
      </c>
      <c r="AU786" t="s">
        <v>200</v>
      </c>
      <c r="AV786" t="s">
        <v>200</v>
      </c>
      <c r="AX786">
        <v>1</v>
      </c>
      <c r="BG786">
        <v>1</v>
      </c>
      <c r="BK786">
        <v>1</v>
      </c>
      <c r="BO786">
        <v>1</v>
      </c>
      <c r="BU786">
        <v>1</v>
      </c>
      <c r="BX786">
        <v>1</v>
      </c>
      <c r="BY786">
        <v>1</v>
      </c>
      <c r="CG786" t="str">
        <f t="shared" si="120"/>
        <v/>
      </c>
      <c r="CH786" t="str">
        <f t="shared" si="121"/>
        <v/>
      </c>
      <c r="CI786" t="str">
        <f t="shared" si="122"/>
        <v/>
      </c>
      <c r="CJ786" s="1" t="str">
        <f t="shared" si="123"/>
        <v/>
      </c>
      <c r="CK786" s="1" t="str">
        <f t="shared" si="124"/>
        <v/>
      </c>
      <c r="CL786" s="1" t="str">
        <f t="shared" si="125"/>
        <v/>
      </c>
      <c r="CM786" s="1" t="str">
        <f t="shared" si="126"/>
        <v/>
      </c>
      <c r="CN786">
        <f t="shared" si="128"/>
        <v>1</v>
      </c>
      <c r="CP786">
        <v>1</v>
      </c>
      <c r="CT786">
        <v>1</v>
      </c>
      <c r="DB786">
        <f t="shared" si="127"/>
        <v>0</v>
      </c>
      <c r="DC786" t="str">
        <f t="shared" si="129"/>
        <v>None</v>
      </c>
      <c r="DE786" s="1" t="s">
        <v>6531</v>
      </c>
      <c r="DF786" s="1" t="s">
        <v>8975</v>
      </c>
      <c r="DH786" s="1"/>
    </row>
    <row r="787" spans="1:112" ht="15.75" customHeight="1" x14ac:dyDescent="0.25">
      <c r="A787">
        <v>786</v>
      </c>
      <c r="C787">
        <v>43267.502059756946</v>
      </c>
      <c r="D787" t="s">
        <v>4227</v>
      </c>
      <c r="F787" t="s">
        <v>2393</v>
      </c>
      <c r="G787">
        <v>12</v>
      </c>
      <c r="H787">
        <v>17</v>
      </c>
      <c r="I787" t="s">
        <v>2923</v>
      </c>
      <c r="K787" t="s">
        <v>13</v>
      </c>
      <c r="L787" t="s">
        <v>4228</v>
      </c>
      <c r="M787" t="s">
        <v>1</v>
      </c>
      <c r="O787" t="s">
        <v>13</v>
      </c>
      <c r="P787" t="s">
        <v>621</v>
      </c>
      <c r="Q787" t="s">
        <v>1</v>
      </c>
      <c r="S787">
        <v>0</v>
      </c>
      <c r="W787">
        <v>0</v>
      </c>
      <c r="AC787">
        <v>0</v>
      </c>
      <c r="AJ787" t="s">
        <v>208</v>
      </c>
      <c r="AK787" t="s">
        <v>4229</v>
      </c>
      <c r="AL787" t="s">
        <v>3</v>
      </c>
      <c r="AM787" t="s">
        <v>3884</v>
      </c>
      <c r="AN787" t="s">
        <v>6</v>
      </c>
      <c r="AO787" t="s">
        <v>4232</v>
      </c>
      <c r="AP787" s="1" t="s">
        <v>2399</v>
      </c>
      <c r="AQ787" t="s">
        <v>4230</v>
      </c>
      <c r="AR787" t="s">
        <v>4231</v>
      </c>
      <c r="AT787" t="s">
        <v>200</v>
      </c>
      <c r="AU787">
        <v>1</v>
      </c>
      <c r="AV787" t="s">
        <v>200</v>
      </c>
      <c r="BA787">
        <v>1</v>
      </c>
      <c r="BN787">
        <v>1</v>
      </c>
      <c r="BQ787">
        <v>1</v>
      </c>
      <c r="BZ787">
        <v>1</v>
      </c>
      <c r="CG787" t="str">
        <f t="shared" si="120"/>
        <v/>
      </c>
      <c r="CH787" t="str">
        <f t="shared" si="121"/>
        <v/>
      </c>
      <c r="CI787" t="str">
        <f t="shared" si="122"/>
        <v/>
      </c>
      <c r="CJ787" s="1">
        <f t="shared" si="123"/>
        <v>1</v>
      </c>
      <c r="CK787" s="1" t="str">
        <f t="shared" si="124"/>
        <v/>
      </c>
      <c r="CL787" s="1">
        <f t="shared" si="125"/>
        <v>1</v>
      </c>
      <c r="CM787" s="1" t="str">
        <f t="shared" si="126"/>
        <v/>
      </c>
      <c r="CN787" t="str">
        <f t="shared" si="128"/>
        <v/>
      </c>
      <c r="CQ787">
        <v>1</v>
      </c>
      <c r="CS787">
        <v>1</v>
      </c>
      <c r="DB787">
        <f t="shared" si="127"/>
        <v>0</v>
      </c>
      <c r="DC787" t="str">
        <f t="shared" si="129"/>
        <v>None</v>
      </c>
      <c r="DE787" s="1" t="s">
        <v>6531</v>
      </c>
      <c r="DF787" s="1" t="s">
        <v>8975</v>
      </c>
      <c r="DH787" s="1"/>
    </row>
    <row r="788" spans="1:112" ht="15.75" customHeight="1" x14ac:dyDescent="0.25">
      <c r="A788">
        <v>787</v>
      </c>
      <c r="C788">
        <v>43266.654040046298</v>
      </c>
      <c r="D788" t="s">
        <v>4233</v>
      </c>
      <c r="F788" t="s">
        <v>2393</v>
      </c>
      <c r="G788">
        <v>12</v>
      </c>
      <c r="H788">
        <v>17</v>
      </c>
      <c r="I788" t="s">
        <v>686</v>
      </c>
      <c r="K788" t="s">
        <v>1</v>
      </c>
      <c r="M788" t="s">
        <v>1</v>
      </c>
      <c r="O788" t="s">
        <v>1</v>
      </c>
      <c r="Q788" t="s">
        <v>1</v>
      </c>
      <c r="S788">
        <v>0</v>
      </c>
      <c r="W788">
        <v>1</v>
      </c>
      <c r="X788">
        <v>2</v>
      </c>
      <c r="Y788" t="s">
        <v>1595</v>
      </c>
      <c r="AB788" t="s">
        <v>4234</v>
      </c>
      <c r="AC788">
        <v>0</v>
      </c>
      <c r="AJ788" t="s">
        <v>8</v>
      </c>
      <c r="AK788" t="s">
        <v>4235</v>
      </c>
      <c r="AL788" t="s">
        <v>2</v>
      </c>
      <c r="AM788" t="s">
        <v>3884</v>
      </c>
      <c r="AN788" t="s">
        <v>4</v>
      </c>
      <c r="AO788" t="s">
        <v>4237</v>
      </c>
      <c r="AP788" s="1" t="s">
        <v>2399</v>
      </c>
      <c r="AQ788" t="s">
        <v>4236</v>
      </c>
      <c r="AR788" t="s">
        <v>4236</v>
      </c>
      <c r="AS788" t="s">
        <v>4238</v>
      </c>
      <c r="AT788">
        <v>1</v>
      </c>
      <c r="AU788" t="s">
        <v>200</v>
      </c>
      <c r="AV788" t="s">
        <v>200</v>
      </c>
      <c r="BA788">
        <v>1</v>
      </c>
      <c r="BN788">
        <v>1</v>
      </c>
      <c r="BQ788">
        <v>1</v>
      </c>
      <c r="BW788">
        <v>1</v>
      </c>
      <c r="CG788" t="str">
        <f t="shared" si="120"/>
        <v/>
      </c>
      <c r="CH788">
        <f t="shared" si="121"/>
        <v>1</v>
      </c>
      <c r="CI788" t="str">
        <f t="shared" si="122"/>
        <v/>
      </c>
      <c r="CJ788" s="1" t="str">
        <f t="shared" si="123"/>
        <v/>
      </c>
      <c r="CK788" s="1" t="str">
        <f t="shared" si="124"/>
        <v/>
      </c>
      <c r="CL788" s="1" t="str">
        <f t="shared" si="125"/>
        <v/>
      </c>
      <c r="CM788" s="1" t="str">
        <f t="shared" si="126"/>
        <v/>
      </c>
      <c r="CN788">
        <f t="shared" si="128"/>
        <v>1</v>
      </c>
      <c r="CP788">
        <v>1</v>
      </c>
      <c r="CT788">
        <v>1</v>
      </c>
      <c r="CU788">
        <v>1</v>
      </c>
      <c r="CV788">
        <v>1</v>
      </c>
      <c r="CW788">
        <v>1</v>
      </c>
      <c r="DB788">
        <f t="shared" si="127"/>
        <v>2</v>
      </c>
      <c r="DC788" t="str">
        <f t="shared" si="129"/>
        <v>Two or more</v>
      </c>
      <c r="DE788" s="1" t="s">
        <v>6531</v>
      </c>
      <c r="DF788" s="1" t="s">
        <v>8975</v>
      </c>
      <c r="DH788" s="1"/>
    </row>
    <row r="789" spans="1:112" ht="15.75" customHeight="1" x14ac:dyDescent="0.25">
      <c r="A789">
        <v>788</v>
      </c>
      <c r="C789">
        <v>43266.706950949076</v>
      </c>
      <c r="D789" t="s">
        <v>4239</v>
      </c>
      <c r="F789" t="s">
        <v>2393</v>
      </c>
      <c r="G789">
        <v>12</v>
      </c>
      <c r="H789">
        <v>17</v>
      </c>
      <c r="I789" t="s">
        <v>192</v>
      </c>
      <c r="K789" t="s">
        <v>13</v>
      </c>
      <c r="L789" t="s">
        <v>4240</v>
      </c>
      <c r="M789" t="s">
        <v>1</v>
      </c>
      <c r="O789" t="s">
        <v>13</v>
      </c>
      <c r="P789" t="s">
        <v>2396</v>
      </c>
      <c r="Q789" t="s">
        <v>1</v>
      </c>
      <c r="S789">
        <v>0</v>
      </c>
      <c r="W789">
        <v>0</v>
      </c>
      <c r="AC789">
        <v>0</v>
      </c>
      <c r="AJ789" t="s">
        <v>7</v>
      </c>
      <c r="AK789" t="s">
        <v>4241</v>
      </c>
      <c r="AL789" t="s">
        <v>3</v>
      </c>
      <c r="AM789" t="s">
        <v>4242</v>
      </c>
      <c r="AN789" t="s">
        <v>6</v>
      </c>
      <c r="AO789" t="s">
        <v>4245</v>
      </c>
      <c r="AP789" s="1" t="s">
        <v>2399</v>
      </c>
      <c r="AQ789" t="s">
        <v>4243</v>
      </c>
      <c r="AR789" t="s">
        <v>4244</v>
      </c>
      <c r="AS789" t="s">
        <v>4246</v>
      </c>
      <c r="AT789" t="s">
        <v>200</v>
      </c>
      <c r="AU789">
        <v>1</v>
      </c>
      <c r="AV789" t="s">
        <v>200</v>
      </c>
      <c r="BC789">
        <v>1</v>
      </c>
      <c r="BN789">
        <v>1</v>
      </c>
      <c r="BQ789">
        <v>1</v>
      </c>
      <c r="CE789">
        <v>1</v>
      </c>
      <c r="CG789" t="str">
        <f t="shared" si="120"/>
        <v/>
      </c>
      <c r="CH789" t="str">
        <f t="shared" si="121"/>
        <v/>
      </c>
      <c r="CI789" t="str">
        <f t="shared" si="122"/>
        <v/>
      </c>
      <c r="CJ789" s="1">
        <f t="shared" si="123"/>
        <v>1</v>
      </c>
      <c r="CK789" s="1" t="str">
        <f t="shared" si="124"/>
        <v/>
      </c>
      <c r="CL789" s="1">
        <f t="shared" si="125"/>
        <v>1</v>
      </c>
      <c r="CM789" s="1" t="str">
        <f t="shared" si="126"/>
        <v/>
      </c>
      <c r="CN789" t="str">
        <f t="shared" si="128"/>
        <v/>
      </c>
      <c r="CQ789">
        <v>1</v>
      </c>
      <c r="CT789">
        <v>1</v>
      </c>
      <c r="DB789">
        <f t="shared" si="127"/>
        <v>0</v>
      </c>
      <c r="DC789" t="str">
        <f t="shared" si="129"/>
        <v>None</v>
      </c>
      <c r="DE789" s="1" t="s">
        <v>6531</v>
      </c>
      <c r="DF789" s="1" t="s">
        <v>8975</v>
      </c>
      <c r="DH789" s="1"/>
    </row>
    <row r="790" spans="1:112" ht="15.75" customHeight="1" x14ac:dyDescent="0.25">
      <c r="A790">
        <v>789</v>
      </c>
      <c r="C790">
        <v>43266.366540798612</v>
      </c>
      <c r="D790" t="s">
        <v>327</v>
      </c>
      <c r="F790" t="s">
        <v>2393</v>
      </c>
      <c r="G790">
        <v>12</v>
      </c>
      <c r="H790">
        <v>17</v>
      </c>
      <c r="I790" t="s">
        <v>4060</v>
      </c>
      <c r="K790" t="s">
        <v>13</v>
      </c>
      <c r="L790" t="s">
        <v>4125</v>
      </c>
      <c r="M790" t="s">
        <v>1</v>
      </c>
      <c r="O790" t="s">
        <v>1</v>
      </c>
      <c r="Q790" t="s">
        <v>1</v>
      </c>
      <c r="S790">
        <v>0</v>
      </c>
      <c r="W790">
        <v>0</v>
      </c>
      <c r="AC790">
        <v>0</v>
      </c>
      <c r="AJ790" t="s">
        <v>8</v>
      </c>
      <c r="AK790" t="s">
        <v>4247</v>
      </c>
      <c r="AL790" t="s">
        <v>270</v>
      </c>
      <c r="AN790" t="s">
        <v>207</v>
      </c>
      <c r="AP790" s="1" t="s">
        <v>2399</v>
      </c>
      <c r="AQ790" t="s">
        <v>4248</v>
      </c>
      <c r="AR790" t="s">
        <v>4249</v>
      </c>
      <c r="AT790" t="s">
        <v>200</v>
      </c>
      <c r="AU790" t="s">
        <v>200</v>
      </c>
      <c r="AV790">
        <v>1</v>
      </c>
      <c r="BI790">
        <v>1</v>
      </c>
      <c r="BJ790">
        <v>1</v>
      </c>
      <c r="BQ790">
        <v>1</v>
      </c>
      <c r="BT790">
        <v>1</v>
      </c>
      <c r="BZ790">
        <v>1</v>
      </c>
      <c r="CG790" t="str">
        <f t="shared" si="120"/>
        <v/>
      </c>
      <c r="CH790" t="str">
        <f t="shared" si="121"/>
        <v/>
      </c>
      <c r="CI790" t="str">
        <f t="shared" si="122"/>
        <v/>
      </c>
      <c r="CJ790" s="1">
        <f t="shared" si="123"/>
        <v>1</v>
      </c>
      <c r="CK790" s="1" t="str">
        <f t="shared" si="124"/>
        <v/>
      </c>
      <c r="CL790" s="1" t="str">
        <f t="shared" si="125"/>
        <v/>
      </c>
      <c r="CM790" s="1" t="str">
        <f t="shared" si="126"/>
        <v/>
      </c>
      <c r="CN790" t="str">
        <f t="shared" si="128"/>
        <v/>
      </c>
      <c r="CP790">
        <v>1</v>
      </c>
      <c r="CQ790">
        <v>1</v>
      </c>
      <c r="DB790">
        <f t="shared" si="127"/>
        <v>0</v>
      </c>
      <c r="DC790" t="str">
        <f t="shared" si="129"/>
        <v>None</v>
      </c>
      <c r="DE790" s="1" t="s">
        <v>6531</v>
      </c>
      <c r="DF790" s="1" t="s">
        <v>8975</v>
      </c>
      <c r="DH790" s="1"/>
    </row>
    <row r="791" spans="1:112" ht="15.75" customHeight="1" x14ac:dyDescent="0.25">
      <c r="A791">
        <v>790</v>
      </c>
      <c r="C791">
        <v>43266.666412395833</v>
      </c>
      <c r="D791" t="s">
        <v>4250</v>
      </c>
      <c r="F791" t="s">
        <v>2393</v>
      </c>
      <c r="G791">
        <v>12</v>
      </c>
      <c r="H791">
        <v>16</v>
      </c>
      <c r="I791" t="s">
        <v>686</v>
      </c>
      <c r="K791" t="s">
        <v>616</v>
      </c>
      <c r="M791" t="s">
        <v>1530</v>
      </c>
      <c r="O791" t="s">
        <v>1</v>
      </c>
      <c r="Q791" t="s">
        <v>1</v>
      </c>
      <c r="S791">
        <v>1</v>
      </c>
      <c r="T791">
        <v>1</v>
      </c>
      <c r="U791" t="s">
        <v>209</v>
      </c>
      <c r="V791" t="s">
        <v>4251</v>
      </c>
      <c r="W791">
        <v>1</v>
      </c>
      <c r="X791">
        <v>1</v>
      </c>
      <c r="Y791" t="s">
        <v>2001</v>
      </c>
      <c r="AA791" t="s">
        <v>4252</v>
      </c>
      <c r="AB791" t="s">
        <v>4253</v>
      </c>
      <c r="AC791">
        <v>1</v>
      </c>
      <c r="AD791">
        <v>1</v>
      </c>
      <c r="AE791" s="10" t="s">
        <v>211</v>
      </c>
      <c r="AH791" t="s">
        <v>4254</v>
      </c>
      <c r="AI791" t="s">
        <v>4255</v>
      </c>
      <c r="AJ791" t="s">
        <v>8</v>
      </c>
      <c r="AK791" t="s">
        <v>4256</v>
      </c>
      <c r="AL791" t="s">
        <v>2</v>
      </c>
      <c r="AN791" t="s">
        <v>4</v>
      </c>
      <c r="AO791" t="s">
        <v>4259</v>
      </c>
      <c r="AP791" s="1" t="s">
        <v>2399</v>
      </c>
      <c r="AQ791" t="s">
        <v>4257</v>
      </c>
      <c r="AR791" t="s">
        <v>4258</v>
      </c>
      <c r="AS791" t="s">
        <v>4260</v>
      </c>
      <c r="AT791">
        <v>1</v>
      </c>
      <c r="AU791" t="s">
        <v>200</v>
      </c>
      <c r="AV791" t="s">
        <v>200</v>
      </c>
      <c r="BI791">
        <v>1</v>
      </c>
      <c r="BK791">
        <v>1</v>
      </c>
      <c r="BN791">
        <v>1</v>
      </c>
      <c r="BT791">
        <v>1</v>
      </c>
      <c r="BU791">
        <v>1</v>
      </c>
      <c r="BW791">
        <v>1</v>
      </c>
      <c r="CG791">
        <f t="shared" si="120"/>
        <v>1</v>
      </c>
      <c r="CH791">
        <f t="shared" si="121"/>
        <v>1</v>
      </c>
      <c r="CI791">
        <f t="shared" si="122"/>
        <v>1</v>
      </c>
      <c r="CJ791" s="1" t="str">
        <f t="shared" si="123"/>
        <v/>
      </c>
      <c r="CK791" s="1" t="str">
        <f t="shared" si="124"/>
        <v/>
      </c>
      <c r="CL791" s="1" t="str">
        <f t="shared" si="125"/>
        <v/>
      </c>
      <c r="CM791" s="1" t="str">
        <f t="shared" si="126"/>
        <v/>
      </c>
      <c r="CN791">
        <f t="shared" si="128"/>
        <v>1</v>
      </c>
      <c r="CP791">
        <v>1</v>
      </c>
      <c r="CQ791">
        <v>1</v>
      </c>
      <c r="CT791">
        <v>1</v>
      </c>
      <c r="CZ791" t="s">
        <v>210</v>
      </c>
      <c r="DA791" s="18" t="s">
        <v>9441</v>
      </c>
      <c r="DB791">
        <f t="shared" si="127"/>
        <v>3</v>
      </c>
      <c r="DC791" t="str">
        <f t="shared" si="129"/>
        <v>Two or more</v>
      </c>
      <c r="DE791" s="1" t="s">
        <v>6531</v>
      </c>
      <c r="DF791" s="1" t="s">
        <v>8975</v>
      </c>
      <c r="DH791" s="1"/>
    </row>
    <row r="792" spans="1:112" ht="15.75" customHeight="1" x14ac:dyDescent="0.25">
      <c r="A792">
        <v>791</v>
      </c>
      <c r="C792">
        <v>43267.615107280093</v>
      </c>
      <c r="D792" t="s">
        <v>4261</v>
      </c>
      <c r="F792" t="s">
        <v>2393</v>
      </c>
      <c r="G792">
        <v>12</v>
      </c>
      <c r="H792">
        <v>17</v>
      </c>
      <c r="I792" t="s">
        <v>2923</v>
      </c>
      <c r="K792" t="s">
        <v>1</v>
      </c>
      <c r="M792" t="s">
        <v>1</v>
      </c>
      <c r="O792" t="s">
        <v>1</v>
      </c>
      <c r="Q792" t="s">
        <v>1</v>
      </c>
      <c r="S792">
        <v>0</v>
      </c>
      <c r="W792">
        <v>0</v>
      </c>
      <c r="AC792">
        <v>0</v>
      </c>
      <c r="AJ792" t="s">
        <v>7</v>
      </c>
      <c r="AL792" t="s">
        <v>2</v>
      </c>
      <c r="AM792" t="s">
        <v>4262</v>
      </c>
      <c r="AN792" t="s">
        <v>217</v>
      </c>
      <c r="AP792" s="1" t="s">
        <v>2399</v>
      </c>
      <c r="AT792">
        <v>1</v>
      </c>
      <c r="AU792" t="s">
        <v>200</v>
      </c>
      <c r="AV792" t="s">
        <v>200</v>
      </c>
      <c r="BD792">
        <v>1</v>
      </c>
      <c r="BP792">
        <v>1</v>
      </c>
      <c r="BV792">
        <v>1</v>
      </c>
      <c r="CF792">
        <v>1</v>
      </c>
      <c r="CG792" t="str">
        <f t="shared" si="120"/>
        <v/>
      </c>
      <c r="CH792" t="str">
        <f t="shared" si="121"/>
        <v/>
      </c>
      <c r="CI792" t="str">
        <f t="shared" si="122"/>
        <v/>
      </c>
      <c r="CJ792" s="1" t="str">
        <f t="shared" si="123"/>
        <v/>
      </c>
      <c r="CK792" s="1" t="str">
        <f t="shared" si="124"/>
        <v/>
      </c>
      <c r="CL792" s="1" t="str">
        <f t="shared" si="125"/>
        <v/>
      </c>
      <c r="CM792" s="1" t="str">
        <f t="shared" si="126"/>
        <v/>
      </c>
      <c r="CN792">
        <f t="shared" si="128"/>
        <v>1</v>
      </c>
      <c r="CO792">
        <v>1</v>
      </c>
      <c r="CQ792">
        <v>1</v>
      </c>
      <c r="DB792">
        <f t="shared" si="127"/>
        <v>0</v>
      </c>
      <c r="DC792" t="str">
        <f t="shared" si="129"/>
        <v>None</v>
      </c>
      <c r="DE792" s="1" t="s">
        <v>6531</v>
      </c>
      <c r="DF792" s="1" t="s">
        <v>8975</v>
      </c>
      <c r="DH792" s="1"/>
    </row>
    <row r="793" spans="1:112" ht="15.75" customHeight="1" x14ac:dyDescent="0.25">
      <c r="A793">
        <v>792</v>
      </c>
      <c r="C793">
        <v>43266.51056116898</v>
      </c>
      <c r="D793" t="s">
        <v>4263</v>
      </c>
      <c r="F793" t="s">
        <v>2393</v>
      </c>
      <c r="G793">
        <v>12</v>
      </c>
      <c r="H793">
        <v>17</v>
      </c>
      <c r="I793" t="s">
        <v>686</v>
      </c>
      <c r="K793" t="s">
        <v>1</v>
      </c>
      <c r="M793" t="s">
        <v>1</v>
      </c>
      <c r="O793" t="s">
        <v>1</v>
      </c>
      <c r="Q793" t="s">
        <v>1</v>
      </c>
      <c r="S793">
        <v>0</v>
      </c>
      <c r="W793">
        <v>0</v>
      </c>
      <c r="AC793">
        <v>0</v>
      </c>
      <c r="AJ793" t="s">
        <v>7</v>
      </c>
      <c r="AK793" t="s">
        <v>4264</v>
      </c>
      <c r="AL793" t="s">
        <v>204</v>
      </c>
      <c r="AM793" t="s">
        <v>4265</v>
      </c>
      <c r="AN793" t="s">
        <v>215</v>
      </c>
      <c r="AO793" t="s">
        <v>4268</v>
      </c>
      <c r="AP793" s="1" t="s">
        <v>2399</v>
      </c>
      <c r="AQ793" t="s">
        <v>4266</v>
      </c>
      <c r="AR793" t="s">
        <v>4267</v>
      </c>
      <c r="AS793" t="s">
        <v>4269</v>
      </c>
      <c r="AT793">
        <v>1</v>
      </c>
      <c r="AU793">
        <v>1</v>
      </c>
      <c r="AV793" t="s">
        <v>200</v>
      </c>
      <c r="BC793">
        <v>1</v>
      </c>
      <c r="BF793">
        <v>1</v>
      </c>
      <c r="BG793">
        <v>1</v>
      </c>
      <c r="BL793">
        <v>1</v>
      </c>
      <c r="BQ793">
        <v>1</v>
      </c>
      <c r="BZ793">
        <v>1</v>
      </c>
      <c r="CD793">
        <v>1</v>
      </c>
      <c r="CG793" t="str">
        <f t="shared" si="120"/>
        <v/>
      </c>
      <c r="CH793" t="str">
        <f t="shared" si="121"/>
        <v/>
      </c>
      <c r="CI793" t="str">
        <f t="shared" si="122"/>
        <v/>
      </c>
      <c r="CJ793" s="1" t="str">
        <f t="shared" si="123"/>
        <v/>
      </c>
      <c r="CK793" s="1" t="str">
        <f t="shared" si="124"/>
        <v/>
      </c>
      <c r="CL793" s="1" t="str">
        <f t="shared" si="125"/>
        <v/>
      </c>
      <c r="CM793" s="1" t="str">
        <f t="shared" si="126"/>
        <v/>
      </c>
      <c r="CN793">
        <f t="shared" si="128"/>
        <v>1</v>
      </c>
      <c r="CO793">
        <v>1</v>
      </c>
      <c r="CP793">
        <v>1</v>
      </c>
      <c r="CQ793">
        <v>1</v>
      </c>
      <c r="CT793">
        <v>1</v>
      </c>
      <c r="CV793">
        <v>1</v>
      </c>
      <c r="CW793">
        <v>1</v>
      </c>
      <c r="DB793">
        <f t="shared" si="127"/>
        <v>0</v>
      </c>
      <c r="DC793" t="str">
        <f t="shared" si="129"/>
        <v>None</v>
      </c>
      <c r="DE793" s="1" t="s">
        <v>6531</v>
      </c>
      <c r="DF793" s="1" t="s">
        <v>8975</v>
      </c>
      <c r="DH793" s="1"/>
    </row>
    <row r="794" spans="1:112" ht="15.75" customHeight="1" x14ac:dyDescent="0.25">
      <c r="A794">
        <v>793</v>
      </c>
      <c r="C794">
        <v>43266.370075856481</v>
      </c>
      <c r="D794" t="s">
        <v>4270</v>
      </c>
      <c r="F794" t="s">
        <v>2393</v>
      </c>
      <c r="G794">
        <v>12</v>
      </c>
      <c r="H794">
        <v>17</v>
      </c>
      <c r="I794" t="s">
        <v>4060</v>
      </c>
      <c r="K794" t="s">
        <v>1</v>
      </c>
      <c r="M794" t="s">
        <v>1</v>
      </c>
      <c r="O794" s="1" t="s">
        <v>13</v>
      </c>
      <c r="P794" t="s">
        <v>2080</v>
      </c>
      <c r="Q794" s="1" t="s">
        <v>13</v>
      </c>
      <c r="R794" t="s">
        <v>4271</v>
      </c>
      <c r="S794">
        <v>0</v>
      </c>
      <c r="W794">
        <v>0</v>
      </c>
      <c r="AC794">
        <v>0</v>
      </c>
      <c r="AJ794" t="s">
        <v>5</v>
      </c>
      <c r="AL794" t="s">
        <v>3</v>
      </c>
      <c r="AM794" t="s">
        <v>4272</v>
      </c>
      <c r="AN794" t="s">
        <v>4</v>
      </c>
      <c r="AO794" t="s">
        <v>4275</v>
      </c>
      <c r="AP794" s="1" t="s">
        <v>2399</v>
      </c>
      <c r="AQ794" t="s">
        <v>4273</v>
      </c>
      <c r="AR794" t="s">
        <v>4274</v>
      </c>
      <c r="AS794" t="s">
        <v>4276</v>
      </c>
      <c r="AT794" t="s">
        <v>200</v>
      </c>
      <c r="AU794">
        <v>1</v>
      </c>
      <c r="AV794" t="s">
        <v>200</v>
      </c>
      <c r="AZ794">
        <v>1</v>
      </c>
      <c r="BE794">
        <v>1</v>
      </c>
      <c r="BJ794">
        <v>1</v>
      </c>
      <c r="BS794">
        <v>1</v>
      </c>
      <c r="CF794">
        <v>1</v>
      </c>
      <c r="CG794" t="str">
        <f t="shared" si="120"/>
        <v/>
      </c>
      <c r="CH794" t="str">
        <f t="shared" si="121"/>
        <v/>
      </c>
      <c r="CI794" t="str">
        <f t="shared" si="122"/>
        <v/>
      </c>
      <c r="CJ794" s="1" t="str">
        <f t="shared" si="123"/>
        <v/>
      </c>
      <c r="CK794" s="1" t="str">
        <f t="shared" si="124"/>
        <v/>
      </c>
      <c r="CL794" s="1">
        <f t="shared" si="125"/>
        <v>1</v>
      </c>
      <c r="CM794" s="1">
        <f t="shared" si="126"/>
        <v>1</v>
      </c>
      <c r="CN794" t="str">
        <f t="shared" si="128"/>
        <v/>
      </c>
      <c r="CP794">
        <v>1</v>
      </c>
      <c r="CT794">
        <v>1</v>
      </c>
      <c r="CU794">
        <v>1</v>
      </c>
      <c r="DB794">
        <f t="shared" si="127"/>
        <v>0</v>
      </c>
      <c r="DC794" t="str">
        <f t="shared" si="129"/>
        <v>None</v>
      </c>
      <c r="DE794" s="1" t="s">
        <v>6531</v>
      </c>
      <c r="DF794" s="1" t="s">
        <v>8975</v>
      </c>
      <c r="DH794" s="1"/>
    </row>
    <row r="795" spans="1:112" ht="15.75" customHeight="1" x14ac:dyDescent="0.25">
      <c r="A795">
        <v>794</v>
      </c>
      <c r="C795">
        <v>43266.68747380787</v>
      </c>
      <c r="D795" t="s">
        <v>4277</v>
      </c>
      <c r="F795" t="s">
        <v>2393</v>
      </c>
      <c r="G795">
        <v>12</v>
      </c>
      <c r="H795">
        <v>16</v>
      </c>
      <c r="I795" t="s">
        <v>192</v>
      </c>
      <c r="J795" t="s">
        <v>4278</v>
      </c>
      <c r="K795" t="s">
        <v>1</v>
      </c>
      <c r="M795" t="s">
        <v>1</v>
      </c>
      <c r="O795" t="s">
        <v>13</v>
      </c>
      <c r="P795" t="s">
        <v>2080</v>
      </c>
      <c r="Q795" t="s">
        <v>13</v>
      </c>
      <c r="R795" t="s">
        <v>4271</v>
      </c>
      <c r="S795">
        <v>0</v>
      </c>
      <c r="W795">
        <v>0</v>
      </c>
      <c r="AC795">
        <v>1</v>
      </c>
      <c r="AD795">
        <v>2</v>
      </c>
      <c r="AE795" s="10" t="s">
        <v>205</v>
      </c>
      <c r="AH795" t="s">
        <v>4279</v>
      </c>
      <c r="AI795" t="s">
        <v>4280</v>
      </c>
      <c r="AJ795" t="s">
        <v>203</v>
      </c>
      <c r="AK795" t="s">
        <v>4281</v>
      </c>
      <c r="AL795" t="s">
        <v>3</v>
      </c>
      <c r="AM795" t="s">
        <v>4282</v>
      </c>
      <c r="AN795" t="s">
        <v>4</v>
      </c>
      <c r="AO795" t="s">
        <v>4285</v>
      </c>
      <c r="AP795" s="1" t="s">
        <v>2399</v>
      </c>
      <c r="AQ795" t="s">
        <v>4283</v>
      </c>
      <c r="AR795" t="s">
        <v>4284</v>
      </c>
      <c r="AS795" t="s">
        <v>4286</v>
      </c>
      <c r="AT795" t="s">
        <v>200</v>
      </c>
      <c r="AU795">
        <v>1</v>
      </c>
      <c r="AV795" t="s">
        <v>200</v>
      </c>
      <c r="BG795">
        <v>1</v>
      </c>
      <c r="BN795">
        <v>1</v>
      </c>
      <c r="BQ795">
        <v>1</v>
      </c>
      <c r="CD795">
        <v>1</v>
      </c>
      <c r="CG795" t="str">
        <f t="shared" si="120"/>
        <v/>
      </c>
      <c r="CH795" t="str">
        <f t="shared" si="121"/>
        <v/>
      </c>
      <c r="CI795">
        <f t="shared" si="122"/>
        <v>1</v>
      </c>
      <c r="CJ795" s="1" t="str">
        <f t="shared" si="123"/>
        <v/>
      </c>
      <c r="CK795" s="1" t="str">
        <f t="shared" si="124"/>
        <v/>
      </c>
      <c r="CL795" s="1">
        <f t="shared" si="125"/>
        <v>1</v>
      </c>
      <c r="CM795" s="1">
        <f t="shared" si="126"/>
        <v>1</v>
      </c>
      <c r="CN795" t="str">
        <f t="shared" si="128"/>
        <v/>
      </c>
      <c r="CP795">
        <v>1</v>
      </c>
      <c r="CS795">
        <v>1</v>
      </c>
      <c r="CT795">
        <v>1</v>
      </c>
      <c r="CW795">
        <v>1</v>
      </c>
      <c r="DB795">
        <f t="shared" si="127"/>
        <v>2</v>
      </c>
      <c r="DC795" t="str">
        <f t="shared" si="129"/>
        <v>Two or more</v>
      </c>
      <c r="DE795" s="1" t="s">
        <v>6531</v>
      </c>
      <c r="DF795" s="1" t="s">
        <v>8975</v>
      </c>
      <c r="DH795" s="1"/>
    </row>
    <row r="796" spans="1:112" ht="15.75" customHeight="1" x14ac:dyDescent="0.25">
      <c r="A796">
        <v>795</v>
      </c>
      <c r="C796">
        <v>43266.695759085647</v>
      </c>
      <c r="D796" t="s">
        <v>4287</v>
      </c>
      <c r="F796" t="s">
        <v>2393</v>
      </c>
      <c r="G796">
        <v>12</v>
      </c>
      <c r="H796">
        <v>17</v>
      </c>
      <c r="I796" t="s">
        <v>192</v>
      </c>
      <c r="K796" t="s">
        <v>1</v>
      </c>
      <c r="M796" t="s">
        <v>1</v>
      </c>
      <c r="O796" t="s">
        <v>1</v>
      </c>
      <c r="Q796" t="s">
        <v>1</v>
      </c>
      <c r="S796">
        <v>0</v>
      </c>
      <c r="W796">
        <v>0</v>
      </c>
      <c r="AC796">
        <v>0</v>
      </c>
      <c r="AJ796" t="s">
        <v>216</v>
      </c>
      <c r="AK796" t="s">
        <v>4288</v>
      </c>
      <c r="AL796" t="s">
        <v>3</v>
      </c>
      <c r="AM796" t="s">
        <v>4289</v>
      </c>
      <c r="AN796" t="s">
        <v>909</v>
      </c>
      <c r="AO796" t="s">
        <v>4292</v>
      </c>
      <c r="AP796" s="1" t="s">
        <v>2399</v>
      </c>
      <c r="AQ796" t="s">
        <v>4290</v>
      </c>
      <c r="AR796" t="s">
        <v>4291</v>
      </c>
      <c r="AS796" t="s">
        <v>4293</v>
      </c>
      <c r="AT796" t="s">
        <v>200</v>
      </c>
      <c r="AU796">
        <v>1</v>
      </c>
      <c r="AV796" t="s">
        <v>200</v>
      </c>
      <c r="BD796">
        <v>1</v>
      </c>
      <c r="BG796">
        <v>1</v>
      </c>
      <c r="BN796">
        <v>1</v>
      </c>
      <c r="BQ796">
        <v>1</v>
      </c>
      <c r="BW796">
        <v>1</v>
      </c>
      <c r="CG796" t="str">
        <f t="shared" si="120"/>
        <v/>
      </c>
      <c r="CH796" t="str">
        <f t="shared" si="121"/>
        <v/>
      </c>
      <c r="CI796" t="str">
        <f t="shared" si="122"/>
        <v/>
      </c>
      <c r="CJ796" s="1" t="str">
        <f t="shared" si="123"/>
        <v/>
      </c>
      <c r="CK796" s="1" t="str">
        <f t="shared" si="124"/>
        <v/>
      </c>
      <c r="CL796" s="1" t="str">
        <f t="shared" si="125"/>
        <v/>
      </c>
      <c r="CM796" s="1" t="str">
        <f t="shared" si="126"/>
        <v/>
      </c>
      <c r="CN796">
        <f t="shared" si="128"/>
        <v>1</v>
      </c>
      <c r="CO796">
        <v>1</v>
      </c>
      <c r="CP796">
        <v>1</v>
      </c>
      <c r="CT796">
        <v>1</v>
      </c>
      <c r="DB796">
        <f t="shared" si="127"/>
        <v>0</v>
      </c>
      <c r="DC796" t="str">
        <f t="shared" si="129"/>
        <v>None</v>
      </c>
      <c r="DE796" s="1" t="s">
        <v>6531</v>
      </c>
      <c r="DF796" s="1" t="s">
        <v>8975</v>
      </c>
      <c r="DH796" s="1"/>
    </row>
    <row r="797" spans="1:112" ht="15.75" customHeight="1" x14ac:dyDescent="0.25">
      <c r="A797">
        <v>796</v>
      </c>
      <c r="C797">
        <v>43269.542990995367</v>
      </c>
      <c r="D797" t="s">
        <v>4294</v>
      </c>
      <c r="F797" t="s">
        <v>2393</v>
      </c>
      <c r="G797">
        <v>12</v>
      </c>
      <c r="H797">
        <v>17</v>
      </c>
      <c r="I797" t="s">
        <v>192</v>
      </c>
      <c r="K797" t="s">
        <v>1</v>
      </c>
      <c r="M797" t="s">
        <v>1</v>
      </c>
      <c r="O797" t="s">
        <v>13</v>
      </c>
      <c r="P797" t="s">
        <v>2213</v>
      </c>
      <c r="Q797" t="s">
        <v>1</v>
      </c>
      <c r="S797">
        <v>0</v>
      </c>
      <c r="W797">
        <v>0</v>
      </c>
      <c r="AC797">
        <v>0</v>
      </c>
      <c r="AJ797" t="s">
        <v>7</v>
      </c>
      <c r="AL797" t="s">
        <v>3</v>
      </c>
      <c r="AN797" t="s">
        <v>6</v>
      </c>
      <c r="AP797" s="1" t="s">
        <v>2399</v>
      </c>
      <c r="AQ797" t="s">
        <v>4295</v>
      </c>
      <c r="AR797" t="s">
        <v>4296</v>
      </c>
      <c r="AS797" t="s">
        <v>4297</v>
      </c>
      <c r="AT797" t="s">
        <v>200</v>
      </c>
      <c r="AU797">
        <v>1</v>
      </c>
      <c r="AV797" t="s">
        <v>200</v>
      </c>
      <c r="BI797">
        <v>1</v>
      </c>
      <c r="BN797">
        <v>1</v>
      </c>
      <c r="BQ797">
        <v>1</v>
      </c>
      <c r="CF797">
        <v>1</v>
      </c>
      <c r="CG797" t="str">
        <f t="shared" si="120"/>
        <v/>
      </c>
      <c r="CH797" t="str">
        <f t="shared" si="121"/>
        <v/>
      </c>
      <c r="CI797" t="str">
        <f t="shared" si="122"/>
        <v/>
      </c>
      <c r="CJ797" s="1" t="str">
        <f t="shared" si="123"/>
        <v/>
      </c>
      <c r="CK797" s="1" t="str">
        <f t="shared" si="124"/>
        <v/>
      </c>
      <c r="CL797" s="1">
        <f t="shared" si="125"/>
        <v>1</v>
      </c>
      <c r="CM797" s="1" t="str">
        <f t="shared" si="126"/>
        <v/>
      </c>
      <c r="CN797" t="str">
        <f t="shared" si="128"/>
        <v/>
      </c>
      <c r="CQ797">
        <v>1</v>
      </c>
      <c r="DB797">
        <f t="shared" si="127"/>
        <v>0</v>
      </c>
      <c r="DC797" t="str">
        <f t="shared" si="129"/>
        <v>None</v>
      </c>
      <c r="DE797" s="1" t="s">
        <v>6531</v>
      </c>
      <c r="DF797" s="1" t="s">
        <v>8975</v>
      </c>
      <c r="DH797" s="1"/>
    </row>
    <row r="798" spans="1:112" ht="15.75" customHeight="1" x14ac:dyDescent="0.25">
      <c r="A798">
        <v>797</v>
      </c>
      <c r="C798">
        <v>43266.681343958335</v>
      </c>
      <c r="D798" t="s">
        <v>4298</v>
      </c>
      <c r="F798" t="s">
        <v>2393</v>
      </c>
      <c r="G798">
        <v>12</v>
      </c>
      <c r="H798">
        <v>17</v>
      </c>
      <c r="I798" t="s">
        <v>192</v>
      </c>
      <c r="K798" t="s">
        <v>13</v>
      </c>
      <c r="L798" t="s">
        <v>4299</v>
      </c>
      <c r="M798" t="s">
        <v>1</v>
      </c>
      <c r="O798" t="s">
        <v>13</v>
      </c>
      <c r="P798" t="s">
        <v>4300</v>
      </c>
      <c r="Q798" t="s">
        <v>1</v>
      </c>
      <c r="S798">
        <v>0</v>
      </c>
      <c r="W798">
        <v>0</v>
      </c>
      <c r="AC798">
        <v>1</v>
      </c>
      <c r="AD798">
        <v>1</v>
      </c>
      <c r="AE798" s="10" t="s">
        <v>205</v>
      </c>
      <c r="AH798" t="s">
        <v>4301</v>
      </c>
      <c r="AI798" t="s">
        <v>4302</v>
      </c>
      <c r="AJ798" t="s">
        <v>10</v>
      </c>
      <c r="AK798" t="s">
        <v>4303</v>
      </c>
      <c r="AL798" t="s">
        <v>2</v>
      </c>
      <c r="AM798" t="s">
        <v>4304</v>
      </c>
      <c r="AN798" t="s">
        <v>4</v>
      </c>
      <c r="AO798" t="s">
        <v>4307</v>
      </c>
      <c r="AP798" s="1" t="s">
        <v>2399</v>
      </c>
      <c r="AQ798" t="s">
        <v>4305</v>
      </c>
      <c r="AR798" t="s">
        <v>4306</v>
      </c>
      <c r="AS798" t="s">
        <v>4308</v>
      </c>
      <c r="AT798">
        <v>1</v>
      </c>
      <c r="AU798" t="s">
        <v>200</v>
      </c>
      <c r="AV798" t="s">
        <v>200</v>
      </c>
      <c r="BC798">
        <v>1</v>
      </c>
      <c r="BM798">
        <v>1</v>
      </c>
      <c r="BS798">
        <v>1</v>
      </c>
      <c r="BY798">
        <v>1</v>
      </c>
      <c r="CG798" t="str">
        <f t="shared" si="120"/>
        <v/>
      </c>
      <c r="CH798" t="str">
        <f t="shared" si="121"/>
        <v/>
      </c>
      <c r="CI798">
        <f t="shared" si="122"/>
        <v>1</v>
      </c>
      <c r="CJ798" s="1">
        <f t="shared" si="123"/>
        <v>1</v>
      </c>
      <c r="CK798" s="1" t="str">
        <f t="shared" si="124"/>
        <v/>
      </c>
      <c r="CL798" s="1">
        <f t="shared" si="125"/>
        <v>1</v>
      </c>
      <c r="CM798" s="1" t="str">
        <f t="shared" si="126"/>
        <v/>
      </c>
      <c r="CN798" t="str">
        <f t="shared" si="128"/>
        <v/>
      </c>
      <c r="CP798">
        <v>1</v>
      </c>
      <c r="CT798">
        <v>1</v>
      </c>
      <c r="CX798">
        <v>1</v>
      </c>
      <c r="DB798">
        <f t="shared" si="127"/>
        <v>1</v>
      </c>
      <c r="DC798" t="str">
        <f t="shared" si="129"/>
        <v>One</v>
      </c>
      <c r="DE798" s="1" t="s">
        <v>6531</v>
      </c>
      <c r="DF798" s="1" t="s">
        <v>8975</v>
      </c>
      <c r="DH798" s="1"/>
    </row>
    <row r="799" spans="1:112" ht="15.75" customHeight="1" x14ac:dyDescent="0.25">
      <c r="A799">
        <v>798</v>
      </c>
      <c r="C799">
        <v>43266.638296851852</v>
      </c>
      <c r="D799" t="s">
        <v>4309</v>
      </c>
      <c r="F799" t="s">
        <v>2393</v>
      </c>
      <c r="G799">
        <v>12</v>
      </c>
      <c r="I799" t="s">
        <v>686</v>
      </c>
      <c r="K799" t="s">
        <v>1</v>
      </c>
      <c r="M799" t="s">
        <v>1</v>
      </c>
      <c r="O799" t="s">
        <v>1</v>
      </c>
      <c r="Q799" t="s">
        <v>1</v>
      </c>
      <c r="S799">
        <v>1</v>
      </c>
      <c r="T799">
        <v>1</v>
      </c>
      <c r="U799" t="s">
        <v>209</v>
      </c>
      <c r="V799" t="s">
        <v>4310</v>
      </c>
      <c r="W799">
        <v>1</v>
      </c>
      <c r="X799">
        <v>1</v>
      </c>
      <c r="Y799" t="s">
        <v>1595</v>
      </c>
      <c r="AA799" t="s">
        <v>4311</v>
      </c>
      <c r="AC799">
        <v>0</v>
      </c>
      <c r="AJ799" t="s">
        <v>8</v>
      </c>
      <c r="AK799" t="s">
        <v>4312</v>
      </c>
      <c r="AL799" t="s">
        <v>3</v>
      </c>
      <c r="AM799" t="s">
        <v>4313</v>
      </c>
      <c r="AN799" t="s">
        <v>4</v>
      </c>
      <c r="AO799" t="s">
        <v>4316</v>
      </c>
      <c r="AP799" s="1" t="s">
        <v>2399</v>
      </c>
      <c r="AQ799" t="s">
        <v>4314</v>
      </c>
      <c r="AR799" t="s">
        <v>4315</v>
      </c>
      <c r="AS799" t="s">
        <v>4317</v>
      </c>
      <c r="AT799" t="s">
        <v>200</v>
      </c>
      <c r="AU799">
        <v>1</v>
      </c>
      <c r="AV799" t="s">
        <v>200</v>
      </c>
      <c r="BD799">
        <v>1</v>
      </c>
      <c r="BN799">
        <v>1</v>
      </c>
      <c r="BQ799">
        <v>1</v>
      </c>
      <c r="BW799">
        <v>1</v>
      </c>
      <c r="CG799">
        <f t="shared" si="120"/>
        <v>1</v>
      </c>
      <c r="CH799">
        <f t="shared" si="121"/>
        <v>1</v>
      </c>
      <c r="CI799" t="str">
        <f t="shared" si="122"/>
        <v/>
      </c>
      <c r="CJ799" s="1" t="str">
        <f t="shared" si="123"/>
        <v/>
      </c>
      <c r="CK799" s="1" t="str">
        <f t="shared" si="124"/>
        <v/>
      </c>
      <c r="CL799" s="1" t="str">
        <f t="shared" si="125"/>
        <v/>
      </c>
      <c r="CM799" s="1" t="str">
        <f t="shared" si="126"/>
        <v/>
      </c>
      <c r="CN799">
        <f t="shared" si="128"/>
        <v>1</v>
      </c>
      <c r="CP799">
        <v>1</v>
      </c>
      <c r="CT799">
        <v>1</v>
      </c>
      <c r="CW799">
        <v>1</v>
      </c>
      <c r="CZ799" t="s">
        <v>210</v>
      </c>
      <c r="DA799" s="18" t="s">
        <v>10773</v>
      </c>
      <c r="DB799">
        <f t="shared" si="127"/>
        <v>2</v>
      </c>
      <c r="DC799" t="str">
        <f t="shared" si="129"/>
        <v>Two or more</v>
      </c>
      <c r="DE799" s="1" t="s">
        <v>6531</v>
      </c>
      <c r="DF799" s="1" t="s">
        <v>8975</v>
      </c>
      <c r="DH799" s="1"/>
    </row>
    <row r="800" spans="1:112" ht="15.75" customHeight="1" x14ac:dyDescent="0.25">
      <c r="A800">
        <v>799</v>
      </c>
      <c r="C800">
        <v>43267.650273738429</v>
      </c>
      <c r="D800" t="s">
        <v>4318</v>
      </c>
      <c r="F800" t="s">
        <v>2393</v>
      </c>
      <c r="G800">
        <v>12</v>
      </c>
      <c r="H800">
        <v>16</v>
      </c>
      <c r="I800" t="s">
        <v>2923</v>
      </c>
      <c r="K800" t="s">
        <v>1</v>
      </c>
      <c r="M800" t="s">
        <v>1</v>
      </c>
      <c r="O800" t="s">
        <v>1</v>
      </c>
      <c r="Q800" t="s">
        <v>1</v>
      </c>
      <c r="S800">
        <v>0</v>
      </c>
      <c r="W800">
        <v>0</v>
      </c>
      <c r="AC800">
        <v>0</v>
      </c>
      <c r="AJ800" t="s">
        <v>216</v>
      </c>
      <c r="AK800" t="s">
        <v>4319</v>
      </c>
      <c r="AL800" t="s">
        <v>3</v>
      </c>
      <c r="AM800" t="s">
        <v>4320</v>
      </c>
      <c r="AN800" t="s">
        <v>6</v>
      </c>
      <c r="AP800" s="1" t="s">
        <v>2399</v>
      </c>
      <c r="AT800" t="s">
        <v>200</v>
      </c>
      <c r="AU800">
        <v>1</v>
      </c>
      <c r="AV800" t="s">
        <v>200</v>
      </c>
      <c r="BF800">
        <v>1</v>
      </c>
      <c r="BP800">
        <v>1</v>
      </c>
      <c r="BV800">
        <v>1</v>
      </c>
      <c r="BX800">
        <v>1</v>
      </c>
      <c r="CG800" t="str">
        <f t="shared" si="120"/>
        <v/>
      </c>
      <c r="CH800" t="str">
        <f t="shared" si="121"/>
        <v/>
      </c>
      <c r="CI800" t="str">
        <f t="shared" si="122"/>
        <v/>
      </c>
      <c r="CJ800" s="1" t="str">
        <f t="shared" si="123"/>
        <v/>
      </c>
      <c r="CK800" s="1" t="str">
        <f t="shared" si="124"/>
        <v/>
      </c>
      <c r="CL800" s="1" t="str">
        <f t="shared" si="125"/>
        <v/>
      </c>
      <c r="CM800" s="1" t="str">
        <f t="shared" si="126"/>
        <v/>
      </c>
      <c r="CN800">
        <f t="shared" si="128"/>
        <v>1</v>
      </c>
      <c r="CQ800">
        <v>1</v>
      </c>
      <c r="DB800">
        <f t="shared" si="127"/>
        <v>0</v>
      </c>
      <c r="DC800" t="str">
        <f t="shared" si="129"/>
        <v>None</v>
      </c>
      <c r="DE800" s="1" t="s">
        <v>6531</v>
      </c>
      <c r="DF800" s="1" t="s">
        <v>8975</v>
      </c>
      <c r="DH800" s="1"/>
    </row>
    <row r="801" spans="1:112" ht="15.75" customHeight="1" x14ac:dyDescent="0.25">
      <c r="A801">
        <v>800</v>
      </c>
      <c r="C801">
        <v>43266.088183240739</v>
      </c>
      <c r="D801" t="s">
        <v>4321</v>
      </c>
      <c r="F801" t="s">
        <v>2393</v>
      </c>
      <c r="G801">
        <v>12</v>
      </c>
      <c r="H801">
        <v>17</v>
      </c>
      <c r="I801" t="s">
        <v>4060</v>
      </c>
      <c r="J801" t="s">
        <v>4322</v>
      </c>
      <c r="K801" t="s">
        <v>1</v>
      </c>
      <c r="M801" t="s">
        <v>1</v>
      </c>
      <c r="O801" t="s">
        <v>1</v>
      </c>
      <c r="Q801" t="s">
        <v>1</v>
      </c>
      <c r="S801">
        <v>0</v>
      </c>
      <c r="W801">
        <v>0</v>
      </c>
      <c r="AC801">
        <v>1</v>
      </c>
      <c r="AD801">
        <v>1</v>
      </c>
      <c r="AE801" s="10" t="s">
        <v>205</v>
      </c>
      <c r="AI801" t="s">
        <v>4323</v>
      </c>
      <c r="AJ801" t="s">
        <v>5</v>
      </c>
      <c r="AN801" t="s">
        <v>190</v>
      </c>
      <c r="AP801" s="1" t="s">
        <v>2399</v>
      </c>
      <c r="AQ801" t="s">
        <v>4324</v>
      </c>
      <c r="AR801" t="s">
        <v>4325</v>
      </c>
      <c r="AT801" t="s">
        <v>200</v>
      </c>
      <c r="AU801" t="s">
        <v>200</v>
      </c>
      <c r="AV801" t="s">
        <v>200</v>
      </c>
      <c r="AX801">
        <v>1</v>
      </c>
      <c r="BI801">
        <v>1</v>
      </c>
      <c r="BN801">
        <v>1</v>
      </c>
      <c r="BQ801">
        <v>1</v>
      </c>
      <c r="BS801">
        <v>1</v>
      </c>
      <c r="CF801">
        <v>1</v>
      </c>
      <c r="CG801" t="str">
        <f t="shared" si="120"/>
        <v/>
      </c>
      <c r="CH801" t="str">
        <f t="shared" si="121"/>
        <v/>
      </c>
      <c r="CI801">
        <f t="shared" si="122"/>
        <v>1</v>
      </c>
      <c r="CJ801" s="1" t="str">
        <f t="shared" si="123"/>
        <v/>
      </c>
      <c r="CK801" s="1" t="str">
        <f t="shared" si="124"/>
        <v/>
      </c>
      <c r="CL801" s="1" t="str">
        <f t="shared" si="125"/>
        <v/>
      </c>
      <c r="CM801" s="1" t="str">
        <f t="shared" si="126"/>
        <v/>
      </c>
      <c r="CN801">
        <f t="shared" si="128"/>
        <v>1</v>
      </c>
      <c r="CO801">
        <v>1</v>
      </c>
      <c r="DB801">
        <f t="shared" si="127"/>
        <v>1</v>
      </c>
      <c r="DC801" t="str">
        <f t="shared" si="129"/>
        <v>One</v>
      </c>
      <c r="DE801" s="1" t="s">
        <v>6531</v>
      </c>
      <c r="DF801" s="1" t="s">
        <v>8975</v>
      </c>
      <c r="DH801" s="1"/>
    </row>
    <row r="802" spans="1:112" ht="15.75" customHeight="1" x14ac:dyDescent="0.25">
      <c r="A802">
        <v>801</v>
      </c>
      <c r="C802">
        <v>43266.628970787038</v>
      </c>
      <c r="D802" t="s">
        <v>4326</v>
      </c>
      <c r="F802" t="s">
        <v>2393</v>
      </c>
      <c r="G802">
        <v>12</v>
      </c>
      <c r="H802">
        <v>16</v>
      </c>
      <c r="I802" t="s">
        <v>686</v>
      </c>
      <c r="J802" t="s">
        <v>4327</v>
      </c>
      <c r="K802" t="s">
        <v>1</v>
      </c>
      <c r="M802" t="s">
        <v>1</v>
      </c>
      <c r="O802" t="s">
        <v>1</v>
      </c>
      <c r="Q802" t="s">
        <v>1</v>
      </c>
      <c r="S802">
        <v>0</v>
      </c>
      <c r="W802">
        <v>0</v>
      </c>
      <c r="AC802">
        <v>0</v>
      </c>
      <c r="AJ802" t="s">
        <v>10</v>
      </c>
      <c r="AK802" t="s">
        <v>4328</v>
      </c>
      <c r="AL802" t="s">
        <v>204</v>
      </c>
      <c r="AM802" t="s">
        <v>4329</v>
      </c>
      <c r="AN802" t="s">
        <v>207</v>
      </c>
      <c r="AO802" t="s">
        <v>4332</v>
      </c>
      <c r="AP802" s="1" t="s">
        <v>2399</v>
      </c>
      <c r="AQ802" t="s">
        <v>4330</v>
      </c>
      <c r="AR802" t="s">
        <v>4331</v>
      </c>
      <c r="AS802" t="s">
        <v>4333</v>
      </c>
      <c r="AT802">
        <v>1</v>
      </c>
      <c r="AU802">
        <v>1</v>
      </c>
      <c r="AV802" t="s">
        <v>200</v>
      </c>
      <c r="BD802">
        <v>1</v>
      </c>
      <c r="BN802">
        <v>1</v>
      </c>
      <c r="BQ802">
        <v>1</v>
      </c>
      <c r="CA802">
        <v>1</v>
      </c>
      <c r="CC802">
        <v>1</v>
      </c>
      <c r="CG802" t="str">
        <f t="shared" si="120"/>
        <v/>
      </c>
      <c r="CH802" t="str">
        <f t="shared" si="121"/>
        <v/>
      </c>
      <c r="CI802" t="str">
        <f t="shared" si="122"/>
        <v/>
      </c>
      <c r="CJ802" s="1" t="str">
        <f t="shared" si="123"/>
        <v/>
      </c>
      <c r="CK802" s="1" t="str">
        <f t="shared" si="124"/>
        <v/>
      </c>
      <c r="CL802" s="1" t="str">
        <f t="shared" si="125"/>
        <v/>
      </c>
      <c r="CM802" s="1" t="str">
        <f t="shared" si="126"/>
        <v/>
      </c>
      <c r="CN802">
        <f t="shared" si="128"/>
        <v>1</v>
      </c>
      <c r="CP802">
        <v>1</v>
      </c>
      <c r="CQ802">
        <v>1</v>
      </c>
      <c r="CT802">
        <v>1</v>
      </c>
      <c r="CW802">
        <v>1</v>
      </c>
      <c r="DB802">
        <f t="shared" si="127"/>
        <v>0</v>
      </c>
      <c r="DC802" t="str">
        <f t="shared" si="129"/>
        <v>None</v>
      </c>
      <c r="DE802" s="1" t="s">
        <v>6531</v>
      </c>
      <c r="DF802" s="1" t="s">
        <v>8975</v>
      </c>
      <c r="DH802" s="1"/>
    </row>
    <row r="803" spans="1:112" ht="15.75" customHeight="1" x14ac:dyDescent="0.25">
      <c r="A803">
        <v>802</v>
      </c>
      <c r="C803">
        <v>43266.221288576387</v>
      </c>
      <c r="D803" t="s">
        <v>4334</v>
      </c>
      <c r="F803" t="s">
        <v>2393</v>
      </c>
      <c r="G803">
        <v>12</v>
      </c>
      <c r="H803">
        <v>17</v>
      </c>
      <c r="I803" t="s">
        <v>4060</v>
      </c>
      <c r="K803" t="s">
        <v>1</v>
      </c>
      <c r="M803" t="s">
        <v>1</v>
      </c>
      <c r="O803" t="s">
        <v>1</v>
      </c>
      <c r="Q803" t="s">
        <v>1</v>
      </c>
      <c r="S803">
        <v>0</v>
      </c>
      <c r="W803">
        <v>0</v>
      </c>
      <c r="AC803">
        <v>0</v>
      </c>
      <c r="AJ803" t="s">
        <v>203</v>
      </c>
      <c r="AK803" t="s">
        <v>4335</v>
      </c>
      <c r="AL803" t="s">
        <v>3</v>
      </c>
      <c r="AN803" t="s">
        <v>207</v>
      </c>
      <c r="AO803" t="s">
        <v>4338</v>
      </c>
      <c r="AP803" s="1" t="s">
        <v>2399</v>
      </c>
      <c r="AQ803" t="s">
        <v>4336</v>
      </c>
      <c r="AR803" t="s">
        <v>4337</v>
      </c>
      <c r="AS803" t="s">
        <v>4339</v>
      </c>
      <c r="AT803" t="s">
        <v>200</v>
      </c>
      <c r="AU803">
        <v>1</v>
      </c>
      <c r="AV803" t="s">
        <v>200</v>
      </c>
      <c r="BI803">
        <v>1</v>
      </c>
      <c r="BJ803">
        <v>1</v>
      </c>
      <c r="BN803">
        <v>1</v>
      </c>
      <c r="BQ803">
        <v>1</v>
      </c>
      <c r="CE803">
        <v>1</v>
      </c>
      <c r="CG803" t="str">
        <f t="shared" si="120"/>
        <v/>
      </c>
      <c r="CH803" t="str">
        <f t="shared" si="121"/>
        <v/>
      </c>
      <c r="CI803" t="str">
        <f t="shared" si="122"/>
        <v/>
      </c>
      <c r="CJ803" s="1" t="str">
        <f t="shared" si="123"/>
        <v/>
      </c>
      <c r="CK803" s="1" t="str">
        <f t="shared" si="124"/>
        <v/>
      </c>
      <c r="CL803" s="1" t="str">
        <f t="shared" si="125"/>
        <v/>
      </c>
      <c r="CM803" s="1" t="str">
        <f t="shared" si="126"/>
        <v/>
      </c>
      <c r="CN803">
        <f t="shared" si="128"/>
        <v>1</v>
      </c>
      <c r="CP803">
        <v>1</v>
      </c>
      <c r="CQ803">
        <v>1</v>
      </c>
      <c r="CU803">
        <v>1</v>
      </c>
      <c r="CV803">
        <v>1</v>
      </c>
      <c r="DB803">
        <f t="shared" si="127"/>
        <v>0</v>
      </c>
      <c r="DC803" t="str">
        <f t="shared" si="129"/>
        <v>None</v>
      </c>
      <c r="DE803" s="1" t="s">
        <v>6531</v>
      </c>
      <c r="DF803" s="1" t="s">
        <v>8975</v>
      </c>
      <c r="DH803" s="1"/>
    </row>
    <row r="804" spans="1:112" ht="15.75" customHeight="1" x14ac:dyDescent="0.25">
      <c r="A804">
        <v>803</v>
      </c>
      <c r="C804">
        <v>43266.564877951387</v>
      </c>
      <c r="D804" t="s">
        <v>4340</v>
      </c>
      <c r="F804" t="s">
        <v>2393</v>
      </c>
      <c r="G804">
        <v>12</v>
      </c>
      <c r="H804">
        <v>16</v>
      </c>
      <c r="I804" t="s">
        <v>686</v>
      </c>
      <c r="J804" t="s">
        <v>4341</v>
      </c>
      <c r="K804" t="s">
        <v>1</v>
      </c>
      <c r="M804" t="s">
        <v>1</v>
      </c>
      <c r="O804" t="s">
        <v>1</v>
      </c>
      <c r="Q804" t="s">
        <v>1</v>
      </c>
      <c r="S804">
        <v>0</v>
      </c>
      <c r="W804">
        <v>1</v>
      </c>
      <c r="X804">
        <v>1</v>
      </c>
      <c r="Y804" t="s">
        <v>1595</v>
      </c>
      <c r="AA804" t="s">
        <v>4342</v>
      </c>
      <c r="AB804" t="s">
        <v>4343</v>
      </c>
      <c r="AC804">
        <v>1</v>
      </c>
      <c r="AD804">
        <v>1</v>
      </c>
      <c r="AE804" s="10" t="s">
        <v>211</v>
      </c>
      <c r="AH804" t="s">
        <v>4344</v>
      </c>
      <c r="AI804" t="s">
        <v>4345</v>
      </c>
      <c r="AJ804" t="s">
        <v>5</v>
      </c>
      <c r="AK804" t="s">
        <v>4346</v>
      </c>
      <c r="AL804" t="s">
        <v>4347</v>
      </c>
      <c r="AM804" t="s">
        <v>4348</v>
      </c>
      <c r="AN804" t="s">
        <v>207</v>
      </c>
      <c r="AO804" t="s">
        <v>4351</v>
      </c>
      <c r="AP804" s="1" t="s">
        <v>2399</v>
      </c>
      <c r="AQ804" t="s">
        <v>4349</v>
      </c>
      <c r="AR804" t="s">
        <v>4350</v>
      </c>
      <c r="AS804" t="s">
        <v>4352</v>
      </c>
      <c r="AT804" t="s">
        <v>200</v>
      </c>
      <c r="AU804">
        <v>1</v>
      </c>
      <c r="AV804">
        <v>1</v>
      </c>
      <c r="BC804">
        <v>1</v>
      </c>
      <c r="BJ804">
        <v>1</v>
      </c>
      <c r="BN804">
        <v>1</v>
      </c>
      <c r="BQ804">
        <v>1</v>
      </c>
      <c r="CF804">
        <v>1</v>
      </c>
      <c r="CG804" t="str">
        <f t="shared" si="120"/>
        <v/>
      </c>
      <c r="CH804">
        <f t="shared" si="121"/>
        <v>1</v>
      </c>
      <c r="CI804">
        <f t="shared" si="122"/>
        <v>1</v>
      </c>
      <c r="CJ804" s="1" t="str">
        <f t="shared" si="123"/>
        <v/>
      </c>
      <c r="CK804" s="1" t="str">
        <f t="shared" si="124"/>
        <v/>
      </c>
      <c r="CL804" s="1" t="str">
        <f t="shared" si="125"/>
        <v/>
      </c>
      <c r="CM804" s="1" t="str">
        <f t="shared" si="126"/>
        <v/>
      </c>
      <c r="CN804">
        <f t="shared" si="128"/>
        <v>1</v>
      </c>
      <c r="CP804">
        <v>1</v>
      </c>
      <c r="CQ804">
        <v>1</v>
      </c>
      <c r="CR804">
        <v>1</v>
      </c>
      <c r="CT804">
        <v>1</v>
      </c>
      <c r="DA804" s="18" t="s">
        <v>1323</v>
      </c>
      <c r="DB804">
        <f t="shared" si="127"/>
        <v>2</v>
      </c>
      <c r="DC804" t="str">
        <f t="shared" si="129"/>
        <v>Two or more</v>
      </c>
      <c r="DE804" s="1" t="s">
        <v>6531</v>
      </c>
      <c r="DF804" s="1" t="s">
        <v>8975</v>
      </c>
      <c r="DH804" s="1"/>
    </row>
    <row r="805" spans="1:112" ht="15.75" customHeight="1" x14ac:dyDescent="0.25">
      <c r="A805">
        <v>804</v>
      </c>
      <c r="C805">
        <v>43266.334352106482</v>
      </c>
      <c r="D805" t="s">
        <v>4353</v>
      </c>
      <c r="F805" t="s">
        <v>2393</v>
      </c>
      <c r="G805">
        <v>12</v>
      </c>
      <c r="H805">
        <v>17</v>
      </c>
      <c r="I805" t="s">
        <v>4060</v>
      </c>
      <c r="K805" t="s">
        <v>1</v>
      </c>
      <c r="M805" t="s">
        <v>1</v>
      </c>
      <c r="O805" t="s">
        <v>1</v>
      </c>
      <c r="Q805" t="s">
        <v>1</v>
      </c>
      <c r="S805">
        <v>0</v>
      </c>
      <c r="W805">
        <v>0</v>
      </c>
      <c r="AC805">
        <v>1</v>
      </c>
      <c r="AD805">
        <v>1</v>
      </c>
      <c r="AE805" s="10" t="s">
        <v>205</v>
      </c>
      <c r="AH805" t="s">
        <v>4354</v>
      </c>
      <c r="AI805" t="s">
        <v>4355</v>
      </c>
      <c r="AJ805" t="s">
        <v>203</v>
      </c>
      <c r="AK805" t="s">
        <v>4356</v>
      </c>
      <c r="AL805" t="s">
        <v>204</v>
      </c>
      <c r="AM805" t="s">
        <v>4357</v>
      </c>
      <c r="AN805" t="s">
        <v>217</v>
      </c>
      <c r="AO805" t="s">
        <v>4360</v>
      </c>
      <c r="AP805" s="1" t="s">
        <v>2399</v>
      </c>
      <c r="AQ805" t="s">
        <v>4358</v>
      </c>
      <c r="AR805" t="s">
        <v>4359</v>
      </c>
      <c r="AS805" t="s">
        <v>4361</v>
      </c>
      <c r="AT805">
        <v>1</v>
      </c>
      <c r="AU805">
        <v>1</v>
      </c>
      <c r="AV805" t="s">
        <v>200</v>
      </c>
      <c r="BC805">
        <v>1</v>
      </c>
      <c r="BN805">
        <v>1</v>
      </c>
      <c r="BQ805">
        <v>1</v>
      </c>
      <c r="BR805">
        <v>1</v>
      </c>
      <c r="BY805">
        <v>1</v>
      </c>
      <c r="CG805" t="str">
        <f t="shared" si="120"/>
        <v/>
      </c>
      <c r="CH805" t="str">
        <f t="shared" si="121"/>
        <v/>
      </c>
      <c r="CI805">
        <f t="shared" si="122"/>
        <v>1</v>
      </c>
      <c r="CJ805" s="1" t="str">
        <f t="shared" si="123"/>
        <v/>
      </c>
      <c r="CK805" s="1" t="str">
        <f t="shared" si="124"/>
        <v/>
      </c>
      <c r="CL805" s="1" t="str">
        <f t="shared" si="125"/>
        <v/>
      </c>
      <c r="CM805" s="1" t="str">
        <f t="shared" si="126"/>
        <v/>
      </c>
      <c r="CN805">
        <f t="shared" si="128"/>
        <v>1</v>
      </c>
      <c r="CO805">
        <v>1</v>
      </c>
      <c r="CQ805">
        <v>1</v>
      </c>
      <c r="CT805">
        <v>1</v>
      </c>
      <c r="DB805">
        <f t="shared" si="127"/>
        <v>1</v>
      </c>
      <c r="DC805" t="str">
        <f t="shared" si="129"/>
        <v>One</v>
      </c>
      <c r="DE805" s="1" t="s">
        <v>6531</v>
      </c>
      <c r="DF805" s="1" t="s">
        <v>8975</v>
      </c>
      <c r="DH805" s="1"/>
    </row>
    <row r="806" spans="1:112" ht="15.75" customHeight="1" x14ac:dyDescent="0.25">
      <c r="A806">
        <v>805</v>
      </c>
      <c r="C806">
        <v>43267.968742418976</v>
      </c>
      <c r="D806" t="s">
        <v>4362</v>
      </c>
      <c r="F806" t="s">
        <v>2393</v>
      </c>
      <c r="G806">
        <v>12</v>
      </c>
      <c r="H806">
        <v>16</v>
      </c>
      <c r="I806" t="s">
        <v>2923</v>
      </c>
      <c r="K806" t="s">
        <v>13</v>
      </c>
      <c r="L806" t="s">
        <v>4363</v>
      </c>
      <c r="M806" t="s">
        <v>1</v>
      </c>
      <c r="O806" t="s">
        <v>1</v>
      </c>
      <c r="Q806" t="s">
        <v>1</v>
      </c>
      <c r="S806">
        <v>0</v>
      </c>
      <c r="W806">
        <v>0</v>
      </c>
      <c r="AC806">
        <v>0</v>
      </c>
      <c r="AJ806" t="s">
        <v>208</v>
      </c>
      <c r="AL806" t="s">
        <v>3</v>
      </c>
      <c r="AN806" t="s">
        <v>190</v>
      </c>
      <c r="AP806" s="1" t="s">
        <v>2399</v>
      </c>
      <c r="AT806" t="s">
        <v>200</v>
      </c>
      <c r="AU806">
        <v>1</v>
      </c>
      <c r="AV806" t="s">
        <v>200</v>
      </c>
      <c r="BI806">
        <v>1</v>
      </c>
      <c r="BP806">
        <v>1</v>
      </c>
      <c r="BV806">
        <v>1</v>
      </c>
      <c r="CF806">
        <v>1</v>
      </c>
      <c r="CG806" t="str">
        <f t="shared" si="120"/>
        <v/>
      </c>
      <c r="CH806" t="str">
        <f t="shared" si="121"/>
        <v/>
      </c>
      <c r="CI806" t="str">
        <f t="shared" si="122"/>
        <v/>
      </c>
      <c r="CJ806" s="1">
        <f t="shared" si="123"/>
        <v>1</v>
      </c>
      <c r="CK806" s="1" t="str">
        <f t="shared" si="124"/>
        <v/>
      </c>
      <c r="CL806" s="1" t="str">
        <f t="shared" si="125"/>
        <v/>
      </c>
      <c r="CM806" s="1" t="str">
        <f t="shared" si="126"/>
        <v/>
      </c>
      <c r="CN806" t="str">
        <f t="shared" si="128"/>
        <v/>
      </c>
      <c r="CO806">
        <v>1</v>
      </c>
      <c r="DB806">
        <f t="shared" si="127"/>
        <v>0</v>
      </c>
      <c r="DC806" t="str">
        <f t="shared" si="129"/>
        <v>None</v>
      </c>
      <c r="DE806" s="1" t="s">
        <v>6531</v>
      </c>
      <c r="DF806" s="1" t="s">
        <v>8975</v>
      </c>
      <c r="DH806" s="1"/>
    </row>
    <row r="807" spans="1:112" ht="15.75" customHeight="1" x14ac:dyDescent="0.25">
      <c r="A807">
        <v>806</v>
      </c>
      <c r="C807">
        <v>43266.069635011576</v>
      </c>
      <c r="D807" t="s">
        <v>4364</v>
      </c>
      <c r="F807" t="s">
        <v>2393</v>
      </c>
      <c r="G807">
        <v>12</v>
      </c>
      <c r="H807">
        <v>17</v>
      </c>
      <c r="I807" t="s">
        <v>4060</v>
      </c>
      <c r="J807" t="s">
        <v>4365</v>
      </c>
      <c r="K807" t="s">
        <v>13</v>
      </c>
      <c r="L807" t="s">
        <v>2080</v>
      </c>
      <c r="M807" t="s">
        <v>1</v>
      </c>
      <c r="O807" t="s">
        <v>1</v>
      </c>
      <c r="Q807" t="s">
        <v>1</v>
      </c>
      <c r="S807">
        <v>0</v>
      </c>
      <c r="W807">
        <v>1</v>
      </c>
      <c r="X807">
        <v>1</v>
      </c>
      <c r="Y807" t="s">
        <v>2001</v>
      </c>
      <c r="AA807" t="s">
        <v>4366</v>
      </c>
      <c r="AB807" t="s">
        <v>4367</v>
      </c>
      <c r="AC807">
        <v>1</v>
      </c>
      <c r="AD807">
        <v>1</v>
      </c>
      <c r="AE807" s="10" t="s">
        <v>211</v>
      </c>
      <c r="AH807" t="s">
        <v>4368</v>
      </c>
      <c r="AI807" t="s">
        <v>4369</v>
      </c>
      <c r="AJ807" t="s">
        <v>7</v>
      </c>
      <c r="AK807" t="s">
        <v>4370</v>
      </c>
      <c r="AL807" t="s">
        <v>3</v>
      </c>
      <c r="AM807" t="s">
        <v>4371</v>
      </c>
      <c r="AO807" t="s">
        <v>4374</v>
      </c>
      <c r="AP807" s="1" t="s">
        <v>2399</v>
      </c>
      <c r="AQ807" t="s">
        <v>4372</v>
      </c>
      <c r="AR807" t="s">
        <v>4373</v>
      </c>
      <c r="AT807" t="s">
        <v>200</v>
      </c>
      <c r="AU807">
        <v>1</v>
      </c>
      <c r="AV807" t="s">
        <v>200</v>
      </c>
      <c r="AZ807">
        <v>1</v>
      </c>
      <c r="BF807">
        <v>1</v>
      </c>
      <c r="BK807">
        <v>1</v>
      </c>
      <c r="BN807">
        <v>1</v>
      </c>
      <c r="BS807">
        <v>1</v>
      </c>
      <c r="BY807">
        <v>1</v>
      </c>
      <c r="CG807" t="str">
        <f t="shared" si="120"/>
        <v/>
      </c>
      <c r="CH807">
        <f t="shared" si="121"/>
        <v>1</v>
      </c>
      <c r="CI807">
        <f t="shared" si="122"/>
        <v>1</v>
      </c>
      <c r="CJ807" s="1">
        <f t="shared" si="123"/>
        <v>1</v>
      </c>
      <c r="CK807" s="1" t="str">
        <f t="shared" si="124"/>
        <v/>
      </c>
      <c r="CL807" s="1" t="str">
        <f t="shared" si="125"/>
        <v/>
      </c>
      <c r="CM807" s="1" t="str">
        <f t="shared" si="126"/>
        <v/>
      </c>
      <c r="CN807" t="str">
        <f t="shared" si="128"/>
        <v/>
      </c>
      <c r="CT807">
        <v>1</v>
      </c>
      <c r="DB807">
        <f t="shared" si="127"/>
        <v>2</v>
      </c>
      <c r="DC807" t="str">
        <f t="shared" si="129"/>
        <v>Two or more</v>
      </c>
      <c r="DE807" s="1" t="s">
        <v>6531</v>
      </c>
      <c r="DF807" s="1" t="s">
        <v>8975</v>
      </c>
      <c r="DH807" s="1"/>
    </row>
    <row r="808" spans="1:112" ht="15.75" customHeight="1" x14ac:dyDescent="0.25">
      <c r="A808">
        <v>807</v>
      </c>
      <c r="C808">
        <v>43266.567914039348</v>
      </c>
      <c r="D808" t="s">
        <v>4375</v>
      </c>
      <c r="F808" t="s">
        <v>2393</v>
      </c>
      <c r="G808">
        <v>12</v>
      </c>
      <c r="H808">
        <v>17</v>
      </c>
      <c r="I808" t="s">
        <v>686</v>
      </c>
      <c r="K808" t="s">
        <v>1</v>
      </c>
      <c r="M808" t="s">
        <v>1</v>
      </c>
      <c r="O808" s="1" t="s">
        <v>13</v>
      </c>
      <c r="P808" t="s">
        <v>4049</v>
      </c>
      <c r="Q808" t="s">
        <v>13</v>
      </c>
      <c r="R808" t="s">
        <v>2666</v>
      </c>
      <c r="S808">
        <v>1</v>
      </c>
      <c r="T808">
        <v>3</v>
      </c>
      <c r="U808" t="s">
        <v>202</v>
      </c>
      <c r="V808" t="s">
        <v>4376</v>
      </c>
      <c r="W808">
        <v>0</v>
      </c>
      <c r="AC808">
        <v>0</v>
      </c>
      <c r="AJ808" t="s">
        <v>208</v>
      </c>
      <c r="AK808" t="s">
        <v>4377</v>
      </c>
      <c r="AL808" t="s">
        <v>2</v>
      </c>
      <c r="AM808" t="s">
        <v>3929</v>
      </c>
      <c r="AO808" t="s">
        <v>4380</v>
      </c>
      <c r="AP808" s="1" t="s">
        <v>2399</v>
      </c>
      <c r="AQ808" t="s">
        <v>4378</v>
      </c>
      <c r="AR808" t="s">
        <v>4379</v>
      </c>
      <c r="AS808" t="s">
        <v>4381</v>
      </c>
      <c r="AT808">
        <v>1</v>
      </c>
      <c r="AU808" t="s">
        <v>200</v>
      </c>
      <c r="AV808" t="s">
        <v>200</v>
      </c>
      <c r="BD808">
        <v>1</v>
      </c>
      <c r="BK808">
        <v>1</v>
      </c>
      <c r="BN808">
        <v>1</v>
      </c>
      <c r="BQ808">
        <v>1</v>
      </c>
      <c r="CA808">
        <v>1</v>
      </c>
      <c r="CG808">
        <f t="shared" si="120"/>
        <v>1</v>
      </c>
      <c r="CH808" t="str">
        <f t="shared" si="121"/>
        <v/>
      </c>
      <c r="CI808" t="str">
        <f t="shared" si="122"/>
        <v/>
      </c>
      <c r="CJ808" s="1" t="str">
        <f t="shared" si="123"/>
        <v/>
      </c>
      <c r="CK808" s="1" t="str">
        <f t="shared" si="124"/>
        <v/>
      </c>
      <c r="CL808" s="1">
        <f t="shared" si="125"/>
        <v>1</v>
      </c>
      <c r="CM808" s="1">
        <f t="shared" si="126"/>
        <v>1</v>
      </c>
      <c r="CN808" t="str">
        <f t="shared" si="128"/>
        <v/>
      </c>
      <c r="CU808">
        <v>1</v>
      </c>
      <c r="CW808">
        <v>1</v>
      </c>
      <c r="CZ808" t="s">
        <v>228</v>
      </c>
      <c r="DB808">
        <f t="shared" si="127"/>
        <v>3</v>
      </c>
      <c r="DC808" t="str">
        <f t="shared" si="129"/>
        <v>Two or more</v>
      </c>
      <c r="DE808" s="1" t="s">
        <v>6531</v>
      </c>
      <c r="DF808" s="1" t="s">
        <v>8975</v>
      </c>
      <c r="DH808" s="1"/>
    </row>
    <row r="809" spans="1:112" ht="15.75" customHeight="1" x14ac:dyDescent="0.25">
      <c r="A809">
        <v>808</v>
      </c>
      <c r="C809">
        <v>43266.096898321761</v>
      </c>
      <c r="D809" t="s">
        <v>4382</v>
      </c>
      <c r="F809" t="s">
        <v>2393</v>
      </c>
      <c r="G809">
        <v>12</v>
      </c>
      <c r="H809">
        <v>17</v>
      </c>
      <c r="I809" t="s">
        <v>4060</v>
      </c>
      <c r="J809" t="s">
        <v>4383</v>
      </c>
      <c r="K809" t="s">
        <v>1</v>
      </c>
      <c r="M809" t="s">
        <v>1</v>
      </c>
      <c r="O809" t="s">
        <v>1</v>
      </c>
      <c r="Q809" t="s">
        <v>1</v>
      </c>
      <c r="S809">
        <v>0</v>
      </c>
      <c r="W809">
        <v>0</v>
      </c>
      <c r="AC809">
        <v>0</v>
      </c>
      <c r="AJ809" t="s">
        <v>7</v>
      </c>
      <c r="AK809" t="s">
        <v>4384</v>
      </c>
      <c r="AL809" t="s">
        <v>4385</v>
      </c>
      <c r="AM809" t="s">
        <v>4386</v>
      </c>
      <c r="AO809" t="s">
        <v>4389</v>
      </c>
      <c r="AP809" s="1" t="s">
        <v>2399</v>
      </c>
      <c r="AQ809" t="s">
        <v>4387</v>
      </c>
      <c r="AR809" t="s">
        <v>4388</v>
      </c>
      <c r="AS809" t="s">
        <v>4390</v>
      </c>
      <c r="AT809" t="s">
        <v>200</v>
      </c>
      <c r="AU809" t="s">
        <v>200</v>
      </c>
      <c r="AV809" t="s">
        <v>200</v>
      </c>
      <c r="AW809">
        <v>1</v>
      </c>
      <c r="BF809">
        <v>1</v>
      </c>
      <c r="BL809">
        <v>1</v>
      </c>
      <c r="BU809">
        <v>1</v>
      </c>
      <c r="BY809">
        <v>1</v>
      </c>
      <c r="CG809" t="str">
        <f t="shared" si="120"/>
        <v/>
      </c>
      <c r="CH809" t="str">
        <f t="shared" si="121"/>
        <v/>
      </c>
      <c r="CI809" t="str">
        <f t="shared" si="122"/>
        <v/>
      </c>
      <c r="CJ809" s="1" t="str">
        <f t="shared" si="123"/>
        <v/>
      </c>
      <c r="CK809" s="1" t="str">
        <f t="shared" si="124"/>
        <v/>
      </c>
      <c r="CL809" s="1" t="str">
        <f t="shared" si="125"/>
        <v/>
      </c>
      <c r="CM809" s="1" t="str">
        <f t="shared" si="126"/>
        <v/>
      </c>
      <c r="CN809">
        <f t="shared" si="128"/>
        <v>1</v>
      </c>
      <c r="CP809">
        <v>1</v>
      </c>
      <c r="CT809">
        <v>1</v>
      </c>
      <c r="CU809">
        <v>1</v>
      </c>
      <c r="DB809">
        <f t="shared" si="127"/>
        <v>0</v>
      </c>
      <c r="DC809" t="str">
        <f t="shared" si="129"/>
        <v>None</v>
      </c>
      <c r="DE809" s="1" t="s">
        <v>6531</v>
      </c>
      <c r="DF809" s="1" t="s">
        <v>8975</v>
      </c>
      <c r="DH809" s="1"/>
    </row>
    <row r="810" spans="1:112" ht="15.75" customHeight="1" x14ac:dyDescent="0.25">
      <c r="A810">
        <v>809</v>
      </c>
      <c r="C810">
        <v>43267.568636099539</v>
      </c>
      <c r="D810" t="s">
        <v>4391</v>
      </c>
      <c r="F810" t="s">
        <v>2393</v>
      </c>
      <c r="G810">
        <v>12</v>
      </c>
      <c r="H810">
        <v>17</v>
      </c>
      <c r="I810" t="s">
        <v>2923</v>
      </c>
      <c r="K810" t="s">
        <v>1</v>
      </c>
      <c r="M810" t="s">
        <v>1</v>
      </c>
      <c r="O810" t="s">
        <v>13</v>
      </c>
      <c r="P810" t="s">
        <v>4392</v>
      </c>
      <c r="Q810" t="s">
        <v>13</v>
      </c>
      <c r="R810" t="s">
        <v>4393</v>
      </c>
      <c r="S810">
        <v>0</v>
      </c>
      <c r="W810">
        <v>1</v>
      </c>
      <c r="X810">
        <v>1</v>
      </c>
      <c r="Y810" t="s">
        <v>2001</v>
      </c>
      <c r="AA810" t="s">
        <v>4394</v>
      </c>
      <c r="AC810">
        <v>1</v>
      </c>
      <c r="AD810">
        <v>1</v>
      </c>
      <c r="AE810" s="10" t="s">
        <v>1015</v>
      </c>
      <c r="AH810" t="s">
        <v>4395</v>
      </c>
      <c r="AI810" t="s">
        <v>4396</v>
      </c>
      <c r="AJ810" t="s">
        <v>10</v>
      </c>
      <c r="AK810" t="s">
        <v>4397</v>
      </c>
      <c r="AL810" t="s">
        <v>204</v>
      </c>
      <c r="AN810" t="s">
        <v>215</v>
      </c>
      <c r="AO810" t="s">
        <v>4398</v>
      </c>
      <c r="AP810" s="1" t="s">
        <v>2399</v>
      </c>
      <c r="AT810">
        <v>1</v>
      </c>
      <c r="AU810">
        <v>1</v>
      </c>
      <c r="AV810" t="s">
        <v>200</v>
      </c>
      <c r="BI810">
        <v>1</v>
      </c>
      <c r="BP810">
        <v>1</v>
      </c>
      <c r="BV810">
        <v>1</v>
      </c>
      <c r="CE810">
        <v>1</v>
      </c>
      <c r="CG810" t="str">
        <f t="shared" si="120"/>
        <v/>
      </c>
      <c r="CH810">
        <f t="shared" si="121"/>
        <v>1</v>
      </c>
      <c r="CI810">
        <f t="shared" si="122"/>
        <v>1</v>
      </c>
      <c r="CJ810" s="1" t="str">
        <f t="shared" si="123"/>
        <v/>
      </c>
      <c r="CK810" s="1" t="str">
        <f t="shared" si="124"/>
        <v/>
      </c>
      <c r="CL810" s="1">
        <f t="shared" si="125"/>
        <v>1</v>
      </c>
      <c r="CM810" s="1">
        <f t="shared" si="126"/>
        <v>1</v>
      </c>
      <c r="CN810" t="str">
        <f t="shared" si="128"/>
        <v/>
      </c>
      <c r="CO810">
        <v>1</v>
      </c>
      <c r="CP810">
        <v>1</v>
      </c>
      <c r="CQ810">
        <v>1</v>
      </c>
      <c r="CT810">
        <v>1</v>
      </c>
      <c r="DB810">
        <f t="shared" si="127"/>
        <v>2</v>
      </c>
      <c r="DC810" t="str">
        <f t="shared" si="129"/>
        <v>Two or more</v>
      </c>
      <c r="DE810" s="1" t="s">
        <v>6531</v>
      </c>
      <c r="DF810" s="1" t="s">
        <v>8975</v>
      </c>
      <c r="DH810" s="1"/>
    </row>
    <row r="811" spans="1:112" ht="15.75" customHeight="1" x14ac:dyDescent="0.25">
      <c r="A811">
        <v>810</v>
      </c>
      <c r="C811">
        <v>43266.458896064811</v>
      </c>
      <c r="D811" t="s">
        <v>4399</v>
      </c>
      <c r="F811" t="s">
        <v>2393</v>
      </c>
      <c r="G811">
        <v>12</v>
      </c>
      <c r="H811">
        <v>17</v>
      </c>
      <c r="I811" t="s">
        <v>686</v>
      </c>
      <c r="K811" t="s">
        <v>1</v>
      </c>
      <c r="M811" t="s">
        <v>1</v>
      </c>
      <c r="O811" t="s">
        <v>1</v>
      </c>
      <c r="Q811" t="s">
        <v>13</v>
      </c>
      <c r="R811" t="s">
        <v>2489</v>
      </c>
      <c r="S811">
        <v>0</v>
      </c>
      <c r="W811">
        <v>0</v>
      </c>
      <c r="AC811">
        <v>0</v>
      </c>
      <c r="AJ811" t="s">
        <v>10</v>
      </c>
      <c r="AK811" t="s">
        <v>4400</v>
      </c>
      <c r="AL811" t="s">
        <v>3</v>
      </c>
      <c r="AM811" t="s">
        <v>4401</v>
      </c>
      <c r="AO811" t="s">
        <v>4404</v>
      </c>
      <c r="AP811" s="1" t="s">
        <v>2399</v>
      </c>
      <c r="AQ811" t="s">
        <v>4402</v>
      </c>
      <c r="AR811" t="s">
        <v>4403</v>
      </c>
      <c r="AS811" t="s">
        <v>4405</v>
      </c>
      <c r="AT811" t="s">
        <v>200</v>
      </c>
      <c r="AU811">
        <v>1</v>
      </c>
      <c r="AV811" t="s">
        <v>200</v>
      </c>
      <c r="BD811">
        <v>1</v>
      </c>
      <c r="BN811">
        <v>1</v>
      </c>
      <c r="BQ811">
        <v>1</v>
      </c>
      <c r="CC811">
        <v>1</v>
      </c>
      <c r="CG811" t="str">
        <f t="shared" si="120"/>
        <v/>
      </c>
      <c r="CH811" t="str">
        <f t="shared" si="121"/>
        <v/>
      </c>
      <c r="CI811" t="str">
        <f t="shared" si="122"/>
        <v/>
      </c>
      <c r="CJ811" s="1" t="str">
        <f t="shared" si="123"/>
        <v/>
      </c>
      <c r="CK811" s="1" t="str">
        <f t="shared" si="124"/>
        <v/>
      </c>
      <c r="CL811" s="1" t="str">
        <f t="shared" si="125"/>
        <v/>
      </c>
      <c r="CM811" s="1">
        <f t="shared" si="126"/>
        <v>1</v>
      </c>
      <c r="CN811" t="str">
        <f t="shared" si="128"/>
        <v/>
      </c>
      <c r="CT811">
        <v>1</v>
      </c>
      <c r="DB811">
        <f t="shared" si="127"/>
        <v>0</v>
      </c>
      <c r="DC811" t="str">
        <f t="shared" si="129"/>
        <v>None</v>
      </c>
      <c r="DE811" s="1" t="s">
        <v>6531</v>
      </c>
      <c r="DF811" s="1" t="s">
        <v>8975</v>
      </c>
      <c r="DH811" s="1"/>
    </row>
    <row r="812" spans="1:112" ht="15.75" customHeight="1" x14ac:dyDescent="0.25">
      <c r="A812">
        <v>811</v>
      </c>
      <c r="C812">
        <v>43266.189665891201</v>
      </c>
      <c r="D812" t="s">
        <v>4406</v>
      </c>
      <c r="F812" t="s">
        <v>2393</v>
      </c>
      <c r="G812">
        <v>12</v>
      </c>
      <c r="H812">
        <v>16</v>
      </c>
      <c r="I812" t="s">
        <v>4060</v>
      </c>
      <c r="J812" t="s">
        <v>4407</v>
      </c>
      <c r="K812" t="s">
        <v>1</v>
      </c>
      <c r="M812" t="s">
        <v>1</v>
      </c>
      <c r="O812" t="s">
        <v>1</v>
      </c>
      <c r="Q812" t="s">
        <v>1</v>
      </c>
      <c r="S812">
        <v>0</v>
      </c>
      <c r="W812">
        <v>0</v>
      </c>
      <c r="AC812">
        <v>0</v>
      </c>
      <c r="AJ812" t="s">
        <v>7</v>
      </c>
      <c r="AK812" t="s">
        <v>4408</v>
      </c>
      <c r="AL812" t="s">
        <v>3</v>
      </c>
      <c r="AM812" t="s">
        <v>4409</v>
      </c>
      <c r="AN812" t="s">
        <v>190</v>
      </c>
      <c r="AO812" t="s">
        <v>4412</v>
      </c>
      <c r="AP812" s="1" t="s">
        <v>2399</v>
      </c>
      <c r="AQ812" t="s">
        <v>4410</v>
      </c>
      <c r="AR812" t="s">
        <v>4411</v>
      </c>
      <c r="AS812" t="s">
        <v>4413</v>
      </c>
      <c r="AT812" t="s">
        <v>200</v>
      </c>
      <c r="AU812">
        <v>1</v>
      </c>
      <c r="AV812" t="s">
        <v>200</v>
      </c>
      <c r="BA812">
        <v>1</v>
      </c>
      <c r="BC812">
        <v>1</v>
      </c>
      <c r="BK812">
        <v>1</v>
      </c>
      <c r="BN812">
        <v>1</v>
      </c>
      <c r="BQ812">
        <v>1</v>
      </c>
      <c r="CE812">
        <v>1</v>
      </c>
      <c r="CG812" t="str">
        <f t="shared" si="120"/>
        <v/>
      </c>
      <c r="CH812" t="str">
        <f t="shared" si="121"/>
        <v/>
      </c>
      <c r="CI812" t="str">
        <f t="shared" si="122"/>
        <v/>
      </c>
      <c r="CJ812" s="1" t="str">
        <f t="shared" si="123"/>
        <v/>
      </c>
      <c r="CK812" s="1" t="str">
        <f t="shared" si="124"/>
        <v/>
      </c>
      <c r="CL812" s="1" t="str">
        <f t="shared" si="125"/>
        <v/>
      </c>
      <c r="CM812" s="1" t="str">
        <f t="shared" si="126"/>
        <v/>
      </c>
      <c r="CN812">
        <f t="shared" si="128"/>
        <v>1</v>
      </c>
      <c r="CO812">
        <v>1</v>
      </c>
      <c r="CX812">
        <v>1</v>
      </c>
      <c r="DB812">
        <f t="shared" si="127"/>
        <v>0</v>
      </c>
      <c r="DC812" t="str">
        <f t="shared" si="129"/>
        <v>None</v>
      </c>
      <c r="DE812" s="1" t="s">
        <v>6531</v>
      </c>
      <c r="DF812" s="1" t="s">
        <v>8975</v>
      </c>
      <c r="DH812" s="1"/>
    </row>
    <row r="813" spans="1:112" ht="15.75" customHeight="1" x14ac:dyDescent="0.25">
      <c r="A813">
        <v>812</v>
      </c>
      <c r="C813">
        <v>43267.639540995369</v>
      </c>
      <c r="D813" t="s">
        <v>4414</v>
      </c>
      <c r="F813" t="s">
        <v>2393</v>
      </c>
      <c r="G813">
        <v>12</v>
      </c>
      <c r="H813">
        <v>16</v>
      </c>
      <c r="I813" t="s">
        <v>2923</v>
      </c>
      <c r="K813" t="s">
        <v>1</v>
      </c>
      <c r="M813" t="s">
        <v>1</v>
      </c>
      <c r="O813" t="s">
        <v>13</v>
      </c>
      <c r="P813" t="s">
        <v>4415</v>
      </c>
      <c r="Q813" t="s">
        <v>1</v>
      </c>
      <c r="S813">
        <v>0</v>
      </c>
      <c r="W813">
        <v>0</v>
      </c>
      <c r="AC813">
        <v>0</v>
      </c>
      <c r="AJ813" t="s">
        <v>5</v>
      </c>
      <c r="AL813" t="s">
        <v>2</v>
      </c>
      <c r="AP813" s="1" t="s">
        <v>2399</v>
      </c>
      <c r="AT813">
        <v>1</v>
      </c>
      <c r="AU813" t="s">
        <v>200</v>
      </c>
      <c r="AV813" t="s">
        <v>200</v>
      </c>
      <c r="BI813">
        <v>1</v>
      </c>
      <c r="BP813">
        <v>1</v>
      </c>
      <c r="BV813">
        <v>1</v>
      </c>
      <c r="CF813">
        <v>1</v>
      </c>
      <c r="CG813" t="str">
        <f t="shared" si="120"/>
        <v/>
      </c>
      <c r="CH813" t="str">
        <f t="shared" si="121"/>
        <v/>
      </c>
      <c r="CI813" t="str">
        <f t="shared" si="122"/>
        <v/>
      </c>
      <c r="CJ813" s="1" t="str">
        <f t="shared" si="123"/>
        <v/>
      </c>
      <c r="CK813" s="1" t="str">
        <f t="shared" si="124"/>
        <v/>
      </c>
      <c r="CL813" s="1">
        <f t="shared" si="125"/>
        <v>1</v>
      </c>
      <c r="CM813" s="1" t="str">
        <f t="shared" si="126"/>
        <v/>
      </c>
      <c r="CN813" t="str">
        <f t="shared" si="128"/>
        <v/>
      </c>
      <c r="CY813">
        <v>1</v>
      </c>
      <c r="DB813">
        <f t="shared" si="127"/>
        <v>0</v>
      </c>
      <c r="DC813" t="str">
        <f t="shared" si="129"/>
        <v>None</v>
      </c>
      <c r="DE813" s="1" t="s">
        <v>6531</v>
      </c>
      <c r="DF813" s="1" t="s">
        <v>8975</v>
      </c>
      <c r="DH813" s="1"/>
    </row>
    <row r="814" spans="1:112" ht="15.75" customHeight="1" x14ac:dyDescent="0.25">
      <c r="A814">
        <v>813</v>
      </c>
      <c r="C814">
        <v>43269.558975891203</v>
      </c>
      <c r="D814" t="s">
        <v>4416</v>
      </c>
      <c r="F814" t="s">
        <v>2393</v>
      </c>
      <c r="G814">
        <v>12</v>
      </c>
      <c r="H814">
        <v>17</v>
      </c>
      <c r="I814" t="s">
        <v>192</v>
      </c>
      <c r="J814" t="s">
        <v>4417</v>
      </c>
      <c r="K814" t="s">
        <v>1</v>
      </c>
      <c r="M814" t="s">
        <v>1</v>
      </c>
      <c r="O814" t="s">
        <v>1</v>
      </c>
      <c r="Q814" t="s">
        <v>1</v>
      </c>
      <c r="S814">
        <v>0</v>
      </c>
      <c r="W814">
        <v>0</v>
      </c>
      <c r="AC814">
        <v>1</v>
      </c>
      <c r="AD814">
        <v>1</v>
      </c>
      <c r="AE814" s="10" t="s">
        <v>211</v>
      </c>
      <c r="AH814" t="s">
        <v>4418</v>
      </c>
      <c r="AI814" t="s">
        <v>4419</v>
      </c>
      <c r="AJ814" t="s">
        <v>216</v>
      </c>
      <c r="AK814" t="s">
        <v>4420</v>
      </c>
      <c r="AM814" t="s">
        <v>4421</v>
      </c>
      <c r="AN814" t="s">
        <v>215</v>
      </c>
      <c r="AO814" t="s">
        <v>4424</v>
      </c>
      <c r="AP814" s="1" t="s">
        <v>2399</v>
      </c>
      <c r="AQ814" t="s">
        <v>4422</v>
      </c>
      <c r="AR814" t="s">
        <v>4423</v>
      </c>
      <c r="AS814" t="s">
        <v>4425</v>
      </c>
      <c r="AT814" t="s">
        <v>200</v>
      </c>
      <c r="AU814" t="s">
        <v>200</v>
      </c>
      <c r="AV814" t="s">
        <v>200</v>
      </c>
      <c r="AX814">
        <v>1</v>
      </c>
      <c r="BF814">
        <v>1</v>
      </c>
      <c r="BN814">
        <v>1</v>
      </c>
      <c r="BS814">
        <v>1</v>
      </c>
      <c r="BX814">
        <v>1</v>
      </c>
      <c r="CG814" t="str">
        <f t="shared" si="120"/>
        <v/>
      </c>
      <c r="CH814" t="str">
        <f t="shared" si="121"/>
        <v/>
      </c>
      <c r="CI814">
        <f t="shared" si="122"/>
        <v>1</v>
      </c>
      <c r="CJ814" s="1" t="str">
        <f t="shared" si="123"/>
        <v/>
      </c>
      <c r="CK814" s="1" t="str">
        <f t="shared" si="124"/>
        <v/>
      </c>
      <c r="CL814" s="1" t="str">
        <f t="shared" si="125"/>
        <v/>
      </c>
      <c r="CM814" s="1" t="str">
        <f t="shared" si="126"/>
        <v/>
      </c>
      <c r="CN814">
        <f t="shared" si="128"/>
        <v>1</v>
      </c>
      <c r="CO814">
        <v>1</v>
      </c>
      <c r="CP814">
        <v>1</v>
      </c>
      <c r="CQ814">
        <v>1</v>
      </c>
      <c r="CT814">
        <v>1</v>
      </c>
      <c r="DB814">
        <f t="shared" si="127"/>
        <v>1</v>
      </c>
      <c r="DC814" t="str">
        <f t="shared" si="129"/>
        <v>One</v>
      </c>
      <c r="DE814" s="1" t="s">
        <v>6531</v>
      </c>
      <c r="DF814" s="1" t="s">
        <v>8975</v>
      </c>
      <c r="DH814" s="1"/>
    </row>
    <row r="815" spans="1:112" ht="15.75" customHeight="1" x14ac:dyDescent="0.25">
      <c r="A815">
        <v>814</v>
      </c>
      <c r="C815">
        <v>43266.572891990741</v>
      </c>
      <c r="D815" t="s">
        <v>4426</v>
      </c>
      <c r="F815" t="s">
        <v>2393</v>
      </c>
      <c r="G815">
        <v>12</v>
      </c>
      <c r="H815">
        <v>16</v>
      </c>
      <c r="I815" t="s">
        <v>686</v>
      </c>
      <c r="K815" t="s">
        <v>13</v>
      </c>
      <c r="L815" t="s">
        <v>4427</v>
      </c>
      <c r="M815" t="s">
        <v>1</v>
      </c>
      <c r="O815" t="s">
        <v>1</v>
      </c>
      <c r="Q815" t="s">
        <v>13</v>
      </c>
      <c r="R815" t="s">
        <v>4428</v>
      </c>
      <c r="S815">
        <v>0</v>
      </c>
      <c r="W815">
        <v>0</v>
      </c>
      <c r="AC815">
        <v>0</v>
      </c>
      <c r="AJ815" t="s">
        <v>203</v>
      </c>
      <c r="AK815" t="s">
        <v>4429</v>
      </c>
      <c r="AM815" t="s">
        <v>4430</v>
      </c>
      <c r="AN815" t="s">
        <v>190</v>
      </c>
      <c r="AO815" t="s">
        <v>4433</v>
      </c>
      <c r="AP815" s="1" t="s">
        <v>2399</v>
      </c>
      <c r="AQ815" t="s">
        <v>4431</v>
      </c>
      <c r="AR815" t="s">
        <v>4432</v>
      </c>
      <c r="AS815" t="s">
        <v>4434</v>
      </c>
      <c r="AT815" t="s">
        <v>200</v>
      </c>
      <c r="AU815" t="s">
        <v>200</v>
      </c>
      <c r="AV815" t="s">
        <v>200</v>
      </c>
      <c r="AX815">
        <v>1</v>
      </c>
      <c r="AY815">
        <v>1</v>
      </c>
      <c r="AZ815">
        <v>1</v>
      </c>
      <c r="BO815">
        <v>1</v>
      </c>
      <c r="BQ815">
        <v>1</v>
      </c>
      <c r="BY815">
        <v>1</v>
      </c>
      <c r="CC815">
        <v>1</v>
      </c>
      <c r="CG815" t="str">
        <f t="shared" si="120"/>
        <v/>
      </c>
      <c r="CH815" t="str">
        <f t="shared" si="121"/>
        <v/>
      </c>
      <c r="CI815" t="str">
        <f t="shared" si="122"/>
        <v/>
      </c>
      <c r="CJ815" s="1">
        <f t="shared" si="123"/>
        <v>1</v>
      </c>
      <c r="CK815" s="1" t="str">
        <f t="shared" si="124"/>
        <v/>
      </c>
      <c r="CL815" s="1" t="str">
        <f t="shared" si="125"/>
        <v/>
      </c>
      <c r="CM815" s="1">
        <f t="shared" si="126"/>
        <v>1</v>
      </c>
      <c r="CN815" t="str">
        <f t="shared" si="128"/>
        <v/>
      </c>
      <c r="CO815">
        <v>1</v>
      </c>
      <c r="CS815">
        <v>1</v>
      </c>
      <c r="CT815">
        <v>1</v>
      </c>
      <c r="DB815">
        <f t="shared" si="127"/>
        <v>0</v>
      </c>
      <c r="DC815" t="str">
        <f t="shared" si="129"/>
        <v>None</v>
      </c>
      <c r="DE815" s="1" t="s">
        <v>6531</v>
      </c>
      <c r="DF815" s="1" t="s">
        <v>8975</v>
      </c>
      <c r="DH815" s="1"/>
    </row>
    <row r="816" spans="1:112" ht="15.75" customHeight="1" x14ac:dyDescent="0.25">
      <c r="A816">
        <v>815</v>
      </c>
      <c r="C816">
        <v>43269.572916527773</v>
      </c>
      <c r="D816" t="s">
        <v>4435</v>
      </c>
      <c r="F816" t="s">
        <v>2393</v>
      </c>
      <c r="G816">
        <v>12</v>
      </c>
      <c r="H816">
        <v>17</v>
      </c>
      <c r="I816" t="s">
        <v>192</v>
      </c>
      <c r="J816" t="s">
        <v>4436</v>
      </c>
      <c r="K816" t="s">
        <v>1</v>
      </c>
      <c r="M816" t="s">
        <v>1</v>
      </c>
      <c r="O816" t="s">
        <v>1</v>
      </c>
      <c r="Q816" t="s">
        <v>1</v>
      </c>
      <c r="S816">
        <v>1</v>
      </c>
      <c r="T816">
        <v>1</v>
      </c>
      <c r="U816" t="s">
        <v>14</v>
      </c>
      <c r="V816" t="s">
        <v>4437</v>
      </c>
      <c r="W816">
        <v>0</v>
      </c>
      <c r="AC816">
        <v>1</v>
      </c>
      <c r="AD816">
        <v>1</v>
      </c>
      <c r="AE816" s="10" t="s">
        <v>211</v>
      </c>
      <c r="AH816" t="s">
        <v>4438</v>
      </c>
      <c r="AI816" t="s">
        <v>4439</v>
      </c>
      <c r="AJ816" t="s">
        <v>7</v>
      </c>
      <c r="AK816" t="s">
        <v>4440</v>
      </c>
      <c r="AL816" t="s">
        <v>3</v>
      </c>
      <c r="AM816" t="s">
        <v>4441</v>
      </c>
      <c r="AN816" t="s">
        <v>4</v>
      </c>
      <c r="AO816" t="s">
        <v>4444</v>
      </c>
      <c r="AP816" s="1" t="s">
        <v>2399</v>
      </c>
      <c r="AQ816" t="s">
        <v>4442</v>
      </c>
      <c r="AR816" t="s">
        <v>4443</v>
      </c>
      <c r="AT816" t="s">
        <v>200</v>
      </c>
      <c r="AU816">
        <v>1</v>
      </c>
      <c r="AV816" t="s">
        <v>200</v>
      </c>
      <c r="BB816">
        <v>1</v>
      </c>
      <c r="BD816">
        <v>1</v>
      </c>
      <c r="BK816">
        <v>1</v>
      </c>
      <c r="BN816">
        <v>1</v>
      </c>
      <c r="BS816">
        <v>1</v>
      </c>
      <c r="CE816">
        <v>1</v>
      </c>
      <c r="CG816">
        <f t="shared" si="120"/>
        <v>1</v>
      </c>
      <c r="CH816" t="str">
        <f t="shared" si="121"/>
        <v/>
      </c>
      <c r="CI816">
        <f t="shared" si="122"/>
        <v>1</v>
      </c>
      <c r="CJ816" s="1" t="str">
        <f t="shared" si="123"/>
        <v/>
      </c>
      <c r="CK816" s="1" t="str">
        <f t="shared" si="124"/>
        <v/>
      </c>
      <c r="CL816" s="1" t="str">
        <f t="shared" si="125"/>
        <v/>
      </c>
      <c r="CM816" s="1" t="str">
        <f t="shared" si="126"/>
        <v/>
      </c>
      <c r="CN816">
        <f t="shared" si="128"/>
        <v>1</v>
      </c>
      <c r="CP816">
        <v>1</v>
      </c>
      <c r="CT816">
        <v>1</v>
      </c>
      <c r="CU816">
        <v>1</v>
      </c>
      <c r="CZ816" t="s">
        <v>228</v>
      </c>
      <c r="DB816">
        <f t="shared" si="127"/>
        <v>2</v>
      </c>
      <c r="DC816" t="str">
        <f t="shared" si="129"/>
        <v>Two or more</v>
      </c>
      <c r="DE816" s="1" t="s">
        <v>6531</v>
      </c>
      <c r="DF816" s="1" t="s">
        <v>8975</v>
      </c>
      <c r="DH816" s="1"/>
    </row>
    <row r="817" spans="1:112" ht="15.75" customHeight="1" x14ac:dyDescent="0.25">
      <c r="A817">
        <v>816</v>
      </c>
      <c r="C817">
        <v>43266.182618113424</v>
      </c>
      <c r="D817" t="s">
        <v>4445</v>
      </c>
      <c r="F817" t="s">
        <v>2393</v>
      </c>
      <c r="G817">
        <v>12</v>
      </c>
      <c r="H817">
        <v>17</v>
      </c>
      <c r="I817" t="s">
        <v>4060</v>
      </c>
      <c r="J817" t="s">
        <v>4446</v>
      </c>
      <c r="K817" t="s">
        <v>1</v>
      </c>
      <c r="M817" t="s">
        <v>1</v>
      </c>
      <c r="O817" t="s">
        <v>1</v>
      </c>
      <c r="Q817" t="s">
        <v>1</v>
      </c>
      <c r="S817">
        <v>0</v>
      </c>
      <c r="W817">
        <v>0</v>
      </c>
      <c r="AC817">
        <v>0</v>
      </c>
      <c r="AJ817" t="s">
        <v>216</v>
      </c>
      <c r="AK817" t="s">
        <v>4447</v>
      </c>
      <c r="AL817" t="s">
        <v>2</v>
      </c>
      <c r="AM817" t="s">
        <v>4448</v>
      </c>
      <c r="AN817" t="s">
        <v>190</v>
      </c>
      <c r="AO817" t="s">
        <v>4451</v>
      </c>
      <c r="AP817" t="s">
        <v>194</v>
      </c>
      <c r="AQ817" t="s">
        <v>4449</v>
      </c>
      <c r="AR817" t="s">
        <v>4450</v>
      </c>
      <c r="AS817" t="s">
        <v>4452</v>
      </c>
      <c r="AT817">
        <v>1</v>
      </c>
      <c r="AU817" t="s">
        <v>200</v>
      </c>
      <c r="AV817" t="s">
        <v>200</v>
      </c>
      <c r="BA817">
        <v>1</v>
      </c>
      <c r="BC817">
        <v>1</v>
      </c>
      <c r="BN817">
        <v>1</v>
      </c>
      <c r="BQ817">
        <v>1</v>
      </c>
      <c r="CA817">
        <v>1</v>
      </c>
      <c r="CG817" t="str">
        <f t="shared" si="120"/>
        <v/>
      </c>
      <c r="CH817" t="str">
        <f t="shared" si="121"/>
        <v/>
      </c>
      <c r="CI817" t="str">
        <f t="shared" si="122"/>
        <v/>
      </c>
      <c r="CJ817" s="1" t="str">
        <f t="shared" si="123"/>
        <v/>
      </c>
      <c r="CK817" s="1" t="str">
        <f t="shared" si="124"/>
        <v/>
      </c>
      <c r="CL817" s="1" t="str">
        <f t="shared" si="125"/>
        <v/>
      </c>
      <c r="CM817" s="1" t="str">
        <f t="shared" si="126"/>
        <v/>
      </c>
      <c r="CN817">
        <f t="shared" si="128"/>
        <v>1</v>
      </c>
      <c r="CO817">
        <v>1</v>
      </c>
      <c r="CU817">
        <v>1</v>
      </c>
      <c r="CV817">
        <v>1</v>
      </c>
      <c r="DB817">
        <f t="shared" si="127"/>
        <v>0</v>
      </c>
      <c r="DC817" t="str">
        <f t="shared" si="129"/>
        <v>None</v>
      </c>
      <c r="DE817" s="1" t="s">
        <v>6531</v>
      </c>
      <c r="DF817" s="1" t="s">
        <v>8975</v>
      </c>
      <c r="DH817" s="1"/>
    </row>
    <row r="818" spans="1:112" ht="15.75" customHeight="1" x14ac:dyDescent="0.25">
      <c r="A818">
        <v>817</v>
      </c>
      <c r="C818">
        <v>43266.390388749998</v>
      </c>
      <c r="D818" t="s">
        <v>4453</v>
      </c>
      <c r="F818" t="s">
        <v>2393</v>
      </c>
      <c r="G818">
        <v>12</v>
      </c>
      <c r="H818">
        <v>17</v>
      </c>
      <c r="I818" t="s">
        <v>686</v>
      </c>
      <c r="K818" t="s">
        <v>13</v>
      </c>
      <c r="L818" t="s">
        <v>4454</v>
      </c>
      <c r="M818" t="s">
        <v>1</v>
      </c>
      <c r="O818" t="s">
        <v>1</v>
      </c>
      <c r="Q818" t="s">
        <v>1</v>
      </c>
      <c r="S818">
        <v>1</v>
      </c>
      <c r="T818">
        <v>1</v>
      </c>
      <c r="U818" t="s">
        <v>209</v>
      </c>
      <c r="V818" t="s">
        <v>4455</v>
      </c>
      <c r="W818">
        <v>1</v>
      </c>
      <c r="X818">
        <v>1</v>
      </c>
      <c r="Y818" t="s">
        <v>1595</v>
      </c>
      <c r="AA818" t="s">
        <v>4456</v>
      </c>
      <c r="AC818">
        <v>0</v>
      </c>
      <c r="AJ818" t="s">
        <v>208</v>
      </c>
      <c r="AK818" t="s">
        <v>4457</v>
      </c>
      <c r="AL818" t="s">
        <v>2</v>
      </c>
      <c r="AM818" t="s">
        <v>4458</v>
      </c>
      <c r="AN818" t="s">
        <v>215</v>
      </c>
      <c r="AO818" t="s">
        <v>4461</v>
      </c>
      <c r="AP818" s="1" t="s">
        <v>2399</v>
      </c>
      <c r="AQ818" t="s">
        <v>4459</v>
      </c>
      <c r="AR818" t="s">
        <v>4460</v>
      </c>
      <c r="AS818" t="s">
        <v>4462</v>
      </c>
      <c r="AT818">
        <v>1</v>
      </c>
      <c r="AU818" t="s">
        <v>200</v>
      </c>
      <c r="AV818" t="s">
        <v>200</v>
      </c>
      <c r="AZ818">
        <v>1</v>
      </c>
      <c r="BC818">
        <v>1</v>
      </c>
      <c r="BD818">
        <v>1</v>
      </c>
      <c r="BN818">
        <v>1</v>
      </c>
      <c r="BQ818">
        <v>1</v>
      </c>
      <c r="BW818">
        <v>1</v>
      </c>
      <c r="CG818">
        <f t="shared" si="120"/>
        <v>1</v>
      </c>
      <c r="CH818">
        <f t="shared" si="121"/>
        <v>1</v>
      </c>
      <c r="CI818" t="str">
        <f t="shared" si="122"/>
        <v/>
      </c>
      <c r="CJ818" s="1">
        <f t="shared" si="123"/>
        <v>1</v>
      </c>
      <c r="CK818" s="1" t="str">
        <f t="shared" si="124"/>
        <v/>
      </c>
      <c r="CL818" s="1" t="str">
        <f t="shared" si="125"/>
        <v/>
      </c>
      <c r="CM818" s="1" t="str">
        <f t="shared" si="126"/>
        <v/>
      </c>
      <c r="CN818" t="str">
        <f t="shared" si="128"/>
        <v/>
      </c>
      <c r="CO818">
        <v>1</v>
      </c>
      <c r="CP818">
        <v>1</v>
      </c>
      <c r="CQ818">
        <v>1</v>
      </c>
      <c r="CT818">
        <v>1</v>
      </c>
      <c r="CW818">
        <v>1</v>
      </c>
      <c r="CZ818" t="s">
        <v>210</v>
      </c>
      <c r="DB818">
        <f t="shared" si="127"/>
        <v>2</v>
      </c>
      <c r="DC818" t="str">
        <f t="shared" si="129"/>
        <v>Two or more</v>
      </c>
      <c r="DE818" s="1" t="s">
        <v>6531</v>
      </c>
      <c r="DF818" s="1" t="s">
        <v>8975</v>
      </c>
      <c r="DH818" s="1"/>
    </row>
    <row r="819" spans="1:112" ht="15.75" customHeight="1" x14ac:dyDescent="0.25">
      <c r="A819">
        <v>818</v>
      </c>
      <c r="C819">
        <v>43266.225960115742</v>
      </c>
      <c r="D819" t="s">
        <v>4463</v>
      </c>
      <c r="F819" t="s">
        <v>2393</v>
      </c>
      <c r="G819">
        <v>12</v>
      </c>
      <c r="H819">
        <v>17</v>
      </c>
      <c r="I819" t="s">
        <v>4060</v>
      </c>
      <c r="K819" t="s">
        <v>1</v>
      </c>
      <c r="M819" t="s">
        <v>1</v>
      </c>
      <c r="O819" t="s">
        <v>1</v>
      </c>
      <c r="Q819" t="s">
        <v>13</v>
      </c>
      <c r="R819" t="s">
        <v>4464</v>
      </c>
      <c r="S819">
        <v>0</v>
      </c>
      <c r="W819">
        <v>0</v>
      </c>
      <c r="AC819">
        <v>1</v>
      </c>
      <c r="AD819">
        <v>1</v>
      </c>
      <c r="AE819" s="10" t="s">
        <v>1015</v>
      </c>
      <c r="AH819" t="s">
        <v>4465</v>
      </c>
      <c r="AJ819" t="s">
        <v>203</v>
      </c>
      <c r="AK819" t="s">
        <v>4466</v>
      </c>
      <c r="AL819" t="s">
        <v>3</v>
      </c>
      <c r="AM819" t="s">
        <v>4467</v>
      </c>
      <c r="AN819" t="s">
        <v>207</v>
      </c>
      <c r="AO819" t="s">
        <v>4470</v>
      </c>
      <c r="AP819" s="1" t="s">
        <v>2399</v>
      </c>
      <c r="AQ819" t="s">
        <v>4468</v>
      </c>
      <c r="AR819" t="s">
        <v>4469</v>
      </c>
      <c r="AS819" t="s">
        <v>4471</v>
      </c>
      <c r="AT819" t="s">
        <v>200</v>
      </c>
      <c r="AU819">
        <v>1</v>
      </c>
      <c r="AV819" t="s">
        <v>200</v>
      </c>
      <c r="BC819">
        <v>1</v>
      </c>
      <c r="BF819">
        <v>1</v>
      </c>
      <c r="BQ819">
        <v>1</v>
      </c>
      <c r="CD819">
        <v>1</v>
      </c>
      <c r="CG819" t="str">
        <f t="shared" si="120"/>
        <v/>
      </c>
      <c r="CH819" t="str">
        <f t="shared" si="121"/>
        <v/>
      </c>
      <c r="CI819">
        <f t="shared" si="122"/>
        <v>1</v>
      </c>
      <c r="CJ819" s="1" t="str">
        <f t="shared" si="123"/>
        <v/>
      </c>
      <c r="CK819" s="1" t="str">
        <f t="shared" si="124"/>
        <v/>
      </c>
      <c r="CL819" s="1" t="str">
        <f t="shared" si="125"/>
        <v/>
      </c>
      <c r="CM819" s="1">
        <f t="shared" si="126"/>
        <v>1</v>
      </c>
      <c r="CN819" t="str">
        <f t="shared" si="128"/>
        <v/>
      </c>
      <c r="CP819">
        <v>1</v>
      </c>
      <c r="CQ819">
        <v>1</v>
      </c>
      <c r="CT819">
        <v>1</v>
      </c>
      <c r="CU819">
        <v>1</v>
      </c>
      <c r="DB819">
        <f t="shared" si="127"/>
        <v>1</v>
      </c>
      <c r="DC819" t="str">
        <f t="shared" si="129"/>
        <v>One</v>
      </c>
      <c r="DE819" s="1" t="s">
        <v>6531</v>
      </c>
      <c r="DF819" s="1" t="s">
        <v>8975</v>
      </c>
      <c r="DH819" s="1"/>
    </row>
    <row r="820" spans="1:112" ht="15.75" customHeight="1" x14ac:dyDescent="0.25">
      <c r="A820">
        <v>819</v>
      </c>
      <c r="C820">
        <v>43266.299649340275</v>
      </c>
      <c r="D820" t="s">
        <v>4472</v>
      </c>
      <c r="F820" t="s">
        <v>2393</v>
      </c>
      <c r="G820">
        <v>12</v>
      </c>
      <c r="H820">
        <v>17</v>
      </c>
      <c r="I820" t="s">
        <v>4060</v>
      </c>
      <c r="J820" t="s">
        <v>4473</v>
      </c>
      <c r="K820" t="s">
        <v>1</v>
      </c>
      <c r="M820" t="s">
        <v>1</v>
      </c>
      <c r="O820" t="s">
        <v>13</v>
      </c>
      <c r="P820" t="s">
        <v>1047</v>
      </c>
      <c r="Q820" t="s">
        <v>1</v>
      </c>
      <c r="S820">
        <v>1</v>
      </c>
      <c r="T820">
        <v>1</v>
      </c>
      <c r="U820" t="s">
        <v>202</v>
      </c>
      <c r="V820" t="s">
        <v>4474</v>
      </c>
      <c r="W820">
        <v>0</v>
      </c>
      <c r="AC820">
        <v>1</v>
      </c>
      <c r="AD820">
        <v>2</v>
      </c>
      <c r="AE820" s="10" t="s">
        <v>1015</v>
      </c>
      <c r="AH820" t="s">
        <v>4475</v>
      </c>
      <c r="AI820" t="s">
        <v>4476</v>
      </c>
      <c r="AJ820" t="s">
        <v>203</v>
      </c>
      <c r="AL820" t="s">
        <v>3</v>
      </c>
      <c r="AM820" t="s">
        <v>4477</v>
      </c>
      <c r="AN820" t="s">
        <v>909</v>
      </c>
      <c r="AO820" t="s">
        <v>4480</v>
      </c>
      <c r="AP820" t="s">
        <v>11</v>
      </c>
      <c r="AQ820" t="s">
        <v>4478</v>
      </c>
      <c r="AR820" t="s">
        <v>4479</v>
      </c>
      <c r="AS820" t="s">
        <v>4481</v>
      </c>
      <c r="AT820" t="s">
        <v>200</v>
      </c>
      <c r="AU820">
        <v>1</v>
      </c>
      <c r="AV820" t="s">
        <v>200</v>
      </c>
      <c r="BA820">
        <v>1</v>
      </c>
      <c r="BE820">
        <v>1</v>
      </c>
      <c r="BK820">
        <v>1</v>
      </c>
      <c r="BN820">
        <v>1</v>
      </c>
      <c r="BQ820">
        <v>1</v>
      </c>
      <c r="BS820">
        <v>1</v>
      </c>
      <c r="CF820">
        <v>1</v>
      </c>
      <c r="CG820">
        <f t="shared" si="120"/>
        <v>1</v>
      </c>
      <c r="CH820" t="str">
        <f t="shared" si="121"/>
        <v/>
      </c>
      <c r="CI820">
        <f t="shared" si="122"/>
        <v>1</v>
      </c>
      <c r="CJ820" s="1" t="str">
        <f t="shared" si="123"/>
        <v/>
      </c>
      <c r="CK820" s="1" t="str">
        <f t="shared" si="124"/>
        <v/>
      </c>
      <c r="CL820" s="1">
        <f t="shared" si="125"/>
        <v>1</v>
      </c>
      <c r="CM820" s="1" t="str">
        <f t="shared" si="126"/>
        <v/>
      </c>
      <c r="CN820" t="str">
        <f t="shared" si="128"/>
        <v/>
      </c>
      <c r="CO820">
        <v>1</v>
      </c>
      <c r="CP820">
        <v>1</v>
      </c>
      <c r="CS820">
        <v>1</v>
      </c>
      <c r="CT820">
        <v>1</v>
      </c>
      <c r="CZ820" t="s">
        <v>228</v>
      </c>
      <c r="DB820">
        <f t="shared" si="127"/>
        <v>3</v>
      </c>
      <c r="DC820" t="str">
        <f t="shared" si="129"/>
        <v>Two or more</v>
      </c>
      <c r="DE820" s="1" t="s">
        <v>6531</v>
      </c>
      <c r="DF820" s="1" t="s">
        <v>8975</v>
      </c>
      <c r="DH820" s="1"/>
    </row>
    <row r="821" spans="1:112" ht="15.75" customHeight="1" x14ac:dyDescent="0.25">
      <c r="A821">
        <v>820</v>
      </c>
      <c r="C821">
        <v>43266.213946597221</v>
      </c>
      <c r="D821" t="s">
        <v>4482</v>
      </c>
      <c r="F821" t="s">
        <v>2393</v>
      </c>
      <c r="G821">
        <v>12</v>
      </c>
      <c r="H821">
        <v>17</v>
      </c>
      <c r="I821" t="s">
        <v>4060</v>
      </c>
      <c r="K821" t="s">
        <v>1</v>
      </c>
      <c r="M821" t="s">
        <v>1530</v>
      </c>
      <c r="O821" t="s">
        <v>1531</v>
      </c>
      <c r="Q821" t="s">
        <v>1</v>
      </c>
      <c r="S821">
        <v>0</v>
      </c>
      <c r="W821">
        <v>0</v>
      </c>
      <c r="AC821">
        <v>0</v>
      </c>
      <c r="AJ821" t="s">
        <v>203</v>
      </c>
      <c r="AK821" t="s">
        <v>4483</v>
      </c>
      <c r="AL821" t="s">
        <v>2</v>
      </c>
      <c r="AM821" t="s">
        <v>4484</v>
      </c>
      <c r="AN821" t="s">
        <v>6</v>
      </c>
      <c r="AO821" t="s">
        <v>4485</v>
      </c>
      <c r="AP821" t="s">
        <v>11</v>
      </c>
      <c r="AS821" t="s">
        <v>4486</v>
      </c>
      <c r="AT821">
        <v>1</v>
      </c>
      <c r="AU821" t="s">
        <v>200</v>
      </c>
      <c r="AV821" t="s">
        <v>200</v>
      </c>
      <c r="BC821">
        <v>1</v>
      </c>
      <c r="BP821">
        <v>1</v>
      </c>
      <c r="BV821">
        <v>1</v>
      </c>
      <c r="BW821">
        <v>1</v>
      </c>
      <c r="CG821" t="str">
        <f t="shared" si="120"/>
        <v/>
      </c>
      <c r="CH821" t="str">
        <f t="shared" si="121"/>
        <v/>
      </c>
      <c r="CI821" t="str">
        <f t="shared" si="122"/>
        <v/>
      </c>
      <c r="CJ821" s="1" t="str">
        <f t="shared" si="123"/>
        <v/>
      </c>
      <c r="CK821" s="1" t="str">
        <f t="shared" si="124"/>
        <v/>
      </c>
      <c r="CL821" s="1" t="str">
        <f t="shared" si="125"/>
        <v/>
      </c>
      <c r="CM821" s="1" t="str">
        <f t="shared" si="126"/>
        <v/>
      </c>
      <c r="CN821">
        <f t="shared" si="128"/>
        <v>1</v>
      </c>
      <c r="CQ821">
        <v>1</v>
      </c>
      <c r="CS821">
        <v>1</v>
      </c>
      <c r="DB821">
        <f t="shared" si="127"/>
        <v>0</v>
      </c>
      <c r="DC821" t="str">
        <f t="shared" si="129"/>
        <v>None</v>
      </c>
      <c r="DE821" s="1" t="s">
        <v>6531</v>
      </c>
      <c r="DF821" s="1" t="s">
        <v>8975</v>
      </c>
      <c r="DH821" s="1"/>
    </row>
    <row r="822" spans="1:112" ht="15.75" customHeight="1" x14ac:dyDescent="0.25">
      <c r="A822">
        <v>821</v>
      </c>
      <c r="C822">
        <v>43266.429970833335</v>
      </c>
      <c r="D822" t="s">
        <v>4487</v>
      </c>
      <c r="F822" t="s">
        <v>2393</v>
      </c>
      <c r="G822">
        <v>12</v>
      </c>
      <c r="H822">
        <v>17</v>
      </c>
      <c r="I822" t="s">
        <v>686</v>
      </c>
      <c r="J822" t="s">
        <v>1019</v>
      </c>
      <c r="K822" t="s">
        <v>1</v>
      </c>
      <c r="M822" t="s">
        <v>1</v>
      </c>
      <c r="O822" t="s">
        <v>1</v>
      </c>
      <c r="Q822" t="s">
        <v>13</v>
      </c>
      <c r="R822" t="s">
        <v>2162</v>
      </c>
      <c r="S822">
        <v>0</v>
      </c>
      <c r="W822">
        <v>1</v>
      </c>
      <c r="X822">
        <v>1</v>
      </c>
      <c r="Y822" t="s">
        <v>1595</v>
      </c>
      <c r="AB822" t="s">
        <v>4488</v>
      </c>
      <c r="AC822">
        <v>1</v>
      </c>
      <c r="AD822">
        <v>1</v>
      </c>
      <c r="AE822" s="10" t="s">
        <v>205</v>
      </c>
      <c r="AH822" t="s">
        <v>4489</v>
      </c>
      <c r="AJ822" t="s">
        <v>203</v>
      </c>
      <c r="AK822" t="s">
        <v>4490</v>
      </c>
      <c r="AL822" t="s">
        <v>2137</v>
      </c>
      <c r="AM822" t="s">
        <v>4491</v>
      </c>
      <c r="AN822" t="s">
        <v>207</v>
      </c>
      <c r="AO822" t="s">
        <v>4494</v>
      </c>
      <c r="AP822" s="1" t="s">
        <v>2399</v>
      </c>
      <c r="AQ822" t="s">
        <v>4492</v>
      </c>
      <c r="AR822" t="s">
        <v>4493</v>
      </c>
      <c r="AS822" t="s">
        <v>4495</v>
      </c>
      <c r="AT822">
        <v>1</v>
      </c>
      <c r="AU822">
        <v>1</v>
      </c>
      <c r="AV822">
        <v>1</v>
      </c>
      <c r="BB822">
        <v>1</v>
      </c>
      <c r="BD822">
        <v>1</v>
      </c>
      <c r="BL822">
        <v>1</v>
      </c>
      <c r="BN822">
        <v>1</v>
      </c>
      <c r="BO822">
        <v>1</v>
      </c>
      <c r="BQ822">
        <v>1</v>
      </c>
      <c r="BR822">
        <v>1</v>
      </c>
      <c r="CD822">
        <v>1</v>
      </c>
      <c r="CG822" t="str">
        <f t="shared" si="120"/>
        <v/>
      </c>
      <c r="CH822">
        <f t="shared" si="121"/>
        <v>1</v>
      </c>
      <c r="CI822">
        <f t="shared" si="122"/>
        <v>1</v>
      </c>
      <c r="CJ822" s="1" t="str">
        <f t="shared" si="123"/>
        <v/>
      </c>
      <c r="CK822" s="1" t="str">
        <f t="shared" si="124"/>
        <v/>
      </c>
      <c r="CL822" s="1" t="str">
        <f t="shared" si="125"/>
        <v/>
      </c>
      <c r="CM822" s="1">
        <f t="shared" si="126"/>
        <v>1</v>
      </c>
      <c r="CN822" t="str">
        <f t="shared" si="128"/>
        <v/>
      </c>
      <c r="CP822">
        <v>1</v>
      </c>
      <c r="CQ822">
        <v>1</v>
      </c>
      <c r="CT822">
        <v>1</v>
      </c>
      <c r="CV822">
        <v>1</v>
      </c>
      <c r="DB822">
        <f t="shared" si="127"/>
        <v>2</v>
      </c>
      <c r="DC822" t="str">
        <f t="shared" si="129"/>
        <v>Two or more</v>
      </c>
      <c r="DE822" s="1" t="s">
        <v>6531</v>
      </c>
      <c r="DF822" s="1" t="s">
        <v>8975</v>
      </c>
      <c r="DH822" s="1"/>
    </row>
    <row r="823" spans="1:112" ht="15.75" customHeight="1" x14ac:dyDescent="0.25">
      <c r="A823">
        <v>822</v>
      </c>
      <c r="C823">
        <v>43269.55329703704</v>
      </c>
      <c r="D823" t="s">
        <v>4496</v>
      </c>
      <c r="F823" t="s">
        <v>2393</v>
      </c>
      <c r="G823">
        <v>12</v>
      </c>
      <c r="H823">
        <v>17</v>
      </c>
      <c r="I823" t="s">
        <v>192</v>
      </c>
      <c r="J823" t="s">
        <v>4497</v>
      </c>
      <c r="K823" t="s">
        <v>1</v>
      </c>
      <c r="M823" t="s">
        <v>1</v>
      </c>
      <c r="O823" t="s">
        <v>13</v>
      </c>
      <c r="P823" t="s">
        <v>2080</v>
      </c>
      <c r="Q823" s="1" t="s">
        <v>13</v>
      </c>
      <c r="R823" t="s">
        <v>4271</v>
      </c>
      <c r="S823">
        <v>0</v>
      </c>
      <c r="W823">
        <v>0</v>
      </c>
      <c r="AC823">
        <v>1</v>
      </c>
      <c r="AD823">
        <v>1</v>
      </c>
      <c r="AE823" s="10" t="s">
        <v>211</v>
      </c>
      <c r="AI823" t="s">
        <v>4498</v>
      </c>
      <c r="AJ823" t="s">
        <v>203</v>
      </c>
      <c r="AK823" t="s">
        <v>4499</v>
      </c>
      <c r="AL823" t="s">
        <v>2</v>
      </c>
      <c r="AM823" t="s">
        <v>4500</v>
      </c>
      <c r="AN823" t="s">
        <v>217</v>
      </c>
      <c r="AO823" t="s">
        <v>4503</v>
      </c>
      <c r="AP823" t="s">
        <v>11</v>
      </c>
      <c r="AQ823" t="s">
        <v>4501</v>
      </c>
      <c r="AR823" t="s">
        <v>4502</v>
      </c>
      <c r="AS823" t="s">
        <v>4504</v>
      </c>
      <c r="AT823">
        <v>1</v>
      </c>
      <c r="AU823" t="s">
        <v>200</v>
      </c>
      <c r="AV823" t="s">
        <v>200</v>
      </c>
      <c r="BD823">
        <v>1</v>
      </c>
      <c r="BE823">
        <v>1</v>
      </c>
      <c r="BM823">
        <v>1</v>
      </c>
      <c r="BU823">
        <v>1</v>
      </c>
      <c r="CD823">
        <v>1</v>
      </c>
      <c r="CG823" t="str">
        <f t="shared" si="120"/>
        <v/>
      </c>
      <c r="CH823" t="str">
        <f t="shared" si="121"/>
        <v/>
      </c>
      <c r="CI823">
        <f t="shared" si="122"/>
        <v>1</v>
      </c>
      <c r="CJ823" s="1" t="str">
        <f t="shared" si="123"/>
        <v/>
      </c>
      <c r="CK823" s="1" t="str">
        <f t="shared" si="124"/>
        <v/>
      </c>
      <c r="CL823" s="1">
        <f t="shared" si="125"/>
        <v>1</v>
      </c>
      <c r="CM823" s="1">
        <f t="shared" si="126"/>
        <v>1</v>
      </c>
      <c r="CN823" t="str">
        <f t="shared" si="128"/>
        <v/>
      </c>
      <c r="CO823">
        <v>1</v>
      </c>
      <c r="CQ823">
        <v>1</v>
      </c>
      <c r="CU823">
        <v>1</v>
      </c>
      <c r="CW823">
        <v>1</v>
      </c>
      <c r="DB823">
        <f t="shared" si="127"/>
        <v>1</v>
      </c>
      <c r="DC823" t="str">
        <f t="shared" si="129"/>
        <v>One</v>
      </c>
      <c r="DE823" s="1" t="s">
        <v>6531</v>
      </c>
      <c r="DF823" s="1" t="s">
        <v>8975</v>
      </c>
      <c r="DH823" s="1"/>
    </row>
    <row r="824" spans="1:112" ht="15.75" customHeight="1" x14ac:dyDescent="0.25">
      <c r="A824">
        <v>823</v>
      </c>
      <c r="C824">
        <v>43266.493807916668</v>
      </c>
      <c r="D824" t="s">
        <v>4505</v>
      </c>
      <c r="F824" t="s">
        <v>2393</v>
      </c>
      <c r="G824">
        <v>12</v>
      </c>
      <c r="H824">
        <v>17</v>
      </c>
      <c r="I824" t="s">
        <v>686</v>
      </c>
      <c r="J824" t="s">
        <v>4506</v>
      </c>
      <c r="K824" t="s">
        <v>1</v>
      </c>
      <c r="M824" t="s">
        <v>1</v>
      </c>
      <c r="O824" t="s">
        <v>1</v>
      </c>
      <c r="Q824" t="s">
        <v>1</v>
      </c>
      <c r="S824">
        <v>0</v>
      </c>
      <c r="W824">
        <v>1</v>
      </c>
      <c r="X824">
        <v>1</v>
      </c>
      <c r="Y824" t="s">
        <v>1595</v>
      </c>
      <c r="AB824" t="s">
        <v>4507</v>
      </c>
      <c r="AC824">
        <v>1</v>
      </c>
      <c r="AD824">
        <v>1</v>
      </c>
      <c r="AE824" s="10" t="s">
        <v>211</v>
      </c>
      <c r="AH824" t="s">
        <v>4508</v>
      </c>
      <c r="AI824" t="s">
        <v>4509</v>
      </c>
      <c r="AJ824" t="s">
        <v>10</v>
      </c>
      <c r="AK824" t="s">
        <v>4510</v>
      </c>
      <c r="AL824" t="s">
        <v>270</v>
      </c>
      <c r="AM824" t="s">
        <v>4511</v>
      </c>
      <c r="AN824" t="s">
        <v>6</v>
      </c>
      <c r="AO824" t="s">
        <v>3435</v>
      </c>
      <c r="AP824" s="1" t="s">
        <v>2399</v>
      </c>
      <c r="AQ824" t="s">
        <v>4512</v>
      </c>
      <c r="AR824" t="s">
        <v>4513</v>
      </c>
      <c r="AS824" t="s">
        <v>4514</v>
      </c>
      <c r="AT824" t="s">
        <v>200</v>
      </c>
      <c r="AU824" t="s">
        <v>200</v>
      </c>
      <c r="AV824">
        <v>1</v>
      </c>
      <c r="AY824">
        <v>1</v>
      </c>
      <c r="BN824">
        <v>1</v>
      </c>
      <c r="BQ824">
        <v>1</v>
      </c>
      <c r="CC824">
        <v>1</v>
      </c>
      <c r="CG824" t="str">
        <f t="shared" si="120"/>
        <v/>
      </c>
      <c r="CH824">
        <f t="shared" si="121"/>
        <v>1</v>
      </c>
      <c r="CI824">
        <f t="shared" si="122"/>
        <v>1</v>
      </c>
      <c r="CJ824" s="1" t="str">
        <f t="shared" si="123"/>
        <v/>
      </c>
      <c r="CK824" s="1" t="str">
        <f t="shared" si="124"/>
        <v/>
      </c>
      <c r="CL824" s="1" t="str">
        <f t="shared" si="125"/>
        <v/>
      </c>
      <c r="CM824" s="1" t="str">
        <f t="shared" si="126"/>
        <v/>
      </c>
      <c r="CN824">
        <f t="shared" si="128"/>
        <v>1</v>
      </c>
      <c r="CQ824">
        <v>1</v>
      </c>
      <c r="DB824">
        <f t="shared" si="127"/>
        <v>2</v>
      </c>
      <c r="DC824" t="str">
        <f t="shared" si="129"/>
        <v>Two or more</v>
      </c>
      <c r="DE824" s="1" t="s">
        <v>6531</v>
      </c>
      <c r="DF824" s="1" t="s">
        <v>8975</v>
      </c>
      <c r="DH824" s="1"/>
    </row>
    <row r="825" spans="1:112" ht="15.75" customHeight="1" x14ac:dyDescent="0.25">
      <c r="A825">
        <v>824</v>
      </c>
      <c r="C825">
        <v>43266.622317488422</v>
      </c>
      <c r="D825" t="s">
        <v>4515</v>
      </c>
      <c r="F825" t="s">
        <v>2393</v>
      </c>
      <c r="G825">
        <v>12</v>
      </c>
      <c r="I825" t="s">
        <v>686</v>
      </c>
      <c r="K825" t="s">
        <v>1</v>
      </c>
      <c r="M825" t="s">
        <v>1</v>
      </c>
      <c r="O825" t="s">
        <v>1</v>
      </c>
      <c r="Q825" t="s">
        <v>1</v>
      </c>
      <c r="S825">
        <v>0</v>
      </c>
      <c r="W825">
        <v>1</v>
      </c>
      <c r="X825">
        <v>1</v>
      </c>
      <c r="Y825" t="s">
        <v>1595</v>
      </c>
      <c r="AA825" t="s">
        <v>4516</v>
      </c>
      <c r="AB825" t="s">
        <v>4517</v>
      </c>
      <c r="AC825">
        <v>1</v>
      </c>
      <c r="AD825">
        <v>1</v>
      </c>
      <c r="AE825" s="10" t="s">
        <v>1015</v>
      </c>
      <c r="AH825" t="s">
        <v>4518</v>
      </c>
      <c r="AJ825" t="s">
        <v>10</v>
      </c>
      <c r="AK825" t="s">
        <v>4519</v>
      </c>
      <c r="AL825" t="s">
        <v>3</v>
      </c>
      <c r="AM825" t="s">
        <v>4520</v>
      </c>
      <c r="AN825" t="s">
        <v>6</v>
      </c>
      <c r="AO825" t="s">
        <v>4523</v>
      </c>
      <c r="AP825" s="1" t="s">
        <v>2399</v>
      </c>
      <c r="AQ825" t="s">
        <v>4521</v>
      </c>
      <c r="AR825" t="s">
        <v>4522</v>
      </c>
      <c r="AS825" t="s">
        <v>4524</v>
      </c>
      <c r="AT825" t="s">
        <v>200</v>
      </c>
      <c r="AU825">
        <v>1</v>
      </c>
      <c r="AV825" t="s">
        <v>200</v>
      </c>
      <c r="BD825">
        <v>1</v>
      </c>
      <c r="BK825">
        <v>1</v>
      </c>
      <c r="BL825">
        <v>1</v>
      </c>
      <c r="BQ825">
        <v>1</v>
      </c>
      <c r="BT825">
        <v>1</v>
      </c>
      <c r="CC825">
        <v>1</v>
      </c>
      <c r="CG825" t="str">
        <f t="shared" si="120"/>
        <v/>
      </c>
      <c r="CH825">
        <f t="shared" si="121"/>
        <v>1</v>
      </c>
      <c r="CI825">
        <f t="shared" si="122"/>
        <v>1</v>
      </c>
      <c r="CJ825" s="1" t="str">
        <f t="shared" si="123"/>
        <v/>
      </c>
      <c r="CK825" s="1" t="str">
        <f t="shared" si="124"/>
        <v/>
      </c>
      <c r="CL825" s="1" t="str">
        <f t="shared" si="125"/>
        <v/>
      </c>
      <c r="CM825" s="1" t="str">
        <f t="shared" si="126"/>
        <v/>
      </c>
      <c r="CN825">
        <f t="shared" si="128"/>
        <v>1</v>
      </c>
      <c r="CQ825">
        <v>1</v>
      </c>
      <c r="CT825">
        <v>1</v>
      </c>
      <c r="CW825">
        <v>1</v>
      </c>
      <c r="DB825">
        <f t="shared" si="127"/>
        <v>2</v>
      </c>
      <c r="DC825" t="str">
        <f t="shared" si="129"/>
        <v>Two or more</v>
      </c>
      <c r="DE825" s="1" t="s">
        <v>6531</v>
      </c>
      <c r="DF825" s="1" t="s">
        <v>8975</v>
      </c>
      <c r="DH825" s="1"/>
    </row>
    <row r="826" spans="1:112" ht="15.75" customHeight="1" x14ac:dyDescent="0.25">
      <c r="A826">
        <v>825</v>
      </c>
      <c r="C826">
        <v>43266.671666932874</v>
      </c>
      <c r="D826" t="s">
        <v>4525</v>
      </c>
      <c r="F826" t="s">
        <v>2393</v>
      </c>
      <c r="G826">
        <v>12</v>
      </c>
      <c r="H826">
        <v>17</v>
      </c>
      <c r="I826" t="s">
        <v>686</v>
      </c>
      <c r="J826" t="s">
        <v>4526</v>
      </c>
      <c r="K826" t="s">
        <v>1</v>
      </c>
      <c r="M826" t="s">
        <v>1</v>
      </c>
      <c r="O826" t="s">
        <v>1</v>
      </c>
      <c r="Q826" t="s">
        <v>13</v>
      </c>
      <c r="R826" t="s">
        <v>2489</v>
      </c>
      <c r="S826">
        <v>0</v>
      </c>
      <c r="W826">
        <v>1</v>
      </c>
      <c r="X826">
        <v>1</v>
      </c>
      <c r="Y826" t="s">
        <v>1595</v>
      </c>
      <c r="AA826" t="s">
        <v>4527</v>
      </c>
      <c r="AB826" t="s">
        <v>4528</v>
      </c>
      <c r="AC826">
        <v>0</v>
      </c>
      <c r="AJ826" t="s">
        <v>208</v>
      </c>
      <c r="AK826" t="s">
        <v>4529</v>
      </c>
      <c r="AL826" t="s">
        <v>2</v>
      </c>
      <c r="AM826" t="s">
        <v>4530</v>
      </c>
      <c r="AN826" t="s">
        <v>6</v>
      </c>
      <c r="AO826" t="s">
        <v>4533</v>
      </c>
      <c r="AP826" s="1" t="s">
        <v>2399</v>
      </c>
      <c r="AQ826" t="s">
        <v>4531</v>
      </c>
      <c r="AR826" t="s">
        <v>4532</v>
      </c>
      <c r="AS826" t="s">
        <v>4534</v>
      </c>
      <c r="AT826">
        <v>1</v>
      </c>
      <c r="AU826" t="s">
        <v>200</v>
      </c>
      <c r="AV826" t="s">
        <v>200</v>
      </c>
      <c r="BE826">
        <v>1</v>
      </c>
      <c r="BL826">
        <v>1</v>
      </c>
      <c r="BU826">
        <v>1</v>
      </c>
      <c r="CA826">
        <v>1</v>
      </c>
      <c r="CG826" t="str">
        <f t="shared" si="120"/>
        <v/>
      </c>
      <c r="CH826">
        <f t="shared" si="121"/>
        <v>1</v>
      </c>
      <c r="CI826" t="str">
        <f t="shared" si="122"/>
        <v/>
      </c>
      <c r="CJ826" s="1" t="str">
        <f t="shared" si="123"/>
        <v/>
      </c>
      <c r="CK826" s="1" t="str">
        <f t="shared" si="124"/>
        <v/>
      </c>
      <c r="CL826" s="1" t="str">
        <f t="shared" si="125"/>
        <v/>
      </c>
      <c r="CM826" s="1">
        <f t="shared" si="126"/>
        <v>1</v>
      </c>
      <c r="CN826" t="str">
        <f t="shared" si="128"/>
        <v/>
      </c>
      <c r="CQ826">
        <v>1</v>
      </c>
      <c r="CS826">
        <v>1</v>
      </c>
      <c r="DB826">
        <f t="shared" si="127"/>
        <v>1</v>
      </c>
      <c r="DC826" t="str">
        <f t="shared" si="129"/>
        <v>One</v>
      </c>
      <c r="DE826" s="1" t="s">
        <v>6531</v>
      </c>
      <c r="DF826" s="1" t="s">
        <v>8975</v>
      </c>
      <c r="DH826" s="1"/>
    </row>
    <row r="827" spans="1:112" ht="15.75" customHeight="1" x14ac:dyDescent="0.25">
      <c r="A827">
        <v>826</v>
      </c>
      <c r="C827">
        <v>43266.318951793983</v>
      </c>
      <c r="D827" t="s">
        <v>4535</v>
      </c>
      <c r="F827" t="s">
        <v>2393</v>
      </c>
      <c r="G827">
        <v>12</v>
      </c>
      <c r="H827">
        <v>17</v>
      </c>
      <c r="I827" t="s">
        <v>4060</v>
      </c>
      <c r="J827" t="s">
        <v>4536</v>
      </c>
      <c r="K827" t="s">
        <v>13</v>
      </c>
      <c r="L827" t="s">
        <v>2626</v>
      </c>
      <c r="M827" t="s">
        <v>1</v>
      </c>
      <c r="O827" t="s">
        <v>1</v>
      </c>
      <c r="Q827" t="s">
        <v>1</v>
      </c>
      <c r="S827">
        <v>0</v>
      </c>
      <c r="W827">
        <v>0</v>
      </c>
      <c r="AC827">
        <v>0</v>
      </c>
      <c r="AJ827" t="s">
        <v>7</v>
      </c>
      <c r="AK827" t="s">
        <v>4537</v>
      </c>
      <c r="AM827" t="s">
        <v>4538</v>
      </c>
      <c r="AN827" t="s">
        <v>190</v>
      </c>
      <c r="AO827" t="s">
        <v>4541</v>
      </c>
      <c r="AP827" s="1" t="s">
        <v>2399</v>
      </c>
      <c r="AQ827" t="s">
        <v>4539</v>
      </c>
      <c r="AR827" t="s">
        <v>4540</v>
      </c>
      <c r="AS827" t="s">
        <v>4542</v>
      </c>
      <c r="AT827" t="s">
        <v>200</v>
      </c>
      <c r="AU827" t="s">
        <v>200</v>
      </c>
      <c r="AV827" t="s">
        <v>200</v>
      </c>
      <c r="AX827">
        <v>1</v>
      </c>
      <c r="AY827">
        <v>1</v>
      </c>
      <c r="AZ827">
        <v>1</v>
      </c>
      <c r="BC827">
        <v>1</v>
      </c>
      <c r="BE827">
        <v>1</v>
      </c>
      <c r="BK827">
        <v>1</v>
      </c>
      <c r="BQ827">
        <v>1</v>
      </c>
      <c r="BX827">
        <v>1</v>
      </c>
      <c r="CG827" t="str">
        <f t="shared" si="120"/>
        <v/>
      </c>
      <c r="CH827" t="str">
        <f t="shared" si="121"/>
        <v/>
      </c>
      <c r="CI827" t="str">
        <f t="shared" si="122"/>
        <v/>
      </c>
      <c r="CJ827" s="1">
        <f t="shared" si="123"/>
        <v>1</v>
      </c>
      <c r="CK827" s="1" t="str">
        <f t="shared" si="124"/>
        <v/>
      </c>
      <c r="CL827" s="1" t="str">
        <f t="shared" si="125"/>
        <v/>
      </c>
      <c r="CM827" s="1" t="str">
        <f t="shared" si="126"/>
        <v/>
      </c>
      <c r="CN827" t="str">
        <f t="shared" si="128"/>
        <v/>
      </c>
      <c r="CO827">
        <v>1</v>
      </c>
      <c r="CT827">
        <v>1</v>
      </c>
      <c r="CU827">
        <v>1</v>
      </c>
      <c r="DB827">
        <f t="shared" si="127"/>
        <v>0</v>
      </c>
      <c r="DC827" t="str">
        <f t="shared" si="129"/>
        <v>None</v>
      </c>
      <c r="DE827" s="1" t="s">
        <v>6531</v>
      </c>
      <c r="DF827" s="1" t="s">
        <v>8975</v>
      </c>
      <c r="DH827" s="1"/>
    </row>
    <row r="828" spans="1:112" ht="15.75" customHeight="1" x14ac:dyDescent="0.25">
      <c r="A828">
        <v>827</v>
      </c>
      <c r="C828">
        <v>43266.154807395833</v>
      </c>
      <c r="D828" t="s">
        <v>4543</v>
      </c>
      <c r="F828" t="s">
        <v>2393</v>
      </c>
      <c r="G828">
        <v>12</v>
      </c>
      <c r="H828">
        <v>17</v>
      </c>
      <c r="I828" t="s">
        <v>4060</v>
      </c>
      <c r="J828" t="s">
        <v>4544</v>
      </c>
      <c r="K828" s="1" t="s">
        <v>1</v>
      </c>
      <c r="M828" t="s">
        <v>1</v>
      </c>
      <c r="O828" t="s">
        <v>13</v>
      </c>
      <c r="P828" t="s">
        <v>4545</v>
      </c>
      <c r="Q828" t="s">
        <v>1</v>
      </c>
      <c r="S828">
        <v>0</v>
      </c>
      <c r="W828">
        <v>0</v>
      </c>
      <c r="AC828">
        <v>1</v>
      </c>
      <c r="AD828">
        <v>1</v>
      </c>
      <c r="AE828" s="10" t="s">
        <v>205</v>
      </c>
      <c r="AH828" t="s">
        <v>4546</v>
      </c>
      <c r="AI828" t="s">
        <v>4547</v>
      </c>
      <c r="AJ828" t="s">
        <v>8</v>
      </c>
      <c r="AK828" t="s">
        <v>4548</v>
      </c>
      <c r="AL828" t="s">
        <v>3</v>
      </c>
      <c r="AM828" t="s">
        <v>4549</v>
      </c>
      <c r="AN828" t="s">
        <v>190</v>
      </c>
      <c r="AO828" t="s">
        <v>4552</v>
      </c>
      <c r="AP828" s="1" t="s">
        <v>2399</v>
      </c>
      <c r="AQ828" t="s">
        <v>4550</v>
      </c>
      <c r="AR828" t="s">
        <v>4551</v>
      </c>
      <c r="AS828" t="s">
        <v>4553</v>
      </c>
      <c r="AT828" t="s">
        <v>200</v>
      </c>
      <c r="AU828">
        <v>1</v>
      </c>
      <c r="AV828" t="s">
        <v>200</v>
      </c>
      <c r="BC828">
        <v>1</v>
      </c>
      <c r="BE828">
        <v>1</v>
      </c>
      <c r="BO828">
        <v>1</v>
      </c>
      <c r="BQ828">
        <v>1</v>
      </c>
      <c r="BW828">
        <v>1</v>
      </c>
      <c r="CG828" t="str">
        <f t="shared" si="120"/>
        <v/>
      </c>
      <c r="CH828" t="str">
        <f t="shared" si="121"/>
        <v/>
      </c>
      <c r="CI828">
        <f t="shared" si="122"/>
        <v>1</v>
      </c>
      <c r="CJ828" s="1" t="str">
        <f t="shared" si="123"/>
        <v/>
      </c>
      <c r="CK828" s="1" t="str">
        <f t="shared" si="124"/>
        <v/>
      </c>
      <c r="CL828" s="1">
        <f t="shared" si="125"/>
        <v>1</v>
      </c>
      <c r="CM828" s="1" t="str">
        <f t="shared" si="126"/>
        <v/>
      </c>
      <c r="CN828" t="str">
        <f t="shared" si="128"/>
        <v/>
      </c>
      <c r="CO828">
        <v>1</v>
      </c>
      <c r="CU828">
        <v>1</v>
      </c>
      <c r="DB828">
        <f t="shared" si="127"/>
        <v>1</v>
      </c>
      <c r="DC828" t="str">
        <f t="shared" si="129"/>
        <v>One</v>
      </c>
      <c r="DE828" s="1" t="s">
        <v>6531</v>
      </c>
      <c r="DF828" s="1" t="s">
        <v>8975</v>
      </c>
      <c r="DH828" s="1"/>
    </row>
    <row r="829" spans="1:112" ht="15.75" customHeight="1" x14ac:dyDescent="0.25">
      <c r="A829">
        <v>828</v>
      </c>
      <c r="C829">
        <v>43266.208036828699</v>
      </c>
      <c r="D829" t="s">
        <v>4554</v>
      </c>
      <c r="F829" t="s">
        <v>2393</v>
      </c>
      <c r="G829">
        <v>12</v>
      </c>
      <c r="H829">
        <v>17</v>
      </c>
      <c r="I829" t="s">
        <v>4060</v>
      </c>
      <c r="K829" t="s">
        <v>616</v>
      </c>
      <c r="M829" t="s">
        <v>1</v>
      </c>
      <c r="O829" t="s">
        <v>1</v>
      </c>
      <c r="Q829" t="s">
        <v>1</v>
      </c>
      <c r="S829">
        <v>0</v>
      </c>
      <c r="W829">
        <v>0</v>
      </c>
      <c r="AC829">
        <v>0</v>
      </c>
      <c r="AJ829" t="s">
        <v>203</v>
      </c>
      <c r="AL829" t="s">
        <v>3</v>
      </c>
      <c r="AN829" t="s">
        <v>4</v>
      </c>
      <c r="AO829" t="s">
        <v>4557</v>
      </c>
      <c r="AP829" s="1" t="s">
        <v>2399</v>
      </c>
      <c r="AQ829" t="s">
        <v>4555</v>
      </c>
      <c r="AR829" t="s">
        <v>4556</v>
      </c>
      <c r="AS829" t="s">
        <v>4558</v>
      </c>
      <c r="AT829" t="s">
        <v>200</v>
      </c>
      <c r="AU829">
        <v>1</v>
      </c>
      <c r="AV829" t="s">
        <v>200</v>
      </c>
      <c r="BI829">
        <v>1</v>
      </c>
      <c r="BN829">
        <v>1</v>
      </c>
      <c r="BQ829">
        <v>1</v>
      </c>
      <c r="CF829">
        <v>1</v>
      </c>
      <c r="CG829" t="str">
        <f t="shared" si="120"/>
        <v/>
      </c>
      <c r="CH829" t="str">
        <f t="shared" si="121"/>
        <v/>
      </c>
      <c r="CI829" t="str">
        <f t="shared" si="122"/>
        <v/>
      </c>
      <c r="CJ829" s="1" t="str">
        <f t="shared" si="123"/>
        <v/>
      </c>
      <c r="CK829" s="1" t="str">
        <f t="shared" si="124"/>
        <v/>
      </c>
      <c r="CL829" s="1" t="str">
        <f t="shared" si="125"/>
        <v/>
      </c>
      <c r="CM829" s="1" t="str">
        <f t="shared" si="126"/>
        <v/>
      </c>
      <c r="CN829">
        <f t="shared" si="128"/>
        <v>1</v>
      </c>
      <c r="CP829">
        <v>1</v>
      </c>
      <c r="CT829">
        <v>1</v>
      </c>
      <c r="DB829">
        <f t="shared" si="127"/>
        <v>0</v>
      </c>
      <c r="DC829" t="str">
        <f t="shared" si="129"/>
        <v>None</v>
      </c>
      <c r="DE829" s="1" t="s">
        <v>6531</v>
      </c>
      <c r="DF829" s="1" t="s">
        <v>8975</v>
      </c>
      <c r="DH829" s="1"/>
    </row>
    <row r="830" spans="1:112" ht="15.75" customHeight="1" x14ac:dyDescent="0.25">
      <c r="A830">
        <v>829</v>
      </c>
      <c r="C830">
        <v>43266.455862523144</v>
      </c>
      <c r="D830" t="s">
        <v>4559</v>
      </c>
      <c r="F830" t="s">
        <v>2393</v>
      </c>
      <c r="G830">
        <v>12</v>
      </c>
      <c r="H830">
        <v>16</v>
      </c>
      <c r="I830" t="s">
        <v>686</v>
      </c>
      <c r="K830" t="s">
        <v>1</v>
      </c>
      <c r="M830" t="s">
        <v>1</v>
      </c>
      <c r="O830" t="s">
        <v>1</v>
      </c>
      <c r="Q830" t="s">
        <v>1</v>
      </c>
      <c r="S830">
        <v>0</v>
      </c>
      <c r="W830">
        <v>1</v>
      </c>
      <c r="X830">
        <v>1</v>
      </c>
      <c r="Y830" t="s">
        <v>1595</v>
      </c>
      <c r="AA830" t="s">
        <v>4560</v>
      </c>
      <c r="AB830" t="s">
        <v>4343</v>
      </c>
      <c r="AC830">
        <v>1</v>
      </c>
      <c r="AD830">
        <v>1</v>
      </c>
      <c r="AE830" s="10" t="s">
        <v>211</v>
      </c>
      <c r="AH830" t="s">
        <v>4561</v>
      </c>
      <c r="AI830" t="s">
        <v>4562</v>
      </c>
      <c r="AJ830" t="s">
        <v>10</v>
      </c>
      <c r="AK830" t="s">
        <v>4563</v>
      </c>
      <c r="AL830" t="s">
        <v>2</v>
      </c>
      <c r="AM830" t="s">
        <v>4348</v>
      </c>
      <c r="AN830" t="s">
        <v>6</v>
      </c>
      <c r="AO830" t="s">
        <v>3435</v>
      </c>
      <c r="AP830" s="1" t="s">
        <v>2399</v>
      </c>
      <c r="AQ830" t="s">
        <v>4564</v>
      </c>
      <c r="AR830" t="s">
        <v>4565</v>
      </c>
      <c r="AT830">
        <v>1</v>
      </c>
      <c r="AU830" t="s">
        <v>200</v>
      </c>
      <c r="AV830" t="s">
        <v>200</v>
      </c>
      <c r="BC830">
        <v>1</v>
      </c>
      <c r="BN830">
        <v>1</v>
      </c>
      <c r="BQ830">
        <v>1</v>
      </c>
      <c r="CC830">
        <v>1</v>
      </c>
      <c r="CG830" t="str">
        <f t="shared" si="120"/>
        <v/>
      </c>
      <c r="CH830">
        <f t="shared" si="121"/>
        <v>1</v>
      </c>
      <c r="CI830">
        <f t="shared" si="122"/>
        <v>1</v>
      </c>
      <c r="CJ830" s="1" t="str">
        <f t="shared" si="123"/>
        <v/>
      </c>
      <c r="CK830" s="1" t="str">
        <f t="shared" si="124"/>
        <v/>
      </c>
      <c r="CL830" s="1" t="str">
        <f t="shared" si="125"/>
        <v/>
      </c>
      <c r="CM830" s="1" t="str">
        <f t="shared" si="126"/>
        <v/>
      </c>
      <c r="CN830">
        <f t="shared" si="128"/>
        <v>1</v>
      </c>
      <c r="CQ830">
        <v>1</v>
      </c>
      <c r="DA830" s="18" t="s">
        <v>1323</v>
      </c>
      <c r="DB830">
        <f t="shared" si="127"/>
        <v>2</v>
      </c>
      <c r="DC830" t="str">
        <f t="shared" si="129"/>
        <v>Two or more</v>
      </c>
      <c r="DE830" s="1" t="s">
        <v>6531</v>
      </c>
      <c r="DF830" s="1" t="s">
        <v>8975</v>
      </c>
      <c r="DH830" s="1"/>
    </row>
    <row r="831" spans="1:112" ht="15.75" customHeight="1" x14ac:dyDescent="0.25">
      <c r="A831">
        <v>830</v>
      </c>
      <c r="C831">
        <v>43266.201906747687</v>
      </c>
      <c r="D831" t="s">
        <v>4566</v>
      </c>
      <c r="F831" t="s">
        <v>2393</v>
      </c>
      <c r="G831">
        <v>12</v>
      </c>
      <c r="H831">
        <v>17</v>
      </c>
      <c r="I831" t="s">
        <v>4060</v>
      </c>
      <c r="K831" t="s">
        <v>13</v>
      </c>
      <c r="L831" t="s">
        <v>2080</v>
      </c>
      <c r="M831" t="s">
        <v>1</v>
      </c>
      <c r="O831" t="s">
        <v>1</v>
      </c>
      <c r="Q831" t="s">
        <v>1</v>
      </c>
      <c r="S831">
        <v>0</v>
      </c>
      <c r="W831">
        <v>1</v>
      </c>
      <c r="X831">
        <v>1</v>
      </c>
      <c r="Y831" s="8" t="s">
        <v>1353</v>
      </c>
      <c r="AA831" t="s">
        <v>4567</v>
      </c>
      <c r="AB831" t="s">
        <v>4568</v>
      </c>
      <c r="AC831">
        <v>0</v>
      </c>
      <c r="AJ831" t="s">
        <v>208</v>
      </c>
      <c r="AK831" t="s">
        <v>4569</v>
      </c>
      <c r="AL831" t="s">
        <v>3</v>
      </c>
      <c r="AM831" t="s">
        <v>4570</v>
      </c>
      <c r="AN831" t="s">
        <v>190</v>
      </c>
      <c r="AO831" t="s">
        <v>4573</v>
      </c>
      <c r="AP831" t="s">
        <v>11</v>
      </c>
      <c r="AQ831" t="s">
        <v>4571</v>
      </c>
      <c r="AR831" t="s">
        <v>4572</v>
      </c>
      <c r="AS831" t="s">
        <v>4574</v>
      </c>
      <c r="AT831" t="s">
        <v>200</v>
      </c>
      <c r="AU831">
        <v>1</v>
      </c>
      <c r="AV831" t="s">
        <v>200</v>
      </c>
      <c r="BA831">
        <v>1</v>
      </c>
      <c r="BC831">
        <v>1</v>
      </c>
      <c r="BK831">
        <v>1</v>
      </c>
      <c r="BN831">
        <v>1</v>
      </c>
      <c r="BQ831">
        <v>1</v>
      </c>
      <c r="BX831">
        <v>1</v>
      </c>
      <c r="CG831" t="str">
        <f t="shared" si="120"/>
        <v/>
      </c>
      <c r="CH831">
        <f t="shared" si="121"/>
        <v>1</v>
      </c>
      <c r="CI831" t="str">
        <f t="shared" si="122"/>
        <v/>
      </c>
      <c r="CJ831" s="1">
        <f t="shared" si="123"/>
        <v>1</v>
      </c>
      <c r="CK831" s="1" t="str">
        <f t="shared" si="124"/>
        <v/>
      </c>
      <c r="CL831" s="1" t="str">
        <f t="shared" si="125"/>
        <v/>
      </c>
      <c r="CM831" s="1" t="str">
        <f t="shared" si="126"/>
        <v/>
      </c>
      <c r="CN831" t="str">
        <f t="shared" si="128"/>
        <v/>
      </c>
      <c r="CO831">
        <v>1</v>
      </c>
      <c r="DA831" s="18" t="s">
        <v>1323</v>
      </c>
      <c r="DB831">
        <f t="shared" si="127"/>
        <v>1</v>
      </c>
      <c r="DC831" t="str">
        <f t="shared" si="129"/>
        <v>One</v>
      </c>
      <c r="DE831" s="1" t="s">
        <v>6531</v>
      </c>
      <c r="DF831" s="1" t="s">
        <v>8975</v>
      </c>
      <c r="DH831" s="1"/>
    </row>
    <row r="832" spans="1:112" ht="15.75" customHeight="1" x14ac:dyDescent="0.25">
      <c r="A832">
        <v>831</v>
      </c>
      <c r="C832">
        <v>43266.486047881946</v>
      </c>
      <c r="D832" t="s">
        <v>4575</v>
      </c>
      <c r="F832" t="s">
        <v>2393</v>
      </c>
      <c r="G832">
        <v>12</v>
      </c>
      <c r="H832">
        <v>16</v>
      </c>
      <c r="I832" t="s">
        <v>686</v>
      </c>
      <c r="K832" t="s">
        <v>1</v>
      </c>
      <c r="M832" t="s">
        <v>1</v>
      </c>
      <c r="O832" t="s">
        <v>1</v>
      </c>
      <c r="Q832" t="s">
        <v>1</v>
      </c>
      <c r="S832">
        <v>0</v>
      </c>
      <c r="W832">
        <v>0</v>
      </c>
      <c r="AC832">
        <v>0</v>
      </c>
      <c r="AJ832" t="s">
        <v>5</v>
      </c>
      <c r="AL832" t="s">
        <v>2</v>
      </c>
      <c r="AM832" t="s">
        <v>4576</v>
      </c>
      <c r="AN832" t="s">
        <v>6</v>
      </c>
      <c r="AO832" t="s">
        <v>4579</v>
      </c>
      <c r="AP832" s="1" t="s">
        <v>2399</v>
      </c>
      <c r="AQ832" t="s">
        <v>4577</v>
      </c>
      <c r="AR832" t="s">
        <v>4578</v>
      </c>
      <c r="AT832">
        <v>1</v>
      </c>
      <c r="AU832" t="s">
        <v>200</v>
      </c>
      <c r="AV832" t="s">
        <v>200</v>
      </c>
      <c r="AZ832">
        <v>1</v>
      </c>
      <c r="BD832">
        <v>1</v>
      </c>
      <c r="BK832">
        <v>1</v>
      </c>
      <c r="BN832">
        <v>1</v>
      </c>
      <c r="BO832">
        <v>1</v>
      </c>
      <c r="BQ832">
        <v>1</v>
      </c>
      <c r="CF832">
        <v>1</v>
      </c>
      <c r="CG832" t="str">
        <f t="shared" si="120"/>
        <v/>
      </c>
      <c r="CH832" t="str">
        <f t="shared" si="121"/>
        <v/>
      </c>
      <c r="CI832" t="str">
        <f t="shared" si="122"/>
        <v/>
      </c>
      <c r="CJ832" s="1" t="str">
        <f t="shared" si="123"/>
        <v/>
      </c>
      <c r="CK832" s="1" t="str">
        <f t="shared" si="124"/>
        <v/>
      </c>
      <c r="CL832" s="1" t="str">
        <f t="shared" si="125"/>
        <v/>
      </c>
      <c r="CM832" s="1" t="str">
        <f t="shared" si="126"/>
        <v/>
      </c>
      <c r="CN832">
        <f t="shared" si="128"/>
        <v>1</v>
      </c>
      <c r="CQ832">
        <v>1</v>
      </c>
      <c r="CT832">
        <v>1</v>
      </c>
      <c r="CV832">
        <v>1</v>
      </c>
      <c r="DB832">
        <f t="shared" si="127"/>
        <v>0</v>
      </c>
      <c r="DC832" t="str">
        <f t="shared" si="129"/>
        <v>None</v>
      </c>
      <c r="DE832" s="1" t="s">
        <v>6531</v>
      </c>
      <c r="DF832" s="1" t="s">
        <v>8975</v>
      </c>
      <c r="DH832" s="1"/>
    </row>
    <row r="833" spans="1:112" ht="15.75" customHeight="1" x14ac:dyDescent="0.25">
      <c r="A833">
        <v>832</v>
      </c>
      <c r="C833">
        <v>43269.587172719912</v>
      </c>
      <c r="D833" t="s">
        <v>4580</v>
      </c>
      <c r="F833" t="s">
        <v>2393</v>
      </c>
      <c r="G833">
        <v>12</v>
      </c>
      <c r="H833">
        <v>17</v>
      </c>
      <c r="I833" t="s">
        <v>2923</v>
      </c>
      <c r="K833" t="s">
        <v>1</v>
      </c>
      <c r="M833" t="s">
        <v>1</v>
      </c>
      <c r="O833" t="s">
        <v>1</v>
      </c>
      <c r="Q833" t="s">
        <v>1</v>
      </c>
      <c r="S833">
        <v>0</v>
      </c>
      <c r="W833">
        <v>0</v>
      </c>
      <c r="AC833">
        <v>1</v>
      </c>
      <c r="AD833">
        <v>1</v>
      </c>
      <c r="AE833" s="10" t="s">
        <v>205</v>
      </c>
      <c r="AI833" t="s">
        <v>4581</v>
      </c>
      <c r="AJ833" t="s">
        <v>5</v>
      </c>
      <c r="AL833" t="s">
        <v>270</v>
      </c>
      <c r="AM833" t="s">
        <v>4582</v>
      </c>
      <c r="AN833" t="s">
        <v>4</v>
      </c>
      <c r="AP833" s="1" t="s">
        <v>2399</v>
      </c>
      <c r="AT833" t="s">
        <v>200</v>
      </c>
      <c r="AU833" t="s">
        <v>200</v>
      </c>
      <c r="AV833">
        <v>1</v>
      </c>
      <c r="BC833">
        <v>1</v>
      </c>
      <c r="BP833">
        <v>1</v>
      </c>
      <c r="BV833">
        <v>1</v>
      </c>
      <c r="CF833">
        <v>1</v>
      </c>
      <c r="CG833" t="str">
        <f t="shared" si="120"/>
        <v/>
      </c>
      <c r="CH833" t="str">
        <f t="shared" si="121"/>
        <v/>
      </c>
      <c r="CI833">
        <f t="shared" si="122"/>
        <v>1</v>
      </c>
      <c r="CJ833" s="1" t="str">
        <f t="shared" si="123"/>
        <v/>
      </c>
      <c r="CK833" s="1" t="str">
        <f t="shared" si="124"/>
        <v/>
      </c>
      <c r="CL833" s="1" t="str">
        <f t="shared" si="125"/>
        <v/>
      </c>
      <c r="CM833" s="1" t="str">
        <f t="shared" si="126"/>
        <v/>
      </c>
      <c r="CN833">
        <f t="shared" si="128"/>
        <v>1</v>
      </c>
      <c r="CP833">
        <v>1</v>
      </c>
      <c r="DB833">
        <f t="shared" si="127"/>
        <v>1</v>
      </c>
      <c r="DC833" t="str">
        <f t="shared" si="129"/>
        <v>One</v>
      </c>
      <c r="DE833" s="1" t="s">
        <v>6531</v>
      </c>
      <c r="DF833" s="1" t="s">
        <v>8975</v>
      </c>
      <c r="DH833" s="1"/>
    </row>
    <row r="834" spans="1:112" ht="15.75" customHeight="1" x14ac:dyDescent="0.25">
      <c r="A834">
        <v>833</v>
      </c>
      <c r="C834">
        <v>43267.622303923607</v>
      </c>
      <c r="D834" t="s">
        <v>4583</v>
      </c>
      <c r="F834" t="s">
        <v>2393</v>
      </c>
      <c r="G834">
        <v>12</v>
      </c>
      <c r="H834">
        <v>16</v>
      </c>
      <c r="I834" t="s">
        <v>2923</v>
      </c>
      <c r="J834" t="s">
        <v>4584</v>
      </c>
      <c r="K834" t="s">
        <v>13</v>
      </c>
      <c r="L834" t="s">
        <v>4585</v>
      </c>
      <c r="M834" t="s">
        <v>1</v>
      </c>
      <c r="O834" t="s">
        <v>1</v>
      </c>
      <c r="Q834" t="s">
        <v>1</v>
      </c>
      <c r="S834">
        <v>0</v>
      </c>
      <c r="W834">
        <v>0</v>
      </c>
      <c r="AC834">
        <v>0</v>
      </c>
      <c r="AJ834" t="s">
        <v>7</v>
      </c>
      <c r="AK834" t="s">
        <v>4586</v>
      </c>
      <c r="AL834" t="s">
        <v>3</v>
      </c>
      <c r="AM834" t="s">
        <v>4587</v>
      </c>
      <c r="AN834" t="s">
        <v>6</v>
      </c>
      <c r="AO834" t="s">
        <v>4590</v>
      </c>
      <c r="AP834" s="1" t="s">
        <v>2399</v>
      </c>
      <c r="AQ834" t="s">
        <v>4588</v>
      </c>
      <c r="AR834" t="s">
        <v>4589</v>
      </c>
      <c r="AS834" t="s">
        <v>881</v>
      </c>
      <c r="AT834" t="s">
        <v>200</v>
      </c>
      <c r="AU834">
        <v>1</v>
      </c>
      <c r="AV834" t="s">
        <v>200</v>
      </c>
      <c r="AZ834">
        <v>1</v>
      </c>
      <c r="BE834">
        <v>1</v>
      </c>
      <c r="BN834">
        <v>1</v>
      </c>
      <c r="BQ834">
        <v>1</v>
      </c>
      <c r="CA834">
        <v>1</v>
      </c>
      <c r="CG834" t="str">
        <f t="shared" ref="CG834:CG897" si="130">IF(S834=1,1,"")</f>
        <v/>
      </c>
      <c r="CH834" t="str">
        <f t="shared" ref="CH834:CH897" si="131">IF(W834=1,1,"")</f>
        <v/>
      </c>
      <c r="CI834" t="str">
        <f t="shared" ref="CI834:CI897" si="132">IF(AC834=1,1,"")</f>
        <v/>
      </c>
      <c r="CJ834" s="1">
        <f t="shared" ref="CJ834:CJ897" si="133">IF(K834="Yes of course!",1,"")</f>
        <v>1</v>
      </c>
      <c r="CK834" s="1" t="str">
        <f t="shared" ref="CK834:CK897" si="134">IF(M834="Yes of course!",1,"")</f>
        <v/>
      </c>
      <c r="CL834" s="1" t="str">
        <f t="shared" ref="CL834:CL897" si="135">IF(O834="Yes of course!",1,"")</f>
        <v/>
      </c>
      <c r="CM834" s="1" t="str">
        <f t="shared" ref="CM834:CM897" si="136">IF(Q834="Yes of course!",1,"")</f>
        <v/>
      </c>
      <c r="CN834" t="str">
        <f t="shared" si="128"/>
        <v/>
      </c>
      <c r="CQ834">
        <v>1</v>
      </c>
      <c r="CS834">
        <v>1</v>
      </c>
      <c r="DB834">
        <f t="shared" ref="DB834:DB897" si="137">T834+X834+AD834</f>
        <v>0</v>
      </c>
      <c r="DC834" t="str">
        <f t="shared" si="129"/>
        <v>None</v>
      </c>
      <c r="DE834" s="1" t="s">
        <v>6531</v>
      </c>
      <c r="DF834" s="1" t="s">
        <v>8975</v>
      </c>
      <c r="DH834" s="1"/>
    </row>
    <row r="835" spans="1:112" ht="15.75" customHeight="1" x14ac:dyDescent="0.25">
      <c r="A835">
        <v>834</v>
      </c>
      <c r="C835">
        <v>43266.5197940625</v>
      </c>
      <c r="D835" t="s">
        <v>4591</v>
      </c>
      <c r="F835" t="s">
        <v>2393</v>
      </c>
      <c r="G835">
        <v>12</v>
      </c>
      <c r="H835">
        <v>17</v>
      </c>
      <c r="I835" t="s">
        <v>686</v>
      </c>
      <c r="J835" t="s">
        <v>4592</v>
      </c>
      <c r="K835" t="s">
        <v>1</v>
      </c>
      <c r="M835" t="s">
        <v>1</v>
      </c>
      <c r="O835" t="s">
        <v>1</v>
      </c>
      <c r="Q835" t="s">
        <v>1</v>
      </c>
      <c r="S835">
        <v>0</v>
      </c>
      <c r="W835">
        <v>1</v>
      </c>
      <c r="X835">
        <v>2</v>
      </c>
      <c r="Y835" t="s">
        <v>2001</v>
      </c>
      <c r="AA835" t="s">
        <v>4593</v>
      </c>
      <c r="AB835" t="s">
        <v>4594</v>
      </c>
      <c r="AC835">
        <v>1</v>
      </c>
      <c r="AD835">
        <v>1</v>
      </c>
      <c r="AE835" s="10" t="s">
        <v>205</v>
      </c>
      <c r="AH835" t="s">
        <v>4595</v>
      </c>
      <c r="AI835" t="s">
        <v>4596</v>
      </c>
      <c r="AJ835" t="s">
        <v>216</v>
      </c>
      <c r="AK835" t="s">
        <v>4597</v>
      </c>
      <c r="AL835" t="s">
        <v>2</v>
      </c>
      <c r="AM835" t="s">
        <v>4598</v>
      </c>
      <c r="AN835" t="s">
        <v>6</v>
      </c>
      <c r="AO835" t="s">
        <v>4601</v>
      </c>
      <c r="AP835" s="1" t="s">
        <v>2399</v>
      </c>
      <c r="AQ835" t="s">
        <v>4599</v>
      </c>
      <c r="AR835" t="s">
        <v>4600</v>
      </c>
      <c r="AS835" t="s">
        <v>4602</v>
      </c>
      <c r="AT835">
        <v>1</v>
      </c>
      <c r="AU835" t="s">
        <v>200</v>
      </c>
      <c r="AV835" t="s">
        <v>200</v>
      </c>
      <c r="BD835">
        <v>1</v>
      </c>
      <c r="BE835">
        <v>1</v>
      </c>
      <c r="BF835">
        <v>1</v>
      </c>
      <c r="BK835">
        <v>1</v>
      </c>
      <c r="BN835">
        <v>1</v>
      </c>
      <c r="BQ835">
        <v>1</v>
      </c>
      <c r="BW835">
        <v>1</v>
      </c>
      <c r="CG835" t="str">
        <f t="shared" si="130"/>
        <v/>
      </c>
      <c r="CH835">
        <f t="shared" si="131"/>
        <v>1</v>
      </c>
      <c r="CI835">
        <f t="shared" si="132"/>
        <v>1</v>
      </c>
      <c r="CJ835" s="1" t="str">
        <f t="shared" si="133"/>
        <v/>
      </c>
      <c r="CK835" s="1" t="str">
        <f t="shared" si="134"/>
        <v/>
      </c>
      <c r="CL835" s="1" t="str">
        <f t="shared" si="135"/>
        <v/>
      </c>
      <c r="CM835" s="1" t="str">
        <f t="shared" si="136"/>
        <v/>
      </c>
      <c r="CN835">
        <f t="shared" ref="CN835:CN898" si="138">IF(SUM(CJ835:CM835)=0,1,"")</f>
        <v>1</v>
      </c>
      <c r="CQ835">
        <v>1</v>
      </c>
      <c r="CU835">
        <v>1</v>
      </c>
      <c r="DA835" s="18" t="s">
        <v>2114</v>
      </c>
      <c r="DB835">
        <f t="shared" si="137"/>
        <v>3</v>
      </c>
      <c r="DC835" t="str">
        <f t="shared" ref="DC835:DC898" si="139">IF(DB835=0,"None",IF(DB835=1, "One","Two or more"))</f>
        <v>Two or more</v>
      </c>
      <c r="DE835" s="1" t="s">
        <v>6531</v>
      </c>
      <c r="DF835" s="1" t="s">
        <v>8975</v>
      </c>
      <c r="DH835" s="1"/>
    </row>
    <row r="836" spans="1:112" ht="15.75" customHeight="1" x14ac:dyDescent="0.25">
      <c r="A836">
        <v>835</v>
      </c>
      <c r="C836">
        <v>43269.544442002312</v>
      </c>
      <c r="D836" t="s">
        <v>4603</v>
      </c>
      <c r="F836" t="s">
        <v>2393</v>
      </c>
      <c r="G836">
        <v>12</v>
      </c>
      <c r="H836">
        <v>17</v>
      </c>
      <c r="I836" t="s">
        <v>192</v>
      </c>
      <c r="K836" t="s">
        <v>1</v>
      </c>
      <c r="M836" t="s">
        <v>1</v>
      </c>
      <c r="O836" t="s">
        <v>1</v>
      </c>
      <c r="Q836" t="s">
        <v>1</v>
      </c>
      <c r="S836">
        <v>0</v>
      </c>
      <c r="W836">
        <v>0</v>
      </c>
      <c r="AC836">
        <v>0</v>
      </c>
      <c r="AJ836" t="s">
        <v>5</v>
      </c>
      <c r="AL836" t="s">
        <v>270</v>
      </c>
      <c r="AP836" s="1" t="s">
        <v>2399</v>
      </c>
      <c r="AQ836" t="s">
        <v>4604</v>
      </c>
      <c r="AR836" t="s">
        <v>4605</v>
      </c>
      <c r="AT836" t="s">
        <v>200</v>
      </c>
      <c r="AU836" t="s">
        <v>200</v>
      </c>
      <c r="AV836">
        <v>1</v>
      </c>
      <c r="BI836">
        <v>1</v>
      </c>
      <c r="BN836">
        <v>1</v>
      </c>
      <c r="BQ836">
        <v>1</v>
      </c>
      <c r="CF836">
        <v>1</v>
      </c>
      <c r="CG836" t="str">
        <f t="shared" si="130"/>
        <v/>
      </c>
      <c r="CH836" t="str">
        <f t="shared" si="131"/>
        <v/>
      </c>
      <c r="CI836" t="str">
        <f t="shared" si="132"/>
        <v/>
      </c>
      <c r="CJ836" s="1" t="str">
        <f t="shared" si="133"/>
        <v/>
      </c>
      <c r="CK836" s="1" t="str">
        <f t="shared" si="134"/>
        <v/>
      </c>
      <c r="CL836" s="1" t="str">
        <f t="shared" si="135"/>
        <v/>
      </c>
      <c r="CM836" s="1" t="str">
        <f t="shared" si="136"/>
        <v/>
      </c>
      <c r="CN836">
        <f t="shared" si="138"/>
        <v>1</v>
      </c>
      <c r="CY836">
        <v>1</v>
      </c>
      <c r="DB836">
        <f t="shared" si="137"/>
        <v>0</v>
      </c>
      <c r="DC836" t="str">
        <f t="shared" si="139"/>
        <v>None</v>
      </c>
      <c r="DE836" s="1" t="s">
        <v>6531</v>
      </c>
      <c r="DF836" s="1" t="s">
        <v>8975</v>
      </c>
      <c r="DH836" s="1"/>
    </row>
    <row r="837" spans="1:112" ht="15.75" customHeight="1" x14ac:dyDescent="0.25">
      <c r="A837">
        <v>836</v>
      </c>
      <c r="C837">
        <v>43266.503326273145</v>
      </c>
      <c r="D837" t="s">
        <v>4606</v>
      </c>
      <c r="F837" t="s">
        <v>2393</v>
      </c>
      <c r="G837">
        <v>12</v>
      </c>
      <c r="H837">
        <v>16</v>
      </c>
      <c r="I837" t="s">
        <v>686</v>
      </c>
      <c r="K837" t="s">
        <v>1</v>
      </c>
      <c r="M837" t="s">
        <v>1</v>
      </c>
      <c r="O837" t="s">
        <v>1</v>
      </c>
      <c r="Q837" t="s">
        <v>1</v>
      </c>
      <c r="S837">
        <v>1</v>
      </c>
      <c r="T837">
        <v>1</v>
      </c>
      <c r="U837" t="s">
        <v>202</v>
      </c>
      <c r="V837" t="s">
        <v>4607</v>
      </c>
      <c r="W837">
        <v>1</v>
      </c>
      <c r="X837">
        <v>1</v>
      </c>
      <c r="Y837" t="s">
        <v>1595</v>
      </c>
      <c r="AA837" t="s">
        <v>4608</v>
      </c>
      <c r="AB837" t="s">
        <v>4609</v>
      </c>
      <c r="AC837">
        <v>1</v>
      </c>
      <c r="AD837">
        <v>1</v>
      </c>
      <c r="AE837" s="10" t="s">
        <v>211</v>
      </c>
      <c r="AH837" t="s">
        <v>4610</v>
      </c>
      <c r="AJ837" t="s">
        <v>203</v>
      </c>
      <c r="AL837" t="s">
        <v>270</v>
      </c>
      <c r="AM837" t="s">
        <v>4611</v>
      </c>
      <c r="AN837" t="s">
        <v>6</v>
      </c>
      <c r="AO837" t="s">
        <v>4612</v>
      </c>
      <c r="AP837" s="1" t="s">
        <v>2399</v>
      </c>
      <c r="AQ837" t="s">
        <v>2247</v>
      </c>
      <c r="AR837" t="s">
        <v>2248</v>
      </c>
      <c r="AS837" t="s">
        <v>4613</v>
      </c>
      <c r="AT837" t="s">
        <v>200</v>
      </c>
      <c r="AU837" t="s">
        <v>200</v>
      </c>
      <c r="AV837">
        <v>1</v>
      </c>
      <c r="BI837">
        <v>1</v>
      </c>
      <c r="BN837">
        <v>1</v>
      </c>
      <c r="BQ837">
        <v>1</v>
      </c>
      <c r="CF837">
        <v>1</v>
      </c>
      <c r="CG837">
        <f t="shared" si="130"/>
        <v>1</v>
      </c>
      <c r="CH837">
        <f t="shared" si="131"/>
        <v>1</v>
      </c>
      <c r="CI837">
        <f t="shared" si="132"/>
        <v>1</v>
      </c>
      <c r="CJ837" s="1" t="str">
        <f t="shared" si="133"/>
        <v/>
      </c>
      <c r="CK837" s="1" t="str">
        <f t="shared" si="134"/>
        <v/>
      </c>
      <c r="CL837" s="1" t="str">
        <f t="shared" si="135"/>
        <v/>
      </c>
      <c r="CM837" s="1" t="str">
        <f t="shared" si="136"/>
        <v/>
      </c>
      <c r="CN837">
        <f t="shared" si="138"/>
        <v>1</v>
      </c>
      <c r="CQ837">
        <v>1</v>
      </c>
      <c r="CV837">
        <v>1</v>
      </c>
      <c r="CZ837" t="s">
        <v>228</v>
      </c>
      <c r="DA837" s="18" t="s">
        <v>1323</v>
      </c>
      <c r="DB837">
        <f t="shared" si="137"/>
        <v>3</v>
      </c>
      <c r="DC837" t="str">
        <f t="shared" si="139"/>
        <v>Two or more</v>
      </c>
      <c r="DE837" s="1" t="s">
        <v>6531</v>
      </c>
      <c r="DF837" s="1" t="s">
        <v>8975</v>
      </c>
      <c r="DH837" s="1"/>
    </row>
    <row r="838" spans="1:112" ht="15.75" customHeight="1" x14ac:dyDescent="0.25">
      <c r="A838">
        <v>837</v>
      </c>
      <c r="C838">
        <v>43269.379506851852</v>
      </c>
      <c r="D838" t="s">
        <v>4614</v>
      </c>
      <c r="F838" t="s">
        <v>2393</v>
      </c>
      <c r="G838">
        <v>12</v>
      </c>
      <c r="H838">
        <v>17</v>
      </c>
      <c r="I838" t="s">
        <v>192</v>
      </c>
      <c r="K838" t="s">
        <v>616</v>
      </c>
      <c r="M838" t="s">
        <v>1</v>
      </c>
      <c r="O838" t="s">
        <v>13</v>
      </c>
      <c r="P838" t="s">
        <v>2213</v>
      </c>
      <c r="Q838" t="s">
        <v>1</v>
      </c>
      <c r="S838">
        <v>1</v>
      </c>
      <c r="T838">
        <v>1</v>
      </c>
      <c r="U838" t="s">
        <v>202</v>
      </c>
      <c r="V838" t="s">
        <v>4615</v>
      </c>
      <c r="W838">
        <v>0</v>
      </c>
      <c r="AC838">
        <v>0</v>
      </c>
      <c r="AJ838" t="s">
        <v>203</v>
      </c>
      <c r="AL838" t="s">
        <v>3</v>
      </c>
      <c r="AM838" t="s">
        <v>4616</v>
      </c>
      <c r="AN838" t="s">
        <v>217</v>
      </c>
      <c r="AO838" t="s">
        <v>4619</v>
      </c>
      <c r="AP838" s="1" t="s">
        <v>2399</v>
      </c>
      <c r="AQ838" t="s">
        <v>4617</v>
      </c>
      <c r="AR838" t="s">
        <v>4618</v>
      </c>
      <c r="AS838" t="s">
        <v>4620</v>
      </c>
      <c r="AT838" t="s">
        <v>200</v>
      </c>
      <c r="AU838">
        <v>1</v>
      </c>
      <c r="AV838" t="s">
        <v>200</v>
      </c>
      <c r="BC838">
        <v>1</v>
      </c>
      <c r="BK838">
        <v>1</v>
      </c>
      <c r="BQ838">
        <v>1</v>
      </c>
      <c r="BS838">
        <v>1</v>
      </c>
      <c r="CF838">
        <v>1</v>
      </c>
      <c r="CG838">
        <f t="shared" si="130"/>
        <v>1</v>
      </c>
      <c r="CH838" t="str">
        <f t="shared" si="131"/>
        <v/>
      </c>
      <c r="CI838" t="str">
        <f t="shared" si="132"/>
        <v/>
      </c>
      <c r="CJ838" s="1" t="str">
        <f t="shared" si="133"/>
        <v/>
      </c>
      <c r="CK838" s="1" t="str">
        <f t="shared" si="134"/>
        <v/>
      </c>
      <c r="CL838" s="1">
        <f t="shared" si="135"/>
        <v>1</v>
      </c>
      <c r="CM838" s="1" t="str">
        <f t="shared" si="136"/>
        <v/>
      </c>
      <c r="CN838" t="str">
        <f t="shared" si="138"/>
        <v/>
      </c>
      <c r="CO838">
        <v>1</v>
      </c>
      <c r="CQ838">
        <v>1</v>
      </c>
      <c r="CU838">
        <v>1</v>
      </c>
      <c r="CZ838" t="s">
        <v>228</v>
      </c>
      <c r="DB838">
        <f t="shared" si="137"/>
        <v>1</v>
      </c>
      <c r="DC838" t="str">
        <f t="shared" si="139"/>
        <v>One</v>
      </c>
      <c r="DE838" s="1" t="s">
        <v>6531</v>
      </c>
      <c r="DF838" s="1" t="s">
        <v>8975</v>
      </c>
      <c r="DH838" s="1"/>
    </row>
    <row r="839" spans="1:112" ht="15.75" customHeight="1" x14ac:dyDescent="0.25">
      <c r="A839">
        <v>838</v>
      </c>
      <c r="C839">
        <v>43267.573970277779</v>
      </c>
      <c r="D839" t="s">
        <v>4621</v>
      </c>
      <c r="F839" t="s">
        <v>2393</v>
      </c>
      <c r="G839">
        <v>12</v>
      </c>
      <c r="H839">
        <v>16</v>
      </c>
      <c r="I839" t="s">
        <v>2923</v>
      </c>
      <c r="K839" s="1" t="s">
        <v>13</v>
      </c>
      <c r="L839" t="s">
        <v>4622</v>
      </c>
      <c r="M839" t="s">
        <v>1</v>
      </c>
      <c r="O839" t="s">
        <v>1</v>
      </c>
      <c r="Q839" t="s">
        <v>1</v>
      </c>
      <c r="S839">
        <v>0</v>
      </c>
      <c r="W839">
        <v>0</v>
      </c>
      <c r="AC839">
        <v>0</v>
      </c>
      <c r="AJ839" t="s">
        <v>208</v>
      </c>
      <c r="AL839" t="s">
        <v>270</v>
      </c>
      <c r="AN839" t="s">
        <v>6</v>
      </c>
      <c r="AP839" s="1" t="s">
        <v>2399</v>
      </c>
      <c r="AT839" t="s">
        <v>200</v>
      </c>
      <c r="AU839" t="s">
        <v>200</v>
      </c>
      <c r="AV839">
        <v>1</v>
      </c>
      <c r="BI839">
        <v>1</v>
      </c>
      <c r="BP839">
        <v>1</v>
      </c>
      <c r="BV839">
        <v>1</v>
      </c>
      <c r="CF839">
        <v>1</v>
      </c>
      <c r="CG839" t="str">
        <f t="shared" si="130"/>
        <v/>
      </c>
      <c r="CH839" t="str">
        <f t="shared" si="131"/>
        <v/>
      </c>
      <c r="CI839" t="str">
        <f t="shared" si="132"/>
        <v/>
      </c>
      <c r="CJ839" s="1">
        <f t="shared" si="133"/>
        <v>1</v>
      </c>
      <c r="CK839" s="1" t="str">
        <f t="shared" si="134"/>
        <v/>
      </c>
      <c r="CL839" s="1" t="str">
        <f t="shared" si="135"/>
        <v/>
      </c>
      <c r="CM839" s="1" t="str">
        <f t="shared" si="136"/>
        <v/>
      </c>
      <c r="CN839" t="str">
        <f t="shared" si="138"/>
        <v/>
      </c>
      <c r="CQ839">
        <v>1</v>
      </c>
      <c r="DB839">
        <f t="shared" si="137"/>
        <v>0</v>
      </c>
      <c r="DC839" t="str">
        <f t="shared" si="139"/>
        <v>None</v>
      </c>
      <c r="DE839" s="1" t="s">
        <v>6531</v>
      </c>
      <c r="DF839" s="1" t="s">
        <v>8975</v>
      </c>
      <c r="DH839" s="1"/>
    </row>
    <row r="840" spans="1:112" ht="15.75" customHeight="1" x14ac:dyDescent="0.25">
      <c r="A840">
        <v>839</v>
      </c>
      <c r="C840">
        <v>43266.574973032402</v>
      </c>
      <c r="D840" t="s">
        <v>4623</v>
      </c>
      <c r="F840" t="s">
        <v>2393</v>
      </c>
      <c r="G840">
        <v>12</v>
      </c>
      <c r="H840">
        <v>16</v>
      </c>
      <c r="I840" t="s">
        <v>686</v>
      </c>
      <c r="K840" t="s">
        <v>1</v>
      </c>
      <c r="M840" t="s">
        <v>1</v>
      </c>
      <c r="O840" t="s">
        <v>13</v>
      </c>
      <c r="P840" t="s">
        <v>4049</v>
      </c>
      <c r="Q840" t="s">
        <v>13</v>
      </c>
      <c r="R840" t="s">
        <v>2666</v>
      </c>
      <c r="S840">
        <v>0</v>
      </c>
      <c r="W840">
        <v>0</v>
      </c>
      <c r="AC840">
        <v>0</v>
      </c>
      <c r="AJ840" t="s">
        <v>5</v>
      </c>
      <c r="AL840" t="s">
        <v>2</v>
      </c>
      <c r="AM840" t="s">
        <v>4624</v>
      </c>
      <c r="AO840" t="s">
        <v>4625</v>
      </c>
      <c r="AP840" s="1" t="s">
        <v>2399</v>
      </c>
      <c r="AS840" t="s">
        <v>4626</v>
      </c>
      <c r="AT840">
        <v>1</v>
      </c>
      <c r="AU840" t="s">
        <v>200</v>
      </c>
      <c r="AV840" t="s">
        <v>200</v>
      </c>
      <c r="AY840">
        <v>1</v>
      </c>
      <c r="BE840">
        <v>1</v>
      </c>
      <c r="BP840">
        <v>1</v>
      </c>
      <c r="BV840">
        <v>1</v>
      </c>
      <c r="CF840">
        <v>1</v>
      </c>
      <c r="CG840" t="str">
        <f t="shared" si="130"/>
        <v/>
      </c>
      <c r="CH840" t="str">
        <f t="shared" si="131"/>
        <v/>
      </c>
      <c r="CI840" t="str">
        <f t="shared" si="132"/>
        <v/>
      </c>
      <c r="CJ840" s="1" t="str">
        <f t="shared" si="133"/>
        <v/>
      </c>
      <c r="CK840" s="1" t="str">
        <f t="shared" si="134"/>
        <v/>
      </c>
      <c r="CL840" s="1">
        <f t="shared" si="135"/>
        <v>1</v>
      </c>
      <c r="CM840" s="1">
        <f t="shared" si="136"/>
        <v>1</v>
      </c>
      <c r="CN840" t="str">
        <f t="shared" si="138"/>
        <v/>
      </c>
      <c r="CT840">
        <v>1</v>
      </c>
      <c r="DB840">
        <f t="shared" si="137"/>
        <v>0</v>
      </c>
      <c r="DC840" t="str">
        <f t="shared" si="139"/>
        <v>None</v>
      </c>
      <c r="DE840" s="1" t="s">
        <v>6531</v>
      </c>
      <c r="DF840" s="1" t="s">
        <v>8975</v>
      </c>
      <c r="DH840" s="1"/>
    </row>
    <row r="841" spans="1:112" ht="15.75" customHeight="1" x14ac:dyDescent="0.25">
      <c r="A841">
        <v>840</v>
      </c>
      <c r="C841">
        <v>43266.57849407407</v>
      </c>
      <c r="D841" t="s">
        <v>4627</v>
      </c>
      <c r="F841" t="s">
        <v>2393</v>
      </c>
      <c r="G841">
        <v>12</v>
      </c>
      <c r="H841">
        <v>17</v>
      </c>
      <c r="I841" t="s">
        <v>686</v>
      </c>
      <c r="J841" t="s">
        <v>4628</v>
      </c>
      <c r="K841" t="s">
        <v>1</v>
      </c>
      <c r="M841" t="s">
        <v>13</v>
      </c>
      <c r="N841" t="s">
        <v>4629</v>
      </c>
      <c r="O841" t="s">
        <v>1</v>
      </c>
      <c r="Q841" t="s">
        <v>13</v>
      </c>
      <c r="R841" t="s">
        <v>4630</v>
      </c>
      <c r="S841">
        <v>0</v>
      </c>
      <c r="W841">
        <v>1</v>
      </c>
      <c r="X841">
        <v>1</v>
      </c>
      <c r="Y841" t="s">
        <v>1595</v>
      </c>
      <c r="AA841" t="s">
        <v>4631</v>
      </c>
      <c r="AC841">
        <v>1</v>
      </c>
      <c r="AD841">
        <v>1</v>
      </c>
      <c r="AE841" s="10" t="s">
        <v>205</v>
      </c>
      <c r="AH841" t="s">
        <v>4632</v>
      </c>
      <c r="AJ841" t="s">
        <v>203</v>
      </c>
      <c r="AK841" t="s">
        <v>4633</v>
      </c>
      <c r="AL841" t="s">
        <v>2</v>
      </c>
      <c r="AM841" t="s">
        <v>4634</v>
      </c>
      <c r="AN841" t="s">
        <v>6</v>
      </c>
      <c r="AO841" t="s">
        <v>4637</v>
      </c>
      <c r="AP841" s="1" t="s">
        <v>2399</v>
      </c>
      <c r="AQ841" t="s">
        <v>4635</v>
      </c>
      <c r="AR841" t="s">
        <v>4636</v>
      </c>
      <c r="AS841" t="s">
        <v>4638</v>
      </c>
      <c r="AT841">
        <v>1</v>
      </c>
      <c r="AU841" t="s">
        <v>200</v>
      </c>
      <c r="AV841" t="s">
        <v>200</v>
      </c>
      <c r="BB841">
        <v>1</v>
      </c>
      <c r="BE841">
        <v>1</v>
      </c>
      <c r="BN841">
        <v>1</v>
      </c>
      <c r="BQ841">
        <v>1</v>
      </c>
      <c r="CA841">
        <v>1</v>
      </c>
      <c r="CE841">
        <v>1</v>
      </c>
      <c r="CG841" t="str">
        <f t="shared" si="130"/>
        <v/>
      </c>
      <c r="CH841">
        <f t="shared" si="131"/>
        <v>1</v>
      </c>
      <c r="CI841">
        <f t="shared" si="132"/>
        <v>1</v>
      </c>
      <c r="CJ841" s="1" t="str">
        <f t="shared" si="133"/>
        <v/>
      </c>
      <c r="CK841" s="1">
        <f t="shared" si="134"/>
        <v>1</v>
      </c>
      <c r="CL841" s="1" t="str">
        <f t="shared" si="135"/>
        <v/>
      </c>
      <c r="CM841" s="1">
        <f t="shared" si="136"/>
        <v>1</v>
      </c>
      <c r="CN841" t="str">
        <f t="shared" si="138"/>
        <v/>
      </c>
      <c r="CQ841">
        <v>1</v>
      </c>
      <c r="CX841">
        <v>1</v>
      </c>
      <c r="DA841" s="18" t="s">
        <v>1323</v>
      </c>
      <c r="DB841">
        <f t="shared" si="137"/>
        <v>2</v>
      </c>
      <c r="DC841" t="str">
        <f t="shared" si="139"/>
        <v>Two or more</v>
      </c>
      <c r="DE841" s="1" t="s">
        <v>6531</v>
      </c>
      <c r="DF841" s="1" t="s">
        <v>8975</v>
      </c>
      <c r="DH841" s="1"/>
    </row>
    <row r="842" spans="1:112" ht="15.75" customHeight="1" x14ac:dyDescent="0.25">
      <c r="A842">
        <v>841</v>
      </c>
      <c r="C842">
        <v>43269.397346574071</v>
      </c>
      <c r="D842" t="s">
        <v>4639</v>
      </c>
      <c r="F842" t="s">
        <v>2393</v>
      </c>
      <c r="G842">
        <v>12</v>
      </c>
      <c r="H842">
        <v>16</v>
      </c>
      <c r="I842" t="s">
        <v>192</v>
      </c>
      <c r="J842" t="s">
        <v>4640</v>
      </c>
      <c r="K842" t="s">
        <v>1</v>
      </c>
      <c r="M842" t="s">
        <v>1</v>
      </c>
      <c r="O842" t="s">
        <v>13</v>
      </c>
      <c r="P842" t="s">
        <v>2213</v>
      </c>
      <c r="Q842" t="s">
        <v>1</v>
      </c>
      <c r="S842">
        <v>0</v>
      </c>
      <c r="W842">
        <v>0</v>
      </c>
      <c r="AC842">
        <v>0</v>
      </c>
      <c r="AJ842" t="s">
        <v>8</v>
      </c>
      <c r="AK842" t="s">
        <v>4641</v>
      </c>
      <c r="AL842" t="s">
        <v>3</v>
      </c>
      <c r="AM842" t="s">
        <v>4642</v>
      </c>
      <c r="AN842" t="s">
        <v>4</v>
      </c>
      <c r="AO842" t="s">
        <v>4645</v>
      </c>
      <c r="AP842" s="1" t="s">
        <v>2399</v>
      </c>
      <c r="AQ842" t="s">
        <v>4643</v>
      </c>
      <c r="AR842" t="s">
        <v>4644</v>
      </c>
      <c r="AS842" t="s">
        <v>4646</v>
      </c>
      <c r="AT842" t="s">
        <v>200</v>
      </c>
      <c r="AU842">
        <v>1</v>
      </c>
      <c r="AV842" t="s">
        <v>200</v>
      </c>
      <c r="BD842">
        <v>1</v>
      </c>
      <c r="BN842">
        <v>1</v>
      </c>
      <c r="BS842">
        <v>1</v>
      </c>
      <c r="BW842">
        <v>1</v>
      </c>
      <c r="CG842" t="str">
        <f t="shared" si="130"/>
        <v/>
      </c>
      <c r="CH842" t="str">
        <f t="shared" si="131"/>
        <v/>
      </c>
      <c r="CI842" t="str">
        <f t="shared" si="132"/>
        <v/>
      </c>
      <c r="CJ842" s="1" t="str">
        <f t="shared" si="133"/>
        <v/>
      </c>
      <c r="CK842" s="1" t="str">
        <f t="shared" si="134"/>
        <v/>
      </c>
      <c r="CL842" s="1">
        <f t="shared" si="135"/>
        <v>1</v>
      </c>
      <c r="CM842" s="1" t="str">
        <f t="shared" si="136"/>
        <v/>
      </c>
      <c r="CN842" t="str">
        <f t="shared" si="138"/>
        <v/>
      </c>
      <c r="CP842">
        <v>1</v>
      </c>
      <c r="CT842">
        <v>1</v>
      </c>
      <c r="DB842">
        <f t="shared" si="137"/>
        <v>0</v>
      </c>
      <c r="DC842" t="str">
        <f t="shared" si="139"/>
        <v>None</v>
      </c>
      <c r="DE842" s="1" t="s">
        <v>6531</v>
      </c>
      <c r="DF842" s="1" t="s">
        <v>8975</v>
      </c>
      <c r="DH842" s="1"/>
    </row>
    <row r="843" spans="1:112" ht="15.75" customHeight="1" x14ac:dyDescent="0.25">
      <c r="A843">
        <v>842</v>
      </c>
      <c r="C843">
        <v>43267.572373090283</v>
      </c>
      <c r="D843" t="s">
        <v>4647</v>
      </c>
      <c r="F843" t="s">
        <v>2393</v>
      </c>
      <c r="G843">
        <v>12</v>
      </c>
      <c r="H843">
        <v>16</v>
      </c>
      <c r="I843" t="s">
        <v>2923</v>
      </c>
      <c r="K843" t="s">
        <v>1</v>
      </c>
      <c r="M843" t="s">
        <v>1</v>
      </c>
      <c r="O843" t="s">
        <v>1</v>
      </c>
      <c r="Q843" t="s">
        <v>1</v>
      </c>
      <c r="S843">
        <v>0</v>
      </c>
      <c r="W843">
        <v>0</v>
      </c>
      <c r="AC843">
        <v>1</v>
      </c>
      <c r="AD843">
        <v>1</v>
      </c>
      <c r="AE843" s="10" t="s">
        <v>211</v>
      </c>
      <c r="AH843" t="s">
        <v>4648</v>
      </c>
      <c r="AI843" t="s">
        <v>4649</v>
      </c>
      <c r="AJ843" t="s">
        <v>7</v>
      </c>
      <c r="AK843" t="s">
        <v>4650</v>
      </c>
      <c r="AL843" t="s">
        <v>3</v>
      </c>
      <c r="AN843" t="s">
        <v>6</v>
      </c>
      <c r="AO843" t="s">
        <v>4652</v>
      </c>
      <c r="AP843" s="1" t="s">
        <v>2399</v>
      </c>
      <c r="AQ843" t="s">
        <v>1651</v>
      </c>
      <c r="AR843" t="s">
        <v>4651</v>
      </c>
      <c r="AT843" t="s">
        <v>200</v>
      </c>
      <c r="AU843">
        <v>1</v>
      </c>
      <c r="AV843" t="s">
        <v>200</v>
      </c>
      <c r="BI843">
        <v>1</v>
      </c>
      <c r="BK843">
        <v>1</v>
      </c>
      <c r="BT843">
        <v>1</v>
      </c>
      <c r="CA843">
        <v>1</v>
      </c>
      <c r="CG843" t="str">
        <f t="shared" si="130"/>
        <v/>
      </c>
      <c r="CH843" t="str">
        <f t="shared" si="131"/>
        <v/>
      </c>
      <c r="CI843">
        <f t="shared" si="132"/>
        <v>1</v>
      </c>
      <c r="CJ843" s="1" t="str">
        <f t="shared" si="133"/>
        <v/>
      </c>
      <c r="CK843" s="1" t="str">
        <f t="shared" si="134"/>
        <v/>
      </c>
      <c r="CL843" s="1" t="str">
        <f t="shared" si="135"/>
        <v/>
      </c>
      <c r="CM843" s="1" t="str">
        <f t="shared" si="136"/>
        <v/>
      </c>
      <c r="CN843">
        <f t="shared" si="138"/>
        <v>1</v>
      </c>
      <c r="CQ843">
        <v>1</v>
      </c>
      <c r="CT843">
        <v>1</v>
      </c>
      <c r="DB843">
        <f t="shared" si="137"/>
        <v>1</v>
      </c>
      <c r="DC843" t="str">
        <f t="shared" si="139"/>
        <v>One</v>
      </c>
      <c r="DE843" s="1" t="s">
        <v>6531</v>
      </c>
      <c r="DF843" s="1" t="s">
        <v>8975</v>
      </c>
      <c r="DH843" s="1"/>
    </row>
    <row r="844" spans="1:112" ht="15.75" customHeight="1" x14ac:dyDescent="0.25">
      <c r="A844">
        <v>843</v>
      </c>
      <c r="C844">
        <v>43266.549037534722</v>
      </c>
      <c r="D844" t="s">
        <v>4653</v>
      </c>
      <c r="F844" t="s">
        <v>2393</v>
      </c>
      <c r="G844">
        <v>12</v>
      </c>
      <c r="I844" t="s">
        <v>686</v>
      </c>
      <c r="J844" t="s">
        <v>4654</v>
      </c>
      <c r="K844" t="s">
        <v>1</v>
      </c>
      <c r="M844" t="s">
        <v>1</v>
      </c>
      <c r="O844" t="s">
        <v>1</v>
      </c>
      <c r="Q844" t="s">
        <v>1</v>
      </c>
      <c r="S844">
        <v>0</v>
      </c>
      <c r="W844">
        <v>0</v>
      </c>
      <c r="AC844">
        <v>1</v>
      </c>
      <c r="AD844">
        <v>1</v>
      </c>
      <c r="AE844" s="10" t="s">
        <v>205</v>
      </c>
      <c r="AI844" t="s">
        <v>4655</v>
      </c>
      <c r="AJ844" t="s">
        <v>10</v>
      </c>
      <c r="AK844" t="s">
        <v>4656</v>
      </c>
      <c r="AL844" t="s">
        <v>3</v>
      </c>
      <c r="AN844" t="s">
        <v>4</v>
      </c>
      <c r="AO844" t="s">
        <v>4659</v>
      </c>
      <c r="AP844" s="1" t="s">
        <v>2399</v>
      </c>
      <c r="AQ844" t="s">
        <v>4657</v>
      </c>
      <c r="AR844" t="s">
        <v>4658</v>
      </c>
      <c r="AS844" t="s">
        <v>4660</v>
      </c>
      <c r="AT844" t="s">
        <v>200</v>
      </c>
      <c r="AU844">
        <v>1</v>
      </c>
      <c r="AV844" t="s">
        <v>200</v>
      </c>
      <c r="BI844">
        <v>1</v>
      </c>
      <c r="BN844">
        <v>1</v>
      </c>
      <c r="BO844">
        <v>1</v>
      </c>
      <c r="BQ844">
        <v>1</v>
      </c>
      <c r="CC844">
        <v>1</v>
      </c>
      <c r="CG844" t="str">
        <f t="shared" si="130"/>
        <v/>
      </c>
      <c r="CH844" t="str">
        <f t="shared" si="131"/>
        <v/>
      </c>
      <c r="CI844">
        <f t="shared" si="132"/>
        <v>1</v>
      </c>
      <c r="CJ844" s="1" t="str">
        <f t="shared" si="133"/>
        <v/>
      </c>
      <c r="CK844" s="1" t="str">
        <f t="shared" si="134"/>
        <v/>
      </c>
      <c r="CL844" s="1" t="str">
        <f t="shared" si="135"/>
        <v/>
      </c>
      <c r="CM844" s="1" t="str">
        <f t="shared" si="136"/>
        <v/>
      </c>
      <c r="CN844">
        <f t="shared" si="138"/>
        <v>1</v>
      </c>
      <c r="CP844">
        <v>1</v>
      </c>
      <c r="CT844">
        <v>1</v>
      </c>
      <c r="DB844">
        <f t="shared" si="137"/>
        <v>1</v>
      </c>
      <c r="DC844" t="str">
        <f t="shared" si="139"/>
        <v>One</v>
      </c>
      <c r="DE844" s="1" t="s">
        <v>6531</v>
      </c>
      <c r="DF844" s="1" t="s">
        <v>8975</v>
      </c>
      <c r="DH844" s="1"/>
    </row>
    <row r="845" spans="1:112" ht="15.75" customHeight="1" x14ac:dyDescent="0.25">
      <c r="A845">
        <v>844</v>
      </c>
      <c r="C845">
        <v>43269.414378368056</v>
      </c>
      <c r="D845" t="s">
        <v>4661</v>
      </c>
      <c r="F845" t="s">
        <v>2393</v>
      </c>
      <c r="G845">
        <v>12</v>
      </c>
      <c r="H845">
        <v>17</v>
      </c>
      <c r="I845" t="s">
        <v>192</v>
      </c>
      <c r="K845" t="s">
        <v>1</v>
      </c>
      <c r="M845" t="s">
        <v>1</v>
      </c>
      <c r="O845" t="s">
        <v>13</v>
      </c>
      <c r="P845" t="s">
        <v>2272</v>
      </c>
      <c r="Q845" t="s">
        <v>13</v>
      </c>
      <c r="R845" t="s">
        <v>4662</v>
      </c>
      <c r="S845">
        <v>0</v>
      </c>
      <c r="W845">
        <v>0</v>
      </c>
      <c r="AC845">
        <v>0</v>
      </c>
      <c r="AJ845" t="s">
        <v>10</v>
      </c>
      <c r="AK845" t="s">
        <v>4663</v>
      </c>
      <c r="AL845" t="s">
        <v>2</v>
      </c>
      <c r="AM845" t="s">
        <v>4664</v>
      </c>
      <c r="AN845" t="s">
        <v>4665</v>
      </c>
      <c r="AO845" t="s">
        <v>4668</v>
      </c>
      <c r="AP845" s="1" t="s">
        <v>2399</v>
      </c>
      <c r="AQ845" t="s">
        <v>4666</v>
      </c>
      <c r="AR845" t="s">
        <v>4667</v>
      </c>
      <c r="AS845" t="s">
        <v>4669</v>
      </c>
      <c r="AT845">
        <v>1</v>
      </c>
      <c r="AU845" t="s">
        <v>200</v>
      </c>
      <c r="AV845" t="s">
        <v>200</v>
      </c>
      <c r="AZ845">
        <v>1</v>
      </c>
      <c r="BJ845">
        <v>1</v>
      </c>
      <c r="BN845">
        <v>1</v>
      </c>
      <c r="BQ845">
        <v>1</v>
      </c>
      <c r="CC845">
        <v>1</v>
      </c>
      <c r="CG845" t="str">
        <f t="shared" si="130"/>
        <v/>
      </c>
      <c r="CH845" t="str">
        <f t="shared" si="131"/>
        <v/>
      </c>
      <c r="CI845" t="str">
        <f t="shared" si="132"/>
        <v/>
      </c>
      <c r="CJ845" s="1" t="str">
        <f t="shared" si="133"/>
        <v/>
      </c>
      <c r="CK845" s="1" t="str">
        <f t="shared" si="134"/>
        <v/>
      </c>
      <c r="CL845" s="1">
        <f t="shared" si="135"/>
        <v>1</v>
      </c>
      <c r="CM845" s="1">
        <f t="shared" si="136"/>
        <v>1</v>
      </c>
      <c r="CN845" t="str">
        <f t="shared" si="138"/>
        <v/>
      </c>
      <c r="CP845">
        <v>1</v>
      </c>
      <c r="CT845">
        <v>1</v>
      </c>
      <c r="CU845">
        <v>1</v>
      </c>
      <c r="DB845">
        <f t="shared" si="137"/>
        <v>0</v>
      </c>
      <c r="DC845" t="str">
        <f t="shared" si="139"/>
        <v>None</v>
      </c>
      <c r="DE845" s="1" t="s">
        <v>6531</v>
      </c>
      <c r="DF845" s="1" t="s">
        <v>8975</v>
      </c>
      <c r="DH845" s="1"/>
    </row>
    <row r="846" spans="1:112" ht="15.75" customHeight="1" x14ac:dyDescent="0.25">
      <c r="A846">
        <v>845</v>
      </c>
      <c r="C846">
        <v>43265.514755277778</v>
      </c>
      <c r="D846" t="s">
        <v>4670</v>
      </c>
      <c r="F846" t="s">
        <v>2393</v>
      </c>
      <c r="G846">
        <v>12</v>
      </c>
      <c r="H846">
        <v>16</v>
      </c>
      <c r="I846" t="s">
        <v>2923</v>
      </c>
      <c r="K846" t="s">
        <v>1</v>
      </c>
      <c r="M846" t="s">
        <v>1</v>
      </c>
      <c r="O846" t="s">
        <v>1</v>
      </c>
      <c r="Q846" t="s">
        <v>13</v>
      </c>
      <c r="R846" t="s">
        <v>4671</v>
      </c>
      <c r="S846">
        <v>0</v>
      </c>
      <c r="W846">
        <v>0</v>
      </c>
      <c r="AC846">
        <v>0</v>
      </c>
      <c r="AJ846" t="s">
        <v>208</v>
      </c>
      <c r="AO846" t="s">
        <v>2248</v>
      </c>
      <c r="AP846" s="1" t="s">
        <v>2399</v>
      </c>
      <c r="AR846" t="s">
        <v>4672</v>
      </c>
      <c r="AT846" t="s">
        <v>200</v>
      </c>
      <c r="AU846" t="s">
        <v>200</v>
      </c>
      <c r="AV846" t="s">
        <v>200</v>
      </c>
      <c r="AX846">
        <v>1</v>
      </c>
      <c r="BI846">
        <v>1</v>
      </c>
      <c r="BP846">
        <v>1</v>
      </c>
      <c r="BQ846">
        <v>1</v>
      </c>
      <c r="CF846">
        <v>1</v>
      </c>
      <c r="CG846" t="str">
        <f t="shared" si="130"/>
        <v/>
      </c>
      <c r="CH846" t="str">
        <f t="shared" si="131"/>
        <v/>
      </c>
      <c r="CI846" t="str">
        <f t="shared" si="132"/>
        <v/>
      </c>
      <c r="CJ846" s="1" t="str">
        <f t="shared" si="133"/>
        <v/>
      </c>
      <c r="CK846" s="1" t="str">
        <f t="shared" si="134"/>
        <v/>
      </c>
      <c r="CL846" s="1" t="str">
        <f t="shared" si="135"/>
        <v/>
      </c>
      <c r="CM846" s="1">
        <f t="shared" si="136"/>
        <v>1</v>
      </c>
      <c r="CN846" t="str">
        <f t="shared" si="138"/>
        <v/>
      </c>
      <c r="CT846">
        <v>1</v>
      </c>
      <c r="DB846">
        <f t="shared" si="137"/>
        <v>0</v>
      </c>
      <c r="DC846" t="str">
        <f t="shared" si="139"/>
        <v>None</v>
      </c>
      <c r="DE846" s="1" t="s">
        <v>6531</v>
      </c>
      <c r="DF846" s="1" t="s">
        <v>8975</v>
      </c>
      <c r="DH846" s="1"/>
    </row>
    <row r="847" spans="1:112" ht="15.75" customHeight="1" x14ac:dyDescent="0.25">
      <c r="A847">
        <v>846</v>
      </c>
      <c r="C847">
        <v>43266.310356689813</v>
      </c>
      <c r="D847" t="s">
        <v>4673</v>
      </c>
      <c r="F847" t="s">
        <v>2393</v>
      </c>
      <c r="G847">
        <v>12</v>
      </c>
      <c r="H847">
        <v>17</v>
      </c>
      <c r="I847" t="s">
        <v>4060</v>
      </c>
      <c r="K847" t="s">
        <v>1</v>
      </c>
      <c r="M847" t="s">
        <v>13</v>
      </c>
      <c r="N847" t="s">
        <v>4674</v>
      </c>
      <c r="O847" t="s">
        <v>13</v>
      </c>
      <c r="P847" t="s">
        <v>2478</v>
      </c>
      <c r="Q847" t="s">
        <v>13</v>
      </c>
      <c r="R847" t="s">
        <v>4675</v>
      </c>
      <c r="S847">
        <v>1</v>
      </c>
      <c r="T847">
        <v>1</v>
      </c>
      <c r="U847" t="s">
        <v>202</v>
      </c>
      <c r="V847" t="s">
        <v>4676</v>
      </c>
      <c r="W847">
        <v>1</v>
      </c>
      <c r="X847">
        <v>1</v>
      </c>
      <c r="Y847" t="s">
        <v>1595</v>
      </c>
      <c r="AA847" t="s">
        <v>4677</v>
      </c>
      <c r="AC847">
        <v>1</v>
      </c>
      <c r="AD847">
        <v>1</v>
      </c>
      <c r="AE847" s="10" t="s">
        <v>1015</v>
      </c>
      <c r="AH847" t="s">
        <v>4678</v>
      </c>
      <c r="AJ847" t="s">
        <v>7</v>
      </c>
      <c r="AK847" t="s">
        <v>4679</v>
      </c>
      <c r="AL847" t="s">
        <v>2</v>
      </c>
      <c r="AM847" t="s">
        <v>4680</v>
      </c>
      <c r="AN847" t="s">
        <v>215</v>
      </c>
      <c r="AP847" s="1" t="s">
        <v>2399</v>
      </c>
      <c r="AQ847" t="s">
        <v>4681</v>
      </c>
      <c r="AR847" t="s">
        <v>4682</v>
      </c>
      <c r="AT847">
        <v>1</v>
      </c>
      <c r="AU847" t="s">
        <v>200</v>
      </c>
      <c r="AV847" t="s">
        <v>200</v>
      </c>
      <c r="AY847">
        <v>1</v>
      </c>
      <c r="BA847">
        <v>1</v>
      </c>
      <c r="BJ847">
        <v>1</v>
      </c>
      <c r="BN847">
        <v>1</v>
      </c>
      <c r="BU847">
        <v>1</v>
      </c>
      <c r="CE847">
        <v>1</v>
      </c>
      <c r="CG847">
        <f t="shared" si="130"/>
        <v>1</v>
      </c>
      <c r="CH847">
        <f t="shared" si="131"/>
        <v>1</v>
      </c>
      <c r="CI847">
        <f t="shared" si="132"/>
        <v>1</v>
      </c>
      <c r="CJ847" s="1" t="str">
        <f t="shared" si="133"/>
        <v/>
      </c>
      <c r="CK847" s="1">
        <f t="shared" si="134"/>
        <v>1</v>
      </c>
      <c r="CL847" s="1">
        <f t="shared" si="135"/>
        <v>1</v>
      </c>
      <c r="CM847" s="1">
        <f t="shared" si="136"/>
        <v>1</v>
      </c>
      <c r="CN847" t="str">
        <f t="shared" si="138"/>
        <v/>
      </c>
      <c r="CO847">
        <v>1</v>
      </c>
      <c r="CP847">
        <v>1</v>
      </c>
      <c r="CQ847">
        <v>1</v>
      </c>
      <c r="CZ847" t="s">
        <v>228</v>
      </c>
      <c r="DB847">
        <f t="shared" si="137"/>
        <v>3</v>
      </c>
      <c r="DC847" t="str">
        <f t="shared" si="139"/>
        <v>Two or more</v>
      </c>
      <c r="DE847" s="1" t="s">
        <v>6531</v>
      </c>
      <c r="DF847" s="1" t="s">
        <v>8975</v>
      </c>
      <c r="DH847" s="1"/>
    </row>
    <row r="848" spans="1:112" ht="15.75" customHeight="1" x14ac:dyDescent="0.25">
      <c r="A848">
        <v>847</v>
      </c>
      <c r="C848">
        <v>43269.56182732639</v>
      </c>
      <c r="D848" t="s">
        <v>4683</v>
      </c>
      <c r="F848" t="s">
        <v>2393</v>
      </c>
      <c r="G848">
        <v>12</v>
      </c>
      <c r="H848">
        <v>17</v>
      </c>
      <c r="I848" t="s">
        <v>192</v>
      </c>
      <c r="J848" t="s">
        <v>4684</v>
      </c>
      <c r="K848" t="s">
        <v>1</v>
      </c>
      <c r="M848" t="s">
        <v>1</v>
      </c>
      <c r="O848" s="1" t="s">
        <v>13</v>
      </c>
      <c r="P848" t="s">
        <v>2213</v>
      </c>
      <c r="Q848" t="s">
        <v>1</v>
      </c>
      <c r="S848">
        <v>0</v>
      </c>
      <c r="W848">
        <v>1</v>
      </c>
      <c r="X848">
        <v>1</v>
      </c>
      <c r="Y848" t="s">
        <v>1595</v>
      </c>
      <c r="AA848" t="s">
        <v>4188</v>
      </c>
      <c r="AB848" t="s">
        <v>4685</v>
      </c>
      <c r="AC848">
        <v>0</v>
      </c>
      <c r="AJ848" t="s">
        <v>7</v>
      </c>
      <c r="AK848" t="s">
        <v>4686</v>
      </c>
      <c r="AL848" t="s">
        <v>3</v>
      </c>
      <c r="AN848" t="s">
        <v>190</v>
      </c>
      <c r="AP848" s="1" t="s">
        <v>2399</v>
      </c>
      <c r="AQ848" t="s">
        <v>4687</v>
      </c>
      <c r="AR848" t="s">
        <v>4688</v>
      </c>
      <c r="AT848" t="s">
        <v>200</v>
      </c>
      <c r="AU848">
        <v>1</v>
      </c>
      <c r="AV848" t="s">
        <v>200</v>
      </c>
      <c r="BI848">
        <v>1</v>
      </c>
      <c r="BN848">
        <v>1</v>
      </c>
      <c r="BQ848">
        <v>1</v>
      </c>
      <c r="BS848">
        <v>1</v>
      </c>
      <c r="CE848">
        <v>1</v>
      </c>
      <c r="CG848" t="str">
        <f t="shared" si="130"/>
        <v/>
      </c>
      <c r="CH848">
        <f t="shared" si="131"/>
        <v>1</v>
      </c>
      <c r="CI848" t="str">
        <f t="shared" si="132"/>
        <v/>
      </c>
      <c r="CJ848" s="1" t="str">
        <f t="shared" si="133"/>
        <v/>
      </c>
      <c r="CK848" s="1" t="str">
        <f t="shared" si="134"/>
        <v/>
      </c>
      <c r="CL848" s="1">
        <f t="shared" si="135"/>
        <v>1</v>
      </c>
      <c r="CM848" s="1" t="str">
        <f t="shared" si="136"/>
        <v/>
      </c>
      <c r="CN848" t="str">
        <f t="shared" si="138"/>
        <v/>
      </c>
      <c r="CO848">
        <v>1</v>
      </c>
      <c r="DB848">
        <f t="shared" si="137"/>
        <v>1</v>
      </c>
      <c r="DC848" t="str">
        <f t="shared" si="139"/>
        <v>One</v>
      </c>
      <c r="DE848" s="1" t="s">
        <v>6531</v>
      </c>
      <c r="DF848" s="1" t="s">
        <v>8975</v>
      </c>
      <c r="DH848" s="1"/>
    </row>
    <row r="849" spans="1:112" ht="15.75" customHeight="1" x14ac:dyDescent="0.25">
      <c r="A849">
        <v>848</v>
      </c>
      <c r="C849">
        <v>43269.401718101857</v>
      </c>
      <c r="D849" t="s">
        <v>4689</v>
      </c>
      <c r="F849" t="s">
        <v>2393</v>
      </c>
      <c r="G849">
        <v>12</v>
      </c>
      <c r="H849">
        <v>17</v>
      </c>
      <c r="I849" t="s">
        <v>192</v>
      </c>
      <c r="J849" t="s">
        <v>4690</v>
      </c>
      <c r="K849" t="s">
        <v>1</v>
      </c>
      <c r="M849" t="s">
        <v>1</v>
      </c>
      <c r="O849" t="s">
        <v>13</v>
      </c>
      <c r="P849" t="s">
        <v>2478</v>
      </c>
      <c r="Q849" t="s">
        <v>1</v>
      </c>
      <c r="S849">
        <v>0</v>
      </c>
      <c r="W849">
        <v>0</v>
      </c>
      <c r="AC849">
        <v>0</v>
      </c>
      <c r="AJ849" t="s">
        <v>216</v>
      </c>
      <c r="AK849" t="s">
        <v>4691</v>
      </c>
      <c r="AL849" t="s">
        <v>2</v>
      </c>
      <c r="AM849" t="s">
        <v>4692</v>
      </c>
      <c r="AN849" t="s">
        <v>6</v>
      </c>
      <c r="AO849" t="s">
        <v>4695</v>
      </c>
      <c r="AP849" s="1" t="s">
        <v>2399</v>
      </c>
      <c r="AQ849" t="s">
        <v>4693</v>
      </c>
      <c r="AR849" t="s">
        <v>4694</v>
      </c>
      <c r="AS849" t="s">
        <v>4696</v>
      </c>
      <c r="AT849">
        <v>1</v>
      </c>
      <c r="AU849" t="s">
        <v>200</v>
      </c>
      <c r="AV849" t="s">
        <v>200</v>
      </c>
      <c r="BA849">
        <v>1</v>
      </c>
      <c r="BN849">
        <v>1</v>
      </c>
      <c r="BQ849">
        <v>1</v>
      </c>
      <c r="BS849">
        <v>1</v>
      </c>
      <c r="BX849">
        <v>1</v>
      </c>
      <c r="CG849" t="str">
        <f t="shared" si="130"/>
        <v/>
      </c>
      <c r="CH849" t="str">
        <f t="shared" si="131"/>
        <v/>
      </c>
      <c r="CI849" t="str">
        <f t="shared" si="132"/>
        <v/>
      </c>
      <c r="CJ849" s="1" t="str">
        <f t="shared" si="133"/>
        <v/>
      </c>
      <c r="CK849" s="1" t="str">
        <f t="shared" si="134"/>
        <v/>
      </c>
      <c r="CL849" s="1">
        <f t="shared" si="135"/>
        <v>1</v>
      </c>
      <c r="CM849" s="1" t="str">
        <f t="shared" si="136"/>
        <v/>
      </c>
      <c r="CN849" t="str">
        <f t="shared" si="138"/>
        <v/>
      </c>
      <c r="CQ849">
        <v>1</v>
      </c>
      <c r="CS849">
        <v>1</v>
      </c>
      <c r="DB849">
        <f t="shared" si="137"/>
        <v>0</v>
      </c>
      <c r="DC849" t="str">
        <f t="shared" si="139"/>
        <v>None</v>
      </c>
      <c r="DE849" s="1" t="s">
        <v>6531</v>
      </c>
      <c r="DF849" s="1" t="s">
        <v>8975</v>
      </c>
      <c r="DH849" s="1"/>
    </row>
    <row r="850" spans="1:112" ht="15.75" customHeight="1" x14ac:dyDescent="0.25">
      <c r="A850">
        <v>849</v>
      </c>
      <c r="C850">
        <v>43266.498777060187</v>
      </c>
      <c r="D850" t="s">
        <v>4697</v>
      </c>
      <c r="F850" t="s">
        <v>2393</v>
      </c>
      <c r="G850">
        <v>12</v>
      </c>
      <c r="H850">
        <v>17</v>
      </c>
      <c r="I850" t="s">
        <v>686</v>
      </c>
      <c r="K850" t="s">
        <v>13</v>
      </c>
      <c r="L850" t="s">
        <v>4698</v>
      </c>
      <c r="M850" t="s">
        <v>1</v>
      </c>
      <c r="O850" t="s">
        <v>1</v>
      </c>
      <c r="Q850" t="s">
        <v>13</v>
      </c>
      <c r="R850" t="s">
        <v>4630</v>
      </c>
      <c r="S850">
        <v>0</v>
      </c>
      <c r="W850">
        <v>0</v>
      </c>
      <c r="AC850">
        <v>1</v>
      </c>
      <c r="AD850">
        <v>1</v>
      </c>
      <c r="AE850" s="10" t="s">
        <v>211</v>
      </c>
      <c r="AH850" t="s">
        <v>4699</v>
      </c>
      <c r="AI850" t="s">
        <v>4700</v>
      </c>
      <c r="AJ850" t="s">
        <v>5</v>
      </c>
      <c r="AL850" t="s">
        <v>2</v>
      </c>
      <c r="AM850" t="s">
        <v>4701</v>
      </c>
      <c r="AN850" t="s">
        <v>6</v>
      </c>
      <c r="AO850" t="s">
        <v>4703</v>
      </c>
      <c r="AP850" s="1" t="s">
        <v>2399</v>
      </c>
      <c r="AQ850" t="s">
        <v>2247</v>
      </c>
      <c r="AR850" t="s">
        <v>4702</v>
      </c>
      <c r="AS850" t="s">
        <v>2445</v>
      </c>
      <c r="AT850">
        <v>1</v>
      </c>
      <c r="AU850" t="s">
        <v>200</v>
      </c>
      <c r="AV850" t="s">
        <v>200</v>
      </c>
      <c r="AY850">
        <v>1</v>
      </c>
      <c r="AZ850">
        <v>1</v>
      </c>
      <c r="BN850">
        <v>1</v>
      </c>
      <c r="BQ850">
        <v>1</v>
      </c>
      <c r="CF850">
        <v>1</v>
      </c>
      <c r="CG850" t="str">
        <f t="shared" si="130"/>
        <v/>
      </c>
      <c r="CH850" t="str">
        <f t="shared" si="131"/>
        <v/>
      </c>
      <c r="CI850">
        <f t="shared" si="132"/>
        <v>1</v>
      </c>
      <c r="CJ850" s="1">
        <f t="shared" si="133"/>
        <v>1</v>
      </c>
      <c r="CK850" s="1" t="str">
        <f t="shared" si="134"/>
        <v/>
      </c>
      <c r="CL850" s="1" t="str">
        <f t="shared" si="135"/>
        <v/>
      </c>
      <c r="CM850" s="1">
        <f t="shared" si="136"/>
        <v>1</v>
      </c>
      <c r="CN850" t="str">
        <f t="shared" si="138"/>
        <v/>
      </c>
      <c r="CQ850">
        <v>1</v>
      </c>
      <c r="CV850">
        <v>1</v>
      </c>
      <c r="DB850">
        <f t="shared" si="137"/>
        <v>1</v>
      </c>
      <c r="DC850" t="str">
        <f t="shared" si="139"/>
        <v>One</v>
      </c>
      <c r="DE850" s="1" t="s">
        <v>6531</v>
      </c>
      <c r="DF850" s="1" t="s">
        <v>8975</v>
      </c>
      <c r="DH850" s="1"/>
    </row>
    <row r="851" spans="1:112" ht="15.75" customHeight="1" x14ac:dyDescent="0.25">
      <c r="A851">
        <v>850</v>
      </c>
      <c r="C851">
        <v>43266.551249386575</v>
      </c>
      <c r="D851" t="s">
        <v>4704</v>
      </c>
      <c r="F851" t="s">
        <v>2393</v>
      </c>
      <c r="G851">
        <v>12</v>
      </c>
      <c r="H851">
        <v>17</v>
      </c>
      <c r="I851" t="s">
        <v>4060</v>
      </c>
      <c r="J851" t="s">
        <v>4705</v>
      </c>
      <c r="K851" t="s">
        <v>1</v>
      </c>
      <c r="M851" t="s">
        <v>1</v>
      </c>
      <c r="O851" t="s">
        <v>1</v>
      </c>
      <c r="Q851" t="s">
        <v>1</v>
      </c>
      <c r="S851">
        <v>0</v>
      </c>
      <c r="W851">
        <v>1</v>
      </c>
      <c r="X851">
        <v>1</v>
      </c>
      <c r="Y851" t="s">
        <v>1595</v>
      </c>
      <c r="AA851" t="s">
        <v>4706</v>
      </c>
      <c r="AB851" t="s">
        <v>4707</v>
      </c>
      <c r="AC851">
        <v>1</v>
      </c>
      <c r="AD851">
        <v>1</v>
      </c>
      <c r="AE851" s="10" t="s">
        <v>205</v>
      </c>
      <c r="AI851" t="s">
        <v>4708</v>
      </c>
      <c r="AJ851" t="s">
        <v>7</v>
      </c>
      <c r="AK851" t="s">
        <v>4709</v>
      </c>
      <c r="AL851" t="s">
        <v>3</v>
      </c>
      <c r="AM851" t="s">
        <v>4710</v>
      </c>
      <c r="AN851" t="s">
        <v>190</v>
      </c>
      <c r="AO851" t="s">
        <v>4713</v>
      </c>
      <c r="AP851" s="1" t="s">
        <v>2399</v>
      </c>
      <c r="AQ851" t="s">
        <v>4711</v>
      </c>
      <c r="AR851" t="s">
        <v>4712</v>
      </c>
      <c r="AS851" t="s">
        <v>4714</v>
      </c>
      <c r="AT851" t="s">
        <v>200</v>
      </c>
      <c r="AU851">
        <v>1</v>
      </c>
      <c r="AV851" t="s">
        <v>200</v>
      </c>
      <c r="BD851">
        <v>1</v>
      </c>
      <c r="BG851">
        <v>1</v>
      </c>
      <c r="BK851">
        <v>1</v>
      </c>
      <c r="BN851">
        <v>1</v>
      </c>
      <c r="BQ851">
        <v>1</v>
      </c>
      <c r="CF851">
        <v>1</v>
      </c>
      <c r="CG851" t="str">
        <f t="shared" si="130"/>
        <v/>
      </c>
      <c r="CH851">
        <f t="shared" si="131"/>
        <v>1</v>
      </c>
      <c r="CI851">
        <f t="shared" si="132"/>
        <v>1</v>
      </c>
      <c r="CJ851" s="1" t="str">
        <f t="shared" si="133"/>
        <v/>
      </c>
      <c r="CK851" s="1" t="str">
        <f t="shared" si="134"/>
        <v/>
      </c>
      <c r="CL851" s="1" t="str">
        <f t="shared" si="135"/>
        <v/>
      </c>
      <c r="CM851" s="1" t="str">
        <f t="shared" si="136"/>
        <v/>
      </c>
      <c r="CN851">
        <f t="shared" si="138"/>
        <v>1</v>
      </c>
      <c r="CO851">
        <v>1</v>
      </c>
      <c r="CS851">
        <v>1</v>
      </c>
      <c r="DA851" s="18" t="s">
        <v>1323</v>
      </c>
      <c r="DB851">
        <f t="shared" si="137"/>
        <v>2</v>
      </c>
      <c r="DC851" t="str">
        <f t="shared" si="139"/>
        <v>Two or more</v>
      </c>
      <c r="DE851" s="1" t="s">
        <v>6531</v>
      </c>
      <c r="DF851" s="1" t="s">
        <v>8975</v>
      </c>
      <c r="DH851" s="1"/>
    </row>
    <row r="852" spans="1:112" ht="15.75" customHeight="1" x14ac:dyDescent="0.25">
      <c r="A852">
        <v>851</v>
      </c>
      <c r="C852">
        <v>43266.482688113421</v>
      </c>
      <c r="D852" t="s">
        <v>4715</v>
      </c>
      <c r="F852" t="s">
        <v>2393</v>
      </c>
      <c r="G852">
        <v>12</v>
      </c>
      <c r="H852">
        <v>16</v>
      </c>
      <c r="I852" t="s">
        <v>686</v>
      </c>
      <c r="K852" t="s">
        <v>1</v>
      </c>
      <c r="M852" t="s">
        <v>1</v>
      </c>
      <c r="O852" t="s">
        <v>1</v>
      </c>
      <c r="Q852" t="s">
        <v>1</v>
      </c>
      <c r="S852">
        <v>0</v>
      </c>
      <c r="W852">
        <v>0</v>
      </c>
      <c r="AC852">
        <v>0</v>
      </c>
      <c r="AJ852" t="s">
        <v>8</v>
      </c>
      <c r="AL852" t="s">
        <v>2</v>
      </c>
      <c r="AM852" t="s">
        <v>4716</v>
      </c>
      <c r="AN852" t="s">
        <v>190</v>
      </c>
      <c r="AP852" s="1" t="s">
        <v>2399</v>
      </c>
      <c r="AQ852" t="s">
        <v>4717</v>
      </c>
      <c r="AR852" t="s">
        <v>4718</v>
      </c>
      <c r="AT852">
        <v>1</v>
      </c>
      <c r="AU852" t="s">
        <v>200</v>
      </c>
      <c r="AV852" t="s">
        <v>200</v>
      </c>
      <c r="BA852">
        <v>1</v>
      </c>
      <c r="BC852">
        <v>1</v>
      </c>
      <c r="BK852">
        <v>1</v>
      </c>
      <c r="BN852">
        <v>1</v>
      </c>
      <c r="BQ852">
        <v>1</v>
      </c>
      <c r="CF852">
        <v>1</v>
      </c>
      <c r="CG852" t="str">
        <f t="shared" si="130"/>
        <v/>
      </c>
      <c r="CH852" t="str">
        <f t="shared" si="131"/>
        <v/>
      </c>
      <c r="CI852" t="str">
        <f t="shared" si="132"/>
        <v/>
      </c>
      <c r="CJ852" s="1" t="str">
        <f t="shared" si="133"/>
        <v/>
      </c>
      <c r="CK852" s="1" t="str">
        <f t="shared" si="134"/>
        <v/>
      </c>
      <c r="CL852" s="1" t="str">
        <f t="shared" si="135"/>
        <v/>
      </c>
      <c r="CM852" s="1" t="str">
        <f t="shared" si="136"/>
        <v/>
      </c>
      <c r="CN852">
        <f t="shared" si="138"/>
        <v>1</v>
      </c>
      <c r="CO852">
        <v>1</v>
      </c>
      <c r="DB852">
        <f t="shared" si="137"/>
        <v>0</v>
      </c>
      <c r="DC852" t="str">
        <f t="shared" si="139"/>
        <v>None</v>
      </c>
      <c r="DE852" s="1" t="s">
        <v>6531</v>
      </c>
      <c r="DF852" s="1" t="s">
        <v>8975</v>
      </c>
      <c r="DH852" s="1"/>
    </row>
    <row r="853" spans="1:112" ht="15.75" customHeight="1" x14ac:dyDescent="0.25">
      <c r="A853">
        <v>852</v>
      </c>
      <c r="C853">
        <v>43269.370476539349</v>
      </c>
      <c r="D853" t="s">
        <v>4719</v>
      </c>
      <c r="F853" t="s">
        <v>2393</v>
      </c>
      <c r="G853">
        <v>12</v>
      </c>
      <c r="H853">
        <v>17</v>
      </c>
      <c r="I853" t="s">
        <v>192</v>
      </c>
      <c r="J853" t="s">
        <v>4720</v>
      </c>
      <c r="K853" t="s">
        <v>13</v>
      </c>
      <c r="L853" t="s">
        <v>2080</v>
      </c>
      <c r="M853" t="s">
        <v>1</v>
      </c>
      <c r="O853" t="s">
        <v>13</v>
      </c>
      <c r="P853" t="s">
        <v>2080</v>
      </c>
      <c r="Q853" t="s">
        <v>13</v>
      </c>
      <c r="R853" t="s">
        <v>2479</v>
      </c>
      <c r="S853">
        <v>0</v>
      </c>
      <c r="W853">
        <v>1</v>
      </c>
      <c r="X853">
        <v>1</v>
      </c>
      <c r="Y853" s="8" t="s">
        <v>1353</v>
      </c>
      <c r="AB853" t="s">
        <v>4721</v>
      </c>
      <c r="AC853">
        <v>0</v>
      </c>
      <c r="AJ853" t="s">
        <v>8</v>
      </c>
      <c r="AK853" t="s">
        <v>4722</v>
      </c>
      <c r="AL853" t="s">
        <v>3</v>
      </c>
      <c r="AM853" t="s">
        <v>4723</v>
      </c>
      <c r="AN853" t="s">
        <v>4</v>
      </c>
      <c r="AP853" t="s">
        <v>194</v>
      </c>
      <c r="AQ853" t="s">
        <v>1298</v>
      </c>
      <c r="AR853" t="s">
        <v>4724</v>
      </c>
      <c r="AS853" t="s">
        <v>4725</v>
      </c>
      <c r="AT853" t="s">
        <v>200</v>
      </c>
      <c r="AU853">
        <v>1</v>
      </c>
      <c r="AV853" t="s">
        <v>200</v>
      </c>
      <c r="AZ853">
        <v>1</v>
      </c>
      <c r="BE853">
        <v>1</v>
      </c>
      <c r="BN853">
        <v>1</v>
      </c>
      <c r="BQ853">
        <v>1</v>
      </c>
      <c r="CE853">
        <v>1</v>
      </c>
      <c r="CG853" t="str">
        <f t="shared" si="130"/>
        <v/>
      </c>
      <c r="CH853">
        <f t="shared" si="131"/>
        <v>1</v>
      </c>
      <c r="CI853" t="str">
        <f t="shared" si="132"/>
        <v/>
      </c>
      <c r="CJ853" s="1">
        <f t="shared" si="133"/>
        <v>1</v>
      </c>
      <c r="CK853" s="1" t="str">
        <f t="shared" si="134"/>
        <v/>
      </c>
      <c r="CL853" s="1">
        <f t="shared" si="135"/>
        <v>1</v>
      </c>
      <c r="CM853" s="1">
        <f t="shared" si="136"/>
        <v>1</v>
      </c>
      <c r="CN853" t="str">
        <f t="shared" si="138"/>
        <v/>
      </c>
      <c r="CP853">
        <v>1</v>
      </c>
      <c r="DB853">
        <f t="shared" si="137"/>
        <v>1</v>
      </c>
      <c r="DC853" t="str">
        <f t="shared" si="139"/>
        <v>One</v>
      </c>
      <c r="DE853" s="1" t="s">
        <v>6531</v>
      </c>
      <c r="DF853" s="1" t="s">
        <v>8975</v>
      </c>
      <c r="DH853" s="1"/>
    </row>
    <row r="854" spans="1:112" ht="15.75" customHeight="1" x14ac:dyDescent="0.25">
      <c r="A854">
        <v>853</v>
      </c>
      <c r="C854">
        <v>43267.618019675923</v>
      </c>
      <c r="D854" t="s">
        <v>4726</v>
      </c>
      <c r="F854" t="s">
        <v>2393</v>
      </c>
      <c r="G854">
        <v>12</v>
      </c>
      <c r="H854">
        <v>17</v>
      </c>
      <c r="I854" t="s">
        <v>2923</v>
      </c>
      <c r="K854" t="s">
        <v>1</v>
      </c>
      <c r="M854" t="s">
        <v>1</v>
      </c>
      <c r="O854" t="s">
        <v>1</v>
      </c>
      <c r="Q854" t="s">
        <v>1</v>
      </c>
      <c r="S854">
        <v>0</v>
      </c>
      <c r="W854">
        <v>0</v>
      </c>
      <c r="AC854">
        <v>0</v>
      </c>
      <c r="AJ854" t="s">
        <v>203</v>
      </c>
      <c r="AK854" t="s">
        <v>4727</v>
      </c>
      <c r="AL854" t="s">
        <v>2</v>
      </c>
      <c r="AN854" t="s">
        <v>190</v>
      </c>
      <c r="AO854" t="s">
        <v>143</v>
      </c>
      <c r="AP854" s="1" t="s">
        <v>2399</v>
      </c>
      <c r="AQ854" t="s">
        <v>4728</v>
      </c>
      <c r="AR854" t="s">
        <v>4729</v>
      </c>
      <c r="AS854" t="s">
        <v>4730</v>
      </c>
      <c r="AT854">
        <v>1</v>
      </c>
      <c r="AU854" t="s">
        <v>200</v>
      </c>
      <c r="AV854" t="s">
        <v>200</v>
      </c>
      <c r="BI854">
        <v>1</v>
      </c>
      <c r="BK854">
        <v>1</v>
      </c>
      <c r="BQ854">
        <v>1</v>
      </c>
      <c r="BY854">
        <v>1</v>
      </c>
      <c r="CG854" t="str">
        <f t="shared" si="130"/>
        <v/>
      </c>
      <c r="CH854" t="str">
        <f t="shared" si="131"/>
        <v/>
      </c>
      <c r="CI854" t="str">
        <f t="shared" si="132"/>
        <v/>
      </c>
      <c r="CJ854" s="1" t="str">
        <f t="shared" si="133"/>
        <v/>
      </c>
      <c r="CK854" s="1" t="str">
        <f t="shared" si="134"/>
        <v/>
      </c>
      <c r="CL854" s="1" t="str">
        <f t="shared" si="135"/>
        <v/>
      </c>
      <c r="CM854" s="1" t="str">
        <f t="shared" si="136"/>
        <v/>
      </c>
      <c r="CN854">
        <f t="shared" si="138"/>
        <v>1</v>
      </c>
      <c r="CO854">
        <v>1</v>
      </c>
      <c r="CU854">
        <v>1</v>
      </c>
      <c r="DB854">
        <f t="shared" si="137"/>
        <v>0</v>
      </c>
      <c r="DC854" t="str">
        <f t="shared" si="139"/>
        <v>None</v>
      </c>
      <c r="DE854" s="1" t="s">
        <v>6531</v>
      </c>
      <c r="DF854" s="1" t="s">
        <v>8975</v>
      </c>
      <c r="DH854" s="1"/>
    </row>
    <row r="855" spans="1:112" ht="15.75" customHeight="1" x14ac:dyDescent="0.25">
      <c r="A855">
        <v>854</v>
      </c>
      <c r="C855">
        <v>43267.593127615735</v>
      </c>
      <c r="D855" t="s">
        <v>4731</v>
      </c>
      <c r="F855" t="s">
        <v>2393</v>
      </c>
      <c r="G855">
        <v>12</v>
      </c>
      <c r="H855">
        <v>17</v>
      </c>
      <c r="I855" t="s">
        <v>2923</v>
      </c>
      <c r="K855" t="s">
        <v>1</v>
      </c>
      <c r="M855" t="s">
        <v>1</v>
      </c>
      <c r="O855" t="s">
        <v>1</v>
      </c>
      <c r="Q855" t="s">
        <v>1</v>
      </c>
      <c r="S855">
        <v>0</v>
      </c>
      <c r="W855">
        <v>0</v>
      </c>
      <c r="AC855">
        <v>0</v>
      </c>
      <c r="AJ855" t="s">
        <v>10</v>
      </c>
      <c r="AK855" t="s">
        <v>4732</v>
      </c>
      <c r="AL855" t="s">
        <v>3</v>
      </c>
      <c r="AN855" t="s">
        <v>4</v>
      </c>
      <c r="AO855" t="s">
        <v>4733</v>
      </c>
      <c r="AP855" t="s">
        <v>11</v>
      </c>
      <c r="AT855" t="s">
        <v>200</v>
      </c>
      <c r="AU855">
        <v>1</v>
      </c>
      <c r="AV855" t="s">
        <v>200</v>
      </c>
      <c r="BI855">
        <v>1</v>
      </c>
      <c r="BP855">
        <v>1</v>
      </c>
      <c r="BV855">
        <v>1</v>
      </c>
      <c r="CC855">
        <v>1</v>
      </c>
      <c r="CG855" t="str">
        <f t="shared" si="130"/>
        <v/>
      </c>
      <c r="CH855" t="str">
        <f t="shared" si="131"/>
        <v/>
      </c>
      <c r="CI855" t="str">
        <f t="shared" si="132"/>
        <v/>
      </c>
      <c r="CJ855" s="1" t="str">
        <f t="shared" si="133"/>
        <v/>
      </c>
      <c r="CK855" s="1" t="str">
        <f t="shared" si="134"/>
        <v/>
      </c>
      <c r="CL855" s="1" t="str">
        <f t="shared" si="135"/>
        <v/>
      </c>
      <c r="CM855" s="1" t="str">
        <f t="shared" si="136"/>
        <v/>
      </c>
      <c r="CN855">
        <f t="shared" si="138"/>
        <v>1</v>
      </c>
      <c r="CP855">
        <v>1</v>
      </c>
      <c r="CT855">
        <v>1</v>
      </c>
      <c r="CX855">
        <v>1</v>
      </c>
      <c r="DB855">
        <f t="shared" si="137"/>
        <v>0</v>
      </c>
      <c r="DC855" t="str">
        <f t="shared" si="139"/>
        <v>None</v>
      </c>
      <c r="DE855" s="1" t="s">
        <v>6531</v>
      </c>
      <c r="DF855" s="1" t="s">
        <v>8975</v>
      </c>
      <c r="DH855" s="1"/>
    </row>
    <row r="856" spans="1:112" ht="15.75" customHeight="1" x14ac:dyDescent="0.25">
      <c r="A856">
        <v>855</v>
      </c>
      <c r="C856">
        <v>43267.559962430554</v>
      </c>
      <c r="D856" t="s">
        <v>4734</v>
      </c>
      <c r="F856" t="s">
        <v>2393</v>
      </c>
      <c r="G856">
        <v>12</v>
      </c>
      <c r="H856">
        <v>17</v>
      </c>
      <c r="I856" t="s">
        <v>2923</v>
      </c>
      <c r="K856" t="s">
        <v>13</v>
      </c>
      <c r="L856" t="s">
        <v>4622</v>
      </c>
      <c r="M856" t="s">
        <v>1</v>
      </c>
      <c r="O856" t="s">
        <v>13</v>
      </c>
      <c r="P856" t="s">
        <v>4622</v>
      </c>
      <c r="Q856" t="s">
        <v>1</v>
      </c>
      <c r="S856">
        <v>0</v>
      </c>
      <c r="W856">
        <v>0</v>
      </c>
      <c r="AC856">
        <v>0</v>
      </c>
      <c r="AJ856" t="s">
        <v>208</v>
      </c>
      <c r="AK856" t="s">
        <v>4735</v>
      </c>
      <c r="AN856" t="s">
        <v>6</v>
      </c>
      <c r="AO856" t="s">
        <v>2998</v>
      </c>
      <c r="AP856" t="s">
        <v>11</v>
      </c>
      <c r="AQ856" t="s">
        <v>4736</v>
      </c>
      <c r="AS856" t="s">
        <v>273</v>
      </c>
      <c r="AT856" t="s">
        <v>200</v>
      </c>
      <c r="AU856" t="s">
        <v>200</v>
      </c>
      <c r="AV856" t="s">
        <v>200</v>
      </c>
      <c r="AX856">
        <v>1</v>
      </c>
      <c r="BI856">
        <v>1</v>
      </c>
      <c r="BN856">
        <v>1</v>
      </c>
      <c r="BV856">
        <v>1</v>
      </c>
      <c r="CB856">
        <v>1</v>
      </c>
      <c r="CG856" t="str">
        <f t="shared" si="130"/>
        <v/>
      </c>
      <c r="CH856" t="str">
        <f t="shared" si="131"/>
        <v/>
      </c>
      <c r="CI856" t="str">
        <f t="shared" si="132"/>
        <v/>
      </c>
      <c r="CJ856" s="1">
        <f t="shared" si="133"/>
        <v>1</v>
      </c>
      <c r="CK856" s="1" t="str">
        <f t="shared" si="134"/>
        <v/>
      </c>
      <c r="CL856" s="1">
        <f t="shared" si="135"/>
        <v>1</v>
      </c>
      <c r="CM856" s="1" t="str">
        <f t="shared" si="136"/>
        <v/>
      </c>
      <c r="CN856" t="str">
        <f t="shared" si="138"/>
        <v/>
      </c>
      <c r="CQ856">
        <v>1</v>
      </c>
      <c r="CT856">
        <v>1</v>
      </c>
      <c r="DB856">
        <f t="shared" si="137"/>
        <v>0</v>
      </c>
      <c r="DC856" t="str">
        <f t="shared" si="139"/>
        <v>None</v>
      </c>
      <c r="DE856" s="1" t="s">
        <v>6531</v>
      </c>
      <c r="DF856" s="1" t="s">
        <v>8975</v>
      </c>
      <c r="DH856" s="1"/>
    </row>
    <row r="857" spans="1:112" ht="15.75" customHeight="1" x14ac:dyDescent="0.25">
      <c r="A857">
        <v>856</v>
      </c>
      <c r="C857">
        <v>43266.559456319446</v>
      </c>
      <c r="D857" t="s">
        <v>4737</v>
      </c>
      <c r="F857" t="s">
        <v>2393</v>
      </c>
      <c r="G857">
        <v>12</v>
      </c>
      <c r="H857">
        <v>16</v>
      </c>
      <c r="I857" t="s">
        <v>686</v>
      </c>
      <c r="K857" t="s">
        <v>1</v>
      </c>
      <c r="M857" t="s">
        <v>1</v>
      </c>
      <c r="O857" t="s">
        <v>1</v>
      </c>
      <c r="Q857" t="s">
        <v>1</v>
      </c>
      <c r="S857">
        <v>0</v>
      </c>
      <c r="W857">
        <v>0</v>
      </c>
      <c r="AC857">
        <v>0</v>
      </c>
      <c r="AJ857" t="s">
        <v>5</v>
      </c>
      <c r="AL857" t="s">
        <v>2</v>
      </c>
      <c r="AM857" t="s">
        <v>4738</v>
      </c>
      <c r="AN857" t="s">
        <v>6</v>
      </c>
      <c r="AP857" s="1" t="s">
        <v>2399</v>
      </c>
      <c r="AQ857" t="s">
        <v>4739</v>
      </c>
      <c r="AR857" t="s">
        <v>4740</v>
      </c>
      <c r="AT857">
        <v>1</v>
      </c>
      <c r="AU857" t="s">
        <v>200</v>
      </c>
      <c r="AV857" t="s">
        <v>200</v>
      </c>
      <c r="BD857">
        <v>1</v>
      </c>
      <c r="BN857">
        <v>1</v>
      </c>
      <c r="BO857">
        <v>1</v>
      </c>
      <c r="BQ857">
        <v>1</v>
      </c>
      <c r="CF857">
        <v>1</v>
      </c>
      <c r="CG857" t="str">
        <f t="shared" si="130"/>
        <v/>
      </c>
      <c r="CH857" t="str">
        <f t="shared" si="131"/>
        <v/>
      </c>
      <c r="CI857" t="str">
        <f t="shared" si="132"/>
        <v/>
      </c>
      <c r="CJ857" s="1" t="str">
        <f t="shared" si="133"/>
        <v/>
      </c>
      <c r="CK857" s="1" t="str">
        <f t="shared" si="134"/>
        <v/>
      </c>
      <c r="CL857" s="1" t="str">
        <f t="shared" si="135"/>
        <v/>
      </c>
      <c r="CM857" s="1" t="str">
        <f t="shared" si="136"/>
        <v/>
      </c>
      <c r="CN857">
        <f t="shared" si="138"/>
        <v>1</v>
      </c>
      <c r="CQ857">
        <v>1</v>
      </c>
      <c r="DB857">
        <f t="shared" si="137"/>
        <v>0</v>
      </c>
      <c r="DC857" t="str">
        <f t="shared" si="139"/>
        <v>None</v>
      </c>
      <c r="DE857" s="1" t="s">
        <v>6531</v>
      </c>
      <c r="DF857" s="1" t="s">
        <v>8975</v>
      </c>
      <c r="DH857" s="1"/>
    </row>
    <row r="858" spans="1:112" ht="15.75" customHeight="1" x14ac:dyDescent="0.25">
      <c r="A858">
        <v>857</v>
      </c>
      <c r="C858">
        <v>43266.078114872682</v>
      </c>
      <c r="D858" t="s">
        <v>4741</v>
      </c>
      <c r="F858" t="s">
        <v>2393</v>
      </c>
      <c r="G858">
        <v>12</v>
      </c>
      <c r="H858">
        <v>17</v>
      </c>
      <c r="I858" t="s">
        <v>4060</v>
      </c>
      <c r="J858" t="s">
        <v>4742</v>
      </c>
      <c r="K858" t="s">
        <v>1</v>
      </c>
      <c r="M858" t="s">
        <v>1</v>
      </c>
      <c r="O858" t="s">
        <v>1</v>
      </c>
      <c r="Q858" t="s">
        <v>1</v>
      </c>
      <c r="S858">
        <v>0</v>
      </c>
      <c r="W858">
        <v>0</v>
      </c>
      <c r="AC858">
        <v>1</v>
      </c>
      <c r="AD858">
        <v>1</v>
      </c>
      <c r="AE858" s="10" t="s">
        <v>211</v>
      </c>
      <c r="AH858" t="s">
        <v>4743</v>
      </c>
      <c r="AI858" t="s">
        <v>4744</v>
      </c>
      <c r="AJ858" t="s">
        <v>5</v>
      </c>
      <c r="AL858" t="s">
        <v>4745</v>
      </c>
      <c r="AM858" t="s">
        <v>4746</v>
      </c>
      <c r="AN858" t="s">
        <v>217</v>
      </c>
      <c r="AO858" t="s">
        <v>4749</v>
      </c>
      <c r="AP858" t="s">
        <v>11</v>
      </c>
      <c r="AQ858" t="s">
        <v>4747</v>
      </c>
      <c r="AR858" t="s">
        <v>4748</v>
      </c>
      <c r="AS858" t="s">
        <v>4750</v>
      </c>
      <c r="AT858">
        <v>1</v>
      </c>
      <c r="AU858">
        <v>1</v>
      </c>
      <c r="AV858" t="s">
        <v>200</v>
      </c>
      <c r="AZ858">
        <v>1</v>
      </c>
      <c r="BA858">
        <v>1</v>
      </c>
      <c r="BD858">
        <v>1</v>
      </c>
      <c r="BJ858">
        <v>1</v>
      </c>
      <c r="BU858">
        <v>1</v>
      </c>
      <c r="CF858">
        <v>1</v>
      </c>
      <c r="CG858" t="str">
        <f t="shared" si="130"/>
        <v/>
      </c>
      <c r="CH858" t="str">
        <f t="shared" si="131"/>
        <v/>
      </c>
      <c r="CI858">
        <f t="shared" si="132"/>
        <v>1</v>
      </c>
      <c r="CJ858" s="1" t="str">
        <f t="shared" si="133"/>
        <v/>
      </c>
      <c r="CK858" s="1" t="str">
        <f t="shared" si="134"/>
        <v/>
      </c>
      <c r="CL858" s="1" t="str">
        <f t="shared" si="135"/>
        <v/>
      </c>
      <c r="CM858" s="1" t="str">
        <f t="shared" si="136"/>
        <v/>
      </c>
      <c r="CN858">
        <f t="shared" si="138"/>
        <v>1</v>
      </c>
      <c r="CO858">
        <v>1</v>
      </c>
      <c r="CQ858">
        <v>1</v>
      </c>
      <c r="CU858">
        <v>1</v>
      </c>
      <c r="DB858">
        <f t="shared" si="137"/>
        <v>1</v>
      </c>
      <c r="DC858" t="str">
        <f t="shared" si="139"/>
        <v>One</v>
      </c>
      <c r="DE858" s="1" t="s">
        <v>6531</v>
      </c>
      <c r="DF858" s="1" t="s">
        <v>8975</v>
      </c>
      <c r="DH858" s="1"/>
    </row>
    <row r="859" spans="1:112" ht="15.75" customHeight="1" x14ac:dyDescent="0.25">
      <c r="A859">
        <v>858</v>
      </c>
      <c r="C859">
        <v>43266.439855532408</v>
      </c>
      <c r="D859" t="s">
        <v>4751</v>
      </c>
      <c r="F859" t="s">
        <v>2393</v>
      </c>
      <c r="G859">
        <v>12</v>
      </c>
      <c r="H859">
        <v>17</v>
      </c>
      <c r="I859" t="s">
        <v>686</v>
      </c>
      <c r="K859" t="s">
        <v>1</v>
      </c>
      <c r="M859" t="s">
        <v>1</v>
      </c>
      <c r="O859" t="s">
        <v>1</v>
      </c>
      <c r="Q859" t="s">
        <v>1</v>
      </c>
      <c r="S859">
        <v>0</v>
      </c>
      <c r="W859">
        <v>1</v>
      </c>
      <c r="X859">
        <v>1</v>
      </c>
      <c r="Y859" t="s">
        <v>1595</v>
      </c>
      <c r="AA859" t="s">
        <v>4752</v>
      </c>
      <c r="AB859" t="s">
        <v>4753</v>
      </c>
      <c r="AC859">
        <v>0</v>
      </c>
      <c r="AJ859" t="s">
        <v>208</v>
      </c>
      <c r="AK859" t="s">
        <v>4754</v>
      </c>
      <c r="AL859" t="s">
        <v>3</v>
      </c>
      <c r="AM859" t="s">
        <v>4755</v>
      </c>
      <c r="AN859" t="s">
        <v>6</v>
      </c>
      <c r="AP859" s="1" t="s">
        <v>2399</v>
      </c>
      <c r="AQ859" t="s">
        <v>4756</v>
      </c>
      <c r="AR859" t="s">
        <v>4757</v>
      </c>
      <c r="AT859" t="s">
        <v>200</v>
      </c>
      <c r="AU859">
        <v>1</v>
      </c>
      <c r="AV859" t="s">
        <v>200</v>
      </c>
      <c r="AY859">
        <v>1</v>
      </c>
      <c r="BD859">
        <v>1</v>
      </c>
      <c r="BF859">
        <v>1</v>
      </c>
      <c r="BK859">
        <v>1</v>
      </c>
      <c r="BN859">
        <v>1</v>
      </c>
      <c r="BQ859">
        <v>1</v>
      </c>
      <c r="CA859">
        <v>1</v>
      </c>
      <c r="CG859" t="str">
        <f t="shared" si="130"/>
        <v/>
      </c>
      <c r="CH859">
        <f t="shared" si="131"/>
        <v>1</v>
      </c>
      <c r="CI859" t="str">
        <f t="shared" si="132"/>
        <v/>
      </c>
      <c r="CJ859" s="1" t="str">
        <f t="shared" si="133"/>
        <v/>
      </c>
      <c r="CK859" s="1" t="str">
        <f t="shared" si="134"/>
        <v/>
      </c>
      <c r="CL859" s="1" t="str">
        <f t="shared" si="135"/>
        <v/>
      </c>
      <c r="CM859" s="1" t="str">
        <f t="shared" si="136"/>
        <v/>
      </c>
      <c r="CN859">
        <f t="shared" si="138"/>
        <v>1</v>
      </c>
      <c r="CQ859">
        <v>1</v>
      </c>
      <c r="DA859" s="18" t="s">
        <v>1323</v>
      </c>
      <c r="DB859">
        <f t="shared" si="137"/>
        <v>1</v>
      </c>
      <c r="DC859" t="str">
        <f t="shared" si="139"/>
        <v>One</v>
      </c>
      <c r="DE859" s="1" t="s">
        <v>6531</v>
      </c>
      <c r="DF859" s="1" t="s">
        <v>8975</v>
      </c>
      <c r="DH859" s="1"/>
    </row>
    <row r="860" spans="1:112" ht="15.75" customHeight="1" x14ac:dyDescent="0.25">
      <c r="A860">
        <v>859</v>
      </c>
      <c r="C860">
        <v>43267.598112638894</v>
      </c>
      <c r="D860" t="s">
        <v>4758</v>
      </c>
      <c r="F860" t="s">
        <v>2393</v>
      </c>
      <c r="G860">
        <v>12</v>
      </c>
      <c r="H860">
        <v>16</v>
      </c>
      <c r="I860" t="s">
        <v>2923</v>
      </c>
      <c r="K860" t="s">
        <v>1</v>
      </c>
      <c r="M860" t="s">
        <v>1</v>
      </c>
      <c r="O860" t="s">
        <v>1</v>
      </c>
      <c r="Q860" t="s">
        <v>1</v>
      </c>
      <c r="S860">
        <v>1</v>
      </c>
      <c r="T860">
        <v>1</v>
      </c>
      <c r="U860" t="s">
        <v>4759</v>
      </c>
      <c r="V860" t="s">
        <v>4760</v>
      </c>
      <c r="W860">
        <v>0</v>
      </c>
      <c r="AC860">
        <v>0</v>
      </c>
      <c r="AJ860" t="s">
        <v>203</v>
      </c>
      <c r="AK860" t="s">
        <v>4761</v>
      </c>
      <c r="AL860" t="s">
        <v>2</v>
      </c>
      <c r="AM860" t="s">
        <v>4762</v>
      </c>
      <c r="AN860" t="s">
        <v>6</v>
      </c>
      <c r="AO860" t="s">
        <v>4765</v>
      </c>
      <c r="AP860" s="1" t="s">
        <v>2399</v>
      </c>
      <c r="AQ860" t="s">
        <v>4763</v>
      </c>
      <c r="AR860" t="s">
        <v>4764</v>
      </c>
      <c r="AS860" t="s">
        <v>149</v>
      </c>
      <c r="AT860">
        <v>1</v>
      </c>
      <c r="AU860" t="s">
        <v>200</v>
      </c>
      <c r="AV860" t="s">
        <v>200</v>
      </c>
      <c r="BA860">
        <v>1</v>
      </c>
      <c r="BM860">
        <v>1</v>
      </c>
      <c r="BQ860">
        <v>1</v>
      </c>
      <c r="BY860">
        <v>1</v>
      </c>
      <c r="CG860">
        <f t="shared" si="130"/>
        <v>1</v>
      </c>
      <c r="CH860" t="str">
        <f t="shared" si="131"/>
        <v/>
      </c>
      <c r="CI860" t="str">
        <f t="shared" si="132"/>
        <v/>
      </c>
      <c r="CJ860" s="1" t="str">
        <f t="shared" si="133"/>
        <v/>
      </c>
      <c r="CK860" s="1" t="str">
        <f t="shared" si="134"/>
        <v/>
      </c>
      <c r="CL860" s="1" t="str">
        <f t="shared" si="135"/>
        <v/>
      </c>
      <c r="CM860" s="1" t="str">
        <f t="shared" si="136"/>
        <v/>
      </c>
      <c r="CN860">
        <f t="shared" si="138"/>
        <v>1</v>
      </c>
      <c r="CQ860">
        <v>1</v>
      </c>
      <c r="CZ860" t="s">
        <v>2066</v>
      </c>
      <c r="DB860">
        <f t="shared" si="137"/>
        <v>1</v>
      </c>
      <c r="DC860" t="str">
        <f t="shared" si="139"/>
        <v>One</v>
      </c>
      <c r="DE860" s="1" t="s">
        <v>6531</v>
      </c>
      <c r="DF860" s="1" t="s">
        <v>8975</v>
      </c>
      <c r="DH860" s="1"/>
    </row>
    <row r="861" spans="1:112" ht="15.75" customHeight="1" x14ac:dyDescent="0.25">
      <c r="A861">
        <v>860</v>
      </c>
      <c r="C861">
        <v>43266.523596770829</v>
      </c>
      <c r="D861" t="s">
        <v>4766</v>
      </c>
      <c r="F861" t="s">
        <v>2393</v>
      </c>
      <c r="G861">
        <v>12</v>
      </c>
      <c r="H861">
        <v>16</v>
      </c>
      <c r="I861" t="s">
        <v>686</v>
      </c>
      <c r="K861" t="s">
        <v>1</v>
      </c>
      <c r="M861" t="s">
        <v>1</v>
      </c>
      <c r="O861" t="s">
        <v>1</v>
      </c>
      <c r="Q861" t="s">
        <v>1</v>
      </c>
      <c r="S861">
        <v>0</v>
      </c>
      <c r="W861">
        <v>0</v>
      </c>
      <c r="AC861">
        <v>0</v>
      </c>
      <c r="AJ861" t="s">
        <v>10</v>
      </c>
      <c r="AK861" t="s">
        <v>4767</v>
      </c>
      <c r="AL861" t="s">
        <v>3</v>
      </c>
      <c r="AM861" t="s">
        <v>4768</v>
      </c>
      <c r="AO861" t="s">
        <v>4771</v>
      </c>
      <c r="AP861" t="s">
        <v>11</v>
      </c>
      <c r="AQ861" t="s">
        <v>4769</v>
      </c>
      <c r="AR861" t="s">
        <v>4770</v>
      </c>
      <c r="AS861" t="s">
        <v>4772</v>
      </c>
      <c r="AT861" t="s">
        <v>200</v>
      </c>
      <c r="AU861">
        <v>1</v>
      </c>
      <c r="AV861" t="s">
        <v>200</v>
      </c>
      <c r="BC861">
        <v>1</v>
      </c>
      <c r="BF861">
        <v>1</v>
      </c>
      <c r="BG861">
        <v>1</v>
      </c>
      <c r="BL861">
        <v>1</v>
      </c>
      <c r="BQ861">
        <v>1</v>
      </c>
      <c r="CC861">
        <v>1</v>
      </c>
      <c r="CG861" t="str">
        <f t="shared" si="130"/>
        <v/>
      </c>
      <c r="CH861" t="str">
        <f t="shared" si="131"/>
        <v/>
      </c>
      <c r="CI861" t="str">
        <f t="shared" si="132"/>
        <v/>
      </c>
      <c r="CJ861" s="1" t="str">
        <f t="shared" si="133"/>
        <v/>
      </c>
      <c r="CK861" s="1" t="str">
        <f t="shared" si="134"/>
        <v/>
      </c>
      <c r="CL861" s="1" t="str">
        <f t="shared" si="135"/>
        <v/>
      </c>
      <c r="CM861" s="1" t="str">
        <f t="shared" si="136"/>
        <v/>
      </c>
      <c r="CN861">
        <f t="shared" si="138"/>
        <v>1</v>
      </c>
      <c r="CT861">
        <v>1</v>
      </c>
      <c r="DB861">
        <f t="shared" si="137"/>
        <v>0</v>
      </c>
      <c r="DC861" t="str">
        <f t="shared" si="139"/>
        <v>None</v>
      </c>
      <c r="DE861" s="1" t="s">
        <v>6531</v>
      </c>
      <c r="DF861" s="1" t="s">
        <v>8975</v>
      </c>
      <c r="DH861" s="1"/>
    </row>
    <row r="862" spans="1:112" ht="15.75" customHeight="1" x14ac:dyDescent="0.25">
      <c r="A862">
        <v>861</v>
      </c>
      <c r="C862">
        <v>43266.194209988425</v>
      </c>
      <c r="D862" t="s">
        <v>4773</v>
      </c>
      <c r="F862" t="s">
        <v>2393</v>
      </c>
      <c r="G862">
        <v>12</v>
      </c>
      <c r="H862">
        <v>17</v>
      </c>
      <c r="I862" t="s">
        <v>4060</v>
      </c>
      <c r="J862" t="s">
        <v>4774</v>
      </c>
      <c r="K862" t="s">
        <v>13</v>
      </c>
      <c r="L862" t="s">
        <v>4775</v>
      </c>
      <c r="M862" t="s">
        <v>1</v>
      </c>
      <c r="O862" t="s">
        <v>1</v>
      </c>
      <c r="Q862" t="s">
        <v>1</v>
      </c>
      <c r="S862">
        <v>1</v>
      </c>
      <c r="T862">
        <v>3</v>
      </c>
      <c r="U862" t="s">
        <v>209</v>
      </c>
      <c r="V862" t="s">
        <v>4776</v>
      </c>
      <c r="W862">
        <v>0</v>
      </c>
      <c r="AC862">
        <v>0</v>
      </c>
      <c r="AJ862" t="s">
        <v>10</v>
      </c>
      <c r="AK862" t="s">
        <v>4777</v>
      </c>
      <c r="AL862" t="s">
        <v>270</v>
      </c>
      <c r="AM862" t="s">
        <v>4778</v>
      </c>
      <c r="AN862" t="s">
        <v>4</v>
      </c>
      <c r="AP862" t="s">
        <v>11</v>
      </c>
      <c r="AQ862" t="s">
        <v>4779</v>
      </c>
      <c r="AT862" t="s">
        <v>200</v>
      </c>
      <c r="AU862" t="s">
        <v>200</v>
      </c>
      <c r="AV862">
        <v>1</v>
      </c>
      <c r="BD862">
        <v>1</v>
      </c>
      <c r="BF862">
        <v>1</v>
      </c>
      <c r="BJ862">
        <v>1</v>
      </c>
      <c r="BV862">
        <v>1</v>
      </c>
      <c r="CC862">
        <v>1</v>
      </c>
      <c r="CG862">
        <f t="shared" si="130"/>
        <v>1</v>
      </c>
      <c r="CH862" t="str">
        <f t="shared" si="131"/>
        <v/>
      </c>
      <c r="CI862" t="str">
        <f t="shared" si="132"/>
        <v/>
      </c>
      <c r="CJ862" s="1">
        <f t="shared" si="133"/>
        <v>1</v>
      </c>
      <c r="CK862" s="1" t="str">
        <f t="shared" si="134"/>
        <v/>
      </c>
      <c r="CL862" s="1" t="str">
        <f t="shared" si="135"/>
        <v/>
      </c>
      <c r="CM862" s="1" t="str">
        <f t="shared" si="136"/>
        <v/>
      </c>
      <c r="CN862" t="str">
        <f t="shared" si="138"/>
        <v/>
      </c>
      <c r="CP862">
        <v>1</v>
      </c>
      <c r="CZ862" t="s">
        <v>210</v>
      </c>
      <c r="DB862">
        <f t="shared" si="137"/>
        <v>3</v>
      </c>
      <c r="DC862" t="str">
        <f t="shared" si="139"/>
        <v>Two or more</v>
      </c>
      <c r="DE862" s="1" t="s">
        <v>6531</v>
      </c>
      <c r="DF862" s="1" t="s">
        <v>8975</v>
      </c>
      <c r="DH862" s="1"/>
    </row>
    <row r="863" spans="1:112" ht="15.75" customHeight="1" x14ac:dyDescent="0.25">
      <c r="A863">
        <v>862</v>
      </c>
      <c r="C863">
        <v>43266.082238206014</v>
      </c>
      <c r="D863" t="s">
        <v>4780</v>
      </c>
      <c r="F863" t="s">
        <v>2393</v>
      </c>
      <c r="G863">
        <v>12</v>
      </c>
      <c r="H863">
        <v>17</v>
      </c>
      <c r="I863" t="s">
        <v>4060</v>
      </c>
      <c r="K863" t="s">
        <v>1</v>
      </c>
      <c r="M863" t="s">
        <v>1</v>
      </c>
      <c r="O863" t="s">
        <v>13</v>
      </c>
      <c r="P863" t="s">
        <v>2478</v>
      </c>
      <c r="Q863" t="s">
        <v>1</v>
      </c>
      <c r="S863">
        <v>0</v>
      </c>
      <c r="W863">
        <v>0</v>
      </c>
      <c r="AC863">
        <v>1</v>
      </c>
      <c r="AD863">
        <v>1</v>
      </c>
      <c r="AE863" s="10" t="s">
        <v>211</v>
      </c>
      <c r="AH863" t="s">
        <v>4781</v>
      </c>
      <c r="AI863" t="s">
        <v>4782</v>
      </c>
      <c r="AJ863" t="s">
        <v>216</v>
      </c>
      <c r="AK863" t="s">
        <v>4783</v>
      </c>
      <c r="AL863" t="s">
        <v>2</v>
      </c>
      <c r="AM863" t="s">
        <v>4784</v>
      </c>
      <c r="AN863" t="s">
        <v>217</v>
      </c>
      <c r="AO863" t="s">
        <v>4787</v>
      </c>
      <c r="AP863" s="1" t="s">
        <v>2399</v>
      </c>
      <c r="AQ863" t="s">
        <v>4785</v>
      </c>
      <c r="AR863" t="s">
        <v>4786</v>
      </c>
      <c r="AS863" t="s">
        <v>4788</v>
      </c>
      <c r="AT863">
        <v>1</v>
      </c>
      <c r="AU863" t="s">
        <v>200</v>
      </c>
      <c r="AV863" t="s">
        <v>200</v>
      </c>
      <c r="AY863">
        <v>1</v>
      </c>
      <c r="AZ863">
        <v>1</v>
      </c>
      <c r="BM863">
        <v>1</v>
      </c>
      <c r="BQ863">
        <v>1</v>
      </c>
      <c r="BX863">
        <v>1</v>
      </c>
      <c r="CG863" t="str">
        <f t="shared" si="130"/>
        <v/>
      </c>
      <c r="CH863" t="str">
        <f t="shared" si="131"/>
        <v/>
      </c>
      <c r="CI863">
        <f t="shared" si="132"/>
        <v>1</v>
      </c>
      <c r="CJ863" s="1" t="str">
        <f t="shared" si="133"/>
        <v/>
      </c>
      <c r="CK863" s="1" t="str">
        <f t="shared" si="134"/>
        <v/>
      </c>
      <c r="CL863" s="1">
        <f t="shared" si="135"/>
        <v>1</v>
      </c>
      <c r="CM863" s="1" t="str">
        <f t="shared" si="136"/>
        <v/>
      </c>
      <c r="CN863" t="str">
        <f t="shared" si="138"/>
        <v/>
      </c>
      <c r="CO863">
        <v>1</v>
      </c>
      <c r="CP863">
        <v>1</v>
      </c>
      <c r="CQ863">
        <v>1</v>
      </c>
      <c r="CT863">
        <v>1</v>
      </c>
      <c r="DB863">
        <f t="shared" si="137"/>
        <v>1</v>
      </c>
      <c r="DC863" t="str">
        <f t="shared" si="139"/>
        <v>One</v>
      </c>
      <c r="DE863" s="1" t="s">
        <v>6531</v>
      </c>
      <c r="DF863" s="1" t="s">
        <v>8975</v>
      </c>
      <c r="DH863" s="1"/>
    </row>
    <row r="864" spans="1:112" ht="15.75" customHeight="1" x14ac:dyDescent="0.25">
      <c r="A864">
        <v>863</v>
      </c>
      <c r="C864">
        <v>43267.570088587963</v>
      </c>
      <c r="D864" t="s">
        <v>4789</v>
      </c>
      <c r="F864" t="s">
        <v>2393</v>
      </c>
      <c r="G864">
        <v>12</v>
      </c>
      <c r="H864">
        <v>16</v>
      </c>
      <c r="I864" t="s">
        <v>2923</v>
      </c>
      <c r="K864" t="s">
        <v>13</v>
      </c>
      <c r="L864" t="s">
        <v>2080</v>
      </c>
      <c r="M864" t="s">
        <v>1</v>
      </c>
      <c r="O864" t="s">
        <v>1</v>
      </c>
      <c r="Q864" t="s">
        <v>1</v>
      </c>
      <c r="S864">
        <v>0</v>
      </c>
      <c r="W864">
        <v>0</v>
      </c>
      <c r="AC864">
        <v>0</v>
      </c>
      <c r="AJ864" t="s">
        <v>7</v>
      </c>
      <c r="AL864" t="s">
        <v>3</v>
      </c>
      <c r="AN864" t="s">
        <v>6</v>
      </c>
      <c r="AP864" s="1" t="s">
        <v>2399</v>
      </c>
      <c r="AT864" t="s">
        <v>200</v>
      </c>
      <c r="AU864">
        <v>1</v>
      </c>
      <c r="AV864" t="s">
        <v>200</v>
      </c>
      <c r="BI864">
        <v>1</v>
      </c>
      <c r="BP864">
        <v>1</v>
      </c>
      <c r="BV864">
        <v>1</v>
      </c>
      <c r="CF864">
        <v>1</v>
      </c>
      <c r="CG864" t="str">
        <f t="shared" si="130"/>
        <v/>
      </c>
      <c r="CH864" t="str">
        <f t="shared" si="131"/>
        <v/>
      </c>
      <c r="CI864" t="str">
        <f t="shared" si="132"/>
        <v/>
      </c>
      <c r="CJ864" s="1">
        <f t="shared" si="133"/>
        <v>1</v>
      </c>
      <c r="CK864" s="1" t="str">
        <f t="shared" si="134"/>
        <v/>
      </c>
      <c r="CL864" s="1" t="str">
        <f t="shared" si="135"/>
        <v/>
      </c>
      <c r="CM864" s="1" t="str">
        <f t="shared" si="136"/>
        <v/>
      </c>
      <c r="CN864" t="str">
        <f t="shared" si="138"/>
        <v/>
      </c>
      <c r="CQ864">
        <v>1</v>
      </c>
      <c r="DB864">
        <f t="shared" si="137"/>
        <v>0</v>
      </c>
      <c r="DC864" t="str">
        <f t="shared" si="139"/>
        <v>None</v>
      </c>
      <c r="DE864" s="1" t="s">
        <v>6531</v>
      </c>
      <c r="DF864" s="1" t="s">
        <v>8975</v>
      </c>
      <c r="DH864" s="1"/>
    </row>
    <row r="865" spans="1:112" ht="15.75" customHeight="1" x14ac:dyDescent="0.25">
      <c r="A865">
        <v>864</v>
      </c>
      <c r="C865">
        <v>43266.323713020829</v>
      </c>
      <c r="D865" t="s">
        <v>4790</v>
      </c>
      <c r="F865" t="s">
        <v>2393</v>
      </c>
      <c r="G865">
        <v>12</v>
      </c>
      <c r="H865">
        <v>17</v>
      </c>
      <c r="I865" t="s">
        <v>4060</v>
      </c>
      <c r="K865" t="s">
        <v>1</v>
      </c>
      <c r="M865" t="s">
        <v>1</v>
      </c>
      <c r="O865" t="s">
        <v>1</v>
      </c>
      <c r="Q865" t="s">
        <v>1</v>
      </c>
      <c r="S865">
        <v>0</v>
      </c>
      <c r="W865">
        <v>0</v>
      </c>
      <c r="AC865">
        <v>0</v>
      </c>
      <c r="AJ865" t="s">
        <v>10</v>
      </c>
      <c r="AK865" t="s">
        <v>4791</v>
      </c>
      <c r="AL865" t="s">
        <v>3</v>
      </c>
      <c r="AM865" t="s">
        <v>4792</v>
      </c>
      <c r="AN865" t="s">
        <v>215</v>
      </c>
      <c r="AO865" t="s">
        <v>4795</v>
      </c>
      <c r="AP865" s="1" t="s">
        <v>2399</v>
      </c>
      <c r="AQ865" t="s">
        <v>4793</v>
      </c>
      <c r="AR865" t="s">
        <v>4794</v>
      </c>
      <c r="AS865" t="s">
        <v>4796</v>
      </c>
      <c r="AT865" t="s">
        <v>200</v>
      </c>
      <c r="AU865">
        <v>1</v>
      </c>
      <c r="AV865" t="s">
        <v>200</v>
      </c>
      <c r="AY865">
        <v>1</v>
      </c>
      <c r="AZ865">
        <v>1</v>
      </c>
      <c r="BB865">
        <v>1</v>
      </c>
      <c r="BF865">
        <v>1</v>
      </c>
      <c r="BN865">
        <v>1</v>
      </c>
      <c r="BU865">
        <v>1</v>
      </c>
      <c r="BZ865">
        <v>1</v>
      </c>
      <c r="CG865" t="str">
        <f t="shared" si="130"/>
        <v/>
      </c>
      <c r="CH865" t="str">
        <f t="shared" si="131"/>
        <v/>
      </c>
      <c r="CI865" t="str">
        <f t="shared" si="132"/>
        <v/>
      </c>
      <c r="CJ865" s="1" t="str">
        <f t="shared" si="133"/>
        <v/>
      </c>
      <c r="CK865" s="1" t="str">
        <f t="shared" si="134"/>
        <v/>
      </c>
      <c r="CL865" s="1" t="str">
        <f t="shared" si="135"/>
        <v/>
      </c>
      <c r="CM865" s="1" t="str">
        <f t="shared" si="136"/>
        <v/>
      </c>
      <c r="CN865">
        <f t="shared" si="138"/>
        <v>1</v>
      </c>
      <c r="CO865">
        <v>1</v>
      </c>
      <c r="CP865">
        <v>1</v>
      </c>
      <c r="CQ865">
        <v>1</v>
      </c>
      <c r="CT865">
        <v>1</v>
      </c>
      <c r="DB865">
        <f t="shared" si="137"/>
        <v>0</v>
      </c>
      <c r="DC865" t="str">
        <f t="shared" si="139"/>
        <v>None</v>
      </c>
      <c r="DE865" s="1" t="s">
        <v>6531</v>
      </c>
      <c r="DF865" s="1" t="s">
        <v>8975</v>
      </c>
      <c r="DH865" s="1"/>
    </row>
    <row r="866" spans="1:112" ht="15.75" customHeight="1" x14ac:dyDescent="0.25">
      <c r="A866">
        <v>865</v>
      </c>
      <c r="C866">
        <v>43266.211224999999</v>
      </c>
      <c r="D866" t="s">
        <v>4797</v>
      </c>
      <c r="F866" t="s">
        <v>2393</v>
      </c>
      <c r="G866">
        <v>12</v>
      </c>
      <c r="H866">
        <v>17</v>
      </c>
      <c r="I866" t="s">
        <v>4060</v>
      </c>
      <c r="J866" t="s">
        <v>4798</v>
      </c>
      <c r="K866" t="s">
        <v>1</v>
      </c>
      <c r="M866" t="s">
        <v>1</v>
      </c>
      <c r="O866" t="s">
        <v>1</v>
      </c>
      <c r="Q866" t="s">
        <v>1</v>
      </c>
      <c r="S866">
        <v>0</v>
      </c>
      <c r="W866">
        <v>0</v>
      </c>
      <c r="AC866">
        <v>0</v>
      </c>
      <c r="AJ866" t="s">
        <v>5</v>
      </c>
      <c r="AK866" t="s">
        <v>4799</v>
      </c>
      <c r="AL866" t="s">
        <v>2</v>
      </c>
      <c r="AM866" t="s">
        <v>4800</v>
      </c>
      <c r="AN866" t="s">
        <v>6</v>
      </c>
      <c r="AO866" t="s">
        <v>4803</v>
      </c>
      <c r="AP866" s="1" t="s">
        <v>2399</v>
      </c>
      <c r="AQ866" t="s">
        <v>4801</v>
      </c>
      <c r="AR866" t="s">
        <v>4802</v>
      </c>
      <c r="AS866" t="s">
        <v>4804</v>
      </c>
      <c r="AT866">
        <v>1</v>
      </c>
      <c r="AU866" t="s">
        <v>200</v>
      </c>
      <c r="AV866" t="s">
        <v>200</v>
      </c>
      <c r="BF866">
        <v>1</v>
      </c>
      <c r="BN866">
        <v>1</v>
      </c>
      <c r="BO866">
        <v>1</v>
      </c>
      <c r="BQ866">
        <v>1</v>
      </c>
      <c r="CF866">
        <v>1</v>
      </c>
      <c r="CG866" t="str">
        <f t="shared" si="130"/>
        <v/>
      </c>
      <c r="CH866" t="str">
        <f t="shared" si="131"/>
        <v/>
      </c>
      <c r="CI866" t="str">
        <f t="shared" si="132"/>
        <v/>
      </c>
      <c r="CJ866" s="1" t="str">
        <f t="shared" si="133"/>
        <v/>
      </c>
      <c r="CK866" s="1" t="str">
        <f t="shared" si="134"/>
        <v/>
      </c>
      <c r="CL866" s="1" t="str">
        <f t="shared" si="135"/>
        <v/>
      </c>
      <c r="CM866" s="1" t="str">
        <f t="shared" si="136"/>
        <v/>
      </c>
      <c r="CN866">
        <f t="shared" si="138"/>
        <v>1</v>
      </c>
      <c r="CQ866">
        <v>1</v>
      </c>
      <c r="CU866">
        <v>1</v>
      </c>
      <c r="CW866">
        <v>1</v>
      </c>
      <c r="DB866">
        <f t="shared" si="137"/>
        <v>0</v>
      </c>
      <c r="DC866" t="str">
        <f t="shared" si="139"/>
        <v>None</v>
      </c>
      <c r="DE866" s="1" t="s">
        <v>6531</v>
      </c>
      <c r="DF866" s="1" t="s">
        <v>8975</v>
      </c>
      <c r="DH866" s="1"/>
    </row>
    <row r="867" spans="1:112" ht="15.75" customHeight="1" x14ac:dyDescent="0.25">
      <c r="A867">
        <v>866</v>
      </c>
      <c r="C867">
        <v>43266.642981886573</v>
      </c>
      <c r="D867" t="s">
        <v>4805</v>
      </c>
      <c r="F867" t="s">
        <v>2393</v>
      </c>
      <c r="G867">
        <v>12</v>
      </c>
      <c r="H867">
        <v>16</v>
      </c>
      <c r="I867" t="s">
        <v>686</v>
      </c>
      <c r="K867" t="s">
        <v>616</v>
      </c>
      <c r="L867" t="s">
        <v>4806</v>
      </c>
      <c r="M867" t="s">
        <v>1</v>
      </c>
      <c r="O867" t="s">
        <v>1</v>
      </c>
      <c r="Q867" t="s">
        <v>1</v>
      </c>
      <c r="S867">
        <v>0</v>
      </c>
      <c r="W867">
        <v>1</v>
      </c>
      <c r="X867">
        <v>1</v>
      </c>
      <c r="Y867" t="s">
        <v>1595</v>
      </c>
      <c r="AA867" t="s">
        <v>4807</v>
      </c>
      <c r="AB867" t="s">
        <v>4808</v>
      </c>
      <c r="AC867">
        <v>1</v>
      </c>
      <c r="AD867">
        <v>1</v>
      </c>
      <c r="AE867" s="10" t="s">
        <v>205</v>
      </c>
      <c r="AH867" t="s">
        <v>4809</v>
      </c>
      <c r="AJ867" t="s">
        <v>203</v>
      </c>
      <c r="AK867" t="s">
        <v>4810</v>
      </c>
      <c r="AL867" t="s">
        <v>3</v>
      </c>
      <c r="AM867" t="s">
        <v>4811</v>
      </c>
      <c r="AN867" t="s">
        <v>215</v>
      </c>
      <c r="AO867" t="s">
        <v>4814</v>
      </c>
      <c r="AP867" t="s">
        <v>11</v>
      </c>
      <c r="AQ867" t="s">
        <v>4812</v>
      </c>
      <c r="AR867" t="s">
        <v>4813</v>
      </c>
      <c r="AS867" t="s">
        <v>4815</v>
      </c>
      <c r="AT867" t="s">
        <v>200</v>
      </c>
      <c r="AU867">
        <v>1</v>
      </c>
      <c r="AV867" t="s">
        <v>200</v>
      </c>
      <c r="BC867">
        <v>1</v>
      </c>
      <c r="BK867">
        <v>1</v>
      </c>
      <c r="BV867">
        <v>1</v>
      </c>
      <c r="CD867">
        <v>1</v>
      </c>
      <c r="CG867" t="str">
        <f t="shared" si="130"/>
        <v/>
      </c>
      <c r="CH867">
        <f t="shared" si="131"/>
        <v>1</v>
      </c>
      <c r="CI867">
        <f t="shared" si="132"/>
        <v>1</v>
      </c>
      <c r="CJ867" s="1" t="str">
        <f t="shared" si="133"/>
        <v/>
      </c>
      <c r="CK867" s="1" t="str">
        <f t="shared" si="134"/>
        <v/>
      </c>
      <c r="CL867" s="1" t="str">
        <f t="shared" si="135"/>
        <v/>
      </c>
      <c r="CM867" s="1" t="str">
        <f t="shared" si="136"/>
        <v/>
      </c>
      <c r="CN867">
        <f t="shared" si="138"/>
        <v>1</v>
      </c>
      <c r="CO867">
        <v>1</v>
      </c>
      <c r="CP867">
        <v>1</v>
      </c>
      <c r="CQ867">
        <v>1</v>
      </c>
      <c r="CW867">
        <v>1</v>
      </c>
      <c r="DB867">
        <f t="shared" si="137"/>
        <v>2</v>
      </c>
      <c r="DC867" t="str">
        <f t="shared" si="139"/>
        <v>Two or more</v>
      </c>
      <c r="DE867" s="1" t="s">
        <v>6531</v>
      </c>
      <c r="DF867" s="1" t="s">
        <v>8975</v>
      </c>
      <c r="DH867" s="1"/>
    </row>
    <row r="868" spans="1:112" ht="15.75" customHeight="1" x14ac:dyDescent="0.25">
      <c r="A868">
        <v>867</v>
      </c>
      <c r="C868">
        <v>43266.451998368051</v>
      </c>
      <c r="D868" t="s">
        <v>4816</v>
      </c>
      <c r="F868" t="s">
        <v>2393</v>
      </c>
      <c r="G868">
        <v>12</v>
      </c>
      <c r="H868">
        <v>17</v>
      </c>
      <c r="I868" t="s">
        <v>686</v>
      </c>
      <c r="J868" t="s">
        <v>4817</v>
      </c>
      <c r="K868" t="s">
        <v>13</v>
      </c>
      <c r="L868" t="s">
        <v>4137</v>
      </c>
      <c r="M868" t="s">
        <v>1</v>
      </c>
      <c r="O868" t="s">
        <v>13</v>
      </c>
      <c r="P868" t="s">
        <v>4070</v>
      </c>
      <c r="Q868" t="s">
        <v>13</v>
      </c>
      <c r="R868" t="s">
        <v>4818</v>
      </c>
      <c r="S868">
        <v>0</v>
      </c>
      <c r="W868">
        <v>0</v>
      </c>
      <c r="AC868">
        <v>0</v>
      </c>
      <c r="AJ868" t="s">
        <v>8</v>
      </c>
      <c r="AK868" t="s">
        <v>4819</v>
      </c>
      <c r="AL868" t="s">
        <v>3</v>
      </c>
      <c r="AM868" t="s">
        <v>4820</v>
      </c>
      <c r="AN868" t="s">
        <v>909</v>
      </c>
      <c r="AO868" t="s">
        <v>4823</v>
      </c>
      <c r="AP868" s="1" t="s">
        <v>2399</v>
      </c>
      <c r="AQ868" t="s">
        <v>4821</v>
      </c>
      <c r="AR868" t="s">
        <v>4822</v>
      </c>
      <c r="AS868" t="s">
        <v>4824</v>
      </c>
      <c r="AT868" t="s">
        <v>200</v>
      </c>
      <c r="AU868">
        <v>1</v>
      </c>
      <c r="AV868" t="s">
        <v>200</v>
      </c>
      <c r="BA868">
        <v>1</v>
      </c>
      <c r="BD868">
        <v>1</v>
      </c>
      <c r="BF868">
        <v>1</v>
      </c>
      <c r="BN868">
        <v>1</v>
      </c>
      <c r="BO868">
        <v>1</v>
      </c>
      <c r="BQ868">
        <v>1</v>
      </c>
      <c r="BW868">
        <v>1</v>
      </c>
      <c r="CG868" t="str">
        <f t="shared" si="130"/>
        <v/>
      </c>
      <c r="CH868" t="str">
        <f t="shared" si="131"/>
        <v/>
      </c>
      <c r="CI868" t="str">
        <f t="shared" si="132"/>
        <v/>
      </c>
      <c r="CJ868" s="1">
        <f t="shared" si="133"/>
        <v>1</v>
      </c>
      <c r="CK868" s="1" t="str">
        <f t="shared" si="134"/>
        <v/>
      </c>
      <c r="CL868" s="1">
        <f t="shared" si="135"/>
        <v>1</v>
      </c>
      <c r="CM868" s="1">
        <f t="shared" si="136"/>
        <v>1</v>
      </c>
      <c r="CN868" t="str">
        <f t="shared" si="138"/>
        <v/>
      </c>
      <c r="CO868">
        <v>1</v>
      </c>
      <c r="CP868">
        <v>1</v>
      </c>
      <c r="CT868">
        <v>1</v>
      </c>
      <c r="DB868">
        <f t="shared" si="137"/>
        <v>0</v>
      </c>
      <c r="DC868" t="str">
        <f t="shared" si="139"/>
        <v>None</v>
      </c>
      <c r="DE868" s="1" t="s">
        <v>6531</v>
      </c>
      <c r="DF868" s="1" t="s">
        <v>8975</v>
      </c>
      <c r="DH868" s="1"/>
    </row>
    <row r="869" spans="1:112" ht="15.75" customHeight="1" x14ac:dyDescent="0.25">
      <c r="A869">
        <v>868</v>
      </c>
      <c r="C869">
        <v>43266.089453368055</v>
      </c>
      <c r="D869" t="s">
        <v>4825</v>
      </c>
      <c r="F869" t="s">
        <v>2393</v>
      </c>
      <c r="G869">
        <v>12</v>
      </c>
      <c r="H869">
        <v>16</v>
      </c>
      <c r="I869" t="s">
        <v>4060</v>
      </c>
      <c r="K869" t="s">
        <v>1</v>
      </c>
      <c r="M869" t="s">
        <v>1</v>
      </c>
      <c r="O869" t="s">
        <v>1</v>
      </c>
      <c r="Q869" t="s">
        <v>1</v>
      </c>
      <c r="S869">
        <v>0</v>
      </c>
      <c r="W869">
        <v>0</v>
      </c>
      <c r="AC869">
        <v>0</v>
      </c>
      <c r="AJ869" t="s">
        <v>216</v>
      </c>
      <c r="AL869" t="s">
        <v>3</v>
      </c>
      <c r="AN869" t="s">
        <v>4</v>
      </c>
      <c r="AP869" s="1" t="s">
        <v>2399</v>
      </c>
      <c r="AT869" t="s">
        <v>200</v>
      </c>
      <c r="AU869">
        <v>1</v>
      </c>
      <c r="AV869" t="s">
        <v>200</v>
      </c>
      <c r="BI869">
        <v>1</v>
      </c>
      <c r="BP869">
        <v>1</v>
      </c>
      <c r="BV869">
        <v>1</v>
      </c>
      <c r="CF869">
        <v>1</v>
      </c>
      <c r="CG869" t="str">
        <f t="shared" si="130"/>
        <v/>
      </c>
      <c r="CH869" t="str">
        <f t="shared" si="131"/>
        <v/>
      </c>
      <c r="CI869" t="str">
        <f t="shared" si="132"/>
        <v/>
      </c>
      <c r="CJ869" s="1" t="str">
        <f t="shared" si="133"/>
        <v/>
      </c>
      <c r="CK869" s="1" t="str">
        <f t="shared" si="134"/>
        <v/>
      </c>
      <c r="CL869" s="1" t="str">
        <f t="shared" si="135"/>
        <v/>
      </c>
      <c r="CM869" s="1" t="str">
        <f t="shared" si="136"/>
        <v/>
      </c>
      <c r="CN869">
        <f t="shared" si="138"/>
        <v>1</v>
      </c>
      <c r="CP869">
        <v>1</v>
      </c>
      <c r="DB869">
        <f t="shared" si="137"/>
        <v>0</v>
      </c>
      <c r="DC869" t="str">
        <f t="shared" si="139"/>
        <v>None</v>
      </c>
      <c r="DE869" s="1" t="s">
        <v>6531</v>
      </c>
      <c r="DF869" s="1" t="s">
        <v>8975</v>
      </c>
      <c r="DH869" s="1"/>
    </row>
    <row r="870" spans="1:112" ht="15.75" customHeight="1" x14ac:dyDescent="0.25">
      <c r="A870">
        <v>869</v>
      </c>
      <c r="C870">
        <v>43267.505230300929</v>
      </c>
      <c r="D870" t="s">
        <v>4826</v>
      </c>
      <c r="F870" t="s">
        <v>2393</v>
      </c>
      <c r="G870">
        <v>12</v>
      </c>
      <c r="H870">
        <v>17</v>
      </c>
      <c r="I870" t="s">
        <v>2923</v>
      </c>
      <c r="K870" t="s">
        <v>1</v>
      </c>
      <c r="M870" t="s">
        <v>1530</v>
      </c>
      <c r="O870" t="s">
        <v>13</v>
      </c>
      <c r="P870" t="s">
        <v>4827</v>
      </c>
      <c r="Q870" t="s">
        <v>3909</v>
      </c>
      <c r="S870">
        <v>0</v>
      </c>
      <c r="W870">
        <v>0</v>
      </c>
      <c r="AC870">
        <v>0</v>
      </c>
      <c r="AJ870" t="s">
        <v>203</v>
      </c>
      <c r="AL870" t="s">
        <v>2</v>
      </c>
      <c r="AN870" t="s">
        <v>190</v>
      </c>
      <c r="AO870" t="s">
        <v>4830</v>
      </c>
      <c r="AP870" s="1" t="s">
        <v>2399</v>
      </c>
      <c r="AQ870" t="s">
        <v>4828</v>
      </c>
      <c r="AR870" t="s">
        <v>4829</v>
      </c>
      <c r="AS870" t="s">
        <v>2980</v>
      </c>
      <c r="AT870">
        <v>1</v>
      </c>
      <c r="AU870" t="s">
        <v>200</v>
      </c>
      <c r="AV870" t="s">
        <v>200</v>
      </c>
      <c r="BI870">
        <v>1</v>
      </c>
      <c r="BN870">
        <v>1</v>
      </c>
      <c r="BS870">
        <v>1</v>
      </c>
      <c r="CF870">
        <v>1</v>
      </c>
      <c r="CG870" t="str">
        <f t="shared" si="130"/>
        <v/>
      </c>
      <c r="CH870" t="str">
        <f t="shared" si="131"/>
        <v/>
      </c>
      <c r="CI870" t="str">
        <f t="shared" si="132"/>
        <v/>
      </c>
      <c r="CJ870" s="1" t="str">
        <f t="shared" si="133"/>
        <v/>
      </c>
      <c r="CK870" s="1" t="str">
        <f t="shared" si="134"/>
        <v/>
      </c>
      <c r="CL870" s="1">
        <f t="shared" si="135"/>
        <v>1</v>
      </c>
      <c r="CM870" s="1" t="str">
        <f t="shared" si="136"/>
        <v/>
      </c>
      <c r="CN870" t="str">
        <f t="shared" si="138"/>
        <v/>
      </c>
      <c r="CO870">
        <v>1</v>
      </c>
      <c r="CU870">
        <v>1</v>
      </c>
      <c r="DB870">
        <f t="shared" si="137"/>
        <v>0</v>
      </c>
      <c r="DC870" t="str">
        <f t="shared" si="139"/>
        <v>None</v>
      </c>
      <c r="DE870" s="1" t="s">
        <v>6531</v>
      </c>
      <c r="DF870" s="1" t="s">
        <v>8975</v>
      </c>
      <c r="DH870" s="1"/>
    </row>
    <row r="871" spans="1:112" ht="15.75" customHeight="1" x14ac:dyDescent="0.25">
      <c r="A871">
        <v>870</v>
      </c>
      <c r="C871">
        <v>43269.419830486113</v>
      </c>
      <c r="D871" t="s">
        <v>4831</v>
      </c>
      <c r="F871" t="s">
        <v>2393</v>
      </c>
      <c r="G871">
        <v>12</v>
      </c>
      <c r="H871">
        <v>16</v>
      </c>
      <c r="I871" t="s">
        <v>192</v>
      </c>
      <c r="K871" t="s">
        <v>1</v>
      </c>
      <c r="M871" t="s">
        <v>1</v>
      </c>
      <c r="O871" t="s">
        <v>13</v>
      </c>
      <c r="P871" t="s">
        <v>4832</v>
      </c>
      <c r="Q871" t="s">
        <v>1</v>
      </c>
      <c r="S871">
        <v>0</v>
      </c>
      <c r="W871">
        <v>0</v>
      </c>
      <c r="AC871">
        <v>1</v>
      </c>
      <c r="AD871">
        <v>2</v>
      </c>
      <c r="AE871" s="10" t="s">
        <v>205</v>
      </c>
      <c r="AH871" t="s">
        <v>4833</v>
      </c>
      <c r="AI871" t="s">
        <v>4834</v>
      </c>
      <c r="AJ871" t="s">
        <v>203</v>
      </c>
      <c r="AK871" t="s">
        <v>4835</v>
      </c>
      <c r="AL871" t="s">
        <v>2</v>
      </c>
      <c r="AM871" t="s">
        <v>4836</v>
      </c>
      <c r="AN871" t="s">
        <v>6</v>
      </c>
      <c r="AO871" t="s">
        <v>4839</v>
      </c>
      <c r="AP871" s="1" t="s">
        <v>2399</v>
      </c>
      <c r="AQ871" t="s">
        <v>4837</v>
      </c>
      <c r="AR871" t="s">
        <v>4838</v>
      </c>
      <c r="AS871" t="s">
        <v>4840</v>
      </c>
      <c r="AT871">
        <v>1</v>
      </c>
      <c r="AU871" t="s">
        <v>200</v>
      </c>
      <c r="AV871" t="s">
        <v>200</v>
      </c>
      <c r="BD871">
        <v>1</v>
      </c>
      <c r="BE871">
        <v>1</v>
      </c>
      <c r="BO871">
        <v>1</v>
      </c>
      <c r="BQ871">
        <v>1</v>
      </c>
      <c r="BY871">
        <v>1</v>
      </c>
      <c r="CD871">
        <v>1</v>
      </c>
      <c r="CG871" t="str">
        <f t="shared" si="130"/>
        <v/>
      </c>
      <c r="CH871" t="str">
        <f t="shared" si="131"/>
        <v/>
      </c>
      <c r="CI871">
        <f t="shared" si="132"/>
        <v>1</v>
      </c>
      <c r="CJ871" s="1" t="str">
        <f t="shared" si="133"/>
        <v/>
      </c>
      <c r="CK871" s="1" t="str">
        <f t="shared" si="134"/>
        <v/>
      </c>
      <c r="CL871" s="1">
        <f t="shared" si="135"/>
        <v>1</v>
      </c>
      <c r="CM871" s="1" t="str">
        <f t="shared" si="136"/>
        <v/>
      </c>
      <c r="CN871" t="str">
        <f t="shared" si="138"/>
        <v/>
      </c>
      <c r="CP871">
        <v>1</v>
      </c>
      <c r="CQ871">
        <v>1</v>
      </c>
      <c r="CT871">
        <v>1</v>
      </c>
      <c r="CU871">
        <v>1</v>
      </c>
      <c r="CV871">
        <v>1</v>
      </c>
      <c r="DB871">
        <f t="shared" si="137"/>
        <v>2</v>
      </c>
      <c r="DC871" t="str">
        <f t="shared" si="139"/>
        <v>Two or more</v>
      </c>
      <c r="DE871" s="1" t="s">
        <v>6531</v>
      </c>
      <c r="DF871" s="1" t="s">
        <v>8975</v>
      </c>
      <c r="DH871" s="1"/>
    </row>
    <row r="872" spans="1:112" ht="15.75" customHeight="1" x14ac:dyDescent="0.25">
      <c r="A872">
        <v>871</v>
      </c>
      <c r="C872">
        <v>43267.627442395838</v>
      </c>
      <c r="D872" t="s">
        <v>4841</v>
      </c>
      <c r="F872" t="s">
        <v>2393</v>
      </c>
      <c r="G872">
        <v>12</v>
      </c>
      <c r="H872">
        <v>16</v>
      </c>
      <c r="I872" t="s">
        <v>4179</v>
      </c>
      <c r="K872" t="s">
        <v>1</v>
      </c>
      <c r="M872" t="s">
        <v>1</v>
      </c>
      <c r="O872" t="s">
        <v>1</v>
      </c>
      <c r="Q872" t="s">
        <v>1</v>
      </c>
      <c r="S872">
        <v>0</v>
      </c>
      <c r="W872">
        <v>0</v>
      </c>
      <c r="AC872">
        <v>1</v>
      </c>
      <c r="AD872">
        <v>1</v>
      </c>
      <c r="AE872" s="10" t="s">
        <v>1015</v>
      </c>
      <c r="AH872" t="s">
        <v>4842</v>
      </c>
      <c r="AI872" t="s">
        <v>4843</v>
      </c>
      <c r="AJ872" t="s">
        <v>7</v>
      </c>
      <c r="AK872" t="s">
        <v>4844</v>
      </c>
      <c r="AL872" t="s">
        <v>3</v>
      </c>
      <c r="AN872" t="s">
        <v>6</v>
      </c>
      <c r="AO872" t="s">
        <v>4845</v>
      </c>
      <c r="AP872" t="s">
        <v>194</v>
      </c>
      <c r="AS872" t="s">
        <v>4846</v>
      </c>
      <c r="AT872" t="s">
        <v>200</v>
      </c>
      <c r="AU872">
        <v>1</v>
      </c>
      <c r="AV872" t="s">
        <v>200</v>
      </c>
      <c r="BI872">
        <v>1</v>
      </c>
      <c r="BP872">
        <v>1</v>
      </c>
      <c r="BV872">
        <v>1</v>
      </c>
      <c r="CE872">
        <v>1</v>
      </c>
      <c r="CG872" t="str">
        <f t="shared" si="130"/>
        <v/>
      </c>
      <c r="CH872" t="str">
        <f t="shared" si="131"/>
        <v/>
      </c>
      <c r="CI872">
        <f t="shared" si="132"/>
        <v>1</v>
      </c>
      <c r="CJ872" s="1" t="str">
        <f t="shared" si="133"/>
        <v/>
      </c>
      <c r="CK872" s="1" t="str">
        <f t="shared" si="134"/>
        <v/>
      </c>
      <c r="CL872" s="1" t="str">
        <f t="shared" si="135"/>
        <v/>
      </c>
      <c r="CM872" s="1" t="str">
        <f t="shared" si="136"/>
        <v/>
      </c>
      <c r="CN872">
        <f t="shared" si="138"/>
        <v>1</v>
      </c>
      <c r="CQ872">
        <v>1</v>
      </c>
      <c r="CU872">
        <v>1</v>
      </c>
      <c r="DB872">
        <f t="shared" si="137"/>
        <v>1</v>
      </c>
      <c r="DC872" t="str">
        <f t="shared" si="139"/>
        <v>One</v>
      </c>
      <c r="DE872" s="1" t="s">
        <v>6531</v>
      </c>
      <c r="DF872" s="1" t="s">
        <v>8975</v>
      </c>
      <c r="DH872" s="1"/>
    </row>
    <row r="873" spans="1:112" ht="15.75" customHeight="1" x14ac:dyDescent="0.25">
      <c r="A873">
        <v>872</v>
      </c>
      <c r="C873">
        <v>43269.589233749997</v>
      </c>
      <c r="D873" t="s">
        <v>4847</v>
      </c>
      <c r="F873" t="s">
        <v>2393</v>
      </c>
      <c r="G873">
        <v>12</v>
      </c>
      <c r="H873">
        <v>17</v>
      </c>
      <c r="I873" t="s">
        <v>2923</v>
      </c>
      <c r="K873" t="s">
        <v>13</v>
      </c>
      <c r="L873" t="s">
        <v>4848</v>
      </c>
      <c r="M873" t="s">
        <v>1</v>
      </c>
      <c r="O873" t="s">
        <v>13</v>
      </c>
      <c r="P873" t="s">
        <v>4070</v>
      </c>
      <c r="Q873" s="1" t="s">
        <v>13</v>
      </c>
      <c r="R873" t="s">
        <v>4849</v>
      </c>
      <c r="S873">
        <v>0</v>
      </c>
      <c r="W873">
        <v>0</v>
      </c>
      <c r="AC873">
        <v>0</v>
      </c>
      <c r="AJ873" t="s">
        <v>7</v>
      </c>
      <c r="AP873" t="s">
        <v>163</v>
      </c>
      <c r="AT873" t="s">
        <v>200</v>
      </c>
      <c r="AU873" t="s">
        <v>200</v>
      </c>
      <c r="AV873" t="s">
        <v>200</v>
      </c>
      <c r="AX873">
        <v>1</v>
      </c>
      <c r="BI873">
        <v>1</v>
      </c>
      <c r="BP873">
        <v>1</v>
      </c>
      <c r="BV873">
        <v>1</v>
      </c>
      <c r="CF873">
        <v>1</v>
      </c>
      <c r="CG873" t="str">
        <f t="shared" si="130"/>
        <v/>
      </c>
      <c r="CH873" t="str">
        <f t="shared" si="131"/>
        <v/>
      </c>
      <c r="CI873" t="str">
        <f t="shared" si="132"/>
        <v/>
      </c>
      <c r="CJ873" s="1">
        <f t="shared" si="133"/>
        <v>1</v>
      </c>
      <c r="CK873" s="1" t="str">
        <f t="shared" si="134"/>
        <v/>
      </c>
      <c r="CL873" s="1">
        <f t="shared" si="135"/>
        <v>1</v>
      </c>
      <c r="CM873" s="1">
        <f t="shared" si="136"/>
        <v>1</v>
      </c>
      <c r="CN873" t="str">
        <f t="shared" si="138"/>
        <v/>
      </c>
      <c r="CY873">
        <v>1</v>
      </c>
      <c r="DB873">
        <f t="shared" si="137"/>
        <v>0</v>
      </c>
      <c r="DC873" t="str">
        <f t="shared" si="139"/>
        <v>None</v>
      </c>
      <c r="DE873" s="1" t="s">
        <v>6531</v>
      </c>
      <c r="DF873" s="1" t="s">
        <v>8975</v>
      </c>
      <c r="DH873" s="1"/>
    </row>
    <row r="874" spans="1:112" ht="15.75" customHeight="1" x14ac:dyDescent="0.25">
      <c r="A874">
        <v>873</v>
      </c>
      <c r="C874">
        <v>43266.436449270834</v>
      </c>
      <c r="D874" t="s">
        <v>4850</v>
      </c>
      <c r="F874" t="s">
        <v>2393</v>
      </c>
      <c r="G874">
        <v>12</v>
      </c>
      <c r="I874" t="s">
        <v>686</v>
      </c>
      <c r="J874" t="s">
        <v>4851</v>
      </c>
      <c r="K874" t="s">
        <v>1</v>
      </c>
      <c r="M874" t="s">
        <v>13</v>
      </c>
      <c r="N874" t="s">
        <v>4852</v>
      </c>
      <c r="O874" t="s">
        <v>1</v>
      </c>
      <c r="Q874" t="s">
        <v>13</v>
      </c>
      <c r="R874" t="s">
        <v>4853</v>
      </c>
      <c r="S874">
        <v>1</v>
      </c>
      <c r="T874">
        <v>1</v>
      </c>
      <c r="U874" t="s">
        <v>202</v>
      </c>
      <c r="V874" t="s">
        <v>4854</v>
      </c>
      <c r="W874">
        <v>0</v>
      </c>
      <c r="AC874">
        <v>1</v>
      </c>
      <c r="AD874">
        <v>2</v>
      </c>
      <c r="AE874" s="10" t="s">
        <v>211</v>
      </c>
      <c r="AH874" t="s">
        <v>4855</v>
      </c>
      <c r="AI874" t="s">
        <v>4856</v>
      </c>
      <c r="AJ874" t="s">
        <v>8</v>
      </c>
      <c r="AK874" t="s">
        <v>4857</v>
      </c>
      <c r="AL874" t="s">
        <v>2</v>
      </c>
      <c r="AM874" t="s">
        <v>4858</v>
      </c>
      <c r="AN874" t="s">
        <v>4</v>
      </c>
      <c r="AO874" t="s">
        <v>4861</v>
      </c>
      <c r="AP874" s="1" t="s">
        <v>2399</v>
      </c>
      <c r="AQ874" t="s">
        <v>4859</v>
      </c>
      <c r="AR874" t="s">
        <v>4860</v>
      </c>
      <c r="AS874" t="s">
        <v>4862</v>
      </c>
      <c r="AT874">
        <v>1</v>
      </c>
      <c r="AU874" t="s">
        <v>200</v>
      </c>
      <c r="AV874" t="s">
        <v>200</v>
      </c>
      <c r="BA874">
        <v>1</v>
      </c>
      <c r="BD874">
        <v>1</v>
      </c>
      <c r="BK874">
        <v>1</v>
      </c>
      <c r="BN874">
        <v>1</v>
      </c>
      <c r="BQ874">
        <v>1</v>
      </c>
      <c r="BT874">
        <v>1</v>
      </c>
      <c r="BW874">
        <v>1</v>
      </c>
      <c r="CG874">
        <f t="shared" si="130"/>
        <v>1</v>
      </c>
      <c r="CH874" t="str">
        <f t="shared" si="131"/>
        <v/>
      </c>
      <c r="CI874">
        <f t="shared" si="132"/>
        <v>1</v>
      </c>
      <c r="CJ874" s="1" t="str">
        <f t="shared" si="133"/>
        <v/>
      </c>
      <c r="CK874" s="1">
        <f t="shared" si="134"/>
        <v>1</v>
      </c>
      <c r="CL874" s="1" t="str">
        <f t="shared" si="135"/>
        <v/>
      </c>
      <c r="CM874" s="1">
        <f t="shared" si="136"/>
        <v>1</v>
      </c>
      <c r="CN874" t="str">
        <f t="shared" si="138"/>
        <v/>
      </c>
      <c r="CP874">
        <v>1</v>
      </c>
      <c r="CT874">
        <v>1</v>
      </c>
      <c r="CU874">
        <v>1</v>
      </c>
      <c r="CZ874" t="s">
        <v>228</v>
      </c>
      <c r="DB874">
        <f t="shared" si="137"/>
        <v>3</v>
      </c>
      <c r="DC874" t="str">
        <f t="shared" si="139"/>
        <v>Two or more</v>
      </c>
      <c r="DE874" s="1" t="s">
        <v>6531</v>
      </c>
      <c r="DF874" s="1" t="s">
        <v>8975</v>
      </c>
      <c r="DH874" s="1"/>
    </row>
    <row r="875" spans="1:112" ht="15.75" customHeight="1" x14ac:dyDescent="0.25">
      <c r="A875">
        <v>874</v>
      </c>
      <c r="C875">
        <v>43266.34173615741</v>
      </c>
      <c r="D875" t="s">
        <v>4863</v>
      </c>
      <c r="F875" t="s">
        <v>2393</v>
      </c>
      <c r="G875">
        <v>12</v>
      </c>
      <c r="H875">
        <v>17</v>
      </c>
      <c r="I875" t="s">
        <v>4060</v>
      </c>
      <c r="K875" t="s">
        <v>1</v>
      </c>
      <c r="M875" t="s">
        <v>1</v>
      </c>
      <c r="O875" t="s">
        <v>1</v>
      </c>
      <c r="Q875" t="s">
        <v>13</v>
      </c>
      <c r="R875" t="s">
        <v>2162</v>
      </c>
      <c r="S875">
        <v>0</v>
      </c>
      <c r="W875">
        <v>0</v>
      </c>
      <c r="AC875">
        <v>0</v>
      </c>
      <c r="AJ875" t="s">
        <v>208</v>
      </c>
      <c r="AL875" t="s">
        <v>270</v>
      </c>
      <c r="AP875" t="s">
        <v>194</v>
      </c>
      <c r="AQ875" t="s">
        <v>3928</v>
      </c>
      <c r="AR875" t="s">
        <v>3929</v>
      </c>
      <c r="AT875" t="s">
        <v>200</v>
      </c>
      <c r="AU875" t="s">
        <v>200</v>
      </c>
      <c r="AV875">
        <v>1</v>
      </c>
      <c r="BI875">
        <v>1</v>
      </c>
      <c r="BN875">
        <v>1</v>
      </c>
      <c r="BQ875">
        <v>1</v>
      </c>
      <c r="CF875">
        <v>1</v>
      </c>
      <c r="CG875" t="str">
        <f t="shared" si="130"/>
        <v/>
      </c>
      <c r="CH875" t="str">
        <f t="shared" si="131"/>
        <v/>
      </c>
      <c r="CI875" t="str">
        <f t="shared" si="132"/>
        <v/>
      </c>
      <c r="CJ875" s="1" t="str">
        <f t="shared" si="133"/>
        <v/>
      </c>
      <c r="CK875" s="1" t="str">
        <f t="shared" si="134"/>
        <v/>
      </c>
      <c r="CL875" s="1" t="str">
        <f t="shared" si="135"/>
        <v/>
      </c>
      <c r="CM875" s="1">
        <f t="shared" si="136"/>
        <v>1</v>
      </c>
      <c r="CN875" t="str">
        <f t="shared" si="138"/>
        <v/>
      </c>
      <c r="CY875">
        <v>1</v>
      </c>
      <c r="DB875">
        <f t="shared" si="137"/>
        <v>0</v>
      </c>
      <c r="DC875" t="str">
        <f t="shared" si="139"/>
        <v>None</v>
      </c>
      <c r="DE875" s="1" t="s">
        <v>6531</v>
      </c>
      <c r="DF875" s="1" t="s">
        <v>8975</v>
      </c>
      <c r="DH875" s="1"/>
    </row>
    <row r="876" spans="1:112" ht="15.75" customHeight="1" x14ac:dyDescent="0.25">
      <c r="A876">
        <v>875</v>
      </c>
      <c r="C876">
        <v>43269.540686203705</v>
      </c>
      <c r="D876" t="s">
        <v>4864</v>
      </c>
      <c r="F876" t="s">
        <v>2393</v>
      </c>
      <c r="G876">
        <v>12</v>
      </c>
      <c r="H876">
        <v>17</v>
      </c>
      <c r="I876" t="s">
        <v>192</v>
      </c>
      <c r="K876" t="s">
        <v>1</v>
      </c>
      <c r="M876" t="s">
        <v>1</v>
      </c>
      <c r="O876" t="s">
        <v>1</v>
      </c>
      <c r="Q876" t="s">
        <v>1</v>
      </c>
      <c r="S876">
        <v>0</v>
      </c>
      <c r="W876">
        <v>0</v>
      </c>
      <c r="AC876">
        <v>0</v>
      </c>
      <c r="AJ876" t="s">
        <v>10</v>
      </c>
      <c r="AL876" t="s">
        <v>3</v>
      </c>
      <c r="AN876" t="s">
        <v>4</v>
      </c>
      <c r="AP876" s="1" t="s">
        <v>2399</v>
      </c>
      <c r="AT876" t="s">
        <v>200</v>
      </c>
      <c r="AU876">
        <v>1</v>
      </c>
      <c r="AV876" t="s">
        <v>200</v>
      </c>
      <c r="BI876">
        <v>1</v>
      </c>
      <c r="BP876">
        <v>1</v>
      </c>
      <c r="BV876">
        <v>1</v>
      </c>
      <c r="CF876">
        <v>1</v>
      </c>
      <c r="CG876" t="str">
        <f t="shared" si="130"/>
        <v/>
      </c>
      <c r="CH876" t="str">
        <f t="shared" si="131"/>
        <v/>
      </c>
      <c r="CI876" t="str">
        <f t="shared" si="132"/>
        <v/>
      </c>
      <c r="CJ876" s="1" t="str">
        <f t="shared" si="133"/>
        <v/>
      </c>
      <c r="CK876" s="1" t="str">
        <f t="shared" si="134"/>
        <v/>
      </c>
      <c r="CL876" s="1" t="str">
        <f t="shared" si="135"/>
        <v/>
      </c>
      <c r="CM876" s="1" t="str">
        <f t="shared" si="136"/>
        <v/>
      </c>
      <c r="CN876">
        <f t="shared" si="138"/>
        <v>1</v>
      </c>
      <c r="CP876">
        <v>1</v>
      </c>
      <c r="DB876">
        <f t="shared" si="137"/>
        <v>0</v>
      </c>
      <c r="DC876" t="str">
        <f t="shared" si="139"/>
        <v>None</v>
      </c>
      <c r="DE876" s="1" t="s">
        <v>6531</v>
      </c>
      <c r="DF876" s="1" t="s">
        <v>8975</v>
      </c>
      <c r="DH876" s="1"/>
    </row>
    <row r="877" spans="1:112" ht="15.75" customHeight="1" x14ac:dyDescent="0.25">
      <c r="A877">
        <v>876</v>
      </c>
      <c r="C877">
        <v>43267.607439375002</v>
      </c>
      <c r="D877" t="s">
        <v>4865</v>
      </c>
      <c r="F877" t="s">
        <v>2393</v>
      </c>
      <c r="G877">
        <v>12</v>
      </c>
      <c r="H877">
        <v>18</v>
      </c>
      <c r="I877" t="s">
        <v>2923</v>
      </c>
      <c r="K877" t="s">
        <v>13</v>
      </c>
      <c r="L877" t="s">
        <v>2080</v>
      </c>
      <c r="M877" t="s">
        <v>1</v>
      </c>
      <c r="O877" t="s">
        <v>1531</v>
      </c>
      <c r="Q877" t="s">
        <v>1</v>
      </c>
      <c r="S877">
        <v>0</v>
      </c>
      <c r="W877">
        <v>0</v>
      </c>
      <c r="AC877">
        <v>0</v>
      </c>
      <c r="AJ877" t="s">
        <v>216</v>
      </c>
      <c r="AK877" t="s">
        <v>4866</v>
      </c>
      <c r="AL877" t="s">
        <v>2</v>
      </c>
      <c r="AM877" t="s">
        <v>4867</v>
      </c>
      <c r="AN877" t="s">
        <v>6</v>
      </c>
      <c r="AO877" t="s">
        <v>4870</v>
      </c>
      <c r="AP877" s="1" t="s">
        <v>2399</v>
      </c>
      <c r="AQ877" t="s">
        <v>4868</v>
      </c>
      <c r="AR877" t="s">
        <v>4869</v>
      </c>
      <c r="AS877" t="s">
        <v>4871</v>
      </c>
      <c r="AT877">
        <v>1</v>
      </c>
      <c r="AU877" t="s">
        <v>200</v>
      </c>
      <c r="AV877" t="s">
        <v>200</v>
      </c>
      <c r="BG877">
        <v>1</v>
      </c>
      <c r="BK877">
        <v>1</v>
      </c>
      <c r="BQ877">
        <v>1</v>
      </c>
      <c r="BX877">
        <v>1</v>
      </c>
      <c r="CG877" t="str">
        <f t="shared" si="130"/>
        <v/>
      </c>
      <c r="CH877" t="str">
        <f t="shared" si="131"/>
        <v/>
      </c>
      <c r="CI877" t="str">
        <f t="shared" si="132"/>
        <v/>
      </c>
      <c r="CJ877" s="1">
        <f t="shared" si="133"/>
        <v>1</v>
      </c>
      <c r="CK877" s="1" t="str">
        <f t="shared" si="134"/>
        <v/>
      </c>
      <c r="CL877" s="1" t="str">
        <f t="shared" si="135"/>
        <v/>
      </c>
      <c r="CM877" s="1" t="str">
        <f t="shared" si="136"/>
        <v/>
      </c>
      <c r="CN877" t="str">
        <f t="shared" si="138"/>
        <v/>
      </c>
      <c r="CQ877">
        <v>1</v>
      </c>
      <c r="CV877">
        <v>1</v>
      </c>
      <c r="DB877">
        <f t="shared" si="137"/>
        <v>0</v>
      </c>
      <c r="DC877" t="str">
        <f t="shared" si="139"/>
        <v>None</v>
      </c>
      <c r="DE877" s="1" t="s">
        <v>6531</v>
      </c>
      <c r="DF877" s="1" t="s">
        <v>8975</v>
      </c>
      <c r="DH877" s="1"/>
    </row>
    <row r="878" spans="1:112" ht="15.75" customHeight="1" x14ac:dyDescent="0.25">
      <c r="A878">
        <v>877</v>
      </c>
      <c r="C878">
        <v>43267.563778495372</v>
      </c>
      <c r="D878" t="s">
        <v>4872</v>
      </c>
      <c r="F878" t="s">
        <v>2393</v>
      </c>
      <c r="G878">
        <v>12</v>
      </c>
      <c r="H878">
        <v>17</v>
      </c>
      <c r="I878" t="s">
        <v>2923</v>
      </c>
      <c r="J878" t="s">
        <v>4873</v>
      </c>
      <c r="K878" t="s">
        <v>616</v>
      </c>
      <c r="M878" t="s">
        <v>1530</v>
      </c>
      <c r="O878" t="s">
        <v>1</v>
      </c>
      <c r="Q878" t="s">
        <v>1</v>
      </c>
      <c r="S878">
        <v>0</v>
      </c>
      <c r="W878">
        <v>0</v>
      </c>
      <c r="AC878">
        <v>1</v>
      </c>
      <c r="AD878">
        <v>1</v>
      </c>
      <c r="AE878" s="10" t="s">
        <v>211</v>
      </c>
      <c r="AH878" t="s">
        <v>4874</v>
      </c>
      <c r="AI878" t="s">
        <v>4875</v>
      </c>
      <c r="AJ878" t="s">
        <v>7</v>
      </c>
      <c r="AK878" t="s">
        <v>4876</v>
      </c>
      <c r="AL878" t="s">
        <v>3</v>
      </c>
      <c r="AM878" t="s">
        <v>4877</v>
      </c>
      <c r="AN878" t="s">
        <v>207</v>
      </c>
      <c r="AO878" t="s">
        <v>4880</v>
      </c>
      <c r="AP878" t="s">
        <v>11</v>
      </c>
      <c r="AQ878" t="s">
        <v>4878</v>
      </c>
      <c r="AR878" t="s">
        <v>4879</v>
      </c>
      <c r="AS878" t="s">
        <v>4881</v>
      </c>
      <c r="AT878" t="s">
        <v>200</v>
      </c>
      <c r="AU878">
        <v>1</v>
      </c>
      <c r="AV878" t="s">
        <v>200</v>
      </c>
      <c r="BA878">
        <v>1</v>
      </c>
      <c r="BC878">
        <v>1</v>
      </c>
      <c r="BK878">
        <v>1</v>
      </c>
      <c r="BV878">
        <v>1</v>
      </c>
      <c r="CE878">
        <v>1</v>
      </c>
      <c r="CG878" t="str">
        <f t="shared" si="130"/>
        <v/>
      </c>
      <c r="CH878" t="str">
        <f t="shared" si="131"/>
        <v/>
      </c>
      <c r="CI878">
        <f t="shared" si="132"/>
        <v>1</v>
      </c>
      <c r="CJ878" s="1" t="str">
        <f t="shared" si="133"/>
        <v/>
      </c>
      <c r="CK878" s="1" t="str">
        <f t="shared" si="134"/>
        <v/>
      </c>
      <c r="CL878" s="1" t="str">
        <f t="shared" si="135"/>
        <v/>
      </c>
      <c r="CM878" s="1" t="str">
        <f t="shared" si="136"/>
        <v/>
      </c>
      <c r="CN878">
        <f t="shared" si="138"/>
        <v>1</v>
      </c>
      <c r="CP878">
        <v>1</v>
      </c>
      <c r="CQ878">
        <v>1</v>
      </c>
      <c r="DB878">
        <f t="shared" si="137"/>
        <v>1</v>
      </c>
      <c r="DC878" t="str">
        <f t="shared" si="139"/>
        <v>One</v>
      </c>
      <c r="DE878" s="1" t="s">
        <v>6531</v>
      </c>
      <c r="DF878" s="1" t="s">
        <v>8975</v>
      </c>
      <c r="DH878" s="1"/>
    </row>
    <row r="879" spans="1:112" ht="15.75" customHeight="1" x14ac:dyDescent="0.25">
      <c r="A879">
        <v>878</v>
      </c>
      <c r="C879">
        <v>43269.53905092593</v>
      </c>
      <c r="D879" t="s">
        <v>4882</v>
      </c>
      <c r="F879" t="s">
        <v>2393</v>
      </c>
      <c r="G879">
        <v>12</v>
      </c>
      <c r="H879">
        <v>17</v>
      </c>
      <c r="I879" t="s">
        <v>192</v>
      </c>
      <c r="K879" t="s">
        <v>1</v>
      </c>
      <c r="M879" t="s">
        <v>1</v>
      </c>
      <c r="O879" t="s">
        <v>1</v>
      </c>
      <c r="Q879" t="s">
        <v>1</v>
      </c>
      <c r="S879">
        <v>0</v>
      </c>
      <c r="W879">
        <v>0</v>
      </c>
      <c r="AC879">
        <v>0</v>
      </c>
      <c r="AJ879" t="s">
        <v>10</v>
      </c>
      <c r="AK879" t="s">
        <v>4883</v>
      </c>
      <c r="AL879" t="s">
        <v>2</v>
      </c>
      <c r="AN879" t="s">
        <v>4</v>
      </c>
      <c r="AP879" s="1" t="s">
        <v>2399</v>
      </c>
      <c r="AT879">
        <v>1</v>
      </c>
      <c r="AU879" t="s">
        <v>200</v>
      </c>
      <c r="AV879" t="s">
        <v>200</v>
      </c>
      <c r="BI879">
        <v>1</v>
      </c>
      <c r="BP879">
        <v>1</v>
      </c>
      <c r="BV879">
        <v>1</v>
      </c>
      <c r="CC879">
        <v>1</v>
      </c>
      <c r="CG879" t="str">
        <f t="shared" si="130"/>
        <v/>
      </c>
      <c r="CH879" t="str">
        <f t="shared" si="131"/>
        <v/>
      </c>
      <c r="CI879" t="str">
        <f t="shared" si="132"/>
        <v/>
      </c>
      <c r="CJ879" s="1" t="str">
        <f t="shared" si="133"/>
        <v/>
      </c>
      <c r="CK879" s="1" t="str">
        <f t="shared" si="134"/>
        <v/>
      </c>
      <c r="CL879" s="1" t="str">
        <f t="shared" si="135"/>
        <v/>
      </c>
      <c r="CM879" s="1" t="str">
        <f t="shared" si="136"/>
        <v/>
      </c>
      <c r="CN879">
        <f t="shared" si="138"/>
        <v>1</v>
      </c>
      <c r="CP879">
        <v>1</v>
      </c>
      <c r="DB879">
        <f t="shared" si="137"/>
        <v>0</v>
      </c>
      <c r="DC879" t="str">
        <f t="shared" si="139"/>
        <v>None</v>
      </c>
      <c r="DE879" s="1" t="s">
        <v>6531</v>
      </c>
      <c r="DF879" s="1" t="s">
        <v>8975</v>
      </c>
      <c r="DH879" s="1"/>
    </row>
    <row r="880" spans="1:112" ht="15.75" customHeight="1" x14ac:dyDescent="0.25">
      <c r="A880">
        <v>879</v>
      </c>
      <c r="C880">
        <v>43266.588549444445</v>
      </c>
      <c r="D880" t="s">
        <v>4884</v>
      </c>
      <c r="F880" t="s">
        <v>2393</v>
      </c>
      <c r="G880">
        <v>12</v>
      </c>
      <c r="H880">
        <v>17</v>
      </c>
      <c r="I880" t="s">
        <v>686</v>
      </c>
      <c r="J880" t="s">
        <v>4885</v>
      </c>
      <c r="K880" t="s">
        <v>13</v>
      </c>
      <c r="L880" t="s">
        <v>2213</v>
      </c>
      <c r="M880" t="s">
        <v>1</v>
      </c>
      <c r="O880" t="s">
        <v>1</v>
      </c>
      <c r="Q880" t="s">
        <v>1</v>
      </c>
      <c r="S880">
        <v>0</v>
      </c>
      <c r="W880">
        <v>1</v>
      </c>
      <c r="X880">
        <v>2</v>
      </c>
      <c r="Y880" t="s">
        <v>2001</v>
      </c>
      <c r="AA880" t="s">
        <v>4886</v>
      </c>
      <c r="AB880" t="s">
        <v>4887</v>
      </c>
      <c r="AC880">
        <v>1</v>
      </c>
      <c r="AD880">
        <v>1</v>
      </c>
      <c r="AE880" s="10" t="s">
        <v>205</v>
      </c>
      <c r="AH880" t="s">
        <v>4888</v>
      </c>
      <c r="AI880" t="s">
        <v>4889</v>
      </c>
      <c r="AJ880" t="s">
        <v>208</v>
      </c>
      <c r="AK880" t="s">
        <v>4890</v>
      </c>
      <c r="AL880" t="s">
        <v>3</v>
      </c>
      <c r="AM880" t="s">
        <v>4891</v>
      </c>
      <c r="AN880" t="s">
        <v>4</v>
      </c>
      <c r="AP880" t="s">
        <v>11</v>
      </c>
      <c r="AQ880" t="s">
        <v>4892</v>
      </c>
      <c r="AS880" t="s">
        <v>4893</v>
      </c>
      <c r="AT880" t="s">
        <v>200</v>
      </c>
      <c r="AU880">
        <v>1</v>
      </c>
      <c r="AV880" t="s">
        <v>200</v>
      </c>
      <c r="BB880">
        <v>1</v>
      </c>
      <c r="BD880">
        <v>1</v>
      </c>
      <c r="BK880">
        <v>1</v>
      </c>
      <c r="BN880">
        <v>1</v>
      </c>
      <c r="BV880">
        <v>1</v>
      </c>
      <c r="BY880">
        <v>1</v>
      </c>
      <c r="CA880">
        <v>1</v>
      </c>
      <c r="CG880" t="str">
        <f t="shared" si="130"/>
        <v/>
      </c>
      <c r="CH880">
        <f t="shared" si="131"/>
        <v>1</v>
      </c>
      <c r="CI880">
        <f t="shared" si="132"/>
        <v>1</v>
      </c>
      <c r="CJ880" s="1">
        <f t="shared" si="133"/>
        <v>1</v>
      </c>
      <c r="CK880" s="1" t="str">
        <f t="shared" si="134"/>
        <v/>
      </c>
      <c r="CL880" s="1" t="str">
        <f t="shared" si="135"/>
        <v/>
      </c>
      <c r="CM880" s="1" t="str">
        <f t="shared" si="136"/>
        <v/>
      </c>
      <c r="CN880" t="str">
        <f t="shared" si="138"/>
        <v/>
      </c>
      <c r="CP880">
        <v>1</v>
      </c>
      <c r="DA880" s="18" t="s">
        <v>1323</v>
      </c>
      <c r="DB880">
        <f t="shared" si="137"/>
        <v>3</v>
      </c>
      <c r="DC880" t="str">
        <f t="shared" si="139"/>
        <v>Two or more</v>
      </c>
      <c r="DE880" s="1" t="s">
        <v>6531</v>
      </c>
      <c r="DF880" s="1" t="s">
        <v>8975</v>
      </c>
      <c r="DH880" s="1"/>
    </row>
    <row r="881" spans="1:112" ht="15.75" customHeight="1" x14ac:dyDescent="0.25">
      <c r="A881">
        <v>880</v>
      </c>
      <c r="C881">
        <v>43266.691522442125</v>
      </c>
      <c r="D881" t="s">
        <v>4894</v>
      </c>
      <c r="F881" t="s">
        <v>2393</v>
      </c>
      <c r="G881">
        <v>12</v>
      </c>
      <c r="H881">
        <v>17</v>
      </c>
      <c r="I881" t="s">
        <v>192</v>
      </c>
      <c r="J881" t="s">
        <v>3464</v>
      </c>
      <c r="K881" t="s">
        <v>1</v>
      </c>
      <c r="M881" t="s">
        <v>1</v>
      </c>
      <c r="O881" t="s">
        <v>13</v>
      </c>
      <c r="P881" t="s">
        <v>2080</v>
      </c>
      <c r="Q881" t="s">
        <v>13</v>
      </c>
      <c r="R881" t="s">
        <v>4271</v>
      </c>
      <c r="S881">
        <v>0</v>
      </c>
      <c r="W881">
        <v>0</v>
      </c>
      <c r="AC881">
        <v>1</v>
      </c>
      <c r="AD881">
        <v>1</v>
      </c>
      <c r="AE881" s="10" t="s">
        <v>211</v>
      </c>
      <c r="AH881" t="s">
        <v>4895</v>
      </c>
      <c r="AI881" t="s">
        <v>4896</v>
      </c>
      <c r="AJ881" t="s">
        <v>203</v>
      </c>
      <c r="AK881" t="s">
        <v>4897</v>
      </c>
      <c r="AL881" t="s">
        <v>3</v>
      </c>
      <c r="AM881" t="s">
        <v>4898</v>
      </c>
      <c r="AN881" t="s">
        <v>217</v>
      </c>
      <c r="AO881" t="s">
        <v>4900</v>
      </c>
      <c r="AP881" t="s">
        <v>11</v>
      </c>
      <c r="AQ881" t="s">
        <v>4899</v>
      </c>
      <c r="AS881" t="s">
        <v>4901</v>
      </c>
      <c r="AT881" t="s">
        <v>200</v>
      </c>
      <c r="AU881">
        <v>1</v>
      </c>
      <c r="AV881" t="s">
        <v>200</v>
      </c>
      <c r="BA881">
        <v>1</v>
      </c>
      <c r="BE881">
        <v>1</v>
      </c>
      <c r="BO881">
        <v>1</v>
      </c>
      <c r="BV881">
        <v>1</v>
      </c>
      <c r="CD881">
        <v>1</v>
      </c>
      <c r="CG881" t="str">
        <f t="shared" si="130"/>
        <v/>
      </c>
      <c r="CH881" t="str">
        <f t="shared" si="131"/>
        <v/>
      </c>
      <c r="CI881">
        <f t="shared" si="132"/>
        <v>1</v>
      </c>
      <c r="CJ881" s="1" t="str">
        <f t="shared" si="133"/>
        <v/>
      </c>
      <c r="CK881" s="1" t="str">
        <f t="shared" si="134"/>
        <v/>
      </c>
      <c r="CL881" s="1">
        <f t="shared" si="135"/>
        <v>1</v>
      </c>
      <c r="CM881" s="1">
        <f t="shared" si="136"/>
        <v>1</v>
      </c>
      <c r="CN881" t="str">
        <f t="shared" si="138"/>
        <v/>
      </c>
      <c r="CO881">
        <v>1</v>
      </c>
      <c r="CQ881">
        <v>1</v>
      </c>
      <c r="CT881">
        <v>1</v>
      </c>
      <c r="DB881">
        <f t="shared" si="137"/>
        <v>1</v>
      </c>
      <c r="DC881" t="str">
        <f t="shared" si="139"/>
        <v>One</v>
      </c>
      <c r="DE881" s="1" t="s">
        <v>6531</v>
      </c>
      <c r="DF881" s="1" t="s">
        <v>8975</v>
      </c>
      <c r="DH881" s="1"/>
    </row>
    <row r="882" spans="1:112" ht="15.75" customHeight="1" x14ac:dyDescent="0.25">
      <c r="A882">
        <v>881</v>
      </c>
      <c r="C882">
        <v>43266.169700937498</v>
      </c>
      <c r="D882" t="s">
        <v>4902</v>
      </c>
      <c r="F882" t="s">
        <v>2393</v>
      </c>
      <c r="G882">
        <v>12</v>
      </c>
      <c r="H882">
        <v>17</v>
      </c>
      <c r="I882" t="s">
        <v>4060</v>
      </c>
      <c r="K882" t="s">
        <v>1</v>
      </c>
      <c r="M882" t="s">
        <v>1</v>
      </c>
      <c r="O882" t="s">
        <v>1</v>
      </c>
      <c r="Q882" t="s">
        <v>1</v>
      </c>
      <c r="S882">
        <v>0</v>
      </c>
      <c r="W882">
        <v>0</v>
      </c>
      <c r="AC882">
        <v>0</v>
      </c>
      <c r="AJ882" t="s">
        <v>216</v>
      </c>
      <c r="AK882" t="s">
        <v>4903</v>
      </c>
      <c r="AN882" t="s">
        <v>190</v>
      </c>
      <c r="AO882" t="s">
        <v>4906</v>
      </c>
      <c r="AP882" s="1" t="s">
        <v>2399</v>
      </c>
      <c r="AQ882" t="s">
        <v>4904</v>
      </c>
      <c r="AR882" t="s">
        <v>4905</v>
      </c>
      <c r="AT882" t="s">
        <v>200</v>
      </c>
      <c r="AU882" t="s">
        <v>200</v>
      </c>
      <c r="AV882" t="s">
        <v>200</v>
      </c>
      <c r="AX882">
        <v>1</v>
      </c>
      <c r="BI882">
        <v>1</v>
      </c>
      <c r="BN882">
        <v>1</v>
      </c>
      <c r="BQ882">
        <v>1</v>
      </c>
      <c r="CA882">
        <v>1</v>
      </c>
      <c r="CG882" t="str">
        <f t="shared" si="130"/>
        <v/>
      </c>
      <c r="CH882" t="str">
        <f t="shared" si="131"/>
        <v/>
      </c>
      <c r="CI882" t="str">
        <f t="shared" si="132"/>
        <v/>
      </c>
      <c r="CJ882" s="1" t="str">
        <f t="shared" si="133"/>
        <v/>
      </c>
      <c r="CK882" s="1" t="str">
        <f t="shared" si="134"/>
        <v/>
      </c>
      <c r="CL882" s="1" t="str">
        <f t="shared" si="135"/>
        <v/>
      </c>
      <c r="CM882" s="1" t="str">
        <f t="shared" si="136"/>
        <v/>
      </c>
      <c r="CN882">
        <f t="shared" si="138"/>
        <v>1</v>
      </c>
      <c r="CO882">
        <v>1</v>
      </c>
      <c r="CX882">
        <v>1</v>
      </c>
      <c r="DB882">
        <f t="shared" si="137"/>
        <v>0</v>
      </c>
      <c r="DC882" t="str">
        <f t="shared" si="139"/>
        <v>None</v>
      </c>
      <c r="DE882" s="1" t="s">
        <v>6531</v>
      </c>
      <c r="DF882" s="1" t="s">
        <v>8975</v>
      </c>
      <c r="DH882" s="1"/>
    </row>
    <row r="883" spans="1:112" ht="15.75" customHeight="1" x14ac:dyDescent="0.25">
      <c r="A883">
        <v>882</v>
      </c>
      <c r="C883">
        <v>43266.463632835643</v>
      </c>
      <c r="D883" t="s">
        <v>4907</v>
      </c>
      <c r="F883" t="s">
        <v>2393</v>
      </c>
      <c r="G883">
        <v>12</v>
      </c>
      <c r="H883">
        <v>17</v>
      </c>
      <c r="I883" t="s">
        <v>686</v>
      </c>
      <c r="J883" t="s">
        <v>4908</v>
      </c>
      <c r="K883" t="s">
        <v>1</v>
      </c>
      <c r="M883" t="s">
        <v>1</v>
      </c>
      <c r="O883" t="s">
        <v>13</v>
      </c>
      <c r="P883" t="s">
        <v>4909</v>
      </c>
      <c r="Q883" t="s">
        <v>13</v>
      </c>
      <c r="R883" t="s">
        <v>2162</v>
      </c>
      <c r="S883">
        <v>0</v>
      </c>
      <c r="W883">
        <v>0</v>
      </c>
      <c r="AC883">
        <v>0</v>
      </c>
      <c r="AJ883" t="s">
        <v>10</v>
      </c>
      <c r="AK883" t="s">
        <v>4910</v>
      </c>
      <c r="AL883" t="s">
        <v>3</v>
      </c>
      <c r="AM883" t="s">
        <v>4911</v>
      </c>
      <c r="AN883" t="s">
        <v>6</v>
      </c>
      <c r="AO883" t="s">
        <v>4914</v>
      </c>
      <c r="AP883" s="1" t="s">
        <v>2399</v>
      </c>
      <c r="AQ883" t="s">
        <v>4912</v>
      </c>
      <c r="AR883" t="s">
        <v>4913</v>
      </c>
      <c r="AS883" t="s">
        <v>4915</v>
      </c>
      <c r="AT883" t="s">
        <v>200</v>
      </c>
      <c r="AU883">
        <v>1</v>
      </c>
      <c r="AV883" t="s">
        <v>200</v>
      </c>
      <c r="BF883">
        <v>1</v>
      </c>
      <c r="BK883">
        <v>1</v>
      </c>
      <c r="BQ883">
        <v>1</v>
      </c>
      <c r="CC883">
        <v>1</v>
      </c>
      <c r="CG883" t="str">
        <f t="shared" si="130"/>
        <v/>
      </c>
      <c r="CH883" t="str">
        <f t="shared" si="131"/>
        <v/>
      </c>
      <c r="CI883" t="str">
        <f t="shared" si="132"/>
        <v/>
      </c>
      <c r="CJ883" s="1" t="str">
        <f t="shared" si="133"/>
        <v/>
      </c>
      <c r="CK883" s="1" t="str">
        <f t="shared" si="134"/>
        <v/>
      </c>
      <c r="CL883" s="1">
        <f t="shared" si="135"/>
        <v>1</v>
      </c>
      <c r="CM883" s="1">
        <f t="shared" si="136"/>
        <v>1</v>
      </c>
      <c r="CN883" t="str">
        <f t="shared" si="138"/>
        <v/>
      </c>
      <c r="CP883">
        <v>1</v>
      </c>
      <c r="CQ883">
        <v>1</v>
      </c>
      <c r="CT883">
        <v>1</v>
      </c>
      <c r="DB883">
        <f t="shared" si="137"/>
        <v>0</v>
      </c>
      <c r="DC883" t="str">
        <f t="shared" si="139"/>
        <v>None</v>
      </c>
      <c r="DE883" s="1" t="s">
        <v>6531</v>
      </c>
      <c r="DF883" s="1" t="s">
        <v>8975</v>
      </c>
      <c r="DH883" s="1"/>
    </row>
    <row r="884" spans="1:112" ht="15.75" customHeight="1" x14ac:dyDescent="0.25">
      <c r="A884">
        <v>883</v>
      </c>
      <c r="C884">
        <v>43266.33996795139</v>
      </c>
      <c r="D884" t="s">
        <v>4916</v>
      </c>
      <c r="F884" t="s">
        <v>2393</v>
      </c>
      <c r="G884">
        <v>12</v>
      </c>
      <c r="H884">
        <v>17</v>
      </c>
      <c r="I884" t="s">
        <v>4060</v>
      </c>
      <c r="J884" t="s">
        <v>4917</v>
      </c>
      <c r="K884" t="s">
        <v>1</v>
      </c>
      <c r="M884" t="s">
        <v>1</v>
      </c>
      <c r="O884" t="s">
        <v>1</v>
      </c>
      <c r="Q884" t="s">
        <v>1</v>
      </c>
      <c r="S884">
        <v>0</v>
      </c>
      <c r="W884">
        <v>0</v>
      </c>
      <c r="AC884">
        <v>0</v>
      </c>
      <c r="AJ884" t="s">
        <v>208</v>
      </c>
      <c r="AK884" t="s">
        <v>4918</v>
      </c>
      <c r="AL884" t="s">
        <v>2</v>
      </c>
      <c r="AM884" t="s">
        <v>919</v>
      </c>
      <c r="AN884" t="s">
        <v>190</v>
      </c>
      <c r="AO884" t="s">
        <v>4921</v>
      </c>
      <c r="AP884" s="1" t="s">
        <v>2399</v>
      </c>
      <c r="AQ884" t="s">
        <v>4919</v>
      </c>
      <c r="AR884" t="s">
        <v>4920</v>
      </c>
      <c r="AS884" t="s">
        <v>4922</v>
      </c>
      <c r="AT884">
        <v>1</v>
      </c>
      <c r="AU884" t="s">
        <v>200</v>
      </c>
      <c r="AV884" t="s">
        <v>200</v>
      </c>
      <c r="BG884">
        <v>1</v>
      </c>
      <c r="BN884">
        <v>1</v>
      </c>
      <c r="BQ884">
        <v>1</v>
      </c>
      <c r="BZ884">
        <v>1</v>
      </c>
      <c r="CG884" t="str">
        <f t="shared" si="130"/>
        <v/>
      </c>
      <c r="CH884" t="str">
        <f t="shared" si="131"/>
        <v/>
      </c>
      <c r="CI884" t="str">
        <f t="shared" si="132"/>
        <v/>
      </c>
      <c r="CJ884" s="1" t="str">
        <f t="shared" si="133"/>
        <v/>
      </c>
      <c r="CK884" s="1" t="str">
        <f t="shared" si="134"/>
        <v/>
      </c>
      <c r="CL884" s="1" t="str">
        <f t="shared" si="135"/>
        <v/>
      </c>
      <c r="CM884" s="1" t="str">
        <f t="shared" si="136"/>
        <v/>
      </c>
      <c r="CN884">
        <f t="shared" si="138"/>
        <v>1</v>
      </c>
      <c r="CO884">
        <v>1</v>
      </c>
      <c r="CS884">
        <v>1</v>
      </c>
      <c r="DB884">
        <f t="shared" si="137"/>
        <v>0</v>
      </c>
      <c r="DC884" t="str">
        <f t="shared" si="139"/>
        <v>None</v>
      </c>
      <c r="DE884" s="1" t="s">
        <v>6531</v>
      </c>
      <c r="DF884" s="1" t="s">
        <v>8975</v>
      </c>
      <c r="DH884" s="1"/>
    </row>
    <row r="885" spans="1:112" ht="15.75" customHeight="1" x14ac:dyDescent="0.25">
      <c r="A885">
        <v>884</v>
      </c>
      <c r="C885">
        <v>43266.313885277777</v>
      </c>
      <c r="D885" t="s">
        <v>4923</v>
      </c>
      <c r="F885" t="s">
        <v>2393</v>
      </c>
      <c r="G885">
        <v>12</v>
      </c>
      <c r="H885">
        <v>17</v>
      </c>
      <c r="I885" t="s">
        <v>4060</v>
      </c>
      <c r="K885" t="s">
        <v>1</v>
      </c>
      <c r="M885" t="s">
        <v>1</v>
      </c>
      <c r="O885" t="s">
        <v>13</v>
      </c>
      <c r="P885" t="s">
        <v>4924</v>
      </c>
      <c r="Q885" t="s">
        <v>1</v>
      </c>
      <c r="S885">
        <v>0</v>
      </c>
      <c r="W885">
        <v>1</v>
      </c>
      <c r="X885">
        <v>1</v>
      </c>
      <c r="Y885" t="s">
        <v>1595</v>
      </c>
      <c r="AB885" t="s">
        <v>4925</v>
      </c>
      <c r="AC885">
        <v>0</v>
      </c>
      <c r="AJ885" t="s">
        <v>208</v>
      </c>
      <c r="AK885" t="s">
        <v>4926</v>
      </c>
      <c r="AL885" t="s">
        <v>2</v>
      </c>
      <c r="AM885" t="s">
        <v>4927</v>
      </c>
      <c r="AN885" t="s">
        <v>6</v>
      </c>
      <c r="AP885" s="1" t="s">
        <v>2399</v>
      </c>
      <c r="AQ885" t="s">
        <v>4928</v>
      </c>
      <c r="AR885" t="s">
        <v>4929</v>
      </c>
      <c r="AS885" t="s">
        <v>4930</v>
      </c>
      <c r="AT885">
        <v>1</v>
      </c>
      <c r="AU885" t="s">
        <v>200</v>
      </c>
      <c r="AV885" t="s">
        <v>200</v>
      </c>
      <c r="BC885">
        <v>1</v>
      </c>
      <c r="BL885">
        <v>1</v>
      </c>
      <c r="BS885">
        <v>1</v>
      </c>
      <c r="BX885">
        <v>1</v>
      </c>
      <c r="CG885" t="str">
        <f t="shared" si="130"/>
        <v/>
      </c>
      <c r="CH885">
        <f t="shared" si="131"/>
        <v>1</v>
      </c>
      <c r="CI885" t="str">
        <f t="shared" si="132"/>
        <v/>
      </c>
      <c r="CJ885" s="1" t="str">
        <f t="shared" si="133"/>
        <v/>
      </c>
      <c r="CK885" s="1" t="str">
        <f t="shared" si="134"/>
        <v/>
      </c>
      <c r="CL885" s="1">
        <f t="shared" si="135"/>
        <v>1</v>
      </c>
      <c r="CM885" s="1" t="str">
        <f t="shared" si="136"/>
        <v/>
      </c>
      <c r="CN885" t="str">
        <f t="shared" si="138"/>
        <v/>
      </c>
      <c r="CQ885">
        <v>1</v>
      </c>
      <c r="DB885">
        <f t="shared" si="137"/>
        <v>1</v>
      </c>
      <c r="DC885" t="str">
        <f t="shared" si="139"/>
        <v>One</v>
      </c>
      <c r="DE885" s="1" t="s">
        <v>6531</v>
      </c>
      <c r="DF885" s="1" t="s">
        <v>8975</v>
      </c>
      <c r="DH885" s="1"/>
    </row>
    <row r="886" spans="1:112" ht="15.75" customHeight="1" x14ac:dyDescent="0.25">
      <c r="A886">
        <v>885</v>
      </c>
      <c r="C886">
        <v>43266.409768368059</v>
      </c>
      <c r="D886" t="s">
        <v>4931</v>
      </c>
      <c r="F886" t="s">
        <v>2393</v>
      </c>
      <c r="G886">
        <v>12</v>
      </c>
      <c r="H886">
        <v>17</v>
      </c>
      <c r="I886" t="s">
        <v>686</v>
      </c>
      <c r="J886" t="s">
        <v>4932</v>
      </c>
      <c r="K886" t="s">
        <v>1</v>
      </c>
      <c r="M886" t="s">
        <v>1</v>
      </c>
      <c r="O886" t="s">
        <v>13</v>
      </c>
      <c r="P886" t="s">
        <v>4933</v>
      </c>
      <c r="Q886" t="s">
        <v>13</v>
      </c>
      <c r="R886" t="s">
        <v>4934</v>
      </c>
      <c r="S886">
        <v>0</v>
      </c>
      <c r="W886">
        <v>1</v>
      </c>
      <c r="X886">
        <v>1</v>
      </c>
      <c r="Y886" t="s">
        <v>1595</v>
      </c>
      <c r="AA886" t="s">
        <v>4935</v>
      </c>
      <c r="AB886" t="s">
        <v>4936</v>
      </c>
      <c r="AC886">
        <v>0</v>
      </c>
      <c r="AJ886" t="s">
        <v>7</v>
      </c>
      <c r="AK886" t="s">
        <v>4937</v>
      </c>
      <c r="AL886" t="s">
        <v>3</v>
      </c>
      <c r="AN886" t="s">
        <v>6</v>
      </c>
      <c r="AO886" t="s">
        <v>4771</v>
      </c>
      <c r="AP886" s="1" t="s">
        <v>2399</v>
      </c>
      <c r="AQ886" t="s">
        <v>4938</v>
      </c>
      <c r="AR886" t="s">
        <v>4939</v>
      </c>
      <c r="AS886" t="s">
        <v>4940</v>
      </c>
      <c r="AT886" t="s">
        <v>200</v>
      </c>
      <c r="AU886">
        <v>1</v>
      </c>
      <c r="AV886" t="s">
        <v>200</v>
      </c>
      <c r="BI886">
        <v>1</v>
      </c>
      <c r="BK886">
        <v>1</v>
      </c>
      <c r="BN886">
        <v>1</v>
      </c>
      <c r="BQ886">
        <v>1</v>
      </c>
      <c r="CA886">
        <v>1</v>
      </c>
      <c r="CG886" t="str">
        <f t="shared" si="130"/>
        <v/>
      </c>
      <c r="CH886">
        <f t="shared" si="131"/>
        <v>1</v>
      </c>
      <c r="CI886" t="str">
        <f t="shared" si="132"/>
        <v/>
      </c>
      <c r="CJ886" s="1" t="str">
        <f t="shared" si="133"/>
        <v/>
      </c>
      <c r="CK886" s="1" t="str">
        <f t="shared" si="134"/>
        <v/>
      </c>
      <c r="CL886" s="1">
        <f t="shared" si="135"/>
        <v>1</v>
      </c>
      <c r="CM886" s="1">
        <f t="shared" si="136"/>
        <v>1</v>
      </c>
      <c r="CN886" t="str">
        <f t="shared" si="138"/>
        <v/>
      </c>
      <c r="CQ886">
        <v>1</v>
      </c>
      <c r="CT886">
        <v>1</v>
      </c>
      <c r="DA886" s="18" t="s">
        <v>10773</v>
      </c>
      <c r="DB886">
        <f t="shared" si="137"/>
        <v>1</v>
      </c>
      <c r="DC886" t="str">
        <f t="shared" si="139"/>
        <v>One</v>
      </c>
      <c r="DE886" s="1" t="s">
        <v>6531</v>
      </c>
      <c r="DF886" s="1" t="s">
        <v>8975</v>
      </c>
      <c r="DH886" s="1"/>
    </row>
    <row r="887" spans="1:112" ht="15.75" customHeight="1" x14ac:dyDescent="0.25">
      <c r="A887">
        <v>886</v>
      </c>
      <c r="C887">
        <v>43266.557297326392</v>
      </c>
      <c r="D887" t="s">
        <v>4941</v>
      </c>
      <c r="F887" t="s">
        <v>2393</v>
      </c>
      <c r="G887">
        <v>12</v>
      </c>
      <c r="H887">
        <v>16</v>
      </c>
      <c r="I887" t="s">
        <v>686</v>
      </c>
      <c r="K887" t="s">
        <v>1</v>
      </c>
      <c r="M887" t="s">
        <v>1</v>
      </c>
      <c r="O887" t="s">
        <v>1</v>
      </c>
      <c r="Q887" t="s">
        <v>1</v>
      </c>
      <c r="S887">
        <v>0</v>
      </c>
      <c r="W887">
        <v>1</v>
      </c>
      <c r="X887">
        <v>2</v>
      </c>
      <c r="Y887" s="8" t="s">
        <v>1353</v>
      </c>
      <c r="AA887" t="s">
        <v>4942</v>
      </c>
      <c r="AB887" t="s">
        <v>4943</v>
      </c>
      <c r="AC887">
        <v>1</v>
      </c>
      <c r="AD887">
        <v>1</v>
      </c>
      <c r="AE887" s="10" t="s">
        <v>1015</v>
      </c>
      <c r="AH887" t="s">
        <v>4944</v>
      </c>
      <c r="AI887" t="s">
        <v>4945</v>
      </c>
      <c r="AJ887" t="s">
        <v>216</v>
      </c>
      <c r="AK887" t="s">
        <v>4946</v>
      </c>
      <c r="AL887" t="s">
        <v>2</v>
      </c>
      <c r="AM887" t="s">
        <v>4947</v>
      </c>
      <c r="AN887" t="s">
        <v>215</v>
      </c>
      <c r="AO887" t="s">
        <v>4950</v>
      </c>
      <c r="AP887" s="1" t="s">
        <v>2399</v>
      </c>
      <c r="AQ887" t="s">
        <v>4948</v>
      </c>
      <c r="AR887" t="s">
        <v>4949</v>
      </c>
      <c r="AS887" t="s">
        <v>4951</v>
      </c>
      <c r="AT887">
        <v>1</v>
      </c>
      <c r="AU887" t="s">
        <v>200</v>
      </c>
      <c r="AV887" t="s">
        <v>200</v>
      </c>
      <c r="BA887">
        <v>1</v>
      </c>
      <c r="BC887">
        <v>1</v>
      </c>
      <c r="BN887">
        <v>1</v>
      </c>
      <c r="BQ887">
        <v>1</v>
      </c>
      <c r="BW887">
        <v>1</v>
      </c>
      <c r="CG887" t="str">
        <f t="shared" si="130"/>
        <v/>
      </c>
      <c r="CH887">
        <f t="shared" si="131"/>
        <v>1</v>
      </c>
      <c r="CI887">
        <f t="shared" si="132"/>
        <v>1</v>
      </c>
      <c r="CJ887" s="1" t="str">
        <f t="shared" si="133"/>
        <v/>
      </c>
      <c r="CK887" s="1" t="str">
        <f t="shared" si="134"/>
        <v/>
      </c>
      <c r="CL887" s="1" t="str">
        <f t="shared" si="135"/>
        <v/>
      </c>
      <c r="CM887" s="1" t="str">
        <f t="shared" si="136"/>
        <v/>
      </c>
      <c r="CN887">
        <f t="shared" si="138"/>
        <v>1</v>
      </c>
      <c r="CO887">
        <v>1</v>
      </c>
      <c r="CP887">
        <v>1</v>
      </c>
      <c r="CQ887">
        <v>1</v>
      </c>
      <c r="CR887">
        <v>1</v>
      </c>
      <c r="CT887">
        <v>1</v>
      </c>
      <c r="DA887" s="18" t="s">
        <v>1323</v>
      </c>
      <c r="DB887">
        <f t="shared" si="137"/>
        <v>3</v>
      </c>
      <c r="DC887" t="str">
        <f t="shared" si="139"/>
        <v>Two or more</v>
      </c>
      <c r="DE887" s="1" t="s">
        <v>6531</v>
      </c>
      <c r="DF887" s="1" t="s">
        <v>8975</v>
      </c>
      <c r="DH887" s="1"/>
    </row>
    <row r="888" spans="1:112" ht="15.75" customHeight="1" x14ac:dyDescent="0.25">
      <c r="A888">
        <v>887</v>
      </c>
      <c r="C888">
        <v>43269.392382268517</v>
      </c>
      <c r="D888" t="s">
        <v>4952</v>
      </c>
      <c r="F888" t="s">
        <v>2393</v>
      </c>
      <c r="G888">
        <v>12</v>
      </c>
      <c r="H888">
        <v>17</v>
      </c>
      <c r="I888" t="s">
        <v>192</v>
      </c>
      <c r="J888" t="s">
        <v>4953</v>
      </c>
      <c r="K888" s="1" t="s">
        <v>13</v>
      </c>
      <c r="L888" t="s">
        <v>2444</v>
      </c>
      <c r="M888" t="s">
        <v>1</v>
      </c>
      <c r="O888" t="s">
        <v>13</v>
      </c>
      <c r="P888" t="s">
        <v>4954</v>
      </c>
      <c r="Q888" t="s">
        <v>1</v>
      </c>
      <c r="S888">
        <v>1</v>
      </c>
      <c r="T888">
        <v>1</v>
      </c>
      <c r="U888" t="s">
        <v>14</v>
      </c>
      <c r="V888" t="s">
        <v>4955</v>
      </c>
      <c r="W888">
        <v>0</v>
      </c>
      <c r="AC888">
        <v>1</v>
      </c>
      <c r="AD888">
        <v>1</v>
      </c>
      <c r="AE888" s="10" t="s">
        <v>205</v>
      </c>
      <c r="AH888" t="s">
        <v>4956</v>
      </c>
      <c r="AI888" t="s">
        <v>4957</v>
      </c>
      <c r="AJ888" t="s">
        <v>208</v>
      </c>
      <c r="AK888" t="s">
        <v>4958</v>
      </c>
      <c r="AL888" t="s">
        <v>2</v>
      </c>
      <c r="AM888" t="s">
        <v>4959</v>
      </c>
      <c r="AN888" t="s">
        <v>4</v>
      </c>
      <c r="AO888" t="s">
        <v>4961</v>
      </c>
      <c r="AP888" s="1" t="s">
        <v>2399</v>
      </c>
      <c r="AQ888" t="s">
        <v>4564</v>
      </c>
      <c r="AR888" t="s">
        <v>4960</v>
      </c>
      <c r="AS888" t="s">
        <v>3714</v>
      </c>
      <c r="AT888">
        <v>1</v>
      </c>
      <c r="AU888" t="s">
        <v>200</v>
      </c>
      <c r="AV888" t="s">
        <v>200</v>
      </c>
      <c r="BD888">
        <v>1</v>
      </c>
      <c r="BN888">
        <v>1</v>
      </c>
      <c r="BQ888">
        <v>1</v>
      </c>
      <c r="CA888">
        <v>1</v>
      </c>
      <c r="CG888">
        <f t="shared" si="130"/>
        <v>1</v>
      </c>
      <c r="CH888" t="str">
        <f t="shared" si="131"/>
        <v/>
      </c>
      <c r="CI888">
        <f t="shared" si="132"/>
        <v>1</v>
      </c>
      <c r="CJ888" s="1">
        <f t="shared" si="133"/>
        <v>1</v>
      </c>
      <c r="CK888" s="1" t="str">
        <f t="shared" si="134"/>
        <v/>
      </c>
      <c r="CL888" s="1">
        <f t="shared" si="135"/>
        <v>1</v>
      </c>
      <c r="CM888" s="1" t="str">
        <f t="shared" si="136"/>
        <v/>
      </c>
      <c r="CN888" t="str">
        <f t="shared" si="138"/>
        <v/>
      </c>
      <c r="CP888">
        <v>1</v>
      </c>
      <c r="CU888">
        <v>1</v>
      </c>
      <c r="CW888">
        <v>1</v>
      </c>
      <c r="CZ888" t="s">
        <v>228</v>
      </c>
      <c r="DB888">
        <f t="shared" si="137"/>
        <v>2</v>
      </c>
      <c r="DC888" t="str">
        <f t="shared" si="139"/>
        <v>Two or more</v>
      </c>
      <c r="DE888" s="1" t="s">
        <v>6531</v>
      </c>
      <c r="DF888" s="1" t="s">
        <v>8975</v>
      </c>
      <c r="DH888" s="1"/>
    </row>
    <row r="889" spans="1:112" ht="15.75" customHeight="1" x14ac:dyDescent="0.25">
      <c r="A889">
        <v>888</v>
      </c>
      <c r="C889">
        <v>43266.401546770838</v>
      </c>
      <c r="D889" t="s">
        <v>4962</v>
      </c>
      <c r="F889" t="s">
        <v>2393</v>
      </c>
      <c r="G889">
        <v>12</v>
      </c>
      <c r="H889">
        <v>16</v>
      </c>
      <c r="I889" t="s">
        <v>686</v>
      </c>
      <c r="J889" t="s">
        <v>4963</v>
      </c>
      <c r="K889" s="1" t="s">
        <v>13</v>
      </c>
      <c r="L889" t="s">
        <v>2478</v>
      </c>
      <c r="M889" t="s">
        <v>1</v>
      </c>
      <c r="O889" t="s">
        <v>1</v>
      </c>
      <c r="Q889" t="s">
        <v>13</v>
      </c>
      <c r="R889" t="s">
        <v>4271</v>
      </c>
      <c r="S889">
        <v>0</v>
      </c>
      <c r="W889">
        <v>1</v>
      </c>
      <c r="X889">
        <v>1</v>
      </c>
      <c r="Y889" t="s">
        <v>2001</v>
      </c>
      <c r="AA889" t="s">
        <v>4964</v>
      </c>
      <c r="AB889" t="s">
        <v>4965</v>
      </c>
      <c r="AC889">
        <v>1</v>
      </c>
      <c r="AD889">
        <v>1</v>
      </c>
      <c r="AE889" s="10" t="s">
        <v>211</v>
      </c>
      <c r="AH889" t="s">
        <v>4966</v>
      </c>
      <c r="AI889" t="s">
        <v>4967</v>
      </c>
      <c r="AJ889" t="s">
        <v>10</v>
      </c>
      <c r="AK889" t="s">
        <v>4968</v>
      </c>
      <c r="AM889" t="s">
        <v>4969</v>
      </c>
      <c r="AN889" t="s">
        <v>6</v>
      </c>
      <c r="AO889" t="s">
        <v>4972</v>
      </c>
      <c r="AP889" s="1" t="s">
        <v>2399</v>
      </c>
      <c r="AQ889" t="s">
        <v>4970</v>
      </c>
      <c r="AR889" t="s">
        <v>4971</v>
      </c>
      <c r="AS889" t="s">
        <v>4973</v>
      </c>
      <c r="AT889" t="s">
        <v>200</v>
      </c>
      <c r="AU889" t="s">
        <v>200</v>
      </c>
      <c r="AV889" t="s">
        <v>200</v>
      </c>
      <c r="AX889">
        <v>1</v>
      </c>
      <c r="AY889">
        <v>1</v>
      </c>
      <c r="BG889">
        <v>1</v>
      </c>
      <c r="BL889">
        <v>1</v>
      </c>
      <c r="BN889">
        <v>1</v>
      </c>
      <c r="BQ889">
        <v>1</v>
      </c>
      <c r="BS889">
        <v>1</v>
      </c>
      <c r="CC889">
        <v>1</v>
      </c>
      <c r="CG889" t="str">
        <f t="shared" si="130"/>
        <v/>
      </c>
      <c r="CH889">
        <f t="shared" si="131"/>
        <v>1</v>
      </c>
      <c r="CI889">
        <f t="shared" si="132"/>
        <v>1</v>
      </c>
      <c r="CJ889" s="1">
        <f t="shared" si="133"/>
        <v>1</v>
      </c>
      <c r="CK889" s="1" t="str">
        <f t="shared" si="134"/>
        <v/>
      </c>
      <c r="CL889" s="1" t="str">
        <f t="shared" si="135"/>
        <v/>
      </c>
      <c r="CM889" s="1">
        <f t="shared" si="136"/>
        <v>1</v>
      </c>
      <c r="CN889" t="str">
        <f t="shared" si="138"/>
        <v/>
      </c>
      <c r="CQ889">
        <v>1</v>
      </c>
      <c r="CV889">
        <v>1</v>
      </c>
      <c r="DB889">
        <f t="shared" si="137"/>
        <v>2</v>
      </c>
      <c r="DC889" t="str">
        <f t="shared" si="139"/>
        <v>Two or more</v>
      </c>
      <c r="DE889" s="1" t="s">
        <v>6531</v>
      </c>
      <c r="DF889" s="1" t="s">
        <v>8975</v>
      </c>
      <c r="DH889" s="1"/>
    </row>
    <row r="890" spans="1:112" ht="15.75" customHeight="1" x14ac:dyDescent="0.25">
      <c r="A890">
        <v>889</v>
      </c>
      <c r="C890">
        <v>43266.108417488431</v>
      </c>
      <c r="D890" t="s">
        <v>4974</v>
      </c>
      <c r="F890" t="s">
        <v>2393</v>
      </c>
      <c r="G890">
        <v>12</v>
      </c>
      <c r="H890">
        <v>17</v>
      </c>
      <c r="I890" t="s">
        <v>4060</v>
      </c>
      <c r="K890" t="s">
        <v>1</v>
      </c>
      <c r="M890" t="s">
        <v>1</v>
      </c>
      <c r="O890" t="s">
        <v>1</v>
      </c>
      <c r="Q890" t="s">
        <v>1</v>
      </c>
      <c r="S890">
        <v>0</v>
      </c>
      <c r="W890">
        <v>0</v>
      </c>
      <c r="AC890">
        <v>0</v>
      </c>
      <c r="AJ890" t="s">
        <v>8</v>
      </c>
      <c r="AK890" t="s">
        <v>4975</v>
      </c>
      <c r="AL890" t="s">
        <v>2</v>
      </c>
      <c r="AM890" t="s">
        <v>4976</v>
      </c>
      <c r="AN890" t="s">
        <v>190</v>
      </c>
      <c r="AP890" s="1" t="s">
        <v>2399</v>
      </c>
      <c r="AQ890" t="s">
        <v>4977</v>
      </c>
      <c r="AR890" t="s">
        <v>4978</v>
      </c>
      <c r="AS890" t="s">
        <v>4979</v>
      </c>
      <c r="AT890">
        <v>1</v>
      </c>
      <c r="AU890" t="s">
        <v>200</v>
      </c>
      <c r="AV890" t="s">
        <v>200</v>
      </c>
      <c r="AY890">
        <v>1</v>
      </c>
      <c r="BK890">
        <v>1</v>
      </c>
      <c r="BN890">
        <v>1</v>
      </c>
      <c r="BQ890">
        <v>1</v>
      </c>
      <c r="BW890">
        <v>1</v>
      </c>
      <c r="CG890" t="str">
        <f t="shared" si="130"/>
        <v/>
      </c>
      <c r="CH890" t="str">
        <f t="shared" si="131"/>
        <v/>
      </c>
      <c r="CI890" t="str">
        <f t="shared" si="132"/>
        <v/>
      </c>
      <c r="CJ890" s="1" t="str">
        <f t="shared" si="133"/>
        <v/>
      </c>
      <c r="CK890" s="1" t="str">
        <f t="shared" si="134"/>
        <v/>
      </c>
      <c r="CL890" s="1" t="str">
        <f t="shared" si="135"/>
        <v/>
      </c>
      <c r="CM890" s="1" t="str">
        <f t="shared" si="136"/>
        <v/>
      </c>
      <c r="CN890">
        <f t="shared" si="138"/>
        <v>1</v>
      </c>
      <c r="CO890">
        <v>1</v>
      </c>
      <c r="DB890">
        <f t="shared" si="137"/>
        <v>0</v>
      </c>
      <c r="DC890" t="str">
        <f t="shared" si="139"/>
        <v>None</v>
      </c>
      <c r="DE890" s="1" t="s">
        <v>6531</v>
      </c>
      <c r="DF890" s="1" t="s">
        <v>8975</v>
      </c>
      <c r="DH890" s="1"/>
    </row>
    <row r="891" spans="1:112" ht="15.75" customHeight="1" x14ac:dyDescent="0.25">
      <c r="A891">
        <v>890</v>
      </c>
      <c r="C891">
        <v>43266.537942465278</v>
      </c>
      <c r="D891" t="s">
        <v>4980</v>
      </c>
      <c r="F891" t="s">
        <v>2393</v>
      </c>
      <c r="G891">
        <v>12</v>
      </c>
      <c r="H891">
        <v>17</v>
      </c>
      <c r="I891" t="s">
        <v>686</v>
      </c>
      <c r="J891" t="s">
        <v>4981</v>
      </c>
      <c r="K891" t="s">
        <v>1</v>
      </c>
      <c r="M891" t="s">
        <v>1</v>
      </c>
      <c r="O891" t="s">
        <v>13</v>
      </c>
      <c r="P891" t="s">
        <v>4982</v>
      </c>
      <c r="Q891" t="s">
        <v>1</v>
      </c>
      <c r="S891">
        <v>1</v>
      </c>
      <c r="T891">
        <v>2</v>
      </c>
      <c r="U891" t="s">
        <v>202</v>
      </c>
      <c r="V891" t="s">
        <v>4983</v>
      </c>
      <c r="W891">
        <v>1</v>
      </c>
      <c r="X891">
        <v>2</v>
      </c>
      <c r="Y891" t="s">
        <v>1595</v>
      </c>
      <c r="AA891" t="s">
        <v>4984</v>
      </c>
      <c r="AB891" t="s">
        <v>4984</v>
      </c>
      <c r="AC891">
        <v>1</v>
      </c>
      <c r="AD891">
        <v>1</v>
      </c>
      <c r="AE891" s="10" t="s">
        <v>211</v>
      </c>
      <c r="AH891" t="s">
        <v>4985</v>
      </c>
      <c r="AI891" t="s">
        <v>4986</v>
      </c>
      <c r="AJ891" t="s">
        <v>10</v>
      </c>
      <c r="AK891" t="s">
        <v>4987</v>
      </c>
      <c r="AL891" t="s">
        <v>3</v>
      </c>
      <c r="AM891" t="s">
        <v>4988</v>
      </c>
      <c r="AN891" t="s">
        <v>217</v>
      </c>
      <c r="AO891" t="s">
        <v>4991</v>
      </c>
      <c r="AP891" s="1" t="s">
        <v>2399</v>
      </c>
      <c r="AQ891" t="s">
        <v>4989</v>
      </c>
      <c r="AR891" t="s">
        <v>4990</v>
      </c>
      <c r="AS891" t="s">
        <v>4992</v>
      </c>
      <c r="AT891" t="s">
        <v>200</v>
      </c>
      <c r="AU891">
        <v>1</v>
      </c>
      <c r="AV891" t="s">
        <v>200</v>
      </c>
      <c r="AZ891">
        <v>1</v>
      </c>
      <c r="BD891">
        <v>1</v>
      </c>
      <c r="BF891">
        <v>1</v>
      </c>
      <c r="BN891">
        <v>1</v>
      </c>
      <c r="BO891">
        <v>1</v>
      </c>
      <c r="BQ891">
        <v>1</v>
      </c>
      <c r="BY891">
        <v>1</v>
      </c>
      <c r="CE891">
        <v>1</v>
      </c>
      <c r="CG891">
        <f t="shared" si="130"/>
        <v>1</v>
      </c>
      <c r="CH891">
        <f t="shared" si="131"/>
        <v>1</v>
      </c>
      <c r="CI891">
        <f t="shared" si="132"/>
        <v>1</v>
      </c>
      <c r="CJ891" s="1" t="str">
        <f t="shared" si="133"/>
        <v/>
      </c>
      <c r="CK891" s="1" t="str">
        <f t="shared" si="134"/>
        <v/>
      </c>
      <c r="CL891" s="1">
        <f t="shared" si="135"/>
        <v>1</v>
      </c>
      <c r="CM891" s="1" t="str">
        <f t="shared" si="136"/>
        <v/>
      </c>
      <c r="CN891" t="str">
        <f t="shared" si="138"/>
        <v/>
      </c>
      <c r="CO891">
        <v>1</v>
      </c>
      <c r="CQ891">
        <v>1</v>
      </c>
      <c r="CT891">
        <v>1</v>
      </c>
      <c r="CV891">
        <v>1</v>
      </c>
      <c r="CZ891" t="s">
        <v>228</v>
      </c>
      <c r="DA891" s="18" t="s">
        <v>1323</v>
      </c>
      <c r="DB891">
        <f t="shared" si="137"/>
        <v>5</v>
      </c>
      <c r="DC891" t="str">
        <f t="shared" si="139"/>
        <v>Two or more</v>
      </c>
      <c r="DE891" s="1" t="s">
        <v>6531</v>
      </c>
      <c r="DF891" s="1" t="s">
        <v>8975</v>
      </c>
      <c r="DH891" s="1"/>
    </row>
    <row r="892" spans="1:112" ht="15.75" customHeight="1" x14ac:dyDescent="0.25">
      <c r="A892">
        <v>891</v>
      </c>
      <c r="C892">
        <v>43266.148384710643</v>
      </c>
      <c r="D892" t="s">
        <v>4993</v>
      </c>
      <c r="F892" t="s">
        <v>2393</v>
      </c>
      <c r="G892">
        <v>12</v>
      </c>
      <c r="H892">
        <v>17</v>
      </c>
      <c r="I892" t="s">
        <v>4060</v>
      </c>
      <c r="J892" t="s">
        <v>4994</v>
      </c>
      <c r="K892" t="s">
        <v>1</v>
      </c>
      <c r="M892" t="s">
        <v>1</v>
      </c>
      <c r="O892" t="s">
        <v>1</v>
      </c>
      <c r="Q892" t="s">
        <v>3909</v>
      </c>
      <c r="S892">
        <v>0</v>
      </c>
      <c r="W892">
        <v>0</v>
      </c>
      <c r="AC892">
        <v>0</v>
      </c>
      <c r="AJ892" t="s">
        <v>216</v>
      </c>
      <c r="AK892" t="s">
        <v>4995</v>
      </c>
      <c r="AL892" t="s">
        <v>2</v>
      </c>
      <c r="AM892" t="s">
        <v>4996</v>
      </c>
      <c r="AN892" t="s">
        <v>6</v>
      </c>
      <c r="AO892" t="s">
        <v>4998</v>
      </c>
      <c r="AP892" s="1" t="s">
        <v>2399</v>
      </c>
      <c r="AQ892" t="s">
        <v>630</v>
      </c>
      <c r="AR892" t="s">
        <v>4997</v>
      </c>
      <c r="AS892" t="s">
        <v>4999</v>
      </c>
      <c r="AT892">
        <v>1</v>
      </c>
      <c r="AU892" t="s">
        <v>200</v>
      </c>
      <c r="AV892" t="s">
        <v>200</v>
      </c>
      <c r="BD892">
        <v>1</v>
      </c>
      <c r="BG892">
        <v>1</v>
      </c>
      <c r="BN892">
        <v>1</v>
      </c>
      <c r="BV892">
        <v>1</v>
      </c>
      <c r="CE892">
        <v>1</v>
      </c>
      <c r="CG892" t="str">
        <f t="shared" si="130"/>
        <v/>
      </c>
      <c r="CH892" t="str">
        <f t="shared" si="131"/>
        <v/>
      </c>
      <c r="CI892" t="str">
        <f t="shared" si="132"/>
        <v/>
      </c>
      <c r="CJ892" s="1" t="str">
        <f t="shared" si="133"/>
        <v/>
      </c>
      <c r="CK892" s="1" t="str">
        <f t="shared" si="134"/>
        <v/>
      </c>
      <c r="CL892" s="1" t="str">
        <f t="shared" si="135"/>
        <v/>
      </c>
      <c r="CM892" s="1" t="str">
        <f t="shared" si="136"/>
        <v/>
      </c>
      <c r="CN892">
        <f t="shared" si="138"/>
        <v>1</v>
      </c>
      <c r="CQ892">
        <v>1</v>
      </c>
      <c r="DB892">
        <f t="shared" si="137"/>
        <v>0</v>
      </c>
      <c r="DC892" t="str">
        <f t="shared" si="139"/>
        <v>None</v>
      </c>
      <c r="DE892" s="1" t="s">
        <v>6531</v>
      </c>
      <c r="DF892" s="1" t="s">
        <v>8975</v>
      </c>
      <c r="DH892" s="1"/>
    </row>
    <row r="893" spans="1:112" ht="15.75" customHeight="1" x14ac:dyDescent="0.25">
      <c r="A893">
        <v>892</v>
      </c>
      <c r="C893">
        <v>43266.491057766209</v>
      </c>
      <c r="D893" t="s">
        <v>5000</v>
      </c>
      <c r="F893" t="s">
        <v>2393</v>
      </c>
      <c r="G893">
        <v>12</v>
      </c>
      <c r="H893">
        <v>16</v>
      </c>
      <c r="I893" t="s">
        <v>686</v>
      </c>
      <c r="K893" t="s">
        <v>1</v>
      </c>
      <c r="M893" t="s">
        <v>1</v>
      </c>
      <c r="O893" t="s">
        <v>1</v>
      </c>
      <c r="Q893" t="s">
        <v>1</v>
      </c>
      <c r="S893">
        <v>0</v>
      </c>
      <c r="W893">
        <v>0</v>
      </c>
      <c r="AC893">
        <v>1</v>
      </c>
      <c r="AD893">
        <v>2</v>
      </c>
      <c r="AE893" s="10" t="s">
        <v>211</v>
      </c>
      <c r="AH893" t="s">
        <v>5001</v>
      </c>
      <c r="AJ893" t="s">
        <v>203</v>
      </c>
      <c r="AK893" t="s">
        <v>5002</v>
      </c>
      <c r="AL893" t="s">
        <v>5003</v>
      </c>
      <c r="AM893" t="s">
        <v>5004</v>
      </c>
      <c r="AN893" t="s">
        <v>207</v>
      </c>
      <c r="AO893" t="s">
        <v>5007</v>
      </c>
      <c r="AP893" t="s">
        <v>11</v>
      </c>
      <c r="AQ893" t="s">
        <v>5005</v>
      </c>
      <c r="AR893" t="s">
        <v>5006</v>
      </c>
      <c r="AS893" t="s">
        <v>5008</v>
      </c>
      <c r="AT893">
        <v>1</v>
      </c>
      <c r="AU893" t="s">
        <v>200</v>
      </c>
      <c r="AV893">
        <v>1</v>
      </c>
      <c r="BF893">
        <v>1</v>
      </c>
      <c r="BN893">
        <v>1</v>
      </c>
      <c r="BQ893">
        <v>1</v>
      </c>
      <c r="CD893">
        <v>1</v>
      </c>
      <c r="CG893" t="str">
        <f t="shared" si="130"/>
        <v/>
      </c>
      <c r="CH893" t="str">
        <f t="shared" si="131"/>
        <v/>
      </c>
      <c r="CI893">
        <f t="shared" si="132"/>
        <v>1</v>
      </c>
      <c r="CJ893" s="1" t="str">
        <f t="shared" si="133"/>
        <v/>
      </c>
      <c r="CK893" s="1" t="str">
        <f t="shared" si="134"/>
        <v/>
      </c>
      <c r="CL893" s="1" t="str">
        <f t="shared" si="135"/>
        <v/>
      </c>
      <c r="CM893" s="1" t="str">
        <f t="shared" si="136"/>
        <v/>
      </c>
      <c r="CN893">
        <f t="shared" si="138"/>
        <v>1</v>
      </c>
      <c r="CP893">
        <v>1</v>
      </c>
      <c r="CQ893">
        <v>1</v>
      </c>
      <c r="CT893">
        <v>1</v>
      </c>
      <c r="DB893">
        <f t="shared" si="137"/>
        <v>2</v>
      </c>
      <c r="DC893" t="str">
        <f t="shared" si="139"/>
        <v>Two or more</v>
      </c>
      <c r="DE893" s="1" t="s">
        <v>6531</v>
      </c>
      <c r="DF893" s="1" t="s">
        <v>8975</v>
      </c>
      <c r="DH893" s="1"/>
    </row>
    <row r="894" spans="1:112" ht="15.75" customHeight="1" x14ac:dyDescent="0.25">
      <c r="A894">
        <v>893</v>
      </c>
      <c r="C894">
        <v>43267.59447038194</v>
      </c>
      <c r="D894" t="s">
        <v>5009</v>
      </c>
      <c r="F894" t="s">
        <v>2393</v>
      </c>
      <c r="G894">
        <v>12</v>
      </c>
      <c r="H894">
        <v>17</v>
      </c>
      <c r="I894" t="s">
        <v>2923</v>
      </c>
      <c r="K894" t="s">
        <v>616</v>
      </c>
      <c r="M894" t="s">
        <v>1530</v>
      </c>
      <c r="O894" t="s">
        <v>1</v>
      </c>
      <c r="Q894" t="s">
        <v>1</v>
      </c>
      <c r="S894">
        <v>0</v>
      </c>
      <c r="W894">
        <v>0</v>
      </c>
      <c r="AC894">
        <v>0</v>
      </c>
      <c r="AJ894" t="s">
        <v>7</v>
      </c>
      <c r="AL894" t="s">
        <v>2</v>
      </c>
      <c r="AN894" t="s">
        <v>190</v>
      </c>
      <c r="AP894" t="s">
        <v>11</v>
      </c>
      <c r="AT894">
        <v>1</v>
      </c>
      <c r="AU894" t="s">
        <v>200</v>
      </c>
      <c r="AV894" t="s">
        <v>200</v>
      </c>
      <c r="BI894">
        <v>1</v>
      </c>
      <c r="BP894">
        <v>1</v>
      </c>
      <c r="BV894">
        <v>1</v>
      </c>
      <c r="CF894">
        <v>1</v>
      </c>
      <c r="CG894" t="str">
        <f t="shared" si="130"/>
        <v/>
      </c>
      <c r="CH894" t="str">
        <f t="shared" si="131"/>
        <v/>
      </c>
      <c r="CI894" t="str">
        <f t="shared" si="132"/>
        <v/>
      </c>
      <c r="CJ894" s="1" t="str">
        <f t="shared" si="133"/>
        <v/>
      </c>
      <c r="CK894" s="1" t="str">
        <f t="shared" si="134"/>
        <v/>
      </c>
      <c r="CL894" s="1" t="str">
        <f t="shared" si="135"/>
        <v/>
      </c>
      <c r="CM894" s="1" t="str">
        <f t="shared" si="136"/>
        <v/>
      </c>
      <c r="CN894">
        <f t="shared" si="138"/>
        <v>1</v>
      </c>
      <c r="CO894">
        <v>1</v>
      </c>
      <c r="DB894">
        <f t="shared" si="137"/>
        <v>0</v>
      </c>
      <c r="DC894" t="str">
        <f t="shared" si="139"/>
        <v>None</v>
      </c>
      <c r="DE894" s="1" t="s">
        <v>6531</v>
      </c>
      <c r="DF894" s="1" t="s">
        <v>8975</v>
      </c>
      <c r="DH894" s="1"/>
    </row>
    <row r="895" spans="1:112" ht="15.75" customHeight="1" x14ac:dyDescent="0.25">
      <c r="A895">
        <v>894</v>
      </c>
      <c r="C895">
        <v>43266.197475266206</v>
      </c>
      <c r="D895" t="s">
        <v>5010</v>
      </c>
      <c r="F895" t="s">
        <v>2393</v>
      </c>
      <c r="G895">
        <v>12</v>
      </c>
      <c r="H895">
        <v>17</v>
      </c>
      <c r="I895" t="s">
        <v>4060</v>
      </c>
      <c r="K895" t="s">
        <v>616</v>
      </c>
      <c r="M895" t="s">
        <v>1</v>
      </c>
      <c r="O895" t="s">
        <v>1531</v>
      </c>
      <c r="Q895" t="s">
        <v>1</v>
      </c>
      <c r="S895">
        <v>0</v>
      </c>
      <c r="W895">
        <v>0</v>
      </c>
      <c r="AC895">
        <v>0</v>
      </c>
      <c r="AJ895" t="s">
        <v>216</v>
      </c>
      <c r="AK895" t="s">
        <v>5011</v>
      </c>
      <c r="AL895" t="s">
        <v>2</v>
      </c>
      <c r="AM895" t="s">
        <v>5012</v>
      </c>
      <c r="AN895" t="s">
        <v>4</v>
      </c>
      <c r="AO895" t="s">
        <v>5015</v>
      </c>
      <c r="AP895" s="1" t="s">
        <v>2399</v>
      </c>
      <c r="AQ895" t="s">
        <v>5013</v>
      </c>
      <c r="AR895" t="s">
        <v>5014</v>
      </c>
      <c r="AS895" t="s">
        <v>5016</v>
      </c>
      <c r="AT895">
        <v>1</v>
      </c>
      <c r="AU895" t="s">
        <v>200</v>
      </c>
      <c r="AV895" t="s">
        <v>200</v>
      </c>
      <c r="AZ895">
        <v>1</v>
      </c>
      <c r="BC895">
        <v>1</v>
      </c>
      <c r="BD895">
        <v>1</v>
      </c>
      <c r="BF895">
        <v>1</v>
      </c>
      <c r="BN895">
        <v>1</v>
      </c>
      <c r="BQ895">
        <v>1</v>
      </c>
      <c r="BX895">
        <v>1</v>
      </c>
      <c r="CG895" t="str">
        <f t="shared" si="130"/>
        <v/>
      </c>
      <c r="CH895" t="str">
        <f t="shared" si="131"/>
        <v/>
      </c>
      <c r="CI895" t="str">
        <f t="shared" si="132"/>
        <v/>
      </c>
      <c r="CJ895" s="1" t="str">
        <f t="shared" si="133"/>
        <v/>
      </c>
      <c r="CK895" s="1" t="str">
        <f t="shared" si="134"/>
        <v/>
      </c>
      <c r="CL895" s="1" t="str">
        <f t="shared" si="135"/>
        <v/>
      </c>
      <c r="CM895" s="1" t="str">
        <f t="shared" si="136"/>
        <v/>
      </c>
      <c r="CN895">
        <f t="shared" si="138"/>
        <v>1</v>
      </c>
      <c r="CP895">
        <v>1</v>
      </c>
      <c r="CS895">
        <v>1</v>
      </c>
      <c r="CT895">
        <v>1</v>
      </c>
      <c r="CU895">
        <v>1</v>
      </c>
      <c r="DB895">
        <f t="shared" si="137"/>
        <v>0</v>
      </c>
      <c r="DC895" t="str">
        <f t="shared" si="139"/>
        <v>None</v>
      </c>
      <c r="DE895" s="1" t="s">
        <v>6531</v>
      </c>
      <c r="DF895" s="1" t="s">
        <v>8975</v>
      </c>
      <c r="DH895" s="1"/>
    </row>
    <row r="896" spans="1:112" ht="15.75" customHeight="1" x14ac:dyDescent="0.25">
      <c r="A896">
        <v>895</v>
      </c>
      <c r="C896">
        <v>43269.387288796293</v>
      </c>
      <c r="D896" t="s">
        <v>5017</v>
      </c>
      <c r="F896" t="s">
        <v>2393</v>
      </c>
      <c r="G896">
        <v>12</v>
      </c>
      <c r="H896">
        <v>17</v>
      </c>
      <c r="I896" t="s">
        <v>192</v>
      </c>
      <c r="K896" t="s">
        <v>616</v>
      </c>
      <c r="M896" t="s">
        <v>1530</v>
      </c>
      <c r="O896" t="s">
        <v>1</v>
      </c>
      <c r="Q896" t="s">
        <v>1</v>
      </c>
      <c r="S896">
        <v>0</v>
      </c>
      <c r="W896">
        <v>0</v>
      </c>
      <c r="AC896">
        <v>0</v>
      </c>
      <c r="AJ896" t="s">
        <v>208</v>
      </c>
      <c r="AK896" t="s">
        <v>5018</v>
      </c>
      <c r="AL896" t="s">
        <v>3</v>
      </c>
      <c r="AM896" t="s">
        <v>5019</v>
      </c>
      <c r="AN896" t="s">
        <v>4</v>
      </c>
      <c r="AO896" t="s">
        <v>5022</v>
      </c>
      <c r="AP896" s="1" t="s">
        <v>2399</v>
      </c>
      <c r="AQ896" t="s">
        <v>5020</v>
      </c>
      <c r="AR896" t="s">
        <v>5021</v>
      </c>
      <c r="AS896" t="s">
        <v>5023</v>
      </c>
      <c r="AT896" t="s">
        <v>200</v>
      </c>
      <c r="AU896">
        <v>1</v>
      </c>
      <c r="AV896" t="s">
        <v>200</v>
      </c>
      <c r="BC896">
        <v>1</v>
      </c>
      <c r="BK896">
        <v>1</v>
      </c>
      <c r="BS896">
        <v>1</v>
      </c>
      <c r="BZ896">
        <v>1</v>
      </c>
      <c r="CG896" t="str">
        <f t="shared" si="130"/>
        <v/>
      </c>
      <c r="CH896" t="str">
        <f t="shared" si="131"/>
        <v/>
      </c>
      <c r="CI896" t="str">
        <f t="shared" si="132"/>
        <v/>
      </c>
      <c r="CJ896" s="1" t="str">
        <f t="shared" si="133"/>
        <v/>
      </c>
      <c r="CK896" s="1" t="str">
        <f t="shared" si="134"/>
        <v/>
      </c>
      <c r="CL896" s="1" t="str">
        <f t="shared" si="135"/>
        <v/>
      </c>
      <c r="CM896" s="1" t="str">
        <f t="shared" si="136"/>
        <v/>
      </c>
      <c r="CN896">
        <f t="shared" si="138"/>
        <v>1</v>
      </c>
      <c r="CP896">
        <v>1</v>
      </c>
      <c r="CS896">
        <v>1</v>
      </c>
      <c r="CT896">
        <v>1</v>
      </c>
      <c r="CU896">
        <v>1</v>
      </c>
      <c r="DB896">
        <f t="shared" si="137"/>
        <v>0</v>
      </c>
      <c r="DC896" t="str">
        <f t="shared" si="139"/>
        <v>None</v>
      </c>
      <c r="DE896" s="1" t="s">
        <v>6531</v>
      </c>
      <c r="DF896" s="1" t="s">
        <v>8975</v>
      </c>
      <c r="DH896" s="1"/>
    </row>
    <row r="897" spans="1:112" ht="15.75" customHeight="1" x14ac:dyDescent="0.25">
      <c r="A897">
        <v>896</v>
      </c>
      <c r="C897">
        <v>43269.383456261574</v>
      </c>
      <c r="D897" t="s">
        <v>5024</v>
      </c>
      <c r="F897" t="s">
        <v>2393</v>
      </c>
      <c r="G897">
        <v>12</v>
      </c>
      <c r="H897">
        <v>17</v>
      </c>
      <c r="I897" t="s">
        <v>192</v>
      </c>
      <c r="K897" t="s">
        <v>13</v>
      </c>
      <c r="L897" t="s">
        <v>5025</v>
      </c>
      <c r="M897" t="s">
        <v>1</v>
      </c>
      <c r="O897" t="s">
        <v>1</v>
      </c>
      <c r="Q897" t="s">
        <v>1</v>
      </c>
      <c r="S897">
        <v>0</v>
      </c>
      <c r="W897">
        <v>0</v>
      </c>
      <c r="AC897">
        <v>1</v>
      </c>
      <c r="AD897">
        <v>1</v>
      </c>
      <c r="AE897" s="10" t="s">
        <v>205</v>
      </c>
      <c r="AH897" t="s">
        <v>5026</v>
      </c>
      <c r="AI897" t="s">
        <v>5027</v>
      </c>
      <c r="AJ897" t="s">
        <v>203</v>
      </c>
      <c r="AL897" t="s">
        <v>204</v>
      </c>
      <c r="AM897" t="s">
        <v>5028</v>
      </c>
      <c r="AN897" t="s">
        <v>4</v>
      </c>
      <c r="AP897" s="1" t="s">
        <v>2399</v>
      </c>
      <c r="AQ897" t="s">
        <v>5029</v>
      </c>
      <c r="AR897" t="s">
        <v>5030</v>
      </c>
      <c r="AS897" t="s">
        <v>5031</v>
      </c>
      <c r="AT897">
        <v>1</v>
      </c>
      <c r="AU897">
        <v>1</v>
      </c>
      <c r="AV897" t="s">
        <v>200</v>
      </c>
      <c r="BD897">
        <v>1</v>
      </c>
      <c r="BN897">
        <v>1</v>
      </c>
      <c r="BQ897">
        <v>1</v>
      </c>
      <c r="CF897">
        <v>1</v>
      </c>
      <c r="CG897" t="str">
        <f t="shared" si="130"/>
        <v/>
      </c>
      <c r="CH897" t="str">
        <f t="shared" si="131"/>
        <v/>
      </c>
      <c r="CI897">
        <f t="shared" si="132"/>
        <v>1</v>
      </c>
      <c r="CJ897" s="1">
        <f t="shared" si="133"/>
        <v>1</v>
      </c>
      <c r="CK897" s="1" t="str">
        <f t="shared" si="134"/>
        <v/>
      </c>
      <c r="CL897" s="1" t="str">
        <f t="shared" si="135"/>
        <v/>
      </c>
      <c r="CM897" s="1" t="str">
        <f t="shared" si="136"/>
        <v/>
      </c>
      <c r="CN897" t="str">
        <f t="shared" si="138"/>
        <v/>
      </c>
      <c r="CP897">
        <v>1</v>
      </c>
      <c r="DB897">
        <f t="shared" si="137"/>
        <v>1</v>
      </c>
      <c r="DC897" t="str">
        <f t="shared" si="139"/>
        <v>One</v>
      </c>
      <c r="DE897" s="1" t="s">
        <v>6531</v>
      </c>
      <c r="DF897" s="1" t="s">
        <v>8975</v>
      </c>
      <c r="DH897" s="1"/>
    </row>
    <row r="898" spans="1:112" ht="15.75" customHeight="1" x14ac:dyDescent="0.25">
      <c r="A898">
        <v>897</v>
      </c>
      <c r="C898">
        <v>43266.16537052083</v>
      </c>
      <c r="D898" t="s">
        <v>5032</v>
      </c>
      <c r="F898" t="s">
        <v>2393</v>
      </c>
      <c r="G898">
        <v>12</v>
      </c>
      <c r="H898">
        <v>16</v>
      </c>
      <c r="I898" t="s">
        <v>4060</v>
      </c>
      <c r="J898" t="s">
        <v>5033</v>
      </c>
      <c r="K898" t="s">
        <v>1</v>
      </c>
      <c r="M898" t="s">
        <v>1</v>
      </c>
      <c r="O898" t="s">
        <v>1</v>
      </c>
      <c r="Q898" t="s">
        <v>1</v>
      </c>
      <c r="S898">
        <v>1</v>
      </c>
      <c r="T898">
        <v>1</v>
      </c>
      <c r="U898" t="s">
        <v>202</v>
      </c>
      <c r="V898" t="s">
        <v>5034</v>
      </c>
      <c r="W898">
        <v>0</v>
      </c>
      <c r="AC898">
        <v>0</v>
      </c>
      <c r="AJ898" t="s">
        <v>8</v>
      </c>
      <c r="AK898" t="s">
        <v>5035</v>
      </c>
      <c r="AL898" t="s">
        <v>270</v>
      </c>
      <c r="AM898" t="s">
        <v>5036</v>
      </c>
      <c r="AN898" t="s">
        <v>215</v>
      </c>
      <c r="AO898" t="s">
        <v>5038</v>
      </c>
      <c r="AP898" s="1" t="s">
        <v>2399</v>
      </c>
      <c r="AQ898" t="s">
        <v>5037</v>
      </c>
      <c r="AR898" t="s">
        <v>2434</v>
      </c>
      <c r="AS898" t="s">
        <v>5039</v>
      </c>
      <c r="AT898" t="s">
        <v>200</v>
      </c>
      <c r="AU898" t="s">
        <v>200</v>
      </c>
      <c r="AV898">
        <v>1</v>
      </c>
      <c r="AY898">
        <v>1</v>
      </c>
      <c r="AZ898">
        <v>1</v>
      </c>
      <c r="BC898">
        <v>1</v>
      </c>
      <c r="BN898">
        <v>1</v>
      </c>
      <c r="BQ898">
        <v>1</v>
      </c>
      <c r="BW898">
        <v>1</v>
      </c>
      <c r="CG898">
        <f t="shared" ref="CG898:CG961" si="140">IF(S898=1,1,"")</f>
        <v>1</v>
      </c>
      <c r="CH898" t="str">
        <f t="shared" ref="CH898:CH961" si="141">IF(W898=1,1,"")</f>
        <v/>
      </c>
      <c r="CI898" t="str">
        <f t="shared" ref="CI898:CI961" si="142">IF(AC898=1,1,"")</f>
        <v/>
      </c>
      <c r="CJ898" s="1" t="str">
        <f t="shared" ref="CJ898:CJ961" si="143">IF(K898="Yes of course!",1,"")</f>
        <v/>
      </c>
      <c r="CK898" s="1" t="str">
        <f t="shared" ref="CK898:CK961" si="144">IF(M898="Yes of course!",1,"")</f>
        <v/>
      </c>
      <c r="CL898" s="1" t="str">
        <f t="shared" ref="CL898:CL961" si="145">IF(O898="Yes of course!",1,"")</f>
        <v/>
      </c>
      <c r="CM898" s="1" t="str">
        <f t="shared" ref="CM898:CM961" si="146">IF(Q898="Yes of course!",1,"")</f>
        <v/>
      </c>
      <c r="CN898">
        <f t="shared" si="138"/>
        <v>1</v>
      </c>
      <c r="CO898">
        <v>1</v>
      </c>
      <c r="CP898">
        <v>1</v>
      </c>
      <c r="CQ898">
        <v>1</v>
      </c>
      <c r="CT898">
        <v>1</v>
      </c>
      <c r="CZ898" t="s">
        <v>228</v>
      </c>
      <c r="DB898">
        <f t="shared" ref="DB898:DB961" si="147">T898+X898+AD898</f>
        <v>1</v>
      </c>
      <c r="DC898" t="str">
        <f t="shared" si="139"/>
        <v>One</v>
      </c>
      <c r="DE898" s="1" t="s">
        <v>6531</v>
      </c>
      <c r="DF898" s="1" t="s">
        <v>8975</v>
      </c>
      <c r="DH898" s="1"/>
    </row>
    <row r="899" spans="1:112" ht="15.75" customHeight="1" x14ac:dyDescent="0.25">
      <c r="A899">
        <v>898</v>
      </c>
      <c r="C899">
        <v>43266.304375011576</v>
      </c>
      <c r="D899" t="s">
        <v>5040</v>
      </c>
      <c r="F899" t="s">
        <v>2393</v>
      </c>
      <c r="G899">
        <v>12</v>
      </c>
      <c r="H899">
        <v>16</v>
      </c>
      <c r="I899" t="s">
        <v>4060</v>
      </c>
      <c r="K899" t="s">
        <v>13</v>
      </c>
      <c r="L899" t="s">
        <v>2514</v>
      </c>
      <c r="M899" t="s">
        <v>1</v>
      </c>
      <c r="O899" t="s">
        <v>13</v>
      </c>
      <c r="P899" t="s">
        <v>5041</v>
      </c>
      <c r="Q899" t="s">
        <v>1</v>
      </c>
      <c r="S899">
        <v>0</v>
      </c>
      <c r="W899">
        <v>0</v>
      </c>
      <c r="AC899">
        <v>0</v>
      </c>
      <c r="AJ899" t="s">
        <v>208</v>
      </c>
      <c r="AK899" t="s">
        <v>5042</v>
      </c>
      <c r="AL899" t="s">
        <v>3</v>
      </c>
      <c r="AM899" t="s">
        <v>5043</v>
      </c>
      <c r="AN899" t="s">
        <v>190</v>
      </c>
      <c r="AO899" t="s">
        <v>5046</v>
      </c>
      <c r="AP899" s="1" t="s">
        <v>2399</v>
      </c>
      <c r="AQ899" t="s">
        <v>5044</v>
      </c>
      <c r="AR899" t="s">
        <v>5045</v>
      </c>
      <c r="AS899" t="s">
        <v>5047</v>
      </c>
      <c r="AT899" t="s">
        <v>200</v>
      </c>
      <c r="AU899">
        <v>1</v>
      </c>
      <c r="AV899" t="s">
        <v>200</v>
      </c>
      <c r="BF899">
        <v>1</v>
      </c>
      <c r="BM899">
        <v>1</v>
      </c>
      <c r="BS899">
        <v>1</v>
      </c>
      <c r="BX899">
        <v>1</v>
      </c>
      <c r="CG899" t="str">
        <f t="shared" si="140"/>
        <v/>
      </c>
      <c r="CH899" t="str">
        <f t="shared" si="141"/>
        <v/>
      </c>
      <c r="CI899" t="str">
        <f t="shared" si="142"/>
        <v/>
      </c>
      <c r="CJ899" s="1">
        <f t="shared" si="143"/>
        <v>1</v>
      </c>
      <c r="CK899" s="1" t="str">
        <f t="shared" si="144"/>
        <v/>
      </c>
      <c r="CL899" s="1">
        <f t="shared" si="145"/>
        <v>1</v>
      </c>
      <c r="CM899" s="1" t="str">
        <f t="shared" si="146"/>
        <v/>
      </c>
      <c r="CN899" t="str">
        <f t="shared" ref="CN899:CN962" si="148">IF(SUM(CJ899:CM899)=0,1,"")</f>
        <v/>
      </c>
      <c r="CO899">
        <v>1</v>
      </c>
      <c r="CS899">
        <v>1</v>
      </c>
      <c r="CX899">
        <v>1</v>
      </c>
      <c r="DB899">
        <f t="shared" si="147"/>
        <v>0</v>
      </c>
      <c r="DC899" t="str">
        <f t="shared" ref="DC899:DC962" si="149">IF(DB899=0,"None",IF(DB899=1, "One","Two or more"))</f>
        <v>None</v>
      </c>
      <c r="DE899" s="1" t="s">
        <v>6531</v>
      </c>
      <c r="DF899" s="1" t="s">
        <v>8975</v>
      </c>
      <c r="DH899" s="1"/>
    </row>
    <row r="900" spans="1:112" ht="15.75" customHeight="1" x14ac:dyDescent="0.25">
      <c r="A900">
        <v>899</v>
      </c>
      <c r="C900">
        <v>43269.365309826389</v>
      </c>
      <c r="D900" t="s">
        <v>5048</v>
      </c>
      <c r="F900" t="s">
        <v>2393</v>
      </c>
      <c r="G900">
        <v>12</v>
      </c>
      <c r="H900">
        <v>17</v>
      </c>
      <c r="I900" t="s">
        <v>192</v>
      </c>
      <c r="J900" t="s">
        <v>5049</v>
      </c>
      <c r="K900" t="s">
        <v>13</v>
      </c>
      <c r="L900" t="s">
        <v>2478</v>
      </c>
      <c r="M900" t="s">
        <v>1</v>
      </c>
      <c r="O900" t="s">
        <v>1</v>
      </c>
      <c r="Q900" t="s">
        <v>13</v>
      </c>
      <c r="R900" t="s">
        <v>2479</v>
      </c>
      <c r="S900">
        <v>0</v>
      </c>
      <c r="W900">
        <v>0</v>
      </c>
      <c r="AC900">
        <v>1</v>
      </c>
      <c r="AD900">
        <v>1</v>
      </c>
      <c r="AE900" s="10" t="s">
        <v>205</v>
      </c>
      <c r="AI900" t="s">
        <v>5050</v>
      </c>
      <c r="AJ900" t="s">
        <v>7</v>
      </c>
      <c r="AK900" t="s">
        <v>5051</v>
      </c>
      <c r="AL900" t="s">
        <v>2</v>
      </c>
      <c r="AM900" t="s">
        <v>5052</v>
      </c>
      <c r="AN900" t="s">
        <v>909</v>
      </c>
      <c r="AO900" t="s">
        <v>5055</v>
      </c>
      <c r="AP900" s="1" t="s">
        <v>2399</v>
      </c>
      <c r="AQ900" t="s">
        <v>5053</v>
      </c>
      <c r="AR900" t="s">
        <v>5054</v>
      </c>
      <c r="AS900" t="s">
        <v>5056</v>
      </c>
      <c r="AT900">
        <v>1</v>
      </c>
      <c r="AU900" t="s">
        <v>200</v>
      </c>
      <c r="AV900" t="s">
        <v>200</v>
      </c>
      <c r="BA900">
        <v>1</v>
      </c>
      <c r="BN900">
        <v>1</v>
      </c>
      <c r="BS900">
        <v>1</v>
      </c>
      <c r="BW900">
        <v>1</v>
      </c>
      <c r="BZ900">
        <v>1</v>
      </c>
      <c r="CG900" t="str">
        <f t="shared" si="140"/>
        <v/>
      </c>
      <c r="CH900" t="str">
        <f t="shared" si="141"/>
        <v/>
      </c>
      <c r="CI900">
        <f t="shared" si="142"/>
        <v>1</v>
      </c>
      <c r="CJ900" s="1">
        <f t="shared" si="143"/>
        <v>1</v>
      </c>
      <c r="CK900" s="1" t="str">
        <f t="shared" si="144"/>
        <v/>
      </c>
      <c r="CL900" s="1" t="str">
        <f t="shared" si="145"/>
        <v/>
      </c>
      <c r="CM900" s="1">
        <f t="shared" si="146"/>
        <v>1</v>
      </c>
      <c r="CN900" t="str">
        <f t="shared" si="148"/>
        <v/>
      </c>
      <c r="CO900">
        <v>1</v>
      </c>
      <c r="CP900">
        <v>1</v>
      </c>
      <c r="CT900">
        <v>1</v>
      </c>
      <c r="DB900">
        <f t="shared" si="147"/>
        <v>1</v>
      </c>
      <c r="DC900" t="str">
        <f t="shared" si="149"/>
        <v>One</v>
      </c>
      <c r="DE900" s="1" t="s">
        <v>6531</v>
      </c>
      <c r="DF900" s="1" t="s">
        <v>8975</v>
      </c>
      <c r="DH900" s="1"/>
    </row>
    <row r="901" spans="1:112" ht="15.75" customHeight="1" x14ac:dyDescent="0.25">
      <c r="A901">
        <v>900</v>
      </c>
      <c r="C901">
        <v>43266.418743692135</v>
      </c>
      <c r="D901" t="s">
        <v>5057</v>
      </c>
      <c r="F901" t="s">
        <v>2393</v>
      </c>
      <c r="G901">
        <v>12</v>
      </c>
      <c r="H901">
        <v>16</v>
      </c>
      <c r="I901" t="s">
        <v>686</v>
      </c>
      <c r="K901" t="s">
        <v>1</v>
      </c>
      <c r="M901" t="s">
        <v>1</v>
      </c>
      <c r="O901" t="s">
        <v>1</v>
      </c>
      <c r="Q901" t="s">
        <v>1</v>
      </c>
      <c r="S901">
        <v>1</v>
      </c>
      <c r="T901">
        <v>1</v>
      </c>
      <c r="U901" t="s">
        <v>209</v>
      </c>
      <c r="V901" t="s">
        <v>5058</v>
      </c>
      <c r="W901">
        <v>1</v>
      </c>
      <c r="X901">
        <v>1</v>
      </c>
      <c r="Y901" t="s">
        <v>1595</v>
      </c>
      <c r="AA901" t="s">
        <v>5059</v>
      </c>
      <c r="AB901" t="s">
        <v>5060</v>
      </c>
      <c r="AC901">
        <v>1</v>
      </c>
      <c r="AD901">
        <v>1</v>
      </c>
      <c r="AE901" s="10" t="s">
        <v>205</v>
      </c>
      <c r="AH901" t="s">
        <v>5061</v>
      </c>
      <c r="AI901" t="s">
        <v>5062</v>
      </c>
      <c r="AJ901" t="s">
        <v>7</v>
      </c>
      <c r="AK901" t="s">
        <v>5063</v>
      </c>
      <c r="AL901" t="s">
        <v>2</v>
      </c>
      <c r="AM901" t="s">
        <v>5064</v>
      </c>
      <c r="AN901" t="s">
        <v>6</v>
      </c>
      <c r="AO901" t="s">
        <v>5067</v>
      </c>
      <c r="AP901" s="1" t="s">
        <v>2399</v>
      </c>
      <c r="AQ901" t="s">
        <v>5065</v>
      </c>
      <c r="AR901" t="s">
        <v>5066</v>
      </c>
      <c r="AS901" t="s">
        <v>5068</v>
      </c>
      <c r="AT901">
        <v>1</v>
      </c>
      <c r="AU901" t="s">
        <v>200</v>
      </c>
      <c r="AV901" t="s">
        <v>200</v>
      </c>
      <c r="AZ901">
        <v>1</v>
      </c>
      <c r="BA901">
        <v>1</v>
      </c>
      <c r="BC901">
        <v>1</v>
      </c>
      <c r="BK901">
        <v>1</v>
      </c>
      <c r="BN901">
        <v>1</v>
      </c>
      <c r="BU901">
        <v>1</v>
      </c>
      <c r="CA901">
        <v>1</v>
      </c>
      <c r="CC901">
        <v>1</v>
      </c>
      <c r="CG901">
        <f t="shared" si="140"/>
        <v>1</v>
      </c>
      <c r="CH901">
        <f t="shared" si="141"/>
        <v>1</v>
      </c>
      <c r="CI901">
        <f t="shared" si="142"/>
        <v>1</v>
      </c>
      <c r="CJ901" s="1" t="str">
        <f t="shared" si="143"/>
        <v/>
      </c>
      <c r="CK901" s="1" t="str">
        <f t="shared" si="144"/>
        <v/>
      </c>
      <c r="CL901" s="1" t="str">
        <f t="shared" si="145"/>
        <v/>
      </c>
      <c r="CM901" s="1" t="str">
        <f t="shared" si="146"/>
        <v/>
      </c>
      <c r="CN901">
        <f t="shared" si="148"/>
        <v>1</v>
      </c>
      <c r="CQ901">
        <v>1</v>
      </c>
      <c r="CT901">
        <v>1</v>
      </c>
      <c r="CU901">
        <v>1</v>
      </c>
      <c r="CZ901" t="s">
        <v>210</v>
      </c>
      <c r="DB901">
        <f t="shared" si="147"/>
        <v>3</v>
      </c>
      <c r="DC901" t="str">
        <f t="shared" si="149"/>
        <v>Two or more</v>
      </c>
      <c r="DE901" s="1" t="s">
        <v>6531</v>
      </c>
      <c r="DF901" s="1" t="s">
        <v>8975</v>
      </c>
      <c r="DH901" s="1"/>
    </row>
    <row r="902" spans="1:112" ht="15.75" customHeight="1" x14ac:dyDescent="0.25">
      <c r="A902">
        <v>901</v>
      </c>
      <c r="C902">
        <v>43265.584595706023</v>
      </c>
      <c r="D902" t="s">
        <v>5069</v>
      </c>
      <c r="F902" t="s">
        <v>2393</v>
      </c>
      <c r="G902">
        <v>11</v>
      </c>
      <c r="H902">
        <v>15</v>
      </c>
      <c r="I902" t="s">
        <v>2923</v>
      </c>
      <c r="K902" t="s">
        <v>1</v>
      </c>
      <c r="M902" t="s">
        <v>1</v>
      </c>
      <c r="O902" t="s">
        <v>1</v>
      </c>
      <c r="Q902" t="s">
        <v>1</v>
      </c>
      <c r="S902">
        <v>1</v>
      </c>
      <c r="T902">
        <v>1</v>
      </c>
      <c r="U902" t="s">
        <v>209</v>
      </c>
      <c r="V902" t="s">
        <v>5070</v>
      </c>
      <c r="W902">
        <v>0</v>
      </c>
      <c r="AC902">
        <v>0</v>
      </c>
      <c r="AJ902" t="s">
        <v>7</v>
      </c>
      <c r="AK902" t="s">
        <v>5071</v>
      </c>
      <c r="AL902" t="s">
        <v>2</v>
      </c>
      <c r="AM902" t="s">
        <v>5072</v>
      </c>
      <c r="AN902" t="s">
        <v>6</v>
      </c>
      <c r="AP902" s="1" t="s">
        <v>2399</v>
      </c>
      <c r="AS902" t="s">
        <v>5073</v>
      </c>
      <c r="AT902">
        <v>1</v>
      </c>
      <c r="AU902" t="s">
        <v>200</v>
      </c>
      <c r="AV902" t="s">
        <v>200</v>
      </c>
      <c r="BI902">
        <v>1</v>
      </c>
      <c r="BP902">
        <v>1</v>
      </c>
      <c r="BV902">
        <v>1</v>
      </c>
      <c r="BZ902">
        <v>1</v>
      </c>
      <c r="CD902">
        <v>1</v>
      </c>
      <c r="CG902">
        <f t="shared" si="140"/>
        <v>1</v>
      </c>
      <c r="CH902" t="str">
        <f t="shared" si="141"/>
        <v/>
      </c>
      <c r="CI902" t="str">
        <f t="shared" si="142"/>
        <v/>
      </c>
      <c r="CJ902" s="1" t="str">
        <f t="shared" si="143"/>
        <v/>
      </c>
      <c r="CK902" s="1" t="str">
        <f t="shared" si="144"/>
        <v/>
      </c>
      <c r="CL902" s="1" t="str">
        <f t="shared" si="145"/>
        <v/>
      </c>
      <c r="CM902" s="1" t="str">
        <f t="shared" si="146"/>
        <v/>
      </c>
      <c r="CN902">
        <f t="shared" si="148"/>
        <v>1</v>
      </c>
      <c r="CQ902">
        <v>1</v>
      </c>
      <c r="CZ902" t="s">
        <v>210</v>
      </c>
      <c r="DB902">
        <f t="shared" si="147"/>
        <v>1</v>
      </c>
      <c r="DC902" t="str">
        <f t="shared" si="149"/>
        <v>One</v>
      </c>
      <c r="DE902" s="1" t="s">
        <v>6531</v>
      </c>
      <c r="DF902" s="1" t="s">
        <v>8975</v>
      </c>
      <c r="DH902" s="1"/>
    </row>
    <row r="903" spans="1:112" ht="15.75" customHeight="1" x14ac:dyDescent="0.25">
      <c r="A903">
        <v>902</v>
      </c>
      <c r="C903">
        <v>43265.528690347222</v>
      </c>
      <c r="D903" t="s">
        <v>5074</v>
      </c>
      <c r="F903" t="s">
        <v>2393</v>
      </c>
      <c r="G903">
        <v>11</v>
      </c>
      <c r="H903">
        <v>16</v>
      </c>
      <c r="I903" t="s">
        <v>2923</v>
      </c>
      <c r="K903" t="s">
        <v>1</v>
      </c>
      <c r="M903" t="s">
        <v>1</v>
      </c>
      <c r="O903" t="s">
        <v>13</v>
      </c>
      <c r="P903" t="s">
        <v>2213</v>
      </c>
      <c r="Q903" t="s">
        <v>1</v>
      </c>
      <c r="S903">
        <v>0</v>
      </c>
      <c r="W903">
        <v>0</v>
      </c>
      <c r="AC903">
        <v>0</v>
      </c>
      <c r="AJ903" t="s">
        <v>208</v>
      </c>
      <c r="AK903" t="s">
        <v>5075</v>
      </c>
      <c r="AL903" t="s">
        <v>3</v>
      </c>
      <c r="AM903" t="s">
        <v>5076</v>
      </c>
      <c r="AN903" t="s">
        <v>190</v>
      </c>
      <c r="AP903" s="1" t="s">
        <v>2399</v>
      </c>
      <c r="AQ903" t="s">
        <v>5077</v>
      </c>
      <c r="AR903" t="s">
        <v>5078</v>
      </c>
      <c r="AS903" t="s">
        <v>5079</v>
      </c>
      <c r="AT903" t="s">
        <v>200</v>
      </c>
      <c r="AU903">
        <v>1</v>
      </c>
      <c r="AV903" t="s">
        <v>200</v>
      </c>
      <c r="BC903">
        <v>1</v>
      </c>
      <c r="BN903">
        <v>1</v>
      </c>
      <c r="BO903">
        <v>1</v>
      </c>
      <c r="BQ903">
        <v>1</v>
      </c>
      <c r="CE903">
        <v>1</v>
      </c>
      <c r="CG903" t="str">
        <f t="shared" si="140"/>
        <v/>
      </c>
      <c r="CH903" t="str">
        <f t="shared" si="141"/>
        <v/>
      </c>
      <c r="CI903" t="str">
        <f t="shared" si="142"/>
        <v/>
      </c>
      <c r="CJ903" s="1" t="str">
        <f t="shared" si="143"/>
        <v/>
      </c>
      <c r="CK903" s="1" t="str">
        <f t="shared" si="144"/>
        <v/>
      </c>
      <c r="CL903" s="1">
        <f t="shared" si="145"/>
        <v>1</v>
      </c>
      <c r="CM903" s="1" t="str">
        <f t="shared" si="146"/>
        <v/>
      </c>
      <c r="CN903" t="str">
        <f t="shared" si="148"/>
        <v/>
      </c>
      <c r="CO903">
        <v>1</v>
      </c>
      <c r="DB903">
        <f t="shared" si="147"/>
        <v>0</v>
      </c>
      <c r="DC903" t="str">
        <f t="shared" si="149"/>
        <v>None</v>
      </c>
      <c r="DE903" s="1" t="s">
        <v>6531</v>
      </c>
      <c r="DF903" s="1" t="s">
        <v>8975</v>
      </c>
      <c r="DH903" s="1"/>
    </row>
    <row r="904" spans="1:112" ht="15.75" customHeight="1" x14ac:dyDescent="0.25">
      <c r="A904">
        <v>903</v>
      </c>
      <c r="C904">
        <v>43265.630022777783</v>
      </c>
      <c r="D904" t="s">
        <v>5080</v>
      </c>
      <c r="F904" t="s">
        <v>2393</v>
      </c>
      <c r="G904">
        <v>11</v>
      </c>
      <c r="H904">
        <v>16</v>
      </c>
      <c r="I904" t="s">
        <v>192</v>
      </c>
      <c r="K904" t="s">
        <v>1</v>
      </c>
      <c r="M904" t="s">
        <v>1</v>
      </c>
      <c r="O904" t="s">
        <v>1</v>
      </c>
      <c r="Q904" t="s">
        <v>1</v>
      </c>
      <c r="S904">
        <v>0</v>
      </c>
      <c r="W904">
        <v>0</v>
      </c>
      <c r="AC904">
        <v>1</v>
      </c>
      <c r="AD904">
        <v>1</v>
      </c>
      <c r="AE904" s="10" t="s">
        <v>205</v>
      </c>
      <c r="AH904" t="s">
        <v>5081</v>
      </c>
      <c r="AI904" t="s">
        <v>5082</v>
      </c>
      <c r="AJ904" t="s">
        <v>5</v>
      </c>
      <c r="AL904" t="s">
        <v>204</v>
      </c>
      <c r="AM904" t="s">
        <v>159</v>
      </c>
      <c r="AN904" t="s">
        <v>207</v>
      </c>
      <c r="AO904" t="s">
        <v>5085</v>
      </c>
      <c r="AP904" s="1" t="s">
        <v>2399</v>
      </c>
      <c r="AQ904" t="s">
        <v>5083</v>
      </c>
      <c r="AR904" t="s">
        <v>5084</v>
      </c>
      <c r="AT904">
        <v>1</v>
      </c>
      <c r="AU904">
        <v>1</v>
      </c>
      <c r="AV904" t="s">
        <v>200</v>
      </c>
      <c r="BD904">
        <v>1</v>
      </c>
      <c r="BJ904">
        <v>1</v>
      </c>
      <c r="BM904">
        <v>1</v>
      </c>
      <c r="BU904">
        <v>1</v>
      </c>
      <c r="CF904">
        <v>1</v>
      </c>
      <c r="CG904" t="str">
        <f t="shared" si="140"/>
        <v/>
      </c>
      <c r="CH904" t="str">
        <f t="shared" si="141"/>
        <v/>
      </c>
      <c r="CI904">
        <f t="shared" si="142"/>
        <v>1</v>
      </c>
      <c r="CJ904" s="1" t="str">
        <f t="shared" si="143"/>
        <v/>
      </c>
      <c r="CK904" s="1" t="str">
        <f t="shared" si="144"/>
        <v/>
      </c>
      <c r="CL904" s="1" t="str">
        <f t="shared" si="145"/>
        <v/>
      </c>
      <c r="CM904" s="1" t="str">
        <f t="shared" si="146"/>
        <v/>
      </c>
      <c r="CN904">
        <f t="shared" si="148"/>
        <v>1</v>
      </c>
      <c r="CP904">
        <v>1</v>
      </c>
      <c r="CQ904">
        <v>1</v>
      </c>
      <c r="CT904">
        <v>1</v>
      </c>
      <c r="CW904">
        <v>1</v>
      </c>
      <c r="DB904">
        <f t="shared" si="147"/>
        <v>1</v>
      </c>
      <c r="DC904" t="str">
        <f t="shared" si="149"/>
        <v>One</v>
      </c>
      <c r="DE904" s="1" t="s">
        <v>6531</v>
      </c>
      <c r="DF904" s="1" t="s">
        <v>8975</v>
      </c>
      <c r="DH904" s="1"/>
    </row>
    <row r="905" spans="1:112" ht="15.75" customHeight="1" x14ac:dyDescent="0.25">
      <c r="A905">
        <v>904</v>
      </c>
      <c r="C905">
        <v>43270.43220836806</v>
      </c>
      <c r="D905" t="s">
        <v>5086</v>
      </c>
      <c r="F905" t="s">
        <v>2393</v>
      </c>
      <c r="G905">
        <v>11</v>
      </c>
      <c r="H905">
        <v>15</v>
      </c>
      <c r="I905" t="s">
        <v>5087</v>
      </c>
      <c r="J905" t="s">
        <v>5088</v>
      </c>
      <c r="K905" t="s">
        <v>1</v>
      </c>
      <c r="M905" t="s">
        <v>1</v>
      </c>
      <c r="O905" t="s">
        <v>1</v>
      </c>
      <c r="Q905" t="s">
        <v>1</v>
      </c>
      <c r="S905">
        <v>0</v>
      </c>
      <c r="W905">
        <v>0</v>
      </c>
      <c r="AC905">
        <v>0</v>
      </c>
      <c r="AJ905" t="s">
        <v>5</v>
      </c>
      <c r="AL905" t="s">
        <v>2</v>
      </c>
      <c r="AN905" t="s">
        <v>4</v>
      </c>
      <c r="AO905" t="s">
        <v>5091</v>
      </c>
      <c r="AP905" t="s">
        <v>11</v>
      </c>
      <c r="AQ905" t="s">
        <v>5089</v>
      </c>
      <c r="AR905" t="s">
        <v>5090</v>
      </c>
      <c r="AS905" t="s">
        <v>5092</v>
      </c>
      <c r="AT905">
        <v>1</v>
      </c>
      <c r="AU905" t="s">
        <v>200</v>
      </c>
      <c r="AV905" t="s">
        <v>200</v>
      </c>
      <c r="BI905">
        <v>1</v>
      </c>
      <c r="BL905">
        <v>1</v>
      </c>
      <c r="BU905">
        <v>1</v>
      </c>
      <c r="CF905">
        <v>1</v>
      </c>
      <c r="CG905" t="str">
        <f t="shared" si="140"/>
        <v/>
      </c>
      <c r="CH905" t="str">
        <f t="shared" si="141"/>
        <v/>
      </c>
      <c r="CI905" t="str">
        <f t="shared" si="142"/>
        <v/>
      </c>
      <c r="CJ905" s="1" t="str">
        <f t="shared" si="143"/>
        <v/>
      </c>
      <c r="CK905" s="1" t="str">
        <f t="shared" si="144"/>
        <v/>
      </c>
      <c r="CL905" s="1" t="str">
        <f t="shared" si="145"/>
        <v/>
      </c>
      <c r="CM905" s="1" t="str">
        <f t="shared" si="146"/>
        <v/>
      </c>
      <c r="CN905">
        <f t="shared" si="148"/>
        <v>1</v>
      </c>
      <c r="CP905">
        <v>1</v>
      </c>
      <c r="CT905">
        <v>1</v>
      </c>
      <c r="DB905">
        <f t="shared" si="147"/>
        <v>0</v>
      </c>
      <c r="DC905" t="str">
        <f t="shared" si="149"/>
        <v>None</v>
      </c>
      <c r="DE905" s="1" t="s">
        <v>6531</v>
      </c>
      <c r="DF905" s="1" t="s">
        <v>8975</v>
      </c>
      <c r="DH905" s="1"/>
    </row>
    <row r="906" spans="1:112" ht="15.75" customHeight="1" x14ac:dyDescent="0.25">
      <c r="A906">
        <v>905</v>
      </c>
      <c r="C906">
        <v>43265.913337384263</v>
      </c>
      <c r="D906" t="s">
        <v>5093</v>
      </c>
      <c r="F906" t="s">
        <v>2393</v>
      </c>
      <c r="G906">
        <v>11</v>
      </c>
      <c r="H906">
        <v>16</v>
      </c>
      <c r="I906" t="s">
        <v>3031</v>
      </c>
      <c r="K906" t="s">
        <v>1</v>
      </c>
      <c r="M906" t="s">
        <v>1</v>
      </c>
      <c r="O906" t="s">
        <v>1</v>
      </c>
      <c r="Q906" t="s">
        <v>13</v>
      </c>
      <c r="R906" t="s">
        <v>5094</v>
      </c>
      <c r="S906">
        <v>0</v>
      </c>
      <c r="W906">
        <v>0</v>
      </c>
      <c r="AC906">
        <v>0</v>
      </c>
      <c r="AJ906" t="s">
        <v>8</v>
      </c>
      <c r="AK906" t="s">
        <v>5095</v>
      </c>
      <c r="AL906" t="s">
        <v>3</v>
      </c>
      <c r="AM906" t="s">
        <v>1035</v>
      </c>
      <c r="AN906" t="s">
        <v>4</v>
      </c>
      <c r="AO906" t="s">
        <v>5098</v>
      </c>
      <c r="AP906" s="1" t="s">
        <v>2399</v>
      </c>
      <c r="AQ906" t="s">
        <v>5096</v>
      </c>
      <c r="AR906" t="s">
        <v>5097</v>
      </c>
      <c r="AT906" t="s">
        <v>200</v>
      </c>
      <c r="AU906">
        <v>1</v>
      </c>
      <c r="AV906" t="s">
        <v>200</v>
      </c>
      <c r="BD906">
        <v>1</v>
      </c>
      <c r="BL906">
        <v>1</v>
      </c>
      <c r="BO906">
        <v>1</v>
      </c>
      <c r="BR906">
        <v>1</v>
      </c>
      <c r="BX906">
        <v>1</v>
      </c>
      <c r="CG906" t="str">
        <f t="shared" si="140"/>
        <v/>
      </c>
      <c r="CH906" t="str">
        <f t="shared" si="141"/>
        <v/>
      </c>
      <c r="CI906" t="str">
        <f t="shared" si="142"/>
        <v/>
      </c>
      <c r="CJ906" s="1" t="str">
        <f t="shared" si="143"/>
        <v/>
      </c>
      <c r="CK906" s="1" t="str">
        <f t="shared" si="144"/>
        <v/>
      </c>
      <c r="CL906" s="1" t="str">
        <f t="shared" si="145"/>
        <v/>
      </c>
      <c r="CM906" s="1">
        <f t="shared" si="146"/>
        <v>1</v>
      </c>
      <c r="CN906" t="str">
        <f t="shared" si="148"/>
        <v/>
      </c>
      <c r="CP906">
        <v>1</v>
      </c>
      <c r="CT906">
        <v>1</v>
      </c>
      <c r="DB906">
        <f t="shared" si="147"/>
        <v>0</v>
      </c>
      <c r="DC906" t="str">
        <f t="shared" si="149"/>
        <v>None</v>
      </c>
      <c r="DE906" s="1" t="s">
        <v>6531</v>
      </c>
      <c r="DF906" s="1" t="s">
        <v>8975</v>
      </c>
      <c r="DH906" s="1"/>
    </row>
    <row r="907" spans="1:112" ht="15.75" customHeight="1" x14ac:dyDescent="0.25">
      <c r="A907">
        <v>906</v>
      </c>
      <c r="C907">
        <v>43265.676576851853</v>
      </c>
      <c r="D907" t="s">
        <v>5099</v>
      </c>
      <c r="F907" t="s">
        <v>2393</v>
      </c>
      <c r="G907">
        <v>11</v>
      </c>
      <c r="H907">
        <v>16</v>
      </c>
      <c r="I907" t="s">
        <v>192</v>
      </c>
      <c r="K907" t="s">
        <v>1</v>
      </c>
      <c r="M907" t="s">
        <v>1</v>
      </c>
      <c r="O907" t="s">
        <v>1</v>
      </c>
      <c r="Q907" t="s">
        <v>1</v>
      </c>
      <c r="S907">
        <v>0</v>
      </c>
      <c r="W907">
        <v>0</v>
      </c>
      <c r="AC907">
        <v>0</v>
      </c>
      <c r="AJ907" t="s">
        <v>5</v>
      </c>
      <c r="AL907" t="s">
        <v>2</v>
      </c>
      <c r="AN907" t="s">
        <v>6</v>
      </c>
      <c r="AP907" s="1" t="s">
        <v>2399</v>
      </c>
      <c r="AQ907" t="s">
        <v>5100</v>
      </c>
      <c r="AR907" t="s">
        <v>5101</v>
      </c>
      <c r="AT907">
        <v>1</v>
      </c>
      <c r="AU907" t="s">
        <v>200</v>
      </c>
      <c r="AV907" t="s">
        <v>200</v>
      </c>
      <c r="BI907">
        <v>1</v>
      </c>
      <c r="BK907">
        <v>1</v>
      </c>
      <c r="BQ907">
        <v>1</v>
      </c>
      <c r="CF907">
        <v>1</v>
      </c>
      <c r="CG907" t="str">
        <f t="shared" si="140"/>
        <v/>
      </c>
      <c r="CH907" t="str">
        <f t="shared" si="141"/>
        <v/>
      </c>
      <c r="CI907" t="str">
        <f t="shared" si="142"/>
        <v/>
      </c>
      <c r="CJ907" s="1" t="str">
        <f t="shared" si="143"/>
        <v/>
      </c>
      <c r="CK907" s="1" t="str">
        <f t="shared" si="144"/>
        <v/>
      </c>
      <c r="CL907" s="1" t="str">
        <f t="shared" si="145"/>
        <v/>
      </c>
      <c r="CM907" s="1" t="str">
        <f t="shared" si="146"/>
        <v/>
      </c>
      <c r="CN907">
        <f t="shared" si="148"/>
        <v>1</v>
      </c>
      <c r="CQ907">
        <v>1</v>
      </c>
      <c r="DB907">
        <f t="shared" si="147"/>
        <v>0</v>
      </c>
      <c r="DC907" t="str">
        <f t="shared" si="149"/>
        <v>None</v>
      </c>
      <c r="DE907" s="1" t="s">
        <v>6531</v>
      </c>
      <c r="DF907" s="1" t="s">
        <v>8975</v>
      </c>
      <c r="DH907" s="1"/>
    </row>
    <row r="908" spans="1:112" ht="15.75" customHeight="1" x14ac:dyDescent="0.25">
      <c r="A908">
        <v>907</v>
      </c>
      <c r="C908">
        <v>43265.55390324074</v>
      </c>
      <c r="D908" t="s">
        <v>5102</v>
      </c>
      <c r="F908" t="s">
        <v>2393</v>
      </c>
      <c r="G908">
        <v>11</v>
      </c>
      <c r="H908">
        <v>16</v>
      </c>
      <c r="I908" t="s">
        <v>4179</v>
      </c>
      <c r="K908" t="s">
        <v>1</v>
      </c>
      <c r="M908" t="s">
        <v>1</v>
      </c>
      <c r="O908" t="s">
        <v>1</v>
      </c>
      <c r="Q908" t="s">
        <v>1</v>
      </c>
      <c r="S908">
        <v>0</v>
      </c>
      <c r="W908">
        <v>0</v>
      </c>
      <c r="AC908">
        <v>0</v>
      </c>
      <c r="AJ908" t="s">
        <v>7</v>
      </c>
      <c r="AP908" t="s">
        <v>163</v>
      </c>
      <c r="AT908" t="s">
        <v>200</v>
      </c>
      <c r="AU908" t="s">
        <v>200</v>
      </c>
      <c r="AV908" t="s">
        <v>200</v>
      </c>
      <c r="AX908">
        <v>1</v>
      </c>
      <c r="BI908">
        <v>1</v>
      </c>
      <c r="BP908">
        <v>1</v>
      </c>
      <c r="BV908">
        <v>1</v>
      </c>
      <c r="CF908">
        <v>1</v>
      </c>
      <c r="CG908" t="str">
        <f t="shared" si="140"/>
        <v/>
      </c>
      <c r="CH908" t="str">
        <f t="shared" si="141"/>
        <v/>
      </c>
      <c r="CI908" t="str">
        <f t="shared" si="142"/>
        <v/>
      </c>
      <c r="CJ908" s="1" t="str">
        <f t="shared" si="143"/>
        <v/>
      </c>
      <c r="CK908" s="1" t="str">
        <f t="shared" si="144"/>
        <v/>
      </c>
      <c r="CL908" s="1" t="str">
        <f t="shared" si="145"/>
        <v/>
      </c>
      <c r="CM908" s="1" t="str">
        <f t="shared" si="146"/>
        <v/>
      </c>
      <c r="CN908">
        <f t="shared" si="148"/>
        <v>1</v>
      </c>
      <c r="CY908">
        <v>1</v>
      </c>
      <c r="DB908">
        <f t="shared" si="147"/>
        <v>0</v>
      </c>
      <c r="DC908" t="str">
        <f t="shared" si="149"/>
        <v>None</v>
      </c>
      <c r="DE908" s="1" t="s">
        <v>6531</v>
      </c>
      <c r="DF908" s="1" t="s">
        <v>8975</v>
      </c>
      <c r="DH908" s="1"/>
    </row>
    <row r="909" spans="1:112" ht="15.75" customHeight="1" x14ac:dyDescent="0.25">
      <c r="A909">
        <v>908</v>
      </c>
      <c r="C909">
        <v>43265.90647396991</v>
      </c>
      <c r="D909" t="s">
        <v>5103</v>
      </c>
      <c r="F909" t="s">
        <v>2393</v>
      </c>
      <c r="G909">
        <v>11</v>
      </c>
      <c r="H909">
        <v>16</v>
      </c>
      <c r="I909" t="s">
        <v>3031</v>
      </c>
      <c r="K909" t="s">
        <v>13</v>
      </c>
      <c r="L909" t="s">
        <v>2080</v>
      </c>
      <c r="M909" t="s">
        <v>1</v>
      </c>
      <c r="O909" t="s">
        <v>1</v>
      </c>
      <c r="Q909" t="s">
        <v>1</v>
      </c>
      <c r="S909">
        <v>1</v>
      </c>
      <c r="T909">
        <v>1</v>
      </c>
      <c r="U909" t="s">
        <v>4186</v>
      </c>
      <c r="V909" t="s">
        <v>5104</v>
      </c>
      <c r="W909">
        <v>0</v>
      </c>
      <c r="AC909">
        <v>1</v>
      </c>
      <c r="AD909">
        <v>1</v>
      </c>
      <c r="AE909" s="10" t="s">
        <v>205</v>
      </c>
      <c r="AH909" t="s">
        <v>5105</v>
      </c>
      <c r="AI909" t="s">
        <v>5106</v>
      </c>
      <c r="AJ909" t="s">
        <v>8</v>
      </c>
      <c r="AK909" t="s">
        <v>5107</v>
      </c>
      <c r="AM909" t="s">
        <v>970</v>
      </c>
      <c r="AN909" t="s">
        <v>4</v>
      </c>
      <c r="AO909" t="s">
        <v>5110</v>
      </c>
      <c r="AP909" s="1" t="s">
        <v>2399</v>
      </c>
      <c r="AQ909" t="s">
        <v>5108</v>
      </c>
      <c r="AR909" t="s">
        <v>5109</v>
      </c>
      <c r="AS909" t="s">
        <v>5111</v>
      </c>
      <c r="AT909" t="s">
        <v>200</v>
      </c>
      <c r="AU909" t="s">
        <v>200</v>
      </c>
      <c r="AV909" t="s">
        <v>200</v>
      </c>
      <c r="AX909">
        <v>1</v>
      </c>
      <c r="BA909">
        <v>1</v>
      </c>
      <c r="BN909">
        <v>1</v>
      </c>
      <c r="BQ909">
        <v>1</v>
      </c>
      <c r="BW909">
        <v>1</v>
      </c>
      <c r="CG909">
        <f t="shared" si="140"/>
        <v>1</v>
      </c>
      <c r="CH909" t="str">
        <f t="shared" si="141"/>
        <v/>
      </c>
      <c r="CI909">
        <f t="shared" si="142"/>
        <v>1</v>
      </c>
      <c r="CJ909" s="1">
        <f t="shared" si="143"/>
        <v>1</v>
      </c>
      <c r="CK909" s="1" t="str">
        <f t="shared" si="144"/>
        <v/>
      </c>
      <c r="CL909" s="1" t="str">
        <f t="shared" si="145"/>
        <v/>
      </c>
      <c r="CM909" s="1" t="str">
        <f t="shared" si="146"/>
        <v/>
      </c>
      <c r="CN909" t="str">
        <f t="shared" si="148"/>
        <v/>
      </c>
      <c r="CP909">
        <v>1</v>
      </c>
      <c r="CS909">
        <v>1</v>
      </c>
      <c r="CT909">
        <v>1</v>
      </c>
      <c r="CZ909" t="s">
        <v>923</v>
      </c>
      <c r="DB909">
        <f t="shared" si="147"/>
        <v>2</v>
      </c>
      <c r="DC909" t="str">
        <f t="shared" si="149"/>
        <v>Two or more</v>
      </c>
      <c r="DE909" s="1" t="s">
        <v>6531</v>
      </c>
      <c r="DF909" s="1" t="s">
        <v>8975</v>
      </c>
      <c r="DH909" s="1"/>
    </row>
    <row r="910" spans="1:112" ht="15.75" customHeight="1" x14ac:dyDescent="0.25">
      <c r="A910">
        <v>909</v>
      </c>
      <c r="C910">
        <v>43266.039932905092</v>
      </c>
      <c r="D910" t="s">
        <v>5112</v>
      </c>
      <c r="F910" t="s">
        <v>2393</v>
      </c>
      <c r="G910">
        <v>11</v>
      </c>
      <c r="H910">
        <v>16</v>
      </c>
      <c r="I910" t="s">
        <v>3031</v>
      </c>
      <c r="K910" t="s">
        <v>13</v>
      </c>
      <c r="L910" t="s">
        <v>5113</v>
      </c>
      <c r="M910" t="s">
        <v>1</v>
      </c>
      <c r="O910" t="s">
        <v>1</v>
      </c>
      <c r="Q910" t="s">
        <v>1</v>
      </c>
      <c r="S910">
        <v>0</v>
      </c>
      <c r="W910">
        <v>0</v>
      </c>
      <c r="AC910">
        <v>0</v>
      </c>
      <c r="AJ910" t="s">
        <v>216</v>
      </c>
      <c r="AK910" t="s">
        <v>5114</v>
      </c>
      <c r="AL910" t="s">
        <v>204</v>
      </c>
      <c r="AM910" t="s">
        <v>154</v>
      </c>
      <c r="AN910" t="s">
        <v>207</v>
      </c>
      <c r="AO910" t="s">
        <v>5117</v>
      </c>
      <c r="AP910" s="1" t="s">
        <v>2399</v>
      </c>
      <c r="AQ910" t="s">
        <v>5115</v>
      </c>
      <c r="AR910" t="s">
        <v>5116</v>
      </c>
      <c r="AS910" t="s">
        <v>5118</v>
      </c>
      <c r="AT910">
        <v>1</v>
      </c>
      <c r="AU910">
        <v>1</v>
      </c>
      <c r="AV910" t="s">
        <v>200</v>
      </c>
      <c r="AY910">
        <v>1</v>
      </c>
      <c r="BK910">
        <v>1</v>
      </c>
      <c r="BU910">
        <v>1</v>
      </c>
      <c r="CE910">
        <v>1</v>
      </c>
      <c r="CG910" t="str">
        <f t="shared" si="140"/>
        <v/>
      </c>
      <c r="CH910" t="str">
        <f t="shared" si="141"/>
        <v/>
      </c>
      <c r="CI910" t="str">
        <f t="shared" si="142"/>
        <v/>
      </c>
      <c r="CJ910" s="1">
        <f t="shared" si="143"/>
        <v>1</v>
      </c>
      <c r="CK910" s="1" t="str">
        <f t="shared" si="144"/>
        <v/>
      </c>
      <c r="CL910" s="1" t="str">
        <f t="shared" si="145"/>
        <v/>
      </c>
      <c r="CM910" s="1" t="str">
        <f t="shared" si="146"/>
        <v/>
      </c>
      <c r="CN910" t="str">
        <f t="shared" si="148"/>
        <v/>
      </c>
      <c r="CP910">
        <v>1</v>
      </c>
      <c r="CQ910">
        <v>1</v>
      </c>
      <c r="CS910">
        <v>1</v>
      </c>
      <c r="CT910">
        <v>1</v>
      </c>
      <c r="DB910">
        <f t="shared" si="147"/>
        <v>0</v>
      </c>
      <c r="DC910" t="str">
        <f t="shared" si="149"/>
        <v>None</v>
      </c>
      <c r="DE910" s="1" t="s">
        <v>6531</v>
      </c>
      <c r="DF910" s="1" t="s">
        <v>8975</v>
      </c>
      <c r="DH910" s="1"/>
    </row>
    <row r="911" spans="1:112" ht="15.75" customHeight="1" x14ac:dyDescent="0.25">
      <c r="A911">
        <v>910</v>
      </c>
      <c r="C911">
        <v>43265.55285680556</v>
      </c>
      <c r="D911" t="s">
        <v>5119</v>
      </c>
      <c r="F911" t="s">
        <v>2393</v>
      </c>
      <c r="G911">
        <v>11</v>
      </c>
      <c r="H911">
        <v>16</v>
      </c>
      <c r="I911" t="s">
        <v>2923</v>
      </c>
      <c r="K911" t="s">
        <v>13</v>
      </c>
      <c r="L911" t="s">
        <v>4049</v>
      </c>
      <c r="M911" t="s">
        <v>1</v>
      </c>
      <c r="O911" t="s">
        <v>1</v>
      </c>
      <c r="Q911" t="s">
        <v>1</v>
      </c>
      <c r="S911">
        <v>1</v>
      </c>
      <c r="T911">
        <v>1</v>
      </c>
      <c r="U911" t="s">
        <v>14</v>
      </c>
      <c r="V911" t="s">
        <v>2570</v>
      </c>
      <c r="W911">
        <v>0</v>
      </c>
      <c r="AC911">
        <v>0</v>
      </c>
      <c r="AJ911" t="s">
        <v>8</v>
      </c>
      <c r="AK911" t="s">
        <v>5120</v>
      </c>
      <c r="AL911" t="s">
        <v>2</v>
      </c>
      <c r="AM911" t="s">
        <v>5121</v>
      </c>
      <c r="AN911" t="s">
        <v>4</v>
      </c>
      <c r="AO911" t="s">
        <v>5123</v>
      </c>
      <c r="AP911" t="s">
        <v>11</v>
      </c>
      <c r="AQ911" t="s">
        <v>302</v>
      </c>
      <c r="AR911" t="s">
        <v>5122</v>
      </c>
      <c r="AS911" t="s">
        <v>5120</v>
      </c>
      <c r="AT911">
        <v>1</v>
      </c>
      <c r="AU911" t="s">
        <v>200</v>
      </c>
      <c r="AV911" t="s">
        <v>200</v>
      </c>
      <c r="BE911">
        <v>1</v>
      </c>
      <c r="BN911">
        <v>1</v>
      </c>
      <c r="BQ911">
        <v>1</v>
      </c>
      <c r="BW911">
        <v>1</v>
      </c>
      <c r="CG911">
        <f t="shared" si="140"/>
        <v>1</v>
      </c>
      <c r="CH911" t="str">
        <f t="shared" si="141"/>
        <v/>
      </c>
      <c r="CI911" t="str">
        <f t="shared" si="142"/>
        <v/>
      </c>
      <c r="CJ911" s="1">
        <f t="shared" si="143"/>
        <v>1</v>
      </c>
      <c r="CK911" s="1" t="str">
        <f t="shared" si="144"/>
        <v/>
      </c>
      <c r="CL911" s="1" t="str">
        <f t="shared" si="145"/>
        <v/>
      </c>
      <c r="CM911" s="1" t="str">
        <f t="shared" si="146"/>
        <v/>
      </c>
      <c r="CN911" t="str">
        <f t="shared" si="148"/>
        <v/>
      </c>
      <c r="CP911">
        <v>1</v>
      </c>
      <c r="CT911">
        <v>1</v>
      </c>
      <c r="CZ911" t="s">
        <v>228</v>
      </c>
      <c r="DB911">
        <f t="shared" si="147"/>
        <v>1</v>
      </c>
      <c r="DC911" t="str">
        <f t="shared" si="149"/>
        <v>One</v>
      </c>
      <c r="DE911" s="1" t="s">
        <v>6531</v>
      </c>
      <c r="DF911" s="1" t="s">
        <v>8975</v>
      </c>
      <c r="DH911" s="1"/>
    </row>
    <row r="912" spans="1:112" ht="15.75" customHeight="1" x14ac:dyDescent="0.25">
      <c r="A912">
        <v>911</v>
      </c>
      <c r="C912">
        <v>43270.368880937502</v>
      </c>
      <c r="D912" t="s">
        <v>5124</v>
      </c>
      <c r="F912" t="s">
        <v>2393</v>
      </c>
      <c r="G912">
        <v>11</v>
      </c>
      <c r="H912">
        <v>16</v>
      </c>
      <c r="I912" t="s">
        <v>5087</v>
      </c>
      <c r="J912" t="s">
        <v>4497</v>
      </c>
      <c r="K912" t="s">
        <v>616</v>
      </c>
      <c r="M912" t="s">
        <v>1530</v>
      </c>
      <c r="O912" t="s">
        <v>1</v>
      </c>
      <c r="Q912" t="s">
        <v>1</v>
      </c>
      <c r="S912">
        <v>0</v>
      </c>
      <c r="W912">
        <v>0</v>
      </c>
      <c r="AC912">
        <v>0</v>
      </c>
      <c r="AJ912" t="s">
        <v>216</v>
      </c>
      <c r="AL912" t="s">
        <v>3</v>
      </c>
      <c r="AP912" s="1" t="s">
        <v>2399</v>
      </c>
      <c r="AT912" t="s">
        <v>200</v>
      </c>
      <c r="AU912">
        <v>1</v>
      </c>
      <c r="AV912" t="s">
        <v>200</v>
      </c>
      <c r="BI912">
        <v>1</v>
      </c>
      <c r="BP912">
        <v>1</v>
      </c>
      <c r="BV912">
        <v>1</v>
      </c>
      <c r="CF912">
        <v>1</v>
      </c>
      <c r="CG912" t="str">
        <f t="shared" si="140"/>
        <v/>
      </c>
      <c r="CH912" t="str">
        <f t="shared" si="141"/>
        <v/>
      </c>
      <c r="CI912" t="str">
        <f t="shared" si="142"/>
        <v/>
      </c>
      <c r="CJ912" s="1" t="str">
        <f t="shared" si="143"/>
        <v/>
      </c>
      <c r="CK912" s="1" t="str">
        <f t="shared" si="144"/>
        <v/>
      </c>
      <c r="CL912" s="1" t="str">
        <f t="shared" si="145"/>
        <v/>
      </c>
      <c r="CM912" s="1" t="str">
        <f t="shared" si="146"/>
        <v/>
      </c>
      <c r="CN912">
        <f t="shared" si="148"/>
        <v>1</v>
      </c>
      <c r="CY912">
        <v>1</v>
      </c>
      <c r="DB912">
        <f t="shared" si="147"/>
        <v>0</v>
      </c>
      <c r="DC912" t="str">
        <f t="shared" si="149"/>
        <v>None</v>
      </c>
      <c r="DE912" s="1" t="s">
        <v>6531</v>
      </c>
      <c r="DF912" s="1" t="s">
        <v>8975</v>
      </c>
      <c r="DH912" s="1"/>
    </row>
    <row r="913" spans="1:112" ht="15.75" customHeight="1" x14ac:dyDescent="0.25">
      <c r="A913">
        <v>912</v>
      </c>
      <c r="C913">
        <v>43265.588323935182</v>
      </c>
      <c r="D913" t="s">
        <v>5125</v>
      </c>
      <c r="F913" t="s">
        <v>2393</v>
      </c>
      <c r="G913">
        <v>11</v>
      </c>
      <c r="H913">
        <v>16</v>
      </c>
      <c r="I913" t="s">
        <v>2923</v>
      </c>
      <c r="K913" t="s">
        <v>13</v>
      </c>
      <c r="L913" t="s">
        <v>2213</v>
      </c>
      <c r="M913" t="s">
        <v>1</v>
      </c>
      <c r="O913" t="s">
        <v>1</v>
      </c>
      <c r="Q913" t="s">
        <v>1</v>
      </c>
      <c r="S913">
        <v>0</v>
      </c>
      <c r="W913">
        <v>0</v>
      </c>
      <c r="AC913">
        <v>0</v>
      </c>
      <c r="AJ913" t="s">
        <v>208</v>
      </c>
      <c r="AK913" t="s">
        <v>5126</v>
      </c>
      <c r="AL913" t="s">
        <v>3</v>
      </c>
      <c r="AM913" t="s">
        <v>5127</v>
      </c>
      <c r="AN913" t="s">
        <v>6</v>
      </c>
      <c r="AO913" t="s">
        <v>2874</v>
      </c>
      <c r="AP913" s="1" t="s">
        <v>2399</v>
      </c>
      <c r="AS913" t="s">
        <v>882</v>
      </c>
      <c r="AT913" t="s">
        <v>200</v>
      </c>
      <c r="AU913">
        <v>1</v>
      </c>
      <c r="AV913" t="s">
        <v>200</v>
      </c>
      <c r="BF913">
        <v>1</v>
      </c>
      <c r="BP913">
        <v>1</v>
      </c>
      <c r="BV913">
        <v>1</v>
      </c>
      <c r="BZ913">
        <v>1</v>
      </c>
      <c r="CG913" t="str">
        <f t="shared" si="140"/>
        <v/>
      </c>
      <c r="CH913" t="str">
        <f t="shared" si="141"/>
        <v/>
      </c>
      <c r="CI913" t="str">
        <f t="shared" si="142"/>
        <v/>
      </c>
      <c r="CJ913" s="1">
        <f t="shared" si="143"/>
        <v>1</v>
      </c>
      <c r="CK913" s="1" t="str">
        <f t="shared" si="144"/>
        <v/>
      </c>
      <c r="CL913" s="1" t="str">
        <f t="shared" si="145"/>
        <v/>
      </c>
      <c r="CM913" s="1" t="str">
        <f t="shared" si="146"/>
        <v/>
      </c>
      <c r="CN913" t="str">
        <f t="shared" si="148"/>
        <v/>
      </c>
      <c r="CQ913">
        <v>1</v>
      </c>
      <c r="CU913">
        <v>1</v>
      </c>
      <c r="DB913">
        <f t="shared" si="147"/>
        <v>0</v>
      </c>
      <c r="DC913" t="str">
        <f t="shared" si="149"/>
        <v>None</v>
      </c>
      <c r="DE913" s="1" t="s">
        <v>6531</v>
      </c>
      <c r="DF913" s="1" t="s">
        <v>8975</v>
      </c>
      <c r="DH913" s="1"/>
    </row>
    <row r="914" spans="1:112" ht="15.75" customHeight="1" x14ac:dyDescent="0.25">
      <c r="A914">
        <v>913</v>
      </c>
      <c r="C914">
        <v>43265.414053472225</v>
      </c>
      <c r="D914" t="s">
        <v>5128</v>
      </c>
      <c r="F914" t="s">
        <v>2393</v>
      </c>
      <c r="G914">
        <v>11</v>
      </c>
      <c r="H914">
        <v>16</v>
      </c>
      <c r="I914" t="s">
        <v>686</v>
      </c>
      <c r="K914" t="s">
        <v>1</v>
      </c>
      <c r="M914" t="s">
        <v>1</v>
      </c>
      <c r="O914" t="s">
        <v>1</v>
      </c>
      <c r="Q914" t="s">
        <v>13</v>
      </c>
      <c r="R914" t="s">
        <v>4630</v>
      </c>
      <c r="S914">
        <v>0</v>
      </c>
      <c r="W914">
        <v>0</v>
      </c>
      <c r="AC914">
        <v>0</v>
      </c>
      <c r="AJ914" t="s">
        <v>5</v>
      </c>
      <c r="AL914" t="s">
        <v>2</v>
      </c>
      <c r="AM914" t="s">
        <v>5129</v>
      </c>
      <c r="AN914" t="s">
        <v>4</v>
      </c>
      <c r="AO914" t="s">
        <v>5</v>
      </c>
      <c r="AP914" s="1" t="s">
        <v>2399</v>
      </c>
      <c r="AQ914" t="s">
        <v>5130</v>
      </c>
      <c r="AR914" t="s">
        <v>5131</v>
      </c>
      <c r="AS914" t="s">
        <v>3021</v>
      </c>
      <c r="AT914">
        <v>1</v>
      </c>
      <c r="AU914" t="s">
        <v>200</v>
      </c>
      <c r="AV914" t="s">
        <v>200</v>
      </c>
      <c r="BB914">
        <v>1</v>
      </c>
      <c r="BN914">
        <v>1</v>
      </c>
      <c r="BQ914">
        <v>1</v>
      </c>
      <c r="CF914">
        <v>1</v>
      </c>
      <c r="CG914" t="str">
        <f t="shared" si="140"/>
        <v/>
      </c>
      <c r="CH914" t="str">
        <f t="shared" si="141"/>
        <v/>
      </c>
      <c r="CI914" t="str">
        <f t="shared" si="142"/>
        <v/>
      </c>
      <c r="CJ914" s="1" t="str">
        <f t="shared" si="143"/>
        <v/>
      </c>
      <c r="CK914" s="1" t="str">
        <f t="shared" si="144"/>
        <v/>
      </c>
      <c r="CL914" s="1" t="str">
        <f t="shared" si="145"/>
        <v/>
      </c>
      <c r="CM914" s="1">
        <f t="shared" si="146"/>
        <v>1</v>
      </c>
      <c r="CN914" t="str">
        <f t="shared" si="148"/>
        <v/>
      </c>
      <c r="CP914">
        <v>1</v>
      </c>
      <c r="CT914">
        <v>1</v>
      </c>
      <c r="DB914">
        <f t="shared" si="147"/>
        <v>0</v>
      </c>
      <c r="DC914" t="str">
        <f t="shared" si="149"/>
        <v>None</v>
      </c>
      <c r="DE914" s="1" t="s">
        <v>6531</v>
      </c>
      <c r="DF914" s="1" t="s">
        <v>8975</v>
      </c>
      <c r="DH914" s="1"/>
    </row>
    <row r="915" spans="1:112" ht="15.75" customHeight="1" x14ac:dyDescent="0.25">
      <c r="A915">
        <v>914</v>
      </c>
      <c r="C915">
        <v>43265.830648877316</v>
      </c>
      <c r="D915" t="s">
        <v>5132</v>
      </c>
      <c r="F915" t="s">
        <v>2393</v>
      </c>
      <c r="G915">
        <v>11</v>
      </c>
      <c r="H915">
        <v>16</v>
      </c>
      <c r="I915" t="s">
        <v>192</v>
      </c>
      <c r="K915" t="s">
        <v>1</v>
      </c>
      <c r="M915" t="s">
        <v>1</v>
      </c>
      <c r="O915" t="s">
        <v>13</v>
      </c>
      <c r="P915" t="s">
        <v>2213</v>
      </c>
      <c r="Q915" t="s">
        <v>1</v>
      </c>
      <c r="S915">
        <v>0</v>
      </c>
      <c r="W915">
        <v>0</v>
      </c>
      <c r="AC915">
        <v>0</v>
      </c>
      <c r="AJ915" t="s">
        <v>5</v>
      </c>
      <c r="AP915" t="s">
        <v>163</v>
      </c>
      <c r="AQ915" t="s">
        <v>5133</v>
      </c>
      <c r="AR915" t="s">
        <v>5134</v>
      </c>
      <c r="AS915" t="s">
        <v>5135</v>
      </c>
      <c r="AT915" t="s">
        <v>200</v>
      </c>
      <c r="AU915" t="s">
        <v>200</v>
      </c>
      <c r="AV915" t="s">
        <v>200</v>
      </c>
      <c r="AX915">
        <v>1</v>
      </c>
      <c r="BI915">
        <v>1</v>
      </c>
      <c r="BM915">
        <v>1</v>
      </c>
      <c r="BU915">
        <v>1</v>
      </c>
      <c r="CF915">
        <v>1</v>
      </c>
      <c r="CG915" t="str">
        <f t="shared" si="140"/>
        <v/>
      </c>
      <c r="CH915" t="str">
        <f t="shared" si="141"/>
        <v/>
      </c>
      <c r="CI915" t="str">
        <f t="shared" si="142"/>
        <v/>
      </c>
      <c r="CJ915" s="1" t="str">
        <f t="shared" si="143"/>
        <v/>
      </c>
      <c r="CK915" s="1" t="str">
        <f t="shared" si="144"/>
        <v/>
      </c>
      <c r="CL915" s="1">
        <f t="shared" si="145"/>
        <v>1</v>
      </c>
      <c r="CM915" s="1" t="str">
        <f t="shared" si="146"/>
        <v/>
      </c>
      <c r="CN915" t="str">
        <f t="shared" si="148"/>
        <v/>
      </c>
      <c r="CY915">
        <v>1</v>
      </c>
      <c r="DB915">
        <f t="shared" si="147"/>
        <v>0</v>
      </c>
      <c r="DC915" t="str">
        <f t="shared" si="149"/>
        <v>None</v>
      </c>
      <c r="DE915" s="1" t="s">
        <v>6531</v>
      </c>
      <c r="DF915" s="1" t="s">
        <v>8975</v>
      </c>
      <c r="DH915" s="1"/>
    </row>
    <row r="916" spans="1:112" ht="15.75" customHeight="1" x14ac:dyDescent="0.25">
      <c r="A916">
        <v>915</v>
      </c>
      <c r="C916">
        <v>43270.415042858796</v>
      </c>
      <c r="D916" t="s">
        <v>5136</v>
      </c>
      <c r="F916" t="s">
        <v>2393</v>
      </c>
      <c r="G916">
        <v>11</v>
      </c>
      <c r="H916">
        <v>16</v>
      </c>
      <c r="I916" t="s">
        <v>5087</v>
      </c>
      <c r="K916" t="s">
        <v>1</v>
      </c>
      <c r="M916" t="s">
        <v>1</v>
      </c>
      <c r="O916" t="s">
        <v>13</v>
      </c>
      <c r="P916" t="s">
        <v>5137</v>
      </c>
      <c r="Q916" t="s">
        <v>13</v>
      </c>
      <c r="R916" t="s">
        <v>5138</v>
      </c>
      <c r="S916">
        <v>0</v>
      </c>
      <c r="W916">
        <v>0</v>
      </c>
      <c r="AC916">
        <v>1</v>
      </c>
      <c r="AD916">
        <v>5</v>
      </c>
      <c r="AE916" s="10" t="s">
        <v>1015</v>
      </c>
      <c r="AH916" t="s">
        <v>5139</v>
      </c>
      <c r="AI916" t="s">
        <v>5140</v>
      </c>
      <c r="AJ916" t="s">
        <v>208</v>
      </c>
      <c r="AK916" t="s">
        <v>5141</v>
      </c>
      <c r="AL916" t="s">
        <v>3</v>
      </c>
      <c r="AM916" t="s">
        <v>5142</v>
      </c>
      <c r="AN916" t="s">
        <v>4</v>
      </c>
      <c r="AO916" t="s">
        <v>5145</v>
      </c>
      <c r="AP916" s="1" t="s">
        <v>2399</v>
      </c>
      <c r="AQ916" t="s">
        <v>5143</v>
      </c>
      <c r="AR916" t="s">
        <v>5144</v>
      </c>
      <c r="AS916" t="s">
        <v>5146</v>
      </c>
      <c r="AT916" t="s">
        <v>200</v>
      </c>
      <c r="AU916">
        <v>1</v>
      </c>
      <c r="AV916" t="s">
        <v>200</v>
      </c>
      <c r="BB916">
        <v>1</v>
      </c>
      <c r="BF916">
        <v>1</v>
      </c>
      <c r="BK916">
        <v>1</v>
      </c>
      <c r="BN916">
        <v>1</v>
      </c>
      <c r="BT916">
        <v>1</v>
      </c>
      <c r="BZ916">
        <v>1</v>
      </c>
      <c r="CG916" t="str">
        <f t="shared" si="140"/>
        <v/>
      </c>
      <c r="CH916" t="str">
        <f t="shared" si="141"/>
        <v/>
      </c>
      <c r="CI916">
        <f t="shared" si="142"/>
        <v>1</v>
      </c>
      <c r="CJ916" s="1" t="str">
        <f t="shared" si="143"/>
        <v/>
      </c>
      <c r="CK916" s="1" t="str">
        <f t="shared" si="144"/>
        <v/>
      </c>
      <c r="CL916" s="1">
        <f t="shared" si="145"/>
        <v>1</v>
      </c>
      <c r="CM916" s="1">
        <f t="shared" si="146"/>
        <v>1</v>
      </c>
      <c r="CN916" t="str">
        <f t="shared" si="148"/>
        <v/>
      </c>
      <c r="CP916">
        <v>1</v>
      </c>
      <c r="CT916">
        <v>1</v>
      </c>
      <c r="CU916">
        <v>1</v>
      </c>
      <c r="DB916">
        <f t="shared" si="147"/>
        <v>5</v>
      </c>
      <c r="DC916" t="str">
        <f t="shared" si="149"/>
        <v>Two or more</v>
      </c>
      <c r="DE916" s="1" t="s">
        <v>6531</v>
      </c>
      <c r="DF916" s="1" t="s">
        <v>8975</v>
      </c>
      <c r="DH916" s="1"/>
    </row>
    <row r="917" spans="1:112" ht="15.75" customHeight="1" x14ac:dyDescent="0.25">
      <c r="A917">
        <v>916</v>
      </c>
      <c r="C917">
        <v>43265.797517141204</v>
      </c>
      <c r="D917" t="s">
        <v>5147</v>
      </c>
      <c r="F917" t="s">
        <v>2393</v>
      </c>
      <c r="G917">
        <v>11</v>
      </c>
      <c r="H917">
        <v>15</v>
      </c>
      <c r="I917" t="s">
        <v>192</v>
      </c>
      <c r="K917" t="s">
        <v>1</v>
      </c>
      <c r="M917" t="s">
        <v>1</v>
      </c>
      <c r="O917" t="s">
        <v>1</v>
      </c>
      <c r="Q917" t="s">
        <v>1</v>
      </c>
      <c r="S917">
        <v>0</v>
      </c>
      <c r="W917">
        <v>0</v>
      </c>
      <c r="AC917">
        <v>0</v>
      </c>
      <c r="AJ917" t="s">
        <v>7</v>
      </c>
      <c r="AL917" t="s">
        <v>3</v>
      </c>
      <c r="AN917" t="s">
        <v>4</v>
      </c>
      <c r="AP917" s="1" t="s">
        <v>2399</v>
      </c>
      <c r="AQ917" t="s">
        <v>5148</v>
      </c>
      <c r="AT917" t="s">
        <v>200</v>
      </c>
      <c r="AU917">
        <v>1</v>
      </c>
      <c r="AV917" t="s">
        <v>200</v>
      </c>
      <c r="BI917">
        <v>1</v>
      </c>
      <c r="BM917">
        <v>1</v>
      </c>
      <c r="BO917">
        <v>1</v>
      </c>
      <c r="BV917">
        <v>1</v>
      </c>
      <c r="CF917">
        <v>1</v>
      </c>
      <c r="CG917" t="str">
        <f t="shared" si="140"/>
        <v/>
      </c>
      <c r="CH917" t="str">
        <f t="shared" si="141"/>
        <v/>
      </c>
      <c r="CI917" t="str">
        <f t="shared" si="142"/>
        <v/>
      </c>
      <c r="CJ917" s="1" t="str">
        <f t="shared" si="143"/>
        <v/>
      </c>
      <c r="CK917" s="1" t="str">
        <f t="shared" si="144"/>
        <v/>
      </c>
      <c r="CL917" s="1" t="str">
        <f t="shared" si="145"/>
        <v/>
      </c>
      <c r="CM917" s="1" t="str">
        <f t="shared" si="146"/>
        <v/>
      </c>
      <c r="CN917">
        <f t="shared" si="148"/>
        <v>1</v>
      </c>
      <c r="CP917">
        <v>1</v>
      </c>
      <c r="DB917">
        <f t="shared" si="147"/>
        <v>0</v>
      </c>
      <c r="DC917" t="str">
        <f t="shared" si="149"/>
        <v>None</v>
      </c>
      <c r="DE917" s="1" t="s">
        <v>6531</v>
      </c>
      <c r="DF917" s="1" t="s">
        <v>8975</v>
      </c>
      <c r="DH917" s="1"/>
    </row>
    <row r="918" spans="1:112" ht="15.75" customHeight="1" x14ac:dyDescent="0.25">
      <c r="A918">
        <v>917</v>
      </c>
      <c r="C918">
        <v>43265.612484212965</v>
      </c>
      <c r="D918" t="s">
        <v>5149</v>
      </c>
      <c r="F918" t="s">
        <v>2393</v>
      </c>
      <c r="G918">
        <v>11</v>
      </c>
      <c r="H918">
        <v>16</v>
      </c>
      <c r="I918" t="s">
        <v>192</v>
      </c>
      <c r="K918" t="s">
        <v>1</v>
      </c>
      <c r="M918" t="s">
        <v>1</v>
      </c>
      <c r="O918" t="s">
        <v>1</v>
      </c>
      <c r="Q918" t="s">
        <v>1</v>
      </c>
      <c r="S918">
        <v>0</v>
      </c>
      <c r="W918">
        <v>0</v>
      </c>
      <c r="AC918">
        <v>1</v>
      </c>
      <c r="AD918">
        <v>1</v>
      </c>
      <c r="AE918" s="10" t="s">
        <v>1015</v>
      </c>
      <c r="AH918" t="s">
        <v>5150</v>
      </c>
      <c r="AJ918" t="s">
        <v>5</v>
      </c>
      <c r="AL918" t="s">
        <v>204</v>
      </c>
      <c r="AM918" t="s">
        <v>5151</v>
      </c>
      <c r="AN918" t="s">
        <v>909</v>
      </c>
      <c r="AO918" t="s">
        <v>5152</v>
      </c>
      <c r="AP918" s="1" t="s">
        <v>2399</v>
      </c>
      <c r="AS918" t="s">
        <v>3578</v>
      </c>
      <c r="AT918">
        <v>1</v>
      </c>
      <c r="AU918">
        <v>1</v>
      </c>
      <c r="AV918" t="s">
        <v>200</v>
      </c>
      <c r="AZ918">
        <v>1</v>
      </c>
      <c r="BP918">
        <v>1</v>
      </c>
      <c r="BV918">
        <v>1</v>
      </c>
      <c r="CF918">
        <v>1</v>
      </c>
      <c r="CG918" t="str">
        <f t="shared" si="140"/>
        <v/>
      </c>
      <c r="CH918" t="str">
        <f t="shared" si="141"/>
        <v/>
      </c>
      <c r="CI918">
        <f t="shared" si="142"/>
        <v>1</v>
      </c>
      <c r="CJ918" s="1" t="str">
        <f t="shared" si="143"/>
        <v/>
      </c>
      <c r="CK918" s="1" t="str">
        <f t="shared" si="144"/>
        <v/>
      </c>
      <c r="CL918" s="1" t="str">
        <f t="shared" si="145"/>
        <v/>
      </c>
      <c r="CM918" s="1" t="str">
        <f t="shared" si="146"/>
        <v/>
      </c>
      <c r="CN918">
        <f t="shared" si="148"/>
        <v>1</v>
      </c>
      <c r="CO918">
        <v>1</v>
      </c>
      <c r="CP918">
        <v>1</v>
      </c>
      <c r="CS918">
        <v>1</v>
      </c>
      <c r="CT918">
        <v>1</v>
      </c>
      <c r="DB918">
        <f t="shared" si="147"/>
        <v>1</v>
      </c>
      <c r="DC918" t="str">
        <f t="shared" si="149"/>
        <v>One</v>
      </c>
      <c r="DE918" s="1" t="s">
        <v>6531</v>
      </c>
      <c r="DF918" s="1" t="s">
        <v>8975</v>
      </c>
      <c r="DH918" s="1"/>
    </row>
    <row r="919" spans="1:112" ht="15.75" customHeight="1" x14ac:dyDescent="0.25">
      <c r="A919">
        <v>918</v>
      </c>
      <c r="C919">
        <v>43265.952894618051</v>
      </c>
      <c r="D919" t="s">
        <v>5153</v>
      </c>
      <c r="F919" t="s">
        <v>2393</v>
      </c>
      <c r="G919">
        <v>11</v>
      </c>
      <c r="H919">
        <v>16</v>
      </c>
      <c r="I919" t="s">
        <v>3046</v>
      </c>
      <c r="K919" s="1" t="s">
        <v>1</v>
      </c>
      <c r="M919" t="s">
        <v>1</v>
      </c>
      <c r="O919" t="s">
        <v>1</v>
      </c>
      <c r="Q919" t="s">
        <v>1</v>
      </c>
      <c r="S919">
        <v>0</v>
      </c>
      <c r="W919">
        <v>0</v>
      </c>
      <c r="AC919">
        <v>0</v>
      </c>
      <c r="AJ919" t="s">
        <v>8</v>
      </c>
      <c r="AL919" t="s">
        <v>2</v>
      </c>
      <c r="AN919" t="s">
        <v>217</v>
      </c>
      <c r="AP919" s="1" t="s">
        <v>2399</v>
      </c>
      <c r="AQ919" t="s">
        <v>5154</v>
      </c>
      <c r="AR919" t="s">
        <v>5155</v>
      </c>
      <c r="AT919">
        <v>1</v>
      </c>
      <c r="AU919" t="s">
        <v>200</v>
      </c>
      <c r="AV919" t="s">
        <v>200</v>
      </c>
      <c r="BI919">
        <v>1</v>
      </c>
      <c r="BN919">
        <v>1</v>
      </c>
      <c r="BS919">
        <v>1</v>
      </c>
      <c r="CF919">
        <v>1</v>
      </c>
      <c r="CG919" t="str">
        <f t="shared" si="140"/>
        <v/>
      </c>
      <c r="CH919" t="str">
        <f t="shared" si="141"/>
        <v/>
      </c>
      <c r="CI919" t="str">
        <f t="shared" si="142"/>
        <v/>
      </c>
      <c r="CJ919" s="1" t="str">
        <f t="shared" si="143"/>
        <v/>
      </c>
      <c r="CK919" s="1" t="str">
        <f t="shared" si="144"/>
        <v/>
      </c>
      <c r="CL919" s="1" t="str">
        <f t="shared" si="145"/>
        <v/>
      </c>
      <c r="CM919" s="1" t="str">
        <f t="shared" si="146"/>
        <v/>
      </c>
      <c r="CN919">
        <f t="shared" si="148"/>
        <v>1</v>
      </c>
      <c r="CO919">
        <v>1</v>
      </c>
      <c r="CQ919">
        <v>1</v>
      </c>
      <c r="DB919">
        <f t="shared" si="147"/>
        <v>0</v>
      </c>
      <c r="DC919" t="str">
        <f t="shared" si="149"/>
        <v>None</v>
      </c>
      <c r="DE919" s="1" t="s">
        <v>6531</v>
      </c>
      <c r="DF919" s="1" t="s">
        <v>8975</v>
      </c>
      <c r="DH919" s="1"/>
    </row>
    <row r="920" spans="1:112" ht="15.75" customHeight="1" x14ac:dyDescent="0.25">
      <c r="A920">
        <v>919</v>
      </c>
      <c r="C920">
        <v>43265.808348472223</v>
      </c>
      <c r="D920" t="s">
        <v>5156</v>
      </c>
      <c r="F920" t="s">
        <v>2393</v>
      </c>
      <c r="G920">
        <v>11</v>
      </c>
      <c r="H920">
        <v>16</v>
      </c>
      <c r="I920" t="s">
        <v>192</v>
      </c>
      <c r="J920" t="s">
        <v>5157</v>
      </c>
      <c r="K920" t="s">
        <v>1</v>
      </c>
      <c r="M920" t="s">
        <v>1</v>
      </c>
      <c r="O920" t="s">
        <v>1</v>
      </c>
      <c r="Q920" t="s">
        <v>1</v>
      </c>
      <c r="S920">
        <v>0</v>
      </c>
      <c r="W920">
        <v>0</v>
      </c>
      <c r="AC920">
        <v>1</v>
      </c>
      <c r="AD920">
        <v>1</v>
      </c>
      <c r="AE920" s="10" t="s">
        <v>1015</v>
      </c>
      <c r="AH920" t="s">
        <v>5158</v>
      </c>
      <c r="AI920" t="s">
        <v>5159</v>
      </c>
      <c r="AJ920" t="s">
        <v>203</v>
      </c>
      <c r="AK920" t="s">
        <v>5160</v>
      </c>
      <c r="AL920" t="s">
        <v>3</v>
      </c>
      <c r="AN920" t="s">
        <v>190</v>
      </c>
      <c r="AO920" t="s">
        <v>5163</v>
      </c>
      <c r="AP920" s="1" t="s">
        <v>2399</v>
      </c>
      <c r="AQ920" t="s">
        <v>5161</v>
      </c>
      <c r="AR920" t="s">
        <v>5162</v>
      </c>
      <c r="AS920" t="s">
        <v>4511</v>
      </c>
      <c r="AT920" t="s">
        <v>200</v>
      </c>
      <c r="AU920">
        <v>1</v>
      </c>
      <c r="AV920" t="s">
        <v>200</v>
      </c>
      <c r="BI920">
        <v>1</v>
      </c>
      <c r="BL920">
        <v>1</v>
      </c>
      <c r="BM920">
        <v>1</v>
      </c>
      <c r="BU920">
        <v>1</v>
      </c>
      <c r="CD920">
        <v>1</v>
      </c>
      <c r="CG920" t="str">
        <f t="shared" si="140"/>
        <v/>
      </c>
      <c r="CH920" t="str">
        <f t="shared" si="141"/>
        <v/>
      </c>
      <c r="CI920">
        <f t="shared" si="142"/>
        <v>1</v>
      </c>
      <c r="CJ920" s="1" t="str">
        <f t="shared" si="143"/>
        <v/>
      </c>
      <c r="CK920" s="1" t="str">
        <f t="shared" si="144"/>
        <v/>
      </c>
      <c r="CL920" s="1" t="str">
        <f t="shared" si="145"/>
        <v/>
      </c>
      <c r="CM920" s="1" t="str">
        <f t="shared" si="146"/>
        <v/>
      </c>
      <c r="CN920">
        <f t="shared" si="148"/>
        <v>1</v>
      </c>
      <c r="CO920">
        <v>1</v>
      </c>
      <c r="CS920">
        <v>1</v>
      </c>
      <c r="DB920">
        <f t="shared" si="147"/>
        <v>1</v>
      </c>
      <c r="DC920" t="str">
        <f t="shared" si="149"/>
        <v>One</v>
      </c>
      <c r="DE920" s="1" t="s">
        <v>6531</v>
      </c>
      <c r="DF920" s="1" t="s">
        <v>8975</v>
      </c>
      <c r="DH920" s="1"/>
    </row>
    <row r="921" spans="1:112" ht="15.75" customHeight="1" x14ac:dyDescent="0.25">
      <c r="A921">
        <v>920</v>
      </c>
      <c r="C921">
        <v>43265.574164201389</v>
      </c>
      <c r="D921" t="s">
        <v>5164</v>
      </c>
      <c r="F921" t="s">
        <v>2393</v>
      </c>
      <c r="G921">
        <v>11</v>
      </c>
      <c r="H921">
        <v>15</v>
      </c>
      <c r="I921" t="s">
        <v>2923</v>
      </c>
      <c r="J921" t="s">
        <v>5165</v>
      </c>
      <c r="K921" t="s">
        <v>1</v>
      </c>
      <c r="M921" t="s">
        <v>1</v>
      </c>
      <c r="O921" t="s">
        <v>13</v>
      </c>
      <c r="P921" t="s">
        <v>4049</v>
      </c>
      <c r="Q921" t="s">
        <v>1</v>
      </c>
      <c r="S921">
        <v>0</v>
      </c>
      <c r="W921">
        <v>0</v>
      </c>
      <c r="AC921">
        <v>0</v>
      </c>
      <c r="AJ921" t="s">
        <v>203</v>
      </c>
      <c r="AK921" t="s">
        <v>5166</v>
      </c>
      <c r="AL921" t="s">
        <v>204</v>
      </c>
      <c r="AM921" t="s">
        <v>5167</v>
      </c>
      <c r="AN921" t="s">
        <v>909</v>
      </c>
      <c r="AO921" t="s">
        <v>5169</v>
      </c>
      <c r="AP921" s="1" t="s">
        <v>2399</v>
      </c>
      <c r="AQ921" t="s">
        <v>5168</v>
      </c>
      <c r="AR921" t="s">
        <v>5109</v>
      </c>
      <c r="AS921" t="s">
        <v>5170</v>
      </c>
      <c r="AT921">
        <v>1</v>
      </c>
      <c r="AU921">
        <v>1</v>
      </c>
      <c r="AV921" t="s">
        <v>200</v>
      </c>
      <c r="BD921">
        <v>1</v>
      </c>
      <c r="BN921">
        <v>1</v>
      </c>
      <c r="BQ921">
        <v>1</v>
      </c>
      <c r="BY921">
        <v>1</v>
      </c>
      <c r="CB921">
        <v>1</v>
      </c>
      <c r="CG921" t="str">
        <f t="shared" si="140"/>
        <v/>
      </c>
      <c r="CH921" t="str">
        <f t="shared" si="141"/>
        <v/>
      </c>
      <c r="CI921" t="str">
        <f t="shared" si="142"/>
        <v/>
      </c>
      <c r="CJ921" s="1" t="str">
        <f t="shared" si="143"/>
        <v/>
      </c>
      <c r="CK921" s="1" t="str">
        <f t="shared" si="144"/>
        <v/>
      </c>
      <c r="CL921" s="1">
        <f t="shared" si="145"/>
        <v>1</v>
      </c>
      <c r="CM921" s="1" t="str">
        <f t="shared" si="146"/>
        <v/>
      </c>
      <c r="CN921" t="str">
        <f t="shared" si="148"/>
        <v/>
      </c>
      <c r="CO921">
        <v>1</v>
      </c>
      <c r="CP921">
        <v>1</v>
      </c>
      <c r="CS921">
        <v>1</v>
      </c>
      <c r="CT921">
        <v>1</v>
      </c>
      <c r="DB921">
        <f t="shared" si="147"/>
        <v>0</v>
      </c>
      <c r="DC921" t="str">
        <f t="shared" si="149"/>
        <v>None</v>
      </c>
      <c r="DE921" s="1" t="s">
        <v>6531</v>
      </c>
      <c r="DF921" s="1" t="s">
        <v>8975</v>
      </c>
      <c r="DH921" s="1"/>
    </row>
    <row r="922" spans="1:112" ht="15.75" customHeight="1" x14ac:dyDescent="0.25">
      <c r="A922">
        <v>921</v>
      </c>
      <c r="C922">
        <v>43265.546387013892</v>
      </c>
      <c r="D922" t="s">
        <v>5171</v>
      </c>
      <c r="F922" t="s">
        <v>2393</v>
      </c>
      <c r="G922">
        <v>11</v>
      </c>
      <c r="H922">
        <v>16</v>
      </c>
      <c r="I922" t="s">
        <v>2923</v>
      </c>
      <c r="K922" t="s">
        <v>1</v>
      </c>
      <c r="M922" t="s">
        <v>1</v>
      </c>
      <c r="O922" t="s">
        <v>1</v>
      </c>
      <c r="Q922" t="s">
        <v>3909</v>
      </c>
      <c r="S922">
        <v>0</v>
      </c>
      <c r="W922">
        <v>0</v>
      </c>
      <c r="AC922">
        <v>0</v>
      </c>
      <c r="AJ922" t="s">
        <v>203</v>
      </c>
      <c r="AL922" t="s">
        <v>2</v>
      </c>
      <c r="AP922" s="1" t="s">
        <v>2399</v>
      </c>
      <c r="AT922">
        <v>1</v>
      </c>
      <c r="AU922" t="s">
        <v>200</v>
      </c>
      <c r="AV922" t="s">
        <v>200</v>
      </c>
      <c r="BI922">
        <v>1</v>
      </c>
      <c r="BP922">
        <v>1</v>
      </c>
      <c r="BV922">
        <v>1</v>
      </c>
      <c r="CF922">
        <v>1</v>
      </c>
      <c r="CG922" t="str">
        <f t="shared" si="140"/>
        <v/>
      </c>
      <c r="CH922" t="str">
        <f t="shared" si="141"/>
        <v/>
      </c>
      <c r="CI922" t="str">
        <f t="shared" si="142"/>
        <v/>
      </c>
      <c r="CJ922" s="1" t="str">
        <f t="shared" si="143"/>
        <v/>
      </c>
      <c r="CK922" s="1" t="str">
        <f t="shared" si="144"/>
        <v/>
      </c>
      <c r="CL922" s="1" t="str">
        <f t="shared" si="145"/>
        <v/>
      </c>
      <c r="CM922" s="1" t="str">
        <f t="shared" si="146"/>
        <v/>
      </c>
      <c r="CN922">
        <f t="shared" si="148"/>
        <v>1</v>
      </c>
      <c r="CY922">
        <v>1</v>
      </c>
      <c r="DB922">
        <f t="shared" si="147"/>
        <v>0</v>
      </c>
      <c r="DC922" t="str">
        <f t="shared" si="149"/>
        <v>None</v>
      </c>
      <c r="DE922" s="1" t="s">
        <v>6531</v>
      </c>
      <c r="DF922" s="1" t="s">
        <v>8975</v>
      </c>
      <c r="DH922" s="1"/>
    </row>
    <row r="923" spans="1:112" ht="15.75" customHeight="1" x14ac:dyDescent="0.25">
      <c r="A923">
        <v>922</v>
      </c>
      <c r="C923">
        <v>43265.61023337963</v>
      </c>
      <c r="D923" t="s">
        <v>5172</v>
      </c>
      <c r="F923" t="s">
        <v>2393</v>
      </c>
      <c r="G923">
        <v>11</v>
      </c>
      <c r="H923">
        <v>16</v>
      </c>
      <c r="I923" t="s">
        <v>192</v>
      </c>
      <c r="J923" t="s">
        <v>5173</v>
      </c>
      <c r="K923" t="s">
        <v>1</v>
      </c>
      <c r="M923" t="s">
        <v>1530</v>
      </c>
      <c r="O923" t="s">
        <v>1</v>
      </c>
      <c r="Q923" t="s">
        <v>1</v>
      </c>
      <c r="S923">
        <v>1</v>
      </c>
      <c r="T923">
        <v>1</v>
      </c>
      <c r="U923" t="s">
        <v>209</v>
      </c>
      <c r="V923" t="s">
        <v>5174</v>
      </c>
      <c r="W923">
        <v>1</v>
      </c>
      <c r="X923">
        <v>1</v>
      </c>
      <c r="Y923" t="s">
        <v>1595</v>
      </c>
      <c r="AB923" t="s">
        <v>5175</v>
      </c>
      <c r="AC923">
        <v>0</v>
      </c>
      <c r="AJ923" t="s">
        <v>8</v>
      </c>
      <c r="AK923" t="s">
        <v>5176</v>
      </c>
      <c r="AL923" t="s">
        <v>3</v>
      </c>
      <c r="AN923" t="s">
        <v>4</v>
      </c>
      <c r="AP923" t="s">
        <v>11</v>
      </c>
      <c r="AS923" t="s">
        <v>5177</v>
      </c>
      <c r="AT923" t="s">
        <v>200</v>
      </c>
      <c r="AU923">
        <v>1</v>
      </c>
      <c r="AV923" t="s">
        <v>200</v>
      </c>
      <c r="BI923">
        <v>1</v>
      </c>
      <c r="BP923">
        <v>1</v>
      </c>
      <c r="BV923">
        <v>1</v>
      </c>
      <c r="BW923">
        <v>1</v>
      </c>
      <c r="CG923">
        <f t="shared" si="140"/>
        <v>1</v>
      </c>
      <c r="CH923">
        <f t="shared" si="141"/>
        <v>1</v>
      </c>
      <c r="CI923" t="str">
        <f t="shared" si="142"/>
        <v/>
      </c>
      <c r="CJ923" s="1" t="str">
        <f t="shared" si="143"/>
        <v/>
      </c>
      <c r="CK923" s="1" t="str">
        <f t="shared" si="144"/>
        <v/>
      </c>
      <c r="CL923" s="1" t="str">
        <f t="shared" si="145"/>
        <v/>
      </c>
      <c r="CM923" s="1" t="str">
        <f t="shared" si="146"/>
        <v/>
      </c>
      <c r="CN923">
        <f t="shared" si="148"/>
        <v>1</v>
      </c>
      <c r="CP923">
        <v>1</v>
      </c>
      <c r="CZ923" t="s">
        <v>210</v>
      </c>
      <c r="DB923">
        <f t="shared" si="147"/>
        <v>2</v>
      </c>
      <c r="DC923" t="str">
        <f t="shared" si="149"/>
        <v>Two or more</v>
      </c>
      <c r="DE923" s="1" t="s">
        <v>6531</v>
      </c>
      <c r="DF923" s="1" t="s">
        <v>8975</v>
      </c>
      <c r="DH923" s="1"/>
    </row>
    <row r="924" spans="1:112" ht="15.75" customHeight="1" x14ac:dyDescent="0.25">
      <c r="A924">
        <v>923</v>
      </c>
      <c r="C924">
        <v>43265.910235902775</v>
      </c>
      <c r="D924" t="s">
        <v>5178</v>
      </c>
      <c r="F924" t="s">
        <v>2393</v>
      </c>
      <c r="G924">
        <v>11</v>
      </c>
      <c r="H924">
        <v>17</v>
      </c>
      <c r="I924" t="s">
        <v>3031</v>
      </c>
      <c r="K924" t="s">
        <v>1</v>
      </c>
      <c r="M924" t="s">
        <v>1</v>
      </c>
      <c r="O924" s="1" t="s">
        <v>13</v>
      </c>
      <c r="P924" t="s">
        <v>2213</v>
      </c>
      <c r="Q924" t="s">
        <v>1</v>
      </c>
      <c r="S924">
        <v>0</v>
      </c>
      <c r="W924">
        <v>0</v>
      </c>
      <c r="AC924">
        <v>0</v>
      </c>
      <c r="AJ924" t="s">
        <v>203</v>
      </c>
      <c r="AL924" t="s">
        <v>3</v>
      </c>
      <c r="AM924" t="s">
        <v>5179</v>
      </c>
      <c r="AN924" t="s">
        <v>4</v>
      </c>
      <c r="AO924" t="s">
        <v>5180</v>
      </c>
      <c r="AP924" s="1" t="s">
        <v>2399</v>
      </c>
      <c r="AT924" t="s">
        <v>200</v>
      </c>
      <c r="AU924">
        <v>1</v>
      </c>
      <c r="AV924" t="s">
        <v>200</v>
      </c>
      <c r="BF924">
        <v>1</v>
      </c>
      <c r="BP924">
        <v>1</v>
      </c>
      <c r="BV924">
        <v>1</v>
      </c>
      <c r="CF924">
        <v>1</v>
      </c>
      <c r="CG924" t="str">
        <f t="shared" si="140"/>
        <v/>
      </c>
      <c r="CH924" t="str">
        <f t="shared" si="141"/>
        <v/>
      </c>
      <c r="CI924" t="str">
        <f t="shared" si="142"/>
        <v/>
      </c>
      <c r="CJ924" s="1" t="str">
        <f t="shared" si="143"/>
        <v/>
      </c>
      <c r="CK924" s="1" t="str">
        <f t="shared" si="144"/>
        <v/>
      </c>
      <c r="CL924" s="1">
        <f t="shared" si="145"/>
        <v>1</v>
      </c>
      <c r="CM924" s="1" t="str">
        <f t="shared" si="146"/>
        <v/>
      </c>
      <c r="CN924" t="str">
        <f t="shared" si="148"/>
        <v/>
      </c>
      <c r="CP924">
        <v>1</v>
      </c>
      <c r="CT924">
        <v>1</v>
      </c>
      <c r="DB924">
        <f t="shared" si="147"/>
        <v>0</v>
      </c>
      <c r="DC924" t="str">
        <f t="shared" si="149"/>
        <v>None</v>
      </c>
      <c r="DE924" s="1" t="s">
        <v>6531</v>
      </c>
      <c r="DF924" s="1" t="s">
        <v>8975</v>
      </c>
      <c r="DH924" s="1"/>
    </row>
    <row r="925" spans="1:112" ht="15.75" customHeight="1" x14ac:dyDescent="0.25">
      <c r="A925">
        <v>924</v>
      </c>
      <c r="C925">
        <v>43265.826138645833</v>
      </c>
      <c r="D925" t="s">
        <v>5181</v>
      </c>
      <c r="F925" t="s">
        <v>2393</v>
      </c>
      <c r="G925">
        <v>11</v>
      </c>
      <c r="H925">
        <v>16</v>
      </c>
      <c r="I925" t="s">
        <v>192</v>
      </c>
      <c r="J925" t="s">
        <v>5182</v>
      </c>
      <c r="K925" t="s">
        <v>1</v>
      </c>
      <c r="M925" t="s">
        <v>1</v>
      </c>
      <c r="O925" t="s">
        <v>1</v>
      </c>
      <c r="Q925" t="s">
        <v>1</v>
      </c>
      <c r="S925">
        <v>0</v>
      </c>
      <c r="W925">
        <v>0</v>
      </c>
      <c r="AC925">
        <v>0</v>
      </c>
      <c r="AJ925" t="s">
        <v>7</v>
      </c>
      <c r="AK925" t="s">
        <v>5183</v>
      </c>
      <c r="AM925" t="s">
        <v>5184</v>
      </c>
      <c r="AN925" t="s">
        <v>190</v>
      </c>
      <c r="AO925" t="s">
        <v>910</v>
      </c>
      <c r="AP925" t="s">
        <v>11</v>
      </c>
      <c r="AQ925" t="s">
        <v>5185</v>
      </c>
      <c r="AR925" t="s">
        <v>5186</v>
      </c>
      <c r="AS925" t="s">
        <v>5187</v>
      </c>
      <c r="AT925" t="s">
        <v>200</v>
      </c>
      <c r="AU925" t="s">
        <v>200</v>
      </c>
      <c r="AV925" t="s">
        <v>200</v>
      </c>
      <c r="AX925">
        <v>1</v>
      </c>
      <c r="BE925">
        <v>1</v>
      </c>
      <c r="BK925">
        <v>1</v>
      </c>
      <c r="BN925">
        <v>1</v>
      </c>
      <c r="BQ925">
        <v>1</v>
      </c>
      <c r="CA925">
        <v>1</v>
      </c>
      <c r="CG925" t="str">
        <f t="shared" si="140"/>
        <v/>
      </c>
      <c r="CH925" t="str">
        <f t="shared" si="141"/>
        <v/>
      </c>
      <c r="CI925" t="str">
        <f t="shared" si="142"/>
        <v/>
      </c>
      <c r="CJ925" s="1" t="str">
        <f t="shared" si="143"/>
        <v/>
      </c>
      <c r="CK925" s="1" t="str">
        <f t="shared" si="144"/>
        <v/>
      </c>
      <c r="CL925" s="1" t="str">
        <f t="shared" si="145"/>
        <v/>
      </c>
      <c r="CM925" s="1" t="str">
        <f t="shared" si="146"/>
        <v/>
      </c>
      <c r="CN925">
        <f t="shared" si="148"/>
        <v>1</v>
      </c>
      <c r="CO925">
        <v>1</v>
      </c>
      <c r="DB925">
        <f t="shared" si="147"/>
        <v>0</v>
      </c>
      <c r="DC925" t="str">
        <f t="shared" si="149"/>
        <v>None</v>
      </c>
      <c r="DE925" s="1" t="s">
        <v>6531</v>
      </c>
      <c r="DF925" s="1" t="s">
        <v>8975</v>
      </c>
      <c r="DH925" s="1"/>
    </row>
    <row r="926" spans="1:112" ht="15.75" customHeight="1" x14ac:dyDescent="0.25">
      <c r="A926">
        <v>925</v>
      </c>
      <c r="C926">
        <v>43265.548881643517</v>
      </c>
      <c r="D926" t="s">
        <v>5188</v>
      </c>
      <c r="F926" t="s">
        <v>2393</v>
      </c>
      <c r="G926">
        <v>11</v>
      </c>
      <c r="H926">
        <v>16</v>
      </c>
      <c r="I926" t="s">
        <v>2923</v>
      </c>
      <c r="K926" t="s">
        <v>616</v>
      </c>
      <c r="M926" t="s">
        <v>1</v>
      </c>
      <c r="O926" t="s">
        <v>1</v>
      </c>
      <c r="Q926" t="s">
        <v>1</v>
      </c>
      <c r="S926">
        <v>1</v>
      </c>
      <c r="T926">
        <v>1</v>
      </c>
      <c r="U926" t="s">
        <v>4186</v>
      </c>
      <c r="V926" t="s">
        <v>5189</v>
      </c>
      <c r="W926">
        <v>0</v>
      </c>
      <c r="AC926">
        <v>0</v>
      </c>
      <c r="AJ926" t="s">
        <v>7</v>
      </c>
      <c r="AK926" t="s">
        <v>5190</v>
      </c>
      <c r="AL926" t="s">
        <v>2</v>
      </c>
      <c r="AM926" t="s">
        <v>5191</v>
      </c>
      <c r="AP926" t="s">
        <v>163</v>
      </c>
      <c r="AT926">
        <v>1</v>
      </c>
      <c r="AU926" t="s">
        <v>200</v>
      </c>
      <c r="AV926" t="s">
        <v>200</v>
      </c>
      <c r="BE926">
        <v>1</v>
      </c>
      <c r="BP926">
        <v>1</v>
      </c>
      <c r="BV926">
        <v>1</v>
      </c>
      <c r="CE926">
        <v>1</v>
      </c>
      <c r="CG926">
        <f t="shared" si="140"/>
        <v>1</v>
      </c>
      <c r="CH926" t="str">
        <f t="shared" si="141"/>
        <v/>
      </c>
      <c r="CI926" t="str">
        <f t="shared" si="142"/>
        <v/>
      </c>
      <c r="CJ926" s="1" t="str">
        <f t="shared" si="143"/>
        <v/>
      </c>
      <c r="CK926" s="1" t="str">
        <f t="shared" si="144"/>
        <v/>
      </c>
      <c r="CL926" s="1" t="str">
        <f t="shared" si="145"/>
        <v/>
      </c>
      <c r="CM926" s="1" t="str">
        <f t="shared" si="146"/>
        <v/>
      </c>
      <c r="CN926">
        <f t="shared" si="148"/>
        <v>1</v>
      </c>
      <c r="CY926">
        <v>1</v>
      </c>
      <c r="CZ926" t="s">
        <v>923</v>
      </c>
      <c r="DB926">
        <f t="shared" si="147"/>
        <v>1</v>
      </c>
      <c r="DC926" t="str">
        <f t="shared" si="149"/>
        <v>One</v>
      </c>
      <c r="DE926" s="1" t="s">
        <v>6531</v>
      </c>
      <c r="DF926" s="1" t="s">
        <v>8975</v>
      </c>
      <c r="DH926" s="1"/>
    </row>
    <row r="927" spans="1:112" ht="15.75" customHeight="1" x14ac:dyDescent="0.25">
      <c r="A927">
        <v>926</v>
      </c>
      <c r="C927">
        <v>43265.878726006944</v>
      </c>
      <c r="D927" t="s">
        <v>5192</v>
      </c>
      <c r="F927" t="s">
        <v>2393</v>
      </c>
      <c r="G927">
        <v>11</v>
      </c>
      <c r="H927">
        <v>15</v>
      </c>
      <c r="I927" t="s">
        <v>3046</v>
      </c>
      <c r="K927" t="s">
        <v>1</v>
      </c>
      <c r="M927" t="s">
        <v>1</v>
      </c>
      <c r="O927" t="s">
        <v>1</v>
      </c>
      <c r="Q927" t="s">
        <v>1</v>
      </c>
      <c r="S927">
        <v>0</v>
      </c>
      <c r="W927">
        <v>0</v>
      </c>
      <c r="AC927">
        <v>0</v>
      </c>
      <c r="AJ927" t="s">
        <v>7</v>
      </c>
      <c r="AK927" t="s">
        <v>5193</v>
      </c>
      <c r="AL927" t="s">
        <v>2</v>
      </c>
      <c r="AM927" t="s">
        <v>5194</v>
      </c>
      <c r="AN927" t="s">
        <v>4</v>
      </c>
      <c r="AO927" t="s">
        <v>5197</v>
      </c>
      <c r="AP927" s="1" t="s">
        <v>2399</v>
      </c>
      <c r="AQ927" t="s">
        <v>5195</v>
      </c>
      <c r="AR927" t="s">
        <v>5196</v>
      </c>
      <c r="AS927" t="s">
        <v>5198</v>
      </c>
      <c r="AT927">
        <v>1</v>
      </c>
      <c r="AU927" t="s">
        <v>200</v>
      </c>
      <c r="AV927" t="s">
        <v>200</v>
      </c>
      <c r="BE927">
        <v>1</v>
      </c>
      <c r="BL927">
        <v>1</v>
      </c>
      <c r="BU927">
        <v>1</v>
      </c>
      <c r="CA927">
        <v>1</v>
      </c>
      <c r="CG927" t="str">
        <f t="shared" si="140"/>
        <v/>
      </c>
      <c r="CH927" t="str">
        <f t="shared" si="141"/>
        <v/>
      </c>
      <c r="CI927" t="str">
        <f t="shared" si="142"/>
        <v/>
      </c>
      <c r="CJ927" s="1" t="str">
        <f t="shared" si="143"/>
        <v/>
      </c>
      <c r="CK927" s="1" t="str">
        <f t="shared" si="144"/>
        <v/>
      </c>
      <c r="CL927" s="1" t="str">
        <f t="shared" si="145"/>
        <v/>
      </c>
      <c r="CM927" s="1" t="str">
        <f t="shared" si="146"/>
        <v/>
      </c>
      <c r="CN927">
        <f t="shared" si="148"/>
        <v>1</v>
      </c>
      <c r="CP927">
        <v>1</v>
      </c>
      <c r="CT927">
        <v>1</v>
      </c>
      <c r="DB927">
        <f t="shared" si="147"/>
        <v>0</v>
      </c>
      <c r="DC927" t="str">
        <f t="shared" si="149"/>
        <v>None</v>
      </c>
      <c r="DE927" s="1" t="s">
        <v>6531</v>
      </c>
      <c r="DF927" s="1" t="s">
        <v>8975</v>
      </c>
      <c r="DH927" s="1"/>
    </row>
    <row r="928" spans="1:112" ht="15.75" customHeight="1" x14ac:dyDescent="0.25">
      <c r="A928">
        <v>927</v>
      </c>
      <c r="C928">
        <v>43270.454343680554</v>
      </c>
      <c r="D928" t="s">
        <v>5199</v>
      </c>
      <c r="F928" t="s">
        <v>2393</v>
      </c>
      <c r="G928">
        <v>11</v>
      </c>
      <c r="H928">
        <v>16</v>
      </c>
      <c r="I928" t="s">
        <v>5087</v>
      </c>
      <c r="K928" t="s">
        <v>1</v>
      </c>
      <c r="M928" t="s">
        <v>1</v>
      </c>
      <c r="O928" t="s">
        <v>13</v>
      </c>
      <c r="P928" t="s">
        <v>5200</v>
      </c>
      <c r="Q928" t="s">
        <v>13</v>
      </c>
      <c r="R928" t="s">
        <v>5201</v>
      </c>
      <c r="S928">
        <v>0</v>
      </c>
      <c r="W928">
        <v>0</v>
      </c>
      <c r="AC928">
        <v>0</v>
      </c>
      <c r="AJ928" t="s">
        <v>203</v>
      </c>
      <c r="AK928" t="s">
        <v>5202</v>
      </c>
      <c r="AL928" t="s">
        <v>3</v>
      </c>
      <c r="AM928" t="s">
        <v>5203</v>
      </c>
      <c r="AN928" t="s">
        <v>190</v>
      </c>
      <c r="AO928" t="s">
        <v>5206</v>
      </c>
      <c r="AP928" s="1" t="s">
        <v>2399</v>
      </c>
      <c r="AQ928" t="s">
        <v>5204</v>
      </c>
      <c r="AR928" t="s">
        <v>5205</v>
      </c>
      <c r="AS928" t="s">
        <v>5207</v>
      </c>
      <c r="AT928" t="s">
        <v>200</v>
      </c>
      <c r="AU928">
        <v>1</v>
      </c>
      <c r="AV928" t="s">
        <v>200</v>
      </c>
      <c r="AZ928">
        <v>1</v>
      </c>
      <c r="BO928">
        <v>1</v>
      </c>
      <c r="BQ928">
        <v>1</v>
      </c>
      <c r="BY928">
        <v>1</v>
      </c>
      <c r="CG928" t="str">
        <f t="shared" si="140"/>
        <v/>
      </c>
      <c r="CH928" t="str">
        <f t="shared" si="141"/>
        <v/>
      </c>
      <c r="CI928" t="str">
        <f t="shared" si="142"/>
        <v/>
      </c>
      <c r="CJ928" s="1" t="str">
        <f t="shared" si="143"/>
        <v/>
      </c>
      <c r="CK928" s="1" t="str">
        <f t="shared" si="144"/>
        <v/>
      </c>
      <c r="CL928" s="1">
        <f t="shared" si="145"/>
        <v>1</v>
      </c>
      <c r="CM928" s="1">
        <f t="shared" si="146"/>
        <v>1</v>
      </c>
      <c r="CN928" t="str">
        <f t="shared" si="148"/>
        <v/>
      </c>
      <c r="CO928">
        <v>1</v>
      </c>
      <c r="CU928">
        <v>1</v>
      </c>
      <c r="DB928">
        <f t="shared" si="147"/>
        <v>0</v>
      </c>
      <c r="DC928" t="str">
        <f t="shared" si="149"/>
        <v>None</v>
      </c>
      <c r="DE928" s="1" t="s">
        <v>6531</v>
      </c>
      <c r="DF928" s="1" t="s">
        <v>8975</v>
      </c>
      <c r="DH928" s="1"/>
    </row>
    <row r="929" spans="1:112" ht="15.75" customHeight="1" x14ac:dyDescent="0.25">
      <c r="A929">
        <v>928</v>
      </c>
      <c r="C929">
        <v>43270.362953726857</v>
      </c>
      <c r="D929" t="s">
        <v>5208</v>
      </c>
      <c r="F929" t="s">
        <v>2393</v>
      </c>
      <c r="G929">
        <v>11</v>
      </c>
      <c r="H929">
        <v>15</v>
      </c>
      <c r="I929" t="s">
        <v>5087</v>
      </c>
      <c r="K929" t="s">
        <v>1</v>
      </c>
      <c r="M929" t="s">
        <v>1</v>
      </c>
      <c r="O929" t="s">
        <v>1</v>
      </c>
      <c r="Q929" t="s">
        <v>1</v>
      </c>
      <c r="S929">
        <v>1</v>
      </c>
      <c r="T929">
        <v>2</v>
      </c>
      <c r="U929" t="s">
        <v>4186</v>
      </c>
      <c r="V929" t="s">
        <v>5209</v>
      </c>
      <c r="W929">
        <v>0</v>
      </c>
      <c r="AC929">
        <v>0</v>
      </c>
      <c r="AJ929" t="s">
        <v>8</v>
      </c>
      <c r="AK929" t="s">
        <v>5210</v>
      </c>
      <c r="AL929" t="s">
        <v>270</v>
      </c>
      <c r="AM929" t="s">
        <v>5211</v>
      </c>
      <c r="AO929" t="s">
        <v>5214</v>
      </c>
      <c r="AP929" s="1" t="s">
        <v>2399</v>
      </c>
      <c r="AQ929" t="s">
        <v>5212</v>
      </c>
      <c r="AR929" t="s">
        <v>5213</v>
      </c>
      <c r="AS929" t="s">
        <v>5215</v>
      </c>
      <c r="AT929" t="s">
        <v>200</v>
      </c>
      <c r="AU929" t="s">
        <v>200</v>
      </c>
      <c r="AV929">
        <v>1</v>
      </c>
      <c r="BA929">
        <v>1</v>
      </c>
      <c r="BN929">
        <v>1</v>
      </c>
      <c r="BQ929">
        <v>1</v>
      </c>
      <c r="BW929">
        <v>1</v>
      </c>
      <c r="CG929">
        <f t="shared" si="140"/>
        <v>1</v>
      </c>
      <c r="CH929" t="str">
        <f t="shared" si="141"/>
        <v/>
      </c>
      <c r="CI929" t="str">
        <f t="shared" si="142"/>
        <v/>
      </c>
      <c r="CJ929" s="1" t="str">
        <f t="shared" si="143"/>
        <v/>
      </c>
      <c r="CK929" s="1" t="str">
        <f t="shared" si="144"/>
        <v/>
      </c>
      <c r="CL929" s="1" t="str">
        <f t="shared" si="145"/>
        <v/>
      </c>
      <c r="CM929" s="1" t="str">
        <f t="shared" si="146"/>
        <v/>
      </c>
      <c r="CN929">
        <f t="shared" si="148"/>
        <v>1</v>
      </c>
      <c r="CU929">
        <v>1</v>
      </c>
      <c r="CZ929" t="s">
        <v>923</v>
      </c>
      <c r="DB929">
        <f t="shared" si="147"/>
        <v>2</v>
      </c>
      <c r="DC929" t="str">
        <f t="shared" si="149"/>
        <v>Two or more</v>
      </c>
      <c r="DE929" s="1" t="s">
        <v>6531</v>
      </c>
      <c r="DF929" s="1" t="s">
        <v>8975</v>
      </c>
      <c r="DH929" s="1"/>
    </row>
    <row r="930" spans="1:112" ht="15.75" customHeight="1" x14ac:dyDescent="0.25">
      <c r="A930">
        <v>929</v>
      </c>
      <c r="C930">
        <v>43265.550209374996</v>
      </c>
      <c r="D930" t="s">
        <v>5216</v>
      </c>
      <c r="F930" t="s">
        <v>2393</v>
      </c>
      <c r="G930">
        <v>11</v>
      </c>
      <c r="H930">
        <v>15</v>
      </c>
      <c r="I930" t="s">
        <v>2923</v>
      </c>
      <c r="K930" t="s">
        <v>1</v>
      </c>
      <c r="M930" t="s">
        <v>1</v>
      </c>
      <c r="O930" t="s">
        <v>1</v>
      </c>
      <c r="Q930" t="s">
        <v>1</v>
      </c>
      <c r="S930">
        <v>0</v>
      </c>
      <c r="W930">
        <v>0</v>
      </c>
      <c r="AC930">
        <v>0</v>
      </c>
      <c r="AJ930" t="s">
        <v>208</v>
      </c>
      <c r="AK930" t="s">
        <v>5217</v>
      </c>
      <c r="AL930" t="s">
        <v>3</v>
      </c>
      <c r="AM930" t="s">
        <v>5218</v>
      </c>
      <c r="AN930" t="s">
        <v>4</v>
      </c>
      <c r="AO930" t="s">
        <v>5221</v>
      </c>
      <c r="AP930" t="s">
        <v>11</v>
      </c>
      <c r="AQ930" t="s">
        <v>5219</v>
      </c>
      <c r="AR930" t="s">
        <v>5220</v>
      </c>
      <c r="AS930" t="s">
        <v>5222</v>
      </c>
      <c r="AT930" t="s">
        <v>200</v>
      </c>
      <c r="AU930">
        <v>1</v>
      </c>
      <c r="AV930" t="s">
        <v>200</v>
      </c>
      <c r="BE930">
        <v>1</v>
      </c>
      <c r="BJ930">
        <v>1</v>
      </c>
      <c r="BS930">
        <v>1</v>
      </c>
      <c r="BZ930">
        <v>1</v>
      </c>
      <c r="CG930" t="str">
        <f t="shared" si="140"/>
        <v/>
      </c>
      <c r="CH930" t="str">
        <f t="shared" si="141"/>
        <v/>
      </c>
      <c r="CI930" t="str">
        <f t="shared" si="142"/>
        <v/>
      </c>
      <c r="CJ930" s="1" t="str">
        <f t="shared" si="143"/>
        <v/>
      </c>
      <c r="CK930" s="1" t="str">
        <f t="shared" si="144"/>
        <v/>
      </c>
      <c r="CL930" s="1" t="str">
        <f t="shared" si="145"/>
        <v/>
      </c>
      <c r="CM930" s="1" t="str">
        <f t="shared" si="146"/>
        <v/>
      </c>
      <c r="CN930">
        <f t="shared" si="148"/>
        <v>1</v>
      </c>
      <c r="CP930">
        <v>1</v>
      </c>
      <c r="CT930">
        <v>1</v>
      </c>
      <c r="DB930">
        <f t="shared" si="147"/>
        <v>0</v>
      </c>
      <c r="DC930" t="str">
        <f t="shared" si="149"/>
        <v>None</v>
      </c>
      <c r="DE930" s="1" t="s">
        <v>6531</v>
      </c>
      <c r="DF930" s="1" t="s">
        <v>8975</v>
      </c>
      <c r="DH930" s="1"/>
    </row>
    <row r="931" spans="1:112" ht="15.75" customHeight="1" x14ac:dyDescent="0.25">
      <c r="A931">
        <v>930</v>
      </c>
      <c r="C931">
        <v>43266.001849537039</v>
      </c>
      <c r="D931" t="s">
        <v>5223</v>
      </c>
      <c r="F931" t="s">
        <v>2393</v>
      </c>
      <c r="G931">
        <v>11</v>
      </c>
      <c r="H931">
        <v>16</v>
      </c>
      <c r="I931" t="s">
        <v>3031</v>
      </c>
      <c r="K931" t="s">
        <v>1</v>
      </c>
      <c r="M931" t="s">
        <v>1</v>
      </c>
      <c r="O931" t="s">
        <v>1</v>
      </c>
      <c r="Q931" t="s">
        <v>1</v>
      </c>
      <c r="S931">
        <v>0</v>
      </c>
      <c r="W931">
        <v>0</v>
      </c>
      <c r="AC931">
        <v>0</v>
      </c>
      <c r="AJ931" t="s">
        <v>203</v>
      </c>
      <c r="AK931" t="s">
        <v>927</v>
      </c>
      <c r="AN931" t="s">
        <v>6</v>
      </c>
      <c r="AP931" s="1" t="s">
        <v>2399</v>
      </c>
      <c r="AQ931" t="s">
        <v>5224</v>
      </c>
      <c r="AR931" t="s">
        <v>5225</v>
      </c>
      <c r="AT931" t="s">
        <v>200</v>
      </c>
      <c r="AU931" t="s">
        <v>200</v>
      </c>
      <c r="AV931" t="s">
        <v>200</v>
      </c>
      <c r="AX931">
        <v>1</v>
      </c>
      <c r="BI931">
        <v>1</v>
      </c>
      <c r="BN931">
        <v>1</v>
      </c>
      <c r="BS931">
        <v>1</v>
      </c>
      <c r="BW931">
        <v>1</v>
      </c>
      <c r="CG931" t="str">
        <f t="shared" si="140"/>
        <v/>
      </c>
      <c r="CH931" t="str">
        <f t="shared" si="141"/>
        <v/>
      </c>
      <c r="CI931" t="str">
        <f t="shared" si="142"/>
        <v/>
      </c>
      <c r="CJ931" s="1" t="str">
        <f t="shared" si="143"/>
        <v/>
      </c>
      <c r="CK931" s="1" t="str">
        <f t="shared" si="144"/>
        <v/>
      </c>
      <c r="CL931" s="1" t="str">
        <f t="shared" si="145"/>
        <v/>
      </c>
      <c r="CM931" s="1" t="str">
        <f t="shared" si="146"/>
        <v/>
      </c>
      <c r="CN931">
        <f t="shared" si="148"/>
        <v>1</v>
      </c>
      <c r="CQ931">
        <v>1</v>
      </c>
      <c r="DB931">
        <f t="shared" si="147"/>
        <v>0</v>
      </c>
      <c r="DC931" t="str">
        <f t="shared" si="149"/>
        <v>None</v>
      </c>
      <c r="DE931" s="1" t="s">
        <v>6531</v>
      </c>
      <c r="DF931" s="1" t="s">
        <v>8975</v>
      </c>
      <c r="DH931" s="1"/>
    </row>
    <row r="932" spans="1:112" ht="15.75" customHeight="1" x14ac:dyDescent="0.25">
      <c r="A932">
        <v>931</v>
      </c>
      <c r="C932">
        <v>43265.566554224541</v>
      </c>
      <c r="D932" t="s">
        <v>5226</v>
      </c>
      <c r="F932" t="s">
        <v>2393</v>
      </c>
      <c r="G932">
        <v>11</v>
      </c>
      <c r="H932">
        <v>16</v>
      </c>
      <c r="I932" t="s">
        <v>2923</v>
      </c>
      <c r="K932" t="s">
        <v>1</v>
      </c>
      <c r="M932" t="s">
        <v>1</v>
      </c>
      <c r="O932" t="s">
        <v>1</v>
      </c>
      <c r="Q932" t="s">
        <v>1</v>
      </c>
      <c r="S932">
        <v>0</v>
      </c>
      <c r="W932">
        <v>0</v>
      </c>
      <c r="AC932">
        <v>0</v>
      </c>
      <c r="AJ932" t="s">
        <v>7</v>
      </c>
      <c r="AK932" t="s">
        <v>5227</v>
      </c>
      <c r="AL932" t="s">
        <v>3</v>
      </c>
      <c r="AM932" t="s">
        <v>5228</v>
      </c>
      <c r="AN932" t="s">
        <v>6</v>
      </c>
      <c r="AO932" t="s">
        <v>5231</v>
      </c>
      <c r="AP932" t="s">
        <v>11</v>
      </c>
      <c r="AQ932" t="s">
        <v>5229</v>
      </c>
      <c r="AR932" t="s">
        <v>5230</v>
      </c>
      <c r="AS932" t="s">
        <v>5232</v>
      </c>
      <c r="AT932" t="s">
        <v>200</v>
      </c>
      <c r="AU932">
        <v>1</v>
      </c>
      <c r="AV932" t="s">
        <v>200</v>
      </c>
      <c r="BB932">
        <v>1</v>
      </c>
      <c r="BM932">
        <v>1</v>
      </c>
      <c r="BO932">
        <v>1</v>
      </c>
      <c r="BQ932">
        <v>1</v>
      </c>
      <c r="BY932">
        <v>1</v>
      </c>
      <c r="CG932" t="str">
        <f t="shared" si="140"/>
        <v/>
      </c>
      <c r="CH932" t="str">
        <f t="shared" si="141"/>
        <v/>
      </c>
      <c r="CI932" t="str">
        <f t="shared" si="142"/>
        <v/>
      </c>
      <c r="CJ932" s="1" t="str">
        <f t="shared" si="143"/>
        <v/>
      </c>
      <c r="CK932" s="1" t="str">
        <f t="shared" si="144"/>
        <v/>
      </c>
      <c r="CL932" s="1" t="str">
        <f t="shared" si="145"/>
        <v/>
      </c>
      <c r="CM932" s="1" t="str">
        <f t="shared" si="146"/>
        <v/>
      </c>
      <c r="CN932">
        <f t="shared" si="148"/>
        <v>1</v>
      </c>
      <c r="CQ932">
        <v>1</v>
      </c>
      <c r="CS932">
        <v>1</v>
      </c>
      <c r="DB932">
        <f t="shared" si="147"/>
        <v>0</v>
      </c>
      <c r="DC932" t="str">
        <f t="shared" si="149"/>
        <v>None</v>
      </c>
      <c r="DE932" s="1" t="s">
        <v>6531</v>
      </c>
      <c r="DF932" s="1" t="s">
        <v>8975</v>
      </c>
      <c r="DH932" s="1"/>
    </row>
    <row r="933" spans="1:112" ht="15.75" customHeight="1" x14ac:dyDescent="0.25">
      <c r="A933">
        <v>932</v>
      </c>
      <c r="C933">
        <v>43270.426080763893</v>
      </c>
      <c r="D933" t="s">
        <v>5233</v>
      </c>
      <c r="F933" t="s">
        <v>2393</v>
      </c>
      <c r="G933">
        <v>11</v>
      </c>
      <c r="H933">
        <v>17</v>
      </c>
      <c r="I933" t="s">
        <v>5087</v>
      </c>
      <c r="J933" t="s">
        <v>5234</v>
      </c>
      <c r="K933" t="s">
        <v>13</v>
      </c>
      <c r="L933" t="s">
        <v>5235</v>
      </c>
      <c r="M933" t="s">
        <v>1</v>
      </c>
      <c r="O933" t="s">
        <v>1</v>
      </c>
      <c r="Q933" t="s">
        <v>13</v>
      </c>
      <c r="R933" t="s">
        <v>499</v>
      </c>
      <c r="S933">
        <v>0</v>
      </c>
      <c r="W933">
        <v>0</v>
      </c>
      <c r="AC933">
        <v>0</v>
      </c>
      <c r="AJ933" t="s">
        <v>203</v>
      </c>
      <c r="AK933" t="s">
        <v>5236</v>
      </c>
      <c r="AL933" t="s">
        <v>3</v>
      </c>
      <c r="AM933" t="s">
        <v>5237</v>
      </c>
      <c r="AN933" t="s">
        <v>6</v>
      </c>
      <c r="AP933" s="1" t="s">
        <v>2399</v>
      </c>
      <c r="AQ933" t="s">
        <v>5238</v>
      </c>
      <c r="AR933" t="s">
        <v>5239</v>
      </c>
      <c r="AS933" t="s">
        <v>5240</v>
      </c>
      <c r="AT933" t="s">
        <v>200</v>
      </c>
      <c r="AU933">
        <v>1</v>
      </c>
      <c r="AV933" t="s">
        <v>200</v>
      </c>
      <c r="BE933">
        <v>1</v>
      </c>
      <c r="BL933">
        <v>1</v>
      </c>
      <c r="BU933">
        <v>1</v>
      </c>
      <c r="BY933">
        <v>1</v>
      </c>
      <c r="CG933" t="str">
        <f t="shared" si="140"/>
        <v/>
      </c>
      <c r="CH933" t="str">
        <f t="shared" si="141"/>
        <v/>
      </c>
      <c r="CI933" t="str">
        <f t="shared" si="142"/>
        <v/>
      </c>
      <c r="CJ933" s="1">
        <f t="shared" si="143"/>
        <v>1</v>
      </c>
      <c r="CK933" s="1" t="str">
        <f t="shared" si="144"/>
        <v/>
      </c>
      <c r="CL933" s="1" t="str">
        <f t="shared" si="145"/>
        <v/>
      </c>
      <c r="CM933" s="1">
        <f t="shared" si="146"/>
        <v>1</v>
      </c>
      <c r="CN933" t="str">
        <f t="shared" si="148"/>
        <v/>
      </c>
      <c r="CQ933">
        <v>1</v>
      </c>
      <c r="DB933">
        <f t="shared" si="147"/>
        <v>0</v>
      </c>
      <c r="DC933" t="str">
        <f t="shared" si="149"/>
        <v>None</v>
      </c>
      <c r="DE933" s="1" t="s">
        <v>6531</v>
      </c>
      <c r="DF933" s="1" t="s">
        <v>8975</v>
      </c>
      <c r="DH933" s="1"/>
    </row>
    <row r="934" spans="1:112" ht="15.75" customHeight="1" x14ac:dyDescent="0.25">
      <c r="A934">
        <v>933</v>
      </c>
      <c r="C934">
        <v>43265.888463391202</v>
      </c>
      <c r="D934" t="s">
        <v>5241</v>
      </c>
      <c r="F934" t="s">
        <v>2393</v>
      </c>
      <c r="G934">
        <v>11</v>
      </c>
      <c r="H934">
        <v>15</v>
      </c>
      <c r="I934" t="s">
        <v>3031</v>
      </c>
      <c r="J934" t="s">
        <v>5242</v>
      </c>
      <c r="K934" t="s">
        <v>1</v>
      </c>
      <c r="M934" t="s">
        <v>1</v>
      </c>
      <c r="O934" t="s">
        <v>1</v>
      </c>
      <c r="Q934" t="s">
        <v>1</v>
      </c>
      <c r="S934">
        <v>0</v>
      </c>
      <c r="W934">
        <v>0</v>
      </c>
      <c r="AC934">
        <v>0</v>
      </c>
      <c r="AJ934" t="s">
        <v>5</v>
      </c>
      <c r="AL934" t="s">
        <v>3</v>
      </c>
      <c r="AN934" t="s">
        <v>4</v>
      </c>
      <c r="AO934" t="s">
        <v>5245</v>
      </c>
      <c r="AP934" s="1" t="s">
        <v>2399</v>
      </c>
      <c r="AQ934" t="s">
        <v>5243</v>
      </c>
      <c r="AR934" t="s">
        <v>5244</v>
      </c>
      <c r="AS934" t="s">
        <v>5246</v>
      </c>
      <c r="AT934" t="s">
        <v>200</v>
      </c>
      <c r="AU934">
        <v>1</v>
      </c>
      <c r="AV934" t="s">
        <v>200</v>
      </c>
      <c r="BI934">
        <v>1</v>
      </c>
      <c r="BJ934">
        <v>1</v>
      </c>
      <c r="BQ934">
        <v>1</v>
      </c>
      <c r="CF934">
        <v>1</v>
      </c>
      <c r="CG934" t="str">
        <f t="shared" si="140"/>
        <v/>
      </c>
      <c r="CH934" t="str">
        <f t="shared" si="141"/>
        <v/>
      </c>
      <c r="CI934" t="str">
        <f t="shared" si="142"/>
        <v/>
      </c>
      <c r="CJ934" s="1" t="str">
        <f t="shared" si="143"/>
        <v/>
      </c>
      <c r="CK934" s="1" t="str">
        <f t="shared" si="144"/>
        <v/>
      </c>
      <c r="CL934" s="1" t="str">
        <f t="shared" si="145"/>
        <v/>
      </c>
      <c r="CM934" s="1" t="str">
        <f t="shared" si="146"/>
        <v/>
      </c>
      <c r="CN934">
        <f t="shared" si="148"/>
        <v>1</v>
      </c>
      <c r="CP934">
        <v>1</v>
      </c>
      <c r="CS934">
        <v>1</v>
      </c>
      <c r="CT934">
        <v>1</v>
      </c>
      <c r="DB934">
        <f t="shared" si="147"/>
        <v>0</v>
      </c>
      <c r="DC934" t="str">
        <f t="shared" si="149"/>
        <v>None</v>
      </c>
      <c r="DE934" s="1" t="s">
        <v>6531</v>
      </c>
      <c r="DF934" s="1" t="s">
        <v>8975</v>
      </c>
      <c r="DH934" s="1"/>
    </row>
    <row r="935" spans="1:112" ht="15.75" customHeight="1" x14ac:dyDescent="0.25">
      <c r="A935">
        <v>934</v>
      </c>
      <c r="C935">
        <v>43270.434331898148</v>
      </c>
      <c r="D935" t="s">
        <v>5247</v>
      </c>
      <c r="F935" t="s">
        <v>2393</v>
      </c>
      <c r="G935">
        <v>11</v>
      </c>
      <c r="H935">
        <v>16</v>
      </c>
      <c r="I935" t="s">
        <v>5087</v>
      </c>
      <c r="K935" t="s">
        <v>1</v>
      </c>
      <c r="M935" t="s">
        <v>1</v>
      </c>
      <c r="O935" t="s">
        <v>1</v>
      </c>
      <c r="Q935" t="s">
        <v>1</v>
      </c>
      <c r="S935">
        <v>0</v>
      </c>
      <c r="W935">
        <v>0</v>
      </c>
      <c r="AC935">
        <v>0</v>
      </c>
      <c r="AJ935" t="s">
        <v>203</v>
      </c>
      <c r="AK935" t="s">
        <v>5248</v>
      </c>
      <c r="AL935" t="s">
        <v>3</v>
      </c>
      <c r="AM935" t="s">
        <v>5249</v>
      </c>
      <c r="AO935" t="s">
        <v>2934</v>
      </c>
      <c r="AP935" s="1" t="s">
        <v>2399</v>
      </c>
      <c r="AQ935" t="s">
        <v>5250</v>
      </c>
      <c r="AR935" t="s">
        <v>5251</v>
      </c>
      <c r="AS935" t="s">
        <v>5252</v>
      </c>
      <c r="AT935" t="s">
        <v>200</v>
      </c>
      <c r="AU935">
        <v>1</v>
      </c>
      <c r="AV935" t="s">
        <v>200</v>
      </c>
      <c r="BD935">
        <v>1</v>
      </c>
      <c r="BN935">
        <v>1</v>
      </c>
      <c r="BQ935">
        <v>1</v>
      </c>
      <c r="CD935">
        <v>1</v>
      </c>
      <c r="CE935">
        <v>1</v>
      </c>
      <c r="CG935" t="str">
        <f t="shared" si="140"/>
        <v/>
      </c>
      <c r="CH935" t="str">
        <f t="shared" si="141"/>
        <v/>
      </c>
      <c r="CI935" t="str">
        <f t="shared" si="142"/>
        <v/>
      </c>
      <c r="CJ935" s="1" t="str">
        <f t="shared" si="143"/>
        <v/>
      </c>
      <c r="CK935" s="1" t="str">
        <f t="shared" si="144"/>
        <v/>
      </c>
      <c r="CL935" s="1" t="str">
        <f t="shared" si="145"/>
        <v/>
      </c>
      <c r="CM935" s="1" t="str">
        <f t="shared" si="146"/>
        <v/>
      </c>
      <c r="CN935">
        <f t="shared" si="148"/>
        <v>1</v>
      </c>
      <c r="CY935">
        <v>1</v>
      </c>
      <c r="DB935">
        <f t="shared" si="147"/>
        <v>0</v>
      </c>
      <c r="DC935" t="str">
        <f t="shared" si="149"/>
        <v>None</v>
      </c>
      <c r="DE935" s="1" t="s">
        <v>6531</v>
      </c>
      <c r="DF935" s="1" t="s">
        <v>8975</v>
      </c>
      <c r="DH935" s="1"/>
    </row>
    <row r="936" spans="1:112" ht="15.75" customHeight="1" x14ac:dyDescent="0.25">
      <c r="A936">
        <v>935</v>
      </c>
      <c r="C936">
        <v>43266.034814791667</v>
      </c>
      <c r="D936" t="s">
        <v>5253</v>
      </c>
      <c r="F936" t="s">
        <v>2393</v>
      </c>
      <c r="G936">
        <v>11</v>
      </c>
      <c r="H936">
        <v>16</v>
      </c>
      <c r="I936" t="s">
        <v>3031</v>
      </c>
      <c r="K936" t="s">
        <v>13</v>
      </c>
      <c r="L936" t="s">
        <v>5254</v>
      </c>
      <c r="M936" t="s">
        <v>1</v>
      </c>
      <c r="O936" t="s">
        <v>1</v>
      </c>
      <c r="Q936" t="s">
        <v>1</v>
      </c>
      <c r="S936">
        <v>0</v>
      </c>
      <c r="W936">
        <v>0</v>
      </c>
      <c r="AC936">
        <v>0</v>
      </c>
      <c r="AJ936" t="s">
        <v>8</v>
      </c>
      <c r="AK936" t="s">
        <v>5255</v>
      </c>
      <c r="AL936" t="s">
        <v>2</v>
      </c>
      <c r="AM936" t="s">
        <v>5256</v>
      </c>
      <c r="AN936" t="s">
        <v>4</v>
      </c>
      <c r="AO936" t="s">
        <v>5259</v>
      </c>
      <c r="AP936" s="1" t="s">
        <v>2399</v>
      </c>
      <c r="AQ936" t="s">
        <v>5257</v>
      </c>
      <c r="AR936" t="s">
        <v>5258</v>
      </c>
      <c r="AS936" t="s">
        <v>5260</v>
      </c>
      <c r="AT936">
        <v>1</v>
      </c>
      <c r="AU936" t="s">
        <v>200</v>
      </c>
      <c r="AV936" t="s">
        <v>200</v>
      </c>
      <c r="BA936">
        <v>1</v>
      </c>
      <c r="BL936">
        <v>1</v>
      </c>
      <c r="BM936">
        <v>1</v>
      </c>
      <c r="BU936">
        <v>1</v>
      </c>
      <c r="BW936">
        <v>1</v>
      </c>
      <c r="CG936" t="str">
        <f t="shared" si="140"/>
        <v/>
      </c>
      <c r="CH936" t="str">
        <f t="shared" si="141"/>
        <v/>
      </c>
      <c r="CI936" t="str">
        <f t="shared" si="142"/>
        <v/>
      </c>
      <c r="CJ936" s="1">
        <f t="shared" si="143"/>
        <v>1</v>
      </c>
      <c r="CK936" s="1" t="str">
        <f t="shared" si="144"/>
        <v/>
      </c>
      <c r="CL936" s="1" t="str">
        <f t="shared" si="145"/>
        <v/>
      </c>
      <c r="CM936" s="1" t="str">
        <f t="shared" si="146"/>
        <v/>
      </c>
      <c r="CN936" t="str">
        <f t="shared" si="148"/>
        <v/>
      </c>
      <c r="CP936">
        <v>1</v>
      </c>
      <c r="CT936">
        <v>1</v>
      </c>
      <c r="CU936">
        <v>1</v>
      </c>
      <c r="DB936">
        <f t="shared" si="147"/>
        <v>0</v>
      </c>
      <c r="DC936" t="str">
        <f t="shared" si="149"/>
        <v>None</v>
      </c>
      <c r="DE936" s="1" t="s">
        <v>6531</v>
      </c>
      <c r="DF936" s="1" t="s">
        <v>8975</v>
      </c>
      <c r="DH936" s="1"/>
    </row>
    <row r="937" spans="1:112" ht="15.75" customHeight="1" x14ac:dyDescent="0.25">
      <c r="A937">
        <v>936</v>
      </c>
      <c r="C937">
        <v>43265.968235416665</v>
      </c>
      <c r="D937" t="s">
        <v>5261</v>
      </c>
      <c r="F937" t="s">
        <v>2393</v>
      </c>
      <c r="G937">
        <v>11</v>
      </c>
      <c r="I937" t="s">
        <v>3031</v>
      </c>
      <c r="K937" t="s">
        <v>1</v>
      </c>
      <c r="M937" t="s">
        <v>1</v>
      </c>
      <c r="O937" t="s">
        <v>13</v>
      </c>
      <c r="P937" t="s">
        <v>4049</v>
      </c>
      <c r="Q937" t="s">
        <v>13</v>
      </c>
      <c r="R937" t="s">
        <v>2162</v>
      </c>
      <c r="S937">
        <v>0</v>
      </c>
      <c r="W937">
        <v>0</v>
      </c>
      <c r="AC937">
        <v>0</v>
      </c>
      <c r="AJ937" t="s">
        <v>8</v>
      </c>
      <c r="AK937" t="s">
        <v>5262</v>
      </c>
      <c r="AL937" t="s">
        <v>2</v>
      </c>
      <c r="AM937" t="s">
        <v>5263</v>
      </c>
      <c r="AN937" t="s">
        <v>4</v>
      </c>
      <c r="AO937" t="s">
        <v>5266</v>
      </c>
      <c r="AP937" s="1" t="s">
        <v>2399</v>
      </c>
      <c r="AQ937" t="s">
        <v>5264</v>
      </c>
      <c r="AR937" t="s">
        <v>5265</v>
      </c>
      <c r="AS937" t="s">
        <v>5267</v>
      </c>
      <c r="AT937">
        <v>1</v>
      </c>
      <c r="AU937" t="s">
        <v>200</v>
      </c>
      <c r="AV937" t="s">
        <v>200</v>
      </c>
      <c r="AY937">
        <v>1</v>
      </c>
      <c r="BK937">
        <v>1</v>
      </c>
      <c r="BQ937">
        <v>1</v>
      </c>
      <c r="BW937">
        <v>1</v>
      </c>
      <c r="CG937" t="str">
        <f t="shared" si="140"/>
        <v/>
      </c>
      <c r="CH937" t="str">
        <f t="shared" si="141"/>
        <v/>
      </c>
      <c r="CI937" t="str">
        <f t="shared" si="142"/>
        <v/>
      </c>
      <c r="CJ937" s="1" t="str">
        <f t="shared" si="143"/>
        <v/>
      </c>
      <c r="CK937" s="1" t="str">
        <f t="shared" si="144"/>
        <v/>
      </c>
      <c r="CL937" s="1">
        <f t="shared" si="145"/>
        <v>1</v>
      </c>
      <c r="CM937" s="1">
        <f t="shared" si="146"/>
        <v>1</v>
      </c>
      <c r="CN937" t="str">
        <f t="shared" si="148"/>
        <v/>
      </c>
      <c r="CP937">
        <v>1</v>
      </c>
      <c r="CT937">
        <v>1</v>
      </c>
      <c r="DB937">
        <f t="shared" si="147"/>
        <v>0</v>
      </c>
      <c r="DC937" t="str">
        <f t="shared" si="149"/>
        <v>None</v>
      </c>
      <c r="DE937" s="1" t="s">
        <v>6531</v>
      </c>
      <c r="DF937" s="1" t="s">
        <v>8975</v>
      </c>
      <c r="DH937" s="1"/>
    </row>
    <row r="938" spans="1:112" ht="15.75" customHeight="1" x14ac:dyDescent="0.25">
      <c r="A938">
        <v>937</v>
      </c>
      <c r="C938">
        <v>43265.908738009261</v>
      </c>
      <c r="D938" t="s">
        <v>5268</v>
      </c>
      <c r="F938" t="s">
        <v>2393</v>
      </c>
      <c r="G938">
        <v>11</v>
      </c>
      <c r="H938">
        <v>16</v>
      </c>
      <c r="I938" t="s">
        <v>3046</v>
      </c>
      <c r="K938" t="s">
        <v>13</v>
      </c>
      <c r="L938" t="s">
        <v>2213</v>
      </c>
      <c r="M938" t="s">
        <v>1</v>
      </c>
      <c r="O938" t="s">
        <v>13</v>
      </c>
      <c r="P938" t="s">
        <v>2213</v>
      </c>
      <c r="Q938" t="s">
        <v>1</v>
      </c>
      <c r="S938">
        <v>0</v>
      </c>
      <c r="W938">
        <v>0</v>
      </c>
      <c r="AC938">
        <v>0</v>
      </c>
      <c r="AJ938" t="s">
        <v>7</v>
      </c>
      <c r="AL938" t="s">
        <v>2</v>
      </c>
      <c r="AM938" t="s">
        <v>5269</v>
      </c>
      <c r="AN938" t="s">
        <v>215</v>
      </c>
      <c r="AO938" t="s">
        <v>5271</v>
      </c>
      <c r="AP938" s="1" t="s">
        <v>2399</v>
      </c>
      <c r="AQ938" t="s">
        <v>5270</v>
      </c>
      <c r="AR938" t="s">
        <v>4846</v>
      </c>
      <c r="AT938">
        <v>1</v>
      </c>
      <c r="AU938" t="s">
        <v>200</v>
      </c>
      <c r="AV938" t="s">
        <v>200</v>
      </c>
      <c r="AZ938">
        <v>1</v>
      </c>
      <c r="BE938">
        <v>1</v>
      </c>
      <c r="BK938">
        <v>1</v>
      </c>
      <c r="BM938">
        <v>1</v>
      </c>
      <c r="BQ938">
        <v>1</v>
      </c>
      <c r="CF938">
        <v>1</v>
      </c>
      <c r="CG938" t="str">
        <f t="shared" si="140"/>
        <v/>
      </c>
      <c r="CH938" t="str">
        <f t="shared" si="141"/>
        <v/>
      </c>
      <c r="CI938" t="str">
        <f t="shared" si="142"/>
        <v/>
      </c>
      <c r="CJ938" s="1">
        <f t="shared" si="143"/>
        <v>1</v>
      </c>
      <c r="CK938" s="1" t="str">
        <f t="shared" si="144"/>
        <v/>
      </c>
      <c r="CL938" s="1">
        <f t="shared" si="145"/>
        <v>1</v>
      </c>
      <c r="CM938" s="1" t="str">
        <f t="shared" si="146"/>
        <v/>
      </c>
      <c r="CN938" t="str">
        <f t="shared" si="148"/>
        <v/>
      </c>
      <c r="CO938">
        <v>1</v>
      </c>
      <c r="CP938">
        <v>1</v>
      </c>
      <c r="CQ938">
        <v>1</v>
      </c>
      <c r="CT938">
        <v>1</v>
      </c>
      <c r="DB938">
        <f t="shared" si="147"/>
        <v>0</v>
      </c>
      <c r="DC938" t="str">
        <f t="shared" si="149"/>
        <v>None</v>
      </c>
      <c r="DE938" s="1" t="s">
        <v>6531</v>
      </c>
      <c r="DF938" s="1" t="s">
        <v>8975</v>
      </c>
      <c r="DH938" s="1"/>
    </row>
    <row r="939" spans="1:112" ht="15.75" customHeight="1" x14ac:dyDescent="0.25">
      <c r="A939">
        <v>938</v>
      </c>
      <c r="C939">
        <v>43265.954009837966</v>
      </c>
      <c r="D939" t="s">
        <v>5272</v>
      </c>
      <c r="F939" t="s">
        <v>2393</v>
      </c>
      <c r="G939">
        <v>11</v>
      </c>
      <c r="H939">
        <v>15</v>
      </c>
      <c r="I939" t="s">
        <v>3031</v>
      </c>
      <c r="J939" t="s">
        <v>2934</v>
      </c>
      <c r="K939" t="s">
        <v>1</v>
      </c>
      <c r="M939" t="s">
        <v>1</v>
      </c>
      <c r="O939" t="s">
        <v>1</v>
      </c>
      <c r="Q939" t="s">
        <v>1</v>
      </c>
      <c r="S939">
        <v>0</v>
      </c>
      <c r="W939">
        <v>0</v>
      </c>
      <c r="AC939">
        <v>0</v>
      </c>
      <c r="AJ939" t="s">
        <v>5</v>
      </c>
      <c r="AL939" t="s">
        <v>5003</v>
      </c>
      <c r="AN939" t="s">
        <v>190</v>
      </c>
      <c r="AP939" t="s">
        <v>11</v>
      </c>
      <c r="AT939">
        <v>1</v>
      </c>
      <c r="AU939" t="s">
        <v>200</v>
      </c>
      <c r="AV939">
        <v>1</v>
      </c>
      <c r="BI939">
        <v>1</v>
      </c>
      <c r="BP939">
        <v>1</v>
      </c>
      <c r="BV939">
        <v>1</v>
      </c>
      <c r="CF939">
        <v>1</v>
      </c>
      <c r="CG939" t="str">
        <f t="shared" si="140"/>
        <v/>
      </c>
      <c r="CH939" t="str">
        <f t="shared" si="141"/>
        <v/>
      </c>
      <c r="CI939" t="str">
        <f t="shared" si="142"/>
        <v/>
      </c>
      <c r="CJ939" s="1" t="str">
        <f t="shared" si="143"/>
        <v/>
      </c>
      <c r="CK939" s="1" t="str">
        <f t="shared" si="144"/>
        <v/>
      </c>
      <c r="CL939" s="1" t="str">
        <f t="shared" si="145"/>
        <v/>
      </c>
      <c r="CM939" s="1" t="str">
        <f t="shared" si="146"/>
        <v/>
      </c>
      <c r="CN939">
        <f t="shared" si="148"/>
        <v>1</v>
      </c>
      <c r="CO939">
        <v>1</v>
      </c>
      <c r="DB939">
        <f t="shared" si="147"/>
        <v>0</v>
      </c>
      <c r="DC939" t="str">
        <f t="shared" si="149"/>
        <v>None</v>
      </c>
      <c r="DE939" s="1" t="s">
        <v>6531</v>
      </c>
      <c r="DF939" s="1" t="s">
        <v>8975</v>
      </c>
      <c r="DH939" s="1"/>
    </row>
    <row r="940" spans="1:112" ht="15.75" customHeight="1" x14ac:dyDescent="0.25">
      <c r="A940">
        <v>939</v>
      </c>
      <c r="C940">
        <v>43265.972321875</v>
      </c>
      <c r="D940" t="s">
        <v>5273</v>
      </c>
      <c r="F940" t="s">
        <v>2393</v>
      </c>
      <c r="G940">
        <v>11</v>
      </c>
      <c r="H940">
        <v>15</v>
      </c>
      <c r="I940" t="s">
        <v>3031</v>
      </c>
      <c r="J940" t="s">
        <v>5274</v>
      </c>
      <c r="K940" t="s">
        <v>1</v>
      </c>
      <c r="M940" t="s">
        <v>1</v>
      </c>
      <c r="O940" t="s">
        <v>1</v>
      </c>
      <c r="Q940" t="s">
        <v>1</v>
      </c>
      <c r="S940">
        <v>0</v>
      </c>
      <c r="W940">
        <v>0</v>
      </c>
      <c r="AC940">
        <v>0</v>
      </c>
      <c r="AJ940" t="s">
        <v>216</v>
      </c>
      <c r="AL940" t="s">
        <v>270</v>
      </c>
      <c r="AN940" t="s">
        <v>6</v>
      </c>
      <c r="AP940" s="1" t="s">
        <v>2399</v>
      </c>
      <c r="AS940" t="s">
        <v>367</v>
      </c>
      <c r="AT940" t="s">
        <v>200</v>
      </c>
      <c r="AU940" t="s">
        <v>200</v>
      </c>
      <c r="AV940">
        <v>1</v>
      </c>
      <c r="BI940">
        <v>1</v>
      </c>
      <c r="BP940">
        <v>1</v>
      </c>
      <c r="BV940">
        <v>1</v>
      </c>
      <c r="CF940">
        <v>1</v>
      </c>
      <c r="CG940" t="str">
        <f t="shared" si="140"/>
        <v/>
      </c>
      <c r="CH940" t="str">
        <f t="shared" si="141"/>
        <v/>
      </c>
      <c r="CI940" t="str">
        <f t="shared" si="142"/>
        <v/>
      </c>
      <c r="CJ940" s="1" t="str">
        <f t="shared" si="143"/>
        <v/>
      </c>
      <c r="CK940" s="1" t="str">
        <f t="shared" si="144"/>
        <v/>
      </c>
      <c r="CL940" s="1" t="str">
        <f t="shared" si="145"/>
        <v/>
      </c>
      <c r="CM940" s="1" t="str">
        <f t="shared" si="146"/>
        <v/>
      </c>
      <c r="CN940">
        <f t="shared" si="148"/>
        <v>1</v>
      </c>
      <c r="CQ940">
        <v>1</v>
      </c>
      <c r="DB940">
        <f t="shared" si="147"/>
        <v>0</v>
      </c>
      <c r="DC940" t="str">
        <f t="shared" si="149"/>
        <v>None</v>
      </c>
      <c r="DE940" s="1" t="s">
        <v>6531</v>
      </c>
      <c r="DF940" s="1" t="s">
        <v>8975</v>
      </c>
      <c r="DH940" s="1"/>
    </row>
    <row r="941" spans="1:112" ht="15.75" customHeight="1" x14ac:dyDescent="0.25">
      <c r="A941">
        <v>940</v>
      </c>
      <c r="C941">
        <v>43265.890739965282</v>
      </c>
      <c r="D941" t="s">
        <v>5275</v>
      </c>
      <c r="F941" t="s">
        <v>2393</v>
      </c>
      <c r="G941">
        <v>11</v>
      </c>
      <c r="H941">
        <v>16</v>
      </c>
      <c r="I941" t="s">
        <v>3031</v>
      </c>
      <c r="J941" t="s">
        <v>5276</v>
      </c>
      <c r="K941" t="s">
        <v>1</v>
      </c>
      <c r="M941" t="s">
        <v>1</v>
      </c>
      <c r="O941" t="s">
        <v>1</v>
      </c>
      <c r="Q941" t="s">
        <v>1</v>
      </c>
      <c r="S941">
        <v>0</v>
      </c>
      <c r="W941">
        <v>0</v>
      </c>
      <c r="AC941">
        <v>0</v>
      </c>
      <c r="AJ941" t="s">
        <v>10</v>
      </c>
      <c r="AK941" t="s">
        <v>5277</v>
      </c>
      <c r="AL941" t="s">
        <v>3</v>
      </c>
      <c r="AN941" t="s">
        <v>6</v>
      </c>
      <c r="AP941" s="1" t="s">
        <v>2399</v>
      </c>
      <c r="AQ941" t="s">
        <v>5278</v>
      </c>
      <c r="AR941" t="s">
        <v>5279</v>
      </c>
      <c r="AS941" t="s">
        <v>5280</v>
      </c>
      <c r="AT941" t="s">
        <v>200</v>
      </c>
      <c r="AU941">
        <v>1</v>
      </c>
      <c r="AV941" t="s">
        <v>200</v>
      </c>
      <c r="BI941">
        <v>1</v>
      </c>
      <c r="BM941">
        <v>1</v>
      </c>
      <c r="BQ941">
        <v>1</v>
      </c>
      <c r="CC941">
        <v>1</v>
      </c>
      <c r="CG941" t="str">
        <f t="shared" si="140"/>
        <v/>
      </c>
      <c r="CH941" t="str">
        <f t="shared" si="141"/>
        <v/>
      </c>
      <c r="CI941" t="str">
        <f t="shared" si="142"/>
        <v/>
      </c>
      <c r="CJ941" s="1" t="str">
        <f t="shared" si="143"/>
        <v/>
      </c>
      <c r="CK941" s="1" t="str">
        <f t="shared" si="144"/>
        <v/>
      </c>
      <c r="CL941" s="1" t="str">
        <f t="shared" si="145"/>
        <v/>
      </c>
      <c r="CM941" s="1" t="str">
        <f t="shared" si="146"/>
        <v/>
      </c>
      <c r="CN941">
        <f t="shared" si="148"/>
        <v>1</v>
      </c>
      <c r="CQ941">
        <v>1</v>
      </c>
      <c r="DB941">
        <f t="shared" si="147"/>
        <v>0</v>
      </c>
      <c r="DC941" t="str">
        <f t="shared" si="149"/>
        <v>None</v>
      </c>
      <c r="DE941" s="1" t="s">
        <v>6531</v>
      </c>
      <c r="DF941" s="1" t="s">
        <v>8975</v>
      </c>
      <c r="DH941" s="1"/>
    </row>
    <row r="942" spans="1:112" ht="15.75" customHeight="1" x14ac:dyDescent="0.25">
      <c r="A942">
        <v>941</v>
      </c>
      <c r="C942">
        <v>43265.581816261576</v>
      </c>
      <c r="D942" t="s">
        <v>5281</v>
      </c>
      <c r="F942" t="s">
        <v>2393</v>
      </c>
      <c r="G942">
        <v>11</v>
      </c>
      <c r="H942">
        <v>16</v>
      </c>
      <c r="I942" t="s">
        <v>2923</v>
      </c>
      <c r="J942" t="s">
        <v>5282</v>
      </c>
      <c r="K942" t="s">
        <v>1</v>
      </c>
      <c r="M942" t="s">
        <v>1</v>
      </c>
      <c r="O942" t="s">
        <v>1</v>
      </c>
      <c r="Q942" t="s">
        <v>1</v>
      </c>
      <c r="S942">
        <v>0</v>
      </c>
      <c r="W942">
        <v>0</v>
      </c>
      <c r="AC942">
        <v>0</v>
      </c>
      <c r="AJ942" t="s">
        <v>216</v>
      </c>
      <c r="AK942" t="s">
        <v>5283</v>
      </c>
      <c r="AL942" t="s">
        <v>3</v>
      </c>
      <c r="AM942" t="s">
        <v>5284</v>
      </c>
      <c r="AN942" t="s">
        <v>6</v>
      </c>
      <c r="AP942" t="s">
        <v>11</v>
      </c>
      <c r="AQ942" t="s">
        <v>5285</v>
      </c>
      <c r="AR942" t="s">
        <v>5286</v>
      </c>
      <c r="AT942" t="s">
        <v>200</v>
      </c>
      <c r="AU942">
        <v>1</v>
      </c>
      <c r="AV942" t="s">
        <v>200</v>
      </c>
      <c r="BD942">
        <v>1</v>
      </c>
      <c r="BK942">
        <v>1</v>
      </c>
      <c r="BQ942">
        <v>1</v>
      </c>
      <c r="CA942">
        <v>1</v>
      </c>
      <c r="CG942" t="str">
        <f t="shared" si="140"/>
        <v/>
      </c>
      <c r="CH942" t="str">
        <f t="shared" si="141"/>
        <v/>
      </c>
      <c r="CI942" t="str">
        <f t="shared" si="142"/>
        <v/>
      </c>
      <c r="CJ942" s="1" t="str">
        <f t="shared" si="143"/>
        <v/>
      </c>
      <c r="CK942" s="1" t="str">
        <f t="shared" si="144"/>
        <v/>
      </c>
      <c r="CL942" s="1" t="str">
        <f t="shared" si="145"/>
        <v/>
      </c>
      <c r="CM942" s="1" t="str">
        <f t="shared" si="146"/>
        <v/>
      </c>
      <c r="CN942">
        <f t="shared" si="148"/>
        <v>1</v>
      </c>
      <c r="CQ942">
        <v>1</v>
      </c>
      <c r="DB942">
        <f t="shared" si="147"/>
        <v>0</v>
      </c>
      <c r="DC942" t="str">
        <f t="shared" si="149"/>
        <v>None</v>
      </c>
      <c r="DE942" s="1" t="s">
        <v>6531</v>
      </c>
      <c r="DF942" s="1" t="s">
        <v>8975</v>
      </c>
      <c r="DH942" s="1"/>
    </row>
    <row r="943" spans="1:112" ht="15.75" customHeight="1" x14ac:dyDescent="0.25">
      <c r="A943">
        <v>942</v>
      </c>
      <c r="C943">
        <v>43265.820132650464</v>
      </c>
      <c r="D943" t="s">
        <v>5287</v>
      </c>
      <c r="F943" t="s">
        <v>2393</v>
      </c>
      <c r="G943">
        <v>11</v>
      </c>
      <c r="H943">
        <v>16</v>
      </c>
      <c r="I943" t="s">
        <v>192</v>
      </c>
      <c r="K943" t="s">
        <v>1</v>
      </c>
      <c r="M943" t="s">
        <v>1</v>
      </c>
      <c r="O943" t="s">
        <v>13</v>
      </c>
      <c r="P943" t="s">
        <v>4049</v>
      </c>
      <c r="Q943" t="s">
        <v>1</v>
      </c>
      <c r="S943">
        <v>0</v>
      </c>
      <c r="W943">
        <v>0</v>
      </c>
      <c r="AC943">
        <v>0</v>
      </c>
      <c r="AJ943" t="s">
        <v>5</v>
      </c>
      <c r="AP943" t="s">
        <v>163</v>
      </c>
      <c r="AT943" t="s">
        <v>200</v>
      </c>
      <c r="AU943" t="s">
        <v>200</v>
      </c>
      <c r="AV943" t="s">
        <v>200</v>
      </c>
      <c r="AX943">
        <v>1</v>
      </c>
      <c r="BI943">
        <v>1</v>
      </c>
      <c r="BP943">
        <v>1</v>
      </c>
      <c r="BV943">
        <v>1</v>
      </c>
      <c r="CF943">
        <v>1</v>
      </c>
      <c r="CG943" t="str">
        <f t="shared" si="140"/>
        <v/>
      </c>
      <c r="CH943" t="str">
        <f t="shared" si="141"/>
        <v/>
      </c>
      <c r="CI943" t="str">
        <f t="shared" si="142"/>
        <v/>
      </c>
      <c r="CJ943" s="1" t="str">
        <f t="shared" si="143"/>
        <v/>
      </c>
      <c r="CK943" s="1" t="str">
        <f t="shared" si="144"/>
        <v/>
      </c>
      <c r="CL943" s="1">
        <f t="shared" si="145"/>
        <v>1</v>
      </c>
      <c r="CM943" s="1" t="str">
        <f t="shared" si="146"/>
        <v/>
      </c>
      <c r="CN943" t="str">
        <f t="shared" si="148"/>
        <v/>
      </c>
      <c r="CY943">
        <v>1</v>
      </c>
      <c r="DB943">
        <f t="shared" si="147"/>
        <v>0</v>
      </c>
      <c r="DC943" t="str">
        <f t="shared" si="149"/>
        <v>None</v>
      </c>
      <c r="DE943" s="1" t="s">
        <v>6531</v>
      </c>
      <c r="DF943" s="1" t="s">
        <v>8975</v>
      </c>
      <c r="DH943" s="1"/>
    </row>
    <row r="944" spans="1:112" ht="15.75" customHeight="1" x14ac:dyDescent="0.25">
      <c r="A944">
        <v>943</v>
      </c>
      <c r="C944">
        <v>43270.409106921295</v>
      </c>
      <c r="D944" t="s">
        <v>5288</v>
      </c>
      <c r="F944" t="s">
        <v>2393</v>
      </c>
      <c r="G944">
        <v>11</v>
      </c>
      <c r="H944">
        <v>17</v>
      </c>
      <c r="I944" t="s">
        <v>5087</v>
      </c>
      <c r="J944" t="s">
        <v>5289</v>
      </c>
      <c r="K944" t="s">
        <v>1</v>
      </c>
      <c r="M944" t="s">
        <v>1</v>
      </c>
      <c r="O944" t="s">
        <v>1</v>
      </c>
      <c r="Q944" t="s">
        <v>1</v>
      </c>
      <c r="S944">
        <v>0</v>
      </c>
      <c r="W944">
        <v>0</v>
      </c>
      <c r="AC944">
        <v>0</v>
      </c>
      <c r="AJ944" t="s">
        <v>8</v>
      </c>
      <c r="AK944" t="s">
        <v>5290</v>
      </c>
      <c r="AL944" t="s">
        <v>270</v>
      </c>
      <c r="AM944" t="s">
        <v>2783</v>
      </c>
      <c r="AN944" t="s">
        <v>4</v>
      </c>
      <c r="AO944" t="s">
        <v>5293</v>
      </c>
      <c r="AP944" s="1" t="s">
        <v>2399</v>
      </c>
      <c r="AQ944" t="s">
        <v>5291</v>
      </c>
      <c r="AR944" t="s">
        <v>5292</v>
      </c>
      <c r="AS944" t="s">
        <v>1019</v>
      </c>
      <c r="AT944" t="s">
        <v>200</v>
      </c>
      <c r="AU944" t="s">
        <v>200</v>
      </c>
      <c r="AV944">
        <v>1</v>
      </c>
      <c r="BC944">
        <v>1</v>
      </c>
      <c r="BM944">
        <v>1</v>
      </c>
      <c r="BU944">
        <v>1</v>
      </c>
      <c r="BW944">
        <v>1</v>
      </c>
      <c r="CG944" t="str">
        <f t="shared" si="140"/>
        <v/>
      </c>
      <c r="CH944" t="str">
        <f t="shared" si="141"/>
        <v/>
      </c>
      <c r="CI944" t="str">
        <f t="shared" si="142"/>
        <v/>
      </c>
      <c r="CJ944" s="1" t="str">
        <f t="shared" si="143"/>
        <v/>
      </c>
      <c r="CK944" s="1" t="str">
        <f t="shared" si="144"/>
        <v/>
      </c>
      <c r="CL944" s="1" t="str">
        <f t="shared" si="145"/>
        <v/>
      </c>
      <c r="CM944" s="1" t="str">
        <f t="shared" si="146"/>
        <v/>
      </c>
      <c r="CN944">
        <f t="shared" si="148"/>
        <v>1</v>
      </c>
      <c r="CP944">
        <v>1</v>
      </c>
      <c r="CT944">
        <v>1</v>
      </c>
      <c r="DB944">
        <f t="shared" si="147"/>
        <v>0</v>
      </c>
      <c r="DC944" t="str">
        <f t="shared" si="149"/>
        <v>None</v>
      </c>
      <c r="DE944" s="1" t="s">
        <v>6531</v>
      </c>
      <c r="DF944" s="1" t="s">
        <v>8975</v>
      </c>
      <c r="DH944" s="1"/>
    </row>
    <row r="945" spans="1:112" ht="15.75" customHeight="1" x14ac:dyDescent="0.25">
      <c r="A945">
        <v>944</v>
      </c>
      <c r="C945">
        <v>43265.969258252313</v>
      </c>
      <c r="D945" t="s">
        <v>5294</v>
      </c>
      <c r="F945" t="s">
        <v>2393</v>
      </c>
      <c r="G945">
        <v>11</v>
      </c>
      <c r="H945">
        <v>16</v>
      </c>
      <c r="I945" t="s">
        <v>3031</v>
      </c>
      <c r="J945" t="s">
        <v>5295</v>
      </c>
      <c r="K945" t="s">
        <v>1</v>
      </c>
      <c r="M945" t="s">
        <v>1</v>
      </c>
      <c r="O945" t="s">
        <v>1</v>
      </c>
      <c r="Q945" t="s">
        <v>1</v>
      </c>
      <c r="S945">
        <v>0</v>
      </c>
      <c r="W945">
        <v>0</v>
      </c>
      <c r="AC945">
        <v>0</v>
      </c>
      <c r="AJ945" t="s">
        <v>5</v>
      </c>
      <c r="AL945" t="s">
        <v>2</v>
      </c>
      <c r="AN945" t="s">
        <v>6</v>
      </c>
      <c r="AP945" s="1" t="s">
        <v>2399</v>
      </c>
      <c r="AT945">
        <v>1</v>
      </c>
      <c r="AU945" t="s">
        <v>200</v>
      </c>
      <c r="AV945" t="s">
        <v>200</v>
      </c>
      <c r="BI945">
        <v>1</v>
      </c>
      <c r="BP945">
        <v>1</v>
      </c>
      <c r="BV945">
        <v>1</v>
      </c>
      <c r="CF945">
        <v>1</v>
      </c>
      <c r="CG945" t="str">
        <f t="shared" si="140"/>
        <v/>
      </c>
      <c r="CH945" t="str">
        <f t="shared" si="141"/>
        <v/>
      </c>
      <c r="CI945" t="str">
        <f t="shared" si="142"/>
        <v/>
      </c>
      <c r="CJ945" s="1" t="str">
        <f t="shared" si="143"/>
        <v/>
      </c>
      <c r="CK945" s="1" t="str">
        <f t="shared" si="144"/>
        <v/>
      </c>
      <c r="CL945" s="1" t="str">
        <f t="shared" si="145"/>
        <v/>
      </c>
      <c r="CM945" s="1" t="str">
        <f t="shared" si="146"/>
        <v/>
      </c>
      <c r="CN945">
        <f t="shared" si="148"/>
        <v>1</v>
      </c>
      <c r="CQ945">
        <v>1</v>
      </c>
      <c r="DB945">
        <f t="shared" si="147"/>
        <v>0</v>
      </c>
      <c r="DC945" t="str">
        <f t="shared" si="149"/>
        <v>None</v>
      </c>
      <c r="DE945" s="1" t="s">
        <v>6531</v>
      </c>
      <c r="DF945" s="1" t="s">
        <v>8975</v>
      </c>
      <c r="DH945" s="1"/>
    </row>
    <row r="946" spans="1:112" ht="15.75" customHeight="1" x14ac:dyDescent="0.25">
      <c r="A946">
        <v>945</v>
      </c>
      <c r="C946">
        <v>43270.420187407406</v>
      </c>
      <c r="D946" t="s">
        <v>5296</v>
      </c>
      <c r="F946" t="s">
        <v>2393</v>
      </c>
      <c r="G946">
        <v>11</v>
      </c>
      <c r="H946">
        <v>16</v>
      </c>
      <c r="I946" t="s">
        <v>5087</v>
      </c>
      <c r="J946" t="s">
        <v>5297</v>
      </c>
      <c r="K946" t="s">
        <v>1</v>
      </c>
      <c r="M946" t="s">
        <v>1</v>
      </c>
      <c r="O946" t="s">
        <v>1</v>
      </c>
      <c r="Q946" t="s">
        <v>13</v>
      </c>
      <c r="R946" t="s">
        <v>5298</v>
      </c>
      <c r="S946">
        <v>0</v>
      </c>
      <c r="W946">
        <v>0</v>
      </c>
      <c r="AC946">
        <v>0</v>
      </c>
      <c r="AJ946" t="s">
        <v>8</v>
      </c>
      <c r="AK946" t="s">
        <v>5299</v>
      </c>
      <c r="AL946" t="s">
        <v>270</v>
      </c>
      <c r="AM946" t="s">
        <v>5300</v>
      </c>
      <c r="AN946" t="s">
        <v>190</v>
      </c>
      <c r="AO946" t="s">
        <v>5303</v>
      </c>
      <c r="AP946" s="1" t="s">
        <v>2399</v>
      </c>
      <c r="AQ946" t="s">
        <v>5301</v>
      </c>
      <c r="AR946" t="s">
        <v>5302</v>
      </c>
      <c r="AS946" t="s">
        <v>5304</v>
      </c>
      <c r="AT946" t="s">
        <v>200</v>
      </c>
      <c r="AU946" t="s">
        <v>200</v>
      </c>
      <c r="AV946">
        <v>1</v>
      </c>
      <c r="BD946">
        <v>1</v>
      </c>
      <c r="BN946">
        <v>1</v>
      </c>
      <c r="BQ946">
        <v>1</v>
      </c>
      <c r="CE946">
        <v>1</v>
      </c>
      <c r="CG946" t="str">
        <f t="shared" si="140"/>
        <v/>
      </c>
      <c r="CH946" t="str">
        <f t="shared" si="141"/>
        <v/>
      </c>
      <c r="CI946" t="str">
        <f t="shared" si="142"/>
        <v/>
      </c>
      <c r="CJ946" s="1" t="str">
        <f t="shared" si="143"/>
        <v/>
      </c>
      <c r="CK946" s="1" t="str">
        <f t="shared" si="144"/>
        <v/>
      </c>
      <c r="CL946" s="1" t="str">
        <f t="shared" si="145"/>
        <v/>
      </c>
      <c r="CM946" s="1">
        <f t="shared" si="146"/>
        <v>1</v>
      </c>
      <c r="CN946" t="str">
        <f t="shared" si="148"/>
        <v/>
      </c>
      <c r="CO946">
        <v>1</v>
      </c>
      <c r="CT946">
        <v>1</v>
      </c>
      <c r="DB946">
        <f t="shared" si="147"/>
        <v>0</v>
      </c>
      <c r="DC946" t="str">
        <f t="shared" si="149"/>
        <v>None</v>
      </c>
      <c r="DE946" s="1" t="s">
        <v>6531</v>
      </c>
      <c r="DF946" s="1" t="s">
        <v>8975</v>
      </c>
      <c r="DH946" s="1"/>
    </row>
    <row r="947" spans="1:112" ht="15.75" customHeight="1" x14ac:dyDescent="0.25">
      <c r="A947">
        <v>946</v>
      </c>
      <c r="C947">
        <v>43265.489318668981</v>
      </c>
      <c r="D947" t="s">
        <v>5305</v>
      </c>
      <c r="F947" t="s">
        <v>2393</v>
      </c>
      <c r="G947">
        <v>11</v>
      </c>
      <c r="H947">
        <v>15</v>
      </c>
      <c r="I947" t="s">
        <v>686</v>
      </c>
      <c r="J947" t="s">
        <v>5306</v>
      </c>
      <c r="K947" t="s">
        <v>1</v>
      </c>
      <c r="M947" t="s">
        <v>1</v>
      </c>
      <c r="O947" t="s">
        <v>1</v>
      </c>
      <c r="Q947" t="s">
        <v>1</v>
      </c>
      <c r="S947">
        <v>0</v>
      </c>
      <c r="W947">
        <v>0</v>
      </c>
      <c r="AC947">
        <v>0</v>
      </c>
      <c r="AJ947" t="s">
        <v>10</v>
      </c>
      <c r="AK947" t="s">
        <v>5307</v>
      </c>
      <c r="AL947" t="s">
        <v>2</v>
      </c>
      <c r="AN947" t="s">
        <v>4</v>
      </c>
      <c r="AO947" t="s">
        <v>5310</v>
      </c>
      <c r="AP947" s="1" t="s">
        <v>2399</v>
      </c>
      <c r="AQ947" t="s">
        <v>5308</v>
      </c>
      <c r="AR947" t="s">
        <v>5309</v>
      </c>
      <c r="AT947">
        <v>1</v>
      </c>
      <c r="AU947" t="s">
        <v>200</v>
      </c>
      <c r="AV947" t="s">
        <v>200</v>
      </c>
      <c r="BI947">
        <v>1</v>
      </c>
      <c r="BJ947">
        <v>1</v>
      </c>
      <c r="BN947">
        <v>1</v>
      </c>
      <c r="BO947">
        <v>1</v>
      </c>
      <c r="BR947">
        <v>1</v>
      </c>
      <c r="BU947">
        <v>1</v>
      </c>
      <c r="CC947">
        <v>1</v>
      </c>
      <c r="CG947" t="str">
        <f t="shared" si="140"/>
        <v/>
      </c>
      <c r="CH947" t="str">
        <f t="shared" si="141"/>
        <v/>
      </c>
      <c r="CI947" t="str">
        <f t="shared" si="142"/>
        <v/>
      </c>
      <c r="CJ947" s="1" t="str">
        <f t="shared" si="143"/>
        <v/>
      </c>
      <c r="CK947" s="1" t="str">
        <f t="shared" si="144"/>
        <v/>
      </c>
      <c r="CL947" s="1" t="str">
        <f t="shared" si="145"/>
        <v/>
      </c>
      <c r="CM947" s="1" t="str">
        <f t="shared" si="146"/>
        <v/>
      </c>
      <c r="CN947">
        <f t="shared" si="148"/>
        <v>1</v>
      </c>
      <c r="CP947">
        <v>1</v>
      </c>
      <c r="CS947">
        <v>1</v>
      </c>
      <c r="CT947">
        <v>1</v>
      </c>
      <c r="DB947">
        <f t="shared" si="147"/>
        <v>0</v>
      </c>
      <c r="DC947" t="str">
        <f t="shared" si="149"/>
        <v>None</v>
      </c>
      <c r="DE947" s="1" t="s">
        <v>6531</v>
      </c>
      <c r="DF947" s="1" t="s">
        <v>8975</v>
      </c>
      <c r="DH947" s="1"/>
    </row>
    <row r="948" spans="1:112" ht="15.75" customHeight="1" x14ac:dyDescent="0.25">
      <c r="A948">
        <v>947</v>
      </c>
      <c r="C948">
        <v>43270.403732638893</v>
      </c>
      <c r="D948" t="s">
        <v>5311</v>
      </c>
      <c r="F948" t="s">
        <v>2393</v>
      </c>
      <c r="G948">
        <v>11</v>
      </c>
      <c r="H948">
        <v>15</v>
      </c>
      <c r="I948" t="s">
        <v>5087</v>
      </c>
      <c r="J948" t="s">
        <v>5312</v>
      </c>
      <c r="K948" t="s">
        <v>1</v>
      </c>
      <c r="M948" t="s">
        <v>1</v>
      </c>
      <c r="O948" t="s">
        <v>1</v>
      </c>
      <c r="Q948" t="s">
        <v>1</v>
      </c>
      <c r="S948">
        <v>1</v>
      </c>
      <c r="T948">
        <v>1</v>
      </c>
      <c r="U948" t="s">
        <v>209</v>
      </c>
      <c r="V948" t="s">
        <v>5313</v>
      </c>
      <c r="W948">
        <v>0</v>
      </c>
      <c r="AC948">
        <v>1</v>
      </c>
      <c r="AD948">
        <v>1</v>
      </c>
      <c r="AE948" s="10" t="s">
        <v>1015</v>
      </c>
      <c r="AH948" t="s">
        <v>5314</v>
      </c>
      <c r="AI948" t="s">
        <v>5315</v>
      </c>
      <c r="AJ948" t="s">
        <v>5</v>
      </c>
      <c r="AL948" t="s">
        <v>3</v>
      </c>
      <c r="AM948" t="s">
        <v>5316</v>
      </c>
      <c r="AN948" t="s">
        <v>6</v>
      </c>
      <c r="AO948" t="s">
        <v>4224</v>
      </c>
      <c r="AP948" t="s">
        <v>11</v>
      </c>
      <c r="AQ948" t="s">
        <v>5317</v>
      </c>
      <c r="AR948" t="s">
        <v>193</v>
      </c>
      <c r="AS948" t="s">
        <v>5318</v>
      </c>
      <c r="AT948" t="s">
        <v>200</v>
      </c>
      <c r="AU948">
        <v>1</v>
      </c>
      <c r="AV948" t="s">
        <v>200</v>
      </c>
      <c r="BI948">
        <v>1</v>
      </c>
      <c r="BM948">
        <v>1</v>
      </c>
      <c r="BQ948">
        <v>1</v>
      </c>
      <c r="CF948">
        <v>1</v>
      </c>
      <c r="CG948">
        <f t="shared" si="140"/>
        <v>1</v>
      </c>
      <c r="CH948" t="str">
        <f t="shared" si="141"/>
        <v/>
      </c>
      <c r="CI948">
        <f t="shared" si="142"/>
        <v>1</v>
      </c>
      <c r="CJ948" s="1" t="str">
        <f t="shared" si="143"/>
        <v/>
      </c>
      <c r="CK948" s="1" t="str">
        <f t="shared" si="144"/>
        <v/>
      </c>
      <c r="CL948" s="1" t="str">
        <f t="shared" si="145"/>
        <v/>
      </c>
      <c r="CM948" s="1" t="str">
        <f t="shared" si="146"/>
        <v/>
      </c>
      <c r="CN948">
        <f t="shared" si="148"/>
        <v>1</v>
      </c>
      <c r="CQ948">
        <v>1</v>
      </c>
      <c r="CU948">
        <v>1</v>
      </c>
      <c r="CZ948" t="s">
        <v>210</v>
      </c>
      <c r="DB948">
        <f t="shared" si="147"/>
        <v>2</v>
      </c>
      <c r="DC948" t="str">
        <f t="shared" si="149"/>
        <v>Two or more</v>
      </c>
      <c r="DE948" s="1" t="s">
        <v>6531</v>
      </c>
      <c r="DF948" s="1" t="s">
        <v>8975</v>
      </c>
      <c r="DH948" s="1"/>
    </row>
    <row r="949" spans="1:112" ht="15.75" customHeight="1" x14ac:dyDescent="0.25">
      <c r="A949">
        <v>948</v>
      </c>
      <c r="C949">
        <v>43265.672913229166</v>
      </c>
      <c r="D949" t="s">
        <v>5319</v>
      </c>
      <c r="F949" t="s">
        <v>2393</v>
      </c>
      <c r="G949">
        <v>11</v>
      </c>
      <c r="H949">
        <v>16</v>
      </c>
      <c r="I949" t="s">
        <v>192</v>
      </c>
      <c r="K949" t="s">
        <v>1</v>
      </c>
      <c r="M949" t="s">
        <v>1</v>
      </c>
      <c r="O949" t="s">
        <v>1</v>
      </c>
      <c r="Q949" t="s">
        <v>1</v>
      </c>
      <c r="S949">
        <v>0</v>
      </c>
      <c r="W949">
        <v>0</v>
      </c>
      <c r="AC949">
        <v>0</v>
      </c>
      <c r="AJ949" t="s">
        <v>8</v>
      </c>
      <c r="AK949" t="s">
        <v>5320</v>
      </c>
      <c r="AL949" t="s">
        <v>2</v>
      </c>
      <c r="AM949" t="s">
        <v>5321</v>
      </c>
      <c r="AN949" t="s">
        <v>5321</v>
      </c>
      <c r="AO949" t="s">
        <v>5321</v>
      </c>
      <c r="AP949" t="s">
        <v>11</v>
      </c>
      <c r="AQ949" t="s">
        <v>5322</v>
      </c>
      <c r="AR949" t="s">
        <v>5323</v>
      </c>
      <c r="AS949" t="s">
        <v>475</v>
      </c>
      <c r="AT949">
        <v>1</v>
      </c>
      <c r="AU949" t="s">
        <v>200</v>
      </c>
      <c r="AV949" t="s">
        <v>200</v>
      </c>
      <c r="BA949">
        <v>1</v>
      </c>
      <c r="BN949">
        <v>1</v>
      </c>
      <c r="BQ949">
        <v>1</v>
      </c>
      <c r="BW949">
        <v>1</v>
      </c>
      <c r="CG949" t="str">
        <f t="shared" si="140"/>
        <v/>
      </c>
      <c r="CH949" t="str">
        <f t="shared" si="141"/>
        <v/>
      </c>
      <c r="CI949" t="str">
        <f t="shared" si="142"/>
        <v/>
      </c>
      <c r="CJ949" s="1" t="str">
        <f t="shared" si="143"/>
        <v/>
      </c>
      <c r="CK949" s="1" t="str">
        <f t="shared" si="144"/>
        <v/>
      </c>
      <c r="CL949" s="1" t="str">
        <f t="shared" si="145"/>
        <v/>
      </c>
      <c r="CM949" s="1" t="str">
        <f t="shared" si="146"/>
        <v/>
      </c>
      <c r="CN949">
        <f t="shared" si="148"/>
        <v>1</v>
      </c>
      <c r="CP949">
        <v>1</v>
      </c>
      <c r="CT949">
        <v>1</v>
      </c>
      <c r="CU949">
        <v>1</v>
      </c>
      <c r="DB949">
        <f t="shared" si="147"/>
        <v>0</v>
      </c>
      <c r="DC949" t="str">
        <f t="shared" si="149"/>
        <v>None</v>
      </c>
      <c r="DE949" s="1" t="s">
        <v>6531</v>
      </c>
      <c r="DF949" s="1" t="s">
        <v>8975</v>
      </c>
      <c r="DH949" s="1"/>
    </row>
    <row r="950" spans="1:112" ht="15.75" customHeight="1" x14ac:dyDescent="0.25">
      <c r="A950">
        <v>949</v>
      </c>
      <c r="C950">
        <v>43270.381165069441</v>
      </c>
      <c r="D950" t="s">
        <v>5324</v>
      </c>
      <c r="F950" t="s">
        <v>2393</v>
      </c>
      <c r="G950">
        <v>11</v>
      </c>
      <c r="H950">
        <v>16</v>
      </c>
      <c r="I950" t="s">
        <v>5087</v>
      </c>
      <c r="J950" t="s">
        <v>5325</v>
      </c>
      <c r="K950" t="s">
        <v>1</v>
      </c>
      <c r="M950" t="s">
        <v>1</v>
      </c>
      <c r="O950" t="s">
        <v>1</v>
      </c>
      <c r="Q950" t="s">
        <v>1</v>
      </c>
      <c r="S950">
        <v>0</v>
      </c>
      <c r="W950">
        <v>0</v>
      </c>
      <c r="AC950">
        <v>0</v>
      </c>
      <c r="AJ950" t="s">
        <v>203</v>
      </c>
      <c r="AK950" t="s">
        <v>5326</v>
      </c>
      <c r="AL950" t="s">
        <v>2</v>
      </c>
      <c r="AM950" t="s">
        <v>5327</v>
      </c>
      <c r="AN950" t="s">
        <v>190</v>
      </c>
      <c r="AO950" t="s">
        <v>5330</v>
      </c>
      <c r="AP950" t="s">
        <v>11</v>
      </c>
      <c r="AQ950" t="s">
        <v>5328</v>
      </c>
      <c r="AR950" t="s">
        <v>5329</v>
      </c>
      <c r="AS950" t="s">
        <v>5331</v>
      </c>
      <c r="AT950">
        <v>1</v>
      </c>
      <c r="AU950" t="s">
        <v>200</v>
      </c>
      <c r="AV950" t="s">
        <v>200</v>
      </c>
      <c r="BE950">
        <v>1</v>
      </c>
      <c r="BF950">
        <v>1</v>
      </c>
      <c r="BK950">
        <v>1</v>
      </c>
      <c r="BT950">
        <v>1</v>
      </c>
      <c r="BU950">
        <v>1</v>
      </c>
      <c r="BY950">
        <v>1</v>
      </c>
      <c r="CG950" t="str">
        <f t="shared" si="140"/>
        <v/>
      </c>
      <c r="CH950" t="str">
        <f t="shared" si="141"/>
        <v/>
      </c>
      <c r="CI950" t="str">
        <f t="shared" si="142"/>
        <v/>
      </c>
      <c r="CJ950" s="1" t="str">
        <f t="shared" si="143"/>
        <v/>
      </c>
      <c r="CK950" s="1" t="str">
        <f t="shared" si="144"/>
        <v/>
      </c>
      <c r="CL950" s="1" t="str">
        <f t="shared" si="145"/>
        <v/>
      </c>
      <c r="CM950" s="1" t="str">
        <f t="shared" si="146"/>
        <v/>
      </c>
      <c r="CN950">
        <f t="shared" si="148"/>
        <v>1</v>
      </c>
      <c r="CO950">
        <v>1</v>
      </c>
      <c r="CU950">
        <v>1</v>
      </c>
      <c r="DB950">
        <f t="shared" si="147"/>
        <v>0</v>
      </c>
      <c r="DC950" t="str">
        <f t="shared" si="149"/>
        <v>None</v>
      </c>
      <c r="DE950" s="1" t="s">
        <v>6531</v>
      </c>
      <c r="DF950" s="1" t="s">
        <v>8975</v>
      </c>
      <c r="DH950" s="1"/>
    </row>
    <row r="951" spans="1:112" ht="15.75" customHeight="1" x14ac:dyDescent="0.25">
      <c r="A951">
        <v>950</v>
      </c>
      <c r="C951">
        <v>43265.982951527782</v>
      </c>
      <c r="D951" t="s">
        <v>5332</v>
      </c>
      <c r="F951" t="s">
        <v>2393</v>
      </c>
      <c r="G951">
        <v>11</v>
      </c>
      <c r="H951">
        <v>16</v>
      </c>
      <c r="I951" t="s">
        <v>3031</v>
      </c>
      <c r="J951" t="s">
        <v>5333</v>
      </c>
      <c r="K951" t="s">
        <v>1</v>
      </c>
      <c r="M951" t="s">
        <v>1</v>
      </c>
      <c r="O951" t="s">
        <v>1</v>
      </c>
      <c r="Q951" t="s">
        <v>1</v>
      </c>
      <c r="S951">
        <v>0</v>
      </c>
      <c r="W951">
        <v>0</v>
      </c>
      <c r="AC951">
        <v>0</v>
      </c>
      <c r="AJ951" t="s">
        <v>5</v>
      </c>
      <c r="AL951" t="s">
        <v>270</v>
      </c>
      <c r="AP951" s="1" t="s">
        <v>2399</v>
      </c>
      <c r="AQ951" t="s">
        <v>5334</v>
      </c>
      <c r="AR951" t="s">
        <v>5335</v>
      </c>
      <c r="AT951" t="s">
        <v>200</v>
      </c>
      <c r="AU951" t="s">
        <v>200</v>
      </c>
      <c r="AV951">
        <v>1</v>
      </c>
      <c r="BI951">
        <v>1</v>
      </c>
      <c r="BJ951">
        <v>1</v>
      </c>
      <c r="BM951">
        <v>1</v>
      </c>
      <c r="BU951">
        <v>1</v>
      </c>
      <c r="CF951">
        <v>1</v>
      </c>
      <c r="CG951" t="str">
        <f t="shared" si="140"/>
        <v/>
      </c>
      <c r="CH951" t="str">
        <f t="shared" si="141"/>
        <v/>
      </c>
      <c r="CI951" t="str">
        <f t="shared" si="142"/>
        <v/>
      </c>
      <c r="CJ951" s="1" t="str">
        <f t="shared" si="143"/>
        <v/>
      </c>
      <c r="CK951" s="1" t="str">
        <f t="shared" si="144"/>
        <v/>
      </c>
      <c r="CL951" s="1" t="str">
        <f t="shared" si="145"/>
        <v/>
      </c>
      <c r="CM951" s="1" t="str">
        <f t="shared" si="146"/>
        <v/>
      </c>
      <c r="CN951">
        <f t="shared" si="148"/>
        <v>1</v>
      </c>
      <c r="CY951">
        <v>1</v>
      </c>
      <c r="DB951">
        <f t="shared" si="147"/>
        <v>0</v>
      </c>
      <c r="DC951" t="str">
        <f t="shared" si="149"/>
        <v>None</v>
      </c>
      <c r="DE951" s="1" t="s">
        <v>6531</v>
      </c>
      <c r="DF951" s="1" t="s">
        <v>8975</v>
      </c>
      <c r="DH951" s="1"/>
    </row>
    <row r="952" spans="1:112" ht="15.75" customHeight="1" x14ac:dyDescent="0.25">
      <c r="A952">
        <v>951</v>
      </c>
      <c r="C952">
        <v>43265.894859953703</v>
      </c>
      <c r="D952" t="s">
        <v>5336</v>
      </c>
      <c r="F952" t="s">
        <v>2393</v>
      </c>
      <c r="G952">
        <v>11</v>
      </c>
      <c r="H952">
        <v>16</v>
      </c>
      <c r="I952" t="s">
        <v>3046</v>
      </c>
      <c r="J952" t="s">
        <v>5337</v>
      </c>
      <c r="K952" t="s">
        <v>1</v>
      </c>
      <c r="M952" t="s">
        <v>1</v>
      </c>
      <c r="O952" t="s">
        <v>1</v>
      </c>
      <c r="Q952" t="s">
        <v>1</v>
      </c>
      <c r="S952">
        <v>0</v>
      </c>
      <c r="W952">
        <v>0</v>
      </c>
      <c r="AC952">
        <v>0</v>
      </c>
      <c r="AJ952" t="s">
        <v>7</v>
      </c>
      <c r="AK952" t="s">
        <v>5338</v>
      </c>
      <c r="AL952" t="s">
        <v>3</v>
      </c>
      <c r="AM952" t="s">
        <v>5339</v>
      </c>
      <c r="AN952" t="s">
        <v>4</v>
      </c>
      <c r="AO952" t="s">
        <v>5342</v>
      </c>
      <c r="AP952" s="1" t="s">
        <v>2399</v>
      </c>
      <c r="AQ952" t="s">
        <v>5340</v>
      </c>
      <c r="AR952" t="s">
        <v>5341</v>
      </c>
      <c r="AS952" t="s">
        <v>5343</v>
      </c>
      <c r="AT952" t="s">
        <v>200</v>
      </c>
      <c r="AU952">
        <v>1</v>
      </c>
      <c r="AV952" t="s">
        <v>200</v>
      </c>
      <c r="BF952">
        <v>1</v>
      </c>
      <c r="BL952">
        <v>1</v>
      </c>
      <c r="BU952">
        <v>1</v>
      </c>
      <c r="BY952">
        <v>1</v>
      </c>
      <c r="CD952">
        <v>1</v>
      </c>
      <c r="CG952" t="str">
        <f t="shared" si="140"/>
        <v/>
      </c>
      <c r="CH952" t="str">
        <f t="shared" si="141"/>
        <v/>
      </c>
      <c r="CI952" t="str">
        <f t="shared" si="142"/>
        <v/>
      </c>
      <c r="CJ952" s="1" t="str">
        <f t="shared" si="143"/>
        <v/>
      </c>
      <c r="CK952" s="1" t="str">
        <f t="shared" si="144"/>
        <v/>
      </c>
      <c r="CL952" s="1" t="str">
        <f t="shared" si="145"/>
        <v/>
      </c>
      <c r="CM952" s="1" t="str">
        <f t="shared" si="146"/>
        <v/>
      </c>
      <c r="CN952">
        <f t="shared" si="148"/>
        <v>1</v>
      </c>
      <c r="CP952">
        <v>1</v>
      </c>
      <c r="CT952">
        <v>1</v>
      </c>
      <c r="DB952">
        <f t="shared" si="147"/>
        <v>0</v>
      </c>
      <c r="DC952" t="str">
        <f t="shared" si="149"/>
        <v>None</v>
      </c>
      <c r="DE952" s="1" t="s">
        <v>6531</v>
      </c>
      <c r="DF952" s="1" t="s">
        <v>8975</v>
      </c>
      <c r="DH952" s="1"/>
    </row>
    <row r="953" spans="1:112" ht="15.75" customHeight="1" x14ac:dyDescent="0.25">
      <c r="A953">
        <v>952</v>
      </c>
      <c r="C953">
        <v>43265.516704398149</v>
      </c>
      <c r="D953" t="s">
        <v>5344</v>
      </c>
      <c r="F953" t="s">
        <v>2393</v>
      </c>
      <c r="G953">
        <v>11</v>
      </c>
      <c r="H953">
        <v>19</v>
      </c>
      <c r="I953" t="s">
        <v>2923</v>
      </c>
      <c r="K953" t="s">
        <v>1</v>
      </c>
      <c r="M953" t="s">
        <v>1</v>
      </c>
      <c r="O953" t="s">
        <v>1</v>
      </c>
      <c r="Q953" t="s">
        <v>1</v>
      </c>
      <c r="S953">
        <v>0</v>
      </c>
      <c r="W953">
        <v>0</v>
      </c>
      <c r="AC953">
        <v>0</v>
      </c>
      <c r="AJ953" t="s">
        <v>8</v>
      </c>
      <c r="AK953" t="s">
        <v>5345</v>
      </c>
      <c r="AL953" t="s">
        <v>270</v>
      </c>
      <c r="AO953" t="s">
        <v>5347</v>
      </c>
      <c r="AP953" s="1" t="s">
        <v>2399</v>
      </c>
      <c r="AQ953" t="s">
        <v>5346</v>
      </c>
      <c r="AR953" t="s">
        <v>5346</v>
      </c>
      <c r="AS953" t="s">
        <v>475</v>
      </c>
      <c r="AT953" t="s">
        <v>200</v>
      </c>
      <c r="AU953" t="s">
        <v>200</v>
      </c>
      <c r="AV953">
        <v>1</v>
      </c>
      <c r="BI953">
        <v>1</v>
      </c>
      <c r="BP953">
        <v>1</v>
      </c>
      <c r="BV953">
        <v>1</v>
      </c>
      <c r="CE953">
        <v>1</v>
      </c>
      <c r="CG953" t="str">
        <f t="shared" si="140"/>
        <v/>
      </c>
      <c r="CH953" t="str">
        <f t="shared" si="141"/>
        <v/>
      </c>
      <c r="CI953" t="str">
        <f t="shared" si="142"/>
        <v/>
      </c>
      <c r="CJ953" s="1" t="str">
        <f t="shared" si="143"/>
        <v/>
      </c>
      <c r="CK953" s="1" t="str">
        <f t="shared" si="144"/>
        <v/>
      </c>
      <c r="CL953" s="1" t="str">
        <f t="shared" si="145"/>
        <v/>
      </c>
      <c r="CM953" s="1" t="str">
        <f t="shared" si="146"/>
        <v/>
      </c>
      <c r="CN953">
        <f t="shared" si="148"/>
        <v>1</v>
      </c>
      <c r="CW953">
        <v>1</v>
      </c>
      <c r="DB953">
        <f t="shared" si="147"/>
        <v>0</v>
      </c>
      <c r="DC953" t="str">
        <f t="shared" si="149"/>
        <v>None</v>
      </c>
      <c r="DE953" s="1" t="s">
        <v>6531</v>
      </c>
      <c r="DF953" s="1" t="s">
        <v>8975</v>
      </c>
      <c r="DH953" s="1"/>
    </row>
    <row r="954" spans="1:112" ht="15.75" customHeight="1" x14ac:dyDescent="0.25">
      <c r="A954">
        <v>953</v>
      </c>
      <c r="C954">
        <v>43265.627368993053</v>
      </c>
      <c r="D954" t="s">
        <v>5348</v>
      </c>
      <c r="F954" t="s">
        <v>2393</v>
      </c>
      <c r="G954">
        <v>11</v>
      </c>
      <c r="H954">
        <v>16</v>
      </c>
      <c r="I954" t="s">
        <v>192</v>
      </c>
      <c r="K954" t="s">
        <v>1</v>
      </c>
      <c r="M954" t="s">
        <v>1</v>
      </c>
      <c r="O954" t="s">
        <v>1</v>
      </c>
      <c r="Q954" t="s">
        <v>1</v>
      </c>
      <c r="S954">
        <v>0</v>
      </c>
      <c r="W954">
        <v>0</v>
      </c>
      <c r="AC954">
        <v>0</v>
      </c>
      <c r="AJ954" t="s">
        <v>5</v>
      </c>
      <c r="AL954" t="s">
        <v>3</v>
      </c>
      <c r="AO954" t="s">
        <v>5351</v>
      </c>
      <c r="AP954" s="1" t="s">
        <v>2399</v>
      </c>
      <c r="AQ954" t="s">
        <v>5349</v>
      </c>
      <c r="AR954" t="s">
        <v>5350</v>
      </c>
      <c r="AT954" t="s">
        <v>200</v>
      </c>
      <c r="AU954">
        <v>1</v>
      </c>
      <c r="AV954" t="s">
        <v>200</v>
      </c>
      <c r="BI954">
        <v>1</v>
      </c>
      <c r="BM954">
        <v>1</v>
      </c>
      <c r="BU954">
        <v>1</v>
      </c>
      <c r="CF954">
        <v>1</v>
      </c>
      <c r="CG954" t="str">
        <f t="shared" si="140"/>
        <v/>
      </c>
      <c r="CH954" t="str">
        <f t="shared" si="141"/>
        <v/>
      </c>
      <c r="CI954" t="str">
        <f t="shared" si="142"/>
        <v/>
      </c>
      <c r="CJ954" s="1" t="str">
        <f t="shared" si="143"/>
        <v/>
      </c>
      <c r="CK954" s="1" t="str">
        <f t="shared" si="144"/>
        <v/>
      </c>
      <c r="CL954" s="1" t="str">
        <f t="shared" si="145"/>
        <v/>
      </c>
      <c r="CM954" s="1" t="str">
        <f t="shared" si="146"/>
        <v/>
      </c>
      <c r="CN954">
        <f t="shared" si="148"/>
        <v>1</v>
      </c>
      <c r="CT954">
        <v>1</v>
      </c>
      <c r="DB954">
        <f t="shared" si="147"/>
        <v>0</v>
      </c>
      <c r="DC954" t="str">
        <f t="shared" si="149"/>
        <v>None</v>
      </c>
      <c r="DE954" s="1" t="s">
        <v>6531</v>
      </c>
      <c r="DF954" s="1" t="s">
        <v>8975</v>
      </c>
      <c r="DH954" s="1"/>
    </row>
    <row r="955" spans="1:112" ht="15.75" customHeight="1" x14ac:dyDescent="0.25">
      <c r="A955">
        <v>954</v>
      </c>
      <c r="C955">
        <v>43270.371356018513</v>
      </c>
      <c r="D955" t="s">
        <v>5352</v>
      </c>
      <c r="F955" t="s">
        <v>2393</v>
      </c>
      <c r="G955">
        <v>11</v>
      </c>
      <c r="H955">
        <v>16</v>
      </c>
      <c r="I955" t="s">
        <v>5087</v>
      </c>
      <c r="J955" t="s">
        <v>5353</v>
      </c>
      <c r="K955" t="s">
        <v>1</v>
      </c>
      <c r="M955" t="s">
        <v>1</v>
      </c>
      <c r="O955" t="s">
        <v>1</v>
      </c>
      <c r="Q955" t="s">
        <v>1</v>
      </c>
      <c r="S955">
        <v>0</v>
      </c>
      <c r="W955">
        <v>0</v>
      </c>
      <c r="AC955">
        <v>0</v>
      </c>
      <c r="AJ955" t="s">
        <v>203</v>
      </c>
      <c r="AL955" t="s">
        <v>3</v>
      </c>
      <c r="AM955" t="s">
        <v>5354</v>
      </c>
      <c r="AN955" t="s">
        <v>6</v>
      </c>
      <c r="AO955" t="s">
        <v>5357</v>
      </c>
      <c r="AP955" s="1" t="s">
        <v>2399</v>
      </c>
      <c r="AQ955" t="s">
        <v>5355</v>
      </c>
      <c r="AR955" t="s">
        <v>5356</v>
      </c>
      <c r="AS955" t="s">
        <v>5358</v>
      </c>
      <c r="AT955" t="s">
        <v>200</v>
      </c>
      <c r="AU955">
        <v>1</v>
      </c>
      <c r="AV955" t="s">
        <v>200</v>
      </c>
      <c r="AY955">
        <v>1</v>
      </c>
      <c r="AZ955">
        <v>1</v>
      </c>
      <c r="BD955">
        <v>1</v>
      </c>
      <c r="BN955">
        <v>1</v>
      </c>
      <c r="BQ955">
        <v>1</v>
      </c>
      <c r="BU955">
        <v>1</v>
      </c>
      <c r="CF955">
        <v>1</v>
      </c>
      <c r="CG955" t="str">
        <f t="shared" si="140"/>
        <v/>
      </c>
      <c r="CH955" t="str">
        <f t="shared" si="141"/>
        <v/>
      </c>
      <c r="CI955" t="str">
        <f t="shared" si="142"/>
        <v/>
      </c>
      <c r="CJ955" s="1" t="str">
        <f t="shared" si="143"/>
        <v/>
      </c>
      <c r="CK955" s="1" t="str">
        <f t="shared" si="144"/>
        <v/>
      </c>
      <c r="CL955" s="1" t="str">
        <f t="shared" si="145"/>
        <v/>
      </c>
      <c r="CM955" s="1" t="str">
        <f t="shared" si="146"/>
        <v/>
      </c>
      <c r="CN955">
        <f t="shared" si="148"/>
        <v>1</v>
      </c>
      <c r="CQ955">
        <v>1</v>
      </c>
      <c r="CS955">
        <v>1</v>
      </c>
      <c r="DB955">
        <f t="shared" si="147"/>
        <v>0</v>
      </c>
      <c r="DC955" t="str">
        <f t="shared" si="149"/>
        <v>None</v>
      </c>
      <c r="DE955" s="1" t="s">
        <v>6531</v>
      </c>
      <c r="DF955" s="1" t="s">
        <v>8975</v>
      </c>
      <c r="DH955" s="1"/>
    </row>
    <row r="956" spans="1:112" ht="15.75" customHeight="1" x14ac:dyDescent="0.25">
      <c r="A956">
        <v>955</v>
      </c>
      <c r="C956">
        <v>43270.430191701387</v>
      </c>
      <c r="D956" t="s">
        <v>5359</v>
      </c>
      <c r="F956" t="s">
        <v>2393</v>
      </c>
      <c r="G956">
        <v>11</v>
      </c>
      <c r="H956">
        <v>15</v>
      </c>
      <c r="I956" t="s">
        <v>5087</v>
      </c>
      <c r="J956" t="s">
        <v>5360</v>
      </c>
      <c r="K956" t="s">
        <v>1</v>
      </c>
      <c r="M956" t="s">
        <v>1</v>
      </c>
      <c r="O956" t="s">
        <v>1</v>
      </c>
      <c r="Q956" t="s">
        <v>1</v>
      </c>
      <c r="S956">
        <v>0</v>
      </c>
      <c r="W956">
        <v>0</v>
      </c>
      <c r="AC956">
        <v>0</v>
      </c>
      <c r="AJ956" t="s">
        <v>5</v>
      </c>
      <c r="AN956" t="s">
        <v>4</v>
      </c>
      <c r="AO956" t="s">
        <v>5363</v>
      </c>
      <c r="AP956" s="1" t="s">
        <v>2399</v>
      </c>
      <c r="AQ956" t="s">
        <v>5361</v>
      </c>
      <c r="AR956" t="s">
        <v>5362</v>
      </c>
      <c r="AT956" t="s">
        <v>200</v>
      </c>
      <c r="AU956" t="s">
        <v>200</v>
      </c>
      <c r="AV956" t="s">
        <v>200</v>
      </c>
      <c r="AX956">
        <v>1</v>
      </c>
      <c r="BI956">
        <v>1</v>
      </c>
      <c r="BK956">
        <v>1</v>
      </c>
      <c r="BN956">
        <v>1</v>
      </c>
      <c r="BQ956">
        <v>1</v>
      </c>
      <c r="BU956">
        <v>1</v>
      </c>
      <c r="CF956">
        <v>1</v>
      </c>
      <c r="CG956" t="str">
        <f t="shared" si="140"/>
        <v/>
      </c>
      <c r="CH956" t="str">
        <f t="shared" si="141"/>
        <v/>
      </c>
      <c r="CI956" t="str">
        <f t="shared" si="142"/>
        <v/>
      </c>
      <c r="CJ956" s="1" t="str">
        <f t="shared" si="143"/>
        <v/>
      </c>
      <c r="CK956" s="1" t="str">
        <f t="shared" si="144"/>
        <v/>
      </c>
      <c r="CL956" s="1" t="str">
        <f t="shared" si="145"/>
        <v/>
      </c>
      <c r="CM956" s="1" t="str">
        <f t="shared" si="146"/>
        <v/>
      </c>
      <c r="CN956">
        <f t="shared" si="148"/>
        <v>1</v>
      </c>
      <c r="CP956">
        <v>1</v>
      </c>
      <c r="CU956">
        <v>1</v>
      </c>
      <c r="CW956">
        <v>1</v>
      </c>
      <c r="DB956">
        <f t="shared" si="147"/>
        <v>0</v>
      </c>
      <c r="DC956" t="str">
        <f t="shared" si="149"/>
        <v>None</v>
      </c>
      <c r="DE956" s="1" t="s">
        <v>6531</v>
      </c>
      <c r="DF956" s="1" t="s">
        <v>8975</v>
      </c>
      <c r="DH956" s="1"/>
    </row>
    <row r="957" spans="1:112" ht="15.75" customHeight="1" x14ac:dyDescent="0.25">
      <c r="A957">
        <v>956</v>
      </c>
      <c r="C957">
        <v>43265.964076273143</v>
      </c>
      <c r="D957" t="s">
        <v>5364</v>
      </c>
      <c r="F957" t="s">
        <v>2393</v>
      </c>
      <c r="G957">
        <v>11</v>
      </c>
      <c r="H957">
        <v>15</v>
      </c>
      <c r="I957" t="s">
        <v>3046</v>
      </c>
      <c r="K957" t="s">
        <v>1</v>
      </c>
      <c r="M957" t="s">
        <v>1</v>
      </c>
      <c r="O957" t="s">
        <v>1</v>
      </c>
      <c r="Q957" t="s">
        <v>13</v>
      </c>
      <c r="R957" t="s">
        <v>5094</v>
      </c>
      <c r="S957">
        <v>0</v>
      </c>
      <c r="W957">
        <v>0</v>
      </c>
      <c r="AC957">
        <v>0</v>
      </c>
      <c r="AJ957" t="s">
        <v>8</v>
      </c>
      <c r="AK957" t="s">
        <v>5365</v>
      </c>
      <c r="AL957" t="s">
        <v>3</v>
      </c>
      <c r="AM957" t="s">
        <v>5366</v>
      </c>
      <c r="AN957" t="s">
        <v>4</v>
      </c>
      <c r="AO957" t="s">
        <v>5369</v>
      </c>
      <c r="AP957" s="1" t="s">
        <v>2399</v>
      </c>
      <c r="AQ957" t="s">
        <v>5367</v>
      </c>
      <c r="AR957" t="s">
        <v>5368</v>
      </c>
      <c r="AS957" t="s">
        <v>5370</v>
      </c>
      <c r="AT957" t="s">
        <v>200</v>
      </c>
      <c r="AU957">
        <v>1</v>
      </c>
      <c r="AV957" t="s">
        <v>200</v>
      </c>
      <c r="BA957">
        <v>1</v>
      </c>
      <c r="BJ957">
        <v>1</v>
      </c>
      <c r="BL957">
        <v>1</v>
      </c>
      <c r="BQ957">
        <v>1</v>
      </c>
      <c r="BW957">
        <v>1</v>
      </c>
      <c r="CG957" t="str">
        <f t="shared" si="140"/>
        <v/>
      </c>
      <c r="CH957" t="str">
        <f t="shared" si="141"/>
        <v/>
      </c>
      <c r="CI957" t="str">
        <f t="shared" si="142"/>
        <v/>
      </c>
      <c r="CJ957" s="1" t="str">
        <f t="shared" si="143"/>
        <v/>
      </c>
      <c r="CK957" s="1" t="str">
        <f t="shared" si="144"/>
        <v/>
      </c>
      <c r="CL957" s="1" t="str">
        <f t="shared" si="145"/>
        <v/>
      </c>
      <c r="CM957" s="1">
        <f t="shared" si="146"/>
        <v>1</v>
      </c>
      <c r="CN957" t="str">
        <f t="shared" si="148"/>
        <v/>
      </c>
      <c r="CP957">
        <v>1</v>
      </c>
      <c r="CT957">
        <v>1</v>
      </c>
      <c r="CV957">
        <v>1</v>
      </c>
      <c r="DB957">
        <f t="shared" si="147"/>
        <v>0</v>
      </c>
      <c r="DC957" t="str">
        <f t="shared" si="149"/>
        <v>None</v>
      </c>
      <c r="DE957" s="1" t="s">
        <v>6531</v>
      </c>
      <c r="DF957" s="1" t="s">
        <v>8975</v>
      </c>
      <c r="DH957" s="1"/>
    </row>
    <row r="958" spans="1:112" ht="15.75" customHeight="1" x14ac:dyDescent="0.25">
      <c r="A958">
        <v>957</v>
      </c>
      <c r="C958">
        <v>43265.541655914349</v>
      </c>
      <c r="D958" t="s">
        <v>5371</v>
      </c>
      <c r="F958" t="s">
        <v>2393</v>
      </c>
      <c r="G958">
        <v>11</v>
      </c>
      <c r="H958">
        <v>16</v>
      </c>
      <c r="I958" t="s">
        <v>2923</v>
      </c>
      <c r="K958" s="1" t="s">
        <v>1</v>
      </c>
      <c r="M958" t="s">
        <v>1</v>
      </c>
      <c r="O958" t="s">
        <v>1531</v>
      </c>
      <c r="Q958" t="s">
        <v>3909</v>
      </c>
      <c r="S958">
        <v>0</v>
      </c>
      <c r="W958">
        <v>0</v>
      </c>
      <c r="AC958">
        <v>0</v>
      </c>
      <c r="AJ958" t="s">
        <v>10</v>
      </c>
      <c r="AK958" t="s">
        <v>5372</v>
      </c>
      <c r="AL958" t="s">
        <v>270</v>
      </c>
      <c r="AM958" t="s">
        <v>5373</v>
      </c>
      <c r="AN958" t="s">
        <v>4</v>
      </c>
      <c r="AO958" t="s">
        <v>5376</v>
      </c>
      <c r="AP958" s="1" t="s">
        <v>2399</v>
      </c>
      <c r="AQ958" t="s">
        <v>5374</v>
      </c>
      <c r="AR958" t="s">
        <v>5375</v>
      </c>
      <c r="AS958" t="s">
        <v>5377</v>
      </c>
      <c r="AT958" t="s">
        <v>200</v>
      </c>
      <c r="AU958" t="s">
        <v>200</v>
      </c>
      <c r="AV958">
        <v>1</v>
      </c>
      <c r="BD958">
        <v>1</v>
      </c>
      <c r="BN958">
        <v>1</v>
      </c>
      <c r="BQ958">
        <v>1</v>
      </c>
      <c r="CC958">
        <v>1</v>
      </c>
      <c r="CG958" t="str">
        <f t="shared" si="140"/>
        <v/>
      </c>
      <c r="CH958" t="str">
        <f t="shared" si="141"/>
        <v/>
      </c>
      <c r="CI958" t="str">
        <f t="shared" si="142"/>
        <v/>
      </c>
      <c r="CJ958" s="1" t="str">
        <f t="shared" si="143"/>
        <v/>
      </c>
      <c r="CK958" s="1" t="str">
        <f t="shared" si="144"/>
        <v/>
      </c>
      <c r="CL958" s="1" t="str">
        <f t="shared" si="145"/>
        <v/>
      </c>
      <c r="CM958" s="1" t="str">
        <f t="shared" si="146"/>
        <v/>
      </c>
      <c r="CN958">
        <f t="shared" si="148"/>
        <v>1</v>
      </c>
      <c r="CP958">
        <v>1</v>
      </c>
      <c r="CT958">
        <v>1</v>
      </c>
      <c r="DB958">
        <f t="shared" si="147"/>
        <v>0</v>
      </c>
      <c r="DC958" t="str">
        <f t="shared" si="149"/>
        <v>None</v>
      </c>
      <c r="DE958" s="1" t="s">
        <v>6531</v>
      </c>
      <c r="DF958" s="1" t="s">
        <v>8975</v>
      </c>
      <c r="DH958" s="1"/>
    </row>
    <row r="959" spans="1:112" ht="15.75" customHeight="1" x14ac:dyDescent="0.25">
      <c r="A959">
        <v>958</v>
      </c>
      <c r="C959">
        <v>43270.451285300922</v>
      </c>
      <c r="D959" t="s">
        <v>5378</v>
      </c>
      <c r="F959" t="s">
        <v>2393</v>
      </c>
      <c r="G959">
        <v>11</v>
      </c>
      <c r="H959">
        <v>16</v>
      </c>
      <c r="I959" t="s">
        <v>5087</v>
      </c>
      <c r="J959" t="s">
        <v>5379</v>
      </c>
      <c r="K959" t="s">
        <v>1</v>
      </c>
      <c r="M959" t="s">
        <v>1</v>
      </c>
      <c r="O959" t="s">
        <v>1</v>
      </c>
      <c r="Q959" t="s">
        <v>1</v>
      </c>
      <c r="S959">
        <v>1</v>
      </c>
      <c r="T959">
        <v>1</v>
      </c>
      <c r="U959" t="s">
        <v>14</v>
      </c>
      <c r="V959" t="s">
        <v>5380</v>
      </c>
      <c r="W959">
        <v>0</v>
      </c>
      <c r="AC959">
        <v>0</v>
      </c>
      <c r="AJ959" t="s">
        <v>203</v>
      </c>
      <c r="AK959" t="s">
        <v>5381</v>
      </c>
      <c r="AL959" t="s">
        <v>2</v>
      </c>
      <c r="AM959" t="s">
        <v>960</v>
      </c>
      <c r="AN959" t="s">
        <v>6</v>
      </c>
      <c r="AP959" s="1" t="s">
        <v>2399</v>
      </c>
      <c r="AQ959" t="s">
        <v>5382</v>
      </c>
      <c r="AR959" t="s">
        <v>5383</v>
      </c>
      <c r="AS959" t="s">
        <v>5384</v>
      </c>
      <c r="AT959">
        <v>1</v>
      </c>
      <c r="AU959" t="s">
        <v>200</v>
      </c>
      <c r="AV959" t="s">
        <v>200</v>
      </c>
      <c r="BD959">
        <v>1</v>
      </c>
      <c r="BL959">
        <v>1</v>
      </c>
      <c r="BS959">
        <v>1</v>
      </c>
      <c r="CC959">
        <v>1</v>
      </c>
      <c r="CG959">
        <f t="shared" si="140"/>
        <v>1</v>
      </c>
      <c r="CH959" t="str">
        <f t="shared" si="141"/>
        <v/>
      </c>
      <c r="CI959" t="str">
        <f t="shared" si="142"/>
        <v/>
      </c>
      <c r="CJ959" s="1" t="str">
        <f t="shared" si="143"/>
        <v/>
      </c>
      <c r="CK959" s="1" t="str">
        <f t="shared" si="144"/>
        <v/>
      </c>
      <c r="CL959" s="1" t="str">
        <f t="shared" si="145"/>
        <v/>
      </c>
      <c r="CM959" s="1" t="str">
        <f t="shared" si="146"/>
        <v/>
      </c>
      <c r="CN959">
        <f t="shared" si="148"/>
        <v>1</v>
      </c>
      <c r="CQ959">
        <v>1</v>
      </c>
      <c r="CZ959" t="s">
        <v>228</v>
      </c>
      <c r="DB959">
        <f t="shared" si="147"/>
        <v>1</v>
      </c>
      <c r="DC959" t="str">
        <f t="shared" si="149"/>
        <v>One</v>
      </c>
      <c r="DE959" s="1" t="s">
        <v>6531</v>
      </c>
      <c r="DF959" s="1" t="s">
        <v>8975</v>
      </c>
      <c r="DH959" s="1"/>
    </row>
    <row r="960" spans="1:112" ht="15.75" customHeight="1" x14ac:dyDescent="0.25">
      <c r="A960">
        <v>959</v>
      </c>
      <c r="C960">
        <v>43265.39697991898</v>
      </c>
      <c r="D960" t="s">
        <v>5385</v>
      </c>
      <c r="F960" t="s">
        <v>2393</v>
      </c>
      <c r="G960">
        <v>11</v>
      </c>
      <c r="H960">
        <v>16</v>
      </c>
      <c r="I960" t="s">
        <v>686</v>
      </c>
      <c r="K960" t="s">
        <v>616</v>
      </c>
      <c r="M960" t="s">
        <v>1530</v>
      </c>
      <c r="O960" t="s">
        <v>1531</v>
      </c>
      <c r="Q960" t="s">
        <v>3909</v>
      </c>
      <c r="S960">
        <v>0</v>
      </c>
      <c r="W960">
        <v>0</v>
      </c>
      <c r="AC960">
        <v>0</v>
      </c>
      <c r="AJ960" t="s">
        <v>216</v>
      </c>
      <c r="AK960" t="s">
        <v>5386</v>
      </c>
      <c r="AL960" t="s">
        <v>3</v>
      </c>
      <c r="AP960" s="1" t="s">
        <v>2399</v>
      </c>
      <c r="AQ960" t="s">
        <v>5387</v>
      </c>
      <c r="AR960" t="s">
        <v>5388</v>
      </c>
      <c r="AS960" t="s">
        <v>5389</v>
      </c>
      <c r="AT960" t="s">
        <v>200</v>
      </c>
      <c r="AU960">
        <v>1</v>
      </c>
      <c r="AV960" t="s">
        <v>200</v>
      </c>
      <c r="BI960">
        <v>1</v>
      </c>
      <c r="BN960">
        <v>1</v>
      </c>
      <c r="BQ960">
        <v>1</v>
      </c>
      <c r="CE960">
        <v>1</v>
      </c>
      <c r="CG960" t="str">
        <f t="shared" si="140"/>
        <v/>
      </c>
      <c r="CH960" t="str">
        <f t="shared" si="141"/>
        <v/>
      </c>
      <c r="CI960" t="str">
        <f t="shared" si="142"/>
        <v/>
      </c>
      <c r="CJ960" s="1" t="str">
        <f t="shared" si="143"/>
        <v/>
      </c>
      <c r="CK960" s="1" t="str">
        <f t="shared" si="144"/>
        <v/>
      </c>
      <c r="CL960" s="1" t="str">
        <f t="shared" si="145"/>
        <v/>
      </c>
      <c r="CM960" s="1" t="str">
        <f t="shared" si="146"/>
        <v/>
      </c>
      <c r="CN960">
        <f t="shared" si="148"/>
        <v>1</v>
      </c>
      <c r="CY960">
        <v>1</v>
      </c>
      <c r="DB960">
        <f t="shared" si="147"/>
        <v>0</v>
      </c>
      <c r="DC960" t="str">
        <f t="shared" si="149"/>
        <v>None</v>
      </c>
      <c r="DE960" s="1" t="s">
        <v>6531</v>
      </c>
      <c r="DF960" s="1" t="s">
        <v>8975</v>
      </c>
      <c r="DH960" s="1"/>
    </row>
    <row r="961" spans="1:112" ht="15.75" customHeight="1" x14ac:dyDescent="0.25">
      <c r="A961">
        <v>960</v>
      </c>
      <c r="C961">
        <v>43265.829132199069</v>
      </c>
      <c r="D961" t="s">
        <v>5390</v>
      </c>
      <c r="F961" t="s">
        <v>2393</v>
      </c>
      <c r="G961">
        <v>11</v>
      </c>
      <c r="H961">
        <v>16</v>
      </c>
      <c r="I961" t="s">
        <v>192</v>
      </c>
      <c r="J961" t="s">
        <v>3435</v>
      </c>
      <c r="K961" t="s">
        <v>13</v>
      </c>
      <c r="L961" t="s">
        <v>4049</v>
      </c>
      <c r="M961" t="s">
        <v>1</v>
      </c>
      <c r="O961" t="s">
        <v>1</v>
      </c>
      <c r="Q961" t="s">
        <v>1</v>
      </c>
      <c r="S961">
        <v>0</v>
      </c>
      <c r="W961">
        <v>0</v>
      </c>
      <c r="AC961">
        <v>0</v>
      </c>
      <c r="AJ961" t="s">
        <v>216</v>
      </c>
      <c r="AM961" t="s">
        <v>5391</v>
      </c>
      <c r="AN961" t="s">
        <v>4</v>
      </c>
      <c r="AO961" t="s">
        <v>2934</v>
      </c>
      <c r="AP961" s="1" t="s">
        <v>2399</v>
      </c>
      <c r="AQ961" t="s">
        <v>5392</v>
      </c>
      <c r="AR961" t="s">
        <v>5393</v>
      </c>
      <c r="AS961" t="s">
        <v>5394</v>
      </c>
      <c r="AT961" t="s">
        <v>200</v>
      </c>
      <c r="AU961" t="s">
        <v>200</v>
      </c>
      <c r="AV961" t="s">
        <v>200</v>
      </c>
      <c r="AX961">
        <v>1</v>
      </c>
      <c r="BA961">
        <v>1</v>
      </c>
      <c r="BJ961">
        <v>1</v>
      </c>
      <c r="BT961">
        <v>1</v>
      </c>
      <c r="CF961">
        <v>1</v>
      </c>
      <c r="CG961" t="str">
        <f t="shared" si="140"/>
        <v/>
      </c>
      <c r="CH961" t="str">
        <f t="shared" si="141"/>
        <v/>
      </c>
      <c r="CI961" t="str">
        <f t="shared" si="142"/>
        <v/>
      </c>
      <c r="CJ961" s="1">
        <f t="shared" si="143"/>
        <v>1</v>
      </c>
      <c r="CK961" s="1" t="str">
        <f t="shared" si="144"/>
        <v/>
      </c>
      <c r="CL961" s="1" t="str">
        <f t="shared" si="145"/>
        <v/>
      </c>
      <c r="CM961" s="1" t="str">
        <f t="shared" si="146"/>
        <v/>
      </c>
      <c r="CN961" t="str">
        <f t="shared" si="148"/>
        <v/>
      </c>
      <c r="CP961">
        <v>1</v>
      </c>
      <c r="CT961">
        <v>1</v>
      </c>
      <c r="DB961">
        <f t="shared" si="147"/>
        <v>0</v>
      </c>
      <c r="DC961" t="str">
        <f t="shared" si="149"/>
        <v>None</v>
      </c>
      <c r="DE961" s="1" t="s">
        <v>6531</v>
      </c>
      <c r="DF961" s="1" t="s">
        <v>8975</v>
      </c>
      <c r="DH961" s="1"/>
    </row>
    <row r="962" spans="1:112" ht="15.75" customHeight="1" x14ac:dyDescent="0.25">
      <c r="A962">
        <v>961</v>
      </c>
      <c r="C962">
        <v>43265.428643749998</v>
      </c>
      <c r="D962" t="s">
        <v>5395</v>
      </c>
      <c r="F962" t="s">
        <v>2393</v>
      </c>
      <c r="G962">
        <v>11</v>
      </c>
      <c r="H962">
        <v>16</v>
      </c>
      <c r="I962" t="s">
        <v>686</v>
      </c>
      <c r="J962" t="s">
        <v>5396</v>
      </c>
      <c r="K962" t="s">
        <v>13</v>
      </c>
      <c r="L962" t="s">
        <v>5397</v>
      </c>
      <c r="M962" t="s">
        <v>1</v>
      </c>
      <c r="O962" t="s">
        <v>1</v>
      </c>
      <c r="Q962" t="s">
        <v>13</v>
      </c>
      <c r="R962" t="s">
        <v>4271</v>
      </c>
      <c r="S962">
        <v>0</v>
      </c>
      <c r="W962">
        <v>0</v>
      </c>
      <c r="AC962">
        <v>0</v>
      </c>
      <c r="AJ962" t="s">
        <v>208</v>
      </c>
      <c r="AK962" t="s">
        <v>5398</v>
      </c>
      <c r="AL962" t="s">
        <v>3</v>
      </c>
      <c r="AM962" t="s">
        <v>5399</v>
      </c>
      <c r="AN962" t="s">
        <v>4</v>
      </c>
      <c r="AO962" t="s">
        <v>3435</v>
      </c>
      <c r="AP962" t="s">
        <v>11</v>
      </c>
      <c r="AQ962" t="s">
        <v>5400</v>
      </c>
      <c r="AR962" t="s">
        <v>5401</v>
      </c>
      <c r="AS962" t="s">
        <v>5402</v>
      </c>
      <c r="AT962" t="s">
        <v>200</v>
      </c>
      <c r="AU962">
        <v>1</v>
      </c>
      <c r="AV962" t="s">
        <v>200</v>
      </c>
      <c r="BI962">
        <v>1</v>
      </c>
      <c r="BN962">
        <v>1</v>
      </c>
      <c r="BQ962">
        <v>1</v>
      </c>
      <c r="BS962">
        <v>1</v>
      </c>
      <c r="BX962">
        <v>1</v>
      </c>
      <c r="CG962" t="str">
        <f t="shared" ref="CG962:CG1025" si="150">IF(S962=1,1,"")</f>
        <v/>
      </c>
      <c r="CH962" t="str">
        <f t="shared" ref="CH962:CH1025" si="151">IF(W962=1,1,"")</f>
        <v/>
      </c>
      <c r="CI962" t="str">
        <f t="shared" ref="CI962:CI1025" si="152">IF(AC962=1,1,"")</f>
        <v/>
      </c>
      <c r="CJ962" s="1">
        <f t="shared" ref="CJ962:CJ1025" si="153">IF(K962="Yes of course!",1,"")</f>
        <v>1</v>
      </c>
      <c r="CK962" s="1" t="str">
        <f t="shared" ref="CK962:CK1025" si="154">IF(M962="Yes of course!",1,"")</f>
        <v/>
      </c>
      <c r="CL962" s="1" t="str">
        <f t="shared" ref="CL962:CL1025" si="155">IF(O962="Yes of course!",1,"")</f>
        <v/>
      </c>
      <c r="CM962" s="1">
        <f t="shared" ref="CM962:CM1025" si="156">IF(Q962="Yes of course!",1,"")</f>
        <v>1</v>
      </c>
      <c r="CN962" t="str">
        <f t="shared" si="148"/>
        <v/>
      </c>
      <c r="CP962">
        <v>1</v>
      </c>
      <c r="CT962">
        <v>1</v>
      </c>
      <c r="DB962">
        <f t="shared" ref="DB962:DB1025" si="157">T962+X962+AD962</f>
        <v>0</v>
      </c>
      <c r="DC962" t="str">
        <f t="shared" si="149"/>
        <v>None</v>
      </c>
      <c r="DE962" s="1" t="s">
        <v>6531</v>
      </c>
      <c r="DF962" s="1" t="s">
        <v>8975</v>
      </c>
      <c r="DH962" s="1"/>
    </row>
    <row r="963" spans="1:112" ht="15.75" customHeight="1" x14ac:dyDescent="0.25">
      <c r="A963">
        <v>962</v>
      </c>
      <c r="C963">
        <v>43265.410787777779</v>
      </c>
      <c r="D963" t="s">
        <v>5403</v>
      </c>
      <c r="F963" t="s">
        <v>2393</v>
      </c>
      <c r="G963">
        <v>11</v>
      </c>
      <c r="H963">
        <v>15</v>
      </c>
      <c r="I963" t="s">
        <v>686</v>
      </c>
      <c r="K963" t="s">
        <v>1</v>
      </c>
      <c r="M963" t="s">
        <v>1</v>
      </c>
      <c r="O963" t="s">
        <v>1</v>
      </c>
      <c r="Q963" t="s">
        <v>1</v>
      </c>
      <c r="S963">
        <v>1</v>
      </c>
      <c r="T963">
        <v>1</v>
      </c>
      <c r="U963" t="s">
        <v>202</v>
      </c>
      <c r="V963" t="s">
        <v>5404</v>
      </c>
      <c r="W963">
        <v>0</v>
      </c>
      <c r="AC963">
        <v>1</v>
      </c>
      <c r="AD963">
        <v>1</v>
      </c>
      <c r="AE963" s="10" t="s">
        <v>211</v>
      </c>
      <c r="AH963" t="s">
        <v>5405</v>
      </c>
      <c r="AI963" t="s">
        <v>5406</v>
      </c>
      <c r="AJ963" t="s">
        <v>10</v>
      </c>
      <c r="AK963" t="s">
        <v>5407</v>
      </c>
      <c r="AL963" t="s">
        <v>2</v>
      </c>
      <c r="AN963" t="s">
        <v>190</v>
      </c>
      <c r="AP963" s="1" t="s">
        <v>2399</v>
      </c>
      <c r="AQ963" t="s">
        <v>5408</v>
      </c>
      <c r="AR963" t="s">
        <v>2597</v>
      </c>
      <c r="AT963">
        <v>1</v>
      </c>
      <c r="AU963" t="s">
        <v>200</v>
      </c>
      <c r="AV963" t="s">
        <v>200</v>
      </c>
      <c r="BI963">
        <v>1</v>
      </c>
      <c r="BN963">
        <v>1</v>
      </c>
      <c r="BQ963">
        <v>1</v>
      </c>
      <c r="CC963">
        <v>1</v>
      </c>
      <c r="CG963">
        <f t="shared" si="150"/>
        <v>1</v>
      </c>
      <c r="CH963" t="str">
        <f t="shared" si="151"/>
        <v/>
      </c>
      <c r="CI963">
        <f t="shared" si="152"/>
        <v>1</v>
      </c>
      <c r="CJ963" s="1" t="str">
        <f t="shared" si="153"/>
        <v/>
      </c>
      <c r="CK963" s="1" t="str">
        <f t="shared" si="154"/>
        <v/>
      </c>
      <c r="CL963" s="1" t="str">
        <f t="shared" si="155"/>
        <v/>
      </c>
      <c r="CM963" s="1" t="str">
        <f t="shared" si="156"/>
        <v/>
      </c>
      <c r="CN963">
        <f t="shared" ref="CN963:CN1026" si="158">IF(SUM(CJ963:CM963)=0,1,"")</f>
        <v>1</v>
      </c>
      <c r="CO963">
        <v>1</v>
      </c>
      <c r="CZ963" t="s">
        <v>228</v>
      </c>
      <c r="DB963">
        <f t="shared" si="157"/>
        <v>2</v>
      </c>
      <c r="DC963" t="str">
        <f t="shared" ref="DC963:DC1026" si="159">IF(DB963=0,"None",IF(DB963=1, "One","Two or more"))</f>
        <v>Two or more</v>
      </c>
      <c r="DE963" s="1" t="s">
        <v>6531</v>
      </c>
      <c r="DF963" s="1" t="s">
        <v>8975</v>
      </c>
      <c r="DH963" s="1"/>
    </row>
    <row r="964" spans="1:112" ht="15.75" customHeight="1" x14ac:dyDescent="0.25">
      <c r="A964">
        <v>963</v>
      </c>
      <c r="C964">
        <v>43265.545304120373</v>
      </c>
      <c r="D964" t="s">
        <v>5409</v>
      </c>
      <c r="F964" t="s">
        <v>2393</v>
      </c>
      <c r="G964">
        <v>11</v>
      </c>
      <c r="H964">
        <v>16</v>
      </c>
      <c r="I964" t="s">
        <v>4179</v>
      </c>
      <c r="J964" t="s">
        <v>5410</v>
      </c>
      <c r="K964" t="s">
        <v>1</v>
      </c>
      <c r="M964" t="s">
        <v>1</v>
      </c>
      <c r="O964" t="s">
        <v>1</v>
      </c>
      <c r="Q964" t="s">
        <v>1</v>
      </c>
      <c r="S964">
        <v>0</v>
      </c>
      <c r="W964">
        <v>0</v>
      </c>
      <c r="AC964">
        <v>0</v>
      </c>
      <c r="AJ964" t="s">
        <v>203</v>
      </c>
      <c r="AK964" t="s">
        <v>5411</v>
      </c>
      <c r="AL964" t="s">
        <v>270</v>
      </c>
      <c r="AM964" t="s">
        <v>5412</v>
      </c>
      <c r="AN964" t="s">
        <v>5</v>
      </c>
      <c r="AP964" s="1" t="s">
        <v>2399</v>
      </c>
      <c r="AQ964" t="s">
        <v>5413</v>
      </c>
      <c r="AR964" t="s">
        <v>5414</v>
      </c>
      <c r="AT964" t="s">
        <v>200</v>
      </c>
      <c r="AU964" t="s">
        <v>200</v>
      </c>
      <c r="AV964">
        <v>1</v>
      </c>
      <c r="AY964">
        <v>1</v>
      </c>
      <c r="BK964">
        <v>1</v>
      </c>
      <c r="BM964">
        <v>1</v>
      </c>
      <c r="BU964">
        <v>1</v>
      </c>
      <c r="CD964">
        <v>1</v>
      </c>
      <c r="CG964" t="str">
        <f t="shared" si="150"/>
        <v/>
      </c>
      <c r="CH964" t="str">
        <f t="shared" si="151"/>
        <v/>
      </c>
      <c r="CI964" t="str">
        <f t="shared" si="152"/>
        <v/>
      </c>
      <c r="CJ964" s="1" t="str">
        <f t="shared" si="153"/>
        <v/>
      </c>
      <c r="CK964" s="1" t="str">
        <f t="shared" si="154"/>
        <v/>
      </c>
      <c r="CL964" s="1" t="str">
        <f t="shared" si="155"/>
        <v/>
      </c>
      <c r="CM964" s="1" t="str">
        <f t="shared" si="156"/>
        <v/>
      </c>
      <c r="CN964">
        <f t="shared" si="158"/>
        <v>1</v>
      </c>
      <c r="CY964">
        <v>1</v>
      </c>
      <c r="DB964">
        <f t="shared" si="157"/>
        <v>0</v>
      </c>
      <c r="DC964" t="str">
        <f t="shared" si="159"/>
        <v>None</v>
      </c>
      <c r="DE964" s="1" t="s">
        <v>6531</v>
      </c>
      <c r="DF964" s="1" t="s">
        <v>8975</v>
      </c>
      <c r="DH964" s="1"/>
    </row>
    <row r="965" spans="1:112" ht="15.75" customHeight="1" x14ac:dyDescent="0.25">
      <c r="A965">
        <v>964</v>
      </c>
      <c r="C965">
        <v>43265.44618890046</v>
      </c>
      <c r="D965" t="s">
        <v>5415</v>
      </c>
      <c r="F965" t="s">
        <v>2393</v>
      </c>
      <c r="G965">
        <v>11</v>
      </c>
      <c r="H965">
        <v>16</v>
      </c>
      <c r="I965" t="s">
        <v>686</v>
      </c>
      <c r="K965" t="s">
        <v>1</v>
      </c>
      <c r="M965" t="s">
        <v>1</v>
      </c>
      <c r="O965" t="s">
        <v>1</v>
      </c>
      <c r="Q965" t="s">
        <v>1</v>
      </c>
      <c r="S965">
        <v>0</v>
      </c>
      <c r="W965">
        <v>0</v>
      </c>
      <c r="AC965">
        <v>0</v>
      </c>
      <c r="AJ965" t="s">
        <v>208</v>
      </c>
      <c r="AK965" t="s">
        <v>5416</v>
      </c>
      <c r="AL965" t="s">
        <v>3</v>
      </c>
      <c r="AM965" t="s">
        <v>5417</v>
      </c>
      <c r="AN965" t="s">
        <v>190</v>
      </c>
      <c r="AO965" t="s">
        <v>5420</v>
      </c>
      <c r="AP965" s="1" t="s">
        <v>2399</v>
      </c>
      <c r="AQ965" t="s">
        <v>5418</v>
      </c>
      <c r="AR965" t="s">
        <v>5419</v>
      </c>
      <c r="AS965" t="s">
        <v>4486</v>
      </c>
      <c r="AT965" t="s">
        <v>200</v>
      </c>
      <c r="AU965">
        <v>1</v>
      </c>
      <c r="AV965" t="s">
        <v>200</v>
      </c>
      <c r="BC965">
        <v>1</v>
      </c>
      <c r="BD965">
        <v>1</v>
      </c>
      <c r="BF965">
        <v>1</v>
      </c>
      <c r="BK965">
        <v>1</v>
      </c>
      <c r="BN965">
        <v>1</v>
      </c>
      <c r="BO965">
        <v>1</v>
      </c>
      <c r="BQ965">
        <v>1</v>
      </c>
      <c r="CA965">
        <v>1</v>
      </c>
      <c r="CG965" t="str">
        <f t="shared" si="150"/>
        <v/>
      </c>
      <c r="CH965" t="str">
        <f t="shared" si="151"/>
        <v/>
      </c>
      <c r="CI965" t="str">
        <f t="shared" si="152"/>
        <v/>
      </c>
      <c r="CJ965" s="1" t="str">
        <f t="shared" si="153"/>
        <v/>
      </c>
      <c r="CK965" s="1" t="str">
        <f t="shared" si="154"/>
        <v/>
      </c>
      <c r="CL965" s="1" t="str">
        <f t="shared" si="155"/>
        <v/>
      </c>
      <c r="CM965" s="1" t="str">
        <f t="shared" si="156"/>
        <v/>
      </c>
      <c r="CN965">
        <f t="shared" si="158"/>
        <v>1</v>
      </c>
      <c r="CO965">
        <v>1</v>
      </c>
      <c r="CP965">
        <v>1</v>
      </c>
      <c r="CT965">
        <v>1</v>
      </c>
      <c r="DB965">
        <f t="shared" si="157"/>
        <v>0</v>
      </c>
      <c r="DC965" t="str">
        <f t="shared" si="159"/>
        <v>None</v>
      </c>
      <c r="DE965" s="1" t="s">
        <v>6531</v>
      </c>
      <c r="DF965" s="1" t="s">
        <v>8975</v>
      </c>
      <c r="DH965" s="1"/>
    </row>
    <row r="966" spans="1:112" ht="15.75" customHeight="1" x14ac:dyDescent="0.25">
      <c r="A966">
        <v>965</v>
      </c>
      <c r="C966">
        <v>43270.439357465279</v>
      </c>
      <c r="D966" t="s">
        <v>5421</v>
      </c>
      <c r="F966" t="s">
        <v>2393</v>
      </c>
      <c r="G966">
        <v>11</v>
      </c>
      <c r="H966">
        <v>15</v>
      </c>
      <c r="I966" t="s">
        <v>5087</v>
      </c>
      <c r="K966" t="s">
        <v>1</v>
      </c>
      <c r="M966" t="s">
        <v>1</v>
      </c>
      <c r="O966" t="s">
        <v>13</v>
      </c>
      <c r="P966" t="s">
        <v>2080</v>
      </c>
      <c r="Q966" t="s">
        <v>1</v>
      </c>
      <c r="S966">
        <v>0</v>
      </c>
      <c r="W966">
        <v>0</v>
      </c>
      <c r="AC966">
        <v>0</v>
      </c>
      <c r="AJ966" t="s">
        <v>216</v>
      </c>
      <c r="AK966" t="s">
        <v>5422</v>
      </c>
      <c r="AL966" t="s">
        <v>3</v>
      </c>
      <c r="AM966" t="s">
        <v>5423</v>
      </c>
      <c r="AN966" t="s">
        <v>4</v>
      </c>
      <c r="AO966" t="s">
        <v>5426</v>
      </c>
      <c r="AP966" s="1" t="s">
        <v>2399</v>
      </c>
      <c r="AQ966" t="s">
        <v>5424</v>
      </c>
      <c r="AR966" t="s">
        <v>5425</v>
      </c>
      <c r="AS966" t="s">
        <v>5389</v>
      </c>
      <c r="AT966" t="s">
        <v>200</v>
      </c>
      <c r="AU966">
        <v>1</v>
      </c>
      <c r="AV966" t="s">
        <v>200</v>
      </c>
      <c r="BC966">
        <v>1</v>
      </c>
      <c r="BF966">
        <v>1</v>
      </c>
      <c r="BK966">
        <v>1</v>
      </c>
      <c r="BQ966">
        <v>1</v>
      </c>
      <c r="BX966">
        <v>1</v>
      </c>
      <c r="CG966" t="str">
        <f t="shared" si="150"/>
        <v/>
      </c>
      <c r="CH966" t="str">
        <f t="shared" si="151"/>
        <v/>
      </c>
      <c r="CI966" t="str">
        <f t="shared" si="152"/>
        <v/>
      </c>
      <c r="CJ966" s="1" t="str">
        <f t="shared" si="153"/>
        <v/>
      </c>
      <c r="CK966" s="1" t="str">
        <f t="shared" si="154"/>
        <v/>
      </c>
      <c r="CL966" s="1">
        <f t="shared" si="155"/>
        <v>1</v>
      </c>
      <c r="CM966" s="1" t="str">
        <f t="shared" si="156"/>
        <v/>
      </c>
      <c r="CN966" t="str">
        <f t="shared" si="158"/>
        <v/>
      </c>
      <c r="CP966">
        <v>1</v>
      </c>
      <c r="CT966">
        <v>1</v>
      </c>
      <c r="CU966">
        <v>1</v>
      </c>
      <c r="DB966">
        <f t="shared" si="157"/>
        <v>0</v>
      </c>
      <c r="DC966" t="str">
        <f t="shared" si="159"/>
        <v>None</v>
      </c>
      <c r="DE966" s="1" t="s">
        <v>6531</v>
      </c>
      <c r="DF966" s="1" t="s">
        <v>8975</v>
      </c>
      <c r="DH966" s="1"/>
    </row>
    <row r="967" spans="1:112" ht="15.75" customHeight="1" x14ac:dyDescent="0.25">
      <c r="A967">
        <v>966</v>
      </c>
      <c r="C967">
        <v>43265.595639108797</v>
      </c>
      <c r="D967" t="s">
        <v>5427</v>
      </c>
      <c r="F967" t="s">
        <v>2393</v>
      </c>
      <c r="G967">
        <v>11</v>
      </c>
      <c r="H967">
        <v>16</v>
      </c>
      <c r="I967" t="s">
        <v>2923</v>
      </c>
      <c r="J967" t="s">
        <v>5428</v>
      </c>
      <c r="K967" t="s">
        <v>1</v>
      </c>
      <c r="M967" t="s">
        <v>1</v>
      </c>
      <c r="O967" t="s">
        <v>1531</v>
      </c>
      <c r="Q967" t="s">
        <v>1</v>
      </c>
      <c r="S967">
        <v>1</v>
      </c>
      <c r="T967">
        <v>1</v>
      </c>
      <c r="U967" t="s">
        <v>202</v>
      </c>
      <c r="V967" t="s">
        <v>5429</v>
      </c>
      <c r="W967">
        <v>0</v>
      </c>
      <c r="AC967">
        <v>0</v>
      </c>
      <c r="AJ967" t="s">
        <v>10</v>
      </c>
      <c r="AK967" t="s">
        <v>5430</v>
      </c>
      <c r="AL967" t="s">
        <v>270</v>
      </c>
      <c r="AM967" t="s">
        <v>5431</v>
      </c>
      <c r="AN967" t="s">
        <v>215</v>
      </c>
      <c r="AO967" t="s">
        <v>5432</v>
      </c>
      <c r="AP967" t="s">
        <v>11</v>
      </c>
      <c r="AQ967" t="s">
        <v>3928</v>
      </c>
      <c r="AR967" t="s">
        <v>4702</v>
      </c>
      <c r="AS967" t="s">
        <v>5433</v>
      </c>
      <c r="AT967" t="s">
        <v>200</v>
      </c>
      <c r="AU967" t="s">
        <v>200</v>
      </c>
      <c r="AV967">
        <v>1</v>
      </c>
      <c r="BF967">
        <v>1</v>
      </c>
      <c r="BN967">
        <v>1</v>
      </c>
      <c r="BQ967">
        <v>1</v>
      </c>
      <c r="CE967">
        <v>1</v>
      </c>
      <c r="CG967">
        <f t="shared" si="150"/>
        <v>1</v>
      </c>
      <c r="CH967" t="str">
        <f t="shared" si="151"/>
        <v/>
      </c>
      <c r="CI967" t="str">
        <f t="shared" si="152"/>
        <v/>
      </c>
      <c r="CJ967" s="1" t="str">
        <f t="shared" si="153"/>
        <v/>
      </c>
      <c r="CK967" s="1" t="str">
        <f t="shared" si="154"/>
        <v/>
      </c>
      <c r="CL967" s="1" t="str">
        <f t="shared" si="155"/>
        <v/>
      </c>
      <c r="CM967" s="1" t="str">
        <f t="shared" si="156"/>
        <v/>
      </c>
      <c r="CN967">
        <f t="shared" si="158"/>
        <v>1</v>
      </c>
      <c r="CO967">
        <v>1</v>
      </c>
      <c r="CP967">
        <v>1</v>
      </c>
      <c r="CQ967">
        <v>1</v>
      </c>
      <c r="CT967">
        <v>1</v>
      </c>
      <c r="CZ967" t="s">
        <v>228</v>
      </c>
      <c r="DB967">
        <f t="shared" si="157"/>
        <v>1</v>
      </c>
      <c r="DC967" t="str">
        <f t="shared" si="159"/>
        <v>One</v>
      </c>
      <c r="DE967" s="1" t="s">
        <v>6531</v>
      </c>
      <c r="DF967" s="1" t="s">
        <v>8975</v>
      </c>
      <c r="DH967" s="1"/>
    </row>
    <row r="968" spans="1:112" ht="15.75" customHeight="1" x14ac:dyDescent="0.25">
      <c r="A968">
        <v>967</v>
      </c>
      <c r="C968">
        <v>43265.668510671298</v>
      </c>
      <c r="D968" t="s">
        <v>5434</v>
      </c>
      <c r="F968" t="s">
        <v>2393</v>
      </c>
      <c r="G968">
        <v>11</v>
      </c>
      <c r="H968">
        <v>16</v>
      </c>
      <c r="I968" t="s">
        <v>192</v>
      </c>
      <c r="K968" t="s">
        <v>13</v>
      </c>
      <c r="L968" t="s">
        <v>4049</v>
      </c>
      <c r="M968" t="s">
        <v>1</v>
      </c>
      <c r="O968" t="s">
        <v>13</v>
      </c>
      <c r="P968" t="s">
        <v>4049</v>
      </c>
      <c r="Q968" t="s">
        <v>13</v>
      </c>
      <c r="R968" t="s">
        <v>4165</v>
      </c>
      <c r="S968">
        <v>1</v>
      </c>
      <c r="T968">
        <v>1</v>
      </c>
      <c r="U968" t="s">
        <v>14</v>
      </c>
      <c r="V968" t="s">
        <v>5435</v>
      </c>
      <c r="W968">
        <v>0</v>
      </c>
      <c r="AC968">
        <v>1</v>
      </c>
      <c r="AD968">
        <v>3</v>
      </c>
      <c r="AE968" s="10" t="s">
        <v>1015</v>
      </c>
      <c r="AH968" t="s">
        <v>5436</v>
      </c>
      <c r="AJ968" t="s">
        <v>10</v>
      </c>
      <c r="AK968" t="s">
        <v>5437</v>
      </c>
      <c r="AL968" t="s">
        <v>3</v>
      </c>
      <c r="AM968" t="s">
        <v>960</v>
      </c>
      <c r="AN968" t="s">
        <v>4</v>
      </c>
      <c r="AP968" s="1" t="s">
        <v>2399</v>
      </c>
      <c r="AS968" t="s">
        <v>5438</v>
      </c>
      <c r="AT968" t="s">
        <v>200</v>
      </c>
      <c r="AU968">
        <v>1</v>
      </c>
      <c r="AV968" t="s">
        <v>200</v>
      </c>
      <c r="BD968">
        <v>1</v>
      </c>
      <c r="BP968">
        <v>1</v>
      </c>
      <c r="BV968">
        <v>1</v>
      </c>
      <c r="CC968">
        <v>1</v>
      </c>
      <c r="CG968">
        <f t="shared" si="150"/>
        <v>1</v>
      </c>
      <c r="CH968" t="str">
        <f t="shared" si="151"/>
        <v/>
      </c>
      <c r="CI968">
        <f t="shared" si="152"/>
        <v>1</v>
      </c>
      <c r="CJ968" s="1">
        <f t="shared" si="153"/>
        <v>1</v>
      </c>
      <c r="CK968" s="1" t="str">
        <f t="shared" si="154"/>
        <v/>
      </c>
      <c r="CL968" s="1">
        <f t="shared" si="155"/>
        <v>1</v>
      </c>
      <c r="CM968" s="1">
        <f t="shared" si="156"/>
        <v>1</v>
      </c>
      <c r="CN968" t="str">
        <f t="shared" si="158"/>
        <v/>
      </c>
      <c r="CP968">
        <v>1</v>
      </c>
      <c r="CZ968" t="s">
        <v>228</v>
      </c>
      <c r="DB968">
        <f t="shared" si="157"/>
        <v>4</v>
      </c>
      <c r="DC968" t="str">
        <f t="shared" si="159"/>
        <v>Two or more</v>
      </c>
      <c r="DE968" s="1" t="s">
        <v>6531</v>
      </c>
      <c r="DF968" s="1" t="s">
        <v>8975</v>
      </c>
      <c r="DH968" s="1"/>
    </row>
    <row r="969" spans="1:112" ht="15.75" customHeight="1" x14ac:dyDescent="0.25">
      <c r="A969">
        <v>968</v>
      </c>
      <c r="C969">
        <v>43270.398910833334</v>
      </c>
      <c r="D969" t="s">
        <v>5439</v>
      </c>
      <c r="F969" t="s">
        <v>2393</v>
      </c>
      <c r="G969">
        <v>11</v>
      </c>
      <c r="H969">
        <v>16</v>
      </c>
      <c r="I969" t="s">
        <v>5087</v>
      </c>
      <c r="K969" t="s">
        <v>1</v>
      </c>
      <c r="M969" t="s">
        <v>1</v>
      </c>
      <c r="O969" t="s">
        <v>1</v>
      </c>
      <c r="Q969" t="s">
        <v>1</v>
      </c>
      <c r="S969">
        <v>0</v>
      </c>
      <c r="W969">
        <v>0</v>
      </c>
      <c r="AC969">
        <v>0</v>
      </c>
      <c r="AJ969" t="s">
        <v>8</v>
      </c>
      <c r="AK969" t="s">
        <v>5440</v>
      </c>
      <c r="AL969" t="s">
        <v>2</v>
      </c>
      <c r="AM969" t="s">
        <v>5441</v>
      </c>
      <c r="AN969" t="s">
        <v>4</v>
      </c>
      <c r="AP969" t="s">
        <v>11</v>
      </c>
      <c r="AS969" t="s">
        <v>970</v>
      </c>
      <c r="AT969">
        <v>1</v>
      </c>
      <c r="AU969" t="s">
        <v>200</v>
      </c>
      <c r="AV969" t="s">
        <v>200</v>
      </c>
      <c r="BA969">
        <v>1</v>
      </c>
      <c r="BP969">
        <v>1</v>
      </c>
      <c r="BV969">
        <v>1</v>
      </c>
      <c r="BW969">
        <v>1</v>
      </c>
      <c r="CG969" t="str">
        <f t="shared" si="150"/>
        <v/>
      </c>
      <c r="CH969" t="str">
        <f t="shared" si="151"/>
        <v/>
      </c>
      <c r="CI969" t="str">
        <f t="shared" si="152"/>
        <v/>
      </c>
      <c r="CJ969" s="1" t="str">
        <f t="shared" si="153"/>
        <v/>
      </c>
      <c r="CK969" s="1" t="str">
        <f t="shared" si="154"/>
        <v/>
      </c>
      <c r="CL969" s="1" t="str">
        <f t="shared" si="155"/>
        <v/>
      </c>
      <c r="CM969" s="1" t="str">
        <f t="shared" si="156"/>
        <v/>
      </c>
      <c r="CN969">
        <f t="shared" si="158"/>
        <v>1</v>
      </c>
      <c r="CP969">
        <v>1</v>
      </c>
      <c r="DB969">
        <f t="shared" si="157"/>
        <v>0</v>
      </c>
      <c r="DC969" t="str">
        <f t="shared" si="159"/>
        <v>None</v>
      </c>
      <c r="DE969" s="1" t="s">
        <v>6531</v>
      </c>
      <c r="DF969" s="1" t="s">
        <v>8975</v>
      </c>
      <c r="DH969" s="1"/>
    </row>
    <row r="970" spans="1:112" ht="15.75" customHeight="1" x14ac:dyDescent="0.25">
      <c r="A970">
        <v>969</v>
      </c>
      <c r="C970">
        <v>43265.62393559028</v>
      </c>
      <c r="D970" t="s">
        <v>5442</v>
      </c>
      <c r="F970" t="s">
        <v>2393</v>
      </c>
      <c r="G970">
        <v>11</v>
      </c>
      <c r="H970">
        <v>16</v>
      </c>
      <c r="I970" t="s">
        <v>192</v>
      </c>
      <c r="K970" t="s">
        <v>1</v>
      </c>
      <c r="M970" t="s">
        <v>1</v>
      </c>
      <c r="O970" t="s">
        <v>1</v>
      </c>
      <c r="Q970" t="s">
        <v>1</v>
      </c>
      <c r="S970">
        <v>0</v>
      </c>
      <c r="W970">
        <v>0</v>
      </c>
      <c r="AC970">
        <v>1</v>
      </c>
      <c r="AD970">
        <v>1</v>
      </c>
      <c r="AE970" s="10" t="s">
        <v>1015</v>
      </c>
      <c r="AH970" t="s">
        <v>5443</v>
      </c>
      <c r="AI970" t="s">
        <v>5444</v>
      </c>
      <c r="AJ970" t="s">
        <v>8</v>
      </c>
      <c r="AL970" t="s">
        <v>204</v>
      </c>
      <c r="AN970" t="s">
        <v>190</v>
      </c>
      <c r="AP970" s="1" t="s">
        <v>2399</v>
      </c>
      <c r="AQ970" t="s">
        <v>5445</v>
      </c>
      <c r="AT970">
        <v>1</v>
      </c>
      <c r="AU970">
        <v>1</v>
      </c>
      <c r="AV970" t="s">
        <v>200</v>
      </c>
      <c r="BI970">
        <v>1</v>
      </c>
      <c r="BJ970">
        <v>1</v>
      </c>
      <c r="BV970">
        <v>1</v>
      </c>
      <c r="CF970">
        <v>1</v>
      </c>
      <c r="CG970" t="str">
        <f t="shared" si="150"/>
        <v/>
      </c>
      <c r="CH970" t="str">
        <f t="shared" si="151"/>
        <v/>
      </c>
      <c r="CI970">
        <f t="shared" si="152"/>
        <v>1</v>
      </c>
      <c r="CJ970" s="1" t="str">
        <f t="shared" si="153"/>
        <v/>
      </c>
      <c r="CK970" s="1" t="str">
        <f t="shared" si="154"/>
        <v/>
      </c>
      <c r="CL970" s="1" t="str">
        <f t="shared" si="155"/>
        <v/>
      </c>
      <c r="CM970" s="1" t="str">
        <f t="shared" si="156"/>
        <v/>
      </c>
      <c r="CN970">
        <f t="shared" si="158"/>
        <v>1</v>
      </c>
      <c r="CO970">
        <v>1</v>
      </c>
      <c r="DB970">
        <f t="shared" si="157"/>
        <v>1</v>
      </c>
      <c r="DC970" t="str">
        <f t="shared" si="159"/>
        <v>One</v>
      </c>
      <c r="DE970" s="1" t="s">
        <v>6531</v>
      </c>
      <c r="DF970" s="1" t="s">
        <v>8975</v>
      </c>
      <c r="DH970" s="1"/>
    </row>
    <row r="971" spans="1:112" ht="15.75" customHeight="1" x14ac:dyDescent="0.25">
      <c r="A971">
        <v>970</v>
      </c>
      <c r="C971">
        <v>43266.044235879628</v>
      </c>
      <c r="D971" t="s">
        <v>5446</v>
      </c>
      <c r="F971" t="s">
        <v>2393</v>
      </c>
      <c r="G971">
        <v>11</v>
      </c>
      <c r="H971">
        <v>15</v>
      </c>
      <c r="I971" t="s">
        <v>3031</v>
      </c>
      <c r="J971" t="s">
        <v>5447</v>
      </c>
      <c r="K971" t="s">
        <v>1</v>
      </c>
      <c r="M971" t="s">
        <v>1</v>
      </c>
      <c r="O971" t="s">
        <v>1</v>
      </c>
      <c r="Q971" t="s">
        <v>1</v>
      </c>
      <c r="S971">
        <v>1</v>
      </c>
      <c r="T971">
        <v>1</v>
      </c>
      <c r="U971" t="s">
        <v>202</v>
      </c>
      <c r="V971" t="s">
        <v>5448</v>
      </c>
      <c r="W971">
        <v>0</v>
      </c>
      <c r="AC971">
        <v>0</v>
      </c>
      <c r="AJ971" t="s">
        <v>8</v>
      </c>
      <c r="AK971" t="s">
        <v>4163</v>
      </c>
      <c r="AL971" t="s">
        <v>2</v>
      </c>
      <c r="AM971" t="s">
        <v>5449</v>
      </c>
      <c r="AN971" t="s">
        <v>4</v>
      </c>
      <c r="AO971" t="s">
        <v>5452</v>
      </c>
      <c r="AP971" s="1" t="s">
        <v>2399</v>
      </c>
      <c r="AQ971" t="s">
        <v>5450</v>
      </c>
      <c r="AR971" t="s">
        <v>5451</v>
      </c>
      <c r="AS971" t="s">
        <v>5389</v>
      </c>
      <c r="AT971">
        <v>1</v>
      </c>
      <c r="AU971" t="s">
        <v>200</v>
      </c>
      <c r="AV971" t="s">
        <v>200</v>
      </c>
      <c r="BA971">
        <v>1</v>
      </c>
      <c r="BK971">
        <v>1</v>
      </c>
      <c r="BN971">
        <v>1</v>
      </c>
      <c r="BQ971">
        <v>1</v>
      </c>
      <c r="BW971">
        <v>1</v>
      </c>
      <c r="CG971">
        <f t="shared" si="150"/>
        <v>1</v>
      </c>
      <c r="CH971" t="str">
        <f t="shared" si="151"/>
        <v/>
      </c>
      <c r="CI971" t="str">
        <f t="shared" si="152"/>
        <v/>
      </c>
      <c r="CJ971" s="1" t="str">
        <f t="shared" si="153"/>
        <v/>
      </c>
      <c r="CK971" s="1" t="str">
        <f t="shared" si="154"/>
        <v/>
      </c>
      <c r="CL971" s="1" t="str">
        <f t="shared" si="155"/>
        <v/>
      </c>
      <c r="CM971" s="1" t="str">
        <f t="shared" si="156"/>
        <v/>
      </c>
      <c r="CN971">
        <f t="shared" si="158"/>
        <v>1</v>
      </c>
      <c r="CP971">
        <v>1</v>
      </c>
      <c r="CT971">
        <v>1</v>
      </c>
      <c r="CV971">
        <v>1</v>
      </c>
      <c r="CZ971" t="s">
        <v>228</v>
      </c>
      <c r="DB971">
        <f t="shared" si="157"/>
        <v>1</v>
      </c>
      <c r="DC971" t="str">
        <f t="shared" si="159"/>
        <v>One</v>
      </c>
      <c r="DE971" s="1" t="s">
        <v>6531</v>
      </c>
      <c r="DF971" s="1" t="s">
        <v>8975</v>
      </c>
      <c r="DH971" s="1"/>
    </row>
    <row r="972" spans="1:112" ht="15.75" customHeight="1" x14ac:dyDescent="0.25">
      <c r="A972">
        <v>971</v>
      </c>
      <c r="C972">
        <v>43265.473008761575</v>
      </c>
      <c r="D972" t="s">
        <v>5453</v>
      </c>
      <c r="F972" t="s">
        <v>2393</v>
      </c>
      <c r="G972">
        <v>11</v>
      </c>
      <c r="H972">
        <v>16</v>
      </c>
      <c r="I972" t="s">
        <v>686</v>
      </c>
      <c r="K972" t="s">
        <v>1</v>
      </c>
      <c r="M972" t="s">
        <v>1</v>
      </c>
      <c r="O972" t="s">
        <v>1</v>
      </c>
      <c r="Q972" t="s">
        <v>1</v>
      </c>
      <c r="S972">
        <v>0</v>
      </c>
      <c r="W972">
        <v>0</v>
      </c>
      <c r="AC972">
        <v>0</v>
      </c>
      <c r="AJ972" t="s">
        <v>208</v>
      </c>
      <c r="AK972" t="s">
        <v>5454</v>
      </c>
      <c r="AL972" t="s">
        <v>2</v>
      </c>
      <c r="AM972" t="s">
        <v>5455</v>
      </c>
      <c r="AN972" t="s">
        <v>6</v>
      </c>
      <c r="AO972" t="s">
        <v>5458</v>
      </c>
      <c r="AP972" s="1" t="s">
        <v>2399</v>
      </c>
      <c r="AQ972" t="s">
        <v>5456</v>
      </c>
      <c r="AR972" t="s">
        <v>5457</v>
      </c>
      <c r="AT972">
        <v>1</v>
      </c>
      <c r="AU972" t="s">
        <v>200</v>
      </c>
      <c r="AV972" t="s">
        <v>200</v>
      </c>
      <c r="AZ972">
        <v>1</v>
      </c>
      <c r="BF972">
        <v>1</v>
      </c>
      <c r="BK972">
        <v>1</v>
      </c>
      <c r="BL972">
        <v>1</v>
      </c>
      <c r="BN972">
        <v>1</v>
      </c>
      <c r="BQ972">
        <v>1</v>
      </c>
      <c r="CE972">
        <v>1</v>
      </c>
      <c r="CG972" t="str">
        <f t="shared" si="150"/>
        <v/>
      </c>
      <c r="CH972" t="str">
        <f t="shared" si="151"/>
        <v/>
      </c>
      <c r="CI972" t="str">
        <f t="shared" si="152"/>
        <v/>
      </c>
      <c r="CJ972" s="1" t="str">
        <f t="shared" si="153"/>
        <v/>
      </c>
      <c r="CK972" s="1" t="str">
        <f t="shared" si="154"/>
        <v/>
      </c>
      <c r="CL972" s="1" t="str">
        <f t="shared" si="155"/>
        <v/>
      </c>
      <c r="CM972" s="1" t="str">
        <f t="shared" si="156"/>
        <v/>
      </c>
      <c r="CN972">
        <f t="shared" si="158"/>
        <v>1</v>
      </c>
      <c r="CQ972">
        <v>1</v>
      </c>
      <c r="DB972">
        <f t="shared" si="157"/>
        <v>0</v>
      </c>
      <c r="DC972" t="str">
        <f t="shared" si="159"/>
        <v>None</v>
      </c>
      <c r="DE972" s="1" t="s">
        <v>6531</v>
      </c>
      <c r="DF972" s="1" t="s">
        <v>8975</v>
      </c>
      <c r="DH972" s="1"/>
    </row>
    <row r="973" spans="1:112" ht="15.75" customHeight="1" x14ac:dyDescent="0.25">
      <c r="A973">
        <v>972</v>
      </c>
      <c r="C973">
        <v>43265.576134872681</v>
      </c>
      <c r="D973" t="s">
        <v>5459</v>
      </c>
      <c r="F973" t="s">
        <v>2393</v>
      </c>
      <c r="G973">
        <v>11</v>
      </c>
      <c r="H973">
        <v>16</v>
      </c>
      <c r="I973" t="s">
        <v>4179</v>
      </c>
      <c r="K973" t="s">
        <v>1</v>
      </c>
      <c r="M973" t="s">
        <v>1530</v>
      </c>
      <c r="O973" t="s">
        <v>1531</v>
      </c>
      <c r="Q973" t="s">
        <v>1</v>
      </c>
      <c r="S973">
        <v>0</v>
      </c>
      <c r="W973">
        <v>0</v>
      </c>
      <c r="AC973">
        <v>0</v>
      </c>
      <c r="AJ973" t="s">
        <v>216</v>
      </c>
      <c r="AK973" t="s">
        <v>5460</v>
      </c>
      <c r="AL973" t="s">
        <v>3</v>
      </c>
      <c r="AM973" t="s">
        <v>5461</v>
      </c>
      <c r="AN973" t="s">
        <v>190</v>
      </c>
      <c r="AP973" t="s">
        <v>163</v>
      </c>
      <c r="AT973" t="s">
        <v>200</v>
      </c>
      <c r="AU973">
        <v>1</v>
      </c>
      <c r="AV973" t="s">
        <v>200</v>
      </c>
      <c r="BC973">
        <v>1</v>
      </c>
      <c r="BF973">
        <v>1</v>
      </c>
      <c r="BP973">
        <v>1</v>
      </c>
      <c r="BV973">
        <v>1</v>
      </c>
      <c r="BX973">
        <v>1</v>
      </c>
      <c r="CG973" t="str">
        <f t="shared" si="150"/>
        <v/>
      </c>
      <c r="CH973" t="str">
        <f t="shared" si="151"/>
        <v/>
      </c>
      <c r="CI973" t="str">
        <f t="shared" si="152"/>
        <v/>
      </c>
      <c r="CJ973" s="1" t="str">
        <f t="shared" si="153"/>
        <v/>
      </c>
      <c r="CK973" s="1" t="str">
        <f t="shared" si="154"/>
        <v/>
      </c>
      <c r="CL973" s="1" t="str">
        <f t="shared" si="155"/>
        <v/>
      </c>
      <c r="CM973" s="1" t="str">
        <f t="shared" si="156"/>
        <v/>
      </c>
      <c r="CN973">
        <f t="shared" si="158"/>
        <v>1</v>
      </c>
      <c r="CO973">
        <v>1</v>
      </c>
      <c r="DB973">
        <f t="shared" si="157"/>
        <v>0</v>
      </c>
      <c r="DC973" t="str">
        <f t="shared" si="159"/>
        <v>None</v>
      </c>
      <c r="DE973" s="1" t="s">
        <v>6531</v>
      </c>
      <c r="DF973" s="1" t="s">
        <v>8975</v>
      </c>
      <c r="DH973" s="1"/>
    </row>
    <row r="974" spans="1:112" ht="15.75" customHeight="1" x14ac:dyDescent="0.25">
      <c r="A974">
        <v>973</v>
      </c>
      <c r="C974">
        <v>43265.483335428245</v>
      </c>
      <c r="D974" t="s">
        <v>5462</v>
      </c>
      <c r="F974" t="s">
        <v>2393</v>
      </c>
      <c r="G974">
        <v>11</v>
      </c>
      <c r="H974">
        <v>15</v>
      </c>
      <c r="I974" t="s">
        <v>686</v>
      </c>
      <c r="K974" t="s">
        <v>1</v>
      </c>
      <c r="M974" t="s">
        <v>1</v>
      </c>
      <c r="O974" t="s">
        <v>1</v>
      </c>
      <c r="Q974" t="s">
        <v>1</v>
      </c>
      <c r="S974">
        <v>0</v>
      </c>
      <c r="W974">
        <v>0</v>
      </c>
      <c r="AC974">
        <v>0</v>
      </c>
      <c r="AJ974" t="s">
        <v>5</v>
      </c>
      <c r="AL974" t="s">
        <v>270</v>
      </c>
      <c r="AN974" t="s">
        <v>6</v>
      </c>
      <c r="AO974" t="s">
        <v>5464</v>
      </c>
      <c r="AP974" s="1" t="s">
        <v>2399</v>
      </c>
      <c r="AQ974" t="s">
        <v>3433</v>
      </c>
      <c r="AR974" t="s">
        <v>5463</v>
      </c>
      <c r="AS974" t="s">
        <v>5465</v>
      </c>
      <c r="AT974" t="s">
        <v>200</v>
      </c>
      <c r="AU974" t="s">
        <v>200</v>
      </c>
      <c r="AV974">
        <v>1</v>
      </c>
      <c r="BI974">
        <v>1</v>
      </c>
      <c r="BJ974">
        <v>1</v>
      </c>
      <c r="BQ974">
        <v>1</v>
      </c>
      <c r="CF974">
        <v>1</v>
      </c>
      <c r="CG974" t="str">
        <f t="shared" si="150"/>
        <v/>
      </c>
      <c r="CH974" t="str">
        <f t="shared" si="151"/>
        <v/>
      </c>
      <c r="CI974" t="str">
        <f t="shared" si="152"/>
        <v/>
      </c>
      <c r="CJ974" s="1" t="str">
        <f t="shared" si="153"/>
        <v/>
      </c>
      <c r="CK974" s="1" t="str">
        <f t="shared" si="154"/>
        <v/>
      </c>
      <c r="CL974" s="1" t="str">
        <f t="shared" si="155"/>
        <v/>
      </c>
      <c r="CM974" s="1" t="str">
        <f t="shared" si="156"/>
        <v/>
      </c>
      <c r="CN974">
        <f t="shared" si="158"/>
        <v>1</v>
      </c>
      <c r="CQ974">
        <v>1</v>
      </c>
      <c r="CW974">
        <v>1</v>
      </c>
      <c r="DB974">
        <f t="shared" si="157"/>
        <v>0</v>
      </c>
      <c r="DC974" t="str">
        <f t="shared" si="159"/>
        <v>None</v>
      </c>
      <c r="DE974" s="1" t="s">
        <v>6531</v>
      </c>
      <c r="DF974" s="1" t="s">
        <v>8975</v>
      </c>
      <c r="DH974" s="1"/>
    </row>
    <row r="975" spans="1:112" ht="15.75" customHeight="1" x14ac:dyDescent="0.25">
      <c r="A975">
        <v>974</v>
      </c>
      <c r="C975">
        <v>43265.60068103009</v>
      </c>
      <c r="D975" t="s">
        <v>707</v>
      </c>
      <c r="F975" t="s">
        <v>2393</v>
      </c>
      <c r="G975">
        <v>11</v>
      </c>
      <c r="H975">
        <v>16</v>
      </c>
      <c r="I975" t="s">
        <v>192</v>
      </c>
      <c r="J975" t="s">
        <v>5466</v>
      </c>
      <c r="K975" t="s">
        <v>1</v>
      </c>
      <c r="M975" t="s">
        <v>1</v>
      </c>
      <c r="O975" s="1" t="s">
        <v>13</v>
      </c>
      <c r="P975" t="s">
        <v>2080</v>
      </c>
      <c r="Q975" s="1" t="s">
        <v>13</v>
      </c>
      <c r="R975" t="s">
        <v>4271</v>
      </c>
      <c r="S975">
        <v>1</v>
      </c>
      <c r="T975">
        <v>3</v>
      </c>
      <c r="U975" t="s">
        <v>14</v>
      </c>
      <c r="V975" t="s">
        <v>5467</v>
      </c>
      <c r="W975">
        <v>1</v>
      </c>
      <c r="X975">
        <v>1</v>
      </c>
      <c r="Y975" t="s">
        <v>1595</v>
      </c>
      <c r="AB975" t="s">
        <v>5468</v>
      </c>
      <c r="AC975">
        <v>0</v>
      </c>
      <c r="AJ975" t="s">
        <v>8</v>
      </c>
      <c r="AK975" t="s">
        <v>5469</v>
      </c>
      <c r="AP975" t="s">
        <v>163</v>
      </c>
      <c r="AT975" t="s">
        <v>200</v>
      </c>
      <c r="AU975" t="s">
        <v>200</v>
      </c>
      <c r="AV975" t="s">
        <v>200</v>
      </c>
      <c r="AX975">
        <v>1</v>
      </c>
      <c r="BI975">
        <v>1</v>
      </c>
      <c r="BP975">
        <v>1</v>
      </c>
      <c r="BV975">
        <v>1</v>
      </c>
      <c r="BW975">
        <v>1</v>
      </c>
      <c r="CG975">
        <f t="shared" si="150"/>
        <v>1</v>
      </c>
      <c r="CH975">
        <f t="shared" si="151"/>
        <v>1</v>
      </c>
      <c r="CI975" t="str">
        <f t="shared" si="152"/>
        <v/>
      </c>
      <c r="CJ975" s="1" t="str">
        <f t="shared" si="153"/>
        <v/>
      </c>
      <c r="CK975" s="1" t="str">
        <f t="shared" si="154"/>
        <v/>
      </c>
      <c r="CL975" s="1">
        <f t="shared" si="155"/>
        <v>1</v>
      </c>
      <c r="CM975" s="1">
        <f t="shared" si="156"/>
        <v>1</v>
      </c>
      <c r="CN975" t="str">
        <f t="shared" si="158"/>
        <v/>
      </c>
      <c r="CY975">
        <v>1</v>
      </c>
      <c r="CZ975" t="s">
        <v>228</v>
      </c>
      <c r="DB975">
        <f t="shared" si="157"/>
        <v>4</v>
      </c>
      <c r="DC975" t="str">
        <f t="shared" si="159"/>
        <v>Two or more</v>
      </c>
      <c r="DE975" s="1" t="s">
        <v>6531</v>
      </c>
      <c r="DF975" s="1" t="s">
        <v>8975</v>
      </c>
      <c r="DH975" s="1"/>
    </row>
    <row r="976" spans="1:112" ht="15.75" customHeight="1" x14ac:dyDescent="0.25">
      <c r="A976">
        <v>975</v>
      </c>
      <c r="C976">
        <v>43265.801721932876</v>
      </c>
      <c r="D976" t="s">
        <v>5470</v>
      </c>
      <c r="F976" t="s">
        <v>2393</v>
      </c>
      <c r="G976">
        <v>11</v>
      </c>
      <c r="H976">
        <v>16</v>
      </c>
      <c r="I976" t="s">
        <v>192</v>
      </c>
      <c r="J976" t="s">
        <v>5471</v>
      </c>
      <c r="K976" t="s">
        <v>1</v>
      </c>
      <c r="M976" t="s">
        <v>1</v>
      </c>
      <c r="O976" t="s">
        <v>1</v>
      </c>
      <c r="Q976" t="s">
        <v>1</v>
      </c>
      <c r="S976">
        <v>0</v>
      </c>
      <c r="W976">
        <v>0</v>
      </c>
      <c r="AC976">
        <v>1</v>
      </c>
      <c r="AD976">
        <v>6</v>
      </c>
      <c r="AE976" s="10" t="s">
        <v>211</v>
      </c>
      <c r="AH976" t="s">
        <v>5472</v>
      </c>
      <c r="AI976" t="s">
        <v>5473</v>
      </c>
      <c r="AJ976" t="s">
        <v>203</v>
      </c>
      <c r="AK976" t="s">
        <v>5474</v>
      </c>
      <c r="AL976" t="s">
        <v>204</v>
      </c>
      <c r="AM976" t="s">
        <v>5475</v>
      </c>
      <c r="AN976" t="s">
        <v>215</v>
      </c>
      <c r="AO976" t="s">
        <v>5478</v>
      </c>
      <c r="AP976" s="1" t="s">
        <v>2399</v>
      </c>
      <c r="AQ976" t="s">
        <v>5476</v>
      </c>
      <c r="AR976" t="s">
        <v>5477</v>
      </c>
      <c r="AS976" t="s">
        <v>5479</v>
      </c>
      <c r="AT976">
        <v>1</v>
      </c>
      <c r="AU976">
        <v>1</v>
      </c>
      <c r="AV976" t="s">
        <v>200</v>
      </c>
      <c r="BE976">
        <v>1</v>
      </c>
      <c r="BN976">
        <v>1</v>
      </c>
      <c r="BU976">
        <v>1</v>
      </c>
      <c r="CD976">
        <v>1</v>
      </c>
      <c r="CG976" t="str">
        <f t="shared" si="150"/>
        <v/>
      </c>
      <c r="CH976" t="str">
        <f t="shared" si="151"/>
        <v/>
      </c>
      <c r="CI976">
        <f t="shared" si="152"/>
        <v>1</v>
      </c>
      <c r="CJ976" s="1" t="str">
        <f t="shared" si="153"/>
        <v/>
      </c>
      <c r="CK976" s="1" t="str">
        <f t="shared" si="154"/>
        <v/>
      </c>
      <c r="CL976" s="1" t="str">
        <f t="shared" si="155"/>
        <v/>
      </c>
      <c r="CM976" s="1" t="str">
        <f t="shared" si="156"/>
        <v/>
      </c>
      <c r="CN976">
        <f t="shared" si="158"/>
        <v>1</v>
      </c>
      <c r="CO976">
        <v>1</v>
      </c>
      <c r="CP976">
        <v>1</v>
      </c>
      <c r="CQ976">
        <v>1</v>
      </c>
      <c r="CT976">
        <v>1</v>
      </c>
      <c r="DB976">
        <f t="shared" si="157"/>
        <v>6</v>
      </c>
      <c r="DC976" t="str">
        <f t="shared" si="159"/>
        <v>Two or more</v>
      </c>
      <c r="DE976" s="1" t="s">
        <v>6531</v>
      </c>
      <c r="DF976" s="1" t="s">
        <v>8975</v>
      </c>
      <c r="DH976" s="1"/>
    </row>
    <row r="977" spans="1:112" ht="15.75" customHeight="1" x14ac:dyDescent="0.25">
      <c r="A977">
        <v>976</v>
      </c>
      <c r="C977">
        <v>43270.436706435183</v>
      </c>
      <c r="D977" t="s">
        <v>5480</v>
      </c>
      <c r="F977" t="s">
        <v>2393</v>
      </c>
      <c r="G977">
        <v>11</v>
      </c>
      <c r="H977">
        <v>16</v>
      </c>
      <c r="I977" t="s">
        <v>5087</v>
      </c>
      <c r="K977" t="s">
        <v>13</v>
      </c>
      <c r="L977" t="s">
        <v>4585</v>
      </c>
      <c r="M977" t="s">
        <v>1</v>
      </c>
      <c r="O977" t="s">
        <v>1</v>
      </c>
      <c r="Q977" t="s">
        <v>13</v>
      </c>
      <c r="R977" t="s">
        <v>2162</v>
      </c>
      <c r="S977">
        <v>0</v>
      </c>
      <c r="W977">
        <v>0</v>
      </c>
      <c r="AC977">
        <v>0</v>
      </c>
      <c r="AJ977" t="s">
        <v>5</v>
      </c>
      <c r="AL977" t="s">
        <v>2</v>
      </c>
      <c r="AM977" t="s">
        <v>5481</v>
      </c>
      <c r="AN977" t="s">
        <v>4</v>
      </c>
      <c r="AP977" s="1" t="s">
        <v>2399</v>
      </c>
      <c r="AS977" t="s">
        <v>367</v>
      </c>
      <c r="AT977">
        <v>1</v>
      </c>
      <c r="AU977" t="s">
        <v>200</v>
      </c>
      <c r="AV977" t="s">
        <v>200</v>
      </c>
      <c r="BC977">
        <v>1</v>
      </c>
      <c r="BF977">
        <v>1</v>
      </c>
      <c r="BP977">
        <v>1</v>
      </c>
      <c r="BV977">
        <v>1</v>
      </c>
      <c r="CF977">
        <v>1</v>
      </c>
      <c r="CG977" t="str">
        <f t="shared" si="150"/>
        <v/>
      </c>
      <c r="CH977" t="str">
        <f t="shared" si="151"/>
        <v/>
      </c>
      <c r="CI977" t="str">
        <f t="shared" si="152"/>
        <v/>
      </c>
      <c r="CJ977" s="1">
        <f t="shared" si="153"/>
        <v>1</v>
      </c>
      <c r="CK977" s="1" t="str">
        <f t="shared" si="154"/>
        <v/>
      </c>
      <c r="CL977" s="1" t="str">
        <f t="shared" si="155"/>
        <v/>
      </c>
      <c r="CM977" s="1">
        <f t="shared" si="156"/>
        <v>1</v>
      </c>
      <c r="CN977" t="str">
        <f t="shared" si="158"/>
        <v/>
      </c>
      <c r="CP977">
        <v>1</v>
      </c>
      <c r="DB977">
        <f t="shared" si="157"/>
        <v>0</v>
      </c>
      <c r="DC977" t="str">
        <f t="shared" si="159"/>
        <v>None</v>
      </c>
      <c r="DE977" s="1" t="s">
        <v>6531</v>
      </c>
      <c r="DF977" s="1" t="s">
        <v>8975</v>
      </c>
      <c r="DH977" s="1"/>
    </row>
    <row r="978" spans="1:112" ht="15.75" customHeight="1" x14ac:dyDescent="0.25">
      <c r="A978">
        <v>977</v>
      </c>
      <c r="C978">
        <v>43270.382918067131</v>
      </c>
      <c r="D978" t="s">
        <v>5482</v>
      </c>
      <c r="F978" t="s">
        <v>2393</v>
      </c>
      <c r="G978">
        <v>11</v>
      </c>
      <c r="I978" t="s">
        <v>5087</v>
      </c>
      <c r="K978" t="s">
        <v>1</v>
      </c>
      <c r="M978" t="s">
        <v>1</v>
      </c>
      <c r="O978" t="s">
        <v>1</v>
      </c>
      <c r="Q978" t="s">
        <v>1</v>
      </c>
      <c r="S978">
        <v>0</v>
      </c>
      <c r="W978">
        <v>0</v>
      </c>
      <c r="AC978">
        <v>0</v>
      </c>
      <c r="AJ978" t="s">
        <v>5</v>
      </c>
      <c r="AL978" t="s">
        <v>2</v>
      </c>
      <c r="AM978" t="s">
        <v>1208</v>
      </c>
      <c r="AN978" t="s">
        <v>6</v>
      </c>
      <c r="AP978" s="1" t="s">
        <v>2399</v>
      </c>
      <c r="AQ978" t="s">
        <v>5483</v>
      </c>
      <c r="AR978" t="s">
        <v>5484</v>
      </c>
      <c r="AT978">
        <v>1</v>
      </c>
      <c r="AU978" t="s">
        <v>200</v>
      </c>
      <c r="AV978" t="s">
        <v>200</v>
      </c>
      <c r="BD978">
        <v>1</v>
      </c>
      <c r="BK978">
        <v>1</v>
      </c>
      <c r="BS978">
        <v>1</v>
      </c>
      <c r="CF978">
        <v>1</v>
      </c>
      <c r="CG978" t="str">
        <f t="shared" si="150"/>
        <v/>
      </c>
      <c r="CH978" t="str">
        <f t="shared" si="151"/>
        <v/>
      </c>
      <c r="CI978" t="str">
        <f t="shared" si="152"/>
        <v/>
      </c>
      <c r="CJ978" s="1" t="str">
        <f t="shared" si="153"/>
        <v/>
      </c>
      <c r="CK978" s="1" t="str">
        <f t="shared" si="154"/>
        <v/>
      </c>
      <c r="CL978" s="1" t="str">
        <f t="shared" si="155"/>
        <v/>
      </c>
      <c r="CM978" s="1" t="str">
        <f t="shared" si="156"/>
        <v/>
      </c>
      <c r="CN978">
        <f t="shared" si="158"/>
        <v>1</v>
      </c>
      <c r="CQ978">
        <v>1</v>
      </c>
      <c r="DB978">
        <f t="shared" si="157"/>
        <v>0</v>
      </c>
      <c r="DC978" t="str">
        <f t="shared" si="159"/>
        <v>None</v>
      </c>
      <c r="DE978" s="1" t="s">
        <v>6531</v>
      </c>
      <c r="DF978" s="1" t="s">
        <v>8975</v>
      </c>
      <c r="DH978" s="1"/>
    </row>
    <row r="979" spans="1:112" ht="15.75" customHeight="1" x14ac:dyDescent="0.25">
      <c r="A979">
        <v>978</v>
      </c>
      <c r="C979">
        <v>43270.441523842594</v>
      </c>
      <c r="D979" t="s">
        <v>5485</v>
      </c>
      <c r="F979" t="s">
        <v>2393</v>
      </c>
      <c r="G979">
        <v>11</v>
      </c>
      <c r="H979">
        <v>16</v>
      </c>
      <c r="I979" t="s">
        <v>5087</v>
      </c>
      <c r="J979" t="s">
        <v>5486</v>
      </c>
      <c r="K979" t="s">
        <v>1</v>
      </c>
      <c r="M979" t="s">
        <v>1</v>
      </c>
      <c r="O979" t="s">
        <v>1</v>
      </c>
      <c r="Q979" t="s">
        <v>1</v>
      </c>
      <c r="S979">
        <v>0</v>
      </c>
      <c r="W979">
        <v>0</v>
      </c>
      <c r="AC979">
        <v>0</v>
      </c>
      <c r="AJ979" t="s">
        <v>7</v>
      </c>
      <c r="AK979" t="s">
        <v>5487</v>
      </c>
      <c r="AL979" t="s">
        <v>3</v>
      </c>
      <c r="AM979" t="s">
        <v>1208</v>
      </c>
      <c r="AN979" t="s">
        <v>190</v>
      </c>
      <c r="AO979" t="s">
        <v>2904</v>
      </c>
      <c r="AP979" s="1" t="s">
        <v>2399</v>
      </c>
      <c r="AQ979" t="s">
        <v>5488</v>
      </c>
      <c r="AR979" t="s">
        <v>5489</v>
      </c>
      <c r="AS979" t="s">
        <v>5490</v>
      </c>
      <c r="AT979" t="s">
        <v>200</v>
      </c>
      <c r="AU979">
        <v>1</v>
      </c>
      <c r="AV979" t="s">
        <v>200</v>
      </c>
      <c r="BD979">
        <v>1</v>
      </c>
      <c r="BK979">
        <v>1</v>
      </c>
      <c r="BN979">
        <v>1</v>
      </c>
      <c r="BQ979">
        <v>1</v>
      </c>
      <c r="CE979">
        <v>1</v>
      </c>
      <c r="CG979" t="str">
        <f t="shared" si="150"/>
        <v/>
      </c>
      <c r="CH979" t="str">
        <f t="shared" si="151"/>
        <v/>
      </c>
      <c r="CI979" t="str">
        <f t="shared" si="152"/>
        <v/>
      </c>
      <c r="CJ979" s="1" t="str">
        <f t="shared" si="153"/>
        <v/>
      </c>
      <c r="CK979" s="1" t="str">
        <f t="shared" si="154"/>
        <v/>
      </c>
      <c r="CL979" s="1" t="str">
        <f t="shared" si="155"/>
        <v/>
      </c>
      <c r="CM979" s="1" t="str">
        <f t="shared" si="156"/>
        <v/>
      </c>
      <c r="CN979">
        <f t="shared" si="158"/>
        <v>1</v>
      </c>
      <c r="CO979">
        <v>1</v>
      </c>
      <c r="CT979">
        <v>1</v>
      </c>
      <c r="DB979">
        <f t="shared" si="157"/>
        <v>0</v>
      </c>
      <c r="DC979" t="str">
        <f t="shared" si="159"/>
        <v>None</v>
      </c>
      <c r="DE979" s="1" t="s">
        <v>6531</v>
      </c>
      <c r="DF979" s="1" t="s">
        <v>8975</v>
      </c>
      <c r="DH979" s="1"/>
    </row>
    <row r="980" spans="1:112" ht="15.75" customHeight="1" x14ac:dyDescent="0.25">
      <c r="A980">
        <v>979</v>
      </c>
      <c r="C980">
        <v>43265.453210370368</v>
      </c>
      <c r="D980" t="s">
        <v>5491</v>
      </c>
      <c r="F980" t="s">
        <v>2393</v>
      </c>
      <c r="G980">
        <v>11</v>
      </c>
      <c r="H980">
        <v>17</v>
      </c>
      <c r="I980" t="s">
        <v>686</v>
      </c>
      <c r="J980" t="s">
        <v>5492</v>
      </c>
      <c r="K980" t="s">
        <v>13</v>
      </c>
      <c r="L980" t="s">
        <v>2213</v>
      </c>
      <c r="M980" t="s">
        <v>1</v>
      </c>
      <c r="O980" t="s">
        <v>13</v>
      </c>
      <c r="P980" t="s">
        <v>2514</v>
      </c>
      <c r="Q980" t="s">
        <v>1</v>
      </c>
      <c r="S980">
        <v>1</v>
      </c>
      <c r="T980">
        <v>1</v>
      </c>
      <c r="U980" t="s">
        <v>209</v>
      </c>
      <c r="V980" t="s">
        <v>5493</v>
      </c>
      <c r="W980">
        <v>0</v>
      </c>
      <c r="AC980">
        <v>0</v>
      </c>
      <c r="AJ980" t="s">
        <v>208</v>
      </c>
      <c r="AK980" t="s">
        <v>5494</v>
      </c>
      <c r="AL980" t="s">
        <v>2</v>
      </c>
      <c r="AM980" t="s">
        <v>5495</v>
      </c>
      <c r="AO980" t="s">
        <v>5498</v>
      </c>
      <c r="AP980" t="s">
        <v>194</v>
      </c>
      <c r="AQ980" t="s">
        <v>5496</v>
      </c>
      <c r="AR980" t="s">
        <v>5497</v>
      </c>
      <c r="AS980" t="s">
        <v>5499</v>
      </c>
      <c r="AT980">
        <v>1</v>
      </c>
      <c r="AU980" t="s">
        <v>200</v>
      </c>
      <c r="AV980" t="s">
        <v>200</v>
      </c>
      <c r="BC980">
        <v>1</v>
      </c>
      <c r="BK980">
        <v>1</v>
      </c>
      <c r="BT980">
        <v>1</v>
      </c>
      <c r="CA980">
        <v>1</v>
      </c>
      <c r="CG980">
        <f t="shared" si="150"/>
        <v>1</v>
      </c>
      <c r="CH980" t="str">
        <f t="shared" si="151"/>
        <v/>
      </c>
      <c r="CI980" t="str">
        <f t="shared" si="152"/>
        <v/>
      </c>
      <c r="CJ980" s="1">
        <f t="shared" si="153"/>
        <v>1</v>
      </c>
      <c r="CK980" s="1" t="str">
        <f t="shared" si="154"/>
        <v/>
      </c>
      <c r="CL980" s="1">
        <f t="shared" si="155"/>
        <v>1</v>
      </c>
      <c r="CM980" s="1" t="str">
        <f t="shared" si="156"/>
        <v/>
      </c>
      <c r="CN980" t="str">
        <f t="shared" si="158"/>
        <v/>
      </c>
      <c r="CU980">
        <v>1</v>
      </c>
      <c r="CZ980" t="s">
        <v>210</v>
      </c>
      <c r="DB980">
        <f t="shared" si="157"/>
        <v>1</v>
      </c>
      <c r="DC980" t="str">
        <f t="shared" si="159"/>
        <v>One</v>
      </c>
      <c r="DE980" s="1" t="s">
        <v>6531</v>
      </c>
      <c r="DF980" s="1" t="s">
        <v>8975</v>
      </c>
      <c r="DH980" s="1"/>
    </row>
    <row r="981" spans="1:112" ht="15.75" customHeight="1" x14ac:dyDescent="0.25">
      <c r="A981">
        <v>980</v>
      </c>
      <c r="C981">
        <v>43270.367736296292</v>
      </c>
      <c r="D981" t="s">
        <v>5500</v>
      </c>
      <c r="F981" t="s">
        <v>2393</v>
      </c>
      <c r="G981">
        <v>11</v>
      </c>
      <c r="H981">
        <v>15</v>
      </c>
      <c r="I981" t="s">
        <v>5087</v>
      </c>
      <c r="K981" t="s">
        <v>616</v>
      </c>
      <c r="M981" t="s">
        <v>1530</v>
      </c>
      <c r="O981" t="s">
        <v>1531</v>
      </c>
      <c r="Q981" t="s">
        <v>3909</v>
      </c>
      <c r="S981">
        <v>1</v>
      </c>
      <c r="T981">
        <v>1</v>
      </c>
      <c r="U981" t="s">
        <v>202</v>
      </c>
      <c r="V981" t="s">
        <v>5501</v>
      </c>
      <c r="W981">
        <v>0</v>
      </c>
      <c r="AC981">
        <v>0</v>
      </c>
      <c r="AJ981" t="s">
        <v>7</v>
      </c>
      <c r="AK981" t="s">
        <v>5502</v>
      </c>
      <c r="AL981" t="s">
        <v>270</v>
      </c>
      <c r="AM981" t="s">
        <v>5503</v>
      </c>
      <c r="AN981" t="s">
        <v>190</v>
      </c>
      <c r="AO981" t="s">
        <v>5</v>
      </c>
      <c r="AP981" t="s">
        <v>11</v>
      </c>
      <c r="AQ981" t="s">
        <v>5504</v>
      </c>
      <c r="AR981" t="s">
        <v>5505</v>
      </c>
      <c r="AS981" t="s">
        <v>5506</v>
      </c>
      <c r="AT981" t="s">
        <v>200</v>
      </c>
      <c r="AU981" t="s">
        <v>200</v>
      </c>
      <c r="AV981">
        <v>1</v>
      </c>
      <c r="BI981">
        <v>1</v>
      </c>
      <c r="BN981">
        <v>1</v>
      </c>
      <c r="BQ981">
        <v>1</v>
      </c>
      <c r="CE981">
        <v>1</v>
      </c>
      <c r="CG981">
        <f t="shared" si="150"/>
        <v>1</v>
      </c>
      <c r="CH981" t="str">
        <f t="shared" si="151"/>
        <v/>
      </c>
      <c r="CI981" t="str">
        <f t="shared" si="152"/>
        <v/>
      </c>
      <c r="CJ981" s="1" t="str">
        <f t="shared" si="153"/>
        <v/>
      </c>
      <c r="CK981" s="1" t="str">
        <f t="shared" si="154"/>
        <v/>
      </c>
      <c r="CL981" s="1" t="str">
        <f t="shared" si="155"/>
        <v/>
      </c>
      <c r="CM981" s="1" t="str">
        <f t="shared" si="156"/>
        <v/>
      </c>
      <c r="CN981">
        <f t="shared" si="158"/>
        <v>1</v>
      </c>
      <c r="CO981">
        <v>1</v>
      </c>
      <c r="CZ981" t="s">
        <v>228</v>
      </c>
      <c r="DB981">
        <f t="shared" si="157"/>
        <v>1</v>
      </c>
      <c r="DC981" t="str">
        <f t="shared" si="159"/>
        <v>One</v>
      </c>
      <c r="DE981" s="1" t="s">
        <v>6531</v>
      </c>
      <c r="DF981" s="1" t="s">
        <v>8975</v>
      </c>
      <c r="DH981" s="1"/>
    </row>
    <row r="982" spans="1:112" ht="15.75" customHeight="1" x14ac:dyDescent="0.25">
      <c r="A982">
        <v>981</v>
      </c>
      <c r="C982">
        <v>43266.021134282404</v>
      </c>
      <c r="D982" t="s">
        <v>5507</v>
      </c>
      <c r="F982" t="s">
        <v>2393</v>
      </c>
      <c r="G982">
        <v>11</v>
      </c>
      <c r="H982">
        <v>16</v>
      </c>
      <c r="I982" t="s">
        <v>3031</v>
      </c>
      <c r="J982" t="s">
        <v>5508</v>
      </c>
      <c r="K982" t="s">
        <v>1</v>
      </c>
      <c r="M982" t="s">
        <v>1</v>
      </c>
      <c r="O982" t="s">
        <v>13</v>
      </c>
      <c r="P982" t="s">
        <v>5509</v>
      </c>
      <c r="Q982" t="s">
        <v>13</v>
      </c>
      <c r="R982" t="s">
        <v>5510</v>
      </c>
      <c r="S982">
        <v>0</v>
      </c>
      <c r="W982">
        <v>0</v>
      </c>
      <c r="AC982">
        <v>0</v>
      </c>
      <c r="AJ982" t="s">
        <v>5</v>
      </c>
      <c r="AM982" t="s">
        <v>1035</v>
      </c>
      <c r="AO982" t="s">
        <v>5513</v>
      </c>
      <c r="AP982" s="1" t="s">
        <v>2399</v>
      </c>
      <c r="AQ982" t="s">
        <v>5511</v>
      </c>
      <c r="AR982" t="s">
        <v>5512</v>
      </c>
      <c r="AS982" t="s">
        <v>5514</v>
      </c>
      <c r="AT982" t="s">
        <v>200</v>
      </c>
      <c r="AU982" t="s">
        <v>200</v>
      </c>
      <c r="AV982" t="s">
        <v>200</v>
      </c>
      <c r="AX982">
        <v>1</v>
      </c>
      <c r="BD982">
        <v>1</v>
      </c>
      <c r="BL982">
        <v>1</v>
      </c>
      <c r="BQ982">
        <v>1</v>
      </c>
      <c r="CF982">
        <v>1</v>
      </c>
      <c r="CG982" t="str">
        <f t="shared" si="150"/>
        <v/>
      </c>
      <c r="CH982" t="str">
        <f t="shared" si="151"/>
        <v/>
      </c>
      <c r="CI982" t="str">
        <f t="shared" si="152"/>
        <v/>
      </c>
      <c r="CJ982" s="1" t="str">
        <f t="shared" si="153"/>
        <v/>
      </c>
      <c r="CK982" s="1" t="str">
        <f t="shared" si="154"/>
        <v/>
      </c>
      <c r="CL982" s="1">
        <f t="shared" si="155"/>
        <v>1</v>
      </c>
      <c r="CM982" s="1">
        <f t="shared" si="156"/>
        <v>1</v>
      </c>
      <c r="CN982" t="str">
        <f t="shared" si="158"/>
        <v/>
      </c>
      <c r="CT982">
        <v>1</v>
      </c>
      <c r="CX982">
        <v>1</v>
      </c>
      <c r="DB982">
        <f t="shared" si="157"/>
        <v>0</v>
      </c>
      <c r="DC982" t="str">
        <f t="shared" si="159"/>
        <v>None</v>
      </c>
      <c r="DE982" s="1" t="s">
        <v>6531</v>
      </c>
      <c r="DF982" s="1" t="s">
        <v>8975</v>
      </c>
      <c r="DH982" s="1"/>
    </row>
    <row r="983" spans="1:112" ht="15.75" customHeight="1" x14ac:dyDescent="0.25">
      <c r="A983">
        <v>982</v>
      </c>
      <c r="C983">
        <v>43266.012481273152</v>
      </c>
      <c r="D983" t="s">
        <v>5515</v>
      </c>
      <c r="F983" t="s">
        <v>2393</v>
      </c>
      <c r="G983">
        <v>11</v>
      </c>
      <c r="H983">
        <v>16</v>
      </c>
      <c r="I983" t="s">
        <v>3031</v>
      </c>
      <c r="J983" t="s">
        <v>5516</v>
      </c>
      <c r="K983" t="s">
        <v>1</v>
      </c>
      <c r="M983" t="s">
        <v>13</v>
      </c>
      <c r="N983" t="s">
        <v>5517</v>
      </c>
      <c r="O983" t="s">
        <v>1</v>
      </c>
      <c r="Q983" t="s">
        <v>1</v>
      </c>
      <c r="S983">
        <v>0</v>
      </c>
      <c r="W983">
        <v>0</v>
      </c>
      <c r="AC983">
        <v>0</v>
      </c>
      <c r="AJ983" t="s">
        <v>8</v>
      </c>
      <c r="AK983" t="s">
        <v>5518</v>
      </c>
      <c r="AL983" t="s">
        <v>3</v>
      </c>
      <c r="AN983" t="s">
        <v>6</v>
      </c>
      <c r="AO983" t="s">
        <v>5520</v>
      </c>
      <c r="AP983" s="1" t="s">
        <v>2399</v>
      </c>
      <c r="AQ983" t="s">
        <v>214</v>
      </c>
      <c r="AR983" t="s">
        <v>5519</v>
      </c>
      <c r="AS983" t="s">
        <v>5521</v>
      </c>
      <c r="AT983" t="s">
        <v>200</v>
      </c>
      <c r="AU983">
        <v>1</v>
      </c>
      <c r="AV983" t="s">
        <v>200</v>
      </c>
      <c r="BI983">
        <v>1</v>
      </c>
      <c r="BJ983">
        <v>1</v>
      </c>
      <c r="BT983">
        <v>1</v>
      </c>
      <c r="BW983">
        <v>1</v>
      </c>
      <c r="CG983" t="str">
        <f t="shared" si="150"/>
        <v/>
      </c>
      <c r="CH983" t="str">
        <f t="shared" si="151"/>
        <v/>
      </c>
      <c r="CI983" t="str">
        <f t="shared" si="152"/>
        <v/>
      </c>
      <c r="CJ983" s="1" t="str">
        <f t="shared" si="153"/>
        <v/>
      </c>
      <c r="CK983" s="1">
        <f t="shared" si="154"/>
        <v>1</v>
      </c>
      <c r="CL983" s="1" t="str">
        <f t="shared" si="155"/>
        <v/>
      </c>
      <c r="CM983" s="1" t="str">
        <f t="shared" si="156"/>
        <v/>
      </c>
      <c r="CN983" t="str">
        <f t="shared" si="158"/>
        <v/>
      </c>
      <c r="CQ983">
        <v>1</v>
      </c>
      <c r="CT983">
        <v>1</v>
      </c>
      <c r="DB983">
        <f t="shared" si="157"/>
        <v>0</v>
      </c>
      <c r="DC983" t="str">
        <f t="shared" si="159"/>
        <v>None</v>
      </c>
      <c r="DE983" s="1" t="s">
        <v>6531</v>
      </c>
      <c r="DF983" s="1" t="s">
        <v>8975</v>
      </c>
      <c r="DH983" s="1"/>
    </row>
    <row r="984" spans="1:112" ht="15.75" customHeight="1" x14ac:dyDescent="0.25">
      <c r="A984">
        <v>983</v>
      </c>
      <c r="C984">
        <v>43265.589459513889</v>
      </c>
      <c r="D984" t="s">
        <v>5522</v>
      </c>
      <c r="F984" t="s">
        <v>2393</v>
      </c>
      <c r="G984">
        <v>11</v>
      </c>
      <c r="H984">
        <v>16</v>
      </c>
      <c r="I984" t="s">
        <v>2923</v>
      </c>
      <c r="K984" t="s">
        <v>1</v>
      </c>
      <c r="M984" t="s">
        <v>1530</v>
      </c>
      <c r="O984" t="s">
        <v>1</v>
      </c>
      <c r="Q984" t="s">
        <v>1</v>
      </c>
      <c r="S984">
        <v>0</v>
      </c>
      <c r="W984">
        <v>0</v>
      </c>
      <c r="AC984">
        <v>0</v>
      </c>
      <c r="AJ984" t="s">
        <v>5</v>
      </c>
      <c r="AP984" t="s">
        <v>163</v>
      </c>
      <c r="AT984" t="s">
        <v>200</v>
      </c>
      <c r="AU984" t="s">
        <v>200</v>
      </c>
      <c r="AV984" t="s">
        <v>200</v>
      </c>
      <c r="AX984">
        <v>1</v>
      </c>
      <c r="BI984">
        <v>1</v>
      </c>
      <c r="BP984">
        <v>1</v>
      </c>
      <c r="BV984">
        <v>1</v>
      </c>
      <c r="CF984">
        <v>1</v>
      </c>
      <c r="CG984" t="str">
        <f t="shared" si="150"/>
        <v/>
      </c>
      <c r="CH984" t="str">
        <f t="shared" si="151"/>
        <v/>
      </c>
      <c r="CI984" t="str">
        <f t="shared" si="152"/>
        <v/>
      </c>
      <c r="CJ984" s="1" t="str">
        <f t="shared" si="153"/>
        <v/>
      </c>
      <c r="CK984" s="1" t="str">
        <f t="shared" si="154"/>
        <v/>
      </c>
      <c r="CL984" s="1" t="str">
        <f t="shared" si="155"/>
        <v/>
      </c>
      <c r="CM984" s="1" t="str">
        <f t="shared" si="156"/>
        <v/>
      </c>
      <c r="CN984">
        <f t="shared" si="158"/>
        <v>1</v>
      </c>
      <c r="CY984">
        <v>1</v>
      </c>
      <c r="DB984">
        <f t="shared" si="157"/>
        <v>0</v>
      </c>
      <c r="DC984" t="str">
        <f t="shared" si="159"/>
        <v>None</v>
      </c>
      <c r="DE984" s="1" t="s">
        <v>6531</v>
      </c>
      <c r="DF984" s="1" t="s">
        <v>8975</v>
      </c>
      <c r="DH984" s="1"/>
    </row>
    <row r="985" spans="1:112" ht="15.75" customHeight="1" x14ac:dyDescent="0.25">
      <c r="A985">
        <v>984</v>
      </c>
      <c r="C985">
        <v>43265.418875185183</v>
      </c>
      <c r="D985" t="s">
        <v>5523</v>
      </c>
      <c r="F985" t="s">
        <v>2393</v>
      </c>
      <c r="G985">
        <v>11</v>
      </c>
      <c r="H985">
        <v>15</v>
      </c>
      <c r="I985" t="s">
        <v>686</v>
      </c>
      <c r="J985" t="s">
        <v>5524</v>
      </c>
      <c r="K985" t="s">
        <v>1</v>
      </c>
      <c r="M985" t="s">
        <v>1</v>
      </c>
      <c r="O985" t="s">
        <v>1</v>
      </c>
      <c r="Q985" t="s">
        <v>1</v>
      </c>
      <c r="S985">
        <v>0</v>
      </c>
      <c r="W985">
        <v>0</v>
      </c>
      <c r="AC985">
        <v>0</v>
      </c>
      <c r="AJ985" t="s">
        <v>10</v>
      </c>
      <c r="AL985" t="s">
        <v>3</v>
      </c>
      <c r="AM985" t="s">
        <v>5525</v>
      </c>
      <c r="AO985" t="s">
        <v>5526</v>
      </c>
      <c r="AP985" s="1" t="s">
        <v>2399</v>
      </c>
      <c r="AS985" t="s">
        <v>5527</v>
      </c>
      <c r="AT985" t="s">
        <v>200</v>
      </c>
      <c r="AU985">
        <v>1</v>
      </c>
      <c r="AV985" t="s">
        <v>200</v>
      </c>
      <c r="BE985">
        <v>1</v>
      </c>
      <c r="BP985">
        <v>1</v>
      </c>
      <c r="BV985">
        <v>1</v>
      </c>
      <c r="CF985">
        <v>1</v>
      </c>
      <c r="CG985" t="str">
        <f t="shared" si="150"/>
        <v/>
      </c>
      <c r="CH985" t="str">
        <f t="shared" si="151"/>
        <v/>
      </c>
      <c r="CI985" t="str">
        <f t="shared" si="152"/>
        <v/>
      </c>
      <c r="CJ985" s="1" t="str">
        <f t="shared" si="153"/>
        <v/>
      </c>
      <c r="CK985" s="1" t="str">
        <f t="shared" si="154"/>
        <v/>
      </c>
      <c r="CL985" s="1" t="str">
        <f t="shared" si="155"/>
        <v/>
      </c>
      <c r="CM985" s="1" t="str">
        <f t="shared" si="156"/>
        <v/>
      </c>
      <c r="CN985">
        <f t="shared" si="158"/>
        <v>1</v>
      </c>
      <c r="CR985">
        <v>1</v>
      </c>
      <c r="CT985">
        <v>1</v>
      </c>
      <c r="DB985">
        <f t="shared" si="157"/>
        <v>0</v>
      </c>
      <c r="DC985" t="str">
        <f t="shared" si="159"/>
        <v>None</v>
      </c>
      <c r="DE985" s="1" t="s">
        <v>6531</v>
      </c>
      <c r="DF985" s="1" t="s">
        <v>8975</v>
      </c>
      <c r="DH985" s="1"/>
    </row>
    <row r="986" spans="1:112" ht="15.75" customHeight="1" x14ac:dyDescent="0.25">
      <c r="A986">
        <v>985</v>
      </c>
      <c r="C986">
        <v>43270.385939074069</v>
      </c>
      <c r="D986" t="s">
        <v>5528</v>
      </c>
      <c r="F986" t="s">
        <v>2393</v>
      </c>
      <c r="G986">
        <v>11</v>
      </c>
      <c r="H986">
        <v>16</v>
      </c>
      <c r="I986" t="s">
        <v>5087</v>
      </c>
      <c r="J986" t="s">
        <v>5529</v>
      </c>
      <c r="K986" t="s">
        <v>616</v>
      </c>
      <c r="M986" t="s">
        <v>1530</v>
      </c>
      <c r="O986" t="s">
        <v>1</v>
      </c>
      <c r="Q986" t="s">
        <v>1</v>
      </c>
      <c r="S986">
        <v>0</v>
      </c>
      <c r="W986">
        <v>0</v>
      </c>
      <c r="AC986">
        <v>0</v>
      </c>
      <c r="AJ986" t="s">
        <v>203</v>
      </c>
      <c r="AK986" t="s">
        <v>4761</v>
      </c>
      <c r="AL986" t="s">
        <v>3</v>
      </c>
      <c r="AM986" t="s">
        <v>5530</v>
      </c>
      <c r="AN986" t="s">
        <v>6</v>
      </c>
      <c r="AO986" t="s">
        <v>5533</v>
      </c>
      <c r="AP986" s="1" t="s">
        <v>2399</v>
      </c>
      <c r="AQ986" t="s">
        <v>5531</v>
      </c>
      <c r="AR986" t="s">
        <v>5532</v>
      </c>
      <c r="AS986" t="s">
        <v>5534</v>
      </c>
      <c r="AT986" t="s">
        <v>200</v>
      </c>
      <c r="AU986">
        <v>1</v>
      </c>
      <c r="AV986" t="s">
        <v>200</v>
      </c>
      <c r="BE986">
        <v>1</v>
      </c>
      <c r="BK986">
        <v>1</v>
      </c>
      <c r="BQ986">
        <v>1</v>
      </c>
      <c r="BY986">
        <v>1</v>
      </c>
      <c r="CG986" t="str">
        <f t="shared" si="150"/>
        <v/>
      </c>
      <c r="CH986" t="str">
        <f t="shared" si="151"/>
        <v/>
      </c>
      <c r="CI986" t="str">
        <f t="shared" si="152"/>
        <v/>
      </c>
      <c r="CJ986" s="1" t="str">
        <f t="shared" si="153"/>
        <v/>
      </c>
      <c r="CK986" s="1" t="str">
        <f t="shared" si="154"/>
        <v/>
      </c>
      <c r="CL986" s="1" t="str">
        <f t="shared" si="155"/>
        <v/>
      </c>
      <c r="CM986" s="1" t="str">
        <f t="shared" si="156"/>
        <v/>
      </c>
      <c r="CN986">
        <f t="shared" si="158"/>
        <v>1</v>
      </c>
      <c r="CQ986">
        <v>1</v>
      </c>
      <c r="CT986">
        <v>1</v>
      </c>
      <c r="DB986">
        <f t="shared" si="157"/>
        <v>0</v>
      </c>
      <c r="DC986" t="str">
        <f t="shared" si="159"/>
        <v>None</v>
      </c>
      <c r="DE986" s="1" t="s">
        <v>6531</v>
      </c>
      <c r="DF986" s="1" t="s">
        <v>8975</v>
      </c>
      <c r="DH986" s="1"/>
    </row>
    <row r="987" spans="1:112" ht="15.75" customHeight="1" x14ac:dyDescent="0.25">
      <c r="A987">
        <v>986</v>
      </c>
      <c r="C987">
        <v>43265.836147662034</v>
      </c>
      <c r="D987" t="s">
        <v>5535</v>
      </c>
      <c r="F987" t="s">
        <v>2393</v>
      </c>
      <c r="G987">
        <v>11</v>
      </c>
      <c r="H987">
        <v>15</v>
      </c>
      <c r="I987" t="s">
        <v>192</v>
      </c>
      <c r="K987" t="s">
        <v>1</v>
      </c>
      <c r="M987" t="s">
        <v>1</v>
      </c>
      <c r="O987" t="s">
        <v>1</v>
      </c>
      <c r="Q987" t="s">
        <v>1</v>
      </c>
      <c r="S987">
        <v>0</v>
      </c>
      <c r="W987">
        <v>0</v>
      </c>
      <c r="AC987">
        <v>1</v>
      </c>
      <c r="AD987">
        <v>1</v>
      </c>
      <c r="AE987" s="10" t="s">
        <v>205</v>
      </c>
      <c r="AH987" t="s">
        <v>5536</v>
      </c>
      <c r="AI987" t="s">
        <v>5537</v>
      </c>
      <c r="AJ987" t="s">
        <v>7</v>
      </c>
      <c r="AK987" t="s">
        <v>5538</v>
      </c>
      <c r="AL987" t="s">
        <v>3</v>
      </c>
      <c r="AM987" t="s">
        <v>5539</v>
      </c>
      <c r="AN987" t="s">
        <v>4</v>
      </c>
      <c r="AO987" t="s">
        <v>5542</v>
      </c>
      <c r="AP987" s="1" t="s">
        <v>2399</v>
      </c>
      <c r="AQ987" t="s">
        <v>5540</v>
      </c>
      <c r="AR987" t="s">
        <v>5541</v>
      </c>
      <c r="AS987" t="s">
        <v>5543</v>
      </c>
      <c r="AT987" t="s">
        <v>200</v>
      </c>
      <c r="AU987">
        <v>1</v>
      </c>
      <c r="AV987" t="s">
        <v>200</v>
      </c>
      <c r="BI987">
        <v>1</v>
      </c>
      <c r="BJ987">
        <v>1</v>
      </c>
      <c r="BU987">
        <v>1</v>
      </c>
      <c r="CE987">
        <v>1</v>
      </c>
      <c r="CG987" t="str">
        <f t="shared" si="150"/>
        <v/>
      </c>
      <c r="CH987" t="str">
        <f t="shared" si="151"/>
        <v/>
      </c>
      <c r="CI987">
        <f t="shared" si="152"/>
        <v>1</v>
      </c>
      <c r="CJ987" s="1" t="str">
        <f t="shared" si="153"/>
        <v/>
      </c>
      <c r="CK987" s="1" t="str">
        <f t="shared" si="154"/>
        <v/>
      </c>
      <c r="CL987" s="1" t="str">
        <f t="shared" si="155"/>
        <v/>
      </c>
      <c r="CM987" s="1" t="str">
        <f t="shared" si="156"/>
        <v/>
      </c>
      <c r="CN987">
        <f t="shared" si="158"/>
        <v>1</v>
      </c>
      <c r="CP987">
        <v>1</v>
      </c>
      <c r="CS987">
        <v>1</v>
      </c>
      <c r="CT987">
        <v>1</v>
      </c>
      <c r="DB987">
        <f t="shared" si="157"/>
        <v>1</v>
      </c>
      <c r="DC987" t="str">
        <f t="shared" si="159"/>
        <v>One</v>
      </c>
      <c r="DE987" s="1" t="s">
        <v>6531</v>
      </c>
      <c r="DF987" s="1" t="s">
        <v>8975</v>
      </c>
      <c r="DH987" s="1"/>
    </row>
    <row r="988" spans="1:112" ht="15.75" customHeight="1" x14ac:dyDescent="0.25">
      <c r="A988">
        <v>987</v>
      </c>
      <c r="C988">
        <v>43265.815869861108</v>
      </c>
      <c r="D988" t="s">
        <v>5544</v>
      </c>
      <c r="F988" t="s">
        <v>2393</v>
      </c>
      <c r="G988">
        <v>11</v>
      </c>
      <c r="H988">
        <v>15</v>
      </c>
      <c r="I988" t="s">
        <v>192</v>
      </c>
      <c r="K988" t="s">
        <v>13</v>
      </c>
      <c r="L988" t="s">
        <v>5545</v>
      </c>
      <c r="M988" t="s">
        <v>1</v>
      </c>
      <c r="O988" t="s">
        <v>13</v>
      </c>
      <c r="P988" t="s">
        <v>5545</v>
      </c>
      <c r="Q988" s="1" t="s">
        <v>13</v>
      </c>
      <c r="R988" t="s">
        <v>2162</v>
      </c>
      <c r="S988">
        <v>0</v>
      </c>
      <c r="W988">
        <v>0</v>
      </c>
      <c r="AC988">
        <v>0</v>
      </c>
      <c r="AJ988" t="s">
        <v>10</v>
      </c>
      <c r="AK988" t="s">
        <v>5546</v>
      </c>
      <c r="AL988" t="s">
        <v>3</v>
      </c>
      <c r="AM988" t="s">
        <v>5547</v>
      </c>
      <c r="AP988" t="s">
        <v>163</v>
      </c>
      <c r="AT988" t="s">
        <v>200</v>
      </c>
      <c r="AU988">
        <v>1</v>
      </c>
      <c r="AV988" t="s">
        <v>200</v>
      </c>
      <c r="AZ988">
        <v>1</v>
      </c>
      <c r="BP988">
        <v>1</v>
      </c>
      <c r="BV988">
        <v>1</v>
      </c>
      <c r="CC988">
        <v>1</v>
      </c>
      <c r="CG988" t="str">
        <f t="shared" si="150"/>
        <v/>
      </c>
      <c r="CH988" t="str">
        <f t="shared" si="151"/>
        <v/>
      </c>
      <c r="CI988" t="str">
        <f t="shared" si="152"/>
        <v/>
      </c>
      <c r="CJ988" s="1">
        <f t="shared" si="153"/>
        <v>1</v>
      </c>
      <c r="CK988" s="1" t="str">
        <f t="shared" si="154"/>
        <v/>
      </c>
      <c r="CL988" s="1">
        <f t="shared" si="155"/>
        <v>1</v>
      </c>
      <c r="CM988" s="1">
        <f t="shared" si="156"/>
        <v>1</v>
      </c>
      <c r="CN988" t="str">
        <f t="shared" si="158"/>
        <v/>
      </c>
      <c r="CY988">
        <v>1</v>
      </c>
      <c r="DB988">
        <f t="shared" si="157"/>
        <v>0</v>
      </c>
      <c r="DC988" t="str">
        <f t="shared" si="159"/>
        <v>None</v>
      </c>
      <c r="DE988" s="1" t="s">
        <v>6531</v>
      </c>
      <c r="DF988" s="1" t="s">
        <v>8975</v>
      </c>
      <c r="DH988" s="1"/>
    </row>
    <row r="989" spans="1:112" ht="15.75" customHeight="1" x14ac:dyDescent="0.25">
      <c r="A989">
        <v>988</v>
      </c>
      <c r="C989">
        <v>43265.669808032406</v>
      </c>
      <c r="D989" t="s">
        <v>5548</v>
      </c>
      <c r="F989" t="s">
        <v>2393</v>
      </c>
      <c r="G989">
        <v>11</v>
      </c>
      <c r="H989">
        <v>16</v>
      </c>
      <c r="I989" t="s">
        <v>192</v>
      </c>
      <c r="K989" t="s">
        <v>1</v>
      </c>
      <c r="M989" t="s">
        <v>1</v>
      </c>
      <c r="O989" t="s">
        <v>1</v>
      </c>
      <c r="Q989" t="s">
        <v>1</v>
      </c>
      <c r="S989">
        <v>0</v>
      </c>
      <c r="W989">
        <v>0</v>
      </c>
      <c r="AC989">
        <v>0</v>
      </c>
      <c r="AJ989" t="s">
        <v>208</v>
      </c>
      <c r="AL989" t="s">
        <v>3</v>
      </c>
      <c r="AP989" t="s">
        <v>163</v>
      </c>
      <c r="AT989" t="s">
        <v>200</v>
      </c>
      <c r="AU989">
        <v>1</v>
      </c>
      <c r="AV989" t="s">
        <v>200</v>
      </c>
      <c r="BI989">
        <v>1</v>
      </c>
      <c r="BP989">
        <v>1</v>
      </c>
      <c r="BV989">
        <v>1</v>
      </c>
      <c r="CF989">
        <v>1</v>
      </c>
      <c r="CG989" t="str">
        <f t="shared" si="150"/>
        <v/>
      </c>
      <c r="CH989" t="str">
        <f t="shared" si="151"/>
        <v/>
      </c>
      <c r="CI989" t="str">
        <f t="shared" si="152"/>
        <v/>
      </c>
      <c r="CJ989" s="1" t="str">
        <f t="shared" si="153"/>
        <v/>
      </c>
      <c r="CK989" s="1" t="str">
        <f t="shared" si="154"/>
        <v/>
      </c>
      <c r="CL989" s="1" t="str">
        <f t="shared" si="155"/>
        <v/>
      </c>
      <c r="CM989" s="1" t="str">
        <f t="shared" si="156"/>
        <v/>
      </c>
      <c r="CN989">
        <f t="shared" si="158"/>
        <v>1</v>
      </c>
      <c r="CY989">
        <v>1</v>
      </c>
      <c r="DB989">
        <f t="shared" si="157"/>
        <v>0</v>
      </c>
      <c r="DC989" t="str">
        <f t="shared" si="159"/>
        <v>None</v>
      </c>
      <c r="DE989" s="1" t="s">
        <v>6531</v>
      </c>
      <c r="DF989" s="1" t="s">
        <v>8975</v>
      </c>
      <c r="DH989" s="1"/>
    </row>
    <row r="990" spans="1:112" ht="15.75" customHeight="1" x14ac:dyDescent="0.25">
      <c r="A990">
        <v>989</v>
      </c>
      <c r="C990">
        <v>43270.423712557866</v>
      </c>
      <c r="D990" t="s">
        <v>5549</v>
      </c>
      <c r="F990" t="s">
        <v>2393</v>
      </c>
      <c r="G990">
        <v>11</v>
      </c>
      <c r="H990">
        <v>16</v>
      </c>
      <c r="I990" t="s">
        <v>5087</v>
      </c>
      <c r="K990" s="1" t="s">
        <v>1</v>
      </c>
      <c r="M990" t="s">
        <v>1</v>
      </c>
      <c r="O990" t="s">
        <v>13</v>
      </c>
      <c r="P990" t="s">
        <v>2080</v>
      </c>
      <c r="Q990" t="s">
        <v>1</v>
      </c>
      <c r="S990">
        <v>1</v>
      </c>
      <c r="T990">
        <v>1</v>
      </c>
      <c r="U990" t="s">
        <v>209</v>
      </c>
      <c r="V990" t="s">
        <v>5550</v>
      </c>
      <c r="W990">
        <v>0</v>
      </c>
      <c r="AC990">
        <v>0</v>
      </c>
      <c r="AJ990" t="s">
        <v>203</v>
      </c>
      <c r="AK990" t="s">
        <v>5551</v>
      </c>
      <c r="AL990" t="s">
        <v>2</v>
      </c>
      <c r="AM990" t="s">
        <v>5552</v>
      </c>
      <c r="AO990" t="s">
        <v>5555</v>
      </c>
      <c r="AP990" s="1" t="s">
        <v>2399</v>
      </c>
      <c r="AQ990" t="s">
        <v>5553</v>
      </c>
      <c r="AR990" t="s">
        <v>5554</v>
      </c>
      <c r="AS990" t="s">
        <v>5556</v>
      </c>
      <c r="AT990">
        <v>1</v>
      </c>
      <c r="AU990" t="s">
        <v>200</v>
      </c>
      <c r="AV990" t="s">
        <v>200</v>
      </c>
      <c r="BD990">
        <v>1</v>
      </c>
      <c r="BG990">
        <v>1</v>
      </c>
      <c r="BN990">
        <v>1</v>
      </c>
      <c r="BS990">
        <v>1</v>
      </c>
      <c r="CC990">
        <v>1</v>
      </c>
      <c r="CG990">
        <f t="shared" si="150"/>
        <v>1</v>
      </c>
      <c r="CH990" t="str">
        <f t="shared" si="151"/>
        <v/>
      </c>
      <c r="CI990" t="str">
        <f t="shared" si="152"/>
        <v/>
      </c>
      <c r="CJ990" s="1" t="str">
        <f t="shared" si="153"/>
        <v/>
      </c>
      <c r="CK990" s="1" t="str">
        <f t="shared" si="154"/>
        <v/>
      </c>
      <c r="CL990" s="1">
        <f t="shared" si="155"/>
        <v>1</v>
      </c>
      <c r="CM990" s="1" t="str">
        <f t="shared" si="156"/>
        <v/>
      </c>
      <c r="CN990" t="str">
        <f t="shared" si="158"/>
        <v/>
      </c>
      <c r="CS990">
        <v>1</v>
      </c>
      <c r="CX990">
        <v>1</v>
      </c>
      <c r="CZ990" t="s">
        <v>210</v>
      </c>
      <c r="DB990">
        <f t="shared" si="157"/>
        <v>1</v>
      </c>
      <c r="DC990" t="str">
        <f t="shared" si="159"/>
        <v>One</v>
      </c>
      <c r="DE990" s="1" t="s">
        <v>6531</v>
      </c>
      <c r="DF990" s="1" t="s">
        <v>8975</v>
      </c>
      <c r="DH990" s="1"/>
    </row>
    <row r="991" spans="1:112" ht="15.75" customHeight="1" x14ac:dyDescent="0.25">
      <c r="A991">
        <v>990</v>
      </c>
      <c r="C991">
        <v>43265.392714340276</v>
      </c>
      <c r="D991" t="s">
        <v>5557</v>
      </c>
      <c r="F991" t="s">
        <v>2393</v>
      </c>
      <c r="G991">
        <v>11</v>
      </c>
      <c r="H991">
        <v>16</v>
      </c>
      <c r="I991" t="s">
        <v>686</v>
      </c>
      <c r="J991" t="s">
        <v>5558</v>
      </c>
      <c r="K991" t="s">
        <v>616</v>
      </c>
      <c r="M991" t="s">
        <v>1530</v>
      </c>
      <c r="O991" t="s">
        <v>1</v>
      </c>
      <c r="Q991" t="s">
        <v>1</v>
      </c>
      <c r="S991">
        <v>0</v>
      </c>
      <c r="W991">
        <v>0</v>
      </c>
      <c r="AC991">
        <v>0</v>
      </c>
      <c r="AJ991" t="s">
        <v>7</v>
      </c>
      <c r="AK991" t="s">
        <v>5559</v>
      </c>
      <c r="AL991" t="s">
        <v>3</v>
      </c>
      <c r="AM991" t="s">
        <v>5560</v>
      </c>
      <c r="AN991" t="s">
        <v>4</v>
      </c>
      <c r="AO991" t="s">
        <v>5563</v>
      </c>
      <c r="AP991" s="1" t="s">
        <v>2399</v>
      </c>
      <c r="AQ991" t="s">
        <v>5561</v>
      </c>
      <c r="AR991" t="s">
        <v>5562</v>
      </c>
      <c r="AS991" t="s">
        <v>5564</v>
      </c>
      <c r="AT991" t="s">
        <v>200</v>
      </c>
      <c r="AU991">
        <v>1</v>
      </c>
      <c r="AV991" t="s">
        <v>200</v>
      </c>
      <c r="BE991">
        <v>1</v>
      </c>
      <c r="BK991">
        <v>1</v>
      </c>
      <c r="BM991">
        <v>1</v>
      </c>
      <c r="BQ991">
        <v>1</v>
      </c>
      <c r="CE991">
        <v>1</v>
      </c>
      <c r="CG991" t="str">
        <f t="shared" si="150"/>
        <v/>
      </c>
      <c r="CH991" t="str">
        <f t="shared" si="151"/>
        <v/>
      </c>
      <c r="CI991" t="str">
        <f t="shared" si="152"/>
        <v/>
      </c>
      <c r="CJ991" s="1" t="str">
        <f t="shared" si="153"/>
        <v/>
      </c>
      <c r="CK991" s="1" t="str">
        <f t="shared" si="154"/>
        <v/>
      </c>
      <c r="CL991" s="1" t="str">
        <f t="shared" si="155"/>
        <v/>
      </c>
      <c r="CM991" s="1" t="str">
        <f t="shared" si="156"/>
        <v/>
      </c>
      <c r="CN991">
        <f t="shared" si="158"/>
        <v>1</v>
      </c>
      <c r="CP991">
        <v>1</v>
      </c>
      <c r="CT991">
        <v>1</v>
      </c>
      <c r="DB991">
        <f t="shared" si="157"/>
        <v>0</v>
      </c>
      <c r="DC991" t="str">
        <f t="shared" si="159"/>
        <v>None</v>
      </c>
      <c r="DE991" s="1" t="s">
        <v>6531</v>
      </c>
      <c r="DF991" s="1" t="s">
        <v>8975</v>
      </c>
      <c r="DH991" s="1"/>
    </row>
    <row r="992" spans="1:112" ht="15.75" customHeight="1" x14ac:dyDescent="0.25">
      <c r="A992">
        <v>991</v>
      </c>
      <c r="C992">
        <v>43265.3832247338</v>
      </c>
      <c r="D992" t="s">
        <v>5565</v>
      </c>
      <c r="F992" t="s">
        <v>2393</v>
      </c>
      <c r="G992">
        <v>11</v>
      </c>
      <c r="H992">
        <v>16</v>
      </c>
      <c r="I992" t="s">
        <v>686</v>
      </c>
      <c r="J992" t="s">
        <v>5566</v>
      </c>
      <c r="K992" t="s">
        <v>1</v>
      </c>
      <c r="M992" t="s">
        <v>1</v>
      </c>
      <c r="O992" t="s">
        <v>13</v>
      </c>
      <c r="P992" t="s">
        <v>5567</v>
      </c>
      <c r="Q992" t="s">
        <v>1</v>
      </c>
      <c r="S992">
        <v>0</v>
      </c>
      <c r="W992">
        <v>0</v>
      </c>
      <c r="AC992">
        <v>0</v>
      </c>
      <c r="AJ992" t="s">
        <v>10</v>
      </c>
      <c r="AK992" t="s">
        <v>5568</v>
      </c>
      <c r="AL992" t="s">
        <v>2</v>
      </c>
      <c r="AN992" t="s">
        <v>4</v>
      </c>
      <c r="AP992" s="1" t="s">
        <v>2399</v>
      </c>
      <c r="AQ992" t="s">
        <v>5569</v>
      </c>
      <c r="AR992" t="s">
        <v>5570</v>
      </c>
      <c r="AT992">
        <v>1</v>
      </c>
      <c r="AU992" t="s">
        <v>200</v>
      </c>
      <c r="AV992" t="s">
        <v>200</v>
      </c>
      <c r="BI992">
        <v>1</v>
      </c>
      <c r="BK992">
        <v>1</v>
      </c>
      <c r="BN992">
        <v>1</v>
      </c>
      <c r="BQ992">
        <v>1</v>
      </c>
      <c r="CC992">
        <v>1</v>
      </c>
      <c r="CG992" t="str">
        <f t="shared" si="150"/>
        <v/>
      </c>
      <c r="CH992" t="str">
        <f t="shared" si="151"/>
        <v/>
      </c>
      <c r="CI992" t="str">
        <f t="shared" si="152"/>
        <v/>
      </c>
      <c r="CJ992" s="1" t="str">
        <f t="shared" si="153"/>
        <v/>
      </c>
      <c r="CK992" s="1" t="str">
        <f t="shared" si="154"/>
        <v/>
      </c>
      <c r="CL992" s="1">
        <f t="shared" si="155"/>
        <v>1</v>
      </c>
      <c r="CM992" s="1" t="str">
        <f t="shared" si="156"/>
        <v/>
      </c>
      <c r="CN992" t="str">
        <f t="shared" si="158"/>
        <v/>
      </c>
      <c r="CP992">
        <v>1</v>
      </c>
      <c r="DB992">
        <f t="shared" si="157"/>
        <v>0</v>
      </c>
      <c r="DC992" t="str">
        <f t="shared" si="159"/>
        <v>None</v>
      </c>
      <c r="DE992" s="1" t="s">
        <v>6531</v>
      </c>
      <c r="DF992" s="1" t="s">
        <v>8975</v>
      </c>
      <c r="DH992" s="1"/>
    </row>
    <row r="993" spans="1:112" ht="15.75" customHeight="1" x14ac:dyDescent="0.25">
      <c r="A993">
        <v>992</v>
      </c>
      <c r="C993">
        <v>43270.388271469907</v>
      </c>
      <c r="D993" t="s">
        <v>5571</v>
      </c>
      <c r="F993" t="s">
        <v>2393</v>
      </c>
      <c r="G993">
        <v>11</v>
      </c>
      <c r="H993">
        <v>15</v>
      </c>
      <c r="I993" t="s">
        <v>5087</v>
      </c>
      <c r="J993" t="s">
        <v>5572</v>
      </c>
      <c r="K993" t="s">
        <v>1</v>
      </c>
      <c r="M993" t="s">
        <v>1</v>
      </c>
      <c r="O993" t="s">
        <v>1</v>
      </c>
      <c r="Q993" t="s">
        <v>1</v>
      </c>
      <c r="S993">
        <v>0</v>
      </c>
      <c r="W993">
        <v>0</v>
      </c>
      <c r="AC993">
        <v>0</v>
      </c>
      <c r="AJ993" t="s">
        <v>7</v>
      </c>
      <c r="AL993" t="s">
        <v>3</v>
      </c>
      <c r="AN993" t="s">
        <v>4</v>
      </c>
      <c r="AO993" t="s">
        <v>5574</v>
      </c>
      <c r="AP993" s="1" t="s">
        <v>2399</v>
      </c>
      <c r="AQ993" t="s">
        <v>5573</v>
      </c>
      <c r="AR993" t="s">
        <v>4650</v>
      </c>
      <c r="AS993" t="s">
        <v>5120</v>
      </c>
      <c r="AT993" t="s">
        <v>200</v>
      </c>
      <c r="AU993">
        <v>1</v>
      </c>
      <c r="AV993" t="s">
        <v>200</v>
      </c>
      <c r="BI993">
        <v>1</v>
      </c>
      <c r="BN993">
        <v>1</v>
      </c>
      <c r="BQ993">
        <v>1</v>
      </c>
      <c r="CF993">
        <v>1</v>
      </c>
      <c r="CG993" t="str">
        <f t="shared" si="150"/>
        <v/>
      </c>
      <c r="CH993" t="str">
        <f t="shared" si="151"/>
        <v/>
      </c>
      <c r="CI993" t="str">
        <f t="shared" si="152"/>
        <v/>
      </c>
      <c r="CJ993" s="1" t="str">
        <f t="shared" si="153"/>
        <v/>
      </c>
      <c r="CK993" s="1" t="str">
        <f t="shared" si="154"/>
        <v/>
      </c>
      <c r="CL993" s="1" t="str">
        <f t="shared" si="155"/>
        <v/>
      </c>
      <c r="CM993" s="1" t="str">
        <f t="shared" si="156"/>
        <v/>
      </c>
      <c r="CN993">
        <f t="shared" si="158"/>
        <v>1</v>
      </c>
      <c r="CP993">
        <v>1</v>
      </c>
      <c r="CT993">
        <v>1</v>
      </c>
      <c r="DB993">
        <f t="shared" si="157"/>
        <v>0</v>
      </c>
      <c r="DC993" t="str">
        <f t="shared" si="159"/>
        <v>None</v>
      </c>
      <c r="DE993" s="1" t="s">
        <v>6531</v>
      </c>
      <c r="DF993" s="1" t="s">
        <v>8975</v>
      </c>
      <c r="DH993" s="1"/>
    </row>
    <row r="994" spans="1:112" ht="15.75" customHeight="1" x14ac:dyDescent="0.25">
      <c r="A994">
        <v>993</v>
      </c>
      <c r="C994">
        <v>43265.564857280093</v>
      </c>
      <c r="D994" t="s">
        <v>5575</v>
      </c>
      <c r="F994" t="s">
        <v>2393</v>
      </c>
      <c r="G994">
        <v>11</v>
      </c>
      <c r="H994">
        <v>16</v>
      </c>
      <c r="I994" t="s">
        <v>2923</v>
      </c>
      <c r="K994" t="s">
        <v>1</v>
      </c>
      <c r="M994" t="s">
        <v>1</v>
      </c>
      <c r="O994" t="s">
        <v>1</v>
      </c>
      <c r="Q994" t="s">
        <v>1</v>
      </c>
      <c r="S994">
        <v>1</v>
      </c>
      <c r="T994">
        <v>1</v>
      </c>
      <c r="U994" t="s">
        <v>209</v>
      </c>
      <c r="V994" t="s">
        <v>5576</v>
      </c>
      <c r="W994">
        <v>0</v>
      </c>
      <c r="AC994">
        <v>0</v>
      </c>
      <c r="AJ994" t="s">
        <v>5</v>
      </c>
      <c r="AO994" t="s">
        <v>5577</v>
      </c>
      <c r="AP994" t="s">
        <v>163</v>
      </c>
      <c r="AS994" t="s">
        <v>5389</v>
      </c>
      <c r="AT994" t="s">
        <v>200</v>
      </c>
      <c r="AU994" t="s">
        <v>200</v>
      </c>
      <c r="AV994" t="s">
        <v>200</v>
      </c>
      <c r="AX994">
        <v>1</v>
      </c>
      <c r="BI994">
        <v>1</v>
      </c>
      <c r="BP994">
        <v>1</v>
      </c>
      <c r="BV994">
        <v>1</v>
      </c>
      <c r="CF994">
        <v>1</v>
      </c>
      <c r="CG994">
        <f t="shared" si="150"/>
        <v>1</v>
      </c>
      <c r="CH994" t="str">
        <f t="shared" si="151"/>
        <v/>
      </c>
      <c r="CI994" t="str">
        <f t="shared" si="152"/>
        <v/>
      </c>
      <c r="CJ994" s="1" t="str">
        <f t="shared" si="153"/>
        <v/>
      </c>
      <c r="CK994" s="1" t="str">
        <f t="shared" si="154"/>
        <v/>
      </c>
      <c r="CL994" s="1" t="str">
        <f t="shared" si="155"/>
        <v/>
      </c>
      <c r="CM994" s="1" t="str">
        <f t="shared" si="156"/>
        <v/>
      </c>
      <c r="CN994">
        <f t="shared" si="158"/>
        <v>1</v>
      </c>
      <c r="CW994">
        <v>1</v>
      </c>
      <c r="CZ994" t="s">
        <v>210</v>
      </c>
      <c r="DB994">
        <f t="shared" si="157"/>
        <v>1</v>
      </c>
      <c r="DC994" t="str">
        <f t="shared" si="159"/>
        <v>One</v>
      </c>
      <c r="DE994" s="1" t="s">
        <v>6531</v>
      </c>
      <c r="DF994" s="1" t="s">
        <v>8975</v>
      </c>
      <c r="DH994" s="1"/>
    </row>
    <row r="995" spans="1:112" ht="15.75" customHeight="1" x14ac:dyDescent="0.25">
      <c r="A995">
        <v>994</v>
      </c>
      <c r="C995">
        <v>43265.532747465273</v>
      </c>
      <c r="D995" t="s">
        <v>5578</v>
      </c>
      <c r="F995" t="s">
        <v>2393</v>
      </c>
      <c r="G995">
        <v>11</v>
      </c>
      <c r="H995">
        <v>16</v>
      </c>
      <c r="I995" t="s">
        <v>2923</v>
      </c>
      <c r="K995" s="1" t="s">
        <v>1</v>
      </c>
      <c r="M995" t="s">
        <v>1</v>
      </c>
      <c r="O995" t="s">
        <v>1</v>
      </c>
      <c r="Q995" t="s">
        <v>1</v>
      </c>
      <c r="S995">
        <v>1</v>
      </c>
      <c r="T995">
        <v>1</v>
      </c>
      <c r="U995" t="s">
        <v>202</v>
      </c>
      <c r="V995" t="s">
        <v>5579</v>
      </c>
      <c r="W995">
        <v>0</v>
      </c>
      <c r="AC995">
        <v>0</v>
      </c>
      <c r="AJ995" t="s">
        <v>208</v>
      </c>
      <c r="AK995" t="s">
        <v>5580</v>
      </c>
      <c r="AL995" t="s">
        <v>270</v>
      </c>
      <c r="AN995" t="s">
        <v>6</v>
      </c>
      <c r="AO995" t="s">
        <v>3435</v>
      </c>
      <c r="AP995" s="1" t="s">
        <v>2399</v>
      </c>
      <c r="AQ995" t="s">
        <v>5573</v>
      </c>
      <c r="AR995" t="s">
        <v>5581</v>
      </c>
      <c r="AS995" t="s">
        <v>5582</v>
      </c>
      <c r="AT995" t="s">
        <v>200</v>
      </c>
      <c r="AU995" t="s">
        <v>200</v>
      </c>
      <c r="AV995">
        <v>1</v>
      </c>
      <c r="BI995">
        <v>1</v>
      </c>
      <c r="BN995">
        <v>1</v>
      </c>
      <c r="BQ995">
        <v>1</v>
      </c>
      <c r="BZ995">
        <v>1</v>
      </c>
      <c r="CG995">
        <f t="shared" si="150"/>
        <v>1</v>
      </c>
      <c r="CH995" t="str">
        <f t="shared" si="151"/>
        <v/>
      </c>
      <c r="CI995" t="str">
        <f t="shared" si="152"/>
        <v/>
      </c>
      <c r="CJ995" s="1" t="str">
        <f t="shared" si="153"/>
        <v/>
      </c>
      <c r="CK995" s="1" t="str">
        <f t="shared" si="154"/>
        <v/>
      </c>
      <c r="CL995" s="1" t="str">
        <f t="shared" si="155"/>
        <v/>
      </c>
      <c r="CM995" s="1" t="str">
        <f t="shared" si="156"/>
        <v/>
      </c>
      <c r="CN995">
        <f t="shared" si="158"/>
        <v>1</v>
      </c>
      <c r="CQ995">
        <v>1</v>
      </c>
      <c r="CZ995" t="s">
        <v>228</v>
      </c>
      <c r="DB995">
        <f t="shared" si="157"/>
        <v>1</v>
      </c>
      <c r="DC995" t="str">
        <f t="shared" si="159"/>
        <v>One</v>
      </c>
      <c r="DE995" s="1" t="s">
        <v>6531</v>
      </c>
      <c r="DF995" s="1" t="s">
        <v>8975</v>
      </c>
      <c r="DH995" s="1"/>
    </row>
    <row r="996" spans="1:112" ht="15.75" customHeight="1" x14ac:dyDescent="0.25">
      <c r="A996">
        <v>995</v>
      </c>
      <c r="C996">
        <v>43265.505537962963</v>
      </c>
      <c r="D996" t="s">
        <v>5583</v>
      </c>
      <c r="F996" t="s">
        <v>2393</v>
      </c>
      <c r="G996">
        <v>11</v>
      </c>
      <c r="H996">
        <v>16</v>
      </c>
      <c r="I996" t="s">
        <v>686</v>
      </c>
      <c r="J996" t="s">
        <v>5584</v>
      </c>
      <c r="K996" t="s">
        <v>1</v>
      </c>
      <c r="M996" t="s">
        <v>1</v>
      </c>
      <c r="O996" t="s">
        <v>1</v>
      </c>
      <c r="Q996" t="s">
        <v>1</v>
      </c>
      <c r="S996">
        <v>0</v>
      </c>
      <c r="W996">
        <v>0</v>
      </c>
      <c r="AC996">
        <v>0</v>
      </c>
      <c r="AJ996" t="s">
        <v>10</v>
      </c>
      <c r="AK996" t="s">
        <v>5585</v>
      </c>
      <c r="AL996" t="s">
        <v>3</v>
      </c>
      <c r="AM996" t="s">
        <v>5586</v>
      </c>
      <c r="AN996" t="s">
        <v>6</v>
      </c>
      <c r="AO996" t="s">
        <v>5589</v>
      </c>
      <c r="AP996" s="1" t="s">
        <v>2399</v>
      </c>
      <c r="AQ996" t="s">
        <v>5587</v>
      </c>
      <c r="AR996" t="s">
        <v>5588</v>
      </c>
      <c r="AS996" t="s">
        <v>5590</v>
      </c>
      <c r="AT996" t="s">
        <v>200</v>
      </c>
      <c r="AU996">
        <v>1</v>
      </c>
      <c r="AV996" t="s">
        <v>200</v>
      </c>
      <c r="BE996">
        <v>1</v>
      </c>
      <c r="BF996">
        <v>1</v>
      </c>
      <c r="BK996">
        <v>1</v>
      </c>
      <c r="BQ996">
        <v>1</v>
      </c>
      <c r="BT996">
        <v>1</v>
      </c>
      <c r="BU996">
        <v>1</v>
      </c>
      <c r="CC996">
        <v>1</v>
      </c>
      <c r="CG996" t="str">
        <f t="shared" si="150"/>
        <v/>
      </c>
      <c r="CH996" t="str">
        <f t="shared" si="151"/>
        <v/>
      </c>
      <c r="CI996" t="str">
        <f t="shared" si="152"/>
        <v/>
      </c>
      <c r="CJ996" s="1" t="str">
        <f t="shared" si="153"/>
        <v/>
      </c>
      <c r="CK996" s="1" t="str">
        <f t="shared" si="154"/>
        <v/>
      </c>
      <c r="CL996" s="1" t="str">
        <f t="shared" si="155"/>
        <v/>
      </c>
      <c r="CM996" s="1" t="str">
        <f t="shared" si="156"/>
        <v/>
      </c>
      <c r="CN996">
        <f t="shared" si="158"/>
        <v>1</v>
      </c>
      <c r="CQ996">
        <v>1</v>
      </c>
      <c r="CT996">
        <v>1</v>
      </c>
      <c r="DB996">
        <f t="shared" si="157"/>
        <v>0</v>
      </c>
      <c r="DC996" t="str">
        <f t="shared" si="159"/>
        <v>None</v>
      </c>
      <c r="DE996" s="1" t="s">
        <v>6531</v>
      </c>
      <c r="DF996" s="1" t="s">
        <v>8975</v>
      </c>
      <c r="DH996" s="1"/>
    </row>
    <row r="997" spans="1:112" ht="15.75" customHeight="1" x14ac:dyDescent="0.25">
      <c r="A997">
        <v>996</v>
      </c>
      <c r="C997">
        <v>43265.426225150462</v>
      </c>
      <c r="D997" t="s">
        <v>5591</v>
      </c>
      <c r="F997" t="s">
        <v>2393</v>
      </c>
      <c r="G997">
        <v>11</v>
      </c>
      <c r="H997">
        <v>16</v>
      </c>
      <c r="I997" t="s">
        <v>686</v>
      </c>
      <c r="J997" t="s">
        <v>5592</v>
      </c>
      <c r="K997" t="s">
        <v>13</v>
      </c>
      <c r="L997" t="s">
        <v>4775</v>
      </c>
      <c r="M997" t="s">
        <v>1</v>
      </c>
      <c r="O997" t="s">
        <v>1</v>
      </c>
      <c r="Q997" t="s">
        <v>13</v>
      </c>
      <c r="R997" t="s">
        <v>5593</v>
      </c>
      <c r="S997">
        <v>0</v>
      </c>
      <c r="W997">
        <v>0</v>
      </c>
      <c r="AC997">
        <v>0</v>
      </c>
      <c r="AJ997" t="s">
        <v>10</v>
      </c>
      <c r="AK997" t="s">
        <v>5594</v>
      </c>
      <c r="AL997" t="s">
        <v>3</v>
      </c>
      <c r="AM997" t="s">
        <v>5595</v>
      </c>
      <c r="AN997" t="s">
        <v>4</v>
      </c>
      <c r="AP997" s="1" t="s">
        <v>2399</v>
      </c>
      <c r="AQ997" t="s">
        <v>5596</v>
      </c>
      <c r="AR997" t="s">
        <v>5597</v>
      </c>
      <c r="AS997" t="s">
        <v>5598</v>
      </c>
      <c r="AT997" t="s">
        <v>200</v>
      </c>
      <c r="AU997">
        <v>1</v>
      </c>
      <c r="AV997" t="s">
        <v>200</v>
      </c>
      <c r="BB997">
        <v>1</v>
      </c>
      <c r="BF997">
        <v>1</v>
      </c>
      <c r="BG997">
        <v>1</v>
      </c>
      <c r="BJ997">
        <v>1</v>
      </c>
      <c r="BM997">
        <v>1</v>
      </c>
      <c r="BQ997">
        <v>1</v>
      </c>
      <c r="CC997">
        <v>1</v>
      </c>
      <c r="CG997" t="str">
        <f t="shared" si="150"/>
        <v/>
      </c>
      <c r="CH997" t="str">
        <f t="shared" si="151"/>
        <v/>
      </c>
      <c r="CI997" t="str">
        <f t="shared" si="152"/>
        <v/>
      </c>
      <c r="CJ997" s="1">
        <f t="shared" si="153"/>
        <v>1</v>
      </c>
      <c r="CK997" s="1" t="str">
        <f t="shared" si="154"/>
        <v/>
      </c>
      <c r="CL997" s="1" t="str">
        <f t="shared" si="155"/>
        <v/>
      </c>
      <c r="CM997" s="1">
        <f t="shared" si="156"/>
        <v>1</v>
      </c>
      <c r="CN997" t="str">
        <f t="shared" si="158"/>
        <v/>
      </c>
      <c r="CP997">
        <v>1</v>
      </c>
      <c r="DB997">
        <f t="shared" si="157"/>
        <v>0</v>
      </c>
      <c r="DC997" t="str">
        <f t="shared" si="159"/>
        <v>None</v>
      </c>
      <c r="DE997" s="1" t="s">
        <v>6531</v>
      </c>
      <c r="DF997" s="1" t="s">
        <v>8975</v>
      </c>
      <c r="DH997" s="1"/>
    </row>
    <row r="998" spans="1:112" ht="15.75" customHeight="1" x14ac:dyDescent="0.25">
      <c r="A998">
        <v>997</v>
      </c>
      <c r="C998">
        <v>43265.510928159725</v>
      </c>
      <c r="D998" t="s">
        <v>5599</v>
      </c>
      <c r="F998" t="s">
        <v>2393</v>
      </c>
      <c r="G998">
        <v>11</v>
      </c>
      <c r="H998">
        <v>16</v>
      </c>
      <c r="I998" t="s">
        <v>2923</v>
      </c>
      <c r="K998" t="s">
        <v>1</v>
      </c>
      <c r="M998" t="s">
        <v>1</v>
      </c>
      <c r="O998" t="s">
        <v>1</v>
      </c>
      <c r="Q998" t="s">
        <v>1</v>
      </c>
      <c r="S998">
        <v>0</v>
      </c>
      <c r="W998">
        <v>0</v>
      </c>
      <c r="AC998">
        <v>0</v>
      </c>
      <c r="AJ998" t="s">
        <v>208</v>
      </c>
      <c r="AK998" t="s">
        <v>5600</v>
      </c>
      <c r="AL998" t="s">
        <v>2</v>
      </c>
      <c r="AN998" t="s">
        <v>190</v>
      </c>
      <c r="AP998" s="1" t="s">
        <v>2399</v>
      </c>
      <c r="AT998">
        <v>1</v>
      </c>
      <c r="AU998" t="s">
        <v>200</v>
      </c>
      <c r="AV998" t="s">
        <v>200</v>
      </c>
      <c r="BI998">
        <v>1</v>
      </c>
      <c r="BP998">
        <v>1</v>
      </c>
      <c r="BV998">
        <v>1</v>
      </c>
      <c r="BZ998">
        <v>1</v>
      </c>
      <c r="CG998" t="str">
        <f t="shared" si="150"/>
        <v/>
      </c>
      <c r="CH998" t="str">
        <f t="shared" si="151"/>
        <v/>
      </c>
      <c r="CI998" t="str">
        <f t="shared" si="152"/>
        <v/>
      </c>
      <c r="CJ998" s="1" t="str">
        <f t="shared" si="153"/>
        <v/>
      </c>
      <c r="CK998" s="1" t="str">
        <f t="shared" si="154"/>
        <v/>
      </c>
      <c r="CL998" s="1" t="str">
        <f t="shared" si="155"/>
        <v/>
      </c>
      <c r="CM998" s="1" t="str">
        <f t="shared" si="156"/>
        <v/>
      </c>
      <c r="CN998">
        <f t="shared" si="158"/>
        <v>1</v>
      </c>
      <c r="CO998">
        <v>1</v>
      </c>
      <c r="DB998">
        <f t="shared" si="157"/>
        <v>0</v>
      </c>
      <c r="DC998" t="str">
        <f t="shared" si="159"/>
        <v>None</v>
      </c>
      <c r="DE998" s="1" t="s">
        <v>6531</v>
      </c>
      <c r="DF998" s="1" t="s">
        <v>8975</v>
      </c>
      <c r="DH998" s="1"/>
    </row>
    <row r="999" spans="1:112" ht="15.75" customHeight="1" x14ac:dyDescent="0.25">
      <c r="A999">
        <v>998</v>
      </c>
      <c r="C999">
        <v>43265.979444710647</v>
      </c>
      <c r="D999" t="s">
        <v>5601</v>
      </c>
      <c r="F999" t="s">
        <v>2393</v>
      </c>
      <c r="G999">
        <v>11</v>
      </c>
      <c r="H999">
        <v>16</v>
      </c>
      <c r="I999" t="s">
        <v>3031</v>
      </c>
      <c r="J999" t="s">
        <v>5602</v>
      </c>
      <c r="K999" t="s">
        <v>1</v>
      </c>
      <c r="M999" t="s">
        <v>13</v>
      </c>
      <c r="N999" t="s">
        <v>5603</v>
      </c>
      <c r="O999" t="s">
        <v>13</v>
      </c>
      <c r="P999" t="s">
        <v>2478</v>
      </c>
      <c r="Q999" t="s">
        <v>13</v>
      </c>
      <c r="R999" t="s">
        <v>5604</v>
      </c>
      <c r="S999">
        <v>0</v>
      </c>
      <c r="W999">
        <v>0</v>
      </c>
      <c r="AC999">
        <v>0</v>
      </c>
      <c r="AJ999" t="s">
        <v>216</v>
      </c>
      <c r="AK999" t="s">
        <v>2566</v>
      </c>
      <c r="AM999" t="s">
        <v>5605</v>
      </c>
      <c r="AN999" t="s">
        <v>6</v>
      </c>
      <c r="AO999" t="s">
        <v>5608</v>
      </c>
      <c r="AP999" s="1" t="s">
        <v>2399</v>
      </c>
      <c r="AQ999" t="s">
        <v>5606</v>
      </c>
      <c r="AR999" t="s">
        <v>5607</v>
      </c>
      <c r="AS999" t="s">
        <v>5120</v>
      </c>
      <c r="AT999" t="s">
        <v>200</v>
      </c>
      <c r="AU999" t="s">
        <v>200</v>
      </c>
      <c r="AV999" t="s">
        <v>200</v>
      </c>
      <c r="AX999">
        <v>1</v>
      </c>
      <c r="BF999">
        <v>1</v>
      </c>
      <c r="BL999">
        <v>1</v>
      </c>
      <c r="BT999">
        <v>1</v>
      </c>
      <c r="BW999">
        <v>1</v>
      </c>
      <c r="CG999" t="str">
        <f t="shared" si="150"/>
        <v/>
      </c>
      <c r="CH999" t="str">
        <f t="shared" si="151"/>
        <v/>
      </c>
      <c r="CI999" t="str">
        <f t="shared" si="152"/>
        <v/>
      </c>
      <c r="CJ999" s="1" t="str">
        <f t="shared" si="153"/>
        <v/>
      </c>
      <c r="CK999" s="1">
        <f t="shared" si="154"/>
        <v>1</v>
      </c>
      <c r="CL999" s="1">
        <f t="shared" si="155"/>
        <v>1</v>
      </c>
      <c r="CM999" s="1">
        <f t="shared" si="156"/>
        <v>1</v>
      </c>
      <c r="CN999" t="str">
        <f t="shared" si="158"/>
        <v/>
      </c>
      <c r="CQ999">
        <v>1</v>
      </c>
      <c r="CS999">
        <v>1</v>
      </c>
      <c r="DB999">
        <f t="shared" si="157"/>
        <v>0</v>
      </c>
      <c r="DC999" t="str">
        <f t="shared" si="159"/>
        <v>None</v>
      </c>
      <c r="DE999" s="1" t="s">
        <v>6531</v>
      </c>
      <c r="DF999" s="1" t="s">
        <v>8975</v>
      </c>
      <c r="DH999" s="1"/>
    </row>
    <row r="1000" spans="1:112" ht="15.75" customHeight="1" x14ac:dyDescent="0.25">
      <c r="A1000">
        <v>999</v>
      </c>
      <c r="C1000">
        <v>43266.028799664353</v>
      </c>
      <c r="D1000" t="s">
        <v>5609</v>
      </c>
      <c r="F1000" t="s">
        <v>2393</v>
      </c>
      <c r="G1000">
        <v>11</v>
      </c>
      <c r="H1000">
        <v>16</v>
      </c>
      <c r="I1000" t="s">
        <v>3031</v>
      </c>
      <c r="J1000" t="s">
        <v>5610</v>
      </c>
      <c r="K1000" t="s">
        <v>616</v>
      </c>
      <c r="M1000" t="s">
        <v>1</v>
      </c>
      <c r="O1000" t="s">
        <v>1</v>
      </c>
      <c r="Q1000" t="s">
        <v>13</v>
      </c>
      <c r="R1000" t="s">
        <v>2891</v>
      </c>
      <c r="S1000">
        <v>1</v>
      </c>
      <c r="T1000">
        <v>1</v>
      </c>
      <c r="U1000" t="s">
        <v>14</v>
      </c>
      <c r="V1000" t="s">
        <v>5611</v>
      </c>
      <c r="W1000">
        <v>0</v>
      </c>
      <c r="AC1000">
        <v>1</v>
      </c>
      <c r="AD1000">
        <v>1</v>
      </c>
      <c r="AE1000" s="10" t="s">
        <v>205</v>
      </c>
      <c r="AH1000" t="s">
        <v>5612</v>
      </c>
      <c r="AI1000" t="s">
        <v>5613</v>
      </c>
      <c r="AJ1000" t="s">
        <v>8</v>
      </c>
      <c r="AK1000" t="s">
        <v>5614</v>
      </c>
      <c r="AL1000" t="s">
        <v>2</v>
      </c>
      <c r="AM1000" t="s">
        <v>5615</v>
      </c>
      <c r="AN1000" t="s">
        <v>4</v>
      </c>
      <c r="AO1000" t="s">
        <v>5618</v>
      </c>
      <c r="AP1000" s="1" t="s">
        <v>2399</v>
      </c>
      <c r="AQ1000" t="s">
        <v>5616</v>
      </c>
      <c r="AR1000" t="s">
        <v>5617</v>
      </c>
      <c r="AS1000" t="s">
        <v>5619</v>
      </c>
      <c r="AT1000">
        <v>1</v>
      </c>
      <c r="AU1000" t="s">
        <v>200</v>
      </c>
      <c r="AV1000" t="s">
        <v>200</v>
      </c>
      <c r="BA1000">
        <v>1</v>
      </c>
      <c r="BJ1000">
        <v>1</v>
      </c>
      <c r="BQ1000">
        <v>1</v>
      </c>
      <c r="BW1000">
        <v>1</v>
      </c>
      <c r="CG1000">
        <f t="shared" si="150"/>
        <v>1</v>
      </c>
      <c r="CH1000" t="str">
        <f t="shared" si="151"/>
        <v/>
      </c>
      <c r="CI1000">
        <f t="shared" si="152"/>
        <v>1</v>
      </c>
      <c r="CJ1000" s="1" t="str">
        <f t="shared" si="153"/>
        <v/>
      </c>
      <c r="CK1000" s="1" t="str">
        <f t="shared" si="154"/>
        <v/>
      </c>
      <c r="CL1000" s="1" t="str">
        <f t="shared" si="155"/>
        <v/>
      </c>
      <c r="CM1000" s="1">
        <f t="shared" si="156"/>
        <v>1</v>
      </c>
      <c r="CN1000" t="str">
        <f t="shared" si="158"/>
        <v/>
      </c>
      <c r="CP1000">
        <v>1</v>
      </c>
      <c r="CT1000">
        <v>1</v>
      </c>
      <c r="CU1000">
        <v>1</v>
      </c>
      <c r="CZ1000" t="s">
        <v>228</v>
      </c>
      <c r="DB1000">
        <f t="shared" si="157"/>
        <v>2</v>
      </c>
      <c r="DC1000" t="str">
        <f t="shared" si="159"/>
        <v>Two or more</v>
      </c>
      <c r="DE1000" s="1" t="s">
        <v>6531</v>
      </c>
      <c r="DF1000" s="1" t="s">
        <v>8975</v>
      </c>
      <c r="DH1000" s="1"/>
    </row>
    <row r="1001" spans="1:112" ht="15.75" customHeight="1" x14ac:dyDescent="0.25">
      <c r="A1001">
        <v>1000</v>
      </c>
      <c r="C1001">
        <v>43265.498686157407</v>
      </c>
      <c r="D1001" t="s">
        <v>5620</v>
      </c>
      <c r="F1001" t="s">
        <v>2393</v>
      </c>
      <c r="G1001">
        <v>11</v>
      </c>
      <c r="H1001">
        <v>15</v>
      </c>
      <c r="I1001" t="s">
        <v>686</v>
      </c>
      <c r="K1001" t="s">
        <v>1</v>
      </c>
      <c r="M1001" t="s">
        <v>1</v>
      </c>
      <c r="O1001" t="s">
        <v>1</v>
      </c>
      <c r="Q1001" t="s">
        <v>1</v>
      </c>
      <c r="S1001">
        <v>0</v>
      </c>
      <c r="W1001">
        <v>0</v>
      </c>
      <c r="AC1001">
        <v>0</v>
      </c>
      <c r="AJ1001" t="s">
        <v>5</v>
      </c>
      <c r="AK1001" t="s">
        <v>5621</v>
      </c>
      <c r="AL1001" t="s">
        <v>4347</v>
      </c>
      <c r="AO1001" t="s">
        <v>5624</v>
      </c>
      <c r="AP1001" s="1" t="s">
        <v>2399</v>
      </c>
      <c r="AQ1001" t="s">
        <v>5622</v>
      </c>
      <c r="AR1001" t="s">
        <v>5623</v>
      </c>
      <c r="AT1001" t="s">
        <v>200</v>
      </c>
      <c r="AU1001">
        <v>1</v>
      </c>
      <c r="AV1001">
        <v>1</v>
      </c>
      <c r="BI1001">
        <v>1</v>
      </c>
      <c r="BJ1001">
        <v>1</v>
      </c>
      <c r="BM1001">
        <v>1</v>
      </c>
      <c r="BN1001">
        <v>1</v>
      </c>
      <c r="BO1001">
        <v>1</v>
      </c>
      <c r="BQ1001">
        <v>1</v>
      </c>
      <c r="BR1001">
        <v>1</v>
      </c>
      <c r="CF1001">
        <v>1</v>
      </c>
      <c r="CG1001" t="str">
        <f t="shared" si="150"/>
        <v/>
      </c>
      <c r="CH1001" t="str">
        <f t="shared" si="151"/>
        <v/>
      </c>
      <c r="CI1001" t="str">
        <f t="shared" si="152"/>
        <v/>
      </c>
      <c r="CJ1001" s="1" t="str">
        <f t="shared" si="153"/>
        <v/>
      </c>
      <c r="CK1001" s="1" t="str">
        <f t="shared" si="154"/>
        <v/>
      </c>
      <c r="CL1001" s="1" t="str">
        <f t="shared" si="155"/>
        <v/>
      </c>
      <c r="CM1001" s="1" t="str">
        <f t="shared" si="156"/>
        <v/>
      </c>
      <c r="CN1001">
        <f t="shared" si="158"/>
        <v>1</v>
      </c>
      <c r="CS1001">
        <v>1</v>
      </c>
      <c r="DB1001">
        <f t="shared" si="157"/>
        <v>0</v>
      </c>
      <c r="DC1001" t="str">
        <f t="shared" si="159"/>
        <v>None</v>
      </c>
      <c r="DE1001" s="1" t="s">
        <v>6531</v>
      </c>
      <c r="DF1001" s="1" t="s">
        <v>8975</v>
      </c>
      <c r="DH1001" s="1"/>
    </row>
    <row r="1002" spans="1:112" ht="15.75" customHeight="1" x14ac:dyDescent="0.25">
      <c r="A1002">
        <v>1001</v>
      </c>
      <c r="C1002">
        <v>43270.397448854172</v>
      </c>
      <c r="D1002" t="s">
        <v>5625</v>
      </c>
      <c r="F1002" t="s">
        <v>2393</v>
      </c>
      <c r="G1002">
        <v>11</v>
      </c>
      <c r="H1002">
        <v>16</v>
      </c>
      <c r="I1002" t="s">
        <v>5087</v>
      </c>
      <c r="K1002" t="s">
        <v>616</v>
      </c>
      <c r="M1002" t="s">
        <v>1</v>
      </c>
      <c r="O1002" t="s">
        <v>13</v>
      </c>
      <c r="P1002" t="s">
        <v>5626</v>
      </c>
      <c r="Q1002" t="s">
        <v>13</v>
      </c>
      <c r="R1002" t="s">
        <v>2162</v>
      </c>
      <c r="S1002">
        <v>0</v>
      </c>
      <c r="W1002">
        <v>1</v>
      </c>
      <c r="X1002">
        <v>1</v>
      </c>
      <c r="Y1002" s="8" t="s">
        <v>1353</v>
      </c>
      <c r="AA1002" t="s">
        <v>5627</v>
      </c>
      <c r="AB1002" t="s">
        <v>5628</v>
      </c>
      <c r="AC1002">
        <v>0</v>
      </c>
      <c r="AJ1002" t="s">
        <v>8</v>
      </c>
      <c r="AL1002" t="s">
        <v>2</v>
      </c>
      <c r="AP1002" s="1" t="s">
        <v>2399</v>
      </c>
      <c r="AQ1002" t="s">
        <v>5629</v>
      </c>
      <c r="AR1002" t="s">
        <v>5630</v>
      </c>
      <c r="AS1002" t="s">
        <v>5631</v>
      </c>
      <c r="AT1002">
        <v>1</v>
      </c>
      <c r="AU1002" t="s">
        <v>200</v>
      </c>
      <c r="AV1002" t="s">
        <v>200</v>
      </c>
      <c r="BI1002">
        <v>1</v>
      </c>
      <c r="BN1002">
        <v>1</v>
      </c>
      <c r="BQ1002">
        <v>1</v>
      </c>
      <c r="CF1002">
        <v>1</v>
      </c>
      <c r="CG1002" t="str">
        <f t="shared" si="150"/>
        <v/>
      </c>
      <c r="CH1002">
        <f t="shared" si="151"/>
        <v>1</v>
      </c>
      <c r="CI1002" t="str">
        <f t="shared" si="152"/>
        <v/>
      </c>
      <c r="CJ1002" s="1" t="str">
        <f t="shared" si="153"/>
        <v/>
      </c>
      <c r="CK1002" s="1" t="str">
        <f t="shared" si="154"/>
        <v/>
      </c>
      <c r="CL1002" s="1">
        <f t="shared" si="155"/>
        <v>1</v>
      </c>
      <c r="CM1002" s="1">
        <f t="shared" si="156"/>
        <v>1</v>
      </c>
      <c r="CN1002" t="str">
        <f t="shared" si="158"/>
        <v/>
      </c>
      <c r="CY1002">
        <v>1</v>
      </c>
      <c r="DB1002">
        <f t="shared" si="157"/>
        <v>1</v>
      </c>
      <c r="DC1002" t="str">
        <f t="shared" si="159"/>
        <v>One</v>
      </c>
      <c r="DE1002" s="1" t="s">
        <v>6531</v>
      </c>
      <c r="DF1002" s="1" t="s">
        <v>8975</v>
      </c>
      <c r="DH1002" s="1"/>
    </row>
    <row r="1003" spans="1:112" ht="15.75" customHeight="1" x14ac:dyDescent="0.25">
      <c r="A1003">
        <v>1002</v>
      </c>
      <c r="C1003">
        <v>43266.053875162033</v>
      </c>
      <c r="D1003" t="s">
        <v>5632</v>
      </c>
      <c r="F1003" t="s">
        <v>2393</v>
      </c>
      <c r="G1003">
        <v>11</v>
      </c>
      <c r="H1003">
        <v>16</v>
      </c>
      <c r="I1003" t="s">
        <v>3031</v>
      </c>
      <c r="K1003" t="s">
        <v>1</v>
      </c>
      <c r="M1003" t="s">
        <v>1</v>
      </c>
      <c r="O1003" t="s">
        <v>1</v>
      </c>
      <c r="Q1003" t="s">
        <v>1</v>
      </c>
      <c r="S1003">
        <v>0</v>
      </c>
      <c r="W1003">
        <v>0</v>
      </c>
      <c r="AC1003">
        <v>1</v>
      </c>
      <c r="AD1003">
        <v>1</v>
      </c>
      <c r="AE1003" s="10" t="s">
        <v>1015</v>
      </c>
      <c r="AH1003" t="s">
        <v>5633</v>
      </c>
      <c r="AI1003" t="s">
        <v>5634</v>
      </c>
      <c r="AJ1003" t="s">
        <v>203</v>
      </c>
      <c r="AK1003" t="s">
        <v>5635</v>
      </c>
      <c r="AL1003" t="s">
        <v>2</v>
      </c>
      <c r="AM1003" t="s">
        <v>5636</v>
      </c>
      <c r="AP1003" s="1" t="s">
        <v>2399</v>
      </c>
      <c r="AT1003">
        <v>1</v>
      </c>
      <c r="AU1003" t="s">
        <v>200</v>
      </c>
      <c r="AV1003" t="s">
        <v>200</v>
      </c>
      <c r="BI1003">
        <v>1</v>
      </c>
      <c r="BP1003">
        <v>1</v>
      </c>
      <c r="BV1003">
        <v>1</v>
      </c>
      <c r="CA1003">
        <v>1</v>
      </c>
      <c r="CG1003" t="str">
        <f t="shared" si="150"/>
        <v/>
      </c>
      <c r="CH1003" t="str">
        <f t="shared" si="151"/>
        <v/>
      </c>
      <c r="CI1003">
        <f t="shared" si="152"/>
        <v>1</v>
      </c>
      <c r="CJ1003" s="1" t="str">
        <f t="shared" si="153"/>
        <v/>
      </c>
      <c r="CK1003" s="1" t="str">
        <f t="shared" si="154"/>
        <v/>
      </c>
      <c r="CL1003" s="1" t="str">
        <f t="shared" si="155"/>
        <v/>
      </c>
      <c r="CM1003" s="1" t="str">
        <f t="shared" si="156"/>
        <v/>
      </c>
      <c r="CN1003">
        <f t="shared" si="158"/>
        <v>1</v>
      </c>
      <c r="CY1003">
        <v>1</v>
      </c>
      <c r="DB1003">
        <f t="shared" si="157"/>
        <v>1</v>
      </c>
      <c r="DC1003" t="str">
        <f t="shared" si="159"/>
        <v>One</v>
      </c>
      <c r="DE1003" s="1" t="s">
        <v>6531</v>
      </c>
      <c r="DF1003" s="1" t="s">
        <v>8975</v>
      </c>
      <c r="DH1003" s="1"/>
    </row>
    <row r="1004" spans="1:112" ht="15.75" customHeight="1" x14ac:dyDescent="0.25">
      <c r="A1004">
        <v>1003</v>
      </c>
      <c r="C1004">
        <v>43265.618347581018</v>
      </c>
      <c r="D1004" t="s">
        <v>5637</v>
      </c>
      <c r="F1004" t="s">
        <v>2393</v>
      </c>
      <c r="G1004">
        <v>11</v>
      </c>
      <c r="H1004">
        <v>15</v>
      </c>
      <c r="I1004" t="s">
        <v>192</v>
      </c>
      <c r="K1004" t="s">
        <v>616</v>
      </c>
      <c r="M1004" t="s">
        <v>1</v>
      </c>
      <c r="O1004" t="s">
        <v>1</v>
      </c>
      <c r="Q1004" t="s">
        <v>1</v>
      </c>
      <c r="S1004">
        <v>0</v>
      </c>
      <c r="W1004">
        <v>0</v>
      </c>
      <c r="AC1004">
        <v>0</v>
      </c>
      <c r="AJ1004" t="s">
        <v>5</v>
      </c>
      <c r="AL1004" t="s">
        <v>270</v>
      </c>
      <c r="AP1004" s="1" t="s">
        <v>2399</v>
      </c>
      <c r="AQ1004" t="s">
        <v>5638</v>
      </c>
      <c r="AR1004" t="s">
        <v>5639</v>
      </c>
      <c r="AS1004" t="s">
        <v>5640</v>
      </c>
      <c r="AT1004" t="s">
        <v>200</v>
      </c>
      <c r="AU1004" t="s">
        <v>200</v>
      </c>
      <c r="AV1004">
        <v>1</v>
      </c>
      <c r="BI1004">
        <v>1</v>
      </c>
      <c r="BN1004">
        <v>1</v>
      </c>
      <c r="BS1004">
        <v>1</v>
      </c>
      <c r="CF1004">
        <v>1</v>
      </c>
      <c r="CG1004" t="str">
        <f t="shared" si="150"/>
        <v/>
      </c>
      <c r="CH1004" t="str">
        <f t="shared" si="151"/>
        <v/>
      </c>
      <c r="CI1004" t="str">
        <f t="shared" si="152"/>
        <v/>
      </c>
      <c r="CJ1004" s="1" t="str">
        <f t="shared" si="153"/>
        <v/>
      </c>
      <c r="CK1004" s="1" t="str">
        <f t="shared" si="154"/>
        <v/>
      </c>
      <c r="CL1004" s="1" t="str">
        <f t="shared" si="155"/>
        <v/>
      </c>
      <c r="CM1004" s="1" t="str">
        <f t="shared" si="156"/>
        <v/>
      </c>
      <c r="CN1004">
        <f t="shared" si="158"/>
        <v>1</v>
      </c>
      <c r="CU1004">
        <v>1</v>
      </c>
      <c r="DB1004">
        <f t="shared" si="157"/>
        <v>0</v>
      </c>
      <c r="DC1004" t="str">
        <f t="shared" si="159"/>
        <v>None</v>
      </c>
      <c r="DE1004" s="1" t="s">
        <v>6531</v>
      </c>
      <c r="DF1004" s="1" t="s">
        <v>8975</v>
      </c>
      <c r="DH1004" s="1"/>
    </row>
    <row r="1005" spans="1:112" ht="15.75" customHeight="1" x14ac:dyDescent="0.25">
      <c r="A1005">
        <v>1004</v>
      </c>
      <c r="C1005">
        <v>43265.872111597222</v>
      </c>
      <c r="D1005" t="s">
        <v>5641</v>
      </c>
      <c r="F1005" t="s">
        <v>2393</v>
      </c>
      <c r="G1005">
        <v>11</v>
      </c>
      <c r="H1005">
        <v>16</v>
      </c>
      <c r="I1005" t="s">
        <v>3031</v>
      </c>
      <c r="K1005" t="s">
        <v>1</v>
      </c>
      <c r="M1005" t="s">
        <v>1</v>
      </c>
      <c r="O1005" t="s">
        <v>1</v>
      </c>
      <c r="Q1005" t="s">
        <v>1</v>
      </c>
      <c r="S1005">
        <v>0</v>
      </c>
      <c r="W1005">
        <v>0</v>
      </c>
      <c r="AC1005">
        <v>1</v>
      </c>
      <c r="AD1005">
        <v>1</v>
      </c>
      <c r="AE1005" s="10" t="s">
        <v>1015</v>
      </c>
      <c r="AH1005" t="s">
        <v>5642</v>
      </c>
      <c r="AI1005" t="s">
        <v>5643</v>
      </c>
      <c r="AJ1005" t="s">
        <v>203</v>
      </c>
      <c r="AK1005" t="s">
        <v>5644</v>
      </c>
      <c r="AL1005" t="s">
        <v>270</v>
      </c>
      <c r="AM1005" t="s">
        <v>5645</v>
      </c>
      <c r="AN1005" t="s">
        <v>6</v>
      </c>
      <c r="AP1005" s="1" t="s">
        <v>2399</v>
      </c>
      <c r="AQ1005" t="s">
        <v>5646</v>
      </c>
      <c r="AR1005" t="s">
        <v>5647</v>
      </c>
      <c r="AT1005" t="s">
        <v>200</v>
      </c>
      <c r="AU1005" t="s">
        <v>200</v>
      </c>
      <c r="AV1005">
        <v>1</v>
      </c>
      <c r="BI1005">
        <v>1</v>
      </c>
      <c r="BL1005">
        <v>1</v>
      </c>
      <c r="BS1005">
        <v>1</v>
      </c>
      <c r="CE1005">
        <v>1</v>
      </c>
      <c r="CG1005" t="str">
        <f t="shared" si="150"/>
        <v/>
      </c>
      <c r="CH1005" t="str">
        <f t="shared" si="151"/>
        <v/>
      </c>
      <c r="CI1005">
        <f t="shared" si="152"/>
        <v>1</v>
      </c>
      <c r="CJ1005" s="1" t="str">
        <f t="shared" si="153"/>
        <v/>
      </c>
      <c r="CK1005" s="1" t="str">
        <f t="shared" si="154"/>
        <v/>
      </c>
      <c r="CL1005" s="1" t="str">
        <f t="shared" si="155"/>
        <v/>
      </c>
      <c r="CM1005" s="1" t="str">
        <f t="shared" si="156"/>
        <v/>
      </c>
      <c r="CN1005">
        <f t="shared" si="158"/>
        <v>1</v>
      </c>
      <c r="CQ1005">
        <v>1</v>
      </c>
      <c r="DB1005">
        <f t="shared" si="157"/>
        <v>1</v>
      </c>
      <c r="DC1005" t="str">
        <f t="shared" si="159"/>
        <v>One</v>
      </c>
      <c r="DE1005" s="1" t="s">
        <v>6531</v>
      </c>
      <c r="DF1005" s="1" t="s">
        <v>8975</v>
      </c>
      <c r="DH1005" s="1"/>
    </row>
    <row r="1006" spans="1:112" ht="15.75" customHeight="1" x14ac:dyDescent="0.25">
      <c r="A1006">
        <v>1005</v>
      </c>
      <c r="C1006">
        <v>43265.399944097226</v>
      </c>
      <c r="D1006" t="s">
        <v>5648</v>
      </c>
      <c r="F1006" t="s">
        <v>2393</v>
      </c>
      <c r="G1006">
        <v>11</v>
      </c>
      <c r="H1006">
        <v>16</v>
      </c>
      <c r="I1006" t="s">
        <v>686</v>
      </c>
      <c r="K1006" t="s">
        <v>13</v>
      </c>
      <c r="L1006" t="s">
        <v>5649</v>
      </c>
      <c r="M1006" t="s">
        <v>1</v>
      </c>
      <c r="O1006" t="s">
        <v>1</v>
      </c>
      <c r="Q1006" s="1" t="s">
        <v>13</v>
      </c>
      <c r="R1006" t="s">
        <v>5593</v>
      </c>
      <c r="S1006">
        <v>1</v>
      </c>
      <c r="T1006">
        <v>1</v>
      </c>
      <c r="U1006" t="s">
        <v>202</v>
      </c>
      <c r="V1006" t="s">
        <v>5650</v>
      </c>
      <c r="W1006">
        <v>0</v>
      </c>
      <c r="AC1006">
        <v>0</v>
      </c>
      <c r="AJ1006" t="s">
        <v>216</v>
      </c>
      <c r="AK1006" t="s">
        <v>5651</v>
      </c>
      <c r="AM1006" t="s">
        <v>5652</v>
      </c>
      <c r="AN1006" t="s">
        <v>190</v>
      </c>
      <c r="AO1006" t="s">
        <v>5654</v>
      </c>
      <c r="AP1006" s="1" t="s">
        <v>2399</v>
      </c>
      <c r="AQ1006" t="s">
        <v>5653</v>
      </c>
      <c r="AR1006" t="s">
        <v>5653</v>
      </c>
      <c r="AS1006" t="s">
        <v>5655</v>
      </c>
      <c r="AT1006" t="s">
        <v>200</v>
      </c>
      <c r="AU1006" t="s">
        <v>200</v>
      </c>
      <c r="AV1006" t="s">
        <v>200</v>
      </c>
      <c r="AX1006">
        <v>1</v>
      </c>
      <c r="BA1006">
        <v>1</v>
      </c>
      <c r="BE1006">
        <v>1</v>
      </c>
      <c r="BP1006">
        <v>1</v>
      </c>
      <c r="BV1006">
        <v>1</v>
      </c>
      <c r="CE1006">
        <v>1</v>
      </c>
      <c r="CG1006">
        <f t="shared" si="150"/>
        <v>1</v>
      </c>
      <c r="CH1006" t="str">
        <f t="shared" si="151"/>
        <v/>
      </c>
      <c r="CI1006" t="str">
        <f t="shared" si="152"/>
        <v/>
      </c>
      <c r="CJ1006" s="1">
        <f t="shared" si="153"/>
        <v>1</v>
      </c>
      <c r="CK1006" s="1" t="str">
        <f t="shared" si="154"/>
        <v/>
      </c>
      <c r="CL1006" s="1" t="str">
        <f t="shared" si="155"/>
        <v/>
      </c>
      <c r="CM1006" s="1">
        <f t="shared" si="156"/>
        <v>1</v>
      </c>
      <c r="CN1006" t="str">
        <f t="shared" si="158"/>
        <v/>
      </c>
      <c r="CO1006">
        <v>1</v>
      </c>
      <c r="CR1006">
        <v>1</v>
      </c>
      <c r="CZ1006" t="s">
        <v>228</v>
      </c>
      <c r="DB1006">
        <f t="shared" si="157"/>
        <v>1</v>
      </c>
      <c r="DC1006" t="str">
        <f t="shared" si="159"/>
        <v>One</v>
      </c>
      <c r="DE1006" s="1" t="s">
        <v>6531</v>
      </c>
      <c r="DF1006" s="1" t="s">
        <v>8975</v>
      </c>
      <c r="DH1006" s="1"/>
    </row>
    <row r="1007" spans="1:112" ht="15.75" customHeight="1" x14ac:dyDescent="0.25">
      <c r="A1007">
        <v>1006</v>
      </c>
      <c r="C1007">
        <v>43265.812940555552</v>
      </c>
      <c r="D1007" t="s">
        <v>5656</v>
      </c>
      <c r="F1007" t="s">
        <v>2393</v>
      </c>
      <c r="G1007">
        <v>11</v>
      </c>
      <c r="H1007">
        <v>15</v>
      </c>
      <c r="I1007" t="s">
        <v>192</v>
      </c>
      <c r="K1007" t="s">
        <v>616</v>
      </c>
      <c r="M1007" t="s">
        <v>1530</v>
      </c>
      <c r="O1007" t="s">
        <v>13</v>
      </c>
      <c r="P1007" t="s">
        <v>5657</v>
      </c>
      <c r="Q1007" t="s">
        <v>1</v>
      </c>
      <c r="S1007">
        <v>0</v>
      </c>
      <c r="W1007">
        <v>0</v>
      </c>
      <c r="AC1007">
        <v>0</v>
      </c>
      <c r="AJ1007" t="s">
        <v>10</v>
      </c>
      <c r="AK1007" t="s">
        <v>5658</v>
      </c>
      <c r="AL1007" t="s">
        <v>3</v>
      </c>
      <c r="AM1007" t="s">
        <v>5659</v>
      </c>
      <c r="AN1007" t="s">
        <v>6</v>
      </c>
      <c r="AO1007" t="s">
        <v>5109</v>
      </c>
      <c r="AP1007" s="1" t="s">
        <v>2399</v>
      </c>
      <c r="AT1007" t="s">
        <v>200</v>
      </c>
      <c r="AU1007">
        <v>1</v>
      </c>
      <c r="AV1007" t="s">
        <v>200</v>
      </c>
      <c r="AY1007">
        <v>1</v>
      </c>
      <c r="AZ1007">
        <v>1</v>
      </c>
      <c r="BP1007">
        <v>1</v>
      </c>
      <c r="BV1007">
        <v>1</v>
      </c>
      <c r="CC1007">
        <v>1</v>
      </c>
      <c r="CG1007" t="str">
        <f t="shared" si="150"/>
        <v/>
      </c>
      <c r="CH1007" t="str">
        <f t="shared" si="151"/>
        <v/>
      </c>
      <c r="CI1007" t="str">
        <f t="shared" si="152"/>
        <v/>
      </c>
      <c r="CJ1007" s="1" t="str">
        <f t="shared" si="153"/>
        <v/>
      </c>
      <c r="CK1007" s="1" t="str">
        <f t="shared" si="154"/>
        <v/>
      </c>
      <c r="CL1007" s="1">
        <f t="shared" si="155"/>
        <v>1</v>
      </c>
      <c r="CM1007" s="1" t="str">
        <f t="shared" si="156"/>
        <v/>
      </c>
      <c r="CN1007" t="str">
        <f t="shared" si="158"/>
        <v/>
      </c>
      <c r="CQ1007">
        <v>1</v>
      </c>
      <c r="CT1007">
        <v>1</v>
      </c>
      <c r="DB1007">
        <f t="shared" si="157"/>
        <v>0</v>
      </c>
      <c r="DC1007" t="str">
        <f t="shared" si="159"/>
        <v>None</v>
      </c>
      <c r="DE1007" s="1" t="s">
        <v>6531</v>
      </c>
      <c r="DF1007" s="1" t="s">
        <v>8975</v>
      </c>
      <c r="DH1007" s="1"/>
    </row>
    <row r="1008" spans="1:112" ht="15.75" customHeight="1" x14ac:dyDescent="0.25">
      <c r="A1008">
        <v>1007</v>
      </c>
      <c r="C1008">
        <v>43265.674147199075</v>
      </c>
      <c r="D1008" t="s">
        <v>5660</v>
      </c>
      <c r="F1008" t="s">
        <v>2393</v>
      </c>
      <c r="G1008">
        <v>11</v>
      </c>
      <c r="H1008">
        <v>16</v>
      </c>
      <c r="I1008" t="s">
        <v>192</v>
      </c>
      <c r="K1008" t="s">
        <v>1</v>
      </c>
      <c r="M1008" t="s">
        <v>1</v>
      </c>
      <c r="O1008" t="s">
        <v>1</v>
      </c>
      <c r="Q1008" t="s">
        <v>1</v>
      </c>
      <c r="S1008">
        <v>0</v>
      </c>
      <c r="W1008">
        <v>0</v>
      </c>
      <c r="AC1008">
        <v>0</v>
      </c>
      <c r="AJ1008" t="s">
        <v>8</v>
      </c>
      <c r="AK1008" t="s">
        <v>2417</v>
      </c>
      <c r="AL1008" t="s">
        <v>2</v>
      </c>
      <c r="AP1008" t="s">
        <v>163</v>
      </c>
      <c r="AQ1008" t="s">
        <v>4514</v>
      </c>
      <c r="AR1008" t="s">
        <v>4514</v>
      </c>
      <c r="AT1008">
        <v>1</v>
      </c>
      <c r="AU1008" t="s">
        <v>200</v>
      </c>
      <c r="AV1008" t="s">
        <v>200</v>
      </c>
      <c r="BI1008">
        <v>1</v>
      </c>
      <c r="BP1008">
        <v>1</v>
      </c>
      <c r="BV1008">
        <v>1</v>
      </c>
      <c r="BW1008">
        <v>1</v>
      </c>
      <c r="CG1008" t="str">
        <f t="shared" si="150"/>
        <v/>
      </c>
      <c r="CH1008" t="str">
        <f t="shared" si="151"/>
        <v/>
      </c>
      <c r="CI1008" t="str">
        <f t="shared" si="152"/>
        <v/>
      </c>
      <c r="CJ1008" s="1" t="str">
        <f t="shared" si="153"/>
        <v/>
      </c>
      <c r="CK1008" s="1" t="str">
        <f t="shared" si="154"/>
        <v/>
      </c>
      <c r="CL1008" s="1" t="str">
        <f t="shared" si="155"/>
        <v/>
      </c>
      <c r="CM1008" s="1" t="str">
        <f t="shared" si="156"/>
        <v/>
      </c>
      <c r="CN1008">
        <f t="shared" si="158"/>
        <v>1</v>
      </c>
      <c r="CY1008">
        <v>1</v>
      </c>
      <c r="DB1008">
        <f t="shared" si="157"/>
        <v>0</v>
      </c>
      <c r="DC1008" t="str">
        <f t="shared" si="159"/>
        <v>None</v>
      </c>
      <c r="DE1008" s="1" t="s">
        <v>6531</v>
      </c>
      <c r="DF1008" s="1" t="s">
        <v>8975</v>
      </c>
      <c r="DH1008" s="1"/>
    </row>
    <row r="1009" spans="1:112" ht="15.75" customHeight="1" x14ac:dyDescent="0.25">
      <c r="A1009">
        <v>1008</v>
      </c>
      <c r="C1009">
        <v>43265.625391898153</v>
      </c>
      <c r="D1009" t="s">
        <v>5661</v>
      </c>
      <c r="F1009" t="s">
        <v>2393</v>
      </c>
      <c r="G1009">
        <v>11</v>
      </c>
      <c r="H1009">
        <v>15</v>
      </c>
      <c r="I1009" t="s">
        <v>192</v>
      </c>
      <c r="K1009" t="s">
        <v>1</v>
      </c>
      <c r="M1009" t="s">
        <v>1</v>
      </c>
      <c r="O1009" t="s">
        <v>1</v>
      </c>
      <c r="Q1009" t="s">
        <v>1</v>
      </c>
      <c r="S1009">
        <v>0</v>
      </c>
      <c r="W1009">
        <v>0</v>
      </c>
      <c r="AC1009">
        <v>0</v>
      </c>
      <c r="AJ1009" t="s">
        <v>5</v>
      </c>
      <c r="AL1009" t="s">
        <v>3</v>
      </c>
      <c r="AN1009" t="s">
        <v>4</v>
      </c>
      <c r="AO1009" t="s">
        <v>5662</v>
      </c>
      <c r="AP1009" s="1" t="s">
        <v>2399</v>
      </c>
      <c r="AQ1009" t="s">
        <v>4564</v>
      </c>
      <c r="AR1009" t="s">
        <v>5109</v>
      </c>
      <c r="AT1009" t="s">
        <v>200</v>
      </c>
      <c r="AU1009">
        <v>1</v>
      </c>
      <c r="AV1009" t="s">
        <v>200</v>
      </c>
      <c r="BI1009">
        <v>1</v>
      </c>
      <c r="BN1009">
        <v>1</v>
      </c>
      <c r="BQ1009">
        <v>1</v>
      </c>
      <c r="CF1009">
        <v>1</v>
      </c>
      <c r="CG1009" t="str">
        <f t="shared" si="150"/>
        <v/>
      </c>
      <c r="CH1009" t="str">
        <f t="shared" si="151"/>
        <v/>
      </c>
      <c r="CI1009" t="str">
        <f t="shared" si="152"/>
        <v/>
      </c>
      <c r="CJ1009" s="1" t="str">
        <f t="shared" si="153"/>
        <v/>
      </c>
      <c r="CK1009" s="1" t="str">
        <f t="shared" si="154"/>
        <v/>
      </c>
      <c r="CL1009" s="1" t="str">
        <f t="shared" si="155"/>
        <v/>
      </c>
      <c r="CM1009" s="1" t="str">
        <f t="shared" si="156"/>
        <v/>
      </c>
      <c r="CN1009">
        <f t="shared" si="158"/>
        <v>1</v>
      </c>
      <c r="CP1009">
        <v>1</v>
      </c>
      <c r="CT1009">
        <v>1</v>
      </c>
      <c r="CU1009">
        <v>1</v>
      </c>
      <c r="DB1009">
        <f t="shared" si="157"/>
        <v>0</v>
      </c>
      <c r="DC1009" t="str">
        <f t="shared" si="159"/>
        <v>None</v>
      </c>
      <c r="DE1009" s="1" t="s">
        <v>6531</v>
      </c>
      <c r="DF1009" s="1" t="s">
        <v>8975</v>
      </c>
      <c r="DH1009" s="1"/>
    </row>
    <row r="1010" spans="1:112" ht="15.75" customHeight="1" x14ac:dyDescent="0.25">
      <c r="A1010">
        <v>1009</v>
      </c>
      <c r="C1010">
        <v>43265.837827071759</v>
      </c>
      <c r="D1010" t="s">
        <v>5663</v>
      </c>
      <c r="F1010" t="s">
        <v>2393</v>
      </c>
      <c r="G1010">
        <v>11</v>
      </c>
      <c r="H1010">
        <v>16</v>
      </c>
      <c r="I1010" t="s">
        <v>192</v>
      </c>
      <c r="J1010" t="s">
        <v>5664</v>
      </c>
      <c r="K1010" t="s">
        <v>1</v>
      </c>
      <c r="M1010" t="s">
        <v>1</v>
      </c>
      <c r="O1010" t="s">
        <v>1</v>
      </c>
      <c r="Q1010" t="s">
        <v>1</v>
      </c>
      <c r="S1010">
        <v>0</v>
      </c>
      <c r="W1010">
        <v>0</v>
      </c>
      <c r="AC1010">
        <v>0</v>
      </c>
      <c r="AJ1010" t="s">
        <v>8</v>
      </c>
      <c r="AL1010" t="s">
        <v>3</v>
      </c>
      <c r="AN1010" t="s">
        <v>4</v>
      </c>
      <c r="AP1010" s="1" t="s">
        <v>2399</v>
      </c>
      <c r="AQ1010" t="s">
        <v>5665</v>
      </c>
      <c r="AR1010" t="s">
        <v>5666</v>
      </c>
      <c r="AS1010" t="s">
        <v>5667</v>
      </c>
      <c r="AT1010" t="s">
        <v>200</v>
      </c>
      <c r="AU1010">
        <v>1</v>
      </c>
      <c r="AV1010" t="s">
        <v>200</v>
      </c>
      <c r="BI1010">
        <v>1</v>
      </c>
      <c r="BN1010">
        <v>1</v>
      </c>
      <c r="BQ1010">
        <v>1</v>
      </c>
      <c r="CF1010">
        <v>1</v>
      </c>
      <c r="CG1010" t="str">
        <f t="shared" si="150"/>
        <v/>
      </c>
      <c r="CH1010" t="str">
        <f t="shared" si="151"/>
        <v/>
      </c>
      <c r="CI1010" t="str">
        <f t="shared" si="152"/>
        <v/>
      </c>
      <c r="CJ1010" s="1" t="str">
        <f t="shared" si="153"/>
        <v/>
      </c>
      <c r="CK1010" s="1" t="str">
        <f t="shared" si="154"/>
        <v/>
      </c>
      <c r="CL1010" s="1" t="str">
        <f t="shared" si="155"/>
        <v/>
      </c>
      <c r="CM1010" s="1" t="str">
        <f t="shared" si="156"/>
        <v/>
      </c>
      <c r="CN1010">
        <f t="shared" si="158"/>
        <v>1</v>
      </c>
      <c r="CP1010">
        <v>1</v>
      </c>
      <c r="DB1010">
        <f t="shared" si="157"/>
        <v>0</v>
      </c>
      <c r="DC1010" t="str">
        <f t="shared" si="159"/>
        <v>None</v>
      </c>
      <c r="DE1010" s="1" t="s">
        <v>6531</v>
      </c>
      <c r="DF1010" s="1" t="s">
        <v>8975</v>
      </c>
      <c r="DH1010" s="1"/>
    </row>
    <row r="1011" spans="1:112" ht="15.75" customHeight="1" x14ac:dyDescent="0.25">
      <c r="A1011">
        <v>1010</v>
      </c>
      <c r="C1011">
        <v>43265.602945659717</v>
      </c>
      <c r="D1011" t="s">
        <v>5668</v>
      </c>
      <c r="F1011" t="s">
        <v>2393</v>
      </c>
      <c r="G1011">
        <v>11</v>
      </c>
      <c r="H1011">
        <v>15</v>
      </c>
      <c r="I1011" t="s">
        <v>192</v>
      </c>
      <c r="J1011" t="s">
        <v>5669</v>
      </c>
      <c r="K1011" t="s">
        <v>1</v>
      </c>
      <c r="M1011" t="s">
        <v>1</v>
      </c>
      <c r="O1011" s="1" t="s">
        <v>13</v>
      </c>
      <c r="P1011" t="s">
        <v>4049</v>
      </c>
      <c r="Q1011" t="s">
        <v>13</v>
      </c>
      <c r="R1011" t="s">
        <v>2162</v>
      </c>
      <c r="S1011">
        <v>1</v>
      </c>
      <c r="T1011">
        <v>1</v>
      </c>
      <c r="U1011" t="s">
        <v>4186</v>
      </c>
      <c r="V1011" t="s">
        <v>5670</v>
      </c>
      <c r="W1011">
        <v>0</v>
      </c>
      <c r="AC1011">
        <v>0</v>
      </c>
      <c r="AJ1011" t="s">
        <v>7</v>
      </c>
      <c r="AP1011" t="s">
        <v>163</v>
      </c>
      <c r="AT1011" t="s">
        <v>200</v>
      </c>
      <c r="AU1011" t="s">
        <v>200</v>
      </c>
      <c r="AV1011" t="s">
        <v>200</v>
      </c>
      <c r="AX1011">
        <v>1</v>
      </c>
      <c r="BI1011">
        <v>1</v>
      </c>
      <c r="BP1011">
        <v>1</v>
      </c>
      <c r="BV1011">
        <v>1</v>
      </c>
      <c r="CF1011">
        <v>1</v>
      </c>
      <c r="CG1011">
        <f t="shared" si="150"/>
        <v>1</v>
      </c>
      <c r="CH1011" t="str">
        <f t="shared" si="151"/>
        <v/>
      </c>
      <c r="CI1011" t="str">
        <f t="shared" si="152"/>
        <v/>
      </c>
      <c r="CJ1011" s="1" t="str">
        <f t="shared" si="153"/>
        <v/>
      </c>
      <c r="CK1011" s="1" t="str">
        <f t="shared" si="154"/>
        <v/>
      </c>
      <c r="CL1011" s="1">
        <f t="shared" si="155"/>
        <v>1</v>
      </c>
      <c r="CM1011" s="1">
        <f t="shared" si="156"/>
        <v>1</v>
      </c>
      <c r="CN1011" t="str">
        <f t="shared" si="158"/>
        <v/>
      </c>
      <c r="CY1011">
        <v>1</v>
      </c>
      <c r="CZ1011" t="s">
        <v>923</v>
      </c>
      <c r="DB1011">
        <f t="shared" si="157"/>
        <v>1</v>
      </c>
      <c r="DC1011" t="str">
        <f t="shared" si="159"/>
        <v>One</v>
      </c>
      <c r="DE1011" s="1" t="s">
        <v>6531</v>
      </c>
      <c r="DF1011" s="1" t="s">
        <v>8975</v>
      </c>
      <c r="DH1011" s="1"/>
    </row>
    <row r="1012" spans="1:112" ht="15.75" customHeight="1" x14ac:dyDescent="0.25">
      <c r="A1012">
        <v>1011</v>
      </c>
      <c r="C1012">
        <v>43265.463800277779</v>
      </c>
      <c r="D1012" t="s">
        <v>5671</v>
      </c>
      <c r="F1012" t="s">
        <v>2393</v>
      </c>
      <c r="G1012">
        <v>11</v>
      </c>
      <c r="H1012">
        <v>16</v>
      </c>
      <c r="I1012" t="s">
        <v>686</v>
      </c>
      <c r="K1012" t="s">
        <v>1</v>
      </c>
      <c r="M1012" t="s">
        <v>13</v>
      </c>
      <c r="N1012" t="s">
        <v>5672</v>
      </c>
      <c r="O1012" t="s">
        <v>13</v>
      </c>
      <c r="P1012" t="s">
        <v>5673</v>
      </c>
      <c r="Q1012" t="s">
        <v>13</v>
      </c>
      <c r="R1012" t="s">
        <v>2556</v>
      </c>
      <c r="S1012">
        <v>0</v>
      </c>
      <c r="W1012">
        <v>0</v>
      </c>
      <c r="AC1012">
        <v>0</v>
      </c>
      <c r="AJ1012" t="s">
        <v>8</v>
      </c>
      <c r="AK1012" t="s">
        <v>5674</v>
      </c>
      <c r="AL1012" t="s">
        <v>3</v>
      </c>
      <c r="AM1012" t="s">
        <v>5675</v>
      </c>
      <c r="AN1012" t="s">
        <v>4</v>
      </c>
      <c r="AP1012" s="1" t="s">
        <v>2399</v>
      </c>
      <c r="AQ1012" t="s">
        <v>5676</v>
      </c>
      <c r="AR1012" t="s">
        <v>5677</v>
      </c>
      <c r="AS1012" t="s">
        <v>5678</v>
      </c>
      <c r="AT1012" t="s">
        <v>200</v>
      </c>
      <c r="AU1012">
        <v>1</v>
      </c>
      <c r="AV1012" t="s">
        <v>200</v>
      </c>
      <c r="BD1012">
        <v>1</v>
      </c>
      <c r="BG1012">
        <v>1</v>
      </c>
      <c r="BM1012">
        <v>1</v>
      </c>
      <c r="BQ1012">
        <v>1</v>
      </c>
      <c r="BW1012">
        <v>1</v>
      </c>
      <c r="CG1012" t="str">
        <f t="shared" si="150"/>
        <v/>
      </c>
      <c r="CH1012" t="str">
        <f t="shared" si="151"/>
        <v/>
      </c>
      <c r="CI1012" t="str">
        <f t="shared" si="152"/>
        <v/>
      </c>
      <c r="CJ1012" s="1" t="str">
        <f t="shared" si="153"/>
        <v/>
      </c>
      <c r="CK1012" s="1">
        <f t="shared" si="154"/>
        <v>1</v>
      </c>
      <c r="CL1012" s="1">
        <f t="shared" si="155"/>
        <v>1</v>
      </c>
      <c r="CM1012" s="1">
        <f t="shared" si="156"/>
        <v>1</v>
      </c>
      <c r="CN1012" t="str">
        <f t="shared" si="158"/>
        <v/>
      </c>
      <c r="CP1012">
        <v>1</v>
      </c>
      <c r="DB1012">
        <f t="shared" si="157"/>
        <v>0</v>
      </c>
      <c r="DC1012" t="str">
        <f t="shared" si="159"/>
        <v>None</v>
      </c>
      <c r="DE1012" s="1" t="s">
        <v>6531</v>
      </c>
      <c r="DF1012" s="1" t="s">
        <v>8975</v>
      </c>
      <c r="DH1012" s="1"/>
    </row>
    <row r="1013" spans="1:112" ht="15.75" customHeight="1" x14ac:dyDescent="0.25">
      <c r="A1013">
        <v>1012</v>
      </c>
      <c r="C1013">
        <v>43265.623737812501</v>
      </c>
      <c r="D1013" t="s">
        <v>5679</v>
      </c>
      <c r="F1013" t="s">
        <v>2393</v>
      </c>
      <c r="G1013">
        <v>11</v>
      </c>
      <c r="H1013">
        <v>16</v>
      </c>
      <c r="I1013" t="s">
        <v>192</v>
      </c>
      <c r="J1013" t="s">
        <v>5680</v>
      </c>
      <c r="K1013" t="s">
        <v>1</v>
      </c>
      <c r="M1013" t="s">
        <v>1530</v>
      </c>
      <c r="O1013" t="s">
        <v>1531</v>
      </c>
      <c r="Q1013" t="s">
        <v>3909</v>
      </c>
      <c r="S1013">
        <v>0</v>
      </c>
      <c r="W1013">
        <v>0</v>
      </c>
      <c r="AC1013">
        <v>1</v>
      </c>
      <c r="AD1013">
        <v>1</v>
      </c>
      <c r="AE1013" s="10" t="s">
        <v>205</v>
      </c>
      <c r="AH1013" t="s">
        <v>5681</v>
      </c>
      <c r="AI1013" t="s">
        <v>5682</v>
      </c>
      <c r="AJ1013" t="s">
        <v>208</v>
      </c>
      <c r="AK1013" t="s">
        <v>5683</v>
      </c>
      <c r="AL1013" t="s">
        <v>3</v>
      </c>
      <c r="AP1013" s="1" t="s">
        <v>2399</v>
      </c>
      <c r="AT1013" t="s">
        <v>200</v>
      </c>
      <c r="AU1013">
        <v>1</v>
      </c>
      <c r="AV1013" t="s">
        <v>200</v>
      </c>
      <c r="BI1013">
        <v>1</v>
      </c>
      <c r="BP1013">
        <v>1</v>
      </c>
      <c r="BV1013">
        <v>1</v>
      </c>
      <c r="BZ1013">
        <v>1</v>
      </c>
      <c r="CG1013" t="str">
        <f t="shared" si="150"/>
        <v/>
      </c>
      <c r="CH1013" t="str">
        <f t="shared" si="151"/>
        <v/>
      </c>
      <c r="CI1013">
        <f t="shared" si="152"/>
        <v>1</v>
      </c>
      <c r="CJ1013" s="1" t="str">
        <f t="shared" si="153"/>
        <v/>
      </c>
      <c r="CK1013" s="1" t="str">
        <f t="shared" si="154"/>
        <v/>
      </c>
      <c r="CL1013" s="1" t="str">
        <f t="shared" si="155"/>
        <v/>
      </c>
      <c r="CM1013" s="1" t="str">
        <f t="shared" si="156"/>
        <v/>
      </c>
      <c r="CN1013">
        <f t="shared" si="158"/>
        <v>1</v>
      </c>
      <c r="CY1013">
        <v>1</v>
      </c>
      <c r="DB1013">
        <f t="shared" si="157"/>
        <v>1</v>
      </c>
      <c r="DC1013" t="str">
        <f t="shared" si="159"/>
        <v>One</v>
      </c>
      <c r="DE1013" s="1" t="s">
        <v>6531</v>
      </c>
      <c r="DF1013" s="1" t="s">
        <v>8975</v>
      </c>
      <c r="DH1013" s="1"/>
    </row>
    <row r="1014" spans="1:112" ht="15.75" customHeight="1" x14ac:dyDescent="0.25">
      <c r="A1014">
        <v>1013</v>
      </c>
      <c r="C1014">
        <v>43265.608193865744</v>
      </c>
      <c r="D1014" t="s">
        <v>5684</v>
      </c>
      <c r="F1014" t="s">
        <v>2393</v>
      </c>
      <c r="G1014">
        <v>11</v>
      </c>
      <c r="H1014">
        <v>16</v>
      </c>
      <c r="I1014" t="s">
        <v>192</v>
      </c>
      <c r="K1014" s="1" t="s">
        <v>1</v>
      </c>
      <c r="M1014" t="s">
        <v>1</v>
      </c>
      <c r="O1014" t="s">
        <v>13</v>
      </c>
      <c r="P1014" t="s">
        <v>2213</v>
      </c>
      <c r="Q1014" t="s">
        <v>1</v>
      </c>
      <c r="S1014">
        <v>0</v>
      </c>
      <c r="W1014">
        <v>0</v>
      </c>
      <c r="AC1014">
        <v>0</v>
      </c>
      <c r="AJ1014" t="s">
        <v>10</v>
      </c>
      <c r="AK1014" t="s">
        <v>5685</v>
      </c>
      <c r="AL1014" t="s">
        <v>3</v>
      </c>
      <c r="AM1014" t="s">
        <v>5686</v>
      </c>
      <c r="AN1014" t="s">
        <v>6</v>
      </c>
      <c r="AP1014" s="1" t="s">
        <v>2399</v>
      </c>
      <c r="AR1014" t="s">
        <v>5687</v>
      </c>
      <c r="AS1014" t="s">
        <v>5688</v>
      </c>
      <c r="AT1014" t="s">
        <v>200</v>
      </c>
      <c r="AU1014">
        <v>1</v>
      </c>
      <c r="AV1014" t="s">
        <v>200</v>
      </c>
      <c r="BE1014">
        <v>1</v>
      </c>
      <c r="BP1014">
        <v>1</v>
      </c>
      <c r="BU1014">
        <v>1</v>
      </c>
      <c r="CC1014">
        <v>1</v>
      </c>
      <c r="CG1014" t="str">
        <f t="shared" si="150"/>
        <v/>
      </c>
      <c r="CH1014" t="str">
        <f t="shared" si="151"/>
        <v/>
      </c>
      <c r="CI1014" t="str">
        <f t="shared" si="152"/>
        <v/>
      </c>
      <c r="CJ1014" s="1" t="str">
        <f t="shared" si="153"/>
        <v/>
      </c>
      <c r="CK1014" s="1" t="str">
        <f t="shared" si="154"/>
        <v/>
      </c>
      <c r="CL1014" s="1">
        <f t="shared" si="155"/>
        <v>1</v>
      </c>
      <c r="CM1014" s="1" t="str">
        <f t="shared" si="156"/>
        <v/>
      </c>
      <c r="CN1014" t="str">
        <f t="shared" si="158"/>
        <v/>
      </c>
      <c r="CQ1014">
        <v>1</v>
      </c>
      <c r="DB1014">
        <f t="shared" si="157"/>
        <v>0</v>
      </c>
      <c r="DC1014" t="str">
        <f t="shared" si="159"/>
        <v>None</v>
      </c>
      <c r="DE1014" s="1" t="s">
        <v>6531</v>
      </c>
      <c r="DF1014" s="1" t="s">
        <v>8975</v>
      </c>
      <c r="DH1014" s="1"/>
    </row>
    <row r="1015" spans="1:112" ht="15.75" customHeight="1" x14ac:dyDescent="0.25">
      <c r="A1015">
        <v>1014</v>
      </c>
      <c r="C1015">
        <v>43265.448636134257</v>
      </c>
      <c r="D1015" t="s">
        <v>5689</v>
      </c>
      <c r="F1015" t="s">
        <v>2393</v>
      </c>
      <c r="G1015">
        <v>11</v>
      </c>
      <c r="H1015">
        <v>16</v>
      </c>
      <c r="I1015" t="s">
        <v>686</v>
      </c>
      <c r="J1015" t="s">
        <v>5690</v>
      </c>
      <c r="K1015" t="s">
        <v>1</v>
      </c>
      <c r="M1015" t="s">
        <v>1</v>
      </c>
      <c r="O1015" t="s">
        <v>1</v>
      </c>
      <c r="Q1015" t="s">
        <v>1</v>
      </c>
      <c r="S1015">
        <v>0</v>
      </c>
      <c r="W1015">
        <v>0</v>
      </c>
      <c r="AC1015">
        <v>0</v>
      </c>
      <c r="AJ1015" t="s">
        <v>10</v>
      </c>
      <c r="AK1015" t="s">
        <v>5691</v>
      </c>
      <c r="AL1015" t="s">
        <v>3</v>
      </c>
      <c r="AM1015" t="s">
        <v>5692</v>
      </c>
      <c r="AN1015" t="s">
        <v>4</v>
      </c>
      <c r="AP1015" t="s">
        <v>163</v>
      </c>
      <c r="AQ1015" t="s">
        <v>5693</v>
      </c>
      <c r="AR1015" t="s">
        <v>5694</v>
      </c>
      <c r="AS1015" t="s">
        <v>5695</v>
      </c>
      <c r="AT1015" t="s">
        <v>200</v>
      </c>
      <c r="AU1015">
        <v>1</v>
      </c>
      <c r="AV1015" t="s">
        <v>200</v>
      </c>
      <c r="BF1015">
        <v>1</v>
      </c>
      <c r="BL1015">
        <v>1</v>
      </c>
      <c r="BU1015">
        <v>1</v>
      </c>
      <c r="CE1015">
        <v>1</v>
      </c>
      <c r="CG1015" t="str">
        <f t="shared" si="150"/>
        <v/>
      </c>
      <c r="CH1015" t="str">
        <f t="shared" si="151"/>
        <v/>
      </c>
      <c r="CI1015" t="str">
        <f t="shared" si="152"/>
        <v/>
      </c>
      <c r="CJ1015" s="1" t="str">
        <f t="shared" si="153"/>
        <v/>
      </c>
      <c r="CK1015" s="1" t="str">
        <f t="shared" si="154"/>
        <v/>
      </c>
      <c r="CL1015" s="1" t="str">
        <f t="shared" si="155"/>
        <v/>
      </c>
      <c r="CM1015" s="1" t="str">
        <f t="shared" si="156"/>
        <v/>
      </c>
      <c r="CN1015">
        <f t="shared" si="158"/>
        <v>1</v>
      </c>
      <c r="CP1015">
        <v>1</v>
      </c>
      <c r="DB1015">
        <f t="shared" si="157"/>
        <v>0</v>
      </c>
      <c r="DC1015" t="str">
        <f t="shared" si="159"/>
        <v>None</v>
      </c>
      <c r="DE1015" s="1" t="s">
        <v>6531</v>
      </c>
      <c r="DF1015" s="1" t="s">
        <v>8975</v>
      </c>
      <c r="DH1015" s="1"/>
    </row>
    <row r="1016" spans="1:112" ht="15.75" customHeight="1" x14ac:dyDescent="0.25">
      <c r="A1016">
        <v>1015</v>
      </c>
      <c r="C1016">
        <v>43265.630920439813</v>
      </c>
      <c r="D1016" t="s">
        <v>5696</v>
      </c>
      <c r="F1016" t="s">
        <v>2393</v>
      </c>
      <c r="G1016">
        <v>11</v>
      </c>
      <c r="H1016">
        <v>15</v>
      </c>
      <c r="I1016" t="s">
        <v>192</v>
      </c>
      <c r="K1016" t="s">
        <v>1</v>
      </c>
      <c r="M1016" t="s">
        <v>1</v>
      </c>
      <c r="O1016" t="s">
        <v>1</v>
      </c>
      <c r="Q1016" t="s">
        <v>1</v>
      </c>
      <c r="S1016">
        <v>0</v>
      </c>
      <c r="W1016">
        <v>0</v>
      </c>
      <c r="AC1016">
        <v>0</v>
      </c>
      <c r="AJ1016" t="s">
        <v>8</v>
      </c>
      <c r="AL1016" t="s">
        <v>3</v>
      </c>
      <c r="AN1016" t="s">
        <v>4</v>
      </c>
      <c r="AP1016" t="s">
        <v>11</v>
      </c>
      <c r="AQ1016" t="s">
        <v>5697</v>
      </c>
      <c r="AT1016" t="s">
        <v>200</v>
      </c>
      <c r="AU1016">
        <v>1</v>
      </c>
      <c r="AV1016" t="s">
        <v>200</v>
      </c>
      <c r="BI1016">
        <v>1</v>
      </c>
      <c r="BJ1016">
        <v>1</v>
      </c>
      <c r="BV1016">
        <v>1</v>
      </c>
      <c r="CF1016">
        <v>1</v>
      </c>
      <c r="CG1016" t="str">
        <f t="shared" si="150"/>
        <v/>
      </c>
      <c r="CH1016" t="str">
        <f t="shared" si="151"/>
        <v/>
      </c>
      <c r="CI1016" t="str">
        <f t="shared" si="152"/>
        <v/>
      </c>
      <c r="CJ1016" s="1" t="str">
        <f t="shared" si="153"/>
        <v/>
      </c>
      <c r="CK1016" s="1" t="str">
        <f t="shared" si="154"/>
        <v/>
      </c>
      <c r="CL1016" s="1" t="str">
        <f t="shared" si="155"/>
        <v/>
      </c>
      <c r="CM1016" s="1" t="str">
        <f t="shared" si="156"/>
        <v/>
      </c>
      <c r="CN1016">
        <f t="shared" si="158"/>
        <v>1</v>
      </c>
      <c r="CP1016">
        <v>1</v>
      </c>
      <c r="DB1016">
        <f t="shared" si="157"/>
        <v>0</v>
      </c>
      <c r="DC1016" t="str">
        <f t="shared" si="159"/>
        <v>None</v>
      </c>
      <c r="DE1016" s="1" t="s">
        <v>6531</v>
      </c>
      <c r="DF1016" s="1" t="s">
        <v>8975</v>
      </c>
      <c r="DH1016" s="1"/>
    </row>
    <row r="1017" spans="1:112" ht="15.75" customHeight="1" x14ac:dyDescent="0.25">
      <c r="A1017">
        <v>1016</v>
      </c>
      <c r="C1017">
        <v>43265.561781342592</v>
      </c>
      <c r="D1017" t="s">
        <v>5698</v>
      </c>
      <c r="F1017" t="s">
        <v>2393</v>
      </c>
      <c r="G1017">
        <v>11</v>
      </c>
      <c r="H1017">
        <v>16</v>
      </c>
      <c r="I1017" t="s">
        <v>4179</v>
      </c>
      <c r="J1017" t="s">
        <v>5699</v>
      </c>
      <c r="K1017" t="s">
        <v>1</v>
      </c>
      <c r="M1017" t="s">
        <v>1</v>
      </c>
      <c r="O1017" t="s">
        <v>13</v>
      </c>
      <c r="P1017" t="s">
        <v>2213</v>
      </c>
      <c r="Q1017" t="s">
        <v>1</v>
      </c>
      <c r="S1017">
        <v>0</v>
      </c>
      <c r="W1017">
        <v>0</v>
      </c>
      <c r="AC1017">
        <v>0</v>
      </c>
      <c r="AJ1017" t="s">
        <v>208</v>
      </c>
      <c r="AK1017" t="s">
        <v>5700</v>
      </c>
      <c r="AL1017" t="s">
        <v>3</v>
      </c>
      <c r="AM1017" t="s">
        <v>5701</v>
      </c>
      <c r="AN1017" t="s">
        <v>6</v>
      </c>
      <c r="AP1017" s="1" t="s">
        <v>2399</v>
      </c>
      <c r="AQ1017" t="s">
        <v>5702</v>
      </c>
      <c r="AR1017" t="s">
        <v>5703</v>
      </c>
      <c r="AS1017" t="s">
        <v>5704</v>
      </c>
      <c r="AT1017" t="s">
        <v>200</v>
      </c>
      <c r="AU1017">
        <v>1</v>
      </c>
      <c r="AV1017" t="s">
        <v>200</v>
      </c>
      <c r="BD1017">
        <v>1</v>
      </c>
      <c r="BF1017">
        <v>1</v>
      </c>
      <c r="BN1017">
        <v>1</v>
      </c>
      <c r="BQ1017">
        <v>1</v>
      </c>
      <c r="CB1017">
        <v>1</v>
      </c>
      <c r="CG1017" t="str">
        <f t="shared" si="150"/>
        <v/>
      </c>
      <c r="CH1017" t="str">
        <f t="shared" si="151"/>
        <v/>
      </c>
      <c r="CI1017" t="str">
        <f t="shared" si="152"/>
        <v/>
      </c>
      <c r="CJ1017" s="1" t="str">
        <f t="shared" si="153"/>
        <v/>
      </c>
      <c r="CK1017" s="1" t="str">
        <f t="shared" si="154"/>
        <v/>
      </c>
      <c r="CL1017" s="1">
        <f t="shared" si="155"/>
        <v>1</v>
      </c>
      <c r="CM1017" s="1" t="str">
        <f t="shared" si="156"/>
        <v/>
      </c>
      <c r="CN1017" t="str">
        <f t="shared" si="158"/>
        <v/>
      </c>
      <c r="CQ1017">
        <v>1</v>
      </c>
      <c r="DB1017">
        <f t="shared" si="157"/>
        <v>0</v>
      </c>
      <c r="DC1017" t="str">
        <f t="shared" si="159"/>
        <v>None</v>
      </c>
      <c r="DE1017" s="1" t="s">
        <v>6531</v>
      </c>
      <c r="DF1017" s="1" t="s">
        <v>8975</v>
      </c>
      <c r="DH1017" s="1"/>
    </row>
    <row r="1018" spans="1:112" ht="15.75" customHeight="1" x14ac:dyDescent="0.25">
      <c r="A1018">
        <v>1017</v>
      </c>
      <c r="C1018">
        <v>43265.493593136576</v>
      </c>
      <c r="D1018" t="s">
        <v>5705</v>
      </c>
      <c r="F1018" t="s">
        <v>2393</v>
      </c>
      <c r="G1018">
        <v>11</v>
      </c>
      <c r="H1018">
        <v>16</v>
      </c>
      <c r="I1018" t="s">
        <v>686</v>
      </c>
      <c r="K1018" t="s">
        <v>1</v>
      </c>
      <c r="M1018" t="s">
        <v>1</v>
      </c>
      <c r="O1018" t="s">
        <v>1</v>
      </c>
      <c r="Q1018" t="s">
        <v>1</v>
      </c>
      <c r="S1018">
        <v>0</v>
      </c>
      <c r="W1018">
        <v>0</v>
      </c>
      <c r="AC1018">
        <v>1</v>
      </c>
      <c r="AD1018">
        <v>1</v>
      </c>
      <c r="AE1018" s="10" t="s">
        <v>205</v>
      </c>
      <c r="AH1018" t="s">
        <v>5706</v>
      </c>
      <c r="AI1018" t="s">
        <v>5707</v>
      </c>
      <c r="AJ1018" t="s">
        <v>10</v>
      </c>
      <c r="AK1018" t="s">
        <v>5708</v>
      </c>
      <c r="AL1018" t="s">
        <v>3</v>
      </c>
      <c r="AM1018" t="s">
        <v>5709</v>
      </c>
      <c r="AN1018" t="s">
        <v>4</v>
      </c>
      <c r="AO1018" t="s">
        <v>5712</v>
      </c>
      <c r="AP1018" s="1" t="s">
        <v>2399</v>
      </c>
      <c r="AQ1018" t="s">
        <v>5710</v>
      </c>
      <c r="AR1018" t="s">
        <v>5711</v>
      </c>
      <c r="AS1018" t="s">
        <v>5713</v>
      </c>
      <c r="AT1018" t="s">
        <v>200</v>
      </c>
      <c r="AU1018">
        <v>1</v>
      </c>
      <c r="AV1018" t="s">
        <v>200</v>
      </c>
      <c r="BD1018">
        <v>1</v>
      </c>
      <c r="BJ1018">
        <v>1</v>
      </c>
      <c r="BL1018">
        <v>1</v>
      </c>
      <c r="BT1018">
        <v>1</v>
      </c>
      <c r="CE1018">
        <v>1</v>
      </c>
      <c r="CG1018" t="str">
        <f t="shared" si="150"/>
        <v/>
      </c>
      <c r="CH1018" t="str">
        <f t="shared" si="151"/>
        <v/>
      </c>
      <c r="CI1018">
        <f t="shared" si="152"/>
        <v>1</v>
      </c>
      <c r="CJ1018" s="1" t="str">
        <f t="shared" si="153"/>
        <v/>
      </c>
      <c r="CK1018" s="1" t="str">
        <f t="shared" si="154"/>
        <v/>
      </c>
      <c r="CL1018" s="1" t="str">
        <f t="shared" si="155"/>
        <v/>
      </c>
      <c r="CM1018" s="1" t="str">
        <f t="shared" si="156"/>
        <v/>
      </c>
      <c r="CN1018">
        <f t="shared" si="158"/>
        <v>1</v>
      </c>
      <c r="CP1018">
        <v>1</v>
      </c>
      <c r="CT1018">
        <v>1</v>
      </c>
      <c r="CU1018">
        <v>1</v>
      </c>
      <c r="DB1018">
        <f t="shared" si="157"/>
        <v>1</v>
      </c>
      <c r="DC1018" t="str">
        <f t="shared" si="159"/>
        <v>One</v>
      </c>
      <c r="DE1018" s="1" t="s">
        <v>6531</v>
      </c>
      <c r="DF1018" s="1" t="s">
        <v>8975</v>
      </c>
      <c r="DH1018" s="1"/>
    </row>
    <row r="1019" spans="1:112" ht="15.75" customHeight="1" x14ac:dyDescent="0.25">
      <c r="A1019">
        <v>1018</v>
      </c>
      <c r="C1019">
        <v>43265.415413344905</v>
      </c>
      <c r="D1019" t="s">
        <v>5714</v>
      </c>
      <c r="F1019" t="s">
        <v>2393</v>
      </c>
      <c r="G1019">
        <v>11</v>
      </c>
      <c r="H1019">
        <v>16</v>
      </c>
      <c r="I1019" t="s">
        <v>686</v>
      </c>
      <c r="J1019" t="s">
        <v>5715</v>
      </c>
      <c r="K1019" t="s">
        <v>1</v>
      </c>
      <c r="M1019" t="s">
        <v>1</v>
      </c>
      <c r="O1019" t="s">
        <v>1</v>
      </c>
      <c r="Q1019" t="s">
        <v>1</v>
      </c>
      <c r="S1019">
        <v>0</v>
      </c>
      <c r="W1019">
        <v>0</v>
      </c>
      <c r="AC1019">
        <v>0</v>
      </c>
      <c r="AJ1019" t="s">
        <v>5</v>
      </c>
      <c r="AP1019" t="s">
        <v>163</v>
      </c>
      <c r="AT1019" t="s">
        <v>200</v>
      </c>
      <c r="AU1019" t="s">
        <v>200</v>
      </c>
      <c r="AV1019" t="s">
        <v>200</v>
      </c>
      <c r="AX1019">
        <v>1</v>
      </c>
      <c r="BI1019">
        <v>1</v>
      </c>
      <c r="BP1019">
        <v>1</v>
      </c>
      <c r="BV1019">
        <v>1</v>
      </c>
      <c r="CF1019">
        <v>1</v>
      </c>
      <c r="CG1019" t="str">
        <f t="shared" si="150"/>
        <v/>
      </c>
      <c r="CH1019" t="str">
        <f t="shared" si="151"/>
        <v/>
      </c>
      <c r="CI1019" t="str">
        <f t="shared" si="152"/>
        <v/>
      </c>
      <c r="CJ1019" s="1" t="str">
        <f t="shared" si="153"/>
        <v/>
      </c>
      <c r="CK1019" s="1" t="str">
        <f t="shared" si="154"/>
        <v/>
      </c>
      <c r="CL1019" s="1" t="str">
        <f t="shared" si="155"/>
        <v/>
      </c>
      <c r="CM1019" s="1" t="str">
        <f t="shared" si="156"/>
        <v/>
      </c>
      <c r="CN1019">
        <f t="shared" si="158"/>
        <v>1</v>
      </c>
      <c r="CY1019">
        <v>1</v>
      </c>
      <c r="DB1019">
        <f t="shared" si="157"/>
        <v>0</v>
      </c>
      <c r="DC1019" t="str">
        <f t="shared" si="159"/>
        <v>None</v>
      </c>
      <c r="DE1019" s="1" t="s">
        <v>6531</v>
      </c>
      <c r="DF1019" s="1" t="s">
        <v>8975</v>
      </c>
      <c r="DH1019" s="1"/>
    </row>
    <row r="1020" spans="1:112" ht="15.75" customHeight="1" x14ac:dyDescent="0.25">
      <c r="A1020">
        <v>1019</v>
      </c>
      <c r="C1020">
        <v>43266.016626643519</v>
      </c>
      <c r="D1020" t="s">
        <v>5716</v>
      </c>
      <c r="F1020" t="s">
        <v>2393</v>
      </c>
      <c r="G1020">
        <v>11</v>
      </c>
      <c r="H1020">
        <v>16</v>
      </c>
      <c r="I1020" t="s">
        <v>3031</v>
      </c>
      <c r="J1020" t="s">
        <v>5717</v>
      </c>
      <c r="K1020" t="s">
        <v>616</v>
      </c>
      <c r="M1020" t="s">
        <v>1530</v>
      </c>
      <c r="O1020" t="s">
        <v>1531</v>
      </c>
      <c r="Q1020" t="s">
        <v>3909</v>
      </c>
      <c r="S1020">
        <v>0</v>
      </c>
      <c r="W1020">
        <v>0</v>
      </c>
      <c r="AC1020">
        <v>0</v>
      </c>
      <c r="AJ1020" t="s">
        <v>203</v>
      </c>
      <c r="AK1020" t="s">
        <v>5718</v>
      </c>
      <c r="AL1020" t="s">
        <v>3</v>
      </c>
      <c r="AM1020" t="s">
        <v>5719</v>
      </c>
      <c r="AN1020" t="s">
        <v>4</v>
      </c>
      <c r="AO1020" t="s">
        <v>5722</v>
      </c>
      <c r="AP1020" s="1" t="s">
        <v>2399</v>
      </c>
      <c r="AQ1020" t="s">
        <v>5720</v>
      </c>
      <c r="AR1020" t="s">
        <v>5721</v>
      </c>
      <c r="AS1020" t="s">
        <v>5723</v>
      </c>
      <c r="AT1020" t="s">
        <v>200</v>
      </c>
      <c r="AU1020">
        <v>1</v>
      </c>
      <c r="AV1020" t="s">
        <v>200</v>
      </c>
      <c r="BE1020">
        <v>1</v>
      </c>
      <c r="BF1020">
        <v>1</v>
      </c>
      <c r="BM1020">
        <v>1</v>
      </c>
      <c r="BV1020">
        <v>1</v>
      </c>
      <c r="BY1020">
        <v>1</v>
      </c>
      <c r="CG1020" t="str">
        <f t="shared" si="150"/>
        <v/>
      </c>
      <c r="CH1020" t="str">
        <f t="shared" si="151"/>
        <v/>
      </c>
      <c r="CI1020" t="str">
        <f t="shared" si="152"/>
        <v/>
      </c>
      <c r="CJ1020" s="1" t="str">
        <f t="shared" si="153"/>
        <v/>
      </c>
      <c r="CK1020" s="1" t="str">
        <f t="shared" si="154"/>
        <v/>
      </c>
      <c r="CL1020" s="1" t="str">
        <f t="shared" si="155"/>
        <v/>
      </c>
      <c r="CM1020" s="1" t="str">
        <f t="shared" si="156"/>
        <v/>
      </c>
      <c r="CN1020">
        <f t="shared" si="158"/>
        <v>1</v>
      </c>
      <c r="CP1020">
        <v>1</v>
      </c>
      <c r="CT1020">
        <v>1</v>
      </c>
      <c r="DB1020">
        <f t="shared" si="157"/>
        <v>0</v>
      </c>
      <c r="DC1020" t="str">
        <f t="shared" si="159"/>
        <v>None</v>
      </c>
      <c r="DE1020" s="1" t="s">
        <v>6531</v>
      </c>
      <c r="DF1020" s="1" t="s">
        <v>8975</v>
      </c>
      <c r="DH1020" s="1"/>
    </row>
    <row r="1021" spans="1:112" ht="15.75" customHeight="1" x14ac:dyDescent="0.25">
      <c r="A1021">
        <v>1020</v>
      </c>
      <c r="C1021">
        <v>43265.404466354172</v>
      </c>
      <c r="D1021" t="s">
        <v>5724</v>
      </c>
      <c r="F1021" t="s">
        <v>2393</v>
      </c>
      <c r="G1021">
        <v>11</v>
      </c>
      <c r="H1021">
        <v>16</v>
      </c>
      <c r="I1021" t="s">
        <v>686</v>
      </c>
      <c r="J1021" t="s">
        <v>5295</v>
      </c>
      <c r="K1021" t="s">
        <v>1</v>
      </c>
      <c r="M1021" t="s">
        <v>1</v>
      </c>
      <c r="O1021" t="s">
        <v>1</v>
      </c>
      <c r="Q1021" t="s">
        <v>1</v>
      </c>
      <c r="S1021">
        <v>1</v>
      </c>
      <c r="T1021">
        <v>1</v>
      </c>
      <c r="U1021" t="s">
        <v>202</v>
      </c>
      <c r="V1021" t="s">
        <v>5725</v>
      </c>
      <c r="W1021">
        <v>0</v>
      </c>
      <c r="AC1021">
        <v>0</v>
      </c>
      <c r="AJ1021" t="s">
        <v>216</v>
      </c>
      <c r="AP1021" s="1" t="s">
        <v>2399</v>
      </c>
      <c r="AT1021" t="s">
        <v>200</v>
      </c>
      <c r="AU1021" t="s">
        <v>200</v>
      </c>
      <c r="AV1021" t="s">
        <v>200</v>
      </c>
      <c r="AX1021">
        <v>1</v>
      </c>
      <c r="BI1021">
        <v>1</v>
      </c>
      <c r="BP1021">
        <v>1</v>
      </c>
      <c r="BV1021">
        <v>1</v>
      </c>
      <c r="CF1021">
        <v>1</v>
      </c>
      <c r="CG1021">
        <f t="shared" si="150"/>
        <v>1</v>
      </c>
      <c r="CH1021" t="str">
        <f t="shared" si="151"/>
        <v/>
      </c>
      <c r="CI1021" t="str">
        <f t="shared" si="152"/>
        <v/>
      </c>
      <c r="CJ1021" s="1" t="str">
        <f t="shared" si="153"/>
        <v/>
      </c>
      <c r="CK1021" s="1" t="str">
        <f t="shared" si="154"/>
        <v/>
      </c>
      <c r="CL1021" s="1" t="str">
        <f t="shared" si="155"/>
        <v/>
      </c>
      <c r="CM1021" s="1" t="str">
        <f t="shared" si="156"/>
        <v/>
      </c>
      <c r="CN1021">
        <f t="shared" si="158"/>
        <v>1</v>
      </c>
      <c r="CY1021">
        <v>1</v>
      </c>
      <c r="CZ1021" t="s">
        <v>228</v>
      </c>
      <c r="DB1021">
        <f t="shared" si="157"/>
        <v>1</v>
      </c>
      <c r="DC1021" t="str">
        <f t="shared" si="159"/>
        <v>One</v>
      </c>
      <c r="DE1021" s="1" t="s">
        <v>6531</v>
      </c>
      <c r="DF1021" s="1" t="s">
        <v>8975</v>
      </c>
      <c r="DH1021" s="1"/>
    </row>
    <row r="1022" spans="1:112" ht="15.75" customHeight="1" x14ac:dyDescent="0.25">
      <c r="A1022">
        <v>1021</v>
      </c>
      <c r="C1022">
        <v>43265.809699502315</v>
      </c>
      <c r="D1022" t="s">
        <v>5726</v>
      </c>
      <c r="F1022" t="s">
        <v>2393</v>
      </c>
      <c r="G1022">
        <v>11</v>
      </c>
      <c r="H1022">
        <v>16</v>
      </c>
      <c r="I1022" t="s">
        <v>192</v>
      </c>
      <c r="K1022" t="s">
        <v>1</v>
      </c>
      <c r="M1022" t="s">
        <v>1530</v>
      </c>
      <c r="O1022" t="s">
        <v>1</v>
      </c>
      <c r="Q1022" t="s">
        <v>1</v>
      </c>
      <c r="S1022">
        <v>0</v>
      </c>
      <c r="W1022">
        <v>0</v>
      </c>
      <c r="AC1022">
        <v>0</v>
      </c>
      <c r="AJ1022" t="s">
        <v>8</v>
      </c>
      <c r="AK1022" t="s">
        <v>5727</v>
      </c>
      <c r="AP1022" t="s">
        <v>163</v>
      </c>
      <c r="AT1022" t="s">
        <v>200</v>
      </c>
      <c r="AU1022" t="s">
        <v>200</v>
      </c>
      <c r="AV1022" t="s">
        <v>200</v>
      </c>
      <c r="AX1022">
        <v>1</v>
      </c>
      <c r="BI1022">
        <v>1</v>
      </c>
      <c r="BP1022">
        <v>1</v>
      </c>
      <c r="BV1022">
        <v>1</v>
      </c>
      <c r="CA1022">
        <v>1</v>
      </c>
      <c r="CG1022" t="str">
        <f t="shared" si="150"/>
        <v/>
      </c>
      <c r="CH1022" t="str">
        <f t="shared" si="151"/>
        <v/>
      </c>
      <c r="CI1022" t="str">
        <f t="shared" si="152"/>
        <v/>
      </c>
      <c r="CJ1022" s="1" t="str">
        <f t="shared" si="153"/>
        <v/>
      </c>
      <c r="CK1022" s="1" t="str">
        <f t="shared" si="154"/>
        <v/>
      </c>
      <c r="CL1022" s="1" t="str">
        <f t="shared" si="155"/>
        <v/>
      </c>
      <c r="CM1022" s="1" t="str">
        <f t="shared" si="156"/>
        <v/>
      </c>
      <c r="CN1022">
        <f t="shared" si="158"/>
        <v>1</v>
      </c>
      <c r="CY1022">
        <v>1</v>
      </c>
      <c r="DB1022">
        <f t="shared" si="157"/>
        <v>0</v>
      </c>
      <c r="DC1022" t="str">
        <f t="shared" si="159"/>
        <v>None</v>
      </c>
      <c r="DE1022" s="1" t="s">
        <v>6531</v>
      </c>
      <c r="DF1022" s="1" t="s">
        <v>8975</v>
      </c>
      <c r="DH1022" s="1"/>
    </row>
    <row r="1023" spans="1:112" ht="15.75" customHeight="1" x14ac:dyDescent="0.25">
      <c r="A1023">
        <v>1022</v>
      </c>
      <c r="C1023">
        <v>43265.616047453703</v>
      </c>
      <c r="D1023" t="s">
        <v>5728</v>
      </c>
      <c r="F1023" t="s">
        <v>2393</v>
      </c>
      <c r="G1023">
        <v>11</v>
      </c>
      <c r="H1023">
        <v>16</v>
      </c>
      <c r="I1023" t="s">
        <v>192</v>
      </c>
      <c r="K1023" t="s">
        <v>1</v>
      </c>
      <c r="M1023" t="s">
        <v>1</v>
      </c>
      <c r="O1023" t="s">
        <v>1</v>
      </c>
      <c r="Q1023" t="s">
        <v>1</v>
      </c>
      <c r="S1023">
        <v>1</v>
      </c>
      <c r="T1023">
        <v>1</v>
      </c>
      <c r="U1023" t="s">
        <v>209</v>
      </c>
      <c r="V1023" t="s">
        <v>5729</v>
      </c>
      <c r="W1023">
        <v>0</v>
      </c>
      <c r="AC1023">
        <v>0</v>
      </c>
      <c r="AJ1023" t="s">
        <v>8</v>
      </c>
      <c r="AK1023" t="s">
        <v>5730</v>
      </c>
      <c r="AL1023" t="s">
        <v>2</v>
      </c>
      <c r="AM1023" t="s">
        <v>5731</v>
      </c>
      <c r="AO1023" t="s">
        <v>5734</v>
      </c>
      <c r="AP1023" s="1" t="s">
        <v>2399</v>
      </c>
      <c r="AQ1023" t="s">
        <v>5732</v>
      </c>
      <c r="AR1023" t="s">
        <v>5733</v>
      </c>
      <c r="AS1023" t="s">
        <v>5735</v>
      </c>
      <c r="AT1023">
        <v>1</v>
      </c>
      <c r="AU1023" t="s">
        <v>200</v>
      </c>
      <c r="AV1023" t="s">
        <v>200</v>
      </c>
      <c r="BA1023">
        <v>1</v>
      </c>
      <c r="BJ1023">
        <v>1</v>
      </c>
      <c r="BS1023">
        <v>1</v>
      </c>
      <c r="BW1023">
        <v>1</v>
      </c>
      <c r="CG1023">
        <f t="shared" si="150"/>
        <v>1</v>
      </c>
      <c r="CH1023" t="str">
        <f t="shared" si="151"/>
        <v/>
      </c>
      <c r="CI1023" t="str">
        <f t="shared" si="152"/>
        <v/>
      </c>
      <c r="CJ1023" s="1" t="str">
        <f t="shared" si="153"/>
        <v/>
      </c>
      <c r="CK1023" s="1" t="str">
        <f t="shared" si="154"/>
        <v/>
      </c>
      <c r="CL1023" s="1" t="str">
        <f t="shared" si="155"/>
        <v/>
      </c>
      <c r="CM1023" s="1" t="str">
        <f t="shared" si="156"/>
        <v/>
      </c>
      <c r="CN1023">
        <f t="shared" si="158"/>
        <v>1</v>
      </c>
      <c r="CV1023">
        <v>1</v>
      </c>
      <c r="CZ1023" t="s">
        <v>210</v>
      </c>
      <c r="DB1023">
        <f t="shared" si="157"/>
        <v>1</v>
      </c>
      <c r="DC1023" t="str">
        <f t="shared" si="159"/>
        <v>One</v>
      </c>
      <c r="DE1023" s="1" t="s">
        <v>6531</v>
      </c>
      <c r="DF1023" s="1" t="s">
        <v>8975</v>
      </c>
      <c r="DH1023" s="1"/>
    </row>
    <row r="1024" spans="1:112" ht="15.75" customHeight="1" x14ac:dyDescent="0.25">
      <c r="A1024">
        <v>1023</v>
      </c>
      <c r="C1024">
        <v>43265.875272418984</v>
      </c>
      <c r="D1024" t="s">
        <v>5736</v>
      </c>
      <c r="F1024" t="s">
        <v>2393</v>
      </c>
      <c r="G1024">
        <v>11</v>
      </c>
      <c r="H1024">
        <v>15</v>
      </c>
      <c r="I1024" t="s">
        <v>3031</v>
      </c>
      <c r="K1024" t="s">
        <v>13</v>
      </c>
      <c r="L1024" t="s">
        <v>2023</v>
      </c>
      <c r="M1024" t="s">
        <v>1</v>
      </c>
      <c r="O1024" t="s">
        <v>1</v>
      </c>
      <c r="Q1024" t="s">
        <v>13</v>
      </c>
      <c r="R1024" t="s">
        <v>454</v>
      </c>
      <c r="S1024">
        <v>0</v>
      </c>
      <c r="W1024">
        <v>0</v>
      </c>
      <c r="AC1024">
        <v>0</v>
      </c>
      <c r="AJ1024" t="s">
        <v>203</v>
      </c>
      <c r="AK1024" t="s">
        <v>5737</v>
      </c>
      <c r="AL1024" t="s">
        <v>3</v>
      </c>
      <c r="AM1024" t="s">
        <v>5738</v>
      </c>
      <c r="AN1024" t="s">
        <v>4</v>
      </c>
      <c r="AO1024" t="s">
        <v>5741</v>
      </c>
      <c r="AP1024" s="1" t="s">
        <v>2399</v>
      </c>
      <c r="AQ1024" t="s">
        <v>5739</v>
      </c>
      <c r="AR1024" t="s">
        <v>5740</v>
      </c>
      <c r="AS1024" t="s">
        <v>5742</v>
      </c>
      <c r="AT1024" t="s">
        <v>200</v>
      </c>
      <c r="AU1024">
        <v>1</v>
      </c>
      <c r="AV1024" t="s">
        <v>200</v>
      </c>
      <c r="BC1024">
        <v>1</v>
      </c>
      <c r="BK1024">
        <v>1</v>
      </c>
      <c r="BQ1024">
        <v>1</v>
      </c>
      <c r="BY1024">
        <v>1</v>
      </c>
      <c r="CG1024" t="str">
        <f t="shared" si="150"/>
        <v/>
      </c>
      <c r="CH1024" t="str">
        <f t="shared" si="151"/>
        <v/>
      </c>
      <c r="CI1024" t="str">
        <f t="shared" si="152"/>
        <v/>
      </c>
      <c r="CJ1024" s="1">
        <f t="shared" si="153"/>
        <v>1</v>
      </c>
      <c r="CK1024" s="1" t="str">
        <f t="shared" si="154"/>
        <v/>
      </c>
      <c r="CL1024" s="1" t="str">
        <f t="shared" si="155"/>
        <v/>
      </c>
      <c r="CM1024" s="1">
        <f t="shared" si="156"/>
        <v>1</v>
      </c>
      <c r="CN1024" t="str">
        <f t="shared" si="158"/>
        <v/>
      </c>
      <c r="CP1024">
        <v>1</v>
      </c>
      <c r="CT1024">
        <v>1</v>
      </c>
      <c r="DB1024">
        <f t="shared" si="157"/>
        <v>0</v>
      </c>
      <c r="DC1024" t="str">
        <f t="shared" si="159"/>
        <v>None</v>
      </c>
      <c r="DE1024" s="1" t="s">
        <v>6531</v>
      </c>
      <c r="DF1024" s="1" t="s">
        <v>8975</v>
      </c>
      <c r="DH1024" s="1"/>
    </row>
    <row r="1025" spans="1:112" ht="15.75" customHeight="1" x14ac:dyDescent="0.25">
      <c r="A1025">
        <v>1024</v>
      </c>
      <c r="C1025">
        <v>43265.644401759258</v>
      </c>
      <c r="D1025" t="s">
        <v>5743</v>
      </c>
      <c r="F1025" t="s">
        <v>2393</v>
      </c>
      <c r="G1025">
        <v>11</v>
      </c>
      <c r="H1025">
        <v>17</v>
      </c>
      <c r="I1025" t="s">
        <v>192</v>
      </c>
      <c r="K1025" t="s">
        <v>13</v>
      </c>
      <c r="L1025" t="s">
        <v>5744</v>
      </c>
      <c r="M1025" t="s">
        <v>13</v>
      </c>
      <c r="N1025" t="s">
        <v>5745</v>
      </c>
      <c r="O1025" t="s">
        <v>1</v>
      </c>
      <c r="Q1025" t="s">
        <v>13</v>
      </c>
      <c r="R1025" t="s">
        <v>5746</v>
      </c>
      <c r="S1025">
        <v>1</v>
      </c>
      <c r="T1025">
        <v>3</v>
      </c>
      <c r="U1025" t="s">
        <v>209</v>
      </c>
      <c r="V1025" t="s">
        <v>5747</v>
      </c>
      <c r="W1025">
        <v>0</v>
      </c>
      <c r="AC1025">
        <v>1</v>
      </c>
      <c r="AD1025">
        <v>1</v>
      </c>
      <c r="AE1025" s="10" t="s">
        <v>1015</v>
      </c>
      <c r="AH1025" t="s">
        <v>5748</v>
      </c>
      <c r="AI1025" t="s">
        <v>5749</v>
      </c>
      <c r="AJ1025" t="s">
        <v>203</v>
      </c>
      <c r="AK1025" t="s">
        <v>5750</v>
      </c>
      <c r="AL1025" t="s">
        <v>270</v>
      </c>
      <c r="AM1025" t="s">
        <v>5751</v>
      </c>
      <c r="AN1025" t="s">
        <v>6</v>
      </c>
      <c r="AO1025" t="s">
        <v>5</v>
      </c>
      <c r="AP1025" s="1" t="s">
        <v>2399</v>
      </c>
      <c r="AQ1025" t="s">
        <v>5752</v>
      </c>
      <c r="AR1025" t="s">
        <v>5753</v>
      </c>
      <c r="AS1025" t="s">
        <v>5754</v>
      </c>
      <c r="AT1025" t="s">
        <v>200</v>
      </c>
      <c r="AU1025" t="s">
        <v>200</v>
      </c>
      <c r="AV1025">
        <v>1</v>
      </c>
      <c r="BC1025">
        <v>1</v>
      </c>
      <c r="BJ1025">
        <v>1</v>
      </c>
      <c r="BQ1025">
        <v>1</v>
      </c>
      <c r="CE1025">
        <v>1</v>
      </c>
      <c r="CG1025">
        <f t="shared" si="150"/>
        <v>1</v>
      </c>
      <c r="CH1025" t="str">
        <f t="shared" si="151"/>
        <v/>
      </c>
      <c r="CI1025">
        <f t="shared" si="152"/>
        <v>1</v>
      </c>
      <c r="CJ1025" s="1">
        <f t="shared" si="153"/>
        <v>1</v>
      </c>
      <c r="CK1025" s="1">
        <f t="shared" si="154"/>
        <v>1</v>
      </c>
      <c r="CL1025" s="1" t="str">
        <f t="shared" si="155"/>
        <v/>
      </c>
      <c r="CM1025" s="1">
        <f t="shared" si="156"/>
        <v>1</v>
      </c>
      <c r="CN1025" t="str">
        <f t="shared" si="158"/>
        <v/>
      </c>
      <c r="CQ1025">
        <v>1</v>
      </c>
      <c r="CZ1025" t="s">
        <v>210</v>
      </c>
      <c r="DB1025">
        <f t="shared" si="157"/>
        <v>4</v>
      </c>
      <c r="DC1025" t="str">
        <f t="shared" si="159"/>
        <v>Two or more</v>
      </c>
      <c r="DE1025" s="1" t="s">
        <v>6531</v>
      </c>
      <c r="DF1025" s="1" t="s">
        <v>8975</v>
      </c>
      <c r="DH1025" s="1"/>
    </row>
    <row r="1026" spans="1:112" ht="15.75" customHeight="1" x14ac:dyDescent="0.25">
      <c r="A1026">
        <v>1025</v>
      </c>
      <c r="C1026">
        <v>43265.558075034722</v>
      </c>
      <c r="D1026" t="s">
        <v>5755</v>
      </c>
      <c r="F1026" t="s">
        <v>2393</v>
      </c>
      <c r="G1026">
        <v>11</v>
      </c>
      <c r="H1026">
        <v>16</v>
      </c>
      <c r="I1026" t="s">
        <v>2923</v>
      </c>
      <c r="J1026" t="s">
        <v>5756</v>
      </c>
      <c r="K1026" t="s">
        <v>1</v>
      </c>
      <c r="M1026" t="s">
        <v>1</v>
      </c>
      <c r="O1026" t="s">
        <v>1</v>
      </c>
      <c r="Q1026" t="s">
        <v>1</v>
      </c>
      <c r="S1026">
        <v>1</v>
      </c>
      <c r="T1026">
        <v>5</v>
      </c>
      <c r="U1026" t="s">
        <v>14</v>
      </c>
      <c r="V1026" t="s">
        <v>5757</v>
      </c>
      <c r="W1026">
        <v>0</v>
      </c>
      <c r="AC1026">
        <v>1</v>
      </c>
      <c r="AD1026">
        <v>3</v>
      </c>
      <c r="AE1026" s="10" t="s">
        <v>1015</v>
      </c>
      <c r="AH1026" t="s">
        <v>5758</v>
      </c>
      <c r="AI1026" t="s">
        <v>5759</v>
      </c>
      <c r="AJ1026" t="s">
        <v>7</v>
      </c>
      <c r="AL1026" t="s">
        <v>3</v>
      </c>
      <c r="AN1026" t="s">
        <v>4</v>
      </c>
      <c r="AO1026" t="s">
        <v>4652</v>
      </c>
      <c r="AP1026" s="1" t="s">
        <v>2399</v>
      </c>
      <c r="AQ1026" t="s">
        <v>3328</v>
      </c>
      <c r="AR1026" t="s">
        <v>5760</v>
      </c>
      <c r="AS1026" t="s">
        <v>5761</v>
      </c>
      <c r="AT1026" t="s">
        <v>200</v>
      </c>
      <c r="AU1026">
        <v>1</v>
      </c>
      <c r="AV1026" t="s">
        <v>200</v>
      </c>
      <c r="BI1026">
        <v>1</v>
      </c>
      <c r="BN1026">
        <v>1</v>
      </c>
      <c r="BQ1026">
        <v>1</v>
      </c>
      <c r="CF1026">
        <v>1</v>
      </c>
      <c r="CG1026">
        <f t="shared" ref="CG1026:CG1089" si="160">IF(S1026=1,1,"")</f>
        <v>1</v>
      </c>
      <c r="CH1026" t="str">
        <f t="shared" ref="CH1026:CH1089" si="161">IF(W1026=1,1,"")</f>
        <v/>
      </c>
      <c r="CI1026">
        <f t="shared" ref="CI1026:CI1089" si="162">IF(AC1026=1,1,"")</f>
        <v>1</v>
      </c>
      <c r="CJ1026" s="1" t="str">
        <f t="shared" ref="CJ1026:CJ1089" si="163">IF(K1026="Yes of course!",1,"")</f>
        <v/>
      </c>
      <c r="CK1026" s="1" t="str">
        <f t="shared" ref="CK1026:CK1089" si="164">IF(M1026="Yes of course!",1,"")</f>
        <v/>
      </c>
      <c r="CL1026" s="1" t="str">
        <f t="shared" ref="CL1026:CL1089" si="165">IF(O1026="Yes of course!",1,"")</f>
        <v/>
      </c>
      <c r="CM1026" s="1" t="str">
        <f t="shared" ref="CM1026:CM1089" si="166">IF(Q1026="Yes of course!",1,"")</f>
        <v/>
      </c>
      <c r="CN1026">
        <f t="shared" si="158"/>
        <v>1</v>
      </c>
      <c r="CP1026">
        <v>1</v>
      </c>
      <c r="CT1026">
        <v>1</v>
      </c>
      <c r="CZ1026" t="s">
        <v>228</v>
      </c>
      <c r="DB1026">
        <f t="shared" ref="DB1026:DB1089" si="167">T1026+X1026+AD1026</f>
        <v>8</v>
      </c>
      <c r="DC1026" t="str">
        <f t="shared" si="159"/>
        <v>Two or more</v>
      </c>
      <c r="DE1026" s="1" t="s">
        <v>6531</v>
      </c>
      <c r="DF1026" s="1" t="s">
        <v>8975</v>
      </c>
      <c r="DH1026" s="1"/>
    </row>
    <row r="1027" spans="1:112" ht="15.75" customHeight="1" x14ac:dyDescent="0.25">
      <c r="A1027">
        <v>1026</v>
      </c>
      <c r="C1027">
        <v>43266.00369114583</v>
      </c>
      <c r="D1027" t="s">
        <v>5762</v>
      </c>
      <c r="F1027" t="s">
        <v>2393</v>
      </c>
      <c r="G1027">
        <v>11</v>
      </c>
      <c r="I1027" t="s">
        <v>3031</v>
      </c>
      <c r="J1027" t="s">
        <v>5763</v>
      </c>
      <c r="K1027" t="s">
        <v>1</v>
      </c>
      <c r="M1027" t="s">
        <v>1</v>
      </c>
      <c r="O1027" t="s">
        <v>13</v>
      </c>
      <c r="P1027" t="s">
        <v>5764</v>
      </c>
      <c r="Q1027" t="s">
        <v>1</v>
      </c>
      <c r="S1027">
        <v>0</v>
      </c>
      <c r="W1027">
        <v>0</v>
      </c>
      <c r="AC1027">
        <v>0</v>
      </c>
      <c r="AJ1027" t="s">
        <v>5</v>
      </c>
      <c r="AM1027" t="s">
        <v>5765</v>
      </c>
      <c r="AP1027" s="1" t="s">
        <v>2399</v>
      </c>
      <c r="AT1027" t="s">
        <v>200</v>
      </c>
      <c r="AU1027" t="s">
        <v>200</v>
      </c>
      <c r="AV1027" t="s">
        <v>200</v>
      </c>
      <c r="AX1027">
        <v>1</v>
      </c>
      <c r="AY1027">
        <v>1</v>
      </c>
      <c r="BD1027">
        <v>1</v>
      </c>
      <c r="BP1027">
        <v>1</v>
      </c>
      <c r="BV1027">
        <v>1</v>
      </c>
      <c r="CF1027">
        <v>1</v>
      </c>
      <c r="CG1027" t="str">
        <f t="shared" si="160"/>
        <v/>
      </c>
      <c r="CH1027" t="str">
        <f t="shared" si="161"/>
        <v/>
      </c>
      <c r="CI1027" t="str">
        <f t="shared" si="162"/>
        <v/>
      </c>
      <c r="CJ1027" s="1" t="str">
        <f t="shared" si="163"/>
        <v/>
      </c>
      <c r="CK1027" s="1" t="str">
        <f t="shared" si="164"/>
        <v/>
      </c>
      <c r="CL1027" s="1">
        <f t="shared" si="165"/>
        <v>1</v>
      </c>
      <c r="CM1027" s="1" t="str">
        <f t="shared" si="166"/>
        <v/>
      </c>
      <c r="CN1027" t="str">
        <f t="shared" ref="CN1027:CN1090" si="168">IF(SUM(CJ1027:CM1027)=0,1,"")</f>
        <v/>
      </c>
      <c r="CY1027">
        <v>1</v>
      </c>
      <c r="DB1027">
        <f t="shared" si="167"/>
        <v>0</v>
      </c>
      <c r="DC1027" t="str">
        <f t="shared" ref="DC1027:DC1090" si="169">IF(DB1027=0,"None",IF(DB1027=1, "One","Two or more"))</f>
        <v>None</v>
      </c>
      <c r="DE1027" s="1" t="s">
        <v>6531</v>
      </c>
      <c r="DF1027" s="1" t="s">
        <v>8975</v>
      </c>
      <c r="DH1027" s="1"/>
    </row>
    <row r="1028" spans="1:112" ht="15.75" customHeight="1" x14ac:dyDescent="0.25">
      <c r="A1028">
        <v>1027</v>
      </c>
      <c r="C1028">
        <v>43265.960973969908</v>
      </c>
      <c r="D1028" t="s">
        <v>5766</v>
      </c>
      <c r="F1028" t="s">
        <v>2393</v>
      </c>
      <c r="G1028">
        <v>11</v>
      </c>
      <c r="H1028">
        <v>16</v>
      </c>
      <c r="I1028" t="s">
        <v>3046</v>
      </c>
      <c r="K1028" t="s">
        <v>1</v>
      </c>
      <c r="M1028" t="s">
        <v>1</v>
      </c>
      <c r="O1028" t="s">
        <v>1</v>
      </c>
      <c r="Q1028" t="s">
        <v>1</v>
      </c>
      <c r="S1028">
        <v>0</v>
      </c>
      <c r="W1028">
        <v>0</v>
      </c>
      <c r="AC1028">
        <v>0</v>
      </c>
      <c r="AJ1028" t="s">
        <v>203</v>
      </c>
      <c r="AK1028" t="s">
        <v>5767</v>
      </c>
      <c r="AL1028" t="s">
        <v>3</v>
      </c>
      <c r="AM1028" t="s">
        <v>5768</v>
      </c>
      <c r="AN1028" t="s">
        <v>6</v>
      </c>
      <c r="AO1028" t="s">
        <v>5771</v>
      </c>
      <c r="AP1028" s="1" t="s">
        <v>2399</v>
      </c>
      <c r="AQ1028" t="s">
        <v>5769</v>
      </c>
      <c r="AR1028" t="s">
        <v>5770</v>
      </c>
      <c r="AS1028" t="s">
        <v>5772</v>
      </c>
      <c r="AT1028" t="s">
        <v>200</v>
      </c>
      <c r="AU1028">
        <v>1</v>
      </c>
      <c r="AV1028" t="s">
        <v>200</v>
      </c>
      <c r="BF1028">
        <v>1</v>
      </c>
      <c r="BL1028">
        <v>1</v>
      </c>
      <c r="BT1028">
        <v>1</v>
      </c>
      <c r="CE1028">
        <v>1</v>
      </c>
      <c r="CG1028" t="str">
        <f t="shared" si="160"/>
        <v/>
      </c>
      <c r="CH1028" t="str">
        <f t="shared" si="161"/>
        <v/>
      </c>
      <c r="CI1028" t="str">
        <f t="shared" si="162"/>
        <v/>
      </c>
      <c r="CJ1028" s="1" t="str">
        <f t="shared" si="163"/>
        <v/>
      </c>
      <c r="CK1028" s="1" t="str">
        <f t="shared" si="164"/>
        <v/>
      </c>
      <c r="CL1028" s="1" t="str">
        <f t="shared" si="165"/>
        <v/>
      </c>
      <c r="CM1028" s="1" t="str">
        <f t="shared" si="166"/>
        <v/>
      </c>
      <c r="CN1028">
        <f t="shared" si="168"/>
        <v>1</v>
      </c>
      <c r="CQ1028">
        <v>1</v>
      </c>
      <c r="CS1028">
        <v>1</v>
      </c>
      <c r="DB1028">
        <f t="shared" si="167"/>
        <v>0</v>
      </c>
      <c r="DC1028" t="str">
        <f t="shared" si="169"/>
        <v>None</v>
      </c>
      <c r="DE1028" s="1" t="s">
        <v>6531</v>
      </c>
      <c r="DF1028" s="1" t="s">
        <v>8975</v>
      </c>
      <c r="DH1028" s="1"/>
    </row>
    <row r="1029" spans="1:112" ht="15.75" customHeight="1" x14ac:dyDescent="0.25">
      <c r="A1029">
        <v>1028</v>
      </c>
      <c r="C1029">
        <v>43265.469597673611</v>
      </c>
      <c r="D1029" t="s">
        <v>5773</v>
      </c>
      <c r="F1029" t="s">
        <v>2393</v>
      </c>
      <c r="G1029">
        <v>11</v>
      </c>
      <c r="H1029">
        <v>16</v>
      </c>
      <c r="I1029" t="s">
        <v>686</v>
      </c>
      <c r="J1029" t="s">
        <v>5774</v>
      </c>
      <c r="K1029" t="s">
        <v>1</v>
      </c>
      <c r="M1029" t="s">
        <v>1</v>
      </c>
      <c r="O1029" t="s">
        <v>1</v>
      </c>
      <c r="Q1029" t="s">
        <v>1</v>
      </c>
      <c r="S1029">
        <v>1</v>
      </c>
      <c r="T1029">
        <v>1</v>
      </c>
      <c r="U1029" t="s">
        <v>4186</v>
      </c>
      <c r="V1029" t="s">
        <v>5775</v>
      </c>
      <c r="W1029">
        <v>0</v>
      </c>
      <c r="AC1029">
        <v>1</v>
      </c>
      <c r="AD1029">
        <v>1</v>
      </c>
      <c r="AE1029" s="10" t="s">
        <v>205</v>
      </c>
      <c r="AH1029" t="s">
        <v>5776</v>
      </c>
      <c r="AI1029" t="s">
        <v>5777</v>
      </c>
      <c r="AJ1029" t="s">
        <v>5</v>
      </c>
      <c r="AL1029" t="s">
        <v>270</v>
      </c>
      <c r="AM1029" t="s">
        <v>5778</v>
      </c>
      <c r="AN1029" t="s">
        <v>6</v>
      </c>
      <c r="AO1029" t="s">
        <v>5778</v>
      </c>
      <c r="AP1029" s="1" t="s">
        <v>2399</v>
      </c>
      <c r="AQ1029" t="s">
        <v>5779</v>
      </c>
      <c r="AR1029" t="s">
        <v>5780</v>
      </c>
      <c r="AT1029" t="s">
        <v>200</v>
      </c>
      <c r="AU1029" t="s">
        <v>200</v>
      </c>
      <c r="AV1029">
        <v>1</v>
      </c>
      <c r="BB1029">
        <v>1</v>
      </c>
      <c r="BM1029">
        <v>1</v>
      </c>
      <c r="BN1029">
        <v>1</v>
      </c>
      <c r="BQ1029">
        <v>1</v>
      </c>
      <c r="CF1029">
        <v>1</v>
      </c>
      <c r="CG1029">
        <f t="shared" si="160"/>
        <v>1</v>
      </c>
      <c r="CH1029" t="str">
        <f t="shared" si="161"/>
        <v/>
      </c>
      <c r="CI1029">
        <f t="shared" si="162"/>
        <v>1</v>
      </c>
      <c r="CJ1029" s="1" t="str">
        <f t="shared" si="163"/>
        <v/>
      </c>
      <c r="CK1029" s="1" t="str">
        <f t="shared" si="164"/>
        <v/>
      </c>
      <c r="CL1029" s="1" t="str">
        <f t="shared" si="165"/>
        <v/>
      </c>
      <c r="CM1029" s="1" t="str">
        <f t="shared" si="166"/>
        <v/>
      </c>
      <c r="CN1029">
        <f t="shared" si="168"/>
        <v>1</v>
      </c>
      <c r="CQ1029">
        <v>1</v>
      </c>
      <c r="CU1029">
        <v>1</v>
      </c>
      <c r="CZ1029" t="s">
        <v>923</v>
      </c>
      <c r="DB1029">
        <f t="shared" si="167"/>
        <v>2</v>
      </c>
      <c r="DC1029" t="str">
        <f t="shared" si="169"/>
        <v>Two or more</v>
      </c>
      <c r="DE1029" s="1" t="s">
        <v>6531</v>
      </c>
      <c r="DF1029" s="1" t="s">
        <v>8975</v>
      </c>
      <c r="DH1029" s="1"/>
    </row>
    <row r="1030" spans="1:112" ht="15.75" customHeight="1" x14ac:dyDescent="0.25">
      <c r="A1030">
        <v>1029</v>
      </c>
      <c r="C1030">
        <v>43265.435604259255</v>
      </c>
      <c r="D1030" t="s">
        <v>5781</v>
      </c>
      <c r="F1030" t="s">
        <v>2393</v>
      </c>
      <c r="G1030">
        <v>11</v>
      </c>
      <c r="H1030">
        <v>16</v>
      </c>
      <c r="I1030" t="s">
        <v>686</v>
      </c>
      <c r="K1030" t="s">
        <v>1</v>
      </c>
      <c r="M1030" t="s">
        <v>1</v>
      </c>
      <c r="O1030" t="s">
        <v>1</v>
      </c>
      <c r="Q1030" t="s">
        <v>13</v>
      </c>
      <c r="R1030" t="s">
        <v>5782</v>
      </c>
      <c r="S1030">
        <v>1</v>
      </c>
      <c r="T1030">
        <v>1</v>
      </c>
      <c r="U1030" t="s">
        <v>209</v>
      </c>
      <c r="V1030" t="s">
        <v>5783</v>
      </c>
      <c r="W1030">
        <v>0</v>
      </c>
      <c r="AC1030">
        <v>0</v>
      </c>
      <c r="AJ1030" t="s">
        <v>203</v>
      </c>
      <c r="AK1030" t="s">
        <v>5784</v>
      </c>
      <c r="AL1030" t="s">
        <v>2</v>
      </c>
      <c r="AN1030" t="s">
        <v>190</v>
      </c>
      <c r="AP1030" t="s">
        <v>11</v>
      </c>
      <c r="AQ1030" t="s">
        <v>5785</v>
      </c>
      <c r="AR1030" t="s">
        <v>4565</v>
      </c>
      <c r="AT1030">
        <v>1</v>
      </c>
      <c r="AU1030" t="s">
        <v>200</v>
      </c>
      <c r="AV1030" t="s">
        <v>200</v>
      </c>
      <c r="BI1030">
        <v>1</v>
      </c>
      <c r="BN1030">
        <v>1</v>
      </c>
      <c r="BQ1030">
        <v>1</v>
      </c>
      <c r="CE1030">
        <v>1</v>
      </c>
      <c r="CG1030">
        <f t="shared" si="160"/>
        <v>1</v>
      </c>
      <c r="CH1030" t="str">
        <f t="shared" si="161"/>
        <v/>
      </c>
      <c r="CI1030" t="str">
        <f t="shared" si="162"/>
        <v/>
      </c>
      <c r="CJ1030" s="1" t="str">
        <f t="shared" si="163"/>
        <v/>
      </c>
      <c r="CK1030" s="1" t="str">
        <f t="shared" si="164"/>
        <v/>
      </c>
      <c r="CL1030" s="1" t="str">
        <f t="shared" si="165"/>
        <v/>
      </c>
      <c r="CM1030" s="1">
        <f t="shared" si="166"/>
        <v>1</v>
      </c>
      <c r="CN1030" t="str">
        <f t="shared" si="168"/>
        <v/>
      </c>
      <c r="CO1030">
        <v>1</v>
      </c>
      <c r="CZ1030" t="s">
        <v>210</v>
      </c>
      <c r="DB1030">
        <f t="shared" si="167"/>
        <v>1</v>
      </c>
      <c r="DC1030" t="str">
        <f t="shared" si="169"/>
        <v>One</v>
      </c>
      <c r="DE1030" s="1" t="s">
        <v>6531</v>
      </c>
      <c r="DF1030" s="1" t="s">
        <v>8975</v>
      </c>
      <c r="DH1030" s="1"/>
    </row>
    <row r="1031" spans="1:112" ht="15.75" customHeight="1" x14ac:dyDescent="0.25">
      <c r="A1031">
        <v>1030</v>
      </c>
      <c r="C1031">
        <v>43265.868756041666</v>
      </c>
      <c r="D1031" t="s">
        <v>5786</v>
      </c>
      <c r="F1031" t="s">
        <v>2393</v>
      </c>
      <c r="G1031">
        <v>11</v>
      </c>
      <c r="H1031">
        <v>16</v>
      </c>
      <c r="I1031" t="s">
        <v>3031</v>
      </c>
      <c r="J1031" t="s">
        <v>5787</v>
      </c>
      <c r="K1031" t="s">
        <v>1</v>
      </c>
      <c r="M1031" t="s">
        <v>1</v>
      </c>
      <c r="O1031" t="s">
        <v>1</v>
      </c>
      <c r="Q1031" t="s">
        <v>1</v>
      </c>
      <c r="S1031">
        <v>1</v>
      </c>
      <c r="T1031">
        <v>1</v>
      </c>
      <c r="U1031" t="s">
        <v>202</v>
      </c>
      <c r="V1031" t="s">
        <v>5788</v>
      </c>
      <c r="W1031">
        <v>0</v>
      </c>
      <c r="AC1031">
        <v>1</v>
      </c>
      <c r="AD1031">
        <v>1</v>
      </c>
      <c r="AE1031" s="10" t="s">
        <v>205</v>
      </c>
      <c r="AH1031" t="s">
        <v>5789</v>
      </c>
      <c r="AI1031" t="s">
        <v>5790</v>
      </c>
      <c r="AJ1031" t="s">
        <v>7</v>
      </c>
      <c r="AK1031" t="s">
        <v>5791</v>
      </c>
      <c r="AL1031" t="s">
        <v>3</v>
      </c>
      <c r="AM1031" t="s">
        <v>5792</v>
      </c>
      <c r="AN1031" t="s">
        <v>190</v>
      </c>
      <c r="AO1031" t="s">
        <v>5795</v>
      </c>
      <c r="AP1031" t="s">
        <v>11</v>
      </c>
      <c r="AQ1031" t="s">
        <v>5793</v>
      </c>
      <c r="AR1031" t="s">
        <v>5794</v>
      </c>
      <c r="AT1031" t="s">
        <v>200</v>
      </c>
      <c r="AU1031">
        <v>1</v>
      </c>
      <c r="AV1031" t="s">
        <v>200</v>
      </c>
      <c r="BD1031">
        <v>1</v>
      </c>
      <c r="BE1031">
        <v>1</v>
      </c>
      <c r="BK1031">
        <v>1</v>
      </c>
      <c r="BM1031">
        <v>1</v>
      </c>
      <c r="BN1031">
        <v>1</v>
      </c>
      <c r="BQ1031">
        <v>1</v>
      </c>
      <c r="CE1031">
        <v>1</v>
      </c>
      <c r="CG1031">
        <f t="shared" si="160"/>
        <v>1</v>
      </c>
      <c r="CH1031" t="str">
        <f t="shared" si="161"/>
        <v/>
      </c>
      <c r="CI1031">
        <f t="shared" si="162"/>
        <v>1</v>
      </c>
      <c r="CJ1031" s="1" t="str">
        <f t="shared" si="163"/>
        <v/>
      </c>
      <c r="CK1031" s="1" t="str">
        <f t="shared" si="164"/>
        <v/>
      </c>
      <c r="CL1031" s="1" t="str">
        <f t="shared" si="165"/>
        <v/>
      </c>
      <c r="CM1031" s="1" t="str">
        <f t="shared" si="166"/>
        <v/>
      </c>
      <c r="CN1031">
        <f t="shared" si="168"/>
        <v>1</v>
      </c>
      <c r="CO1031">
        <v>1</v>
      </c>
      <c r="CT1031">
        <v>1</v>
      </c>
      <c r="CZ1031" t="s">
        <v>228</v>
      </c>
      <c r="DB1031">
        <f t="shared" si="167"/>
        <v>2</v>
      </c>
      <c r="DC1031" t="str">
        <f t="shared" si="169"/>
        <v>Two or more</v>
      </c>
      <c r="DE1031" s="1" t="s">
        <v>6531</v>
      </c>
      <c r="DF1031" s="1" t="s">
        <v>8975</v>
      </c>
      <c r="DH1031" s="1"/>
    </row>
    <row r="1032" spans="1:112" ht="15.75" customHeight="1" x14ac:dyDescent="0.25">
      <c r="A1032">
        <v>1031</v>
      </c>
      <c r="C1032">
        <v>43265.96578165509</v>
      </c>
      <c r="D1032" t="s">
        <v>5796</v>
      </c>
      <c r="F1032" t="s">
        <v>2393</v>
      </c>
      <c r="G1032">
        <v>11</v>
      </c>
      <c r="H1032">
        <v>15</v>
      </c>
      <c r="I1032" t="s">
        <v>3031</v>
      </c>
      <c r="K1032" t="s">
        <v>1</v>
      </c>
      <c r="M1032" t="s">
        <v>1</v>
      </c>
      <c r="O1032" t="s">
        <v>1</v>
      </c>
      <c r="Q1032" t="s">
        <v>1</v>
      </c>
      <c r="S1032">
        <v>0</v>
      </c>
      <c r="W1032">
        <v>0</v>
      </c>
      <c r="AC1032">
        <v>0</v>
      </c>
      <c r="AJ1032" t="s">
        <v>10</v>
      </c>
      <c r="AK1032" t="s">
        <v>5797</v>
      </c>
      <c r="AL1032" t="s">
        <v>3</v>
      </c>
      <c r="AP1032" s="1" t="s">
        <v>2399</v>
      </c>
      <c r="AQ1032" t="s">
        <v>5798</v>
      </c>
      <c r="AR1032" t="s">
        <v>5799</v>
      </c>
      <c r="AS1032" t="s">
        <v>736</v>
      </c>
      <c r="AT1032" t="s">
        <v>200</v>
      </c>
      <c r="AU1032">
        <v>1</v>
      </c>
      <c r="AV1032" t="s">
        <v>200</v>
      </c>
      <c r="BI1032">
        <v>1</v>
      </c>
      <c r="BN1032">
        <v>1</v>
      </c>
      <c r="BQ1032">
        <v>1</v>
      </c>
      <c r="CE1032">
        <v>1</v>
      </c>
      <c r="CG1032" t="str">
        <f t="shared" si="160"/>
        <v/>
      </c>
      <c r="CH1032" t="str">
        <f t="shared" si="161"/>
        <v/>
      </c>
      <c r="CI1032" t="str">
        <f t="shared" si="162"/>
        <v/>
      </c>
      <c r="CJ1032" s="1" t="str">
        <f t="shared" si="163"/>
        <v/>
      </c>
      <c r="CK1032" s="1" t="str">
        <f t="shared" si="164"/>
        <v/>
      </c>
      <c r="CL1032" s="1" t="str">
        <f t="shared" si="165"/>
        <v/>
      </c>
      <c r="CM1032" s="1" t="str">
        <f t="shared" si="166"/>
        <v/>
      </c>
      <c r="CN1032">
        <f t="shared" si="168"/>
        <v>1</v>
      </c>
      <c r="CY1032">
        <v>1</v>
      </c>
      <c r="DB1032">
        <f t="shared" si="167"/>
        <v>0</v>
      </c>
      <c r="DC1032" t="str">
        <f t="shared" si="169"/>
        <v>None</v>
      </c>
      <c r="DE1032" s="1" t="s">
        <v>6531</v>
      </c>
      <c r="DF1032" s="1" t="s">
        <v>8975</v>
      </c>
      <c r="DH1032" s="1"/>
    </row>
    <row r="1033" spans="1:112" ht="15.75" customHeight="1" x14ac:dyDescent="0.25">
      <c r="A1033">
        <v>1032</v>
      </c>
      <c r="C1033">
        <v>43265.432077685182</v>
      </c>
      <c r="D1033" t="s">
        <v>5800</v>
      </c>
      <c r="F1033" t="s">
        <v>2393</v>
      </c>
      <c r="G1033">
        <v>11</v>
      </c>
      <c r="H1033">
        <v>17</v>
      </c>
      <c r="I1033" t="s">
        <v>686</v>
      </c>
      <c r="K1033" t="s">
        <v>13</v>
      </c>
      <c r="L1033" t="s">
        <v>5801</v>
      </c>
      <c r="M1033" t="s">
        <v>1</v>
      </c>
      <c r="O1033" t="s">
        <v>1</v>
      </c>
      <c r="Q1033" t="s">
        <v>1</v>
      </c>
      <c r="S1033">
        <v>1</v>
      </c>
      <c r="T1033">
        <v>3</v>
      </c>
      <c r="U1033" t="s">
        <v>202</v>
      </c>
      <c r="V1033" t="s">
        <v>5802</v>
      </c>
      <c r="W1033">
        <v>0</v>
      </c>
      <c r="AC1033">
        <v>0</v>
      </c>
      <c r="AJ1033" t="s">
        <v>10</v>
      </c>
      <c r="AK1033" t="s">
        <v>5803</v>
      </c>
      <c r="AL1033" t="s">
        <v>3</v>
      </c>
      <c r="AM1033" t="s">
        <v>5804</v>
      </c>
      <c r="AN1033" t="s">
        <v>190</v>
      </c>
      <c r="AO1033" t="s">
        <v>5807</v>
      </c>
      <c r="AP1033" s="1" t="s">
        <v>2399</v>
      </c>
      <c r="AQ1033" t="s">
        <v>5805</v>
      </c>
      <c r="AR1033" t="s">
        <v>5806</v>
      </c>
      <c r="AS1033" t="s">
        <v>5808</v>
      </c>
      <c r="AT1033" t="s">
        <v>200</v>
      </c>
      <c r="AU1033">
        <v>1</v>
      </c>
      <c r="AV1033" t="s">
        <v>200</v>
      </c>
      <c r="BC1033">
        <v>1</v>
      </c>
      <c r="BD1033">
        <v>1</v>
      </c>
      <c r="BN1033">
        <v>1</v>
      </c>
      <c r="BQ1033">
        <v>1</v>
      </c>
      <c r="CC1033">
        <v>1</v>
      </c>
      <c r="CG1033">
        <f t="shared" si="160"/>
        <v>1</v>
      </c>
      <c r="CH1033" t="str">
        <f t="shared" si="161"/>
        <v/>
      </c>
      <c r="CI1033" t="str">
        <f t="shared" si="162"/>
        <v/>
      </c>
      <c r="CJ1033" s="1">
        <f t="shared" si="163"/>
        <v>1</v>
      </c>
      <c r="CK1033" s="1" t="str">
        <f t="shared" si="164"/>
        <v/>
      </c>
      <c r="CL1033" s="1" t="str">
        <f t="shared" si="165"/>
        <v/>
      </c>
      <c r="CM1033" s="1" t="str">
        <f t="shared" si="166"/>
        <v/>
      </c>
      <c r="CN1033" t="str">
        <f t="shared" si="168"/>
        <v/>
      </c>
      <c r="CO1033">
        <v>1</v>
      </c>
      <c r="CS1033">
        <v>1</v>
      </c>
      <c r="CZ1033" t="s">
        <v>228</v>
      </c>
      <c r="DB1033">
        <f t="shared" si="167"/>
        <v>3</v>
      </c>
      <c r="DC1033" t="str">
        <f t="shared" si="169"/>
        <v>Two or more</v>
      </c>
      <c r="DE1033" s="1" t="s">
        <v>6531</v>
      </c>
      <c r="DF1033" s="1" t="s">
        <v>8975</v>
      </c>
      <c r="DH1033" s="1"/>
    </row>
    <row r="1034" spans="1:112" ht="15.75" customHeight="1" x14ac:dyDescent="0.25">
      <c r="A1034">
        <v>1033</v>
      </c>
      <c r="C1034">
        <v>43265.976048067125</v>
      </c>
      <c r="D1034" t="s">
        <v>5809</v>
      </c>
      <c r="F1034" t="s">
        <v>2393</v>
      </c>
      <c r="G1034">
        <v>11</v>
      </c>
      <c r="H1034">
        <v>15</v>
      </c>
      <c r="I1034" t="s">
        <v>3031</v>
      </c>
      <c r="K1034" t="s">
        <v>1</v>
      </c>
      <c r="M1034" t="s">
        <v>13</v>
      </c>
      <c r="N1034" t="s">
        <v>5810</v>
      </c>
      <c r="O1034" t="s">
        <v>1</v>
      </c>
      <c r="Q1034" t="s">
        <v>13</v>
      </c>
      <c r="R1034" t="s">
        <v>5811</v>
      </c>
      <c r="S1034">
        <v>0</v>
      </c>
      <c r="W1034">
        <v>0</v>
      </c>
      <c r="AC1034">
        <v>1</v>
      </c>
      <c r="AD1034">
        <v>2</v>
      </c>
      <c r="AE1034" s="10" t="s">
        <v>205</v>
      </c>
      <c r="AH1034" t="s">
        <v>5812</v>
      </c>
      <c r="AJ1034" t="s">
        <v>8</v>
      </c>
      <c r="AK1034" t="s">
        <v>5813</v>
      </c>
      <c r="AL1034" t="s">
        <v>3</v>
      </c>
      <c r="AM1034" t="s">
        <v>5814</v>
      </c>
      <c r="AO1034" t="s">
        <v>5814</v>
      </c>
      <c r="AP1034" s="1" t="s">
        <v>2399</v>
      </c>
      <c r="AS1034" t="s">
        <v>182</v>
      </c>
      <c r="AT1034" t="s">
        <v>200</v>
      </c>
      <c r="AU1034">
        <v>1</v>
      </c>
      <c r="AV1034" t="s">
        <v>200</v>
      </c>
      <c r="BE1034">
        <v>1</v>
      </c>
      <c r="BP1034">
        <v>1</v>
      </c>
      <c r="BV1034">
        <v>1</v>
      </c>
      <c r="BW1034">
        <v>1</v>
      </c>
      <c r="CG1034" t="str">
        <f t="shared" si="160"/>
        <v/>
      </c>
      <c r="CH1034" t="str">
        <f t="shared" si="161"/>
        <v/>
      </c>
      <c r="CI1034">
        <f t="shared" si="162"/>
        <v>1</v>
      </c>
      <c r="CJ1034" s="1" t="str">
        <f t="shared" si="163"/>
        <v/>
      </c>
      <c r="CK1034" s="1">
        <f t="shared" si="164"/>
        <v>1</v>
      </c>
      <c r="CL1034" s="1" t="str">
        <f t="shared" si="165"/>
        <v/>
      </c>
      <c r="CM1034" s="1">
        <f t="shared" si="166"/>
        <v>1</v>
      </c>
      <c r="CN1034" t="str">
        <f t="shared" si="168"/>
        <v/>
      </c>
      <c r="CS1034">
        <v>1</v>
      </c>
      <c r="DB1034">
        <f t="shared" si="167"/>
        <v>2</v>
      </c>
      <c r="DC1034" t="str">
        <f t="shared" si="169"/>
        <v>Two or more</v>
      </c>
      <c r="DE1034" s="1" t="s">
        <v>6531</v>
      </c>
      <c r="DF1034" s="1" t="s">
        <v>8975</v>
      </c>
      <c r="DH1034" s="1"/>
    </row>
    <row r="1035" spans="1:112" ht="15.75" customHeight="1" x14ac:dyDescent="0.25">
      <c r="A1035">
        <v>1034</v>
      </c>
      <c r="C1035">
        <v>43265.43985988426</v>
      </c>
      <c r="D1035" t="s">
        <v>5815</v>
      </c>
      <c r="F1035" t="s">
        <v>2393</v>
      </c>
      <c r="G1035">
        <v>11</v>
      </c>
      <c r="H1035">
        <v>16</v>
      </c>
      <c r="I1035" t="s">
        <v>686</v>
      </c>
      <c r="K1035" t="s">
        <v>1</v>
      </c>
      <c r="M1035" t="s">
        <v>1</v>
      </c>
      <c r="O1035" t="s">
        <v>1</v>
      </c>
      <c r="Q1035" t="s">
        <v>1</v>
      </c>
      <c r="S1035">
        <v>0</v>
      </c>
      <c r="W1035">
        <v>0</v>
      </c>
      <c r="AC1035">
        <v>0</v>
      </c>
      <c r="AJ1035" t="s">
        <v>10</v>
      </c>
      <c r="AK1035" t="s">
        <v>5816</v>
      </c>
      <c r="AL1035" t="s">
        <v>2</v>
      </c>
      <c r="AM1035" t="s">
        <v>5817</v>
      </c>
      <c r="AN1035" t="s">
        <v>6</v>
      </c>
      <c r="AP1035" s="1" t="s">
        <v>2399</v>
      </c>
      <c r="AT1035">
        <v>1</v>
      </c>
      <c r="AU1035" t="s">
        <v>200</v>
      </c>
      <c r="AV1035" t="s">
        <v>200</v>
      </c>
      <c r="BD1035">
        <v>1</v>
      </c>
      <c r="BE1035">
        <v>1</v>
      </c>
      <c r="BP1035">
        <v>1</v>
      </c>
      <c r="BV1035">
        <v>1</v>
      </c>
      <c r="CC1035">
        <v>1</v>
      </c>
      <c r="CG1035" t="str">
        <f t="shared" si="160"/>
        <v/>
      </c>
      <c r="CH1035" t="str">
        <f t="shared" si="161"/>
        <v/>
      </c>
      <c r="CI1035" t="str">
        <f t="shared" si="162"/>
        <v/>
      </c>
      <c r="CJ1035" s="1" t="str">
        <f t="shared" si="163"/>
        <v/>
      </c>
      <c r="CK1035" s="1" t="str">
        <f t="shared" si="164"/>
        <v/>
      </c>
      <c r="CL1035" s="1" t="str">
        <f t="shared" si="165"/>
        <v/>
      </c>
      <c r="CM1035" s="1" t="str">
        <f t="shared" si="166"/>
        <v/>
      </c>
      <c r="CN1035">
        <f t="shared" si="168"/>
        <v>1</v>
      </c>
      <c r="CQ1035">
        <v>1</v>
      </c>
      <c r="DB1035">
        <f t="shared" si="167"/>
        <v>0</v>
      </c>
      <c r="DC1035" t="str">
        <f t="shared" si="169"/>
        <v>None</v>
      </c>
      <c r="DE1035" s="1" t="s">
        <v>6531</v>
      </c>
      <c r="DF1035" s="1" t="s">
        <v>8975</v>
      </c>
      <c r="DH1035" s="1"/>
    </row>
    <row r="1036" spans="1:112" ht="15.75" customHeight="1" x14ac:dyDescent="0.25">
      <c r="A1036">
        <v>1035</v>
      </c>
      <c r="C1036">
        <v>43265.539262847218</v>
      </c>
      <c r="D1036" t="s">
        <v>5818</v>
      </c>
      <c r="F1036" t="s">
        <v>2393</v>
      </c>
      <c r="G1036">
        <v>11</v>
      </c>
      <c r="H1036">
        <v>15</v>
      </c>
      <c r="I1036" t="s">
        <v>2923</v>
      </c>
      <c r="K1036" t="s">
        <v>1</v>
      </c>
      <c r="M1036" t="s">
        <v>1</v>
      </c>
      <c r="O1036" t="s">
        <v>1</v>
      </c>
      <c r="Q1036" t="s">
        <v>1</v>
      </c>
      <c r="S1036">
        <v>0</v>
      </c>
      <c r="W1036">
        <v>0</v>
      </c>
      <c r="AC1036">
        <v>0</v>
      </c>
      <c r="AJ1036" t="s">
        <v>216</v>
      </c>
      <c r="AK1036" t="s">
        <v>5819</v>
      </c>
      <c r="AL1036" t="s">
        <v>2</v>
      </c>
      <c r="AN1036" t="s">
        <v>6</v>
      </c>
      <c r="AP1036" s="1" t="s">
        <v>2399</v>
      </c>
      <c r="AT1036">
        <v>1</v>
      </c>
      <c r="AU1036" t="s">
        <v>200</v>
      </c>
      <c r="AV1036" t="s">
        <v>200</v>
      </c>
      <c r="BI1036">
        <v>1</v>
      </c>
      <c r="BP1036">
        <v>1</v>
      </c>
      <c r="BV1036">
        <v>1</v>
      </c>
      <c r="BZ1036">
        <v>1</v>
      </c>
      <c r="CG1036" t="str">
        <f t="shared" si="160"/>
        <v/>
      </c>
      <c r="CH1036" t="str">
        <f t="shared" si="161"/>
        <v/>
      </c>
      <c r="CI1036" t="str">
        <f t="shared" si="162"/>
        <v/>
      </c>
      <c r="CJ1036" s="1" t="str">
        <f t="shared" si="163"/>
        <v/>
      </c>
      <c r="CK1036" s="1" t="str">
        <f t="shared" si="164"/>
        <v/>
      </c>
      <c r="CL1036" s="1" t="str">
        <f t="shared" si="165"/>
        <v/>
      </c>
      <c r="CM1036" s="1" t="str">
        <f t="shared" si="166"/>
        <v/>
      </c>
      <c r="CN1036">
        <f t="shared" si="168"/>
        <v>1</v>
      </c>
      <c r="CQ1036">
        <v>1</v>
      </c>
      <c r="DB1036">
        <f t="shared" si="167"/>
        <v>0</v>
      </c>
      <c r="DC1036" t="str">
        <f t="shared" si="169"/>
        <v>None</v>
      </c>
      <c r="DE1036" s="1" t="s">
        <v>6531</v>
      </c>
      <c r="DF1036" s="1" t="s">
        <v>8975</v>
      </c>
      <c r="DH1036" s="1"/>
    </row>
    <row r="1037" spans="1:112" ht="15.75" customHeight="1" x14ac:dyDescent="0.25">
      <c r="A1037">
        <v>1036</v>
      </c>
      <c r="C1037">
        <v>43265.476887604163</v>
      </c>
      <c r="D1037" t="s">
        <v>5820</v>
      </c>
      <c r="F1037" t="s">
        <v>2393</v>
      </c>
      <c r="G1037">
        <v>11</v>
      </c>
      <c r="H1037">
        <v>16</v>
      </c>
      <c r="I1037" t="s">
        <v>686</v>
      </c>
      <c r="K1037" t="s">
        <v>1</v>
      </c>
      <c r="M1037" t="s">
        <v>1</v>
      </c>
      <c r="O1037" t="s">
        <v>1</v>
      </c>
      <c r="Q1037" t="s">
        <v>1</v>
      </c>
      <c r="S1037">
        <v>0</v>
      </c>
      <c r="W1037">
        <v>0</v>
      </c>
      <c r="AC1037">
        <v>0</v>
      </c>
      <c r="AJ1037" t="s">
        <v>216</v>
      </c>
      <c r="AK1037" t="s">
        <v>5821</v>
      </c>
      <c r="AL1037" t="s">
        <v>3</v>
      </c>
      <c r="AM1037" t="s">
        <v>960</v>
      </c>
      <c r="AN1037" t="s">
        <v>4</v>
      </c>
      <c r="AO1037" t="s">
        <v>5824</v>
      </c>
      <c r="AP1037" s="1" t="s">
        <v>2399</v>
      </c>
      <c r="AQ1037" t="s">
        <v>5822</v>
      </c>
      <c r="AR1037" t="s">
        <v>5823</v>
      </c>
      <c r="AS1037" t="s">
        <v>5825</v>
      </c>
      <c r="AT1037" t="s">
        <v>200</v>
      </c>
      <c r="AU1037">
        <v>1</v>
      </c>
      <c r="AV1037" t="s">
        <v>200</v>
      </c>
      <c r="BD1037">
        <v>1</v>
      </c>
      <c r="BN1037">
        <v>1</v>
      </c>
      <c r="BU1037">
        <v>1</v>
      </c>
      <c r="BZ1037">
        <v>1</v>
      </c>
      <c r="CB1037">
        <v>1</v>
      </c>
      <c r="CG1037" t="str">
        <f t="shared" si="160"/>
        <v/>
      </c>
      <c r="CH1037" t="str">
        <f t="shared" si="161"/>
        <v/>
      </c>
      <c r="CI1037" t="str">
        <f t="shared" si="162"/>
        <v/>
      </c>
      <c r="CJ1037" s="1" t="str">
        <f t="shared" si="163"/>
        <v/>
      </c>
      <c r="CK1037" s="1" t="str">
        <f t="shared" si="164"/>
        <v/>
      </c>
      <c r="CL1037" s="1" t="str">
        <f t="shared" si="165"/>
        <v/>
      </c>
      <c r="CM1037" s="1" t="str">
        <f t="shared" si="166"/>
        <v/>
      </c>
      <c r="CN1037">
        <f t="shared" si="168"/>
        <v>1</v>
      </c>
      <c r="CP1037">
        <v>1</v>
      </c>
      <c r="CT1037">
        <v>1</v>
      </c>
      <c r="DB1037">
        <f t="shared" si="167"/>
        <v>0</v>
      </c>
      <c r="DC1037" t="str">
        <f t="shared" si="169"/>
        <v>None</v>
      </c>
      <c r="DE1037" s="1" t="s">
        <v>6531</v>
      </c>
      <c r="DF1037" s="1" t="s">
        <v>8975</v>
      </c>
      <c r="DH1037" s="1"/>
    </row>
    <row r="1038" spans="1:112" ht="15.75" customHeight="1" x14ac:dyDescent="0.25">
      <c r="A1038">
        <v>1037</v>
      </c>
      <c r="C1038">
        <v>43269.702446111114</v>
      </c>
      <c r="D1038" t="s">
        <v>5826</v>
      </c>
      <c r="F1038" t="s">
        <v>2393</v>
      </c>
      <c r="G1038">
        <v>11</v>
      </c>
      <c r="I1038" t="s">
        <v>5087</v>
      </c>
      <c r="K1038" t="s">
        <v>1</v>
      </c>
      <c r="M1038" t="s">
        <v>1530</v>
      </c>
      <c r="O1038" t="s">
        <v>1</v>
      </c>
      <c r="Q1038" t="s">
        <v>1</v>
      </c>
      <c r="S1038">
        <v>0</v>
      </c>
      <c r="W1038">
        <v>0</v>
      </c>
      <c r="AC1038">
        <v>0</v>
      </c>
      <c r="AJ1038" t="s">
        <v>216</v>
      </c>
      <c r="AK1038" t="s">
        <v>5827</v>
      </c>
      <c r="AL1038" t="s">
        <v>3</v>
      </c>
      <c r="AN1038" t="s">
        <v>4</v>
      </c>
      <c r="AP1038" s="1" t="s">
        <v>2399</v>
      </c>
      <c r="AQ1038" t="s">
        <v>5828</v>
      </c>
      <c r="AR1038" t="s">
        <v>5829</v>
      </c>
      <c r="AT1038" t="s">
        <v>200</v>
      </c>
      <c r="AU1038">
        <v>1</v>
      </c>
      <c r="AV1038" t="s">
        <v>200</v>
      </c>
      <c r="BI1038">
        <v>1</v>
      </c>
      <c r="BL1038">
        <v>1</v>
      </c>
      <c r="BU1038">
        <v>1</v>
      </c>
      <c r="BX1038">
        <v>1</v>
      </c>
      <c r="CA1038">
        <v>1</v>
      </c>
      <c r="CG1038" t="str">
        <f t="shared" si="160"/>
        <v/>
      </c>
      <c r="CH1038" t="str">
        <f t="shared" si="161"/>
        <v/>
      </c>
      <c r="CI1038" t="str">
        <f t="shared" si="162"/>
        <v/>
      </c>
      <c r="CJ1038" s="1" t="str">
        <f t="shared" si="163"/>
        <v/>
      </c>
      <c r="CK1038" s="1" t="str">
        <f t="shared" si="164"/>
        <v/>
      </c>
      <c r="CL1038" s="1" t="str">
        <f t="shared" si="165"/>
        <v/>
      </c>
      <c r="CM1038" s="1" t="str">
        <f t="shared" si="166"/>
        <v/>
      </c>
      <c r="CN1038">
        <f t="shared" si="168"/>
        <v>1</v>
      </c>
      <c r="CP1038">
        <v>1</v>
      </c>
      <c r="DB1038">
        <f t="shared" si="167"/>
        <v>0</v>
      </c>
      <c r="DC1038" t="str">
        <f t="shared" si="169"/>
        <v>None</v>
      </c>
      <c r="DE1038" s="1" t="s">
        <v>6531</v>
      </c>
      <c r="DF1038" s="1" t="s">
        <v>8975</v>
      </c>
      <c r="DH1038" s="1"/>
    </row>
    <row r="1039" spans="1:112" ht="15.75" customHeight="1" x14ac:dyDescent="0.25">
      <c r="A1039">
        <v>1038</v>
      </c>
      <c r="C1039">
        <v>43270.448193854165</v>
      </c>
      <c r="D1039" t="s">
        <v>5830</v>
      </c>
      <c r="F1039" t="s">
        <v>2393</v>
      </c>
      <c r="G1039">
        <v>11</v>
      </c>
      <c r="H1039">
        <v>16</v>
      </c>
      <c r="I1039" t="s">
        <v>5087</v>
      </c>
      <c r="J1039" t="s">
        <v>5831</v>
      </c>
      <c r="K1039" t="s">
        <v>1</v>
      </c>
      <c r="M1039" t="s">
        <v>1</v>
      </c>
      <c r="O1039" t="s">
        <v>1</v>
      </c>
      <c r="Q1039" t="s">
        <v>1</v>
      </c>
      <c r="S1039">
        <v>1</v>
      </c>
      <c r="T1039">
        <v>1</v>
      </c>
      <c r="U1039" t="s">
        <v>209</v>
      </c>
      <c r="V1039" t="s">
        <v>5832</v>
      </c>
      <c r="W1039">
        <v>0</v>
      </c>
      <c r="AC1039">
        <v>1</v>
      </c>
      <c r="AD1039">
        <v>1</v>
      </c>
      <c r="AE1039" s="10" t="s">
        <v>205</v>
      </c>
      <c r="AH1039" t="s">
        <v>5833</v>
      </c>
      <c r="AI1039" t="s">
        <v>5834</v>
      </c>
      <c r="AJ1039" t="s">
        <v>203</v>
      </c>
      <c r="AK1039" t="s">
        <v>5835</v>
      </c>
      <c r="AL1039" t="s">
        <v>3</v>
      </c>
      <c r="AM1039" t="s">
        <v>5836</v>
      </c>
      <c r="AN1039" t="s">
        <v>207</v>
      </c>
      <c r="AO1039" t="s">
        <v>5839</v>
      </c>
      <c r="AP1039" s="1" t="s">
        <v>2399</v>
      </c>
      <c r="AQ1039" t="s">
        <v>5837</v>
      </c>
      <c r="AR1039" t="s">
        <v>5838</v>
      </c>
      <c r="AS1039" t="s">
        <v>5840</v>
      </c>
      <c r="AT1039" t="s">
        <v>200</v>
      </c>
      <c r="AU1039">
        <v>1</v>
      </c>
      <c r="AV1039" t="s">
        <v>200</v>
      </c>
      <c r="BC1039">
        <v>1</v>
      </c>
      <c r="BD1039">
        <v>1</v>
      </c>
      <c r="BL1039">
        <v>1</v>
      </c>
      <c r="BQ1039">
        <v>1</v>
      </c>
      <c r="BX1039">
        <v>1</v>
      </c>
      <c r="CG1039">
        <f t="shared" si="160"/>
        <v>1</v>
      </c>
      <c r="CH1039" t="str">
        <f t="shared" si="161"/>
        <v/>
      </c>
      <c r="CI1039">
        <f t="shared" si="162"/>
        <v>1</v>
      </c>
      <c r="CJ1039" s="1" t="str">
        <f t="shared" si="163"/>
        <v/>
      </c>
      <c r="CK1039" s="1" t="str">
        <f t="shared" si="164"/>
        <v/>
      </c>
      <c r="CL1039" s="1" t="str">
        <f t="shared" si="165"/>
        <v/>
      </c>
      <c r="CM1039" s="1" t="str">
        <f t="shared" si="166"/>
        <v/>
      </c>
      <c r="CN1039">
        <f t="shared" si="168"/>
        <v>1</v>
      </c>
      <c r="CP1039">
        <v>1</v>
      </c>
      <c r="CQ1039">
        <v>1</v>
      </c>
      <c r="CT1039">
        <v>1</v>
      </c>
      <c r="CZ1039" t="s">
        <v>210</v>
      </c>
      <c r="DB1039">
        <f t="shared" si="167"/>
        <v>2</v>
      </c>
      <c r="DC1039" t="str">
        <f t="shared" si="169"/>
        <v>Two or more</v>
      </c>
      <c r="DE1039" s="1" t="s">
        <v>6531</v>
      </c>
      <c r="DF1039" s="1" t="s">
        <v>8975</v>
      </c>
      <c r="DH1039" s="1"/>
    </row>
    <row r="1040" spans="1:112" ht="15.75" customHeight="1" x14ac:dyDescent="0.25">
      <c r="A1040">
        <v>1039</v>
      </c>
      <c r="C1040">
        <v>43265.900078680555</v>
      </c>
      <c r="D1040" t="s">
        <v>5841</v>
      </c>
      <c r="F1040" t="s">
        <v>2393</v>
      </c>
      <c r="G1040">
        <v>11</v>
      </c>
      <c r="H1040">
        <v>15</v>
      </c>
      <c r="I1040" t="s">
        <v>3031</v>
      </c>
      <c r="J1040" t="s">
        <v>5842</v>
      </c>
      <c r="K1040" t="s">
        <v>1</v>
      </c>
      <c r="M1040" t="s">
        <v>1</v>
      </c>
      <c r="O1040" t="s">
        <v>13</v>
      </c>
      <c r="P1040" t="s">
        <v>1083</v>
      </c>
      <c r="Q1040" s="1" t="s">
        <v>13</v>
      </c>
      <c r="R1040" t="s">
        <v>5843</v>
      </c>
      <c r="S1040">
        <v>0</v>
      </c>
      <c r="W1040">
        <v>0</v>
      </c>
      <c r="AC1040">
        <v>0</v>
      </c>
      <c r="AJ1040" t="s">
        <v>5</v>
      </c>
      <c r="AK1040" t="s">
        <v>2934</v>
      </c>
      <c r="AL1040" t="s">
        <v>2</v>
      </c>
      <c r="AM1040" t="s">
        <v>5844</v>
      </c>
      <c r="AN1040" t="s">
        <v>6</v>
      </c>
      <c r="AO1040" t="s">
        <v>2934</v>
      </c>
      <c r="AP1040" t="s">
        <v>11</v>
      </c>
      <c r="AQ1040" t="s">
        <v>5845</v>
      </c>
      <c r="AR1040" t="s">
        <v>5846</v>
      </c>
      <c r="AS1040" t="s">
        <v>5506</v>
      </c>
      <c r="AT1040">
        <v>1</v>
      </c>
      <c r="AU1040" t="s">
        <v>200</v>
      </c>
      <c r="AV1040" t="s">
        <v>200</v>
      </c>
      <c r="BI1040">
        <v>1</v>
      </c>
      <c r="BJ1040">
        <v>1</v>
      </c>
      <c r="BV1040">
        <v>1</v>
      </c>
      <c r="CF1040">
        <v>1</v>
      </c>
      <c r="CG1040" t="str">
        <f t="shared" si="160"/>
        <v/>
      </c>
      <c r="CH1040" t="str">
        <f t="shared" si="161"/>
        <v/>
      </c>
      <c r="CI1040" t="str">
        <f t="shared" si="162"/>
        <v/>
      </c>
      <c r="CJ1040" s="1" t="str">
        <f t="shared" si="163"/>
        <v/>
      </c>
      <c r="CK1040" s="1" t="str">
        <f t="shared" si="164"/>
        <v/>
      </c>
      <c r="CL1040" s="1">
        <f t="shared" si="165"/>
        <v>1</v>
      </c>
      <c r="CM1040" s="1">
        <f t="shared" si="166"/>
        <v>1</v>
      </c>
      <c r="CN1040" t="str">
        <f t="shared" si="168"/>
        <v/>
      </c>
      <c r="CQ1040">
        <v>1</v>
      </c>
      <c r="DB1040">
        <f t="shared" si="167"/>
        <v>0</v>
      </c>
      <c r="DC1040" t="str">
        <f t="shared" si="169"/>
        <v>None</v>
      </c>
      <c r="DE1040" s="1" t="s">
        <v>6531</v>
      </c>
      <c r="DF1040" s="1" t="s">
        <v>8975</v>
      </c>
      <c r="DH1040" s="1"/>
    </row>
    <row r="1041" spans="1:112" ht="15.75" customHeight="1" x14ac:dyDescent="0.25">
      <c r="A1041">
        <v>1040</v>
      </c>
      <c r="C1041">
        <v>43265.481450300926</v>
      </c>
      <c r="D1041" t="s">
        <v>5847</v>
      </c>
      <c r="F1041" t="s">
        <v>2393</v>
      </c>
      <c r="G1041">
        <v>11</v>
      </c>
      <c r="H1041">
        <v>16</v>
      </c>
      <c r="I1041" t="s">
        <v>686</v>
      </c>
      <c r="J1041" t="s">
        <v>5848</v>
      </c>
      <c r="K1041" t="s">
        <v>616</v>
      </c>
      <c r="M1041" t="s">
        <v>1530</v>
      </c>
      <c r="O1041" t="s">
        <v>1531</v>
      </c>
      <c r="Q1041" t="s">
        <v>3909</v>
      </c>
      <c r="S1041">
        <v>0</v>
      </c>
      <c r="W1041">
        <v>0</v>
      </c>
      <c r="AC1041">
        <v>0</v>
      </c>
      <c r="AJ1041" t="s">
        <v>203</v>
      </c>
      <c r="AK1041" t="s">
        <v>5849</v>
      </c>
      <c r="AL1041" t="s">
        <v>2</v>
      </c>
      <c r="AM1041" t="s">
        <v>5850</v>
      </c>
      <c r="AN1041" t="s">
        <v>6</v>
      </c>
      <c r="AO1041" t="s">
        <v>5853</v>
      </c>
      <c r="AP1041" t="s">
        <v>11</v>
      </c>
      <c r="AQ1041" t="s">
        <v>5851</v>
      </c>
      <c r="AR1041" t="s">
        <v>5852</v>
      </c>
      <c r="AS1041" t="s">
        <v>5854</v>
      </c>
      <c r="AT1041">
        <v>1</v>
      </c>
      <c r="AU1041" t="s">
        <v>200</v>
      </c>
      <c r="AV1041" t="s">
        <v>200</v>
      </c>
      <c r="BC1041">
        <v>1</v>
      </c>
      <c r="BK1041">
        <v>1</v>
      </c>
      <c r="BQ1041">
        <v>1</v>
      </c>
      <c r="CD1041">
        <v>1</v>
      </c>
      <c r="CG1041" t="str">
        <f t="shared" si="160"/>
        <v/>
      </c>
      <c r="CH1041" t="str">
        <f t="shared" si="161"/>
        <v/>
      </c>
      <c r="CI1041" t="str">
        <f t="shared" si="162"/>
        <v/>
      </c>
      <c r="CJ1041" s="1" t="str">
        <f t="shared" si="163"/>
        <v/>
      </c>
      <c r="CK1041" s="1" t="str">
        <f t="shared" si="164"/>
        <v/>
      </c>
      <c r="CL1041" s="1" t="str">
        <f t="shared" si="165"/>
        <v/>
      </c>
      <c r="CM1041" s="1" t="str">
        <f t="shared" si="166"/>
        <v/>
      </c>
      <c r="CN1041">
        <f t="shared" si="168"/>
        <v>1</v>
      </c>
      <c r="CQ1041">
        <v>1</v>
      </c>
      <c r="CT1041">
        <v>1</v>
      </c>
      <c r="DB1041">
        <f t="shared" si="167"/>
        <v>0</v>
      </c>
      <c r="DC1041" t="str">
        <f t="shared" si="169"/>
        <v>None</v>
      </c>
      <c r="DE1041" s="1" t="s">
        <v>6531</v>
      </c>
      <c r="DF1041" s="1" t="s">
        <v>8975</v>
      </c>
      <c r="DH1041" s="1"/>
    </row>
    <row r="1042" spans="1:112" ht="15.75" customHeight="1" x14ac:dyDescent="0.25">
      <c r="A1042">
        <v>1041</v>
      </c>
      <c r="C1042">
        <v>43265.858251342594</v>
      </c>
      <c r="D1042" t="s">
        <v>5855</v>
      </c>
      <c r="F1042" t="s">
        <v>2393</v>
      </c>
      <c r="G1042">
        <v>11</v>
      </c>
      <c r="H1042">
        <v>16</v>
      </c>
      <c r="I1042" t="s">
        <v>3031</v>
      </c>
      <c r="J1042" t="s">
        <v>5856</v>
      </c>
      <c r="K1042" t="s">
        <v>1</v>
      </c>
      <c r="M1042" t="s">
        <v>1</v>
      </c>
      <c r="O1042" t="s">
        <v>13</v>
      </c>
      <c r="P1042" t="s">
        <v>4049</v>
      </c>
      <c r="Q1042" t="s">
        <v>13</v>
      </c>
      <c r="R1042" t="s">
        <v>5857</v>
      </c>
      <c r="S1042">
        <v>0</v>
      </c>
      <c r="W1042">
        <v>0</v>
      </c>
      <c r="AC1042">
        <v>0</v>
      </c>
      <c r="AJ1042" t="s">
        <v>216</v>
      </c>
      <c r="AK1042" t="s">
        <v>5858</v>
      </c>
      <c r="AL1042" t="s">
        <v>3</v>
      </c>
      <c r="AM1042" t="s">
        <v>5859</v>
      </c>
      <c r="AN1042" t="s">
        <v>4</v>
      </c>
      <c r="AO1042" t="s">
        <v>2434</v>
      </c>
      <c r="AP1042" s="1" t="s">
        <v>2399</v>
      </c>
      <c r="AQ1042" t="s">
        <v>4650</v>
      </c>
      <c r="AR1042" t="s">
        <v>5860</v>
      </c>
      <c r="AS1042" t="s">
        <v>5861</v>
      </c>
      <c r="AT1042" t="s">
        <v>200</v>
      </c>
      <c r="AU1042">
        <v>1</v>
      </c>
      <c r="AV1042" t="s">
        <v>200</v>
      </c>
      <c r="BC1042">
        <v>1</v>
      </c>
      <c r="BK1042">
        <v>1</v>
      </c>
      <c r="BS1042">
        <v>1</v>
      </c>
      <c r="BX1042">
        <v>1</v>
      </c>
      <c r="CG1042" t="str">
        <f t="shared" si="160"/>
        <v/>
      </c>
      <c r="CH1042" t="str">
        <f t="shared" si="161"/>
        <v/>
      </c>
      <c r="CI1042" t="str">
        <f t="shared" si="162"/>
        <v/>
      </c>
      <c r="CJ1042" s="1" t="str">
        <f t="shared" si="163"/>
        <v/>
      </c>
      <c r="CK1042" s="1" t="str">
        <f t="shared" si="164"/>
        <v/>
      </c>
      <c r="CL1042" s="1">
        <f t="shared" si="165"/>
        <v>1</v>
      </c>
      <c r="CM1042" s="1">
        <f t="shared" si="166"/>
        <v>1</v>
      </c>
      <c r="CN1042" t="str">
        <f t="shared" si="168"/>
        <v/>
      </c>
      <c r="CP1042">
        <v>1</v>
      </c>
      <c r="CT1042">
        <v>1</v>
      </c>
      <c r="DB1042">
        <f t="shared" si="167"/>
        <v>0</v>
      </c>
      <c r="DC1042" t="str">
        <f t="shared" si="169"/>
        <v>None</v>
      </c>
      <c r="DE1042" s="1" t="s">
        <v>6531</v>
      </c>
      <c r="DF1042" s="1" t="s">
        <v>8975</v>
      </c>
      <c r="DH1042" s="1"/>
    </row>
    <row r="1043" spans="1:112" ht="15.75" customHeight="1" x14ac:dyDescent="0.25">
      <c r="A1043">
        <v>1042</v>
      </c>
      <c r="C1043">
        <v>43265.579339629629</v>
      </c>
      <c r="D1043" t="s">
        <v>5862</v>
      </c>
      <c r="F1043" t="s">
        <v>2393</v>
      </c>
      <c r="G1043">
        <v>11</v>
      </c>
      <c r="H1043">
        <v>15</v>
      </c>
      <c r="I1043" t="s">
        <v>4179</v>
      </c>
      <c r="K1043" t="s">
        <v>1</v>
      </c>
      <c r="M1043" t="s">
        <v>1</v>
      </c>
      <c r="O1043" t="s">
        <v>1</v>
      </c>
      <c r="Q1043" t="s">
        <v>13</v>
      </c>
      <c r="R1043" t="s">
        <v>4165</v>
      </c>
      <c r="S1043">
        <v>0</v>
      </c>
      <c r="W1043">
        <v>0</v>
      </c>
      <c r="AC1043">
        <v>0</v>
      </c>
      <c r="AJ1043" t="s">
        <v>203</v>
      </c>
      <c r="AN1043" t="s">
        <v>6</v>
      </c>
      <c r="AP1043" s="1" t="s">
        <v>2399</v>
      </c>
      <c r="AQ1043" t="s">
        <v>5863</v>
      </c>
      <c r="AR1043" t="s">
        <v>5864</v>
      </c>
      <c r="AS1043" t="s">
        <v>5865</v>
      </c>
      <c r="AT1043" t="s">
        <v>200</v>
      </c>
      <c r="AU1043" t="s">
        <v>200</v>
      </c>
      <c r="AV1043" t="s">
        <v>200</v>
      </c>
      <c r="AX1043">
        <v>1</v>
      </c>
      <c r="BI1043">
        <v>1</v>
      </c>
      <c r="BN1043">
        <v>1</v>
      </c>
      <c r="BQ1043">
        <v>1</v>
      </c>
      <c r="CF1043">
        <v>1</v>
      </c>
      <c r="CG1043" t="str">
        <f t="shared" si="160"/>
        <v/>
      </c>
      <c r="CH1043" t="str">
        <f t="shared" si="161"/>
        <v/>
      </c>
      <c r="CI1043" t="str">
        <f t="shared" si="162"/>
        <v/>
      </c>
      <c r="CJ1043" s="1" t="str">
        <f t="shared" si="163"/>
        <v/>
      </c>
      <c r="CK1043" s="1" t="str">
        <f t="shared" si="164"/>
        <v/>
      </c>
      <c r="CL1043" s="1" t="str">
        <f t="shared" si="165"/>
        <v/>
      </c>
      <c r="CM1043" s="1">
        <f t="shared" si="166"/>
        <v>1</v>
      </c>
      <c r="CN1043" t="str">
        <f t="shared" si="168"/>
        <v/>
      </c>
      <c r="CQ1043">
        <v>1</v>
      </c>
      <c r="DB1043">
        <f t="shared" si="167"/>
        <v>0</v>
      </c>
      <c r="DC1043" t="str">
        <f t="shared" si="169"/>
        <v>None</v>
      </c>
      <c r="DE1043" s="1" t="s">
        <v>6531</v>
      </c>
      <c r="DF1043" s="1" t="s">
        <v>8975</v>
      </c>
      <c r="DH1043" s="1"/>
    </row>
    <row r="1044" spans="1:112" ht="15.75" customHeight="1" x14ac:dyDescent="0.25">
      <c r="A1044">
        <v>1043</v>
      </c>
      <c r="C1044">
        <v>43265.461026608798</v>
      </c>
      <c r="D1044" t="s">
        <v>5866</v>
      </c>
      <c r="F1044" t="s">
        <v>2393</v>
      </c>
      <c r="G1044">
        <v>11</v>
      </c>
      <c r="H1044">
        <v>16</v>
      </c>
      <c r="I1044" t="s">
        <v>686</v>
      </c>
      <c r="J1044" t="s">
        <v>4278</v>
      </c>
      <c r="K1044" t="s">
        <v>1</v>
      </c>
      <c r="M1044" t="s">
        <v>1</v>
      </c>
      <c r="O1044" t="s">
        <v>1</v>
      </c>
      <c r="Q1044" t="s">
        <v>1</v>
      </c>
      <c r="S1044">
        <v>1</v>
      </c>
      <c r="T1044">
        <v>1</v>
      </c>
      <c r="U1044" t="s">
        <v>4186</v>
      </c>
      <c r="V1044" t="s">
        <v>5867</v>
      </c>
      <c r="W1044">
        <v>0</v>
      </c>
      <c r="AC1044">
        <v>0</v>
      </c>
      <c r="AJ1044" t="s">
        <v>208</v>
      </c>
      <c r="AK1044" t="s">
        <v>5868</v>
      </c>
      <c r="AL1044" t="s">
        <v>2</v>
      </c>
      <c r="AM1044" t="s">
        <v>5869</v>
      </c>
      <c r="AN1044" t="s">
        <v>6</v>
      </c>
      <c r="AP1044" s="1" t="s">
        <v>2399</v>
      </c>
      <c r="AT1044">
        <v>1</v>
      </c>
      <c r="AU1044" t="s">
        <v>200</v>
      </c>
      <c r="AV1044" t="s">
        <v>200</v>
      </c>
      <c r="BF1044">
        <v>1</v>
      </c>
      <c r="BP1044">
        <v>1</v>
      </c>
      <c r="BV1044">
        <v>1</v>
      </c>
      <c r="CF1044">
        <v>1</v>
      </c>
      <c r="CG1044">
        <f t="shared" si="160"/>
        <v>1</v>
      </c>
      <c r="CH1044" t="str">
        <f t="shared" si="161"/>
        <v/>
      </c>
      <c r="CI1044" t="str">
        <f t="shared" si="162"/>
        <v/>
      </c>
      <c r="CJ1044" s="1" t="str">
        <f t="shared" si="163"/>
        <v/>
      </c>
      <c r="CK1044" s="1" t="str">
        <f t="shared" si="164"/>
        <v/>
      </c>
      <c r="CL1044" s="1" t="str">
        <f t="shared" si="165"/>
        <v/>
      </c>
      <c r="CM1044" s="1" t="str">
        <f t="shared" si="166"/>
        <v/>
      </c>
      <c r="CN1044">
        <f t="shared" si="168"/>
        <v>1</v>
      </c>
      <c r="CQ1044">
        <v>1</v>
      </c>
      <c r="CZ1044" t="s">
        <v>923</v>
      </c>
      <c r="DB1044">
        <f t="shared" si="167"/>
        <v>1</v>
      </c>
      <c r="DC1044" t="str">
        <f t="shared" si="169"/>
        <v>One</v>
      </c>
      <c r="DE1044" s="1" t="s">
        <v>6531</v>
      </c>
      <c r="DF1044" s="1" t="s">
        <v>8975</v>
      </c>
      <c r="DH1044" s="1"/>
    </row>
    <row r="1045" spans="1:112" ht="15.75" customHeight="1" x14ac:dyDescent="0.25">
      <c r="A1045">
        <v>1044</v>
      </c>
      <c r="C1045">
        <v>43270.443124444442</v>
      </c>
      <c r="D1045" t="s">
        <v>5870</v>
      </c>
      <c r="F1045" t="s">
        <v>2393</v>
      </c>
      <c r="G1045">
        <v>11</v>
      </c>
      <c r="H1045">
        <v>15</v>
      </c>
      <c r="I1045" t="s">
        <v>5087</v>
      </c>
      <c r="J1045" t="s">
        <v>5871</v>
      </c>
      <c r="K1045" t="s">
        <v>1</v>
      </c>
      <c r="M1045" t="s">
        <v>1</v>
      </c>
      <c r="O1045" t="s">
        <v>1</v>
      </c>
      <c r="Q1045" t="s">
        <v>1</v>
      </c>
      <c r="S1045">
        <v>0</v>
      </c>
      <c r="W1045">
        <v>0</v>
      </c>
      <c r="AC1045">
        <v>0</v>
      </c>
      <c r="AJ1045" t="s">
        <v>5</v>
      </c>
      <c r="AN1045" t="s">
        <v>4</v>
      </c>
      <c r="AP1045" s="1" t="s">
        <v>2399</v>
      </c>
      <c r="AS1045" t="s">
        <v>5872</v>
      </c>
      <c r="AT1045" t="s">
        <v>200</v>
      </c>
      <c r="AU1045" t="s">
        <v>200</v>
      </c>
      <c r="AV1045" t="s">
        <v>200</v>
      </c>
      <c r="AX1045">
        <v>1</v>
      </c>
      <c r="BI1045">
        <v>1</v>
      </c>
      <c r="BP1045">
        <v>1</v>
      </c>
      <c r="BV1045">
        <v>1</v>
      </c>
      <c r="CF1045">
        <v>1</v>
      </c>
      <c r="CG1045" t="str">
        <f t="shared" si="160"/>
        <v/>
      </c>
      <c r="CH1045" t="str">
        <f t="shared" si="161"/>
        <v/>
      </c>
      <c r="CI1045" t="str">
        <f t="shared" si="162"/>
        <v/>
      </c>
      <c r="CJ1045" s="1" t="str">
        <f t="shared" si="163"/>
        <v/>
      </c>
      <c r="CK1045" s="1" t="str">
        <f t="shared" si="164"/>
        <v/>
      </c>
      <c r="CL1045" s="1" t="str">
        <f t="shared" si="165"/>
        <v/>
      </c>
      <c r="CM1045" s="1" t="str">
        <f t="shared" si="166"/>
        <v/>
      </c>
      <c r="CN1045">
        <f t="shared" si="168"/>
        <v>1</v>
      </c>
      <c r="CP1045">
        <v>1</v>
      </c>
      <c r="DB1045">
        <f t="shared" si="167"/>
        <v>0</v>
      </c>
      <c r="DC1045" t="str">
        <f t="shared" si="169"/>
        <v>None</v>
      </c>
      <c r="DE1045" s="1" t="s">
        <v>6531</v>
      </c>
      <c r="DF1045" s="1" t="s">
        <v>8975</v>
      </c>
      <c r="DH1045" s="1"/>
    </row>
    <row r="1046" spans="1:112" ht="15.75" customHeight="1" x14ac:dyDescent="0.25">
      <c r="A1046">
        <v>1045</v>
      </c>
      <c r="C1046">
        <v>43265.422099699077</v>
      </c>
      <c r="D1046" t="s">
        <v>5873</v>
      </c>
      <c r="F1046" t="s">
        <v>2393</v>
      </c>
      <c r="G1046">
        <v>11</v>
      </c>
      <c r="H1046">
        <v>15</v>
      </c>
      <c r="I1046" t="s">
        <v>686</v>
      </c>
      <c r="K1046" t="s">
        <v>1</v>
      </c>
      <c r="M1046" t="s">
        <v>1</v>
      </c>
      <c r="O1046" t="s">
        <v>1</v>
      </c>
      <c r="Q1046" t="s">
        <v>1</v>
      </c>
      <c r="S1046">
        <v>0</v>
      </c>
      <c r="W1046">
        <v>0</v>
      </c>
      <c r="AC1046">
        <v>0</v>
      </c>
      <c r="AJ1046" t="s">
        <v>5</v>
      </c>
      <c r="AK1046" t="s">
        <v>5874</v>
      </c>
      <c r="AL1046" t="s">
        <v>3</v>
      </c>
      <c r="AM1046" t="s">
        <v>5875</v>
      </c>
      <c r="AN1046" t="s">
        <v>190</v>
      </c>
      <c r="AO1046" t="s">
        <v>5878</v>
      </c>
      <c r="AP1046" s="1" t="s">
        <v>2399</v>
      </c>
      <c r="AQ1046" t="s">
        <v>5876</v>
      </c>
      <c r="AR1046" t="s">
        <v>5877</v>
      </c>
      <c r="AS1046" t="s">
        <v>5879</v>
      </c>
      <c r="AT1046" t="s">
        <v>200</v>
      </c>
      <c r="AU1046">
        <v>1</v>
      </c>
      <c r="AV1046" t="s">
        <v>200</v>
      </c>
      <c r="BE1046">
        <v>1</v>
      </c>
      <c r="BM1046">
        <v>1</v>
      </c>
      <c r="BN1046">
        <v>1</v>
      </c>
      <c r="BU1046">
        <v>1</v>
      </c>
      <c r="CF1046">
        <v>1</v>
      </c>
      <c r="CG1046" t="str">
        <f t="shared" si="160"/>
        <v/>
      </c>
      <c r="CH1046" t="str">
        <f t="shared" si="161"/>
        <v/>
      </c>
      <c r="CI1046" t="str">
        <f t="shared" si="162"/>
        <v/>
      </c>
      <c r="CJ1046" s="1" t="str">
        <f t="shared" si="163"/>
        <v/>
      </c>
      <c r="CK1046" s="1" t="str">
        <f t="shared" si="164"/>
        <v/>
      </c>
      <c r="CL1046" s="1" t="str">
        <f t="shared" si="165"/>
        <v/>
      </c>
      <c r="CM1046" s="1" t="str">
        <f t="shared" si="166"/>
        <v/>
      </c>
      <c r="CN1046">
        <f t="shared" si="168"/>
        <v>1</v>
      </c>
      <c r="CO1046">
        <v>1</v>
      </c>
      <c r="CT1046">
        <v>1</v>
      </c>
      <c r="DB1046">
        <f t="shared" si="167"/>
        <v>0</v>
      </c>
      <c r="DC1046" t="str">
        <f t="shared" si="169"/>
        <v>None</v>
      </c>
      <c r="DE1046" s="1" t="s">
        <v>6531</v>
      </c>
      <c r="DF1046" s="1" t="s">
        <v>8975</v>
      </c>
      <c r="DH1046" s="1"/>
    </row>
    <row r="1047" spans="1:112" ht="15.75" customHeight="1" x14ac:dyDescent="0.25">
      <c r="A1047">
        <v>1046</v>
      </c>
      <c r="C1047">
        <v>43265.486891770837</v>
      </c>
      <c r="D1047" t="s">
        <v>5880</v>
      </c>
      <c r="F1047" t="s">
        <v>2393</v>
      </c>
      <c r="G1047">
        <v>11</v>
      </c>
      <c r="H1047">
        <v>15</v>
      </c>
      <c r="I1047" t="s">
        <v>686</v>
      </c>
      <c r="K1047" t="s">
        <v>1</v>
      </c>
      <c r="M1047" t="s">
        <v>1</v>
      </c>
      <c r="O1047" t="s">
        <v>1</v>
      </c>
      <c r="Q1047" t="s">
        <v>1</v>
      </c>
      <c r="S1047">
        <v>1</v>
      </c>
      <c r="T1047">
        <v>1</v>
      </c>
      <c r="U1047" t="s">
        <v>202</v>
      </c>
      <c r="V1047" t="s">
        <v>5881</v>
      </c>
      <c r="W1047">
        <v>0</v>
      </c>
      <c r="AC1047">
        <v>0</v>
      </c>
      <c r="AJ1047" t="s">
        <v>10</v>
      </c>
      <c r="AK1047" t="s">
        <v>5882</v>
      </c>
      <c r="AL1047" t="s">
        <v>3</v>
      </c>
      <c r="AN1047" t="s">
        <v>6</v>
      </c>
      <c r="AP1047" t="s">
        <v>11</v>
      </c>
      <c r="AQ1047" t="s">
        <v>5883</v>
      </c>
      <c r="AR1047" t="s">
        <v>5884</v>
      </c>
      <c r="AT1047" t="s">
        <v>200</v>
      </c>
      <c r="AU1047">
        <v>1</v>
      </c>
      <c r="AV1047" t="s">
        <v>200</v>
      </c>
      <c r="BI1047">
        <v>1</v>
      </c>
      <c r="BL1047">
        <v>1</v>
      </c>
      <c r="BN1047">
        <v>1</v>
      </c>
      <c r="BQ1047">
        <v>1</v>
      </c>
      <c r="CB1047">
        <v>1</v>
      </c>
      <c r="CG1047">
        <f t="shared" si="160"/>
        <v>1</v>
      </c>
      <c r="CH1047" t="str">
        <f t="shared" si="161"/>
        <v/>
      </c>
      <c r="CI1047" t="str">
        <f t="shared" si="162"/>
        <v/>
      </c>
      <c r="CJ1047" s="1" t="str">
        <f t="shared" si="163"/>
        <v/>
      </c>
      <c r="CK1047" s="1" t="str">
        <f t="shared" si="164"/>
        <v/>
      </c>
      <c r="CL1047" s="1" t="str">
        <f t="shared" si="165"/>
        <v/>
      </c>
      <c r="CM1047" s="1" t="str">
        <f t="shared" si="166"/>
        <v/>
      </c>
      <c r="CN1047">
        <f t="shared" si="168"/>
        <v>1</v>
      </c>
      <c r="CQ1047">
        <v>1</v>
      </c>
      <c r="CZ1047" t="s">
        <v>228</v>
      </c>
      <c r="DB1047">
        <f t="shared" si="167"/>
        <v>1</v>
      </c>
      <c r="DC1047" t="str">
        <f t="shared" si="169"/>
        <v>One</v>
      </c>
      <c r="DE1047" s="1" t="s">
        <v>6531</v>
      </c>
      <c r="DF1047" s="1" t="s">
        <v>8975</v>
      </c>
      <c r="DH1047" s="1"/>
    </row>
    <row r="1048" spans="1:112" ht="15.75" customHeight="1" x14ac:dyDescent="0.25">
      <c r="A1048">
        <v>1047</v>
      </c>
      <c r="C1048">
        <v>43265.53767164352</v>
      </c>
      <c r="D1048" t="s">
        <v>5885</v>
      </c>
      <c r="F1048" t="s">
        <v>2393</v>
      </c>
      <c r="G1048">
        <v>11</v>
      </c>
      <c r="H1048">
        <v>16</v>
      </c>
      <c r="I1048" t="s">
        <v>4179</v>
      </c>
      <c r="J1048" t="s">
        <v>5886</v>
      </c>
      <c r="K1048" t="s">
        <v>1</v>
      </c>
      <c r="M1048" t="s">
        <v>1530</v>
      </c>
      <c r="O1048" t="s">
        <v>1</v>
      </c>
      <c r="Q1048" t="s">
        <v>3909</v>
      </c>
      <c r="S1048">
        <v>0</v>
      </c>
      <c r="W1048">
        <v>0</v>
      </c>
      <c r="AC1048">
        <v>0</v>
      </c>
      <c r="AJ1048" t="s">
        <v>208</v>
      </c>
      <c r="AL1048" t="s">
        <v>2</v>
      </c>
      <c r="AM1048" t="s">
        <v>5887</v>
      </c>
      <c r="AO1048" t="s">
        <v>5888</v>
      </c>
      <c r="AP1048" s="1" t="s">
        <v>2399</v>
      </c>
      <c r="AQ1048" t="s">
        <v>3928</v>
      </c>
      <c r="AR1048" t="s">
        <v>4702</v>
      </c>
      <c r="AS1048" t="s">
        <v>5887</v>
      </c>
      <c r="AT1048">
        <v>1</v>
      </c>
      <c r="AU1048" t="s">
        <v>200</v>
      </c>
      <c r="AV1048" t="s">
        <v>200</v>
      </c>
      <c r="BE1048">
        <v>1</v>
      </c>
      <c r="BN1048">
        <v>1</v>
      </c>
      <c r="BQ1048">
        <v>1</v>
      </c>
      <c r="CF1048">
        <v>1</v>
      </c>
      <c r="CG1048" t="str">
        <f t="shared" si="160"/>
        <v/>
      </c>
      <c r="CH1048" t="str">
        <f t="shared" si="161"/>
        <v/>
      </c>
      <c r="CI1048" t="str">
        <f t="shared" si="162"/>
        <v/>
      </c>
      <c r="CJ1048" s="1" t="str">
        <f t="shared" si="163"/>
        <v/>
      </c>
      <c r="CK1048" s="1" t="str">
        <f t="shared" si="164"/>
        <v/>
      </c>
      <c r="CL1048" s="1" t="str">
        <f t="shared" si="165"/>
        <v/>
      </c>
      <c r="CM1048" s="1" t="str">
        <f t="shared" si="166"/>
        <v/>
      </c>
      <c r="CN1048">
        <f t="shared" si="168"/>
        <v>1</v>
      </c>
      <c r="CS1048">
        <v>1</v>
      </c>
      <c r="DB1048">
        <f t="shared" si="167"/>
        <v>0</v>
      </c>
      <c r="DC1048" t="str">
        <f t="shared" si="169"/>
        <v>None</v>
      </c>
      <c r="DE1048" s="1" t="s">
        <v>6531</v>
      </c>
      <c r="DF1048" s="1" t="s">
        <v>8975</v>
      </c>
      <c r="DH1048" s="1"/>
    </row>
    <row r="1049" spans="1:112" ht="15.75" customHeight="1" x14ac:dyDescent="0.25">
      <c r="A1049">
        <v>1048</v>
      </c>
      <c r="C1049">
        <v>43270.400909155098</v>
      </c>
      <c r="D1049" t="s">
        <v>5889</v>
      </c>
      <c r="F1049" t="s">
        <v>2393</v>
      </c>
      <c r="G1049">
        <v>11</v>
      </c>
      <c r="H1049">
        <v>16</v>
      </c>
      <c r="I1049" t="s">
        <v>5087</v>
      </c>
      <c r="K1049" t="s">
        <v>1</v>
      </c>
      <c r="M1049" t="s">
        <v>1530</v>
      </c>
      <c r="O1049" t="s">
        <v>1</v>
      </c>
      <c r="Q1049" t="s">
        <v>1</v>
      </c>
      <c r="S1049">
        <v>0</v>
      </c>
      <c r="W1049">
        <v>0</v>
      </c>
      <c r="AC1049">
        <v>0</v>
      </c>
      <c r="AJ1049" t="s">
        <v>216</v>
      </c>
      <c r="AK1049" t="s">
        <v>5890</v>
      </c>
      <c r="AL1049" t="s">
        <v>2</v>
      </c>
      <c r="AM1049" t="s">
        <v>5891</v>
      </c>
      <c r="AN1049" t="s">
        <v>6</v>
      </c>
      <c r="AO1049" t="s">
        <v>5894</v>
      </c>
      <c r="AP1049" t="s">
        <v>194</v>
      </c>
      <c r="AQ1049" t="s">
        <v>5892</v>
      </c>
      <c r="AR1049" t="s">
        <v>5893</v>
      </c>
      <c r="AS1049" t="s">
        <v>5895</v>
      </c>
      <c r="AT1049">
        <v>1</v>
      </c>
      <c r="AU1049" t="s">
        <v>200</v>
      </c>
      <c r="AV1049" t="s">
        <v>200</v>
      </c>
      <c r="AZ1049">
        <v>1</v>
      </c>
      <c r="BC1049">
        <v>1</v>
      </c>
      <c r="BJ1049">
        <v>1</v>
      </c>
      <c r="BT1049">
        <v>1</v>
      </c>
      <c r="BX1049">
        <v>1</v>
      </c>
      <c r="CG1049" t="str">
        <f t="shared" si="160"/>
        <v/>
      </c>
      <c r="CH1049" t="str">
        <f t="shared" si="161"/>
        <v/>
      </c>
      <c r="CI1049" t="str">
        <f t="shared" si="162"/>
        <v/>
      </c>
      <c r="CJ1049" s="1" t="str">
        <f t="shared" si="163"/>
        <v/>
      </c>
      <c r="CK1049" s="1" t="str">
        <f t="shared" si="164"/>
        <v/>
      </c>
      <c r="CL1049" s="1" t="str">
        <f t="shared" si="165"/>
        <v/>
      </c>
      <c r="CM1049" s="1" t="str">
        <f t="shared" si="166"/>
        <v/>
      </c>
      <c r="CN1049">
        <f t="shared" si="168"/>
        <v>1</v>
      </c>
      <c r="CQ1049">
        <v>1</v>
      </c>
      <c r="CW1049">
        <v>1</v>
      </c>
      <c r="DB1049">
        <f t="shared" si="167"/>
        <v>0</v>
      </c>
      <c r="DC1049" t="str">
        <f t="shared" si="169"/>
        <v>None</v>
      </c>
      <c r="DE1049" s="1" t="s">
        <v>6531</v>
      </c>
      <c r="DF1049" s="1" t="s">
        <v>8975</v>
      </c>
      <c r="DH1049" s="1"/>
    </row>
    <row r="1050" spans="1:112" ht="15.75" customHeight="1" x14ac:dyDescent="0.25">
      <c r="A1050">
        <v>1049</v>
      </c>
      <c r="C1050">
        <v>43265.606402685182</v>
      </c>
      <c r="D1050" t="s">
        <v>5896</v>
      </c>
      <c r="F1050" t="s">
        <v>2393</v>
      </c>
      <c r="G1050">
        <v>11</v>
      </c>
      <c r="H1050">
        <v>16</v>
      </c>
      <c r="I1050" t="s">
        <v>192</v>
      </c>
      <c r="J1050" t="s">
        <v>5897</v>
      </c>
      <c r="K1050" t="s">
        <v>1</v>
      </c>
      <c r="M1050" t="s">
        <v>1</v>
      </c>
      <c r="O1050" t="s">
        <v>1</v>
      </c>
      <c r="Q1050" t="s">
        <v>13</v>
      </c>
      <c r="R1050" t="s">
        <v>2162</v>
      </c>
      <c r="S1050">
        <v>1</v>
      </c>
      <c r="T1050">
        <v>1</v>
      </c>
      <c r="U1050" t="s">
        <v>202</v>
      </c>
      <c r="V1050" t="s">
        <v>2570</v>
      </c>
      <c r="W1050">
        <v>0</v>
      </c>
      <c r="AC1050">
        <v>0</v>
      </c>
      <c r="AJ1050" t="s">
        <v>203</v>
      </c>
      <c r="AK1050" t="s">
        <v>5898</v>
      </c>
      <c r="AP1050" t="s">
        <v>163</v>
      </c>
      <c r="AT1050" t="s">
        <v>200</v>
      </c>
      <c r="AU1050" t="s">
        <v>200</v>
      </c>
      <c r="AV1050" t="s">
        <v>200</v>
      </c>
      <c r="AX1050">
        <v>1</v>
      </c>
      <c r="BI1050">
        <v>1</v>
      </c>
      <c r="BP1050">
        <v>1</v>
      </c>
      <c r="BV1050">
        <v>1</v>
      </c>
      <c r="BY1050">
        <v>1</v>
      </c>
      <c r="CG1050">
        <f t="shared" si="160"/>
        <v>1</v>
      </c>
      <c r="CH1050" t="str">
        <f t="shared" si="161"/>
        <v/>
      </c>
      <c r="CI1050" t="str">
        <f t="shared" si="162"/>
        <v/>
      </c>
      <c r="CJ1050" s="1" t="str">
        <f t="shared" si="163"/>
        <v/>
      </c>
      <c r="CK1050" s="1" t="str">
        <f t="shared" si="164"/>
        <v/>
      </c>
      <c r="CL1050" s="1" t="str">
        <f t="shared" si="165"/>
        <v/>
      </c>
      <c r="CM1050" s="1">
        <f t="shared" si="166"/>
        <v>1</v>
      </c>
      <c r="CN1050" t="str">
        <f t="shared" si="168"/>
        <v/>
      </c>
      <c r="CY1050">
        <v>1</v>
      </c>
      <c r="CZ1050" t="s">
        <v>228</v>
      </c>
      <c r="DB1050">
        <f t="shared" si="167"/>
        <v>1</v>
      </c>
      <c r="DC1050" t="str">
        <f t="shared" si="169"/>
        <v>One</v>
      </c>
      <c r="DE1050" s="1" t="s">
        <v>6531</v>
      </c>
      <c r="DF1050" s="1" t="s">
        <v>8975</v>
      </c>
      <c r="DH1050" s="1"/>
    </row>
    <row r="1051" spans="1:112" ht="15.75" customHeight="1" x14ac:dyDescent="0.25">
      <c r="A1051">
        <v>1050</v>
      </c>
      <c r="C1051">
        <v>43265.792189768516</v>
      </c>
      <c r="D1051" t="s">
        <v>5899</v>
      </c>
      <c r="F1051" t="s">
        <v>2393</v>
      </c>
      <c r="G1051">
        <v>11</v>
      </c>
      <c r="H1051">
        <v>15</v>
      </c>
      <c r="I1051" t="s">
        <v>192</v>
      </c>
      <c r="K1051" t="s">
        <v>616</v>
      </c>
      <c r="M1051" t="s">
        <v>1530</v>
      </c>
      <c r="O1051" t="s">
        <v>1</v>
      </c>
      <c r="Q1051" t="s">
        <v>1</v>
      </c>
      <c r="S1051">
        <v>0</v>
      </c>
      <c r="W1051">
        <v>0</v>
      </c>
      <c r="AC1051">
        <v>0</v>
      </c>
      <c r="AJ1051" t="s">
        <v>5</v>
      </c>
      <c r="AN1051" t="s">
        <v>6</v>
      </c>
      <c r="AP1051" t="s">
        <v>163</v>
      </c>
      <c r="AT1051" t="s">
        <v>200</v>
      </c>
      <c r="AU1051" t="s">
        <v>200</v>
      </c>
      <c r="AV1051" t="s">
        <v>200</v>
      </c>
      <c r="AX1051">
        <v>1</v>
      </c>
      <c r="BI1051">
        <v>1</v>
      </c>
      <c r="BP1051">
        <v>1</v>
      </c>
      <c r="BV1051">
        <v>1</v>
      </c>
      <c r="CF1051">
        <v>1</v>
      </c>
      <c r="CG1051" t="str">
        <f t="shared" si="160"/>
        <v/>
      </c>
      <c r="CH1051" t="str">
        <f t="shared" si="161"/>
        <v/>
      </c>
      <c r="CI1051" t="str">
        <f t="shared" si="162"/>
        <v/>
      </c>
      <c r="CJ1051" s="1" t="str">
        <f t="shared" si="163"/>
        <v/>
      </c>
      <c r="CK1051" s="1" t="str">
        <f t="shared" si="164"/>
        <v/>
      </c>
      <c r="CL1051" s="1" t="str">
        <f t="shared" si="165"/>
        <v/>
      </c>
      <c r="CM1051" s="1" t="str">
        <f t="shared" si="166"/>
        <v/>
      </c>
      <c r="CN1051">
        <f t="shared" si="168"/>
        <v>1</v>
      </c>
      <c r="CQ1051">
        <v>1</v>
      </c>
      <c r="DB1051">
        <f t="shared" si="167"/>
        <v>0</v>
      </c>
      <c r="DC1051" t="str">
        <f t="shared" si="169"/>
        <v>None</v>
      </c>
      <c r="DE1051" s="1" t="s">
        <v>6531</v>
      </c>
      <c r="DF1051" s="1" t="s">
        <v>8975</v>
      </c>
      <c r="DH1051" s="1"/>
    </row>
    <row r="1052" spans="1:112" ht="15.75" customHeight="1" x14ac:dyDescent="0.25">
      <c r="A1052">
        <v>1051</v>
      </c>
      <c r="C1052">
        <v>43265.586200717589</v>
      </c>
      <c r="D1052" t="s">
        <v>5900</v>
      </c>
      <c r="F1052" t="s">
        <v>2393</v>
      </c>
      <c r="G1052">
        <v>11</v>
      </c>
      <c r="H1052">
        <v>16</v>
      </c>
      <c r="I1052" t="s">
        <v>4179</v>
      </c>
      <c r="K1052" t="s">
        <v>1</v>
      </c>
      <c r="M1052" t="s">
        <v>1</v>
      </c>
      <c r="O1052" t="s">
        <v>13</v>
      </c>
      <c r="P1052" t="s">
        <v>2213</v>
      </c>
      <c r="Q1052" t="s">
        <v>1</v>
      </c>
      <c r="S1052">
        <v>0</v>
      </c>
      <c r="W1052">
        <v>0</v>
      </c>
      <c r="AC1052">
        <v>0</v>
      </c>
      <c r="AJ1052" t="s">
        <v>208</v>
      </c>
      <c r="AK1052" t="s">
        <v>5901</v>
      </c>
      <c r="AM1052" t="s">
        <v>5902</v>
      </c>
      <c r="AN1052" t="s">
        <v>6</v>
      </c>
      <c r="AO1052" t="s">
        <v>882</v>
      </c>
      <c r="AP1052" s="1" t="s">
        <v>2399</v>
      </c>
      <c r="AS1052" t="s">
        <v>2874</v>
      </c>
      <c r="AT1052" t="s">
        <v>200</v>
      </c>
      <c r="AU1052" t="s">
        <v>200</v>
      </c>
      <c r="AV1052" t="s">
        <v>200</v>
      </c>
      <c r="AX1052">
        <v>1</v>
      </c>
      <c r="BF1052">
        <v>1</v>
      </c>
      <c r="BP1052">
        <v>1</v>
      </c>
      <c r="BV1052">
        <v>1</v>
      </c>
      <c r="BZ1052">
        <v>1</v>
      </c>
      <c r="CG1052" t="str">
        <f t="shared" si="160"/>
        <v/>
      </c>
      <c r="CH1052" t="str">
        <f t="shared" si="161"/>
        <v/>
      </c>
      <c r="CI1052" t="str">
        <f t="shared" si="162"/>
        <v/>
      </c>
      <c r="CJ1052" s="1" t="str">
        <f t="shared" si="163"/>
        <v/>
      </c>
      <c r="CK1052" s="1" t="str">
        <f t="shared" si="164"/>
        <v/>
      </c>
      <c r="CL1052" s="1">
        <f t="shared" si="165"/>
        <v>1</v>
      </c>
      <c r="CM1052" s="1" t="str">
        <f t="shared" si="166"/>
        <v/>
      </c>
      <c r="CN1052" t="str">
        <f t="shared" si="168"/>
        <v/>
      </c>
      <c r="CQ1052">
        <v>1</v>
      </c>
      <c r="CU1052">
        <v>1</v>
      </c>
      <c r="DB1052">
        <f t="shared" si="167"/>
        <v>0</v>
      </c>
      <c r="DC1052" t="str">
        <f t="shared" si="169"/>
        <v>None</v>
      </c>
      <c r="DE1052" s="1" t="s">
        <v>6531</v>
      </c>
      <c r="DF1052" s="1" t="s">
        <v>8975</v>
      </c>
      <c r="DH1052" s="1"/>
    </row>
    <row r="1053" spans="1:112" ht="15.75" customHeight="1" x14ac:dyDescent="0.25">
      <c r="A1053">
        <v>1052</v>
      </c>
      <c r="C1053">
        <v>43265.956499814813</v>
      </c>
      <c r="D1053" t="s">
        <v>5903</v>
      </c>
      <c r="F1053" t="s">
        <v>2393</v>
      </c>
      <c r="G1053">
        <v>11</v>
      </c>
      <c r="H1053">
        <v>16</v>
      </c>
      <c r="I1053" t="s">
        <v>3031</v>
      </c>
      <c r="J1053" t="s">
        <v>5904</v>
      </c>
      <c r="K1053" t="s">
        <v>1</v>
      </c>
      <c r="M1053" t="s">
        <v>1</v>
      </c>
      <c r="O1053" t="s">
        <v>13</v>
      </c>
      <c r="P1053" t="s">
        <v>2213</v>
      </c>
      <c r="Q1053" t="s">
        <v>1</v>
      </c>
      <c r="S1053">
        <v>0</v>
      </c>
      <c r="W1053">
        <v>0</v>
      </c>
      <c r="AC1053">
        <v>0</v>
      </c>
      <c r="AJ1053" t="s">
        <v>203</v>
      </c>
      <c r="AK1053" t="s">
        <v>5905</v>
      </c>
      <c r="AL1053" t="s">
        <v>270</v>
      </c>
      <c r="AM1053" t="s">
        <v>5906</v>
      </c>
      <c r="AN1053" t="s">
        <v>6</v>
      </c>
      <c r="AO1053" t="s">
        <v>5909</v>
      </c>
      <c r="AP1053" s="1" t="s">
        <v>2399</v>
      </c>
      <c r="AQ1053" t="s">
        <v>5907</v>
      </c>
      <c r="AR1053" t="s">
        <v>5908</v>
      </c>
      <c r="AT1053" t="s">
        <v>200</v>
      </c>
      <c r="AU1053" t="s">
        <v>200</v>
      </c>
      <c r="AV1053">
        <v>1</v>
      </c>
      <c r="BB1053">
        <v>1</v>
      </c>
      <c r="BK1053">
        <v>1</v>
      </c>
      <c r="BQ1053">
        <v>1</v>
      </c>
      <c r="CF1053">
        <v>1</v>
      </c>
      <c r="CG1053" t="str">
        <f t="shared" si="160"/>
        <v/>
      </c>
      <c r="CH1053" t="str">
        <f t="shared" si="161"/>
        <v/>
      </c>
      <c r="CI1053" t="str">
        <f t="shared" si="162"/>
        <v/>
      </c>
      <c r="CJ1053" s="1" t="str">
        <f t="shared" si="163"/>
        <v/>
      </c>
      <c r="CK1053" s="1" t="str">
        <f t="shared" si="164"/>
        <v/>
      </c>
      <c r="CL1053" s="1">
        <f t="shared" si="165"/>
        <v>1</v>
      </c>
      <c r="CM1053" s="1" t="str">
        <f t="shared" si="166"/>
        <v/>
      </c>
      <c r="CN1053" t="str">
        <f t="shared" si="168"/>
        <v/>
      </c>
      <c r="CQ1053">
        <v>1</v>
      </c>
      <c r="CS1053">
        <v>1</v>
      </c>
      <c r="DB1053">
        <f t="shared" si="167"/>
        <v>0</v>
      </c>
      <c r="DC1053" t="str">
        <f t="shared" si="169"/>
        <v>None</v>
      </c>
      <c r="DE1053" s="1" t="s">
        <v>6531</v>
      </c>
      <c r="DF1053" s="1" t="s">
        <v>8975</v>
      </c>
      <c r="DH1053" s="1"/>
    </row>
    <row r="1054" spans="1:112" ht="15.75" customHeight="1" x14ac:dyDescent="0.25">
      <c r="A1054">
        <v>1053</v>
      </c>
      <c r="C1054">
        <v>43265.442084062495</v>
      </c>
      <c r="D1054" t="s">
        <v>5910</v>
      </c>
      <c r="F1054" t="s">
        <v>2393</v>
      </c>
      <c r="G1054">
        <v>11</v>
      </c>
      <c r="H1054">
        <v>16</v>
      </c>
      <c r="I1054" t="s">
        <v>686</v>
      </c>
      <c r="K1054" t="s">
        <v>1</v>
      </c>
      <c r="M1054" t="s">
        <v>1</v>
      </c>
      <c r="O1054" t="s">
        <v>13</v>
      </c>
      <c r="P1054" t="s">
        <v>2396</v>
      </c>
      <c r="Q1054" t="s">
        <v>13</v>
      </c>
      <c r="R1054" t="s">
        <v>5911</v>
      </c>
      <c r="S1054">
        <v>0</v>
      </c>
      <c r="W1054">
        <v>0</v>
      </c>
      <c r="AC1054">
        <v>0</v>
      </c>
      <c r="AJ1054" t="s">
        <v>8</v>
      </c>
      <c r="AK1054" t="s">
        <v>5912</v>
      </c>
      <c r="AL1054" t="s">
        <v>3</v>
      </c>
      <c r="AN1054" t="s">
        <v>4</v>
      </c>
      <c r="AO1054" t="s">
        <v>5915</v>
      </c>
      <c r="AP1054" s="1" t="s">
        <v>2399</v>
      </c>
      <c r="AQ1054" t="s">
        <v>5913</v>
      </c>
      <c r="AR1054" t="s">
        <v>5914</v>
      </c>
      <c r="AS1054" t="s">
        <v>5678</v>
      </c>
      <c r="AT1054" t="s">
        <v>200</v>
      </c>
      <c r="AU1054">
        <v>1</v>
      </c>
      <c r="AV1054" t="s">
        <v>200</v>
      </c>
      <c r="BI1054">
        <v>1</v>
      </c>
      <c r="BJ1054">
        <v>1</v>
      </c>
      <c r="BQ1054">
        <v>1</v>
      </c>
      <c r="BW1054">
        <v>1</v>
      </c>
      <c r="CG1054" t="str">
        <f t="shared" si="160"/>
        <v/>
      </c>
      <c r="CH1054" t="str">
        <f t="shared" si="161"/>
        <v/>
      </c>
      <c r="CI1054" t="str">
        <f t="shared" si="162"/>
        <v/>
      </c>
      <c r="CJ1054" s="1" t="str">
        <f t="shared" si="163"/>
        <v/>
      </c>
      <c r="CK1054" s="1" t="str">
        <f t="shared" si="164"/>
        <v/>
      </c>
      <c r="CL1054" s="1">
        <f t="shared" si="165"/>
        <v>1</v>
      </c>
      <c r="CM1054" s="1">
        <f t="shared" si="166"/>
        <v>1</v>
      </c>
      <c r="CN1054" t="str">
        <f t="shared" si="168"/>
        <v/>
      </c>
      <c r="CP1054">
        <v>1</v>
      </c>
      <c r="CT1054">
        <v>1</v>
      </c>
      <c r="DB1054">
        <f t="shared" si="167"/>
        <v>0</v>
      </c>
      <c r="DC1054" t="str">
        <f t="shared" si="169"/>
        <v>None</v>
      </c>
      <c r="DE1054" s="1" t="s">
        <v>6531</v>
      </c>
      <c r="DF1054" s="1" t="s">
        <v>8975</v>
      </c>
      <c r="DH1054" s="1"/>
    </row>
    <row r="1055" spans="1:112" ht="15.75" customHeight="1" x14ac:dyDescent="0.25">
      <c r="A1055">
        <v>1054</v>
      </c>
      <c r="C1055">
        <v>43265.45909152778</v>
      </c>
      <c r="D1055" t="s">
        <v>5916</v>
      </c>
      <c r="F1055" t="s">
        <v>2393</v>
      </c>
      <c r="G1055">
        <v>11</v>
      </c>
      <c r="H1055">
        <v>16</v>
      </c>
      <c r="I1055" t="s">
        <v>686</v>
      </c>
      <c r="K1055" t="s">
        <v>1</v>
      </c>
      <c r="M1055" t="s">
        <v>1</v>
      </c>
      <c r="O1055" t="s">
        <v>13</v>
      </c>
      <c r="P1055" t="s">
        <v>2272</v>
      </c>
      <c r="Q1055" t="s">
        <v>13</v>
      </c>
      <c r="R1055" t="s">
        <v>5917</v>
      </c>
      <c r="S1055">
        <v>1</v>
      </c>
      <c r="T1055">
        <v>1</v>
      </c>
      <c r="U1055" t="s">
        <v>4186</v>
      </c>
      <c r="V1055" t="s">
        <v>5918</v>
      </c>
      <c r="W1055">
        <v>0</v>
      </c>
      <c r="AC1055">
        <v>1</v>
      </c>
      <c r="AD1055">
        <v>1</v>
      </c>
      <c r="AE1055" s="10" t="s">
        <v>205</v>
      </c>
      <c r="AH1055" t="s">
        <v>5919</v>
      </c>
      <c r="AI1055" t="s">
        <v>5920</v>
      </c>
      <c r="AJ1055" t="s">
        <v>203</v>
      </c>
      <c r="AK1055" t="s">
        <v>5921</v>
      </c>
      <c r="AL1055" t="s">
        <v>204</v>
      </c>
      <c r="AM1055" t="s">
        <v>5922</v>
      </c>
      <c r="AN1055" t="s">
        <v>4</v>
      </c>
      <c r="AO1055" t="s">
        <v>5925</v>
      </c>
      <c r="AP1055" s="1" t="s">
        <v>2399</v>
      </c>
      <c r="AQ1055" t="s">
        <v>5923</v>
      </c>
      <c r="AR1055" t="s">
        <v>5924</v>
      </c>
      <c r="AS1055" t="s">
        <v>5926</v>
      </c>
      <c r="AT1055">
        <v>1</v>
      </c>
      <c r="AU1055">
        <v>1</v>
      </c>
      <c r="AV1055" t="s">
        <v>200</v>
      </c>
      <c r="BF1055">
        <v>1</v>
      </c>
      <c r="BM1055">
        <v>1</v>
      </c>
      <c r="BU1055">
        <v>1</v>
      </c>
      <c r="CD1055">
        <v>1</v>
      </c>
      <c r="CG1055">
        <f t="shared" si="160"/>
        <v>1</v>
      </c>
      <c r="CH1055" t="str">
        <f t="shared" si="161"/>
        <v/>
      </c>
      <c r="CI1055">
        <f t="shared" si="162"/>
        <v>1</v>
      </c>
      <c r="CJ1055" s="1" t="str">
        <f t="shared" si="163"/>
        <v/>
      </c>
      <c r="CK1055" s="1" t="str">
        <f t="shared" si="164"/>
        <v/>
      </c>
      <c r="CL1055" s="1">
        <f t="shared" si="165"/>
        <v>1</v>
      </c>
      <c r="CM1055" s="1">
        <f t="shared" si="166"/>
        <v>1</v>
      </c>
      <c r="CN1055" t="str">
        <f t="shared" si="168"/>
        <v/>
      </c>
      <c r="CP1055">
        <v>1</v>
      </c>
      <c r="CT1055">
        <v>1</v>
      </c>
      <c r="CX1055">
        <v>1</v>
      </c>
      <c r="CZ1055" t="s">
        <v>923</v>
      </c>
      <c r="DB1055">
        <f t="shared" si="167"/>
        <v>2</v>
      </c>
      <c r="DC1055" t="str">
        <f t="shared" si="169"/>
        <v>Two or more</v>
      </c>
      <c r="DE1055" s="1" t="s">
        <v>6531</v>
      </c>
      <c r="DF1055" s="1" t="s">
        <v>8975</v>
      </c>
      <c r="DH1055" s="1"/>
    </row>
    <row r="1056" spans="1:112" ht="15.75" customHeight="1" x14ac:dyDescent="0.25">
      <c r="A1056">
        <v>1055</v>
      </c>
      <c r="C1056">
        <v>43265.885426157409</v>
      </c>
      <c r="D1056" t="s">
        <v>5927</v>
      </c>
      <c r="F1056" t="s">
        <v>2393</v>
      </c>
      <c r="G1056">
        <v>11</v>
      </c>
      <c r="H1056">
        <v>16</v>
      </c>
      <c r="I1056" t="s">
        <v>3046</v>
      </c>
      <c r="J1056" t="s">
        <v>5928</v>
      </c>
      <c r="K1056" t="s">
        <v>1</v>
      </c>
      <c r="M1056" t="s">
        <v>1</v>
      </c>
      <c r="O1056" t="s">
        <v>1</v>
      </c>
      <c r="Q1056" t="s">
        <v>1</v>
      </c>
      <c r="S1056">
        <v>0</v>
      </c>
      <c r="W1056">
        <v>0</v>
      </c>
      <c r="AC1056">
        <v>0</v>
      </c>
      <c r="AJ1056" t="s">
        <v>7</v>
      </c>
      <c r="AK1056" t="s">
        <v>5929</v>
      </c>
      <c r="AM1056" t="s">
        <v>5930</v>
      </c>
      <c r="AO1056" t="s">
        <v>5933</v>
      </c>
      <c r="AP1056" s="1" t="s">
        <v>2399</v>
      </c>
      <c r="AQ1056" t="s">
        <v>5931</v>
      </c>
      <c r="AR1056" t="s">
        <v>5932</v>
      </c>
      <c r="AS1056" t="s">
        <v>5934</v>
      </c>
      <c r="AT1056" t="s">
        <v>200</v>
      </c>
      <c r="AU1056" t="s">
        <v>200</v>
      </c>
      <c r="AV1056" t="s">
        <v>200</v>
      </c>
      <c r="AX1056">
        <v>1</v>
      </c>
      <c r="BC1056">
        <v>1</v>
      </c>
      <c r="BE1056">
        <v>1</v>
      </c>
      <c r="BL1056">
        <v>1</v>
      </c>
      <c r="BS1056">
        <v>1</v>
      </c>
      <c r="CE1056">
        <v>1</v>
      </c>
      <c r="CG1056" t="str">
        <f t="shared" si="160"/>
        <v/>
      </c>
      <c r="CH1056" t="str">
        <f t="shared" si="161"/>
        <v/>
      </c>
      <c r="CI1056" t="str">
        <f t="shared" si="162"/>
        <v/>
      </c>
      <c r="CJ1056" s="1" t="str">
        <f t="shared" si="163"/>
        <v/>
      </c>
      <c r="CK1056" s="1" t="str">
        <f t="shared" si="164"/>
        <v/>
      </c>
      <c r="CL1056" s="1" t="str">
        <f t="shared" si="165"/>
        <v/>
      </c>
      <c r="CM1056" s="1" t="str">
        <f t="shared" si="166"/>
        <v/>
      </c>
      <c r="CN1056">
        <f t="shared" si="168"/>
        <v>1</v>
      </c>
      <c r="CP1056">
        <v>1</v>
      </c>
      <c r="CT1056">
        <v>1</v>
      </c>
      <c r="DB1056">
        <f t="shared" si="167"/>
        <v>0</v>
      </c>
      <c r="DC1056" t="str">
        <f t="shared" si="169"/>
        <v>None</v>
      </c>
      <c r="DE1056" s="1" t="s">
        <v>6531</v>
      </c>
      <c r="DF1056" s="1" t="s">
        <v>8975</v>
      </c>
      <c r="DH1056" s="1"/>
    </row>
    <row r="1057" spans="1:112" ht="15.75" customHeight="1" x14ac:dyDescent="0.25">
      <c r="A1057">
        <v>1056</v>
      </c>
      <c r="C1057">
        <v>43265.818487581018</v>
      </c>
      <c r="D1057" t="s">
        <v>5935</v>
      </c>
      <c r="F1057" t="s">
        <v>2393</v>
      </c>
      <c r="G1057">
        <v>11</v>
      </c>
      <c r="H1057">
        <v>16</v>
      </c>
      <c r="I1057" t="s">
        <v>192</v>
      </c>
      <c r="K1057" t="s">
        <v>13</v>
      </c>
      <c r="L1057" t="s">
        <v>5545</v>
      </c>
      <c r="M1057" t="s">
        <v>1</v>
      </c>
      <c r="O1057" t="s">
        <v>1</v>
      </c>
      <c r="Q1057" t="s">
        <v>13</v>
      </c>
      <c r="R1057" t="s">
        <v>2162</v>
      </c>
      <c r="S1057">
        <v>0</v>
      </c>
      <c r="W1057">
        <v>0</v>
      </c>
      <c r="AC1057">
        <v>1</v>
      </c>
      <c r="AD1057">
        <v>1</v>
      </c>
      <c r="AE1057" s="10" t="s">
        <v>205</v>
      </c>
      <c r="AH1057" t="s">
        <v>5936</v>
      </c>
      <c r="AI1057" t="s">
        <v>4419</v>
      </c>
      <c r="AJ1057" t="s">
        <v>203</v>
      </c>
      <c r="AK1057" t="s">
        <v>5937</v>
      </c>
      <c r="AL1057" t="s">
        <v>3</v>
      </c>
      <c r="AM1057" t="s">
        <v>1035</v>
      </c>
      <c r="AN1057" t="s">
        <v>4</v>
      </c>
      <c r="AP1057" s="1" t="s">
        <v>2399</v>
      </c>
      <c r="AQ1057" t="s">
        <v>5938</v>
      </c>
      <c r="AR1057" t="s">
        <v>5939</v>
      </c>
      <c r="AT1057" t="s">
        <v>200</v>
      </c>
      <c r="AU1057">
        <v>1</v>
      </c>
      <c r="AV1057" t="s">
        <v>200</v>
      </c>
      <c r="BD1057">
        <v>1</v>
      </c>
      <c r="BM1057">
        <v>1</v>
      </c>
      <c r="BQ1057">
        <v>1</v>
      </c>
      <c r="CD1057">
        <v>1</v>
      </c>
      <c r="CG1057" t="str">
        <f t="shared" si="160"/>
        <v/>
      </c>
      <c r="CH1057" t="str">
        <f t="shared" si="161"/>
        <v/>
      </c>
      <c r="CI1057">
        <f t="shared" si="162"/>
        <v>1</v>
      </c>
      <c r="CJ1057" s="1">
        <f t="shared" si="163"/>
        <v>1</v>
      </c>
      <c r="CK1057" s="1" t="str">
        <f t="shared" si="164"/>
        <v/>
      </c>
      <c r="CL1057" s="1" t="str">
        <f t="shared" si="165"/>
        <v/>
      </c>
      <c r="CM1057" s="1">
        <f t="shared" si="166"/>
        <v>1</v>
      </c>
      <c r="CN1057" t="str">
        <f t="shared" si="168"/>
        <v/>
      </c>
      <c r="CP1057">
        <v>1</v>
      </c>
      <c r="DB1057">
        <f t="shared" si="167"/>
        <v>1</v>
      </c>
      <c r="DC1057" t="str">
        <f t="shared" si="169"/>
        <v>One</v>
      </c>
      <c r="DE1057" s="1" t="s">
        <v>6531</v>
      </c>
      <c r="DF1057" s="1" t="s">
        <v>8975</v>
      </c>
      <c r="DH1057" s="1"/>
    </row>
    <row r="1058" spans="1:112" ht="15.75" customHeight="1" x14ac:dyDescent="0.25">
      <c r="A1058">
        <v>1057</v>
      </c>
      <c r="C1058">
        <v>43265.40328219907</v>
      </c>
      <c r="D1058" t="s">
        <v>5940</v>
      </c>
      <c r="F1058" t="s">
        <v>2393</v>
      </c>
      <c r="G1058">
        <v>11</v>
      </c>
      <c r="H1058">
        <v>16</v>
      </c>
      <c r="I1058" t="s">
        <v>686</v>
      </c>
      <c r="J1058" t="s">
        <v>5941</v>
      </c>
      <c r="K1058" t="s">
        <v>13</v>
      </c>
      <c r="L1058" t="s">
        <v>4070</v>
      </c>
      <c r="M1058" t="s">
        <v>1</v>
      </c>
      <c r="O1058" t="s">
        <v>1</v>
      </c>
      <c r="Q1058" t="s">
        <v>1</v>
      </c>
      <c r="S1058">
        <v>0</v>
      </c>
      <c r="W1058">
        <v>0</v>
      </c>
      <c r="AC1058">
        <v>0</v>
      </c>
      <c r="AJ1058" t="s">
        <v>10</v>
      </c>
      <c r="AK1058" t="s">
        <v>5942</v>
      </c>
      <c r="AL1058" t="s">
        <v>3</v>
      </c>
      <c r="AM1058" t="s">
        <v>5943</v>
      </c>
      <c r="AN1058" t="s">
        <v>6</v>
      </c>
      <c r="AP1058" t="s">
        <v>11</v>
      </c>
      <c r="AQ1058" t="s">
        <v>5944</v>
      </c>
      <c r="AS1058" t="s">
        <v>5945</v>
      </c>
      <c r="AT1058" t="s">
        <v>200</v>
      </c>
      <c r="AU1058">
        <v>1</v>
      </c>
      <c r="AV1058" t="s">
        <v>200</v>
      </c>
      <c r="BF1058">
        <v>1</v>
      </c>
      <c r="BK1058">
        <v>1</v>
      </c>
      <c r="BV1058">
        <v>1</v>
      </c>
      <c r="CC1058">
        <v>1</v>
      </c>
      <c r="CG1058" t="str">
        <f t="shared" si="160"/>
        <v/>
      </c>
      <c r="CH1058" t="str">
        <f t="shared" si="161"/>
        <v/>
      </c>
      <c r="CI1058" t="str">
        <f t="shared" si="162"/>
        <v/>
      </c>
      <c r="CJ1058" s="1">
        <f t="shared" si="163"/>
        <v>1</v>
      </c>
      <c r="CK1058" s="1" t="str">
        <f t="shared" si="164"/>
        <v/>
      </c>
      <c r="CL1058" s="1" t="str">
        <f t="shared" si="165"/>
        <v/>
      </c>
      <c r="CM1058" s="1" t="str">
        <f t="shared" si="166"/>
        <v/>
      </c>
      <c r="CN1058" t="str">
        <f t="shared" si="168"/>
        <v/>
      </c>
      <c r="CQ1058">
        <v>1</v>
      </c>
      <c r="DB1058">
        <f t="shared" si="167"/>
        <v>0</v>
      </c>
      <c r="DC1058" t="str">
        <f t="shared" si="169"/>
        <v>None</v>
      </c>
      <c r="DE1058" s="1" t="s">
        <v>6531</v>
      </c>
      <c r="DF1058" s="1" t="s">
        <v>8975</v>
      </c>
      <c r="DH1058" s="1"/>
    </row>
    <row r="1059" spans="1:112" ht="15.75" customHeight="1" x14ac:dyDescent="0.25">
      <c r="A1059">
        <v>1058</v>
      </c>
      <c r="C1059">
        <v>43265.636130393519</v>
      </c>
      <c r="D1059" t="s">
        <v>5946</v>
      </c>
      <c r="F1059" t="s">
        <v>2393</v>
      </c>
      <c r="G1059">
        <v>11</v>
      </c>
      <c r="H1059">
        <v>16</v>
      </c>
      <c r="I1059" t="s">
        <v>192</v>
      </c>
      <c r="K1059" t="s">
        <v>616</v>
      </c>
      <c r="M1059" t="s">
        <v>1530</v>
      </c>
      <c r="O1059" t="s">
        <v>1531</v>
      </c>
      <c r="Q1059" t="s">
        <v>1</v>
      </c>
      <c r="S1059">
        <v>0</v>
      </c>
      <c r="W1059">
        <v>0</v>
      </c>
      <c r="AC1059">
        <v>0</v>
      </c>
      <c r="AJ1059" t="s">
        <v>5</v>
      </c>
      <c r="AL1059" t="s">
        <v>270</v>
      </c>
      <c r="AO1059" t="s">
        <v>5947</v>
      </c>
      <c r="AP1059" s="1" t="s">
        <v>2399</v>
      </c>
      <c r="AQ1059" t="s">
        <v>2934</v>
      </c>
      <c r="AR1059" t="s">
        <v>2934</v>
      </c>
      <c r="AS1059" t="s">
        <v>5948</v>
      </c>
      <c r="AT1059" t="s">
        <v>200</v>
      </c>
      <c r="AU1059" t="s">
        <v>200</v>
      </c>
      <c r="AV1059">
        <v>1</v>
      </c>
      <c r="BI1059">
        <v>1</v>
      </c>
      <c r="BP1059">
        <v>1</v>
      </c>
      <c r="BV1059">
        <v>1</v>
      </c>
      <c r="CF1059">
        <v>1</v>
      </c>
      <c r="CG1059" t="str">
        <f t="shared" si="160"/>
        <v/>
      </c>
      <c r="CH1059" t="str">
        <f t="shared" si="161"/>
        <v/>
      </c>
      <c r="CI1059" t="str">
        <f t="shared" si="162"/>
        <v/>
      </c>
      <c r="CJ1059" s="1" t="str">
        <f t="shared" si="163"/>
        <v/>
      </c>
      <c r="CK1059" s="1" t="str">
        <f t="shared" si="164"/>
        <v/>
      </c>
      <c r="CL1059" s="1" t="str">
        <f t="shared" si="165"/>
        <v/>
      </c>
      <c r="CM1059" s="1" t="str">
        <f t="shared" si="166"/>
        <v/>
      </c>
      <c r="CN1059">
        <f t="shared" si="168"/>
        <v>1</v>
      </c>
      <c r="CY1059">
        <v>1</v>
      </c>
      <c r="DB1059">
        <f t="shared" si="167"/>
        <v>0</v>
      </c>
      <c r="DC1059" t="str">
        <f t="shared" si="169"/>
        <v>None</v>
      </c>
      <c r="DE1059" s="1" t="s">
        <v>6531</v>
      </c>
      <c r="DF1059" s="1" t="s">
        <v>8975</v>
      </c>
      <c r="DH1059" s="1"/>
    </row>
    <row r="1060" spans="1:112" ht="15.75" customHeight="1" x14ac:dyDescent="0.25">
      <c r="A1060">
        <v>1059</v>
      </c>
      <c r="C1060">
        <v>43270.392487349542</v>
      </c>
      <c r="D1060" t="s">
        <v>5949</v>
      </c>
      <c r="F1060" t="s">
        <v>2393</v>
      </c>
      <c r="G1060">
        <v>11</v>
      </c>
      <c r="H1060">
        <v>16</v>
      </c>
      <c r="I1060" t="s">
        <v>5087</v>
      </c>
      <c r="K1060" t="s">
        <v>1</v>
      </c>
      <c r="M1060" t="s">
        <v>1</v>
      </c>
      <c r="O1060" t="s">
        <v>1</v>
      </c>
      <c r="Q1060" t="s">
        <v>1</v>
      </c>
      <c r="S1060">
        <v>0</v>
      </c>
      <c r="W1060">
        <v>0</v>
      </c>
      <c r="AC1060">
        <v>0</v>
      </c>
      <c r="AJ1060" t="s">
        <v>8</v>
      </c>
      <c r="AK1060" t="s">
        <v>5950</v>
      </c>
      <c r="AL1060" t="s">
        <v>270</v>
      </c>
      <c r="AN1060" t="s">
        <v>190</v>
      </c>
      <c r="AO1060" t="s">
        <v>5</v>
      </c>
      <c r="AP1060" t="s">
        <v>194</v>
      </c>
      <c r="AQ1060" t="s">
        <v>5951</v>
      </c>
      <c r="AR1060" t="s">
        <v>5952</v>
      </c>
      <c r="AS1060" t="s">
        <v>5953</v>
      </c>
      <c r="AT1060" t="s">
        <v>200</v>
      </c>
      <c r="AU1060" t="s">
        <v>200</v>
      </c>
      <c r="AV1060">
        <v>1</v>
      </c>
      <c r="BI1060">
        <v>1</v>
      </c>
      <c r="BK1060">
        <v>1</v>
      </c>
      <c r="BV1060">
        <v>1</v>
      </c>
      <c r="CE1060">
        <v>1</v>
      </c>
      <c r="CG1060" t="str">
        <f t="shared" si="160"/>
        <v/>
      </c>
      <c r="CH1060" t="str">
        <f t="shared" si="161"/>
        <v/>
      </c>
      <c r="CI1060" t="str">
        <f t="shared" si="162"/>
        <v/>
      </c>
      <c r="CJ1060" s="1" t="str">
        <f t="shared" si="163"/>
        <v/>
      </c>
      <c r="CK1060" s="1" t="str">
        <f t="shared" si="164"/>
        <v/>
      </c>
      <c r="CL1060" s="1" t="str">
        <f t="shared" si="165"/>
        <v/>
      </c>
      <c r="CM1060" s="1" t="str">
        <f t="shared" si="166"/>
        <v/>
      </c>
      <c r="CN1060">
        <f t="shared" si="168"/>
        <v>1</v>
      </c>
      <c r="CO1060">
        <v>1</v>
      </c>
      <c r="DB1060">
        <f t="shared" si="167"/>
        <v>0</v>
      </c>
      <c r="DC1060" t="str">
        <f t="shared" si="169"/>
        <v>None</v>
      </c>
      <c r="DE1060" s="1" t="s">
        <v>6531</v>
      </c>
      <c r="DF1060" s="1" t="s">
        <v>8975</v>
      </c>
      <c r="DH1060" s="1"/>
    </row>
    <row r="1061" spans="1:112" ht="15.75" customHeight="1" x14ac:dyDescent="0.25">
      <c r="A1061">
        <v>1060</v>
      </c>
      <c r="C1061">
        <v>43265.632684224533</v>
      </c>
      <c r="D1061" t="s">
        <v>5954</v>
      </c>
      <c r="F1061" t="s">
        <v>2393</v>
      </c>
      <c r="G1061">
        <v>11</v>
      </c>
      <c r="H1061">
        <v>16</v>
      </c>
      <c r="I1061" t="s">
        <v>192</v>
      </c>
      <c r="K1061" t="s">
        <v>1</v>
      </c>
      <c r="M1061" t="s">
        <v>1</v>
      </c>
      <c r="O1061" t="s">
        <v>1</v>
      </c>
      <c r="Q1061" t="s">
        <v>1</v>
      </c>
      <c r="S1061">
        <v>0</v>
      </c>
      <c r="W1061">
        <v>0</v>
      </c>
      <c r="AC1061">
        <v>0</v>
      </c>
      <c r="AJ1061" t="s">
        <v>5</v>
      </c>
      <c r="AL1061" t="s">
        <v>3</v>
      </c>
      <c r="AN1061" t="s">
        <v>6</v>
      </c>
      <c r="AP1061" s="1" t="s">
        <v>2399</v>
      </c>
      <c r="AQ1061" t="s">
        <v>5955</v>
      </c>
      <c r="AR1061" t="s">
        <v>5956</v>
      </c>
      <c r="AS1061" t="s">
        <v>5957</v>
      </c>
      <c r="AT1061" t="s">
        <v>200</v>
      </c>
      <c r="AU1061">
        <v>1</v>
      </c>
      <c r="AV1061" t="s">
        <v>200</v>
      </c>
      <c r="BI1061">
        <v>1</v>
      </c>
      <c r="BN1061">
        <v>1</v>
      </c>
      <c r="BQ1061">
        <v>1</v>
      </c>
      <c r="CF1061">
        <v>1</v>
      </c>
      <c r="CG1061" t="str">
        <f t="shared" si="160"/>
        <v/>
      </c>
      <c r="CH1061" t="str">
        <f t="shared" si="161"/>
        <v/>
      </c>
      <c r="CI1061" t="str">
        <f t="shared" si="162"/>
        <v/>
      </c>
      <c r="CJ1061" s="1" t="str">
        <f t="shared" si="163"/>
        <v/>
      </c>
      <c r="CK1061" s="1" t="str">
        <f t="shared" si="164"/>
        <v/>
      </c>
      <c r="CL1061" s="1" t="str">
        <f t="shared" si="165"/>
        <v/>
      </c>
      <c r="CM1061" s="1" t="str">
        <f t="shared" si="166"/>
        <v/>
      </c>
      <c r="CN1061">
        <f t="shared" si="168"/>
        <v>1</v>
      </c>
      <c r="CQ1061">
        <v>1</v>
      </c>
      <c r="DB1061">
        <f t="shared" si="167"/>
        <v>0</v>
      </c>
      <c r="DC1061" t="str">
        <f t="shared" si="169"/>
        <v>None</v>
      </c>
      <c r="DE1061" s="1" t="s">
        <v>6531</v>
      </c>
      <c r="DF1061" s="1" t="s">
        <v>8975</v>
      </c>
      <c r="DH1061" s="1"/>
    </row>
    <row r="1062" spans="1:112" ht="15.75" customHeight="1" x14ac:dyDescent="0.25">
      <c r="A1062">
        <v>1061</v>
      </c>
      <c r="C1062">
        <v>43265.832547037033</v>
      </c>
      <c r="D1062" t="s">
        <v>5958</v>
      </c>
      <c r="F1062" t="s">
        <v>2393</v>
      </c>
      <c r="G1062">
        <v>11</v>
      </c>
      <c r="H1062">
        <v>16</v>
      </c>
      <c r="I1062" t="s">
        <v>192</v>
      </c>
      <c r="K1062" t="s">
        <v>13</v>
      </c>
      <c r="L1062" t="s">
        <v>2478</v>
      </c>
      <c r="M1062" t="s">
        <v>1</v>
      </c>
      <c r="O1062" t="s">
        <v>13</v>
      </c>
      <c r="P1062" t="s">
        <v>2080</v>
      </c>
      <c r="Q1062" t="s">
        <v>13</v>
      </c>
      <c r="R1062" t="s">
        <v>5959</v>
      </c>
      <c r="S1062">
        <v>0</v>
      </c>
      <c r="W1062">
        <v>0</v>
      </c>
      <c r="AC1062">
        <v>0</v>
      </c>
      <c r="AJ1062" t="s">
        <v>8</v>
      </c>
      <c r="AL1062" t="s">
        <v>3</v>
      </c>
      <c r="AN1062" t="s">
        <v>4</v>
      </c>
      <c r="AO1062" t="s">
        <v>2248</v>
      </c>
      <c r="AP1062" t="s">
        <v>11</v>
      </c>
      <c r="AQ1062" t="s">
        <v>5960</v>
      </c>
      <c r="AR1062" t="s">
        <v>2248</v>
      </c>
      <c r="AS1062" t="s">
        <v>3929</v>
      </c>
      <c r="AT1062" t="s">
        <v>200</v>
      </c>
      <c r="AU1062">
        <v>1</v>
      </c>
      <c r="AV1062" t="s">
        <v>200</v>
      </c>
      <c r="BI1062">
        <v>1</v>
      </c>
      <c r="BJ1062">
        <v>1</v>
      </c>
      <c r="BQ1062">
        <v>1</v>
      </c>
      <c r="CF1062">
        <v>1</v>
      </c>
      <c r="CG1062" t="str">
        <f t="shared" si="160"/>
        <v/>
      </c>
      <c r="CH1062" t="str">
        <f t="shared" si="161"/>
        <v/>
      </c>
      <c r="CI1062" t="str">
        <f t="shared" si="162"/>
        <v/>
      </c>
      <c r="CJ1062" s="1">
        <f t="shared" si="163"/>
        <v>1</v>
      </c>
      <c r="CK1062" s="1" t="str">
        <f t="shared" si="164"/>
        <v/>
      </c>
      <c r="CL1062" s="1">
        <f t="shared" si="165"/>
        <v>1</v>
      </c>
      <c r="CM1062" s="1">
        <f t="shared" si="166"/>
        <v>1</v>
      </c>
      <c r="CN1062" t="str">
        <f t="shared" si="168"/>
        <v/>
      </c>
      <c r="CP1062">
        <v>1</v>
      </c>
      <c r="CT1062">
        <v>1</v>
      </c>
      <c r="DB1062">
        <f t="shared" si="167"/>
        <v>0</v>
      </c>
      <c r="DC1062" t="str">
        <f t="shared" si="169"/>
        <v>None</v>
      </c>
      <c r="DE1062" s="1" t="s">
        <v>6531</v>
      </c>
      <c r="DF1062" s="1" t="s">
        <v>8975</v>
      </c>
      <c r="DH1062" s="1"/>
    </row>
    <row r="1063" spans="1:112" ht="15.75" customHeight="1" x14ac:dyDescent="0.25">
      <c r="A1063">
        <v>1062</v>
      </c>
      <c r="C1063">
        <v>43265.388065370367</v>
      </c>
      <c r="D1063" t="s">
        <v>5961</v>
      </c>
      <c r="F1063" t="s">
        <v>2393</v>
      </c>
      <c r="G1063">
        <v>11</v>
      </c>
      <c r="H1063">
        <v>16</v>
      </c>
      <c r="I1063" t="s">
        <v>686</v>
      </c>
      <c r="J1063" t="s">
        <v>5962</v>
      </c>
      <c r="K1063" t="s">
        <v>1</v>
      </c>
      <c r="M1063" t="s">
        <v>1</v>
      </c>
      <c r="O1063" t="s">
        <v>1</v>
      </c>
      <c r="Q1063" t="s">
        <v>1</v>
      </c>
      <c r="S1063">
        <v>0</v>
      </c>
      <c r="W1063">
        <v>0</v>
      </c>
      <c r="AC1063">
        <v>0</v>
      </c>
      <c r="AJ1063" t="s">
        <v>7</v>
      </c>
      <c r="AK1063" t="s">
        <v>5963</v>
      </c>
      <c r="AL1063" t="s">
        <v>204</v>
      </c>
      <c r="AM1063" t="s">
        <v>5964</v>
      </c>
      <c r="AN1063" t="s">
        <v>215</v>
      </c>
      <c r="AO1063" t="s">
        <v>5967</v>
      </c>
      <c r="AP1063" s="1" t="s">
        <v>2399</v>
      </c>
      <c r="AQ1063" t="s">
        <v>5965</v>
      </c>
      <c r="AR1063" t="s">
        <v>5966</v>
      </c>
      <c r="AS1063" t="s">
        <v>5968</v>
      </c>
      <c r="AT1063">
        <v>1</v>
      </c>
      <c r="AU1063">
        <v>1</v>
      </c>
      <c r="AV1063" t="s">
        <v>200</v>
      </c>
      <c r="AZ1063">
        <v>1</v>
      </c>
      <c r="BD1063">
        <v>1</v>
      </c>
      <c r="BG1063">
        <v>1</v>
      </c>
      <c r="BJ1063">
        <v>1</v>
      </c>
      <c r="BS1063">
        <v>1</v>
      </c>
      <c r="BU1063">
        <v>1</v>
      </c>
      <c r="BY1063">
        <v>1</v>
      </c>
      <c r="BZ1063">
        <v>1</v>
      </c>
      <c r="CG1063" t="str">
        <f t="shared" si="160"/>
        <v/>
      </c>
      <c r="CH1063" t="str">
        <f t="shared" si="161"/>
        <v/>
      </c>
      <c r="CI1063" t="str">
        <f t="shared" si="162"/>
        <v/>
      </c>
      <c r="CJ1063" s="1" t="str">
        <f t="shared" si="163"/>
        <v/>
      </c>
      <c r="CK1063" s="1" t="str">
        <f t="shared" si="164"/>
        <v/>
      </c>
      <c r="CL1063" s="1" t="str">
        <f t="shared" si="165"/>
        <v/>
      </c>
      <c r="CM1063" s="1" t="str">
        <f t="shared" si="166"/>
        <v/>
      </c>
      <c r="CN1063">
        <f t="shared" si="168"/>
        <v>1</v>
      </c>
      <c r="CO1063">
        <v>1</v>
      </c>
      <c r="CP1063">
        <v>1</v>
      </c>
      <c r="CQ1063">
        <v>1</v>
      </c>
      <c r="CR1063">
        <v>1</v>
      </c>
      <c r="CT1063">
        <v>1</v>
      </c>
      <c r="DB1063">
        <f t="shared" si="167"/>
        <v>0</v>
      </c>
      <c r="DC1063" t="str">
        <f t="shared" si="169"/>
        <v>None</v>
      </c>
      <c r="DE1063" s="1" t="s">
        <v>6531</v>
      </c>
      <c r="DF1063" s="1" t="s">
        <v>8975</v>
      </c>
      <c r="DH1063" s="1"/>
    </row>
    <row r="1064" spans="1:112" ht="15.75" customHeight="1" x14ac:dyDescent="0.25">
      <c r="A1064">
        <v>1063</v>
      </c>
      <c r="C1064">
        <v>43270.389961898152</v>
      </c>
      <c r="D1064" t="s">
        <v>5969</v>
      </c>
      <c r="F1064" t="s">
        <v>2393</v>
      </c>
      <c r="G1064">
        <v>11</v>
      </c>
      <c r="H1064">
        <v>16</v>
      </c>
      <c r="I1064" t="s">
        <v>5087</v>
      </c>
      <c r="K1064" t="s">
        <v>1</v>
      </c>
      <c r="M1064" t="s">
        <v>1</v>
      </c>
      <c r="O1064" t="s">
        <v>1</v>
      </c>
      <c r="Q1064" t="s">
        <v>1</v>
      </c>
      <c r="S1064">
        <v>0</v>
      </c>
      <c r="W1064">
        <v>0</v>
      </c>
      <c r="AC1064">
        <v>0</v>
      </c>
      <c r="AJ1064" t="s">
        <v>10</v>
      </c>
      <c r="AL1064" t="s">
        <v>3</v>
      </c>
      <c r="AN1064" t="s">
        <v>4</v>
      </c>
      <c r="AP1064" t="s">
        <v>11</v>
      </c>
      <c r="AT1064" t="s">
        <v>200</v>
      </c>
      <c r="AU1064">
        <v>1</v>
      </c>
      <c r="AV1064" t="s">
        <v>200</v>
      </c>
      <c r="BI1064">
        <v>1</v>
      </c>
      <c r="BP1064">
        <v>1</v>
      </c>
      <c r="BV1064">
        <v>1</v>
      </c>
      <c r="CF1064">
        <v>1</v>
      </c>
      <c r="CG1064" t="str">
        <f t="shared" si="160"/>
        <v/>
      </c>
      <c r="CH1064" t="str">
        <f t="shared" si="161"/>
        <v/>
      </c>
      <c r="CI1064" t="str">
        <f t="shared" si="162"/>
        <v/>
      </c>
      <c r="CJ1064" s="1" t="str">
        <f t="shared" si="163"/>
        <v/>
      </c>
      <c r="CK1064" s="1" t="str">
        <f t="shared" si="164"/>
        <v/>
      </c>
      <c r="CL1064" s="1" t="str">
        <f t="shared" si="165"/>
        <v/>
      </c>
      <c r="CM1064" s="1" t="str">
        <f t="shared" si="166"/>
        <v/>
      </c>
      <c r="CN1064">
        <f t="shared" si="168"/>
        <v>1</v>
      </c>
      <c r="CP1064">
        <v>1</v>
      </c>
      <c r="DB1064">
        <f t="shared" si="167"/>
        <v>0</v>
      </c>
      <c r="DC1064" t="str">
        <f t="shared" si="169"/>
        <v>None</v>
      </c>
      <c r="DE1064" s="1" t="s">
        <v>6531</v>
      </c>
      <c r="DF1064" s="1" t="s">
        <v>8975</v>
      </c>
      <c r="DH1064" s="1"/>
    </row>
    <row r="1065" spans="1:112" ht="15.75" customHeight="1" x14ac:dyDescent="0.25">
      <c r="A1065">
        <v>1064</v>
      </c>
      <c r="C1065">
        <v>43265.570590254632</v>
      </c>
      <c r="D1065" t="s">
        <v>5970</v>
      </c>
      <c r="F1065" t="s">
        <v>2393</v>
      </c>
      <c r="G1065">
        <v>11</v>
      </c>
      <c r="H1065">
        <v>16</v>
      </c>
      <c r="I1065" t="s">
        <v>4179</v>
      </c>
      <c r="K1065" t="s">
        <v>1</v>
      </c>
      <c r="M1065" t="s">
        <v>1</v>
      </c>
      <c r="O1065" t="s">
        <v>1</v>
      </c>
      <c r="Q1065" t="s">
        <v>1</v>
      </c>
      <c r="S1065">
        <v>1</v>
      </c>
      <c r="T1065">
        <v>1</v>
      </c>
      <c r="U1065" t="s">
        <v>209</v>
      </c>
      <c r="V1065" t="s">
        <v>5971</v>
      </c>
      <c r="W1065">
        <v>0</v>
      </c>
      <c r="AC1065">
        <v>1</v>
      </c>
      <c r="AD1065">
        <v>1</v>
      </c>
      <c r="AE1065" s="10" t="s">
        <v>1015</v>
      </c>
      <c r="AH1065" t="s">
        <v>5972</v>
      </c>
      <c r="AI1065" t="s">
        <v>5973</v>
      </c>
      <c r="AJ1065" t="s">
        <v>10</v>
      </c>
      <c r="AK1065" t="s">
        <v>5974</v>
      </c>
      <c r="AL1065" t="s">
        <v>204</v>
      </c>
      <c r="AM1065" t="s">
        <v>5975</v>
      </c>
      <c r="AN1065" t="s">
        <v>190</v>
      </c>
      <c r="AO1065" t="s">
        <v>1572</v>
      </c>
      <c r="AP1065" s="1" t="s">
        <v>2399</v>
      </c>
      <c r="AQ1065" t="s">
        <v>5573</v>
      </c>
      <c r="AR1065" t="s">
        <v>5976</v>
      </c>
      <c r="AT1065">
        <v>1</v>
      </c>
      <c r="AU1065">
        <v>1</v>
      </c>
      <c r="AV1065" t="s">
        <v>200</v>
      </c>
      <c r="AY1065">
        <v>1</v>
      </c>
      <c r="BN1065">
        <v>1</v>
      </c>
      <c r="BQ1065">
        <v>1</v>
      </c>
      <c r="CE1065">
        <v>1</v>
      </c>
      <c r="CG1065">
        <f t="shared" si="160"/>
        <v>1</v>
      </c>
      <c r="CH1065" t="str">
        <f t="shared" si="161"/>
        <v/>
      </c>
      <c r="CI1065">
        <f t="shared" si="162"/>
        <v>1</v>
      </c>
      <c r="CJ1065" s="1" t="str">
        <f t="shared" si="163"/>
        <v/>
      </c>
      <c r="CK1065" s="1" t="str">
        <f t="shared" si="164"/>
        <v/>
      </c>
      <c r="CL1065" s="1" t="str">
        <f t="shared" si="165"/>
        <v/>
      </c>
      <c r="CM1065" s="1" t="str">
        <f t="shared" si="166"/>
        <v/>
      </c>
      <c r="CN1065">
        <f t="shared" si="168"/>
        <v>1</v>
      </c>
      <c r="CO1065">
        <v>1</v>
      </c>
      <c r="CU1065">
        <v>1</v>
      </c>
      <c r="CZ1065" t="s">
        <v>210</v>
      </c>
      <c r="DB1065">
        <f t="shared" si="167"/>
        <v>2</v>
      </c>
      <c r="DC1065" t="str">
        <f t="shared" si="169"/>
        <v>Two or more</v>
      </c>
      <c r="DE1065" s="1" t="s">
        <v>6531</v>
      </c>
      <c r="DF1065" s="1" t="s">
        <v>8975</v>
      </c>
      <c r="DH1065" s="1"/>
    </row>
    <row r="1066" spans="1:112" ht="15.75" customHeight="1" x14ac:dyDescent="0.25">
      <c r="A1066">
        <v>1065</v>
      </c>
      <c r="C1066">
        <v>43265.437977627313</v>
      </c>
      <c r="D1066" t="s">
        <v>5977</v>
      </c>
      <c r="F1066" t="s">
        <v>2393</v>
      </c>
      <c r="G1066">
        <v>11</v>
      </c>
      <c r="H1066">
        <v>16</v>
      </c>
      <c r="I1066" t="s">
        <v>686</v>
      </c>
      <c r="J1066" t="s">
        <v>5978</v>
      </c>
      <c r="K1066" t="s">
        <v>1</v>
      </c>
      <c r="M1066" t="s">
        <v>1</v>
      </c>
      <c r="O1066" t="s">
        <v>1</v>
      </c>
      <c r="Q1066" t="s">
        <v>1</v>
      </c>
      <c r="S1066">
        <v>1</v>
      </c>
      <c r="T1066">
        <v>1</v>
      </c>
      <c r="U1066" t="s">
        <v>4186</v>
      </c>
      <c r="V1066" t="s">
        <v>5979</v>
      </c>
      <c r="W1066">
        <v>0</v>
      </c>
      <c r="AC1066">
        <v>0</v>
      </c>
      <c r="AJ1066" t="s">
        <v>203</v>
      </c>
      <c r="AK1066" t="s">
        <v>5980</v>
      </c>
      <c r="AL1066" t="s">
        <v>3</v>
      </c>
      <c r="AN1066" t="s">
        <v>6</v>
      </c>
      <c r="AP1066" s="1" t="s">
        <v>2399</v>
      </c>
      <c r="AT1066" t="s">
        <v>200</v>
      </c>
      <c r="AU1066">
        <v>1</v>
      </c>
      <c r="AV1066" t="s">
        <v>200</v>
      </c>
      <c r="BI1066">
        <v>1</v>
      </c>
      <c r="BP1066">
        <v>1</v>
      </c>
      <c r="BV1066">
        <v>1</v>
      </c>
      <c r="CD1066">
        <v>1</v>
      </c>
      <c r="CG1066">
        <f t="shared" si="160"/>
        <v>1</v>
      </c>
      <c r="CH1066" t="str">
        <f t="shared" si="161"/>
        <v/>
      </c>
      <c r="CI1066" t="str">
        <f t="shared" si="162"/>
        <v/>
      </c>
      <c r="CJ1066" s="1" t="str">
        <f t="shared" si="163"/>
        <v/>
      </c>
      <c r="CK1066" s="1" t="str">
        <f t="shared" si="164"/>
        <v/>
      </c>
      <c r="CL1066" s="1" t="str">
        <f t="shared" si="165"/>
        <v/>
      </c>
      <c r="CM1066" s="1" t="str">
        <f t="shared" si="166"/>
        <v/>
      </c>
      <c r="CN1066">
        <f t="shared" si="168"/>
        <v>1</v>
      </c>
      <c r="CQ1066">
        <v>1</v>
      </c>
      <c r="CU1066">
        <v>1</v>
      </c>
      <c r="CZ1066" t="s">
        <v>923</v>
      </c>
      <c r="DB1066">
        <f t="shared" si="167"/>
        <v>1</v>
      </c>
      <c r="DC1066" t="str">
        <f t="shared" si="169"/>
        <v>One</v>
      </c>
      <c r="DE1066" s="1" t="s">
        <v>6531</v>
      </c>
      <c r="DF1066" s="1" t="s">
        <v>8975</v>
      </c>
      <c r="DH1066" s="1"/>
    </row>
    <row r="1067" spans="1:112" ht="15.75" customHeight="1" x14ac:dyDescent="0.25">
      <c r="A1067">
        <v>1066</v>
      </c>
      <c r="C1067">
        <v>43265.949599918982</v>
      </c>
      <c r="D1067" t="s">
        <v>5981</v>
      </c>
      <c r="F1067" t="s">
        <v>2393</v>
      </c>
      <c r="G1067">
        <v>11</v>
      </c>
      <c r="H1067">
        <v>16</v>
      </c>
      <c r="I1067" t="s">
        <v>3046</v>
      </c>
      <c r="K1067" t="s">
        <v>13</v>
      </c>
      <c r="L1067" t="s">
        <v>4049</v>
      </c>
      <c r="M1067" t="s">
        <v>1</v>
      </c>
      <c r="O1067" t="s">
        <v>1</v>
      </c>
      <c r="Q1067" t="s">
        <v>13</v>
      </c>
      <c r="R1067" t="s">
        <v>2162</v>
      </c>
      <c r="S1067">
        <v>0</v>
      </c>
      <c r="W1067">
        <v>0</v>
      </c>
      <c r="AC1067">
        <v>1</v>
      </c>
      <c r="AD1067">
        <v>2</v>
      </c>
      <c r="AE1067" s="10" t="s">
        <v>1015</v>
      </c>
      <c r="AH1067" t="s">
        <v>5982</v>
      </c>
      <c r="AI1067" t="s">
        <v>5983</v>
      </c>
      <c r="AJ1067" t="s">
        <v>8</v>
      </c>
      <c r="AK1067" t="s">
        <v>5984</v>
      </c>
      <c r="AL1067" t="s">
        <v>3</v>
      </c>
      <c r="AM1067" t="s">
        <v>5985</v>
      </c>
      <c r="AN1067" t="s">
        <v>215</v>
      </c>
      <c r="AO1067" t="s">
        <v>5988</v>
      </c>
      <c r="AP1067" s="1" t="s">
        <v>2399</v>
      </c>
      <c r="AQ1067" t="s">
        <v>5986</v>
      </c>
      <c r="AR1067" t="s">
        <v>5987</v>
      </c>
      <c r="AS1067" t="s">
        <v>5120</v>
      </c>
      <c r="AT1067" t="s">
        <v>200</v>
      </c>
      <c r="AU1067">
        <v>1</v>
      </c>
      <c r="AV1067" t="s">
        <v>200</v>
      </c>
      <c r="BC1067">
        <v>1</v>
      </c>
      <c r="BL1067">
        <v>1</v>
      </c>
      <c r="BQ1067">
        <v>1</v>
      </c>
      <c r="BW1067">
        <v>1</v>
      </c>
      <c r="CG1067" t="str">
        <f t="shared" si="160"/>
        <v/>
      </c>
      <c r="CH1067" t="str">
        <f t="shared" si="161"/>
        <v/>
      </c>
      <c r="CI1067">
        <f t="shared" si="162"/>
        <v>1</v>
      </c>
      <c r="CJ1067" s="1">
        <f t="shared" si="163"/>
        <v>1</v>
      </c>
      <c r="CK1067" s="1" t="str">
        <f t="shared" si="164"/>
        <v/>
      </c>
      <c r="CL1067" s="1" t="str">
        <f t="shared" si="165"/>
        <v/>
      </c>
      <c r="CM1067" s="1">
        <f t="shared" si="166"/>
        <v>1</v>
      </c>
      <c r="CN1067" t="str">
        <f t="shared" si="168"/>
        <v/>
      </c>
      <c r="CO1067">
        <v>1</v>
      </c>
      <c r="CP1067">
        <v>1</v>
      </c>
      <c r="CQ1067">
        <v>1</v>
      </c>
      <c r="CT1067">
        <v>1</v>
      </c>
      <c r="DB1067">
        <f t="shared" si="167"/>
        <v>2</v>
      </c>
      <c r="DC1067" t="str">
        <f t="shared" si="169"/>
        <v>Two or more</v>
      </c>
      <c r="DE1067" s="1" t="s">
        <v>6531</v>
      </c>
      <c r="DF1067" s="1" t="s">
        <v>8975</v>
      </c>
      <c r="DH1067" s="1"/>
    </row>
    <row r="1068" spans="1:112" ht="15.75" customHeight="1" x14ac:dyDescent="0.25">
      <c r="A1068">
        <v>1067</v>
      </c>
      <c r="C1068">
        <v>43266.010179861114</v>
      </c>
      <c r="D1068" t="s">
        <v>5989</v>
      </c>
      <c r="F1068" t="s">
        <v>2393</v>
      </c>
      <c r="G1068">
        <v>11</v>
      </c>
      <c r="H1068">
        <v>16</v>
      </c>
      <c r="I1068" t="s">
        <v>3046</v>
      </c>
      <c r="J1068" t="s">
        <v>5990</v>
      </c>
      <c r="K1068" t="s">
        <v>1</v>
      </c>
      <c r="M1068" t="s">
        <v>13</v>
      </c>
      <c r="N1068" t="s">
        <v>5991</v>
      </c>
      <c r="O1068" t="s">
        <v>13</v>
      </c>
      <c r="P1068" t="s">
        <v>4049</v>
      </c>
      <c r="Q1068" t="s">
        <v>13</v>
      </c>
      <c r="R1068" t="s">
        <v>5992</v>
      </c>
      <c r="S1068">
        <v>0</v>
      </c>
      <c r="W1068">
        <v>0</v>
      </c>
      <c r="AC1068">
        <v>0</v>
      </c>
      <c r="AJ1068" t="s">
        <v>8</v>
      </c>
      <c r="AK1068" t="s">
        <v>5993</v>
      </c>
      <c r="AL1068" t="s">
        <v>3</v>
      </c>
      <c r="AM1068" t="s">
        <v>5994</v>
      </c>
      <c r="AN1068" t="s">
        <v>4</v>
      </c>
      <c r="AO1068" t="s">
        <v>5997</v>
      </c>
      <c r="AP1068" s="1" t="s">
        <v>2399</v>
      </c>
      <c r="AQ1068" t="s">
        <v>5995</v>
      </c>
      <c r="AR1068" t="s">
        <v>5996</v>
      </c>
      <c r="AS1068" t="s">
        <v>5998</v>
      </c>
      <c r="AT1068" t="s">
        <v>200</v>
      </c>
      <c r="AU1068">
        <v>1</v>
      </c>
      <c r="AV1068" t="s">
        <v>200</v>
      </c>
      <c r="BD1068">
        <v>1</v>
      </c>
      <c r="BF1068">
        <v>1</v>
      </c>
      <c r="BO1068">
        <v>1</v>
      </c>
      <c r="BS1068">
        <v>1</v>
      </c>
      <c r="BW1068">
        <v>1</v>
      </c>
      <c r="CG1068" t="str">
        <f t="shared" si="160"/>
        <v/>
      </c>
      <c r="CH1068" t="str">
        <f t="shared" si="161"/>
        <v/>
      </c>
      <c r="CI1068" t="str">
        <f t="shared" si="162"/>
        <v/>
      </c>
      <c r="CJ1068" s="1" t="str">
        <f t="shared" si="163"/>
        <v/>
      </c>
      <c r="CK1068" s="1">
        <f t="shared" si="164"/>
        <v>1</v>
      </c>
      <c r="CL1068" s="1">
        <f t="shared" si="165"/>
        <v>1</v>
      </c>
      <c r="CM1068" s="1">
        <f t="shared" si="166"/>
        <v>1</v>
      </c>
      <c r="CN1068" t="str">
        <f t="shared" si="168"/>
        <v/>
      </c>
      <c r="CP1068">
        <v>1</v>
      </c>
      <c r="CT1068">
        <v>1</v>
      </c>
      <c r="CU1068">
        <v>1</v>
      </c>
      <c r="DB1068">
        <f t="shared" si="167"/>
        <v>0</v>
      </c>
      <c r="DC1068" t="str">
        <f t="shared" si="169"/>
        <v>None</v>
      </c>
      <c r="DE1068" s="1" t="s">
        <v>6531</v>
      </c>
      <c r="DF1068" s="1" t="s">
        <v>8975</v>
      </c>
      <c r="DH1068" s="1"/>
    </row>
    <row r="1069" spans="1:112" ht="15.75" customHeight="1" x14ac:dyDescent="0.25">
      <c r="A1069">
        <v>1068</v>
      </c>
      <c r="C1069">
        <v>43265.466063113425</v>
      </c>
      <c r="D1069" t="s">
        <v>5999</v>
      </c>
      <c r="F1069" t="s">
        <v>2393</v>
      </c>
      <c r="G1069">
        <v>11</v>
      </c>
      <c r="H1069">
        <v>16</v>
      </c>
      <c r="I1069" t="s">
        <v>686</v>
      </c>
      <c r="K1069" t="s">
        <v>1</v>
      </c>
      <c r="M1069" t="s">
        <v>1530</v>
      </c>
      <c r="O1069" t="s">
        <v>1</v>
      </c>
      <c r="Q1069" t="s">
        <v>1</v>
      </c>
      <c r="S1069">
        <v>0</v>
      </c>
      <c r="W1069">
        <v>0</v>
      </c>
      <c r="AC1069">
        <v>0</v>
      </c>
      <c r="AJ1069" t="s">
        <v>208</v>
      </c>
      <c r="AK1069" t="s">
        <v>6000</v>
      </c>
      <c r="AL1069" t="s">
        <v>3</v>
      </c>
      <c r="AM1069" t="s">
        <v>6001</v>
      </c>
      <c r="AN1069" t="s">
        <v>4</v>
      </c>
      <c r="AP1069" t="s">
        <v>11</v>
      </c>
      <c r="AT1069" t="s">
        <v>200</v>
      </c>
      <c r="AU1069">
        <v>1</v>
      </c>
      <c r="AV1069" t="s">
        <v>200</v>
      </c>
      <c r="BE1069">
        <v>1</v>
      </c>
      <c r="BP1069">
        <v>1</v>
      </c>
      <c r="BV1069">
        <v>1</v>
      </c>
      <c r="CA1069">
        <v>1</v>
      </c>
      <c r="CG1069" t="str">
        <f t="shared" si="160"/>
        <v/>
      </c>
      <c r="CH1069" t="str">
        <f t="shared" si="161"/>
        <v/>
      </c>
      <c r="CI1069" t="str">
        <f t="shared" si="162"/>
        <v/>
      </c>
      <c r="CJ1069" s="1" t="str">
        <f t="shared" si="163"/>
        <v/>
      </c>
      <c r="CK1069" s="1" t="str">
        <f t="shared" si="164"/>
        <v/>
      </c>
      <c r="CL1069" s="1" t="str">
        <f t="shared" si="165"/>
        <v/>
      </c>
      <c r="CM1069" s="1" t="str">
        <f t="shared" si="166"/>
        <v/>
      </c>
      <c r="CN1069">
        <f t="shared" si="168"/>
        <v>1</v>
      </c>
      <c r="CP1069">
        <v>1</v>
      </c>
      <c r="DB1069">
        <f t="shared" si="167"/>
        <v>0</v>
      </c>
      <c r="DC1069" t="str">
        <f t="shared" si="169"/>
        <v>None</v>
      </c>
      <c r="DE1069" s="1" t="s">
        <v>6531</v>
      </c>
      <c r="DF1069" s="1" t="s">
        <v>8975</v>
      </c>
      <c r="DH1069" s="1"/>
    </row>
    <row r="1070" spans="1:112" ht="15.75" customHeight="1" x14ac:dyDescent="0.25">
      <c r="A1070">
        <v>1069</v>
      </c>
      <c r="C1070">
        <v>43265.530486967589</v>
      </c>
      <c r="D1070" t="s">
        <v>6002</v>
      </c>
      <c r="F1070" t="s">
        <v>2393</v>
      </c>
      <c r="G1070">
        <v>11</v>
      </c>
      <c r="H1070">
        <v>15</v>
      </c>
      <c r="I1070" t="s">
        <v>2923</v>
      </c>
      <c r="K1070" t="s">
        <v>1</v>
      </c>
      <c r="M1070" t="s">
        <v>1</v>
      </c>
      <c r="O1070" t="s">
        <v>1</v>
      </c>
      <c r="Q1070" t="s">
        <v>1</v>
      </c>
      <c r="S1070">
        <v>0</v>
      </c>
      <c r="W1070">
        <v>0</v>
      </c>
      <c r="AC1070">
        <v>0</v>
      </c>
      <c r="AJ1070" t="s">
        <v>216</v>
      </c>
      <c r="AK1070" t="s">
        <v>6003</v>
      </c>
      <c r="AL1070" t="s">
        <v>270</v>
      </c>
      <c r="AN1070" t="s">
        <v>6</v>
      </c>
      <c r="AP1070" t="s">
        <v>11</v>
      </c>
      <c r="AQ1070" t="s">
        <v>2554</v>
      </c>
      <c r="AR1070" t="s">
        <v>6004</v>
      </c>
      <c r="AT1070" t="s">
        <v>200</v>
      </c>
      <c r="AU1070" t="s">
        <v>200</v>
      </c>
      <c r="AV1070">
        <v>1</v>
      </c>
      <c r="BI1070">
        <v>1</v>
      </c>
      <c r="BN1070">
        <v>1</v>
      </c>
      <c r="BU1070">
        <v>1</v>
      </c>
      <c r="CE1070">
        <v>1</v>
      </c>
      <c r="CG1070" t="str">
        <f t="shared" si="160"/>
        <v/>
      </c>
      <c r="CH1070" t="str">
        <f t="shared" si="161"/>
        <v/>
      </c>
      <c r="CI1070" t="str">
        <f t="shared" si="162"/>
        <v/>
      </c>
      <c r="CJ1070" s="1" t="str">
        <f t="shared" si="163"/>
        <v/>
      </c>
      <c r="CK1070" s="1" t="str">
        <f t="shared" si="164"/>
        <v/>
      </c>
      <c r="CL1070" s="1" t="str">
        <f t="shared" si="165"/>
        <v/>
      </c>
      <c r="CM1070" s="1" t="str">
        <f t="shared" si="166"/>
        <v/>
      </c>
      <c r="CN1070">
        <f t="shared" si="168"/>
        <v>1</v>
      </c>
      <c r="CQ1070">
        <v>1</v>
      </c>
      <c r="DB1070">
        <f t="shared" si="167"/>
        <v>0</v>
      </c>
      <c r="DC1070" t="str">
        <f t="shared" si="169"/>
        <v>None</v>
      </c>
      <c r="DE1070" s="1" t="s">
        <v>6531</v>
      </c>
      <c r="DF1070" s="1" t="s">
        <v>8975</v>
      </c>
      <c r="DH1070" s="1"/>
    </row>
    <row r="1071" spans="1:112" ht="15.75" customHeight="1" x14ac:dyDescent="0.25">
      <c r="A1071">
        <v>1070</v>
      </c>
      <c r="C1071">
        <v>43266.050552407411</v>
      </c>
      <c r="D1071" t="s">
        <v>6005</v>
      </c>
      <c r="F1071" t="s">
        <v>2393</v>
      </c>
      <c r="G1071">
        <v>11</v>
      </c>
      <c r="H1071">
        <v>16</v>
      </c>
      <c r="I1071" t="s">
        <v>3031</v>
      </c>
      <c r="J1071" t="s">
        <v>6006</v>
      </c>
      <c r="K1071" t="s">
        <v>1</v>
      </c>
      <c r="M1071" t="s">
        <v>1</v>
      </c>
      <c r="O1071" t="s">
        <v>13</v>
      </c>
      <c r="P1071" t="s">
        <v>6007</v>
      </c>
      <c r="Q1071" t="s">
        <v>1</v>
      </c>
      <c r="S1071">
        <v>0</v>
      </c>
      <c r="W1071">
        <v>0</v>
      </c>
      <c r="AC1071">
        <v>0</v>
      </c>
      <c r="AJ1071" t="s">
        <v>7</v>
      </c>
      <c r="AK1071" t="s">
        <v>6008</v>
      </c>
      <c r="AL1071" t="s">
        <v>3</v>
      </c>
      <c r="AM1071" t="s">
        <v>6009</v>
      </c>
      <c r="AN1071" t="s">
        <v>6010</v>
      </c>
      <c r="AO1071" t="s">
        <v>6013</v>
      </c>
      <c r="AP1071" s="1" t="s">
        <v>2399</v>
      </c>
      <c r="AQ1071" t="s">
        <v>6011</v>
      </c>
      <c r="AR1071" t="s">
        <v>6012</v>
      </c>
      <c r="AS1071" t="s">
        <v>6014</v>
      </c>
      <c r="AT1071" t="s">
        <v>200</v>
      </c>
      <c r="AU1071">
        <v>1</v>
      </c>
      <c r="AV1071" t="s">
        <v>200</v>
      </c>
      <c r="AY1071">
        <v>1</v>
      </c>
      <c r="AZ1071">
        <v>1</v>
      </c>
      <c r="BF1071">
        <v>1</v>
      </c>
      <c r="BJ1071">
        <v>1</v>
      </c>
      <c r="BQ1071">
        <v>1</v>
      </c>
      <c r="CA1071">
        <v>1</v>
      </c>
      <c r="CC1071">
        <v>1</v>
      </c>
      <c r="CG1071" t="str">
        <f t="shared" si="160"/>
        <v/>
      </c>
      <c r="CH1071" t="str">
        <f t="shared" si="161"/>
        <v/>
      </c>
      <c r="CI1071" t="str">
        <f t="shared" si="162"/>
        <v/>
      </c>
      <c r="CJ1071" s="1" t="str">
        <f t="shared" si="163"/>
        <v/>
      </c>
      <c r="CK1071" s="1" t="str">
        <f t="shared" si="164"/>
        <v/>
      </c>
      <c r="CL1071" s="1">
        <f t="shared" si="165"/>
        <v>1</v>
      </c>
      <c r="CM1071" s="1" t="str">
        <f t="shared" si="166"/>
        <v/>
      </c>
      <c r="CN1071" t="str">
        <f t="shared" si="168"/>
        <v/>
      </c>
      <c r="CU1071">
        <v>1</v>
      </c>
      <c r="DB1071">
        <f t="shared" si="167"/>
        <v>0</v>
      </c>
      <c r="DC1071" t="str">
        <f t="shared" si="169"/>
        <v>None</v>
      </c>
      <c r="DE1071" s="1" t="s">
        <v>6531</v>
      </c>
      <c r="DF1071" s="1" t="s">
        <v>8975</v>
      </c>
      <c r="DH1071" s="1"/>
    </row>
    <row r="1072" spans="1:112" ht="15.75" customHeight="1" x14ac:dyDescent="0.25">
      <c r="A1072">
        <v>1071</v>
      </c>
      <c r="C1072">
        <v>43270.376742106484</v>
      </c>
      <c r="D1072" t="s">
        <v>6015</v>
      </c>
      <c r="F1072" t="s">
        <v>2393</v>
      </c>
      <c r="G1072">
        <v>11</v>
      </c>
      <c r="I1072" t="s">
        <v>5087</v>
      </c>
      <c r="K1072" t="s">
        <v>616</v>
      </c>
      <c r="M1072" t="s">
        <v>1530</v>
      </c>
      <c r="O1072" t="s">
        <v>1531</v>
      </c>
      <c r="Q1072" t="s">
        <v>3909</v>
      </c>
      <c r="S1072">
        <v>0</v>
      </c>
      <c r="W1072">
        <v>0</v>
      </c>
      <c r="AC1072">
        <v>0</v>
      </c>
      <c r="AJ1072" t="s">
        <v>7</v>
      </c>
      <c r="AK1072" t="s">
        <v>2934</v>
      </c>
      <c r="AL1072" t="s">
        <v>270</v>
      </c>
      <c r="AM1072" t="s">
        <v>2934</v>
      </c>
      <c r="AN1072" t="s">
        <v>6</v>
      </c>
      <c r="AP1072" t="s">
        <v>11</v>
      </c>
      <c r="AT1072" t="s">
        <v>200</v>
      </c>
      <c r="AU1072" t="s">
        <v>200</v>
      </c>
      <c r="AV1072">
        <v>1</v>
      </c>
      <c r="BI1072">
        <v>1</v>
      </c>
      <c r="BP1072">
        <v>1</v>
      </c>
      <c r="BV1072">
        <v>1</v>
      </c>
      <c r="CF1072">
        <v>1</v>
      </c>
      <c r="CG1072" t="str">
        <f t="shared" si="160"/>
        <v/>
      </c>
      <c r="CH1072" t="str">
        <f t="shared" si="161"/>
        <v/>
      </c>
      <c r="CI1072" t="str">
        <f t="shared" si="162"/>
        <v/>
      </c>
      <c r="CJ1072" s="1" t="str">
        <f t="shared" si="163"/>
        <v/>
      </c>
      <c r="CK1072" s="1" t="str">
        <f t="shared" si="164"/>
        <v/>
      </c>
      <c r="CL1072" s="1" t="str">
        <f t="shared" si="165"/>
        <v/>
      </c>
      <c r="CM1072" s="1" t="str">
        <f t="shared" si="166"/>
        <v/>
      </c>
      <c r="CN1072">
        <f t="shared" si="168"/>
        <v>1</v>
      </c>
      <c r="CQ1072">
        <v>1</v>
      </c>
      <c r="DB1072">
        <f t="shared" si="167"/>
        <v>0</v>
      </c>
      <c r="DC1072" t="str">
        <f t="shared" si="169"/>
        <v>None</v>
      </c>
      <c r="DE1072" s="1" t="s">
        <v>6531</v>
      </c>
      <c r="DF1072" s="1" t="s">
        <v>8975</v>
      </c>
      <c r="DH1072" s="1"/>
    </row>
    <row r="1073" spans="1:112" ht="15.75" customHeight="1" x14ac:dyDescent="0.25">
      <c r="A1073">
        <v>1072</v>
      </c>
      <c r="C1073">
        <v>43265.51212353009</v>
      </c>
      <c r="D1073" t="s">
        <v>6016</v>
      </c>
      <c r="F1073" t="s">
        <v>2393</v>
      </c>
      <c r="G1073">
        <v>11</v>
      </c>
      <c r="H1073">
        <v>16</v>
      </c>
      <c r="I1073" t="s">
        <v>2923</v>
      </c>
      <c r="K1073" t="s">
        <v>1</v>
      </c>
      <c r="M1073" t="s">
        <v>1</v>
      </c>
      <c r="O1073" t="s">
        <v>1</v>
      </c>
      <c r="Q1073" t="s">
        <v>1</v>
      </c>
      <c r="S1073">
        <v>0</v>
      </c>
      <c r="W1073">
        <v>0</v>
      </c>
      <c r="AC1073">
        <v>0</v>
      </c>
      <c r="AJ1073" t="s">
        <v>8</v>
      </c>
      <c r="AL1073" t="s">
        <v>3</v>
      </c>
      <c r="AN1073" t="s">
        <v>190</v>
      </c>
      <c r="AP1073" t="s">
        <v>11</v>
      </c>
      <c r="AT1073" t="s">
        <v>200</v>
      </c>
      <c r="AU1073">
        <v>1</v>
      </c>
      <c r="AV1073" t="s">
        <v>200</v>
      </c>
      <c r="BI1073">
        <v>1</v>
      </c>
      <c r="BP1073">
        <v>1</v>
      </c>
      <c r="BV1073">
        <v>1</v>
      </c>
      <c r="CF1073">
        <v>1</v>
      </c>
      <c r="CG1073" t="str">
        <f t="shared" si="160"/>
        <v/>
      </c>
      <c r="CH1073" t="str">
        <f t="shared" si="161"/>
        <v/>
      </c>
      <c r="CI1073" t="str">
        <f t="shared" si="162"/>
        <v/>
      </c>
      <c r="CJ1073" s="1" t="str">
        <f t="shared" si="163"/>
        <v/>
      </c>
      <c r="CK1073" s="1" t="str">
        <f t="shared" si="164"/>
        <v/>
      </c>
      <c r="CL1073" s="1" t="str">
        <f t="shared" si="165"/>
        <v/>
      </c>
      <c r="CM1073" s="1" t="str">
        <f t="shared" si="166"/>
        <v/>
      </c>
      <c r="CN1073">
        <f t="shared" si="168"/>
        <v>1</v>
      </c>
      <c r="CO1073">
        <v>1</v>
      </c>
      <c r="DB1073">
        <f t="shared" si="167"/>
        <v>0</v>
      </c>
      <c r="DC1073" t="str">
        <f t="shared" si="169"/>
        <v>None</v>
      </c>
      <c r="DE1073" s="1" t="s">
        <v>6531</v>
      </c>
      <c r="DF1073" s="1" t="s">
        <v>8975</v>
      </c>
      <c r="DH1073" s="1"/>
    </row>
    <row r="1074" spans="1:112" ht="15.75" customHeight="1" x14ac:dyDescent="0.25">
      <c r="A1074">
        <v>1073</v>
      </c>
      <c r="C1074">
        <v>43264.02508501157</v>
      </c>
      <c r="D1074" t="s">
        <v>6017</v>
      </c>
      <c r="F1074" t="s">
        <v>6018</v>
      </c>
      <c r="G1074">
        <v>11</v>
      </c>
      <c r="H1074">
        <v>16</v>
      </c>
      <c r="I1074" t="s">
        <v>6019</v>
      </c>
      <c r="K1074" t="s">
        <v>1</v>
      </c>
      <c r="M1074" t="s">
        <v>1</v>
      </c>
      <c r="O1074" t="s">
        <v>13</v>
      </c>
      <c r="P1074" t="s">
        <v>6020</v>
      </c>
      <c r="Q1074" t="s">
        <v>13</v>
      </c>
      <c r="R1074" t="s">
        <v>6021</v>
      </c>
      <c r="S1074">
        <v>0</v>
      </c>
      <c r="W1074">
        <v>0</v>
      </c>
      <c r="AC1074">
        <v>0</v>
      </c>
      <c r="AJ1074" t="s">
        <v>10</v>
      </c>
      <c r="AK1074" t="s">
        <v>6022</v>
      </c>
      <c r="AL1074" t="s">
        <v>3</v>
      </c>
      <c r="AM1074" t="s">
        <v>6023</v>
      </c>
      <c r="AN1074" t="s">
        <v>190</v>
      </c>
      <c r="AO1074" t="s">
        <v>6025</v>
      </c>
      <c r="AP1074" t="s">
        <v>11</v>
      </c>
      <c r="AQ1074" t="s">
        <v>6024</v>
      </c>
      <c r="AS1074" t="s">
        <v>6026</v>
      </c>
      <c r="AT1074" t="s">
        <v>200</v>
      </c>
      <c r="AU1074">
        <v>1</v>
      </c>
      <c r="AV1074" t="s">
        <v>200</v>
      </c>
      <c r="AZ1074">
        <v>1</v>
      </c>
      <c r="BE1074">
        <v>1</v>
      </c>
      <c r="BM1074">
        <v>1</v>
      </c>
      <c r="CA1074">
        <v>1</v>
      </c>
      <c r="CG1074" t="str">
        <f t="shared" si="160"/>
        <v/>
      </c>
      <c r="CH1074" t="str">
        <f t="shared" si="161"/>
        <v/>
      </c>
      <c r="CI1074" t="str">
        <f t="shared" si="162"/>
        <v/>
      </c>
      <c r="CJ1074" s="1" t="str">
        <f t="shared" si="163"/>
        <v/>
      </c>
      <c r="CK1074" s="1" t="str">
        <f t="shared" si="164"/>
        <v/>
      </c>
      <c r="CL1074" s="1">
        <f t="shared" si="165"/>
        <v>1</v>
      </c>
      <c r="CM1074" s="1">
        <f t="shared" si="166"/>
        <v>1</v>
      </c>
      <c r="CN1074" t="str">
        <f t="shared" si="168"/>
        <v/>
      </c>
      <c r="CO1074">
        <v>1</v>
      </c>
      <c r="CR1074">
        <v>1</v>
      </c>
      <c r="CS1074">
        <v>1</v>
      </c>
      <c r="DB1074">
        <f t="shared" si="167"/>
        <v>0</v>
      </c>
      <c r="DC1074" t="str">
        <f t="shared" si="169"/>
        <v>None</v>
      </c>
      <c r="DE1074" s="1" t="s">
        <v>6531</v>
      </c>
      <c r="DF1074" s="1" t="s">
        <v>8975</v>
      </c>
      <c r="DH1074" s="1"/>
    </row>
    <row r="1075" spans="1:112" ht="15.75" customHeight="1" x14ac:dyDescent="0.25">
      <c r="A1075">
        <v>1074</v>
      </c>
      <c r="C1075">
        <v>43264.020596944443</v>
      </c>
      <c r="D1075" t="s">
        <v>6027</v>
      </c>
      <c r="F1075" t="s">
        <v>6018</v>
      </c>
      <c r="G1075">
        <v>11</v>
      </c>
      <c r="H1075">
        <v>16</v>
      </c>
      <c r="I1075" t="s">
        <v>6019</v>
      </c>
      <c r="K1075" t="s">
        <v>1</v>
      </c>
      <c r="M1075" t="s">
        <v>1</v>
      </c>
      <c r="O1075" t="s">
        <v>1</v>
      </c>
      <c r="Q1075" t="s">
        <v>1</v>
      </c>
      <c r="S1075">
        <v>0</v>
      </c>
      <c r="W1075">
        <v>1</v>
      </c>
      <c r="X1075">
        <v>1</v>
      </c>
      <c r="Y1075" s="1" t="s">
        <v>1595</v>
      </c>
      <c r="AB1075" t="s">
        <v>6028</v>
      </c>
      <c r="AC1075">
        <v>1</v>
      </c>
      <c r="AD1075">
        <v>1</v>
      </c>
      <c r="AE1075" s="10" t="s">
        <v>205</v>
      </c>
      <c r="AI1075" t="s">
        <v>6029</v>
      </c>
      <c r="AJ1075" t="s">
        <v>208</v>
      </c>
      <c r="AK1075" t="s">
        <v>6030</v>
      </c>
      <c r="AL1075" t="s">
        <v>3</v>
      </c>
      <c r="AN1075" t="s">
        <v>4</v>
      </c>
      <c r="AO1075" t="s">
        <v>6033</v>
      </c>
      <c r="AP1075" s="1" t="s">
        <v>2399</v>
      </c>
      <c r="AQ1075" t="s">
        <v>6031</v>
      </c>
      <c r="AR1075" t="s">
        <v>6032</v>
      </c>
      <c r="AS1075" t="s">
        <v>6034</v>
      </c>
      <c r="AT1075" t="s">
        <v>200</v>
      </c>
      <c r="AU1075">
        <v>1</v>
      </c>
      <c r="AV1075" t="s">
        <v>200</v>
      </c>
      <c r="BI1075">
        <v>1</v>
      </c>
      <c r="BK1075">
        <v>1</v>
      </c>
      <c r="BS1075">
        <v>1</v>
      </c>
      <c r="CE1075">
        <v>1</v>
      </c>
      <c r="CG1075" t="str">
        <f t="shared" si="160"/>
        <v/>
      </c>
      <c r="CH1075">
        <f t="shared" si="161"/>
        <v>1</v>
      </c>
      <c r="CI1075">
        <f t="shared" si="162"/>
        <v>1</v>
      </c>
      <c r="CJ1075" s="1" t="str">
        <f t="shared" si="163"/>
        <v/>
      </c>
      <c r="CK1075" s="1" t="str">
        <f t="shared" si="164"/>
        <v/>
      </c>
      <c r="CL1075" s="1" t="str">
        <f t="shared" si="165"/>
        <v/>
      </c>
      <c r="CM1075" s="1" t="str">
        <f t="shared" si="166"/>
        <v/>
      </c>
      <c r="CN1075">
        <f t="shared" si="168"/>
        <v>1</v>
      </c>
      <c r="CP1075">
        <v>1</v>
      </c>
      <c r="DB1075">
        <f t="shared" si="167"/>
        <v>2</v>
      </c>
      <c r="DC1075" t="str">
        <f t="shared" si="169"/>
        <v>Two or more</v>
      </c>
      <c r="DE1075" s="1" t="s">
        <v>6531</v>
      </c>
      <c r="DF1075" s="1" t="s">
        <v>8975</v>
      </c>
      <c r="DH1075" s="1"/>
    </row>
    <row r="1076" spans="1:112" ht="15.75" customHeight="1" x14ac:dyDescent="0.25">
      <c r="A1076">
        <v>1075</v>
      </c>
      <c r="C1076">
        <v>43263.702706053242</v>
      </c>
      <c r="D1076" t="s">
        <v>6035</v>
      </c>
      <c r="F1076" t="s">
        <v>6018</v>
      </c>
      <c r="G1076">
        <v>11</v>
      </c>
      <c r="H1076">
        <v>16</v>
      </c>
      <c r="I1076" t="s">
        <v>6019</v>
      </c>
      <c r="J1076" t="s">
        <v>6036</v>
      </c>
      <c r="K1076" t="s">
        <v>1</v>
      </c>
      <c r="M1076" t="s">
        <v>1</v>
      </c>
      <c r="O1076" t="s">
        <v>1</v>
      </c>
      <c r="Q1076" t="s">
        <v>1</v>
      </c>
      <c r="S1076">
        <v>0</v>
      </c>
      <c r="W1076">
        <v>0</v>
      </c>
      <c r="AC1076">
        <v>1</v>
      </c>
      <c r="AD1076">
        <v>1</v>
      </c>
      <c r="AE1076" s="10" t="s">
        <v>205</v>
      </c>
      <c r="AI1076" t="s">
        <v>6037</v>
      </c>
      <c r="AJ1076" t="s">
        <v>10</v>
      </c>
      <c r="AK1076" t="s">
        <v>6038</v>
      </c>
      <c r="AL1076" t="s">
        <v>270</v>
      </c>
      <c r="AM1076" t="s">
        <v>6039</v>
      </c>
      <c r="AN1076" t="s">
        <v>190</v>
      </c>
      <c r="AO1076" t="s">
        <v>2998</v>
      </c>
      <c r="AP1076" s="1" t="s">
        <v>2399</v>
      </c>
      <c r="AQ1076" t="s">
        <v>6040</v>
      </c>
      <c r="AR1076" t="s">
        <v>6041</v>
      </c>
      <c r="AS1076" t="s">
        <v>6042</v>
      </c>
      <c r="AT1076" t="s">
        <v>200</v>
      </c>
      <c r="AU1076" t="s">
        <v>200</v>
      </c>
      <c r="AV1076">
        <v>1</v>
      </c>
      <c r="BB1076">
        <v>1</v>
      </c>
      <c r="BE1076">
        <v>1</v>
      </c>
      <c r="BL1076">
        <v>1</v>
      </c>
      <c r="BM1076">
        <v>1</v>
      </c>
      <c r="BO1076">
        <v>1</v>
      </c>
      <c r="BT1076">
        <v>1</v>
      </c>
      <c r="CE1076">
        <v>1</v>
      </c>
      <c r="CG1076" t="str">
        <f t="shared" si="160"/>
        <v/>
      </c>
      <c r="CH1076" t="str">
        <f t="shared" si="161"/>
        <v/>
      </c>
      <c r="CI1076">
        <f t="shared" si="162"/>
        <v>1</v>
      </c>
      <c r="CJ1076" s="1" t="str">
        <f t="shared" si="163"/>
        <v/>
      </c>
      <c r="CK1076" s="1" t="str">
        <f t="shared" si="164"/>
        <v/>
      </c>
      <c r="CL1076" s="1" t="str">
        <f t="shared" si="165"/>
        <v/>
      </c>
      <c r="CM1076" s="1" t="str">
        <f t="shared" si="166"/>
        <v/>
      </c>
      <c r="CN1076">
        <f t="shared" si="168"/>
        <v>1</v>
      </c>
      <c r="CO1076">
        <v>1</v>
      </c>
      <c r="CT1076">
        <v>1</v>
      </c>
      <c r="DB1076">
        <f t="shared" si="167"/>
        <v>1</v>
      </c>
      <c r="DC1076" t="str">
        <f t="shared" si="169"/>
        <v>One</v>
      </c>
      <c r="DE1076" s="1" t="s">
        <v>6531</v>
      </c>
      <c r="DF1076" s="1" t="s">
        <v>8975</v>
      </c>
      <c r="DH1076" s="1"/>
    </row>
    <row r="1077" spans="1:112" ht="15.75" customHeight="1" x14ac:dyDescent="0.25">
      <c r="A1077">
        <v>1076</v>
      </c>
      <c r="C1077">
        <v>43263.70724452546</v>
      </c>
      <c r="D1077" t="s">
        <v>6043</v>
      </c>
      <c r="F1077" t="s">
        <v>6018</v>
      </c>
      <c r="G1077">
        <v>11</v>
      </c>
      <c r="H1077">
        <v>16</v>
      </c>
      <c r="I1077" t="s">
        <v>6019</v>
      </c>
      <c r="J1077" t="s">
        <v>6044</v>
      </c>
      <c r="K1077" t="s">
        <v>1</v>
      </c>
      <c r="M1077" t="s">
        <v>1</v>
      </c>
      <c r="O1077" t="s">
        <v>13</v>
      </c>
      <c r="P1077" t="s">
        <v>6045</v>
      </c>
      <c r="Q1077" t="s">
        <v>13</v>
      </c>
      <c r="R1077" t="s">
        <v>6046</v>
      </c>
      <c r="S1077">
        <v>0</v>
      </c>
      <c r="W1077">
        <v>0</v>
      </c>
      <c r="AC1077">
        <v>0</v>
      </c>
      <c r="AJ1077" t="s">
        <v>208</v>
      </c>
      <c r="AK1077" t="s">
        <v>6047</v>
      </c>
      <c r="AL1077" t="s">
        <v>3</v>
      </c>
      <c r="AM1077" t="s">
        <v>6048</v>
      </c>
      <c r="AN1077" t="s">
        <v>4</v>
      </c>
      <c r="AO1077" t="s">
        <v>6051</v>
      </c>
      <c r="AP1077" t="s">
        <v>194</v>
      </c>
      <c r="AQ1077" t="s">
        <v>6049</v>
      </c>
      <c r="AR1077" t="s">
        <v>6050</v>
      </c>
      <c r="AS1077" t="s">
        <v>6052</v>
      </c>
      <c r="AT1077" t="s">
        <v>200</v>
      </c>
      <c r="AU1077">
        <v>1</v>
      </c>
      <c r="AV1077" t="s">
        <v>200</v>
      </c>
      <c r="BD1077">
        <v>1</v>
      </c>
      <c r="BK1077">
        <v>1</v>
      </c>
      <c r="BN1077">
        <v>1</v>
      </c>
      <c r="BQ1077">
        <v>1</v>
      </c>
      <c r="BZ1077">
        <v>1</v>
      </c>
      <c r="CA1077">
        <v>1</v>
      </c>
      <c r="CG1077" t="str">
        <f t="shared" si="160"/>
        <v/>
      </c>
      <c r="CH1077" t="str">
        <f t="shared" si="161"/>
        <v/>
      </c>
      <c r="CI1077" t="str">
        <f t="shared" si="162"/>
        <v/>
      </c>
      <c r="CJ1077" s="1" t="str">
        <f t="shared" si="163"/>
        <v/>
      </c>
      <c r="CK1077" s="1" t="str">
        <f t="shared" si="164"/>
        <v/>
      </c>
      <c r="CL1077" s="1">
        <f t="shared" si="165"/>
        <v>1</v>
      </c>
      <c r="CM1077" s="1">
        <f t="shared" si="166"/>
        <v>1</v>
      </c>
      <c r="CN1077" t="str">
        <f t="shared" si="168"/>
        <v/>
      </c>
      <c r="CP1077">
        <v>1</v>
      </c>
      <c r="CS1077">
        <v>1</v>
      </c>
      <c r="DB1077">
        <f t="shared" si="167"/>
        <v>0</v>
      </c>
      <c r="DC1077" t="str">
        <f t="shared" si="169"/>
        <v>None</v>
      </c>
      <c r="DE1077" s="1" t="s">
        <v>6531</v>
      </c>
      <c r="DF1077" s="1" t="s">
        <v>8975</v>
      </c>
      <c r="DH1077" s="1"/>
    </row>
    <row r="1078" spans="1:112" ht="15.75" customHeight="1" x14ac:dyDescent="0.25">
      <c r="A1078">
        <v>1077</v>
      </c>
      <c r="C1078">
        <v>43264.008099548606</v>
      </c>
      <c r="D1078" t="s">
        <v>6053</v>
      </c>
      <c r="F1078" t="s">
        <v>6018</v>
      </c>
      <c r="G1078">
        <v>11</v>
      </c>
      <c r="H1078">
        <v>16</v>
      </c>
      <c r="I1078" t="s">
        <v>6019</v>
      </c>
      <c r="K1078" t="s">
        <v>1</v>
      </c>
      <c r="M1078" t="s">
        <v>1</v>
      </c>
      <c r="O1078" t="s">
        <v>13</v>
      </c>
      <c r="P1078" t="s">
        <v>6054</v>
      </c>
      <c r="Q1078" t="s">
        <v>13</v>
      </c>
      <c r="R1078" t="s">
        <v>6055</v>
      </c>
      <c r="S1078">
        <v>0</v>
      </c>
      <c r="W1078">
        <v>1</v>
      </c>
      <c r="X1078">
        <v>1</v>
      </c>
      <c r="Y1078" t="s">
        <v>1595</v>
      </c>
      <c r="AA1078" t="s">
        <v>6056</v>
      </c>
      <c r="AB1078" t="s">
        <v>6057</v>
      </c>
      <c r="AC1078">
        <v>0</v>
      </c>
      <c r="AJ1078" t="s">
        <v>8</v>
      </c>
      <c r="AK1078" t="s">
        <v>6058</v>
      </c>
      <c r="AL1078" t="s">
        <v>2</v>
      </c>
      <c r="AN1078" t="s">
        <v>190</v>
      </c>
      <c r="AO1078" t="s">
        <v>6060</v>
      </c>
      <c r="AP1078" t="s">
        <v>11</v>
      </c>
      <c r="AQ1078" t="s">
        <v>3328</v>
      </c>
      <c r="AR1078" t="s">
        <v>6059</v>
      </c>
      <c r="AS1078" t="s">
        <v>6061</v>
      </c>
      <c r="AT1078">
        <v>1</v>
      </c>
      <c r="AU1078" t="s">
        <v>200</v>
      </c>
      <c r="AV1078" t="s">
        <v>200</v>
      </c>
      <c r="BI1078">
        <v>1</v>
      </c>
      <c r="BN1078">
        <v>1</v>
      </c>
      <c r="BQ1078">
        <v>1</v>
      </c>
      <c r="BW1078">
        <v>1</v>
      </c>
      <c r="CG1078" t="str">
        <f t="shared" si="160"/>
        <v/>
      </c>
      <c r="CH1078">
        <f t="shared" si="161"/>
        <v>1</v>
      </c>
      <c r="CI1078" t="str">
        <f t="shared" si="162"/>
        <v/>
      </c>
      <c r="CJ1078" s="1" t="str">
        <f t="shared" si="163"/>
        <v/>
      </c>
      <c r="CK1078" s="1" t="str">
        <f t="shared" si="164"/>
        <v/>
      </c>
      <c r="CL1078" s="1">
        <f t="shared" si="165"/>
        <v>1</v>
      </c>
      <c r="CM1078" s="1">
        <f t="shared" si="166"/>
        <v>1</v>
      </c>
      <c r="CN1078" t="str">
        <f t="shared" si="168"/>
        <v/>
      </c>
      <c r="CO1078">
        <v>1</v>
      </c>
      <c r="CU1078">
        <v>1</v>
      </c>
      <c r="DB1078">
        <f t="shared" si="167"/>
        <v>1</v>
      </c>
      <c r="DC1078" t="str">
        <f t="shared" si="169"/>
        <v>One</v>
      </c>
      <c r="DE1078" s="1" t="s">
        <v>6531</v>
      </c>
      <c r="DF1078" s="1" t="s">
        <v>8975</v>
      </c>
      <c r="DH1078" s="1"/>
    </row>
    <row r="1079" spans="1:112" ht="15.75" customHeight="1" x14ac:dyDescent="0.25">
      <c r="A1079">
        <v>1078</v>
      </c>
      <c r="C1079">
        <v>43264.000178506947</v>
      </c>
      <c r="D1079" t="s">
        <v>6062</v>
      </c>
      <c r="F1079" t="s">
        <v>6018</v>
      </c>
      <c r="G1079">
        <v>11</v>
      </c>
      <c r="H1079">
        <v>17</v>
      </c>
      <c r="I1079" t="s">
        <v>6019</v>
      </c>
      <c r="J1079" t="s">
        <v>6063</v>
      </c>
      <c r="K1079" t="s">
        <v>616</v>
      </c>
      <c r="M1079" t="s">
        <v>1</v>
      </c>
      <c r="O1079" t="s">
        <v>13</v>
      </c>
      <c r="P1079" t="s">
        <v>1243</v>
      </c>
      <c r="Q1079" t="s">
        <v>13</v>
      </c>
      <c r="R1079" t="s">
        <v>6064</v>
      </c>
      <c r="S1079">
        <v>0</v>
      </c>
      <c r="W1079">
        <v>0</v>
      </c>
      <c r="AC1079">
        <v>0</v>
      </c>
      <c r="AJ1079" t="s">
        <v>10</v>
      </c>
      <c r="AK1079" t="s">
        <v>6065</v>
      </c>
      <c r="AL1079" t="s">
        <v>2</v>
      </c>
      <c r="AM1079" t="s">
        <v>6066</v>
      </c>
      <c r="AN1079" t="s">
        <v>215</v>
      </c>
      <c r="AO1079" t="s">
        <v>6069</v>
      </c>
      <c r="AP1079" t="s">
        <v>194</v>
      </c>
      <c r="AQ1079" t="s">
        <v>6067</v>
      </c>
      <c r="AR1079" t="s">
        <v>6068</v>
      </c>
      <c r="AS1079" t="s">
        <v>6070</v>
      </c>
      <c r="AT1079">
        <v>1</v>
      </c>
      <c r="AU1079" t="s">
        <v>200</v>
      </c>
      <c r="AV1079" t="s">
        <v>200</v>
      </c>
      <c r="AZ1079">
        <v>1</v>
      </c>
      <c r="BC1079">
        <v>1</v>
      </c>
      <c r="BN1079">
        <v>1</v>
      </c>
      <c r="BQ1079">
        <v>1</v>
      </c>
      <c r="CC1079">
        <v>1</v>
      </c>
      <c r="CG1079" t="str">
        <f t="shared" si="160"/>
        <v/>
      </c>
      <c r="CH1079" t="str">
        <f t="shared" si="161"/>
        <v/>
      </c>
      <c r="CI1079" t="str">
        <f t="shared" si="162"/>
        <v/>
      </c>
      <c r="CJ1079" s="1" t="str">
        <f t="shared" si="163"/>
        <v/>
      </c>
      <c r="CK1079" s="1" t="str">
        <f t="shared" si="164"/>
        <v/>
      </c>
      <c r="CL1079" s="1">
        <f t="shared" si="165"/>
        <v>1</v>
      </c>
      <c r="CM1079" s="1">
        <f t="shared" si="166"/>
        <v>1</v>
      </c>
      <c r="CN1079" t="str">
        <f t="shared" si="168"/>
        <v/>
      </c>
      <c r="CO1079">
        <v>1</v>
      </c>
      <c r="CP1079">
        <v>1</v>
      </c>
      <c r="CQ1079">
        <v>1</v>
      </c>
      <c r="DB1079">
        <f t="shared" si="167"/>
        <v>0</v>
      </c>
      <c r="DC1079" t="str">
        <f t="shared" si="169"/>
        <v>None</v>
      </c>
      <c r="DE1079" s="1" t="s">
        <v>6531</v>
      </c>
      <c r="DF1079" s="1" t="s">
        <v>8975</v>
      </c>
      <c r="DH1079" s="1"/>
    </row>
    <row r="1080" spans="1:112" ht="15.75" customHeight="1" x14ac:dyDescent="0.25">
      <c r="A1080">
        <v>1079</v>
      </c>
      <c r="C1080">
        <v>43264.134297094904</v>
      </c>
      <c r="D1080" t="s">
        <v>6071</v>
      </c>
      <c r="F1080" t="s">
        <v>6018</v>
      </c>
      <c r="G1080">
        <v>11</v>
      </c>
      <c r="H1080">
        <v>16</v>
      </c>
      <c r="I1080" t="s">
        <v>6019</v>
      </c>
      <c r="J1080" t="s">
        <v>6072</v>
      </c>
      <c r="K1080" t="s">
        <v>1</v>
      </c>
      <c r="M1080" t="s">
        <v>1</v>
      </c>
      <c r="O1080" t="s">
        <v>1</v>
      </c>
      <c r="Q1080" t="s">
        <v>13</v>
      </c>
      <c r="R1080" t="s">
        <v>6073</v>
      </c>
      <c r="S1080">
        <v>0</v>
      </c>
      <c r="W1080">
        <v>1</v>
      </c>
      <c r="X1080">
        <v>1</v>
      </c>
      <c r="Y1080" s="8" t="s">
        <v>1353</v>
      </c>
      <c r="AA1080" t="s">
        <v>6074</v>
      </c>
      <c r="AB1080" t="s">
        <v>6075</v>
      </c>
      <c r="AC1080">
        <v>0</v>
      </c>
      <c r="AJ1080" t="s">
        <v>7</v>
      </c>
      <c r="AK1080" t="s">
        <v>6076</v>
      </c>
      <c r="AL1080" t="s">
        <v>270</v>
      </c>
      <c r="AN1080" t="s">
        <v>6</v>
      </c>
      <c r="AO1080" t="s">
        <v>6079</v>
      </c>
      <c r="AP1080" t="s">
        <v>11</v>
      </c>
      <c r="AQ1080" t="s">
        <v>6077</v>
      </c>
      <c r="AR1080" t="s">
        <v>6078</v>
      </c>
      <c r="AS1080" t="s">
        <v>6080</v>
      </c>
      <c r="AT1080" t="s">
        <v>200</v>
      </c>
      <c r="AU1080" t="s">
        <v>200</v>
      </c>
      <c r="AV1080">
        <v>1</v>
      </c>
      <c r="BI1080">
        <v>1</v>
      </c>
      <c r="BL1080">
        <v>1</v>
      </c>
      <c r="BS1080">
        <v>1</v>
      </c>
      <c r="BW1080">
        <v>1</v>
      </c>
      <c r="BZ1080">
        <v>1</v>
      </c>
      <c r="CG1080" t="str">
        <f t="shared" si="160"/>
        <v/>
      </c>
      <c r="CH1080">
        <f t="shared" si="161"/>
        <v>1</v>
      </c>
      <c r="CI1080" t="str">
        <f t="shared" si="162"/>
        <v/>
      </c>
      <c r="CJ1080" s="1" t="str">
        <f t="shared" si="163"/>
        <v/>
      </c>
      <c r="CK1080" s="1" t="str">
        <f t="shared" si="164"/>
        <v/>
      </c>
      <c r="CL1080" s="1" t="str">
        <f t="shared" si="165"/>
        <v/>
      </c>
      <c r="CM1080" s="1">
        <f t="shared" si="166"/>
        <v>1</v>
      </c>
      <c r="CN1080" t="str">
        <f t="shared" si="168"/>
        <v/>
      </c>
      <c r="CQ1080">
        <v>1</v>
      </c>
      <c r="DB1080">
        <f t="shared" si="167"/>
        <v>1</v>
      </c>
      <c r="DC1080" t="str">
        <f t="shared" si="169"/>
        <v>One</v>
      </c>
      <c r="DE1080" s="1" t="s">
        <v>6531</v>
      </c>
      <c r="DF1080" s="1" t="s">
        <v>8975</v>
      </c>
      <c r="DH1080" s="1"/>
    </row>
    <row r="1081" spans="1:112" ht="15.75" customHeight="1" x14ac:dyDescent="0.25">
      <c r="A1081">
        <v>1080</v>
      </c>
      <c r="C1081">
        <v>43264.119072152782</v>
      </c>
      <c r="D1081" t="s">
        <v>6081</v>
      </c>
      <c r="F1081" t="s">
        <v>6018</v>
      </c>
      <c r="G1081">
        <v>11</v>
      </c>
      <c r="H1081">
        <v>15</v>
      </c>
      <c r="I1081" t="s">
        <v>6019</v>
      </c>
      <c r="K1081" t="s">
        <v>1</v>
      </c>
      <c r="M1081" t="s">
        <v>1</v>
      </c>
      <c r="O1081" t="s">
        <v>13</v>
      </c>
      <c r="P1081" t="s">
        <v>1222</v>
      </c>
      <c r="Q1081" t="s">
        <v>1</v>
      </c>
      <c r="S1081">
        <v>0</v>
      </c>
      <c r="W1081">
        <v>0</v>
      </c>
      <c r="AC1081">
        <v>1</v>
      </c>
      <c r="AD1081">
        <v>1</v>
      </c>
      <c r="AE1081" s="10" t="s">
        <v>1015</v>
      </c>
      <c r="AH1081" t="s">
        <v>6082</v>
      </c>
      <c r="AI1081" t="s">
        <v>6083</v>
      </c>
      <c r="AJ1081" t="s">
        <v>208</v>
      </c>
      <c r="AL1081" t="s">
        <v>3</v>
      </c>
      <c r="AM1081" t="s">
        <v>6084</v>
      </c>
      <c r="AN1081" t="s">
        <v>4</v>
      </c>
      <c r="AO1081" t="s">
        <v>6087</v>
      </c>
      <c r="AP1081" s="1" t="s">
        <v>2399</v>
      </c>
      <c r="AQ1081" t="s">
        <v>6085</v>
      </c>
      <c r="AR1081" t="s">
        <v>6086</v>
      </c>
      <c r="AS1081" t="s">
        <v>6088</v>
      </c>
      <c r="AT1081" t="s">
        <v>200</v>
      </c>
      <c r="AU1081">
        <v>1</v>
      </c>
      <c r="AV1081" t="s">
        <v>200</v>
      </c>
      <c r="BD1081">
        <v>1</v>
      </c>
      <c r="BF1081">
        <v>1</v>
      </c>
      <c r="BM1081">
        <v>1</v>
      </c>
      <c r="BO1081">
        <v>1</v>
      </c>
      <c r="BU1081">
        <v>1</v>
      </c>
      <c r="CF1081">
        <v>1</v>
      </c>
      <c r="CG1081" t="str">
        <f t="shared" si="160"/>
        <v/>
      </c>
      <c r="CH1081" t="str">
        <f t="shared" si="161"/>
        <v/>
      </c>
      <c r="CI1081">
        <f t="shared" si="162"/>
        <v>1</v>
      </c>
      <c r="CJ1081" s="1" t="str">
        <f t="shared" si="163"/>
        <v/>
      </c>
      <c r="CK1081" s="1" t="str">
        <f t="shared" si="164"/>
        <v/>
      </c>
      <c r="CL1081" s="1">
        <f t="shared" si="165"/>
        <v>1</v>
      </c>
      <c r="CM1081" s="1" t="str">
        <f t="shared" si="166"/>
        <v/>
      </c>
      <c r="CN1081" t="str">
        <f t="shared" si="168"/>
        <v/>
      </c>
      <c r="CP1081">
        <v>1</v>
      </c>
      <c r="DB1081">
        <f t="shared" si="167"/>
        <v>1</v>
      </c>
      <c r="DC1081" t="str">
        <f t="shared" si="169"/>
        <v>One</v>
      </c>
      <c r="DE1081" s="1" t="s">
        <v>6531</v>
      </c>
      <c r="DF1081" s="1" t="s">
        <v>8975</v>
      </c>
      <c r="DH1081" s="1"/>
    </row>
    <row r="1082" spans="1:112" ht="15.75" customHeight="1" x14ac:dyDescent="0.25">
      <c r="A1082">
        <v>1081</v>
      </c>
      <c r="C1082">
        <v>43264.054769270835</v>
      </c>
      <c r="D1082" t="s">
        <v>6089</v>
      </c>
      <c r="F1082" t="s">
        <v>6018</v>
      </c>
      <c r="G1082">
        <v>11</v>
      </c>
      <c r="H1082">
        <v>16</v>
      </c>
      <c r="I1082" t="s">
        <v>6019</v>
      </c>
      <c r="K1082" t="s">
        <v>1</v>
      </c>
      <c r="M1082" t="s">
        <v>1</v>
      </c>
      <c r="O1082" t="s">
        <v>1</v>
      </c>
      <c r="Q1082" t="s">
        <v>13</v>
      </c>
      <c r="R1082" t="s">
        <v>6090</v>
      </c>
      <c r="S1082">
        <v>0</v>
      </c>
      <c r="W1082">
        <v>0</v>
      </c>
      <c r="AC1082">
        <v>1</v>
      </c>
      <c r="AD1082">
        <v>1</v>
      </c>
      <c r="AE1082" s="10" t="s">
        <v>205</v>
      </c>
      <c r="AH1082" t="s">
        <v>6091</v>
      </c>
      <c r="AI1082" t="s">
        <v>6092</v>
      </c>
      <c r="AJ1082" t="s">
        <v>216</v>
      </c>
      <c r="AK1082" t="s">
        <v>6093</v>
      </c>
      <c r="AL1082" t="s">
        <v>2</v>
      </c>
      <c r="AM1082" t="s">
        <v>6094</v>
      </c>
      <c r="AN1082" t="s">
        <v>4</v>
      </c>
      <c r="AO1082" t="s">
        <v>6097</v>
      </c>
      <c r="AP1082" s="1" t="s">
        <v>2399</v>
      </c>
      <c r="AQ1082" t="s">
        <v>6095</v>
      </c>
      <c r="AR1082" t="s">
        <v>6096</v>
      </c>
      <c r="AS1082" t="s">
        <v>6098</v>
      </c>
      <c r="AT1082">
        <v>1</v>
      </c>
      <c r="AU1082" t="s">
        <v>200</v>
      </c>
      <c r="AV1082" t="s">
        <v>200</v>
      </c>
      <c r="BD1082">
        <v>1</v>
      </c>
      <c r="BF1082">
        <v>1</v>
      </c>
      <c r="BJ1082">
        <v>1</v>
      </c>
      <c r="BK1082">
        <v>1</v>
      </c>
      <c r="BT1082">
        <v>1</v>
      </c>
      <c r="BU1082">
        <v>1</v>
      </c>
      <c r="BZ1082">
        <v>1</v>
      </c>
      <c r="CG1082" t="str">
        <f t="shared" si="160"/>
        <v/>
      </c>
      <c r="CH1082" t="str">
        <f t="shared" si="161"/>
        <v/>
      </c>
      <c r="CI1082">
        <f t="shared" si="162"/>
        <v>1</v>
      </c>
      <c r="CJ1082" s="1" t="str">
        <f t="shared" si="163"/>
        <v/>
      </c>
      <c r="CK1082" s="1" t="str">
        <f t="shared" si="164"/>
        <v/>
      </c>
      <c r="CL1082" s="1" t="str">
        <f t="shared" si="165"/>
        <v/>
      </c>
      <c r="CM1082" s="1">
        <f t="shared" si="166"/>
        <v>1</v>
      </c>
      <c r="CN1082" t="str">
        <f t="shared" si="168"/>
        <v/>
      </c>
      <c r="CP1082">
        <v>1</v>
      </c>
      <c r="CR1082">
        <v>1</v>
      </c>
      <c r="CU1082">
        <v>1</v>
      </c>
      <c r="DB1082">
        <f t="shared" si="167"/>
        <v>1</v>
      </c>
      <c r="DC1082" t="str">
        <f t="shared" si="169"/>
        <v>One</v>
      </c>
      <c r="DE1082" s="1" t="s">
        <v>6531</v>
      </c>
      <c r="DF1082" s="1" t="s">
        <v>8975</v>
      </c>
      <c r="DH1082" s="1"/>
    </row>
    <row r="1083" spans="1:112" ht="15.75" customHeight="1" x14ac:dyDescent="0.25">
      <c r="A1083">
        <v>1082</v>
      </c>
      <c r="C1083">
        <v>43263.989385833338</v>
      </c>
      <c r="D1083" t="s">
        <v>6099</v>
      </c>
      <c r="F1083" t="s">
        <v>6018</v>
      </c>
      <c r="G1083">
        <v>11</v>
      </c>
      <c r="H1083">
        <v>15</v>
      </c>
      <c r="I1083" t="s">
        <v>6019</v>
      </c>
      <c r="K1083" t="s">
        <v>1</v>
      </c>
      <c r="M1083" t="s">
        <v>1</v>
      </c>
      <c r="O1083" t="s">
        <v>1</v>
      </c>
      <c r="Q1083" t="s">
        <v>13</v>
      </c>
      <c r="R1083" t="s">
        <v>6055</v>
      </c>
      <c r="S1083">
        <v>1</v>
      </c>
      <c r="T1083">
        <v>1</v>
      </c>
      <c r="U1083" t="s">
        <v>6100</v>
      </c>
      <c r="V1083" t="s">
        <v>6101</v>
      </c>
      <c r="W1083">
        <v>0</v>
      </c>
      <c r="AC1083">
        <v>1</v>
      </c>
      <c r="AD1083">
        <v>1</v>
      </c>
      <c r="AE1083" s="10" t="s">
        <v>1015</v>
      </c>
      <c r="AH1083" t="s">
        <v>6102</v>
      </c>
      <c r="AI1083" t="s">
        <v>6103</v>
      </c>
      <c r="AJ1083" t="s">
        <v>203</v>
      </c>
      <c r="AK1083" t="s">
        <v>6104</v>
      </c>
      <c r="AL1083" t="s">
        <v>3</v>
      </c>
      <c r="AM1083" t="s">
        <v>6105</v>
      </c>
      <c r="AN1083" t="s">
        <v>190</v>
      </c>
      <c r="AO1083" t="s">
        <v>6108</v>
      </c>
      <c r="AP1083" s="1" t="s">
        <v>2399</v>
      </c>
      <c r="AQ1083" t="s">
        <v>6106</v>
      </c>
      <c r="AR1083" t="s">
        <v>6107</v>
      </c>
      <c r="AS1083" t="s">
        <v>6109</v>
      </c>
      <c r="AT1083" t="s">
        <v>200</v>
      </c>
      <c r="AU1083">
        <v>1</v>
      </c>
      <c r="AV1083" t="s">
        <v>200</v>
      </c>
      <c r="BD1083">
        <v>1</v>
      </c>
      <c r="BN1083">
        <v>1</v>
      </c>
      <c r="BS1083">
        <v>1</v>
      </c>
      <c r="CC1083">
        <v>1</v>
      </c>
      <c r="CG1083">
        <f t="shared" si="160"/>
        <v>1</v>
      </c>
      <c r="CH1083" t="str">
        <f t="shared" si="161"/>
        <v/>
      </c>
      <c r="CI1083">
        <f t="shared" si="162"/>
        <v>1</v>
      </c>
      <c r="CJ1083" s="1" t="str">
        <f t="shared" si="163"/>
        <v/>
      </c>
      <c r="CK1083" s="1" t="str">
        <f t="shared" si="164"/>
        <v/>
      </c>
      <c r="CL1083" s="1" t="str">
        <f t="shared" si="165"/>
        <v/>
      </c>
      <c r="CM1083" s="1">
        <f t="shared" si="166"/>
        <v>1</v>
      </c>
      <c r="CN1083" t="str">
        <f t="shared" si="168"/>
        <v/>
      </c>
      <c r="CO1083">
        <v>1</v>
      </c>
      <c r="CT1083">
        <v>1</v>
      </c>
      <c r="CW1083">
        <v>1</v>
      </c>
      <c r="CZ1083" t="s">
        <v>923</v>
      </c>
      <c r="DB1083">
        <f t="shared" si="167"/>
        <v>2</v>
      </c>
      <c r="DC1083" t="str">
        <f t="shared" si="169"/>
        <v>Two or more</v>
      </c>
      <c r="DE1083" s="1" t="s">
        <v>6531</v>
      </c>
      <c r="DF1083" s="1" t="s">
        <v>8975</v>
      </c>
      <c r="DH1083" s="1"/>
    </row>
    <row r="1084" spans="1:112" ht="15.75" customHeight="1" x14ac:dyDescent="0.25">
      <c r="A1084">
        <v>1083</v>
      </c>
      <c r="C1084">
        <v>43263.68165056713</v>
      </c>
      <c r="D1084" t="s">
        <v>6110</v>
      </c>
      <c r="F1084" t="s">
        <v>6018</v>
      </c>
      <c r="G1084">
        <v>11</v>
      </c>
      <c r="H1084">
        <v>16</v>
      </c>
      <c r="I1084" t="s">
        <v>6019</v>
      </c>
      <c r="J1084" t="s">
        <v>6111</v>
      </c>
      <c r="K1084" t="s">
        <v>1</v>
      </c>
      <c r="M1084" t="s">
        <v>1</v>
      </c>
      <c r="O1084" t="s">
        <v>1</v>
      </c>
      <c r="Q1084" t="s">
        <v>13</v>
      </c>
      <c r="R1084" t="s">
        <v>6112</v>
      </c>
      <c r="S1084">
        <v>1</v>
      </c>
      <c r="T1084">
        <v>2</v>
      </c>
      <c r="U1084" t="s">
        <v>6113</v>
      </c>
      <c r="V1084" t="s">
        <v>6114</v>
      </c>
      <c r="W1084">
        <v>0</v>
      </c>
      <c r="AC1084">
        <v>0</v>
      </c>
      <c r="AJ1084" t="s">
        <v>7</v>
      </c>
      <c r="AL1084" t="s">
        <v>2</v>
      </c>
      <c r="AN1084" t="s">
        <v>190</v>
      </c>
      <c r="AO1084" t="s">
        <v>6117</v>
      </c>
      <c r="AP1084" s="1" t="s">
        <v>2399</v>
      </c>
      <c r="AQ1084" t="s">
        <v>6115</v>
      </c>
      <c r="AR1084" t="s">
        <v>6116</v>
      </c>
      <c r="AS1084" t="s">
        <v>6118</v>
      </c>
      <c r="AT1084">
        <v>1</v>
      </c>
      <c r="AU1084" t="s">
        <v>200</v>
      </c>
      <c r="AV1084" t="s">
        <v>200</v>
      </c>
      <c r="BI1084">
        <v>1</v>
      </c>
      <c r="BL1084">
        <v>1</v>
      </c>
      <c r="BR1084">
        <v>1</v>
      </c>
      <c r="CF1084">
        <v>1</v>
      </c>
      <c r="CG1084">
        <f t="shared" si="160"/>
        <v>1</v>
      </c>
      <c r="CH1084" t="str">
        <f t="shared" si="161"/>
        <v/>
      </c>
      <c r="CI1084" t="str">
        <f t="shared" si="162"/>
        <v/>
      </c>
      <c r="CJ1084" s="1" t="str">
        <f t="shared" si="163"/>
        <v/>
      </c>
      <c r="CK1084" s="1" t="str">
        <f t="shared" si="164"/>
        <v/>
      </c>
      <c r="CL1084" s="1" t="str">
        <f t="shared" si="165"/>
        <v/>
      </c>
      <c r="CM1084" s="1">
        <f t="shared" si="166"/>
        <v>1</v>
      </c>
      <c r="CN1084" t="str">
        <f t="shared" si="168"/>
        <v/>
      </c>
      <c r="CO1084">
        <v>1</v>
      </c>
      <c r="CS1084">
        <v>1</v>
      </c>
      <c r="CT1084">
        <v>1</v>
      </c>
      <c r="CZ1084" t="s">
        <v>923</v>
      </c>
      <c r="DB1084">
        <f t="shared" si="167"/>
        <v>2</v>
      </c>
      <c r="DC1084" t="str">
        <f t="shared" si="169"/>
        <v>Two or more</v>
      </c>
      <c r="DE1084" s="1" t="s">
        <v>6531</v>
      </c>
      <c r="DF1084" s="1" t="s">
        <v>8975</v>
      </c>
      <c r="DH1084" s="1"/>
    </row>
    <row r="1085" spans="1:112" ht="15.75" customHeight="1" x14ac:dyDescent="0.25">
      <c r="A1085">
        <v>1084</v>
      </c>
      <c r="C1085">
        <v>43263.698930150465</v>
      </c>
      <c r="D1085" t="s">
        <v>6119</v>
      </c>
      <c r="F1085" t="s">
        <v>6018</v>
      </c>
      <c r="G1085">
        <v>11</v>
      </c>
      <c r="H1085">
        <v>16</v>
      </c>
      <c r="I1085" t="s">
        <v>6019</v>
      </c>
      <c r="J1085" t="s">
        <v>6120</v>
      </c>
      <c r="K1085" t="s">
        <v>1</v>
      </c>
      <c r="M1085" t="s">
        <v>1</v>
      </c>
      <c r="O1085" t="s">
        <v>1</v>
      </c>
      <c r="Q1085" t="s">
        <v>1</v>
      </c>
      <c r="S1085">
        <v>0</v>
      </c>
      <c r="W1085">
        <v>0</v>
      </c>
      <c r="AC1085">
        <v>1</v>
      </c>
      <c r="AD1085">
        <v>1</v>
      </c>
      <c r="AE1085" s="10" t="s">
        <v>1015</v>
      </c>
      <c r="AH1085" t="s">
        <v>6121</v>
      </c>
      <c r="AJ1085" t="s">
        <v>7</v>
      </c>
      <c r="AK1085" t="s">
        <v>6122</v>
      </c>
      <c r="AL1085" t="s">
        <v>3</v>
      </c>
      <c r="AM1085" t="s">
        <v>6123</v>
      </c>
      <c r="AN1085" t="s">
        <v>190</v>
      </c>
      <c r="AO1085" t="s">
        <v>6126</v>
      </c>
      <c r="AP1085" s="1" t="s">
        <v>2399</v>
      </c>
      <c r="AQ1085" t="s">
        <v>6124</v>
      </c>
      <c r="AR1085" t="s">
        <v>6125</v>
      </c>
      <c r="AS1085" t="s">
        <v>6127</v>
      </c>
      <c r="AT1085" t="s">
        <v>200</v>
      </c>
      <c r="AU1085">
        <v>1</v>
      </c>
      <c r="AV1085" t="s">
        <v>200</v>
      </c>
      <c r="BD1085">
        <v>1</v>
      </c>
      <c r="BK1085">
        <v>1</v>
      </c>
      <c r="BQ1085">
        <v>1</v>
      </c>
      <c r="CE1085">
        <v>1</v>
      </c>
      <c r="CG1085" t="str">
        <f t="shared" si="160"/>
        <v/>
      </c>
      <c r="CH1085" t="str">
        <f t="shared" si="161"/>
        <v/>
      </c>
      <c r="CI1085">
        <f t="shared" si="162"/>
        <v>1</v>
      </c>
      <c r="CJ1085" s="1" t="str">
        <f t="shared" si="163"/>
        <v/>
      </c>
      <c r="CK1085" s="1" t="str">
        <f t="shared" si="164"/>
        <v/>
      </c>
      <c r="CL1085" s="1" t="str">
        <f t="shared" si="165"/>
        <v/>
      </c>
      <c r="CM1085" s="1" t="str">
        <f t="shared" si="166"/>
        <v/>
      </c>
      <c r="CN1085">
        <f t="shared" si="168"/>
        <v>1</v>
      </c>
      <c r="CO1085">
        <v>1</v>
      </c>
      <c r="CS1085">
        <v>1</v>
      </c>
      <c r="CW1085">
        <v>1</v>
      </c>
      <c r="DB1085">
        <f t="shared" si="167"/>
        <v>1</v>
      </c>
      <c r="DC1085" t="str">
        <f t="shared" si="169"/>
        <v>One</v>
      </c>
      <c r="DE1085" s="1" t="s">
        <v>6531</v>
      </c>
      <c r="DF1085" s="1" t="s">
        <v>8975</v>
      </c>
      <c r="DH1085" s="1"/>
    </row>
    <row r="1086" spans="1:112" ht="15.75" customHeight="1" x14ac:dyDescent="0.25">
      <c r="A1086">
        <v>1085</v>
      </c>
      <c r="C1086">
        <v>43263.643867060186</v>
      </c>
      <c r="D1086" t="s">
        <v>6128</v>
      </c>
      <c r="F1086" t="s">
        <v>6018</v>
      </c>
      <c r="G1086">
        <v>11</v>
      </c>
      <c r="H1086">
        <v>16</v>
      </c>
      <c r="I1086" t="s">
        <v>6019</v>
      </c>
      <c r="J1086" t="s">
        <v>6129</v>
      </c>
      <c r="K1086" t="s">
        <v>1</v>
      </c>
      <c r="M1086" t="s">
        <v>1</v>
      </c>
      <c r="O1086" t="s">
        <v>1</v>
      </c>
      <c r="Q1086" t="s">
        <v>1</v>
      </c>
      <c r="S1086">
        <v>0</v>
      </c>
      <c r="W1086">
        <v>0</v>
      </c>
      <c r="AC1086">
        <v>0</v>
      </c>
      <c r="AJ1086" t="s">
        <v>7</v>
      </c>
      <c r="AK1086" t="s">
        <v>6130</v>
      </c>
      <c r="AL1086" t="s">
        <v>2</v>
      </c>
      <c r="AM1086" t="s">
        <v>6131</v>
      </c>
      <c r="AN1086" t="s">
        <v>190</v>
      </c>
      <c r="AP1086" s="1" t="s">
        <v>2399</v>
      </c>
      <c r="AQ1086" t="s">
        <v>6132</v>
      </c>
      <c r="AR1086" t="s">
        <v>6133</v>
      </c>
      <c r="AS1086" t="s">
        <v>6134</v>
      </c>
      <c r="AT1086">
        <v>1</v>
      </c>
      <c r="AU1086" t="s">
        <v>200</v>
      </c>
      <c r="AV1086" t="s">
        <v>200</v>
      </c>
      <c r="AY1086">
        <v>1</v>
      </c>
      <c r="BJ1086">
        <v>1</v>
      </c>
      <c r="BQ1086">
        <v>1</v>
      </c>
      <c r="BW1086">
        <v>1</v>
      </c>
      <c r="CG1086" t="str">
        <f t="shared" si="160"/>
        <v/>
      </c>
      <c r="CH1086" t="str">
        <f t="shared" si="161"/>
        <v/>
      </c>
      <c r="CI1086" t="str">
        <f t="shared" si="162"/>
        <v/>
      </c>
      <c r="CJ1086" s="1" t="str">
        <f t="shared" si="163"/>
        <v/>
      </c>
      <c r="CK1086" s="1" t="str">
        <f t="shared" si="164"/>
        <v/>
      </c>
      <c r="CL1086" s="1" t="str">
        <f t="shared" si="165"/>
        <v/>
      </c>
      <c r="CM1086" s="1" t="str">
        <f t="shared" si="166"/>
        <v/>
      </c>
      <c r="CN1086">
        <f t="shared" si="168"/>
        <v>1</v>
      </c>
      <c r="CO1086">
        <v>1</v>
      </c>
      <c r="DB1086">
        <f t="shared" si="167"/>
        <v>0</v>
      </c>
      <c r="DC1086" t="str">
        <f t="shared" si="169"/>
        <v>None</v>
      </c>
      <c r="DE1086" s="1" t="s">
        <v>6531</v>
      </c>
      <c r="DF1086" s="1" t="s">
        <v>8975</v>
      </c>
      <c r="DH1086" s="1"/>
    </row>
    <row r="1087" spans="1:112" ht="15.75" customHeight="1" x14ac:dyDescent="0.25">
      <c r="A1087">
        <v>1086</v>
      </c>
      <c r="C1087">
        <v>43263.868175162039</v>
      </c>
      <c r="D1087" t="s">
        <v>6135</v>
      </c>
      <c r="F1087" t="s">
        <v>6018</v>
      </c>
      <c r="G1087">
        <v>11</v>
      </c>
      <c r="H1087">
        <v>16</v>
      </c>
      <c r="I1087" t="s">
        <v>6019</v>
      </c>
      <c r="J1087" t="s">
        <v>6136</v>
      </c>
      <c r="K1087" t="s">
        <v>1</v>
      </c>
      <c r="M1087" t="s">
        <v>1</v>
      </c>
      <c r="O1087" t="s">
        <v>1</v>
      </c>
      <c r="Q1087" t="s">
        <v>13</v>
      </c>
      <c r="R1087" t="s">
        <v>6137</v>
      </c>
      <c r="S1087">
        <v>0</v>
      </c>
      <c r="W1087">
        <v>0</v>
      </c>
      <c r="AC1087">
        <v>0</v>
      </c>
      <c r="AJ1087" t="s">
        <v>8</v>
      </c>
      <c r="AK1087" t="s">
        <v>6138</v>
      </c>
      <c r="AL1087" t="s">
        <v>2</v>
      </c>
      <c r="AM1087" t="s">
        <v>6139</v>
      </c>
      <c r="AN1087" t="s">
        <v>190</v>
      </c>
      <c r="AP1087" s="1" t="s">
        <v>2399</v>
      </c>
      <c r="AQ1087" t="s">
        <v>6140</v>
      </c>
      <c r="AR1087" t="s">
        <v>6141</v>
      </c>
      <c r="AT1087">
        <v>1</v>
      </c>
      <c r="AU1087" t="s">
        <v>200</v>
      </c>
      <c r="AV1087" t="s">
        <v>200</v>
      </c>
      <c r="BC1087">
        <v>1</v>
      </c>
      <c r="BK1087">
        <v>1</v>
      </c>
      <c r="BN1087">
        <v>1</v>
      </c>
      <c r="BQ1087">
        <v>1</v>
      </c>
      <c r="BW1087">
        <v>1</v>
      </c>
      <c r="CG1087" t="str">
        <f t="shared" si="160"/>
        <v/>
      </c>
      <c r="CH1087" t="str">
        <f t="shared" si="161"/>
        <v/>
      </c>
      <c r="CI1087" t="str">
        <f t="shared" si="162"/>
        <v/>
      </c>
      <c r="CJ1087" s="1" t="str">
        <f t="shared" si="163"/>
        <v/>
      </c>
      <c r="CK1087" s="1" t="str">
        <f t="shared" si="164"/>
        <v/>
      </c>
      <c r="CL1087" s="1" t="str">
        <f t="shared" si="165"/>
        <v/>
      </c>
      <c r="CM1087" s="1">
        <f t="shared" si="166"/>
        <v>1</v>
      </c>
      <c r="CN1087" t="str">
        <f t="shared" si="168"/>
        <v/>
      </c>
      <c r="CO1087">
        <v>1</v>
      </c>
      <c r="DB1087">
        <f t="shared" si="167"/>
        <v>0</v>
      </c>
      <c r="DC1087" t="str">
        <f t="shared" si="169"/>
        <v>None</v>
      </c>
      <c r="DE1087" s="1" t="s">
        <v>6531</v>
      </c>
      <c r="DF1087" s="1" t="s">
        <v>8975</v>
      </c>
      <c r="DH1087" s="1"/>
    </row>
    <row r="1088" spans="1:112" ht="15.75" customHeight="1" x14ac:dyDescent="0.25">
      <c r="A1088">
        <v>1087</v>
      </c>
      <c r="C1088">
        <v>43264.048265729165</v>
      </c>
      <c r="D1088" t="s">
        <v>6142</v>
      </c>
      <c r="F1088" t="s">
        <v>6018</v>
      </c>
      <c r="G1088">
        <v>11</v>
      </c>
      <c r="H1088">
        <v>16</v>
      </c>
      <c r="I1088" t="s">
        <v>6019</v>
      </c>
      <c r="J1088" t="s">
        <v>6143</v>
      </c>
      <c r="K1088" t="s">
        <v>1</v>
      </c>
      <c r="M1088" t="s">
        <v>1</v>
      </c>
      <c r="O1088" t="s">
        <v>1</v>
      </c>
      <c r="Q1088" t="s">
        <v>13</v>
      </c>
      <c r="R1088" t="s">
        <v>6144</v>
      </c>
      <c r="S1088">
        <v>0</v>
      </c>
      <c r="W1088">
        <v>0</v>
      </c>
      <c r="AC1088">
        <v>0</v>
      </c>
      <c r="AJ1088" t="s">
        <v>8</v>
      </c>
      <c r="AK1088" t="s">
        <v>6145</v>
      </c>
      <c r="AL1088" t="s">
        <v>2</v>
      </c>
      <c r="AM1088" t="s">
        <v>151</v>
      </c>
      <c r="AN1088" t="s">
        <v>215</v>
      </c>
      <c r="AO1088" t="s">
        <v>6148</v>
      </c>
      <c r="AP1088" s="1" t="s">
        <v>2399</v>
      </c>
      <c r="AQ1088" t="s">
        <v>6146</v>
      </c>
      <c r="AR1088" t="s">
        <v>6147</v>
      </c>
      <c r="AS1088" t="s">
        <v>6149</v>
      </c>
      <c r="AT1088">
        <v>1</v>
      </c>
      <c r="AU1088" t="s">
        <v>200</v>
      </c>
      <c r="AV1088" t="s">
        <v>200</v>
      </c>
      <c r="BC1088">
        <v>1</v>
      </c>
      <c r="BM1088">
        <v>1</v>
      </c>
      <c r="BR1088">
        <v>1</v>
      </c>
      <c r="BS1088">
        <v>1</v>
      </c>
      <c r="BW1088">
        <v>1</v>
      </c>
      <c r="CG1088" t="str">
        <f t="shared" si="160"/>
        <v/>
      </c>
      <c r="CH1088" t="str">
        <f t="shared" si="161"/>
        <v/>
      </c>
      <c r="CI1088" t="str">
        <f t="shared" si="162"/>
        <v/>
      </c>
      <c r="CJ1088" s="1" t="str">
        <f t="shared" si="163"/>
        <v/>
      </c>
      <c r="CK1088" s="1" t="str">
        <f t="shared" si="164"/>
        <v/>
      </c>
      <c r="CL1088" s="1" t="str">
        <f t="shared" si="165"/>
        <v/>
      </c>
      <c r="CM1088" s="1">
        <f t="shared" si="166"/>
        <v>1</v>
      </c>
      <c r="CN1088" t="str">
        <f t="shared" si="168"/>
        <v/>
      </c>
      <c r="CO1088">
        <v>1</v>
      </c>
      <c r="CP1088">
        <v>1</v>
      </c>
      <c r="CQ1088">
        <v>1</v>
      </c>
      <c r="CU1088">
        <v>1</v>
      </c>
      <c r="DB1088">
        <f t="shared" si="167"/>
        <v>0</v>
      </c>
      <c r="DC1088" t="str">
        <f t="shared" si="169"/>
        <v>None</v>
      </c>
      <c r="DE1088" s="1" t="s">
        <v>6531</v>
      </c>
      <c r="DF1088" s="1" t="s">
        <v>8975</v>
      </c>
      <c r="DH1088" s="1"/>
    </row>
    <row r="1089" spans="1:112" ht="15.75" customHeight="1" x14ac:dyDescent="0.25">
      <c r="A1089">
        <v>1088</v>
      </c>
      <c r="C1089">
        <v>43264.044776712966</v>
      </c>
      <c r="D1089" t="s">
        <v>6150</v>
      </c>
      <c r="F1089" t="s">
        <v>6018</v>
      </c>
      <c r="G1089">
        <v>11</v>
      </c>
      <c r="H1089">
        <v>16</v>
      </c>
      <c r="I1089" t="s">
        <v>6019</v>
      </c>
      <c r="K1089" t="s">
        <v>1</v>
      </c>
      <c r="M1089" t="s">
        <v>1</v>
      </c>
      <c r="O1089" t="s">
        <v>1</v>
      </c>
      <c r="Q1089" t="s">
        <v>1</v>
      </c>
      <c r="S1089">
        <v>0</v>
      </c>
      <c r="W1089">
        <v>0</v>
      </c>
      <c r="AC1089">
        <v>0</v>
      </c>
      <c r="AJ1089" t="s">
        <v>5</v>
      </c>
      <c r="AL1089" t="s">
        <v>2</v>
      </c>
      <c r="AN1089" t="s">
        <v>215</v>
      </c>
      <c r="AP1089" s="1" t="s">
        <v>2399</v>
      </c>
      <c r="AQ1089" t="s">
        <v>6151</v>
      </c>
      <c r="AR1089" t="s">
        <v>6152</v>
      </c>
      <c r="AS1089" t="s">
        <v>6153</v>
      </c>
      <c r="AT1089">
        <v>1</v>
      </c>
      <c r="AU1089" t="s">
        <v>200</v>
      </c>
      <c r="AV1089" t="s">
        <v>200</v>
      </c>
      <c r="BI1089">
        <v>1</v>
      </c>
      <c r="BJ1089">
        <v>1</v>
      </c>
      <c r="BQ1089">
        <v>1</v>
      </c>
      <c r="BS1089">
        <v>1</v>
      </c>
      <c r="CF1089">
        <v>1</v>
      </c>
      <c r="CG1089" t="str">
        <f t="shared" si="160"/>
        <v/>
      </c>
      <c r="CH1089" t="str">
        <f t="shared" si="161"/>
        <v/>
      </c>
      <c r="CI1089" t="str">
        <f t="shared" si="162"/>
        <v/>
      </c>
      <c r="CJ1089" s="1" t="str">
        <f t="shared" si="163"/>
        <v/>
      </c>
      <c r="CK1089" s="1" t="str">
        <f t="shared" si="164"/>
        <v/>
      </c>
      <c r="CL1089" s="1" t="str">
        <f t="shared" si="165"/>
        <v/>
      </c>
      <c r="CM1089" s="1" t="str">
        <f t="shared" si="166"/>
        <v/>
      </c>
      <c r="CN1089">
        <f t="shared" si="168"/>
        <v>1</v>
      </c>
      <c r="CO1089">
        <v>1</v>
      </c>
      <c r="CP1089">
        <v>1</v>
      </c>
      <c r="CQ1089">
        <v>1</v>
      </c>
      <c r="DB1089">
        <f t="shared" si="167"/>
        <v>0</v>
      </c>
      <c r="DC1089" t="str">
        <f t="shared" si="169"/>
        <v>None</v>
      </c>
      <c r="DE1089" s="1" t="s">
        <v>6531</v>
      </c>
      <c r="DF1089" s="1" t="s">
        <v>8975</v>
      </c>
      <c r="DH1089" s="1"/>
    </row>
    <row r="1090" spans="1:112" ht="15.75" customHeight="1" x14ac:dyDescent="0.25">
      <c r="A1090">
        <v>1089</v>
      </c>
      <c r="C1090">
        <v>43263.711550868058</v>
      </c>
      <c r="D1090" t="s">
        <v>6154</v>
      </c>
      <c r="F1090" t="s">
        <v>6018</v>
      </c>
      <c r="G1090">
        <v>11</v>
      </c>
      <c r="H1090">
        <v>15</v>
      </c>
      <c r="I1090" t="s">
        <v>6019</v>
      </c>
      <c r="J1090" t="s">
        <v>6155</v>
      </c>
      <c r="K1090" t="s">
        <v>1</v>
      </c>
      <c r="M1090" t="s">
        <v>1</v>
      </c>
      <c r="O1090" t="s">
        <v>13</v>
      </c>
      <c r="P1090" t="s">
        <v>6156</v>
      </c>
      <c r="Q1090" t="s">
        <v>1</v>
      </c>
      <c r="S1090">
        <v>0</v>
      </c>
      <c r="W1090">
        <v>0</v>
      </c>
      <c r="AC1090">
        <v>0</v>
      </c>
      <c r="AJ1090" t="s">
        <v>7</v>
      </c>
      <c r="AK1090" t="s">
        <v>6157</v>
      </c>
      <c r="AL1090" t="s">
        <v>2</v>
      </c>
      <c r="AM1090" t="s">
        <v>6158</v>
      </c>
      <c r="AN1090" t="s">
        <v>909</v>
      </c>
      <c r="AO1090" t="s">
        <v>6161</v>
      </c>
      <c r="AP1090" s="1" t="s">
        <v>2399</v>
      </c>
      <c r="AQ1090" t="s">
        <v>6159</v>
      </c>
      <c r="AR1090" t="s">
        <v>6160</v>
      </c>
      <c r="AT1090">
        <v>1</v>
      </c>
      <c r="AU1090" t="s">
        <v>200</v>
      </c>
      <c r="AV1090" t="s">
        <v>200</v>
      </c>
      <c r="AY1090">
        <v>1</v>
      </c>
      <c r="BK1090">
        <v>1</v>
      </c>
      <c r="BN1090">
        <v>1</v>
      </c>
      <c r="BO1090">
        <v>1</v>
      </c>
      <c r="BS1090">
        <v>1</v>
      </c>
      <c r="BT1090">
        <v>1</v>
      </c>
      <c r="BZ1090">
        <v>1</v>
      </c>
      <c r="CD1090">
        <v>1</v>
      </c>
      <c r="CG1090" t="str">
        <f t="shared" ref="CG1090:CG1153" si="170">IF(S1090=1,1,"")</f>
        <v/>
      </c>
      <c r="CH1090" t="str">
        <f t="shared" ref="CH1090:CH1153" si="171">IF(W1090=1,1,"")</f>
        <v/>
      </c>
      <c r="CI1090" t="str">
        <f t="shared" ref="CI1090:CI1153" si="172">IF(AC1090=1,1,"")</f>
        <v/>
      </c>
      <c r="CJ1090" s="1" t="str">
        <f t="shared" ref="CJ1090:CJ1153" si="173">IF(K1090="Yes of course!",1,"")</f>
        <v/>
      </c>
      <c r="CK1090" s="1" t="str">
        <f t="shared" ref="CK1090:CK1153" si="174">IF(M1090="Yes of course!",1,"")</f>
        <v/>
      </c>
      <c r="CL1090" s="1">
        <f t="shared" ref="CL1090:CL1153" si="175">IF(O1090="Yes of course!",1,"")</f>
        <v>1</v>
      </c>
      <c r="CM1090" s="1" t="str">
        <f t="shared" ref="CM1090:CM1153" si="176">IF(Q1090="Yes of course!",1,"")</f>
        <v/>
      </c>
      <c r="CN1090" t="str">
        <f t="shared" si="168"/>
        <v/>
      </c>
      <c r="CO1090">
        <v>1</v>
      </c>
      <c r="CP1090">
        <v>1</v>
      </c>
      <c r="CS1090">
        <v>1</v>
      </c>
      <c r="DB1090">
        <f t="shared" ref="DB1090:DB1153" si="177">T1090+X1090+AD1090</f>
        <v>0</v>
      </c>
      <c r="DC1090" t="str">
        <f t="shared" si="169"/>
        <v>None</v>
      </c>
      <c r="DE1090" s="1" t="s">
        <v>6531</v>
      </c>
      <c r="DF1090" s="1" t="s">
        <v>8975</v>
      </c>
      <c r="DH1090" s="1"/>
    </row>
    <row r="1091" spans="1:112" ht="15.75" customHeight="1" x14ac:dyDescent="0.25">
      <c r="A1091">
        <v>1090</v>
      </c>
      <c r="C1091">
        <v>43263.738015601848</v>
      </c>
      <c r="D1091" t="s">
        <v>6162</v>
      </c>
      <c r="F1091" t="s">
        <v>6018</v>
      </c>
      <c r="G1091">
        <v>11</v>
      </c>
      <c r="H1091">
        <v>16</v>
      </c>
      <c r="I1091" t="s">
        <v>6019</v>
      </c>
      <c r="J1091" t="s">
        <v>6163</v>
      </c>
      <c r="K1091" t="s">
        <v>1</v>
      </c>
      <c r="M1091" t="s">
        <v>1</v>
      </c>
      <c r="O1091" t="s">
        <v>1</v>
      </c>
      <c r="Q1091" t="s">
        <v>1</v>
      </c>
      <c r="S1091">
        <v>0</v>
      </c>
      <c r="W1091">
        <v>0</v>
      </c>
      <c r="AC1091">
        <v>0</v>
      </c>
      <c r="AJ1091" t="s">
        <v>208</v>
      </c>
      <c r="AK1091" t="s">
        <v>6164</v>
      </c>
      <c r="AL1091" t="s">
        <v>204</v>
      </c>
      <c r="AM1091" t="s">
        <v>6165</v>
      </c>
      <c r="AN1091" t="s">
        <v>215</v>
      </c>
      <c r="AO1091" t="s">
        <v>6168</v>
      </c>
      <c r="AP1091" s="1" t="s">
        <v>2399</v>
      </c>
      <c r="AQ1091" t="s">
        <v>6166</v>
      </c>
      <c r="AR1091" t="s">
        <v>6167</v>
      </c>
      <c r="AS1091" t="s">
        <v>6169</v>
      </c>
      <c r="AT1091">
        <v>1</v>
      </c>
      <c r="AU1091">
        <v>1</v>
      </c>
      <c r="AV1091" t="s">
        <v>200</v>
      </c>
      <c r="BD1091">
        <v>1</v>
      </c>
      <c r="BG1091">
        <v>1</v>
      </c>
      <c r="BM1091">
        <v>1</v>
      </c>
      <c r="BT1091">
        <v>1</v>
      </c>
      <c r="BZ1091">
        <v>1</v>
      </c>
      <c r="CA1091">
        <v>1</v>
      </c>
      <c r="CG1091" t="str">
        <f t="shared" si="170"/>
        <v/>
      </c>
      <c r="CH1091" t="str">
        <f t="shared" si="171"/>
        <v/>
      </c>
      <c r="CI1091" t="str">
        <f t="shared" si="172"/>
        <v/>
      </c>
      <c r="CJ1091" s="1" t="str">
        <f t="shared" si="173"/>
        <v/>
      </c>
      <c r="CK1091" s="1" t="str">
        <f t="shared" si="174"/>
        <v/>
      </c>
      <c r="CL1091" s="1" t="str">
        <f t="shared" si="175"/>
        <v/>
      </c>
      <c r="CM1091" s="1" t="str">
        <f t="shared" si="176"/>
        <v/>
      </c>
      <c r="CN1091">
        <f t="shared" ref="CN1091:CN1154" si="178">IF(SUM(CJ1091:CM1091)=0,1,"")</f>
        <v>1</v>
      </c>
      <c r="CO1091">
        <v>1</v>
      </c>
      <c r="CP1091">
        <v>1</v>
      </c>
      <c r="CQ1091">
        <v>1</v>
      </c>
      <c r="CS1091">
        <v>1</v>
      </c>
      <c r="CU1091">
        <v>1</v>
      </c>
      <c r="DB1091">
        <f t="shared" si="177"/>
        <v>0</v>
      </c>
      <c r="DC1091" t="str">
        <f t="shared" ref="DC1091:DC1154" si="179">IF(DB1091=0,"None",IF(DB1091=1, "One","Two or more"))</f>
        <v>None</v>
      </c>
      <c r="DE1091" s="1" t="s">
        <v>6531</v>
      </c>
      <c r="DF1091" s="1" t="s">
        <v>8975</v>
      </c>
      <c r="DH1091" s="1"/>
    </row>
    <row r="1092" spans="1:112" ht="15.75" customHeight="1" x14ac:dyDescent="0.25">
      <c r="A1092">
        <v>1091</v>
      </c>
      <c r="C1092">
        <v>43263.727960937496</v>
      </c>
      <c r="D1092" t="s">
        <v>6170</v>
      </c>
      <c r="F1092" t="s">
        <v>6018</v>
      </c>
      <c r="G1092">
        <v>11</v>
      </c>
      <c r="H1092">
        <v>16</v>
      </c>
      <c r="I1092" t="s">
        <v>6019</v>
      </c>
      <c r="J1092" t="s">
        <v>6171</v>
      </c>
      <c r="K1092" t="s">
        <v>1</v>
      </c>
      <c r="M1092" t="s">
        <v>1</v>
      </c>
      <c r="O1092" t="s">
        <v>1</v>
      </c>
      <c r="Q1092" t="s">
        <v>3909</v>
      </c>
      <c r="S1092">
        <v>0</v>
      </c>
      <c r="W1092">
        <v>0</v>
      </c>
      <c r="AC1092">
        <v>0</v>
      </c>
      <c r="AJ1092" t="s">
        <v>7</v>
      </c>
      <c r="AK1092" t="s">
        <v>6172</v>
      </c>
      <c r="AL1092" t="s">
        <v>5003</v>
      </c>
      <c r="AM1092" t="s">
        <v>6173</v>
      </c>
      <c r="AN1092" t="s">
        <v>6</v>
      </c>
      <c r="AO1092" t="s">
        <v>6175</v>
      </c>
      <c r="AP1092" t="s">
        <v>194</v>
      </c>
      <c r="AR1092" t="s">
        <v>6174</v>
      </c>
      <c r="AS1092" t="s">
        <v>6176</v>
      </c>
      <c r="AT1092">
        <v>1</v>
      </c>
      <c r="AU1092" t="s">
        <v>200</v>
      </c>
      <c r="AV1092">
        <v>1</v>
      </c>
      <c r="BA1092">
        <v>1</v>
      </c>
      <c r="BU1092">
        <v>1</v>
      </c>
      <c r="CE1092">
        <v>1</v>
      </c>
      <c r="CG1092" t="str">
        <f t="shared" si="170"/>
        <v/>
      </c>
      <c r="CH1092" t="str">
        <f t="shared" si="171"/>
        <v/>
      </c>
      <c r="CI1092" t="str">
        <f t="shared" si="172"/>
        <v/>
      </c>
      <c r="CJ1092" s="1" t="str">
        <f t="shared" si="173"/>
        <v/>
      </c>
      <c r="CK1092" s="1" t="str">
        <f t="shared" si="174"/>
        <v/>
      </c>
      <c r="CL1092" s="1" t="str">
        <f t="shared" si="175"/>
        <v/>
      </c>
      <c r="CM1092" s="1" t="str">
        <f t="shared" si="176"/>
        <v/>
      </c>
      <c r="CN1092">
        <f t="shared" si="178"/>
        <v>1</v>
      </c>
      <c r="CQ1092">
        <v>1</v>
      </c>
      <c r="CW1092">
        <v>1</v>
      </c>
      <c r="DB1092">
        <f t="shared" si="177"/>
        <v>0</v>
      </c>
      <c r="DC1092" t="str">
        <f t="shared" si="179"/>
        <v>None</v>
      </c>
      <c r="DE1092" s="1" t="s">
        <v>6531</v>
      </c>
      <c r="DF1092" s="1" t="s">
        <v>8975</v>
      </c>
      <c r="DH1092" s="1"/>
    </row>
    <row r="1093" spans="1:112" ht="15.75" customHeight="1" x14ac:dyDescent="0.25">
      <c r="A1093">
        <v>1092</v>
      </c>
      <c r="C1093">
        <v>43263.98224967593</v>
      </c>
      <c r="D1093" t="s">
        <v>6177</v>
      </c>
      <c r="F1093" t="s">
        <v>6018</v>
      </c>
      <c r="G1093">
        <v>11</v>
      </c>
      <c r="H1093">
        <v>16</v>
      </c>
      <c r="I1093" t="s">
        <v>6019</v>
      </c>
      <c r="K1093" t="s">
        <v>1</v>
      </c>
      <c r="M1093" t="s">
        <v>1</v>
      </c>
      <c r="O1093" t="s">
        <v>1</v>
      </c>
      <c r="Q1093" t="s">
        <v>1</v>
      </c>
      <c r="S1093">
        <v>1</v>
      </c>
      <c r="T1093">
        <v>1</v>
      </c>
      <c r="U1093" t="s">
        <v>6178</v>
      </c>
      <c r="V1093" t="s">
        <v>6179</v>
      </c>
      <c r="W1093">
        <v>0</v>
      </c>
      <c r="AC1093">
        <v>1</v>
      </c>
      <c r="AD1093">
        <v>1</v>
      </c>
      <c r="AE1093" s="10" t="s">
        <v>205</v>
      </c>
      <c r="AI1093" t="s">
        <v>6180</v>
      </c>
      <c r="AJ1093" t="s">
        <v>7</v>
      </c>
      <c r="AK1093" t="s">
        <v>6181</v>
      </c>
      <c r="AL1093" t="s">
        <v>4347</v>
      </c>
      <c r="AM1093" t="s">
        <v>6182</v>
      </c>
      <c r="AN1093" t="s">
        <v>909</v>
      </c>
      <c r="AP1093" t="s">
        <v>194</v>
      </c>
      <c r="AQ1093" t="s">
        <v>6183</v>
      </c>
      <c r="AR1093" t="s">
        <v>6184</v>
      </c>
      <c r="AS1093" t="s">
        <v>6185</v>
      </c>
      <c r="AT1093" t="s">
        <v>200</v>
      </c>
      <c r="AU1093">
        <v>1</v>
      </c>
      <c r="AV1093">
        <v>1</v>
      </c>
      <c r="BC1093">
        <v>1</v>
      </c>
      <c r="BM1093">
        <v>1</v>
      </c>
      <c r="BN1093">
        <v>1</v>
      </c>
      <c r="BU1093">
        <v>1</v>
      </c>
      <c r="CD1093">
        <v>1</v>
      </c>
      <c r="CG1093">
        <f t="shared" si="170"/>
        <v>1</v>
      </c>
      <c r="CH1093" t="str">
        <f t="shared" si="171"/>
        <v/>
      </c>
      <c r="CI1093">
        <f t="shared" si="172"/>
        <v>1</v>
      </c>
      <c r="CJ1093" s="1" t="str">
        <f t="shared" si="173"/>
        <v/>
      </c>
      <c r="CK1093" s="1" t="str">
        <f t="shared" si="174"/>
        <v/>
      </c>
      <c r="CL1093" s="1" t="str">
        <f t="shared" si="175"/>
        <v/>
      </c>
      <c r="CM1093" s="1" t="str">
        <f t="shared" si="176"/>
        <v/>
      </c>
      <c r="CN1093">
        <f t="shared" si="178"/>
        <v>1</v>
      </c>
      <c r="CO1093">
        <v>1</v>
      </c>
      <c r="CP1093">
        <v>1</v>
      </c>
      <c r="CZ1093" t="s">
        <v>923</v>
      </c>
      <c r="DB1093">
        <f t="shared" si="177"/>
        <v>2</v>
      </c>
      <c r="DC1093" t="str">
        <f t="shared" si="179"/>
        <v>Two or more</v>
      </c>
      <c r="DE1093" s="1" t="s">
        <v>6531</v>
      </c>
      <c r="DF1093" s="1" t="s">
        <v>8975</v>
      </c>
      <c r="DH1093" s="1"/>
    </row>
    <row r="1094" spans="1:112" ht="15.75" customHeight="1" x14ac:dyDescent="0.25">
      <c r="A1094">
        <v>1093</v>
      </c>
      <c r="C1094">
        <v>43263.755728425924</v>
      </c>
      <c r="D1094" t="s">
        <v>6186</v>
      </c>
      <c r="F1094" t="s">
        <v>6018</v>
      </c>
      <c r="G1094">
        <v>11</v>
      </c>
      <c r="H1094">
        <v>16</v>
      </c>
      <c r="I1094" t="s">
        <v>6019</v>
      </c>
      <c r="J1094" t="s">
        <v>6187</v>
      </c>
      <c r="K1094" t="s">
        <v>1</v>
      </c>
      <c r="M1094" t="s">
        <v>1</v>
      </c>
      <c r="O1094" t="s">
        <v>1</v>
      </c>
      <c r="Q1094" t="s">
        <v>1</v>
      </c>
      <c r="S1094">
        <v>0</v>
      </c>
      <c r="W1094">
        <v>0</v>
      </c>
      <c r="AC1094">
        <v>0</v>
      </c>
      <c r="AJ1094" t="s">
        <v>10</v>
      </c>
      <c r="AL1094" t="s">
        <v>2</v>
      </c>
      <c r="AN1094" t="s">
        <v>190</v>
      </c>
      <c r="AO1094" t="s">
        <v>6190</v>
      </c>
      <c r="AP1094" t="s">
        <v>11</v>
      </c>
      <c r="AQ1094" t="s">
        <v>6188</v>
      </c>
      <c r="AR1094" t="s">
        <v>6189</v>
      </c>
      <c r="AS1094" t="s">
        <v>6191</v>
      </c>
      <c r="AT1094">
        <v>1</v>
      </c>
      <c r="AU1094" t="s">
        <v>200</v>
      </c>
      <c r="AV1094" t="s">
        <v>200</v>
      </c>
      <c r="BI1094">
        <v>1</v>
      </c>
      <c r="BN1094">
        <v>1</v>
      </c>
      <c r="BQ1094">
        <v>1</v>
      </c>
      <c r="BU1094">
        <v>1</v>
      </c>
      <c r="CF1094">
        <v>1</v>
      </c>
      <c r="CG1094" t="str">
        <f t="shared" si="170"/>
        <v/>
      </c>
      <c r="CH1094" t="str">
        <f t="shared" si="171"/>
        <v/>
      </c>
      <c r="CI1094" t="str">
        <f t="shared" si="172"/>
        <v/>
      </c>
      <c r="CJ1094" s="1" t="str">
        <f t="shared" si="173"/>
        <v/>
      </c>
      <c r="CK1094" s="1" t="str">
        <f t="shared" si="174"/>
        <v/>
      </c>
      <c r="CL1094" s="1" t="str">
        <f t="shared" si="175"/>
        <v/>
      </c>
      <c r="CM1094" s="1" t="str">
        <f t="shared" si="176"/>
        <v/>
      </c>
      <c r="CN1094">
        <f t="shared" si="178"/>
        <v>1</v>
      </c>
      <c r="CO1094">
        <v>1</v>
      </c>
      <c r="CW1094">
        <v>1</v>
      </c>
      <c r="DB1094">
        <f t="shared" si="177"/>
        <v>0</v>
      </c>
      <c r="DC1094" t="str">
        <f t="shared" si="179"/>
        <v>None</v>
      </c>
      <c r="DE1094" s="1" t="s">
        <v>6531</v>
      </c>
      <c r="DF1094" s="1" t="s">
        <v>8975</v>
      </c>
      <c r="DH1094" s="1"/>
    </row>
    <row r="1095" spans="1:112" ht="15.75" customHeight="1" x14ac:dyDescent="0.25">
      <c r="A1095">
        <v>1094</v>
      </c>
      <c r="C1095">
        <v>43263.970126145832</v>
      </c>
      <c r="D1095" t="s">
        <v>6192</v>
      </c>
      <c r="F1095" t="s">
        <v>6018</v>
      </c>
      <c r="G1095">
        <v>11</v>
      </c>
      <c r="H1095">
        <v>15</v>
      </c>
      <c r="I1095" t="s">
        <v>6019</v>
      </c>
      <c r="K1095" t="s">
        <v>1</v>
      </c>
      <c r="M1095" t="s">
        <v>1</v>
      </c>
      <c r="O1095" t="s">
        <v>13</v>
      </c>
      <c r="P1095" t="s">
        <v>2843</v>
      </c>
      <c r="Q1095" t="s">
        <v>3909</v>
      </c>
      <c r="S1095">
        <v>0</v>
      </c>
      <c r="W1095">
        <v>0</v>
      </c>
      <c r="AC1095">
        <v>0</v>
      </c>
      <c r="AJ1095" t="s">
        <v>208</v>
      </c>
      <c r="AK1095" t="s">
        <v>6193</v>
      </c>
      <c r="AL1095" t="s">
        <v>2</v>
      </c>
      <c r="AM1095" t="s">
        <v>6194</v>
      </c>
      <c r="AN1095" t="s">
        <v>215</v>
      </c>
      <c r="AO1095" t="s">
        <v>6197</v>
      </c>
      <c r="AP1095" s="1" t="s">
        <v>2399</v>
      </c>
      <c r="AQ1095" t="s">
        <v>6195</v>
      </c>
      <c r="AR1095" t="s">
        <v>6196</v>
      </c>
      <c r="AS1095" t="s">
        <v>6198</v>
      </c>
      <c r="AT1095">
        <v>1</v>
      </c>
      <c r="AU1095" t="s">
        <v>200</v>
      </c>
      <c r="AV1095" t="s">
        <v>200</v>
      </c>
      <c r="AZ1095">
        <v>1</v>
      </c>
      <c r="BC1095">
        <v>1</v>
      </c>
      <c r="BF1095">
        <v>1</v>
      </c>
      <c r="BK1095">
        <v>1</v>
      </c>
      <c r="BN1095">
        <v>1</v>
      </c>
      <c r="BQ1095">
        <v>1</v>
      </c>
      <c r="CA1095">
        <v>1</v>
      </c>
      <c r="CG1095" t="str">
        <f t="shared" si="170"/>
        <v/>
      </c>
      <c r="CH1095" t="str">
        <f t="shared" si="171"/>
        <v/>
      </c>
      <c r="CI1095" t="str">
        <f t="shared" si="172"/>
        <v/>
      </c>
      <c r="CJ1095" s="1" t="str">
        <f t="shared" si="173"/>
        <v/>
      </c>
      <c r="CK1095" s="1" t="str">
        <f t="shared" si="174"/>
        <v/>
      </c>
      <c r="CL1095" s="1">
        <f t="shared" si="175"/>
        <v>1</v>
      </c>
      <c r="CM1095" s="1" t="str">
        <f t="shared" si="176"/>
        <v/>
      </c>
      <c r="CN1095" t="str">
        <f t="shared" si="178"/>
        <v/>
      </c>
      <c r="CO1095">
        <v>1</v>
      </c>
      <c r="CP1095">
        <v>1</v>
      </c>
      <c r="CQ1095">
        <v>1</v>
      </c>
      <c r="CR1095">
        <v>1</v>
      </c>
      <c r="CW1095">
        <v>1</v>
      </c>
      <c r="DB1095">
        <f t="shared" si="177"/>
        <v>0</v>
      </c>
      <c r="DC1095" t="str">
        <f t="shared" si="179"/>
        <v>None</v>
      </c>
      <c r="DE1095" s="1" t="s">
        <v>6531</v>
      </c>
      <c r="DF1095" s="1" t="s">
        <v>8975</v>
      </c>
      <c r="DH1095" s="1"/>
    </row>
    <row r="1096" spans="1:112" ht="15.75" customHeight="1" x14ac:dyDescent="0.25">
      <c r="A1096">
        <v>1095</v>
      </c>
      <c r="C1096">
        <v>43263.76043303241</v>
      </c>
      <c r="D1096" t="s">
        <v>6199</v>
      </c>
      <c r="F1096" t="s">
        <v>6018</v>
      </c>
      <c r="G1096">
        <v>11</v>
      </c>
      <c r="H1096">
        <v>14</v>
      </c>
      <c r="I1096" t="s">
        <v>6019</v>
      </c>
      <c r="J1096" t="s">
        <v>6200</v>
      </c>
      <c r="K1096" t="s">
        <v>616</v>
      </c>
      <c r="M1096" t="s">
        <v>1530</v>
      </c>
      <c r="O1096" t="s">
        <v>1531</v>
      </c>
      <c r="Q1096" t="s">
        <v>1</v>
      </c>
      <c r="S1096">
        <v>0</v>
      </c>
      <c r="W1096">
        <v>0</v>
      </c>
      <c r="AC1096">
        <v>0</v>
      </c>
      <c r="AJ1096" t="s">
        <v>7</v>
      </c>
      <c r="AK1096" t="s">
        <v>6201</v>
      </c>
      <c r="AL1096" t="s">
        <v>204</v>
      </c>
      <c r="AM1096" t="s">
        <v>6202</v>
      </c>
      <c r="AN1096" t="s">
        <v>215</v>
      </c>
      <c r="AO1096" t="s">
        <v>6205</v>
      </c>
      <c r="AP1096" t="s">
        <v>11</v>
      </c>
      <c r="AQ1096" t="s">
        <v>6203</v>
      </c>
      <c r="AR1096" t="s">
        <v>6204</v>
      </c>
      <c r="AS1096" t="s">
        <v>6206</v>
      </c>
      <c r="AT1096">
        <v>1</v>
      </c>
      <c r="AU1096">
        <v>1</v>
      </c>
      <c r="AV1096" t="s">
        <v>200</v>
      </c>
      <c r="AY1096">
        <v>1</v>
      </c>
      <c r="AZ1096">
        <v>1</v>
      </c>
      <c r="BG1096">
        <v>1</v>
      </c>
      <c r="BM1096">
        <v>1</v>
      </c>
      <c r="BN1096">
        <v>1</v>
      </c>
      <c r="BU1096">
        <v>1</v>
      </c>
      <c r="BZ1096">
        <v>1</v>
      </c>
      <c r="CD1096">
        <v>1</v>
      </c>
      <c r="CG1096" t="str">
        <f t="shared" si="170"/>
        <v/>
      </c>
      <c r="CH1096" t="str">
        <f t="shared" si="171"/>
        <v/>
      </c>
      <c r="CI1096" t="str">
        <f t="shared" si="172"/>
        <v/>
      </c>
      <c r="CJ1096" s="1" t="str">
        <f t="shared" si="173"/>
        <v/>
      </c>
      <c r="CK1096" s="1" t="str">
        <f t="shared" si="174"/>
        <v/>
      </c>
      <c r="CL1096" s="1" t="str">
        <f t="shared" si="175"/>
        <v/>
      </c>
      <c r="CM1096" s="1" t="str">
        <f t="shared" si="176"/>
        <v/>
      </c>
      <c r="CN1096">
        <f t="shared" si="178"/>
        <v>1</v>
      </c>
      <c r="CO1096">
        <v>1</v>
      </c>
      <c r="CP1096">
        <v>1</v>
      </c>
      <c r="CQ1096">
        <v>1</v>
      </c>
      <c r="CU1096">
        <v>1</v>
      </c>
      <c r="DB1096">
        <f t="shared" si="177"/>
        <v>0</v>
      </c>
      <c r="DC1096" t="str">
        <f t="shared" si="179"/>
        <v>None</v>
      </c>
      <c r="DE1096" s="1" t="s">
        <v>6531</v>
      </c>
      <c r="DF1096" s="1" t="s">
        <v>8975</v>
      </c>
      <c r="DH1096" s="1"/>
    </row>
    <row r="1097" spans="1:112" ht="15.75" customHeight="1" x14ac:dyDescent="0.25">
      <c r="A1097">
        <v>1096</v>
      </c>
      <c r="C1097">
        <v>43263.962281006941</v>
      </c>
      <c r="D1097" t="s">
        <v>6207</v>
      </c>
      <c r="F1097" t="s">
        <v>6018</v>
      </c>
      <c r="G1097">
        <v>11</v>
      </c>
      <c r="H1097">
        <v>16</v>
      </c>
      <c r="I1097" t="s">
        <v>6019</v>
      </c>
      <c r="K1097" t="s">
        <v>1</v>
      </c>
      <c r="M1097" t="s">
        <v>1</v>
      </c>
      <c r="O1097" t="s">
        <v>1</v>
      </c>
      <c r="Q1097" t="s">
        <v>1</v>
      </c>
      <c r="S1097">
        <v>0</v>
      </c>
      <c r="W1097">
        <v>0</v>
      </c>
      <c r="AC1097">
        <v>0</v>
      </c>
      <c r="AJ1097" t="s">
        <v>8</v>
      </c>
      <c r="AK1097" t="s">
        <v>6208</v>
      </c>
      <c r="AL1097" t="s">
        <v>2</v>
      </c>
      <c r="AO1097" t="s">
        <v>6209</v>
      </c>
      <c r="AP1097" s="1" t="s">
        <v>2399</v>
      </c>
      <c r="AS1097" t="s">
        <v>6210</v>
      </c>
      <c r="AT1097">
        <v>1</v>
      </c>
      <c r="AU1097" t="s">
        <v>200</v>
      </c>
      <c r="AV1097" t="s">
        <v>200</v>
      </c>
      <c r="BI1097">
        <v>1</v>
      </c>
      <c r="BW1097">
        <v>1</v>
      </c>
      <c r="CG1097" t="str">
        <f t="shared" si="170"/>
        <v/>
      </c>
      <c r="CH1097" t="str">
        <f t="shared" si="171"/>
        <v/>
      </c>
      <c r="CI1097" t="str">
        <f t="shared" si="172"/>
        <v/>
      </c>
      <c r="CJ1097" s="1" t="str">
        <f t="shared" si="173"/>
        <v/>
      </c>
      <c r="CK1097" s="1" t="str">
        <f t="shared" si="174"/>
        <v/>
      </c>
      <c r="CL1097" s="1" t="str">
        <f t="shared" si="175"/>
        <v/>
      </c>
      <c r="CM1097" s="1" t="str">
        <f t="shared" si="176"/>
        <v/>
      </c>
      <c r="CN1097">
        <f t="shared" si="178"/>
        <v>1</v>
      </c>
      <c r="CX1097">
        <v>1</v>
      </c>
      <c r="DB1097">
        <f t="shared" si="177"/>
        <v>0</v>
      </c>
      <c r="DC1097" t="str">
        <f t="shared" si="179"/>
        <v>None</v>
      </c>
      <c r="DE1097" s="1" t="s">
        <v>6531</v>
      </c>
      <c r="DF1097" s="1" t="s">
        <v>8975</v>
      </c>
      <c r="DH1097" s="1"/>
    </row>
    <row r="1098" spans="1:112" ht="15.75" customHeight="1" x14ac:dyDescent="0.25">
      <c r="A1098">
        <v>1097</v>
      </c>
      <c r="C1098">
        <v>43263.723112280088</v>
      </c>
      <c r="D1098" t="s">
        <v>6211</v>
      </c>
      <c r="F1098" t="s">
        <v>6018</v>
      </c>
      <c r="G1098">
        <v>11</v>
      </c>
      <c r="H1098">
        <v>15</v>
      </c>
      <c r="I1098" t="s">
        <v>6019</v>
      </c>
      <c r="J1098" t="s">
        <v>3755</v>
      </c>
      <c r="K1098" t="s">
        <v>13</v>
      </c>
      <c r="L1098" t="s">
        <v>6212</v>
      </c>
      <c r="M1098" t="s">
        <v>1</v>
      </c>
      <c r="O1098" t="s">
        <v>13</v>
      </c>
      <c r="P1098" t="s">
        <v>6213</v>
      </c>
      <c r="Q1098" t="s">
        <v>1</v>
      </c>
      <c r="S1098">
        <v>0</v>
      </c>
      <c r="W1098">
        <v>0</v>
      </c>
      <c r="AC1098">
        <v>0</v>
      </c>
      <c r="AJ1098" t="s">
        <v>10</v>
      </c>
      <c r="AK1098" t="s">
        <v>6214</v>
      </c>
      <c r="AL1098" t="s">
        <v>2</v>
      </c>
      <c r="AM1098" t="s">
        <v>6215</v>
      </c>
      <c r="AN1098" t="s">
        <v>4</v>
      </c>
      <c r="AO1098" t="s">
        <v>6218</v>
      </c>
      <c r="AP1098" s="1" t="s">
        <v>2399</v>
      </c>
      <c r="AQ1098" t="s">
        <v>6216</v>
      </c>
      <c r="AR1098" t="s">
        <v>6217</v>
      </c>
      <c r="AS1098" t="s">
        <v>6219</v>
      </c>
      <c r="AT1098">
        <v>1</v>
      </c>
      <c r="AU1098" t="s">
        <v>200</v>
      </c>
      <c r="AV1098" t="s">
        <v>200</v>
      </c>
      <c r="BF1098">
        <v>1</v>
      </c>
      <c r="BN1098">
        <v>1</v>
      </c>
      <c r="BQ1098">
        <v>1</v>
      </c>
      <c r="CC1098">
        <v>1</v>
      </c>
      <c r="CG1098" t="str">
        <f t="shared" si="170"/>
        <v/>
      </c>
      <c r="CH1098" t="str">
        <f t="shared" si="171"/>
        <v/>
      </c>
      <c r="CI1098" t="str">
        <f t="shared" si="172"/>
        <v/>
      </c>
      <c r="CJ1098" s="1">
        <f t="shared" si="173"/>
        <v>1</v>
      </c>
      <c r="CK1098" s="1" t="str">
        <f t="shared" si="174"/>
        <v/>
      </c>
      <c r="CL1098" s="1">
        <f t="shared" si="175"/>
        <v>1</v>
      </c>
      <c r="CM1098" s="1" t="str">
        <f t="shared" si="176"/>
        <v/>
      </c>
      <c r="CN1098" t="str">
        <f t="shared" si="178"/>
        <v/>
      </c>
      <c r="CP1098">
        <v>1</v>
      </c>
      <c r="CS1098">
        <v>1</v>
      </c>
      <c r="CT1098">
        <v>1</v>
      </c>
      <c r="CU1098">
        <v>1</v>
      </c>
      <c r="DB1098">
        <f t="shared" si="177"/>
        <v>0</v>
      </c>
      <c r="DC1098" t="str">
        <f t="shared" si="179"/>
        <v>None</v>
      </c>
      <c r="DE1098" s="1" t="s">
        <v>6531</v>
      </c>
      <c r="DF1098" s="1" t="s">
        <v>8975</v>
      </c>
      <c r="DH1098" s="1"/>
    </row>
    <row r="1099" spans="1:112" ht="15.75" customHeight="1" x14ac:dyDescent="0.25">
      <c r="A1099">
        <v>1098</v>
      </c>
      <c r="C1099">
        <v>43263.72563144676</v>
      </c>
      <c r="D1099" t="s">
        <v>6220</v>
      </c>
      <c r="F1099" t="s">
        <v>6018</v>
      </c>
      <c r="G1099">
        <v>11</v>
      </c>
      <c r="H1099">
        <v>16</v>
      </c>
      <c r="I1099" t="s">
        <v>6019</v>
      </c>
      <c r="J1099" t="s">
        <v>6221</v>
      </c>
      <c r="K1099" t="s">
        <v>1</v>
      </c>
      <c r="M1099" t="s">
        <v>1</v>
      </c>
      <c r="O1099" t="s">
        <v>1</v>
      </c>
      <c r="Q1099" t="s">
        <v>1</v>
      </c>
      <c r="S1099">
        <v>0</v>
      </c>
      <c r="W1099">
        <v>0</v>
      </c>
      <c r="AC1099">
        <v>0</v>
      </c>
      <c r="AJ1099" t="s">
        <v>5</v>
      </c>
      <c r="AL1099" t="s">
        <v>2</v>
      </c>
      <c r="AM1099" t="s">
        <v>5151</v>
      </c>
      <c r="AN1099" t="s">
        <v>4</v>
      </c>
      <c r="AO1099" t="s">
        <v>6224</v>
      </c>
      <c r="AP1099" s="1" t="s">
        <v>2399</v>
      </c>
      <c r="AQ1099" t="s">
        <v>6222</v>
      </c>
      <c r="AR1099" t="s">
        <v>6223</v>
      </c>
      <c r="AS1099" t="s">
        <v>5389</v>
      </c>
      <c r="AT1099">
        <v>1</v>
      </c>
      <c r="AU1099" t="s">
        <v>200</v>
      </c>
      <c r="AV1099" t="s">
        <v>200</v>
      </c>
      <c r="AZ1099">
        <v>1</v>
      </c>
      <c r="BJ1099">
        <v>1</v>
      </c>
      <c r="BU1099">
        <v>1</v>
      </c>
      <c r="CF1099">
        <v>1</v>
      </c>
      <c r="CG1099" t="str">
        <f t="shared" si="170"/>
        <v/>
      </c>
      <c r="CH1099" t="str">
        <f t="shared" si="171"/>
        <v/>
      </c>
      <c r="CI1099" t="str">
        <f t="shared" si="172"/>
        <v/>
      </c>
      <c r="CJ1099" s="1" t="str">
        <f t="shared" si="173"/>
        <v/>
      </c>
      <c r="CK1099" s="1" t="str">
        <f t="shared" si="174"/>
        <v/>
      </c>
      <c r="CL1099" s="1" t="str">
        <f t="shared" si="175"/>
        <v/>
      </c>
      <c r="CM1099" s="1" t="str">
        <f t="shared" si="176"/>
        <v/>
      </c>
      <c r="CN1099">
        <f t="shared" si="178"/>
        <v>1</v>
      </c>
      <c r="CP1099">
        <v>1</v>
      </c>
      <c r="CT1099">
        <v>1</v>
      </c>
      <c r="DB1099">
        <f t="shared" si="177"/>
        <v>0</v>
      </c>
      <c r="DC1099" t="str">
        <f t="shared" si="179"/>
        <v>None</v>
      </c>
      <c r="DE1099" s="1" t="s">
        <v>6531</v>
      </c>
      <c r="DF1099" s="1" t="s">
        <v>8975</v>
      </c>
      <c r="DH1099" s="1"/>
    </row>
    <row r="1100" spans="1:112" ht="15.75" customHeight="1" x14ac:dyDescent="0.25">
      <c r="A1100">
        <v>1099</v>
      </c>
      <c r="C1100">
        <v>43263.960132650463</v>
      </c>
      <c r="D1100" t="s">
        <v>6225</v>
      </c>
      <c r="F1100" t="s">
        <v>6018</v>
      </c>
      <c r="G1100">
        <v>11</v>
      </c>
      <c r="H1100">
        <v>16</v>
      </c>
      <c r="I1100" t="s">
        <v>6019</v>
      </c>
      <c r="K1100" t="s">
        <v>1</v>
      </c>
      <c r="M1100" t="s">
        <v>1</v>
      </c>
      <c r="O1100" t="s">
        <v>1</v>
      </c>
      <c r="Q1100" t="s">
        <v>1</v>
      </c>
      <c r="S1100">
        <v>0</v>
      </c>
      <c r="W1100">
        <v>0</v>
      </c>
      <c r="AC1100">
        <v>1</v>
      </c>
      <c r="AD1100">
        <v>1</v>
      </c>
      <c r="AE1100" s="10" t="s">
        <v>1015</v>
      </c>
      <c r="AH1100" t="s">
        <v>6226</v>
      </c>
      <c r="AI1100" t="s">
        <v>5444</v>
      </c>
      <c r="AJ1100" t="s">
        <v>7</v>
      </c>
      <c r="AK1100" t="s">
        <v>6227</v>
      </c>
      <c r="AL1100" t="s">
        <v>3</v>
      </c>
      <c r="AM1100" t="s">
        <v>6228</v>
      </c>
      <c r="AN1100" t="s">
        <v>4</v>
      </c>
      <c r="AO1100" t="s">
        <v>6231</v>
      </c>
      <c r="AP1100" s="1" t="s">
        <v>2399</v>
      </c>
      <c r="AQ1100" t="s">
        <v>6229</v>
      </c>
      <c r="AR1100" t="s">
        <v>6230</v>
      </c>
      <c r="AS1100" t="s">
        <v>6232</v>
      </c>
      <c r="AT1100" t="s">
        <v>200</v>
      </c>
      <c r="AU1100">
        <v>1</v>
      </c>
      <c r="AV1100" t="s">
        <v>200</v>
      </c>
      <c r="AZ1100">
        <v>1</v>
      </c>
      <c r="BK1100">
        <v>1</v>
      </c>
      <c r="BU1100">
        <v>1</v>
      </c>
      <c r="CE1100">
        <v>1</v>
      </c>
      <c r="CG1100" t="str">
        <f t="shared" si="170"/>
        <v/>
      </c>
      <c r="CH1100" t="str">
        <f t="shared" si="171"/>
        <v/>
      </c>
      <c r="CI1100">
        <f t="shared" si="172"/>
        <v>1</v>
      </c>
      <c r="CJ1100" s="1" t="str">
        <f t="shared" si="173"/>
        <v/>
      </c>
      <c r="CK1100" s="1" t="str">
        <f t="shared" si="174"/>
        <v/>
      </c>
      <c r="CL1100" s="1" t="str">
        <f t="shared" si="175"/>
        <v/>
      </c>
      <c r="CM1100" s="1" t="str">
        <f t="shared" si="176"/>
        <v/>
      </c>
      <c r="CN1100">
        <f t="shared" si="178"/>
        <v>1</v>
      </c>
      <c r="CP1100">
        <v>1</v>
      </c>
      <c r="CS1100">
        <v>1</v>
      </c>
      <c r="CU1100">
        <v>1</v>
      </c>
      <c r="DB1100">
        <f t="shared" si="177"/>
        <v>1</v>
      </c>
      <c r="DC1100" t="str">
        <f t="shared" si="179"/>
        <v>One</v>
      </c>
      <c r="DE1100" s="1" t="s">
        <v>6531</v>
      </c>
      <c r="DF1100" s="1" t="s">
        <v>8975</v>
      </c>
      <c r="DH1100" s="1"/>
    </row>
    <row r="1101" spans="1:112" ht="15.75" customHeight="1" x14ac:dyDescent="0.25">
      <c r="A1101">
        <v>1100</v>
      </c>
      <c r="C1101">
        <v>43263.955968900467</v>
      </c>
      <c r="D1101" t="s">
        <v>6233</v>
      </c>
      <c r="F1101" t="s">
        <v>6018</v>
      </c>
      <c r="G1101">
        <v>11</v>
      </c>
      <c r="H1101">
        <v>16</v>
      </c>
      <c r="I1101" t="s">
        <v>6019</v>
      </c>
      <c r="J1101" t="s">
        <v>6234</v>
      </c>
      <c r="K1101" t="s">
        <v>1</v>
      </c>
      <c r="M1101" t="s">
        <v>1</v>
      </c>
      <c r="O1101" t="s">
        <v>1</v>
      </c>
      <c r="Q1101" t="s">
        <v>1</v>
      </c>
      <c r="S1101">
        <v>0</v>
      </c>
      <c r="W1101">
        <v>0</v>
      </c>
      <c r="AC1101">
        <v>0</v>
      </c>
      <c r="AJ1101" t="s">
        <v>5</v>
      </c>
      <c r="AK1101" t="s">
        <v>6235</v>
      </c>
      <c r="AL1101" t="s">
        <v>270</v>
      </c>
      <c r="AM1101" t="s">
        <v>6236</v>
      </c>
      <c r="AN1101" t="s">
        <v>190</v>
      </c>
      <c r="AO1101" t="s">
        <v>6239</v>
      </c>
      <c r="AP1101" s="1" t="s">
        <v>2399</v>
      </c>
      <c r="AQ1101" t="s">
        <v>6237</v>
      </c>
      <c r="AR1101" t="s">
        <v>6238</v>
      </c>
      <c r="AS1101" t="s">
        <v>6240</v>
      </c>
      <c r="AT1101" t="s">
        <v>200</v>
      </c>
      <c r="AU1101" t="s">
        <v>200</v>
      </c>
      <c r="AV1101">
        <v>1</v>
      </c>
      <c r="BB1101">
        <v>1</v>
      </c>
      <c r="BD1101">
        <v>1</v>
      </c>
      <c r="BL1101">
        <v>1</v>
      </c>
      <c r="BR1101">
        <v>1</v>
      </c>
      <c r="BU1101">
        <v>1</v>
      </c>
      <c r="CF1101">
        <v>1</v>
      </c>
      <c r="CG1101" t="str">
        <f t="shared" si="170"/>
        <v/>
      </c>
      <c r="CH1101" t="str">
        <f t="shared" si="171"/>
        <v/>
      </c>
      <c r="CI1101" t="str">
        <f t="shared" si="172"/>
        <v/>
      </c>
      <c r="CJ1101" s="1" t="str">
        <f t="shared" si="173"/>
        <v/>
      </c>
      <c r="CK1101" s="1" t="str">
        <f t="shared" si="174"/>
        <v/>
      </c>
      <c r="CL1101" s="1" t="str">
        <f t="shared" si="175"/>
        <v/>
      </c>
      <c r="CM1101" s="1" t="str">
        <f t="shared" si="176"/>
        <v/>
      </c>
      <c r="CN1101">
        <f t="shared" si="178"/>
        <v>1</v>
      </c>
      <c r="CO1101">
        <v>1</v>
      </c>
      <c r="CU1101">
        <v>1</v>
      </c>
      <c r="DB1101">
        <f t="shared" si="177"/>
        <v>0</v>
      </c>
      <c r="DC1101" t="str">
        <f t="shared" si="179"/>
        <v>None</v>
      </c>
      <c r="DE1101" s="1" t="s">
        <v>6531</v>
      </c>
      <c r="DF1101" s="1" t="s">
        <v>8975</v>
      </c>
      <c r="DH1101" s="1"/>
    </row>
    <row r="1102" spans="1:112" ht="15.75" customHeight="1" x14ac:dyDescent="0.25">
      <c r="A1102">
        <v>1101</v>
      </c>
      <c r="C1102">
        <v>43263.762359363427</v>
      </c>
      <c r="D1102" t="s">
        <v>6241</v>
      </c>
      <c r="F1102" t="s">
        <v>6018</v>
      </c>
      <c r="G1102">
        <v>11</v>
      </c>
      <c r="H1102">
        <v>15</v>
      </c>
      <c r="I1102" t="s">
        <v>6019</v>
      </c>
      <c r="J1102" t="s">
        <v>6242</v>
      </c>
      <c r="K1102" t="s">
        <v>1</v>
      </c>
      <c r="M1102" t="s">
        <v>1</v>
      </c>
      <c r="O1102" t="s">
        <v>1</v>
      </c>
      <c r="Q1102" t="s">
        <v>1</v>
      </c>
      <c r="S1102">
        <v>0</v>
      </c>
      <c r="W1102">
        <v>0</v>
      </c>
      <c r="AC1102">
        <v>1</v>
      </c>
      <c r="AD1102">
        <v>1</v>
      </c>
      <c r="AE1102" s="10" t="s">
        <v>1015</v>
      </c>
      <c r="AH1102" t="s">
        <v>6243</v>
      </c>
      <c r="AJ1102" t="s">
        <v>208</v>
      </c>
      <c r="AK1102" t="s">
        <v>6244</v>
      </c>
      <c r="AL1102" t="s">
        <v>2</v>
      </c>
      <c r="AM1102" t="s">
        <v>6245</v>
      </c>
      <c r="AN1102" t="s">
        <v>4</v>
      </c>
      <c r="AO1102" t="s">
        <v>6248</v>
      </c>
      <c r="AP1102" t="s">
        <v>194</v>
      </c>
      <c r="AQ1102" t="s">
        <v>6246</v>
      </c>
      <c r="AR1102" t="s">
        <v>6247</v>
      </c>
      <c r="AS1102" t="s">
        <v>6249</v>
      </c>
      <c r="AT1102">
        <v>1</v>
      </c>
      <c r="AU1102" t="s">
        <v>200</v>
      </c>
      <c r="AV1102" t="s">
        <v>200</v>
      </c>
      <c r="BB1102">
        <v>1</v>
      </c>
      <c r="BD1102">
        <v>1</v>
      </c>
      <c r="BK1102">
        <v>1</v>
      </c>
      <c r="BQ1102">
        <v>1</v>
      </c>
      <c r="CA1102">
        <v>1</v>
      </c>
      <c r="CG1102" t="str">
        <f t="shared" si="170"/>
        <v/>
      </c>
      <c r="CH1102" t="str">
        <f t="shared" si="171"/>
        <v/>
      </c>
      <c r="CI1102">
        <f t="shared" si="172"/>
        <v>1</v>
      </c>
      <c r="CJ1102" s="1" t="str">
        <f t="shared" si="173"/>
        <v/>
      </c>
      <c r="CK1102" s="1" t="str">
        <f t="shared" si="174"/>
        <v/>
      </c>
      <c r="CL1102" s="1" t="str">
        <f t="shared" si="175"/>
        <v/>
      </c>
      <c r="CM1102" s="1" t="str">
        <f t="shared" si="176"/>
        <v/>
      </c>
      <c r="CN1102">
        <f t="shared" si="178"/>
        <v>1</v>
      </c>
      <c r="CP1102">
        <v>1</v>
      </c>
      <c r="CU1102">
        <v>1</v>
      </c>
      <c r="DB1102">
        <f t="shared" si="177"/>
        <v>1</v>
      </c>
      <c r="DC1102" t="str">
        <f t="shared" si="179"/>
        <v>One</v>
      </c>
      <c r="DE1102" s="1" t="s">
        <v>6531</v>
      </c>
      <c r="DF1102" s="1" t="s">
        <v>8975</v>
      </c>
      <c r="DH1102" s="1"/>
    </row>
    <row r="1103" spans="1:112" ht="15.75" customHeight="1" x14ac:dyDescent="0.25">
      <c r="A1103">
        <v>1102</v>
      </c>
      <c r="C1103">
        <v>43263.947817222223</v>
      </c>
      <c r="D1103" t="s">
        <v>6250</v>
      </c>
      <c r="F1103" t="s">
        <v>6018</v>
      </c>
      <c r="G1103">
        <v>11</v>
      </c>
      <c r="H1103">
        <v>16</v>
      </c>
      <c r="I1103" t="s">
        <v>6019</v>
      </c>
      <c r="J1103" t="s">
        <v>6251</v>
      </c>
      <c r="K1103" t="s">
        <v>1</v>
      </c>
      <c r="M1103" t="s">
        <v>1530</v>
      </c>
      <c r="O1103" t="s">
        <v>1</v>
      </c>
      <c r="Q1103" t="s">
        <v>1</v>
      </c>
      <c r="S1103">
        <v>0</v>
      </c>
      <c r="W1103">
        <v>0</v>
      </c>
      <c r="AC1103">
        <v>0</v>
      </c>
      <c r="AJ1103" t="s">
        <v>7</v>
      </c>
      <c r="AK1103" t="s">
        <v>6252</v>
      </c>
      <c r="AL1103" t="s">
        <v>3</v>
      </c>
      <c r="AM1103" t="s">
        <v>5373</v>
      </c>
      <c r="AN1103" t="s">
        <v>6</v>
      </c>
      <c r="AO1103" t="s">
        <v>3435</v>
      </c>
      <c r="AP1103" s="1" t="s">
        <v>2399</v>
      </c>
      <c r="AQ1103" t="s">
        <v>6253</v>
      </c>
      <c r="AR1103" t="s">
        <v>6254</v>
      </c>
      <c r="AS1103" t="s">
        <v>2998</v>
      </c>
      <c r="AT1103" t="s">
        <v>200</v>
      </c>
      <c r="AU1103">
        <v>1</v>
      </c>
      <c r="AV1103" t="s">
        <v>200</v>
      </c>
      <c r="BD1103">
        <v>1</v>
      </c>
      <c r="BK1103">
        <v>1</v>
      </c>
      <c r="BN1103">
        <v>1</v>
      </c>
      <c r="BQ1103">
        <v>1</v>
      </c>
      <c r="BT1103">
        <v>1</v>
      </c>
      <c r="CE1103">
        <v>1</v>
      </c>
      <c r="CG1103" t="str">
        <f t="shared" si="170"/>
        <v/>
      </c>
      <c r="CH1103" t="str">
        <f t="shared" si="171"/>
        <v/>
      </c>
      <c r="CI1103" t="str">
        <f t="shared" si="172"/>
        <v/>
      </c>
      <c r="CJ1103" s="1" t="str">
        <f t="shared" si="173"/>
        <v/>
      </c>
      <c r="CK1103" s="1" t="str">
        <f t="shared" si="174"/>
        <v/>
      </c>
      <c r="CL1103" s="1" t="str">
        <f t="shared" si="175"/>
        <v/>
      </c>
      <c r="CM1103" s="1" t="str">
        <f t="shared" si="176"/>
        <v/>
      </c>
      <c r="CN1103">
        <f t="shared" si="178"/>
        <v>1</v>
      </c>
      <c r="CQ1103">
        <v>1</v>
      </c>
      <c r="DB1103">
        <f t="shared" si="177"/>
        <v>0</v>
      </c>
      <c r="DC1103" t="str">
        <f t="shared" si="179"/>
        <v>None</v>
      </c>
      <c r="DE1103" s="1" t="s">
        <v>6531</v>
      </c>
      <c r="DF1103" s="1" t="s">
        <v>8975</v>
      </c>
      <c r="DH1103" s="1"/>
    </row>
    <row r="1104" spans="1:112" ht="15.75" customHeight="1" x14ac:dyDescent="0.25">
      <c r="A1104">
        <v>1103</v>
      </c>
      <c r="C1104">
        <v>43263.944268761574</v>
      </c>
      <c r="D1104" t="s">
        <v>6255</v>
      </c>
      <c r="F1104" t="s">
        <v>6018</v>
      </c>
      <c r="G1104">
        <v>11</v>
      </c>
      <c r="H1104">
        <v>16</v>
      </c>
      <c r="I1104" t="s">
        <v>6019</v>
      </c>
      <c r="K1104" t="s">
        <v>1</v>
      </c>
      <c r="M1104" t="s">
        <v>1</v>
      </c>
      <c r="O1104" t="s">
        <v>1</v>
      </c>
      <c r="Q1104" t="s">
        <v>1</v>
      </c>
      <c r="S1104">
        <v>0</v>
      </c>
      <c r="W1104">
        <v>0</v>
      </c>
      <c r="AC1104">
        <v>0</v>
      </c>
      <c r="AJ1104" t="s">
        <v>208</v>
      </c>
      <c r="AK1104" t="s">
        <v>6256</v>
      </c>
      <c r="AN1104" t="s">
        <v>4</v>
      </c>
      <c r="AO1104" t="s">
        <v>6259</v>
      </c>
      <c r="AP1104" s="1" t="s">
        <v>2399</v>
      </c>
      <c r="AQ1104" t="s">
        <v>6257</v>
      </c>
      <c r="AR1104" t="s">
        <v>6258</v>
      </c>
      <c r="AS1104" t="s">
        <v>6260</v>
      </c>
      <c r="AT1104" t="s">
        <v>200</v>
      </c>
      <c r="AU1104" t="s">
        <v>200</v>
      </c>
      <c r="AV1104" t="s">
        <v>200</v>
      </c>
      <c r="BI1104">
        <v>1</v>
      </c>
      <c r="BN1104">
        <v>1</v>
      </c>
      <c r="BU1104">
        <v>1</v>
      </c>
      <c r="BZ1104">
        <v>1</v>
      </c>
      <c r="CB1104">
        <v>1</v>
      </c>
      <c r="CG1104" t="str">
        <f t="shared" si="170"/>
        <v/>
      </c>
      <c r="CH1104" t="str">
        <f t="shared" si="171"/>
        <v/>
      </c>
      <c r="CI1104" t="str">
        <f t="shared" si="172"/>
        <v/>
      </c>
      <c r="CJ1104" s="1" t="str">
        <f t="shared" si="173"/>
        <v/>
      </c>
      <c r="CK1104" s="1" t="str">
        <f t="shared" si="174"/>
        <v/>
      </c>
      <c r="CL1104" s="1" t="str">
        <f t="shared" si="175"/>
        <v/>
      </c>
      <c r="CM1104" s="1" t="str">
        <f t="shared" si="176"/>
        <v/>
      </c>
      <c r="CN1104">
        <f t="shared" si="178"/>
        <v>1</v>
      </c>
      <c r="CP1104">
        <v>1</v>
      </c>
      <c r="CR1104">
        <v>1</v>
      </c>
      <c r="CS1104">
        <v>1</v>
      </c>
      <c r="DB1104">
        <f t="shared" si="177"/>
        <v>0</v>
      </c>
      <c r="DC1104" t="str">
        <f t="shared" si="179"/>
        <v>None</v>
      </c>
      <c r="DE1104" s="1" t="s">
        <v>6531</v>
      </c>
      <c r="DF1104" s="1" t="s">
        <v>8975</v>
      </c>
      <c r="DH1104" s="1"/>
    </row>
    <row r="1105" spans="1:112" ht="15.75" customHeight="1" x14ac:dyDescent="0.25">
      <c r="A1105">
        <v>1104</v>
      </c>
      <c r="C1105">
        <v>43264.103402349538</v>
      </c>
      <c r="D1105" t="s">
        <v>6261</v>
      </c>
      <c r="F1105" t="s">
        <v>6018</v>
      </c>
      <c r="G1105">
        <v>11</v>
      </c>
      <c r="I1105" t="s">
        <v>6019</v>
      </c>
      <c r="J1105" t="s">
        <v>6262</v>
      </c>
      <c r="K1105" t="s">
        <v>1</v>
      </c>
      <c r="M1105" t="s">
        <v>1</v>
      </c>
      <c r="O1105" t="s">
        <v>1</v>
      </c>
      <c r="Q1105" t="s">
        <v>1</v>
      </c>
      <c r="S1105">
        <v>0</v>
      </c>
      <c r="W1105">
        <v>0</v>
      </c>
      <c r="AC1105">
        <v>0</v>
      </c>
      <c r="AJ1105" t="s">
        <v>10</v>
      </c>
      <c r="AK1105" t="s">
        <v>6263</v>
      </c>
      <c r="AL1105" t="s">
        <v>3</v>
      </c>
      <c r="AM1105" t="s">
        <v>6264</v>
      </c>
      <c r="AN1105" t="s">
        <v>190</v>
      </c>
      <c r="AO1105" t="s">
        <v>6267</v>
      </c>
      <c r="AP1105" s="1" t="s">
        <v>2399</v>
      </c>
      <c r="AQ1105" t="s">
        <v>6265</v>
      </c>
      <c r="AR1105" t="s">
        <v>6266</v>
      </c>
      <c r="AS1105" t="s">
        <v>6268</v>
      </c>
      <c r="AT1105" t="s">
        <v>200</v>
      </c>
      <c r="AU1105">
        <v>1</v>
      </c>
      <c r="AV1105" t="s">
        <v>200</v>
      </c>
      <c r="AY1105">
        <v>1</v>
      </c>
      <c r="BD1105">
        <v>1</v>
      </c>
      <c r="BJ1105">
        <v>1</v>
      </c>
      <c r="BU1105">
        <v>1</v>
      </c>
      <c r="CC1105">
        <v>1</v>
      </c>
      <c r="CG1105" t="str">
        <f t="shared" si="170"/>
        <v/>
      </c>
      <c r="CH1105" t="str">
        <f t="shared" si="171"/>
        <v/>
      </c>
      <c r="CI1105" t="str">
        <f t="shared" si="172"/>
        <v/>
      </c>
      <c r="CJ1105" s="1" t="str">
        <f t="shared" si="173"/>
        <v/>
      </c>
      <c r="CK1105" s="1" t="str">
        <f t="shared" si="174"/>
        <v/>
      </c>
      <c r="CL1105" s="1" t="str">
        <f t="shared" si="175"/>
        <v/>
      </c>
      <c r="CM1105" s="1" t="str">
        <f t="shared" si="176"/>
        <v/>
      </c>
      <c r="CN1105">
        <f t="shared" si="178"/>
        <v>1</v>
      </c>
      <c r="CO1105">
        <v>1</v>
      </c>
      <c r="CU1105">
        <v>1</v>
      </c>
      <c r="DB1105">
        <f t="shared" si="177"/>
        <v>0</v>
      </c>
      <c r="DC1105" t="str">
        <f t="shared" si="179"/>
        <v>None</v>
      </c>
      <c r="DE1105" s="1" t="s">
        <v>6531</v>
      </c>
      <c r="DF1105" s="1" t="s">
        <v>8975</v>
      </c>
      <c r="DH1105" s="1"/>
    </row>
    <row r="1106" spans="1:112" ht="15.75" customHeight="1" x14ac:dyDescent="0.25">
      <c r="A1106">
        <v>1105</v>
      </c>
      <c r="C1106">
        <v>43263.67116135417</v>
      </c>
      <c r="D1106" t="s">
        <v>6269</v>
      </c>
      <c r="F1106" t="s">
        <v>6018</v>
      </c>
      <c r="G1106">
        <v>11</v>
      </c>
      <c r="H1106">
        <v>16</v>
      </c>
      <c r="I1106" t="s">
        <v>6019</v>
      </c>
      <c r="K1106" t="s">
        <v>1</v>
      </c>
      <c r="M1106" t="s">
        <v>1</v>
      </c>
      <c r="O1106" t="s">
        <v>13</v>
      </c>
      <c r="P1106" t="s">
        <v>6270</v>
      </c>
      <c r="Q1106" t="s">
        <v>1</v>
      </c>
      <c r="S1106">
        <v>0</v>
      </c>
      <c r="W1106">
        <v>0</v>
      </c>
      <c r="AC1106">
        <v>0</v>
      </c>
      <c r="AJ1106" t="s">
        <v>208</v>
      </c>
      <c r="AK1106" t="s">
        <v>6271</v>
      </c>
      <c r="AL1106" t="s">
        <v>2</v>
      </c>
      <c r="AM1106" t="s">
        <v>6272</v>
      </c>
      <c r="AN1106" t="s">
        <v>190</v>
      </c>
      <c r="AO1106" t="s">
        <v>6275</v>
      </c>
      <c r="AP1106" s="1" t="s">
        <v>2399</v>
      </c>
      <c r="AQ1106" t="s">
        <v>6273</v>
      </c>
      <c r="AR1106" t="s">
        <v>6274</v>
      </c>
      <c r="AS1106" t="s">
        <v>6276</v>
      </c>
      <c r="AT1106">
        <v>1</v>
      </c>
      <c r="AU1106" t="s">
        <v>200</v>
      </c>
      <c r="AV1106" t="s">
        <v>200</v>
      </c>
      <c r="AZ1106">
        <v>1</v>
      </c>
      <c r="BL1106">
        <v>1</v>
      </c>
      <c r="BM1106">
        <v>1</v>
      </c>
      <c r="BQ1106">
        <v>1</v>
      </c>
      <c r="CA1106">
        <v>1</v>
      </c>
      <c r="CG1106" t="str">
        <f t="shared" si="170"/>
        <v/>
      </c>
      <c r="CH1106" t="str">
        <f t="shared" si="171"/>
        <v/>
      </c>
      <c r="CI1106" t="str">
        <f t="shared" si="172"/>
        <v/>
      </c>
      <c r="CJ1106" s="1" t="str">
        <f t="shared" si="173"/>
        <v/>
      </c>
      <c r="CK1106" s="1" t="str">
        <f t="shared" si="174"/>
        <v/>
      </c>
      <c r="CL1106" s="1">
        <f t="shared" si="175"/>
        <v>1</v>
      </c>
      <c r="CM1106" s="1" t="str">
        <f t="shared" si="176"/>
        <v/>
      </c>
      <c r="CN1106" t="str">
        <f t="shared" si="178"/>
        <v/>
      </c>
      <c r="CO1106">
        <v>1</v>
      </c>
      <c r="CR1106">
        <v>1</v>
      </c>
      <c r="CS1106">
        <v>1</v>
      </c>
      <c r="DB1106">
        <f t="shared" si="177"/>
        <v>0</v>
      </c>
      <c r="DC1106" t="str">
        <f t="shared" si="179"/>
        <v>None</v>
      </c>
      <c r="DE1106" s="1" t="s">
        <v>6531</v>
      </c>
      <c r="DF1106" s="1" t="s">
        <v>8975</v>
      </c>
      <c r="DH1106" s="1"/>
    </row>
    <row r="1107" spans="1:112" ht="15.75" customHeight="1" x14ac:dyDescent="0.25">
      <c r="A1107">
        <v>1106</v>
      </c>
      <c r="C1107">
        <v>43263.94032962963</v>
      </c>
      <c r="D1107" t="s">
        <v>6277</v>
      </c>
      <c r="F1107" t="s">
        <v>6018</v>
      </c>
      <c r="G1107">
        <v>11</v>
      </c>
      <c r="H1107">
        <v>16</v>
      </c>
      <c r="I1107" t="s">
        <v>6019</v>
      </c>
      <c r="K1107" t="s">
        <v>1</v>
      </c>
      <c r="M1107" t="s">
        <v>1</v>
      </c>
      <c r="O1107" t="s">
        <v>1</v>
      </c>
      <c r="Q1107" t="s">
        <v>1</v>
      </c>
      <c r="S1107">
        <v>0</v>
      </c>
      <c r="W1107">
        <v>0</v>
      </c>
      <c r="AC1107">
        <v>1</v>
      </c>
      <c r="AD1107">
        <v>1</v>
      </c>
      <c r="AE1107" s="10" t="s">
        <v>1015</v>
      </c>
      <c r="AH1107" t="s">
        <v>6278</v>
      </c>
      <c r="AI1107" t="s">
        <v>6279</v>
      </c>
      <c r="AJ1107" t="s">
        <v>203</v>
      </c>
      <c r="AK1107" t="s">
        <v>6280</v>
      </c>
      <c r="AL1107" t="s">
        <v>3</v>
      </c>
      <c r="AM1107" t="s">
        <v>6281</v>
      </c>
      <c r="AO1107" t="s">
        <v>6284</v>
      </c>
      <c r="AP1107" s="1" t="s">
        <v>2399</v>
      </c>
      <c r="AQ1107" t="s">
        <v>6282</v>
      </c>
      <c r="AR1107" t="s">
        <v>6283</v>
      </c>
      <c r="AT1107" t="s">
        <v>200</v>
      </c>
      <c r="AU1107">
        <v>1</v>
      </c>
      <c r="AV1107" t="s">
        <v>200</v>
      </c>
      <c r="BE1107">
        <v>1</v>
      </c>
      <c r="BG1107">
        <v>1</v>
      </c>
      <c r="BM1107">
        <v>1</v>
      </c>
      <c r="BO1107">
        <v>1</v>
      </c>
      <c r="BQ1107">
        <v>1</v>
      </c>
      <c r="BT1107">
        <v>1</v>
      </c>
      <c r="CE1107">
        <v>1</v>
      </c>
      <c r="CG1107" t="str">
        <f t="shared" si="170"/>
        <v/>
      </c>
      <c r="CH1107" t="str">
        <f t="shared" si="171"/>
        <v/>
      </c>
      <c r="CI1107">
        <f t="shared" si="172"/>
        <v>1</v>
      </c>
      <c r="CJ1107" s="1" t="str">
        <f t="shared" si="173"/>
        <v/>
      </c>
      <c r="CK1107" s="1" t="str">
        <f t="shared" si="174"/>
        <v/>
      </c>
      <c r="CL1107" s="1" t="str">
        <f t="shared" si="175"/>
        <v/>
      </c>
      <c r="CM1107" s="1" t="str">
        <f t="shared" si="176"/>
        <v/>
      </c>
      <c r="CN1107">
        <f t="shared" si="178"/>
        <v>1</v>
      </c>
      <c r="CY1107">
        <v>1</v>
      </c>
      <c r="DB1107">
        <f t="shared" si="177"/>
        <v>1</v>
      </c>
      <c r="DC1107" t="str">
        <f t="shared" si="179"/>
        <v>One</v>
      </c>
      <c r="DE1107" s="1" t="s">
        <v>6531</v>
      </c>
      <c r="DF1107" s="1" t="s">
        <v>8975</v>
      </c>
      <c r="DH1107" s="1"/>
    </row>
    <row r="1108" spans="1:112" ht="15.75" customHeight="1" x14ac:dyDescent="0.25">
      <c r="A1108">
        <v>1107</v>
      </c>
      <c r="C1108">
        <v>43263.933116863423</v>
      </c>
      <c r="D1108" t="s">
        <v>6285</v>
      </c>
      <c r="F1108" t="s">
        <v>6018</v>
      </c>
      <c r="G1108">
        <v>11</v>
      </c>
      <c r="H1108">
        <v>16</v>
      </c>
      <c r="I1108" t="s">
        <v>6019</v>
      </c>
      <c r="K1108" t="s">
        <v>1</v>
      </c>
      <c r="M1108" t="s">
        <v>1</v>
      </c>
      <c r="O1108" t="s">
        <v>1</v>
      </c>
      <c r="Q1108" t="s">
        <v>1</v>
      </c>
      <c r="S1108">
        <v>0</v>
      </c>
      <c r="W1108">
        <v>0</v>
      </c>
      <c r="AC1108">
        <v>0</v>
      </c>
      <c r="AJ1108" t="s">
        <v>5</v>
      </c>
      <c r="AL1108" t="s">
        <v>270</v>
      </c>
      <c r="AM1108" t="s">
        <v>6286</v>
      </c>
      <c r="AN1108" t="s">
        <v>4</v>
      </c>
      <c r="AP1108" t="s">
        <v>11</v>
      </c>
      <c r="AQ1108" t="s">
        <v>6287</v>
      </c>
      <c r="AR1108" t="s">
        <v>6288</v>
      </c>
      <c r="AT1108" t="s">
        <v>200</v>
      </c>
      <c r="AU1108" t="s">
        <v>200</v>
      </c>
      <c r="AV1108">
        <v>1</v>
      </c>
      <c r="BD1108">
        <v>1</v>
      </c>
      <c r="BK1108">
        <v>1</v>
      </c>
      <c r="BS1108">
        <v>1</v>
      </c>
      <c r="CF1108">
        <v>1</v>
      </c>
      <c r="CG1108" t="str">
        <f t="shared" si="170"/>
        <v/>
      </c>
      <c r="CH1108" t="str">
        <f t="shared" si="171"/>
        <v/>
      </c>
      <c r="CI1108" t="str">
        <f t="shared" si="172"/>
        <v/>
      </c>
      <c r="CJ1108" s="1" t="str">
        <f t="shared" si="173"/>
        <v/>
      </c>
      <c r="CK1108" s="1" t="str">
        <f t="shared" si="174"/>
        <v/>
      </c>
      <c r="CL1108" s="1" t="str">
        <f t="shared" si="175"/>
        <v/>
      </c>
      <c r="CM1108" s="1" t="str">
        <f t="shared" si="176"/>
        <v/>
      </c>
      <c r="CN1108">
        <f t="shared" si="178"/>
        <v>1</v>
      </c>
      <c r="CP1108">
        <v>1</v>
      </c>
      <c r="DB1108">
        <f t="shared" si="177"/>
        <v>0</v>
      </c>
      <c r="DC1108" t="str">
        <f t="shared" si="179"/>
        <v>None</v>
      </c>
      <c r="DE1108" s="1" t="s">
        <v>6531</v>
      </c>
      <c r="DF1108" s="1" t="s">
        <v>8975</v>
      </c>
      <c r="DH1108" s="1"/>
    </row>
    <row r="1109" spans="1:112" ht="15.75" customHeight="1" x14ac:dyDescent="0.25">
      <c r="A1109">
        <v>1108</v>
      </c>
      <c r="C1109">
        <v>43263.91940702546</v>
      </c>
      <c r="D1109" t="s">
        <v>6289</v>
      </c>
      <c r="F1109" t="s">
        <v>6018</v>
      </c>
      <c r="G1109">
        <v>11</v>
      </c>
      <c r="H1109">
        <v>16</v>
      </c>
      <c r="I1109" t="s">
        <v>6019</v>
      </c>
      <c r="K1109" t="s">
        <v>1</v>
      </c>
      <c r="M1109" t="s">
        <v>1</v>
      </c>
      <c r="O1109" t="s">
        <v>1</v>
      </c>
      <c r="Q1109" t="s">
        <v>1</v>
      </c>
      <c r="S1109">
        <v>0</v>
      </c>
      <c r="W1109">
        <v>0</v>
      </c>
      <c r="AC1109">
        <v>1</v>
      </c>
      <c r="AD1109">
        <v>3</v>
      </c>
      <c r="AE1109" s="10" t="s">
        <v>205</v>
      </c>
      <c r="AH1109" t="s">
        <v>6290</v>
      </c>
      <c r="AI1109" t="s">
        <v>6291</v>
      </c>
      <c r="AJ1109" t="s">
        <v>208</v>
      </c>
      <c r="AK1109" t="s">
        <v>6292</v>
      </c>
      <c r="AL1109" t="s">
        <v>3</v>
      </c>
      <c r="AM1109" t="s">
        <v>6293</v>
      </c>
      <c r="AN1109" t="s">
        <v>190</v>
      </c>
      <c r="AO1109" t="s">
        <v>6296</v>
      </c>
      <c r="AP1109" s="1" t="s">
        <v>2399</v>
      </c>
      <c r="AQ1109" t="s">
        <v>6294</v>
      </c>
      <c r="AR1109" t="s">
        <v>6295</v>
      </c>
      <c r="AT1109" t="s">
        <v>200</v>
      </c>
      <c r="AU1109">
        <v>1</v>
      </c>
      <c r="AV1109" t="s">
        <v>200</v>
      </c>
      <c r="BC1109">
        <v>1</v>
      </c>
      <c r="BD1109">
        <v>1</v>
      </c>
      <c r="BN1109">
        <v>1</v>
      </c>
      <c r="BQ1109">
        <v>1</v>
      </c>
      <c r="BU1109">
        <v>1</v>
      </c>
      <c r="CB1109">
        <v>1</v>
      </c>
      <c r="CG1109" t="str">
        <f t="shared" si="170"/>
        <v/>
      </c>
      <c r="CH1109" t="str">
        <f t="shared" si="171"/>
        <v/>
      </c>
      <c r="CI1109">
        <f t="shared" si="172"/>
        <v>1</v>
      </c>
      <c r="CJ1109" s="1" t="str">
        <f t="shared" si="173"/>
        <v/>
      </c>
      <c r="CK1109" s="1" t="str">
        <f t="shared" si="174"/>
        <v/>
      </c>
      <c r="CL1109" s="1" t="str">
        <f t="shared" si="175"/>
        <v/>
      </c>
      <c r="CM1109" s="1" t="str">
        <f t="shared" si="176"/>
        <v/>
      </c>
      <c r="CN1109">
        <f t="shared" si="178"/>
        <v>1</v>
      </c>
      <c r="CO1109">
        <v>1</v>
      </c>
      <c r="CT1109">
        <v>1</v>
      </c>
      <c r="DB1109">
        <f t="shared" si="177"/>
        <v>3</v>
      </c>
      <c r="DC1109" t="str">
        <f t="shared" si="179"/>
        <v>Two or more</v>
      </c>
      <c r="DE1109" s="1" t="s">
        <v>6531</v>
      </c>
      <c r="DF1109" s="1" t="s">
        <v>8975</v>
      </c>
      <c r="DH1109" s="1"/>
    </row>
    <row r="1110" spans="1:112" ht="15.75" customHeight="1" x14ac:dyDescent="0.25">
      <c r="A1110">
        <v>1109</v>
      </c>
      <c r="C1110">
        <v>43263.913476817128</v>
      </c>
      <c r="D1110" t="s">
        <v>6297</v>
      </c>
      <c r="F1110" t="s">
        <v>6018</v>
      </c>
      <c r="G1110">
        <v>11</v>
      </c>
      <c r="H1110">
        <v>16</v>
      </c>
      <c r="I1110" t="s">
        <v>6019</v>
      </c>
      <c r="K1110" t="s">
        <v>1</v>
      </c>
      <c r="M1110" t="s">
        <v>1</v>
      </c>
      <c r="O1110" t="s">
        <v>1</v>
      </c>
      <c r="Q1110" t="s">
        <v>1</v>
      </c>
      <c r="S1110">
        <v>0</v>
      </c>
      <c r="W1110">
        <v>0</v>
      </c>
      <c r="AC1110">
        <v>0</v>
      </c>
      <c r="AJ1110" t="s">
        <v>216</v>
      </c>
      <c r="AK1110" t="s">
        <v>6298</v>
      </c>
      <c r="AL1110" t="s">
        <v>2</v>
      </c>
      <c r="AM1110" t="s">
        <v>6299</v>
      </c>
      <c r="AN1110" t="s">
        <v>215</v>
      </c>
      <c r="AO1110" t="s">
        <v>6302</v>
      </c>
      <c r="AP1110" s="1" t="s">
        <v>2399</v>
      </c>
      <c r="AQ1110" t="s">
        <v>6300</v>
      </c>
      <c r="AR1110" t="s">
        <v>6301</v>
      </c>
      <c r="AS1110" t="s">
        <v>6303</v>
      </c>
      <c r="AT1110">
        <v>1</v>
      </c>
      <c r="AU1110" t="s">
        <v>200</v>
      </c>
      <c r="AV1110" t="s">
        <v>200</v>
      </c>
      <c r="BK1110">
        <v>1</v>
      </c>
      <c r="BN1110">
        <v>1</v>
      </c>
      <c r="BS1110">
        <v>1</v>
      </c>
      <c r="CA1110">
        <v>1</v>
      </c>
      <c r="CG1110" t="str">
        <f t="shared" si="170"/>
        <v/>
      </c>
      <c r="CH1110" t="str">
        <f t="shared" si="171"/>
        <v/>
      </c>
      <c r="CI1110" t="str">
        <f t="shared" si="172"/>
        <v/>
      </c>
      <c r="CJ1110" s="1" t="str">
        <f t="shared" si="173"/>
        <v/>
      </c>
      <c r="CK1110" s="1" t="str">
        <f t="shared" si="174"/>
        <v/>
      </c>
      <c r="CL1110" s="1" t="str">
        <f t="shared" si="175"/>
        <v/>
      </c>
      <c r="CM1110" s="1" t="str">
        <f t="shared" si="176"/>
        <v/>
      </c>
      <c r="CN1110">
        <f t="shared" si="178"/>
        <v>1</v>
      </c>
      <c r="CO1110">
        <v>1</v>
      </c>
      <c r="CP1110">
        <v>1</v>
      </c>
      <c r="CQ1110">
        <v>1</v>
      </c>
      <c r="CU1110">
        <v>1</v>
      </c>
      <c r="CX1110">
        <v>1</v>
      </c>
      <c r="DB1110">
        <f t="shared" si="177"/>
        <v>0</v>
      </c>
      <c r="DC1110" t="str">
        <f t="shared" si="179"/>
        <v>None</v>
      </c>
      <c r="DE1110" s="1" t="s">
        <v>6531</v>
      </c>
      <c r="DF1110" s="1" t="s">
        <v>8975</v>
      </c>
      <c r="DH1110" s="1"/>
    </row>
    <row r="1111" spans="1:112" ht="15.75" customHeight="1" x14ac:dyDescent="0.25">
      <c r="A1111">
        <v>1110</v>
      </c>
      <c r="C1111">
        <v>43263.909918969905</v>
      </c>
      <c r="D1111" t="s">
        <v>6304</v>
      </c>
      <c r="F1111" t="s">
        <v>6018</v>
      </c>
      <c r="G1111">
        <v>11</v>
      </c>
      <c r="H1111">
        <v>16</v>
      </c>
      <c r="I1111" t="s">
        <v>6019</v>
      </c>
      <c r="K1111" t="s">
        <v>1</v>
      </c>
      <c r="M1111" t="s">
        <v>1</v>
      </c>
      <c r="O1111" t="s">
        <v>1</v>
      </c>
      <c r="Q1111" t="s">
        <v>1</v>
      </c>
      <c r="S1111">
        <v>0</v>
      </c>
      <c r="W1111">
        <v>0</v>
      </c>
      <c r="AC1111">
        <v>0</v>
      </c>
      <c r="AJ1111" t="s">
        <v>208</v>
      </c>
      <c r="AK1111" t="s">
        <v>6305</v>
      </c>
      <c r="AL1111" t="s">
        <v>2</v>
      </c>
      <c r="AM1111" t="s">
        <v>6306</v>
      </c>
      <c r="AN1111" t="s">
        <v>6</v>
      </c>
      <c r="AO1111" t="s">
        <v>6309</v>
      </c>
      <c r="AP1111" s="1" t="s">
        <v>2399</v>
      </c>
      <c r="AQ1111" t="s">
        <v>6307</v>
      </c>
      <c r="AR1111" t="s">
        <v>6308</v>
      </c>
      <c r="AS1111" t="s">
        <v>4434</v>
      </c>
      <c r="AT1111">
        <v>1</v>
      </c>
      <c r="AU1111" t="s">
        <v>200</v>
      </c>
      <c r="AV1111" t="s">
        <v>200</v>
      </c>
      <c r="BD1111">
        <v>1</v>
      </c>
      <c r="BF1111">
        <v>1</v>
      </c>
      <c r="BG1111">
        <v>1</v>
      </c>
      <c r="BM1111">
        <v>1</v>
      </c>
      <c r="BS1111">
        <v>1</v>
      </c>
      <c r="BT1111">
        <v>1</v>
      </c>
      <c r="CB1111">
        <v>1</v>
      </c>
      <c r="CD1111">
        <v>1</v>
      </c>
      <c r="CG1111" t="str">
        <f t="shared" si="170"/>
        <v/>
      </c>
      <c r="CH1111" t="str">
        <f t="shared" si="171"/>
        <v/>
      </c>
      <c r="CI1111" t="str">
        <f t="shared" si="172"/>
        <v/>
      </c>
      <c r="CJ1111" s="1" t="str">
        <f t="shared" si="173"/>
        <v/>
      </c>
      <c r="CK1111" s="1" t="str">
        <f t="shared" si="174"/>
        <v/>
      </c>
      <c r="CL1111" s="1" t="str">
        <f t="shared" si="175"/>
        <v/>
      </c>
      <c r="CM1111" s="1" t="str">
        <f t="shared" si="176"/>
        <v/>
      </c>
      <c r="CN1111">
        <f t="shared" si="178"/>
        <v>1</v>
      </c>
      <c r="CQ1111">
        <v>1</v>
      </c>
      <c r="CV1111">
        <v>1</v>
      </c>
      <c r="CW1111">
        <v>1</v>
      </c>
      <c r="DB1111">
        <f t="shared" si="177"/>
        <v>0</v>
      </c>
      <c r="DC1111" t="str">
        <f t="shared" si="179"/>
        <v>None</v>
      </c>
      <c r="DE1111" s="1" t="s">
        <v>6531</v>
      </c>
      <c r="DF1111" s="1" t="s">
        <v>8975</v>
      </c>
      <c r="DH1111" s="1"/>
    </row>
    <row r="1112" spans="1:112" ht="15.75" customHeight="1" x14ac:dyDescent="0.25">
      <c r="A1112">
        <v>1111</v>
      </c>
      <c r="C1112">
        <v>43264.107729768519</v>
      </c>
      <c r="D1112" t="s">
        <v>6310</v>
      </c>
      <c r="F1112" t="s">
        <v>6018</v>
      </c>
      <c r="G1112">
        <v>11</v>
      </c>
      <c r="H1112">
        <v>16</v>
      </c>
      <c r="I1112" t="s">
        <v>6019</v>
      </c>
      <c r="J1112" t="s">
        <v>6311</v>
      </c>
      <c r="K1112" t="s">
        <v>1</v>
      </c>
      <c r="M1112" t="s">
        <v>1</v>
      </c>
      <c r="O1112" t="s">
        <v>1</v>
      </c>
      <c r="Q1112" t="s">
        <v>1</v>
      </c>
      <c r="S1112">
        <v>0</v>
      </c>
      <c r="W1112">
        <v>0</v>
      </c>
      <c r="AC1112">
        <v>0</v>
      </c>
      <c r="AJ1112" t="s">
        <v>10</v>
      </c>
      <c r="AK1112" t="s">
        <v>6312</v>
      </c>
      <c r="AL1112" t="s">
        <v>204</v>
      </c>
      <c r="AM1112" t="s">
        <v>6313</v>
      </c>
      <c r="AN1112" t="s">
        <v>207</v>
      </c>
      <c r="AO1112" t="s">
        <v>6316</v>
      </c>
      <c r="AP1112" s="1" t="s">
        <v>2399</v>
      </c>
      <c r="AQ1112" t="s">
        <v>6314</v>
      </c>
      <c r="AR1112" t="s">
        <v>6315</v>
      </c>
      <c r="AS1112" t="s">
        <v>6317</v>
      </c>
      <c r="AT1112">
        <v>1</v>
      </c>
      <c r="AU1112">
        <v>1</v>
      </c>
      <c r="AV1112" t="s">
        <v>200</v>
      </c>
      <c r="BF1112">
        <v>1</v>
      </c>
      <c r="BK1112">
        <v>1</v>
      </c>
      <c r="BQ1112">
        <v>1</v>
      </c>
      <c r="BZ1112">
        <v>1</v>
      </c>
      <c r="CC1112">
        <v>1</v>
      </c>
      <c r="CG1112" t="str">
        <f t="shared" si="170"/>
        <v/>
      </c>
      <c r="CH1112" t="str">
        <f t="shared" si="171"/>
        <v/>
      </c>
      <c r="CI1112" t="str">
        <f t="shared" si="172"/>
        <v/>
      </c>
      <c r="CJ1112" s="1" t="str">
        <f t="shared" si="173"/>
        <v/>
      </c>
      <c r="CK1112" s="1" t="str">
        <f t="shared" si="174"/>
        <v/>
      </c>
      <c r="CL1112" s="1" t="str">
        <f t="shared" si="175"/>
        <v/>
      </c>
      <c r="CM1112" s="1" t="str">
        <f t="shared" si="176"/>
        <v/>
      </c>
      <c r="CN1112">
        <f t="shared" si="178"/>
        <v>1</v>
      </c>
      <c r="CP1112">
        <v>1</v>
      </c>
      <c r="CQ1112">
        <v>1</v>
      </c>
      <c r="CS1112">
        <v>1</v>
      </c>
      <c r="CX1112">
        <v>1</v>
      </c>
      <c r="DB1112">
        <f t="shared" si="177"/>
        <v>0</v>
      </c>
      <c r="DC1112" t="str">
        <f t="shared" si="179"/>
        <v>None</v>
      </c>
      <c r="DE1112" s="1" t="s">
        <v>6531</v>
      </c>
      <c r="DF1112" s="1" t="s">
        <v>8975</v>
      </c>
      <c r="DH1112" s="1"/>
    </row>
    <row r="1113" spans="1:112" ht="15.75" customHeight="1" x14ac:dyDescent="0.25">
      <c r="A1113">
        <v>1112</v>
      </c>
      <c r="C1113">
        <v>43264.063747025459</v>
      </c>
      <c r="D1113" t="s">
        <v>6318</v>
      </c>
      <c r="F1113" t="s">
        <v>6018</v>
      </c>
      <c r="G1113">
        <v>11</v>
      </c>
      <c r="H1113">
        <v>16</v>
      </c>
      <c r="I1113" t="s">
        <v>6019</v>
      </c>
      <c r="J1113" t="s">
        <v>6319</v>
      </c>
      <c r="K1113" t="s">
        <v>1</v>
      </c>
      <c r="M1113" t="s">
        <v>1</v>
      </c>
      <c r="O1113" t="s">
        <v>1</v>
      </c>
      <c r="Q1113" t="s">
        <v>1</v>
      </c>
      <c r="S1113">
        <v>0</v>
      </c>
      <c r="W1113">
        <v>0</v>
      </c>
      <c r="AC1113">
        <v>0</v>
      </c>
      <c r="AJ1113" t="s">
        <v>8</v>
      </c>
      <c r="AK1113" t="s">
        <v>6320</v>
      </c>
      <c r="AL1113" t="s">
        <v>2</v>
      </c>
      <c r="AM1113" t="s">
        <v>6321</v>
      </c>
      <c r="AN1113" t="s">
        <v>4</v>
      </c>
      <c r="AO1113" t="s">
        <v>6324</v>
      </c>
      <c r="AP1113" s="1" t="s">
        <v>2399</v>
      </c>
      <c r="AQ1113" t="s">
        <v>6322</v>
      </c>
      <c r="AR1113" t="s">
        <v>6323</v>
      </c>
      <c r="AS1113" t="s">
        <v>881</v>
      </c>
      <c r="AT1113">
        <v>1</v>
      </c>
      <c r="AU1113" t="s">
        <v>200</v>
      </c>
      <c r="AV1113" t="s">
        <v>200</v>
      </c>
      <c r="BC1113">
        <v>1</v>
      </c>
      <c r="BD1113">
        <v>1</v>
      </c>
      <c r="BN1113">
        <v>1</v>
      </c>
      <c r="BO1113">
        <v>1</v>
      </c>
      <c r="BQ1113">
        <v>1</v>
      </c>
      <c r="BW1113">
        <v>1</v>
      </c>
      <c r="CG1113" t="str">
        <f t="shared" si="170"/>
        <v/>
      </c>
      <c r="CH1113" t="str">
        <f t="shared" si="171"/>
        <v/>
      </c>
      <c r="CI1113" t="str">
        <f t="shared" si="172"/>
        <v/>
      </c>
      <c r="CJ1113" s="1" t="str">
        <f t="shared" si="173"/>
        <v/>
      </c>
      <c r="CK1113" s="1" t="str">
        <f t="shared" si="174"/>
        <v/>
      </c>
      <c r="CL1113" s="1" t="str">
        <f t="shared" si="175"/>
        <v/>
      </c>
      <c r="CM1113" s="1" t="str">
        <f t="shared" si="176"/>
        <v/>
      </c>
      <c r="CN1113">
        <f t="shared" si="178"/>
        <v>1</v>
      </c>
      <c r="CP1113">
        <v>1</v>
      </c>
      <c r="CU1113">
        <v>1</v>
      </c>
      <c r="CW1113">
        <v>1</v>
      </c>
      <c r="DB1113">
        <f t="shared" si="177"/>
        <v>0</v>
      </c>
      <c r="DC1113" t="str">
        <f t="shared" si="179"/>
        <v>None</v>
      </c>
      <c r="DE1113" s="1" t="s">
        <v>6531</v>
      </c>
      <c r="DF1113" s="1" t="s">
        <v>8975</v>
      </c>
      <c r="DH1113" s="1"/>
    </row>
    <row r="1114" spans="1:112" ht="15.75" customHeight="1" x14ac:dyDescent="0.25">
      <c r="A1114">
        <v>1113</v>
      </c>
      <c r="C1114">
        <v>43263.905699317125</v>
      </c>
      <c r="D1114" t="s">
        <v>6325</v>
      </c>
      <c r="F1114" t="s">
        <v>6018</v>
      </c>
      <c r="G1114">
        <v>11</v>
      </c>
      <c r="H1114">
        <v>16</v>
      </c>
      <c r="I1114" t="s">
        <v>6019</v>
      </c>
      <c r="K1114" t="s">
        <v>1</v>
      </c>
      <c r="M1114" t="s">
        <v>1</v>
      </c>
      <c r="O1114" t="s">
        <v>1</v>
      </c>
      <c r="Q1114" t="s">
        <v>1</v>
      </c>
      <c r="S1114">
        <v>0</v>
      </c>
      <c r="W1114">
        <v>0</v>
      </c>
      <c r="AC1114">
        <v>0</v>
      </c>
      <c r="AJ1114" t="s">
        <v>216</v>
      </c>
      <c r="AK1114" t="s">
        <v>6326</v>
      </c>
      <c r="AL1114" t="s">
        <v>2</v>
      </c>
      <c r="AN1114" t="s">
        <v>190</v>
      </c>
      <c r="AO1114" t="s">
        <v>6329</v>
      </c>
      <c r="AP1114" t="s">
        <v>11</v>
      </c>
      <c r="AQ1114" t="s">
        <v>6327</v>
      </c>
      <c r="AR1114" t="s">
        <v>6328</v>
      </c>
      <c r="AS1114" t="s">
        <v>6330</v>
      </c>
      <c r="AT1114">
        <v>1</v>
      </c>
      <c r="AU1114" t="s">
        <v>200</v>
      </c>
      <c r="AV1114" t="s">
        <v>200</v>
      </c>
      <c r="BI1114">
        <v>1</v>
      </c>
      <c r="BN1114">
        <v>1</v>
      </c>
      <c r="BQ1114">
        <v>1</v>
      </c>
      <c r="CA1114">
        <v>1</v>
      </c>
      <c r="CG1114" t="str">
        <f t="shared" si="170"/>
        <v/>
      </c>
      <c r="CH1114" t="str">
        <f t="shared" si="171"/>
        <v/>
      </c>
      <c r="CI1114" t="str">
        <f t="shared" si="172"/>
        <v/>
      </c>
      <c r="CJ1114" s="1" t="str">
        <f t="shared" si="173"/>
        <v/>
      </c>
      <c r="CK1114" s="1" t="str">
        <f t="shared" si="174"/>
        <v/>
      </c>
      <c r="CL1114" s="1" t="str">
        <f t="shared" si="175"/>
        <v/>
      </c>
      <c r="CM1114" s="1" t="str">
        <f t="shared" si="176"/>
        <v/>
      </c>
      <c r="CN1114">
        <f t="shared" si="178"/>
        <v>1</v>
      </c>
      <c r="CO1114">
        <v>1</v>
      </c>
      <c r="CS1114">
        <v>1</v>
      </c>
      <c r="CT1114">
        <v>1</v>
      </c>
      <c r="DB1114">
        <f t="shared" si="177"/>
        <v>0</v>
      </c>
      <c r="DC1114" t="str">
        <f t="shared" si="179"/>
        <v>None</v>
      </c>
      <c r="DE1114" s="1" t="s">
        <v>6531</v>
      </c>
      <c r="DF1114" s="1" t="s">
        <v>8975</v>
      </c>
      <c r="DH1114" s="1"/>
    </row>
    <row r="1115" spans="1:112" ht="15.75" customHeight="1" x14ac:dyDescent="0.25">
      <c r="A1115">
        <v>1114</v>
      </c>
      <c r="C1115">
        <v>43264.06867346065</v>
      </c>
      <c r="D1115" t="s">
        <v>6331</v>
      </c>
      <c r="F1115" t="s">
        <v>6018</v>
      </c>
      <c r="G1115">
        <v>11</v>
      </c>
      <c r="H1115">
        <v>15</v>
      </c>
      <c r="I1115" t="s">
        <v>6019</v>
      </c>
      <c r="J1115" t="s">
        <v>6332</v>
      </c>
      <c r="K1115" t="s">
        <v>1</v>
      </c>
      <c r="M1115" t="s">
        <v>1</v>
      </c>
      <c r="O1115" t="s">
        <v>13</v>
      </c>
      <c r="P1115" t="s">
        <v>3725</v>
      </c>
      <c r="Q1115" t="s">
        <v>1</v>
      </c>
      <c r="S1115">
        <v>0</v>
      </c>
      <c r="W1115">
        <v>0</v>
      </c>
      <c r="AC1115">
        <v>1</v>
      </c>
      <c r="AD1115">
        <v>2</v>
      </c>
      <c r="AE1115" s="10" t="s">
        <v>1015</v>
      </c>
      <c r="AH1115" t="s">
        <v>6333</v>
      </c>
      <c r="AJ1115" t="s">
        <v>208</v>
      </c>
      <c r="AK1115" t="s">
        <v>6334</v>
      </c>
      <c r="AL1115" t="s">
        <v>2</v>
      </c>
      <c r="AM1115" t="s">
        <v>6335</v>
      </c>
      <c r="AN1115" t="s">
        <v>207</v>
      </c>
      <c r="AO1115" t="s">
        <v>6338</v>
      </c>
      <c r="AP1115" s="1" t="s">
        <v>2399</v>
      </c>
      <c r="AQ1115" t="s">
        <v>6336</v>
      </c>
      <c r="AR1115" t="s">
        <v>6337</v>
      </c>
      <c r="AS1115" t="s">
        <v>6339</v>
      </c>
      <c r="AT1115">
        <v>1</v>
      </c>
      <c r="AU1115" t="s">
        <v>200</v>
      </c>
      <c r="AV1115" t="s">
        <v>200</v>
      </c>
      <c r="BD1115">
        <v>1</v>
      </c>
      <c r="BL1115">
        <v>1</v>
      </c>
      <c r="BM1115">
        <v>1</v>
      </c>
      <c r="BS1115">
        <v>1</v>
      </c>
      <c r="CA1115">
        <v>1</v>
      </c>
      <c r="CG1115" t="str">
        <f t="shared" si="170"/>
        <v/>
      </c>
      <c r="CH1115" t="str">
        <f t="shared" si="171"/>
        <v/>
      </c>
      <c r="CI1115">
        <f t="shared" si="172"/>
        <v>1</v>
      </c>
      <c r="CJ1115" s="1" t="str">
        <f t="shared" si="173"/>
        <v/>
      </c>
      <c r="CK1115" s="1" t="str">
        <f t="shared" si="174"/>
        <v/>
      </c>
      <c r="CL1115" s="1">
        <f t="shared" si="175"/>
        <v>1</v>
      </c>
      <c r="CM1115" s="1" t="str">
        <f t="shared" si="176"/>
        <v/>
      </c>
      <c r="CN1115" t="str">
        <f t="shared" si="178"/>
        <v/>
      </c>
      <c r="CP1115">
        <v>1</v>
      </c>
      <c r="CQ1115">
        <v>1</v>
      </c>
      <c r="CR1115">
        <v>1</v>
      </c>
      <c r="CT1115">
        <v>1</v>
      </c>
      <c r="CW1115">
        <v>1</v>
      </c>
      <c r="DB1115">
        <f t="shared" si="177"/>
        <v>2</v>
      </c>
      <c r="DC1115" t="str">
        <f t="shared" si="179"/>
        <v>Two or more</v>
      </c>
      <c r="DE1115" s="1" t="s">
        <v>6531</v>
      </c>
      <c r="DF1115" s="1" t="s">
        <v>8975</v>
      </c>
      <c r="DH1115" s="1"/>
    </row>
    <row r="1116" spans="1:112" ht="15.75" customHeight="1" x14ac:dyDescent="0.25">
      <c r="A1116">
        <v>1115</v>
      </c>
      <c r="C1116">
        <v>43263.902471493057</v>
      </c>
      <c r="D1116" t="s">
        <v>6340</v>
      </c>
      <c r="F1116" t="s">
        <v>6018</v>
      </c>
      <c r="G1116">
        <v>11</v>
      </c>
      <c r="H1116">
        <v>16</v>
      </c>
      <c r="I1116" t="s">
        <v>6019</v>
      </c>
      <c r="J1116" t="s">
        <v>6341</v>
      </c>
      <c r="K1116" t="s">
        <v>1</v>
      </c>
      <c r="M1116" t="s">
        <v>1</v>
      </c>
      <c r="O1116" t="s">
        <v>1</v>
      </c>
      <c r="Q1116" t="s">
        <v>1</v>
      </c>
      <c r="S1116">
        <v>0</v>
      </c>
      <c r="W1116">
        <v>0</v>
      </c>
      <c r="AC1116">
        <v>0</v>
      </c>
      <c r="AJ1116" t="s">
        <v>8</v>
      </c>
      <c r="AK1116" t="s">
        <v>6342</v>
      </c>
      <c r="AL1116" t="s">
        <v>2</v>
      </c>
      <c r="AM1116" t="s">
        <v>6343</v>
      </c>
      <c r="AN1116" t="s">
        <v>4</v>
      </c>
      <c r="AO1116" t="s">
        <v>5</v>
      </c>
      <c r="AP1116" s="1" t="s">
        <v>2399</v>
      </c>
      <c r="AQ1116" t="s">
        <v>6344</v>
      </c>
      <c r="AR1116" t="s">
        <v>6345</v>
      </c>
      <c r="AS1116" t="s">
        <v>6346</v>
      </c>
      <c r="AT1116">
        <v>1</v>
      </c>
      <c r="AU1116" t="s">
        <v>200</v>
      </c>
      <c r="AV1116" t="s">
        <v>200</v>
      </c>
      <c r="BK1116">
        <v>1</v>
      </c>
      <c r="BN1116">
        <v>1</v>
      </c>
      <c r="BQ1116">
        <v>1</v>
      </c>
      <c r="BW1116">
        <v>1</v>
      </c>
      <c r="CG1116" t="str">
        <f t="shared" si="170"/>
        <v/>
      </c>
      <c r="CH1116" t="str">
        <f t="shared" si="171"/>
        <v/>
      </c>
      <c r="CI1116" t="str">
        <f t="shared" si="172"/>
        <v/>
      </c>
      <c r="CJ1116" s="1" t="str">
        <f t="shared" si="173"/>
        <v/>
      </c>
      <c r="CK1116" s="1" t="str">
        <f t="shared" si="174"/>
        <v/>
      </c>
      <c r="CL1116" s="1" t="str">
        <f t="shared" si="175"/>
        <v/>
      </c>
      <c r="CM1116" s="1" t="str">
        <f t="shared" si="176"/>
        <v/>
      </c>
      <c r="CN1116">
        <f t="shared" si="178"/>
        <v>1</v>
      </c>
      <c r="CP1116">
        <v>1</v>
      </c>
      <c r="DB1116">
        <f t="shared" si="177"/>
        <v>0</v>
      </c>
      <c r="DC1116" t="str">
        <f t="shared" si="179"/>
        <v>None</v>
      </c>
      <c r="DE1116" s="1" t="s">
        <v>6531</v>
      </c>
      <c r="DF1116" s="1" t="s">
        <v>8975</v>
      </c>
      <c r="DH1116" s="1"/>
    </row>
    <row r="1117" spans="1:112" ht="15.75" customHeight="1" x14ac:dyDescent="0.25">
      <c r="A1117">
        <v>1116</v>
      </c>
      <c r="C1117">
        <v>43264.112758877316</v>
      </c>
      <c r="D1117" t="s">
        <v>6347</v>
      </c>
      <c r="F1117" t="s">
        <v>6018</v>
      </c>
      <c r="G1117">
        <v>11</v>
      </c>
      <c r="H1117">
        <v>15</v>
      </c>
      <c r="I1117" t="s">
        <v>6019</v>
      </c>
      <c r="J1117" t="s">
        <v>1377</v>
      </c>
      <c r="K1117" t="s">
        <v>1</v>
      </c>
      <c r="M1117" t="s">
        <v>1</v>
      </c>
      <c r="O1117" t="s">
        <v>1</v>
      </c>
      <c r="Q1117" t="s">
        <v>1</v>
      </c>
      <c r="S1117">
        <v>0</v>
      </c>
      <c r="W1117">
        <v>0</v>
      </c>
      <c r="AC1117">
        <v>0</v>
      </c>
      <c r="AJ1117" t="s">
        <v>203</v>
      </c>
      <c r="AK1117" t="s">
        <v>6348</v>
      </c>
      <c r="AL1117" t="s">
        <v>2</v>
      </c>
      <c r="AM1117" t="s">
        <v>6349</v>
      </c>
      <c r="AN1117" t="s">
        <v>4</v>
      </c>
      <c r="AO1117" t="s">
        <v>6352</v>
      </c>
      <c r="AP1117" s="1" t="s">
        <v>2399</v>
      </c>
      <c r="AQ1117" t="s">
        <v>6350</v>
      </c>
      <c r="AR1117" t="s">
        <v>6351</v>
      </c>
      <c r="AS1117" t="s">
        <v>6353</v>
      </c>
      <c r="AT1117">
        <v>1</v>
      </c>
      <c r="AU1117" t="s">
        <v>200</v>
      </c>
      <c r="AV1117" t="s">
        <v>200</v>
      </c>
      <c r="BA1117">
        <v>1</v>
      </c>
      <c r="BD1117">
        <v>1</v>
      </c>
      <c r="BM1117">
        <v>1</v>
      </c>
      <c r="BN1117">
        <v>1</v>
      </c>
      <c r="BQ1117">
        <v>1</v>
      </c>
      <c r="BS1117">
        <v>1</v>
      </c>
      <c r="CD1117">
        <v>1</v>
      </c>
      <c r="CG1117" t="str">
        <f t="shared" si="170"/>
        <v/>
      </c>
      <c r="CH1117" t="str">
        <f t="shared" si="171"/>
        <v/>
      </c>
      <c r="CI1117" t="str">
        <f t="shared" si="172"/>
        <v/>
      </c>
      <c r="CJ1117" s="1" t="str">
        <f t="shared" si="173"/>
        <v/>
      </c>
      <c r="CK1117" s="1" t="str">
        <f t="shared" si="174"/>
        <v/>
      </c>
      <c r="CL1117" s="1" t="str">
        <f t="shared" si="175"/>
        <v/>
      </c>
      <c r="CM1117" s="1" t="str">
        <f t="shared" si="176"/>
        <v/>
      </c>
      <c r="CN1117">
        <f t="shared" si="178"/>
        <v>1</v>
      </c>
      <c r="CP1117">
        <v>1</v>
      </c>
      <c r="CU1117">
        <v>1</v>
      </c>
      <c r="CV1117">
        <v>1</v>
      </c>
      <c r="CX1117">
        <v>1</v>
      </c>
      <c r="DB1117">
        <f t="shared" si="177"/>
        <v>0</v>
      </c>
      <c r="DC1117" t="str">
        <f t="shared" si="179"/>
        <v>None</v>
      </c>
      <c r="DE1117" s="1" t="s">
        <v>6531</v>
      </c>
      <c r="DF1117" s="1" t="s">
        <v>8975</v>
      </c>
      <c r="DH1117" s="1"/>
    </row>
    <row r="1118" spans="1:112" ht="15.75" customHeight="1" x14ac:dyDescent="0.25">
      <c r="A1118">
        <v>1117</v>
      </c>
      <c r="C1118">
        <v>43264.032067766202</v>
      </c>
      <c r="D1118" t="s">
        <v>6354</v>
      </c>
      <c r="F1118" t="s">
        <v>6018</v>
      </c>
      <c r="G1118">
        <v>11</v>
      </c>
      <c r="H1118">
        <v>16</v>
      </c>
      <c r="I1118" t="s">
        <v>6019</v>
      </c>
      <c r="J1118" t="s">
        <v>6355</v>
      </c>
      <c r="K1118" t="s">
        <v>1</v>
      </c>
      <c r="M1118" t="s">
        <v>1</v>
      </c>
      <c r="O1118" t="s">
        <v>1</v>
      </c>
      <c r="Q1118" t="s">
        <v>1</v>
      </c>
      <c r="S1118">
        <v>0</v>
      </c>
      <c r="W1118">
        <v>0</v>
      </c>
      <c r="AC1118">
        <v>0</v>
      </c>
      <c r="AJ1118" t="s">
        <v>8</v>
      </c>
      <c r="AK1118" t="s">
        <v>6356</v>
      </c>
      <c r="AL1118" t="s">
        <v>204</v>
      </c>
      <c r="AM1118" t="s">
        <v>6357</v>
      </c>
      <c r="AN1118" t="s">
        <v>909</v>
      </c>
      <c r="AO1118" t="s">
        <v>6360</v>
      </c>
      <c r="AP1118" t="s">
        <v>11</v>
      </c>
      <c r="AQ1118" t="s">
        <v>6358</v>
      </c>
      <c r="AR1118" t="s">
        <v>6359</v>
      </c>
      <c r="AS1118" t="s">
        <v>6361</v>
      </c>
      <c r="AT1118">
        <v>1</v>
      </c>
      <c r="AU1118">
        <v>1</v>
      </c>
      <c r="AV1118" t="s">
        <v>200</v>
      </c>
      <c r="BA1118">
        <v>1</v>
      </c>
      <c r="BD1118">
        <v>1</v>
      </c>
      <c r="BG1118">
        <v>1</v>
      </c>
      <c r="BJ1118">
        <v>1</v>
      </c>
      <c r="BM1118">
        <v>1</v>
      </c>
      <c r="BR1118">
        <v>1</v>
      </c>
      <c r="BT1118">
        <v>1</v>
      </c>
      <c r="BW1118">
        <v>1</v>
      </c>
      <c r="CG1118" t="str">
        <f t="shared" si="170"/>
        <v/>
      </c>
      <c r="CH1118" t="str">
        <f t="shared" si="171"/>
        <v/>
      </c>
      <c r="CI1118" t="str">
        <f t="shared" si="172"/>
        <v/>
      </c>
      <c r="CJ1118" s="1" t="str">
        <f t="shared" si="173"/>
        <v/>
      </c>
      <c r="CK1118" s="1" t="str">
        <f t="shared" si="174"/>
        <v/>
      </c>
      <c r="CL1118" s="1" t="str">
        <f t="shared" si="175"/>
        <v/>
      </c>
      <c r="CM1118" s="1" t="str">
        <f t="shared" si="176"/>
        <v/>
      </c>
      <c r="CN1118">
        <f t="shared" si="178"/>
        <v>1</v>
      </c>
      <c r="CO1118">
        <v>1</v>
      </c>
      <c r="CP1118">
        <v>1</v>
      </c>
      <c r="CT1118">
        <v>1</v>
      </c>
      <c r="DB1118">
        <f t="shared" si="177"/>
        <v>0</v>
      </c>
      <c r="DC1118" t="str">
        <f t="shared" si="179"/>
        <v>None</v>
      </c>
      <c r="DE1118" s="1" t="s">
        <v>6531</v>
      </c>
      <c r="DF1118" s="1" t="s">
        <v>8975</v>
      </c>
      <c r="DH1118" s="1"/>
    </row>
    <row r="1119" spans="1:112" ht="15.75" customHeight="1" x14ac:dyDescent="0.25">
      <c r="A1119">
        <v>1118</v>
      </c>
      <c r="C1119">
        <v>43263.686615104161</v>
      </c>
      <c r="D1119" t="s">
        <v>6362</v>
      </c>
      <c r="F1119" t="s">
        <v>6018</v>
      </c>
      <c r="G1119">
        <v>11</v>
      </c>
      <c r="H1119">
        <v>16</v>
      </c>
      <c r="I1119" t="s">
        <v>6019</v>
      </c>
      <c r="J1119" t="s">
        <v>6363</v>
      </c>
      <c r="K1119" t="s">
        <v>1</v>
      </c>
      <c r="M1119" t="s">
        <v>1</v>
      </c>
      <c r="O1119" t="s">
        <v>1</v>
      </c>
      <c r="Q1119" t="s">
        <v>1</v>
      </c>
      <c r="S1119">
        <v>0</v>
      </c>
      <c r="W1119">
        <v>0</v>
      </c>
      <c r="AC1119">
        <v>0</v>
      </c>
      <c r="AJ1119" t="s">
        <v>5</v>
      </c>
      <c r="AL1119" t="s">
        <v>204</v>
      </c>
      <c r="AM1119" t="s">
        <v>6364</v>
      </c>
      <c r="AN1119" t="s">
        <v>215</v>
      </c>
      <c r="AO1119" t="s">
        <v>6367</v>
      </c>
      <c r="AP1119" s="1" t="s">
        <v>2399</v>
      </c>
      <c r="AQ1119" t="s">
        <v>6365</v>
      </c>
      <c r="AR1119" t="s">
        <v>6366</v>
      </c>
      <c r="AS1119" t="s">
        <v>6368</v>
      </c>
      <c r="AT1119">
        <v>1</v>
      </c>
      <c r="AU1119">
        <v>1</v>
      </c>
      <c r="AV1119" t="s">
        <v>200</v>
      </c>
      <c r="BA1119">
        <v>1</v>
      </c>
      <c r="BB1119">
        <v>1</v>
      </c>
      <c r="BN1119">
        <v>1</v>
      </c>
      <c r="BS1119">
        <v>1</v>
      </c>
      <c r="CF1119">
        <v>1</v>
      </c>
      <c r="CG1119" t="str">
        <f t="shared" si="170"/>
        <v/>
      </c>
      <c r="CH1119" t="str">
        <f t="shared" si="171"/>
        <v/>
      </c>
      <c r="CI1119" t="str">
        <f t="shared" si="172"/>
        <v/>
      </c>
      <c r="CJ1119" s="1" t="str">
        <f t="shared" si="173"/>
        <v/>
      </c>
      <c r="CK1119" s="1" t="str">
        <f t="shared" si="174"/>
        <v/>
      </c>
      <c r="CL1119" s="1" t="str">
        <f t="shared" si="175"/>
        <v/>
      </c>
      <c r="CM1119" s="1" t="str">
        <f t="shared" si="176"/>
        <v/>
      </c>
      <c r="CN1119">
        <f t="shared" si="178"/>
        <v>1</v>
      </c>
      <c r="CO1119">
        <v>1</v>
      </c>
      <c r="CP1119">
        <v>1</v>
      </c>
      <c r="CQ1119">
        <v>1</v>
      </c>
      <c r="CT1119">
        <v>1</v>
      </c>
      <c r="CU1119">
        <v>1</v>
      </c>
      <c r="CV1119">
        <v>1</v>
      </c>
      <c r="DB1119">
        <f t="shared" si="177"/>
        <v>0</v>
      </c>
      <c r="DC1119" t="str">
        <f t="shared" si="179"/>
        <v>None</v>
      </c>
      <c r="DE1119" s="1" t="s">
        <v>6531</v>
      </c>
      <c r="DF1119" s="1" t="s">
        <v>8975</v>
      </c>
      <c r="DH1119" s="1"/>
    </row>
    <row r="1120" spans="1:112" ht="15.75" customHeight="1" x14ac:dyDescent="0.25">
      <c r="A1120">
        <v>1119</v>
      </c>
      <c r="C1120">
        <v>43263.898513888889</v>
      </c>
      <c r="D1120" t="s">
        <v>6369</v>
      </c>
      <c r="F1120" t="s">
        <v>6018</v>
      </c>
      <c r="G1120">
        <v>11</v>
      </c>
      <c r="H1120">
        <v>15</v>
      </c>
      <c r="I1120" t="s">
        <v>6019</v>
      </c>
      <c r="J1120" t="s">
        <v>6370</v>
      </c>
      <c r="K1120" t="s">
        <v>1</v>
      </c>
      <c r="M1120" t="s">
        <v>1</v>
      </c>
      <c r="O1120" t="s">
        <v>1</v>
      </c>
      <c r="Q1120" t="s">
        <v>1</v>
      </c>
      <c r="S1120">
        <v>1</v>
      </c>
      <c r="T1120">
        <v>1</v>
      </c>
      <c r="U1120" t="s">
        <v>6371</v>
      </c>
      <c r="V1120" t="s">
        <v>6372</v>
      </c>
      <c r="W1120">
        <v>0</v>
      </c>
      <c r="AC1120">
        <v>0</v>
      </c>
      <c r="AJ1120" t="s">
        <v>10</v>
      </c>
      <c r="AL1120" t="s">
        <v>2</v>
      </c>
      <c r="AN1120" t="s">
        <v>4</v>
      </c>
      <c r="AO1120" t="s">
        <v>6375</v>
      </c>
      <c r="AP1120" s="1" t="s">
        <v>2399</v>
      </c>
      <c r="AQ1120" t="s">
        <v>6373</v>
      </c>
      <c r="AR1120" t="s">
        <v>6374</v>
      </c>
      <c r="AS1120" t="s">
        <v>6376</v>
      </c>
      <c r="AT1120">
        <v>1</v>
      </c>
      <c r="AU1120" t="s">
        <v>200</v>
      </c>
      <c r="AV1120" t="s">
        <v>200</v>
      </c>
      <c r="BI1120">
        <v>1</v>
      </c>
      <c r="BK1120">
        <v>1</v>
      </c>
      <c r="BN1120">
        <v>1</v>
      </c>
      <c r="BQ1120">
        <v>1</v>
      </c>
      <c r="BS1120">
        <v>1</v>
      </c>
      <c r="CF1120">
        <v>1</v>
      </c>
      <c r="CG1120">
        <f t="shared" si="170"/>
        <v>1</v>
      </c>
      <c r="CH1120" t="str">
        <f t="shared" si="171"/>
        <v/>
      </c>
      <c r="CI1120" t="str">
        <f t="shared" si="172"/>
        <v/>
      </c>
      <c r="CJ1120" s="1" t="str">
        <f t="shared" si="173"/>
        <v/>
      </c>
      <c r="CK1120" s="1" t="str">
        <f t="shared" si="174"/>
        <v/>
      </c>
      <c r="CL1120" s="1" t="str">
        <f t="shared" si="175"/>
        <v/>
      </c>
      <c r="CM1120" s="1" t="str">
        <f t="shared" si="176"/>
        <v/>
      </c>
      <c r="CN1120">
        <f t="shared" si="178"/>
        <v>1</v>
      </c>
      <c r="CP1120">
        <v>1</v>
      </c>
      <c r="CS1120">
        <v>1</v>
      </c>
      <c r="CU1120">
        <v>1</v>
      </c>
      <c r="CZ1120" t="s">
        <v>923</v>
      </c>
      <c r="DB1120">
        <f t="shared" si="177"/>
        <v>1</v>
      </c>
      <c r="DC1120" t="str">
        <f t="shared" si="179"/>
        <v>One</v>
      </c>
      <c r="DE1120" s="1" t="s">
        <v>6531</v>
      </c>
      <c r="DF1120" s="1" t="s">
        <v>8975</v>
      </c>
      <c r="DH1120" s="1"/>
    </row>
    <row r="1121" spans="1:112" ht="15.75" customHeight="1" x14ac:dyDescent="0.25">
      <c r="A1121">
        <v>1120</v>
      </c>
      <c r="C1121">
        <v>43263.88959097222</v>
      </c>
      <c r="D1121" t="s">
        <v>6377</v>
      </c>
      <c r="F1121" t="s">
        <v>6018</v>
      </c>
      <c r="G1121">
        <v>11</v>
      </c>
      <c r="H1121">
        <v>16</v>
      </c>
      <c r="I1121" t="s">
        <v>6019</v>
      </c>
      <c r="J1121" t="s">
        <v>6378</v>
      </c>
      <c r="K1121" t="s">
        <v>1</v>
      </c>
      <c r="M1121" t="s">
        <v>1</v>
      </c>
      <c r="O1121" t="s">
        <v>1</v>
      </c>
      <c r="Q1121" t="s">
        <v>1</v>
      </c>
      <c r="S1121">
        <v>0</v>
      </c>
      <c r="W1121">
        <v>0</v>
      </c>
      <c r="AC1121">
        <v>0</v>
      </c>
      <c r="AJ1121" t="s">
        <v>203</v>
      </c>
      <c r="AK1121" t="s">
        <v>6379</v>
      </c>
      <c r="AL1121" t="s">
        <v>2</v>
      </c>
      <c r="AN1121" t="s">
        <v>6</v>
      </c>
      <c r="AO1121" t="s">
        <v>6382</v>
      </c>
      <c r="AP1121" s="1" t="s">
        <v>2399</v>
      </c>
      <c r="AQ1121" t="s">
        <v>6380</v>
      </c>
      <c r="AR1121" t="s">
        <v>6381</v>
      </c>
      <c r="AS1121" t="s">
        <v>6383</v>
      </c>
      <c r="AT1121">
        <v>1</v>
      </c>
      <c r="AU1121" t="s">
        <v>200</v>
      </c>
      <c r="AV1121" t="s">
        <v>200</v>
      </c>
      <c r="BI1121">
        <v>1</v>
      </c>
      <c r="BL1121">
        <v>1</v>
      </c>
      <c r="BN1121">
        <v>1</v>
      </c>
      <c r="BQ1121">
        <v>1</v>
      </c>
      <c r="BY1121">
        <v>1</v>
      </c>
      <c r="CD1121">
        <v>1</v>
      </c>
      <c r="CG1121" t="str">
        <f t="shared" si="170"/>
        <v/>
      </c>
      <c r="CH1121" t="str">
        <f t="shared" si="171"/>
        <v/>
      </c>
      <c r="CI1121" t="str">
        <f t="shared" si="172"/>
        <v/>
      </c>
      <c r="CJ1121" s="1" t="str">
        <f t="shared" si="173"/>
        <v/>
      </c>
      <c r="CK1121" s="1" t="str">
        <f t="shared" si="174"/>
        <v/>
      </c>
      <c r="CL1121" s="1" t="str">
        <f t="shared" si="175"/>
        <v/>
      </c>
      <c r="CM1121" s="1" t="str">
        <f t="shared" si="176"/>
        <v/>
      </c>
      <c r="CN1121">
        <f t="shared" si="178"/>
        <v>1</v>
      </c>
      <c r="CQ1121">
        <v>1</v>
      </c>
      <c r="CS1121">
        <v>1</v>
      </c>
      <c r="CT1121">
        <v>1</v>
      </c>
      <c r="DB1121">
        <f t="shared" si="177"/>
        <v>0</v>
      </c>
      <c r="DC1121" t="str">
        <f t="shared" si="179"/>
        <v>None</v>
      </c>
      <c r="DE1121" s="1" t="s">
        <v>6531</v>
      </c>
      <c r="DF1121" s="1" t="s">
        <v>8975</v>
      </c>
      <c r="DH1121" s="1"/>
    </row>
    <row r="1122" spans="1:112" ht="15.75" customHeight="1" x14ac:dyDescent="0.25">
      <c r="A1122">
        <v>1121</v>
      </c>
      <c r="C1122">
        <v>43264.074184143523</v>
      </c>
      <c r="D1122" t="s">
        <v>6384</v>
      </c>
      <c r="F1122" t="s">
        <v>6018</v>
      </c>
      <c r="G1122">
        <v>11</v>
      </c>
      <c r="H1122">
        <v>15</v>
      </c>
      <c r="I1122" t="s">
        <v>6019</v>
      </c>
      <c r="K1122" t="s">
        <v>1</v>
      </c>
      <c r="M1122" t="s">
        <v>1</v>
      </c>
      <c r="O1122" t="s">
        <v>1</v>
      </c>
      <c r="Q1122" t="s">
        <v>1</v>
      </c>
      <c r="S1122">
        <v>0</v>
      </c>
      <c r="W1122">
        <v>0</v>
      </c>
      <c r="AC1122">
        <v>0</v>
      </c>
      <c r="AJ1122" t="s">
        <v>7</v>
      </c>
      <c r="AK1122" t="s">
        <v>6385</v>
      </c>
      <c r="AL1122" t="s">
        <v>204</v>
      </c>
      <c r="AM1122" t="s">
        <v>6386</v>
      </c>
      <c r="AN1122" t="s">
        <v>190</v>
      </c>
      <c r="AO1122" t="s">
        <v>6389</v>
      </c>
      <c r="AP1122" s="1" t="s">
        <v>2399</v>
      </c>
      <c r="AQ1122" t="s">
        <v>6387</v>
      </c>
      <c r="AR1122" t="s">
        <v>6388</v>
      </c>
      <c r="AS1122" t="s">
        <v>2434</v>
      </c>
      <c r="AT1122">
        <v>1</v>
      </c>
      <c r="AU1122">
        <v>1</v>
      </c>
      <c r="AV1122" t="s">
        <v>200</v>
      </c>
      <c r="BA1122">
        <v>1</v>
      </c>
      <c r="BK1122">
        <v>1</v>
      </c>
      <c r="BM1122">
        <v>1</v>
      </c>
      <c r="BQ1122">
        <v>1</v>
      </c>
      <c r="BS1122">
        <v>1</v>
      </c>
      <c r="BW1122">
        <v>1</v>
      </c>
      <c r="BZ1122">
        <v>1</v>
      </c>
      <c r="CA1122">
        <v>1</v>
      </c>
      <c r="CG1122" t="str">
        <f t="shared" si="170"/>
        <v/>
      </c>
      <c r="CH1122" t="str">
        <f t="shared" si="171"/>
        <v/>
      </c>
      <c r="CI1122" t="str">
        <f t="shared" si="172"/>
        <v/>
      </c>
      <c r="CJ1122" s="1" t="str">
        <f t="shared" si="173"/>
        <v/>
      </c>
      <c r="CK1122" s="1" t="str">
        <f t="shared" si="174"/>
        <v/>
      </c>
      <c r="CL1122" s="1" t="str">
        <f t="shared" si="175"/>
        <v/>
      </c>
      <c r="CM1122" s="1" t="str">
        <f t="shared" si="176"/>
        <v/>
      </c>
      <c r="CN1122">
        <f t="shared" si="178"/>
        <v>1</v>
      </c>
      <c r="CO1122">
        <v>1</v>
      </c>
      <c r="CP1122">
        <v>1</v>
      </c>
      <c r="CV1122">
        <v>1</v>
      </c>
      <c r="CX1122">
        <v>1</v>
      </c>
      <c r="DB1122">
        <f t="shared" si="177"/>
        <v>0</v>
      </c>
      <c r="DC1122" t="str">
        <f t="shared" si="179"/>
        <v>None</v>
      </c>
      <c r="DE1122" s="1" t="s">
        <v>6531</v>
      </c>
      <c r="DF1122" s="1" t="s">
        <v>8975</v>
      </c>
      <c r="DH1122" s="1"/>
    </row>
    <row r="1123" spans="1:112" ht="15.75" customHeight="1" x14ac:dyDescent="0.25">
      <c r="A1123">
        <v>1122</v>
      </c>
      <c r="C1123">
        <v>43263.876888182873</v>
      </c>
      <c r="D1123" t="s">
        <v>6390</v>
      </c>
      <c r="F1123" t="s">
        <v>6018</v>
      </c>
      <c r="G1123">
        <v>11</v>
      </c>
      <c r="H1123">
        <v>16</v>
      </c>
      <c r="I1123" t="s">
        <v>6019</v>
      </c>
      <c r="K1123" t="s">
        <v>1</v>
      </c>
      <c r="M1123" t="s">
        <v>1</v>
      </c>
      <c r="O1123" t="s">
        <v>13</v>
      </c>
      <c r="P1123" t="s">
        <v>6391</v>
      </c>
      <c r="Q1123" t="s">
        <v>13</v>
      </c>
      <c r="R1123" t="s">
        <v>6392</v>
      </c>
      <c r="S1123">
        <v>0</v>
      </c>
      <c r="W1123">
        <v>0</v>
      </c>
      <c r="AC1123">
        <v>0</v>
      </c>
      <c r="AJ1123" t="s">
        <v>216</v>
      </c>
      <c r="AK1123" t="s">
        <v>6393</v>
      </c>
      <c r="AL1123" t="s">
        <v>3</v>
      </c>
      <c r="AM1123" t="s">
        <v>6394</v>
      </c>
      <c r="AN1123" t="s">
        <v>190</v>
      </c>
      <c r="AO1123" t="s">
        <v>6397</v>
      </c>
      <c r="AP1123" s="1" t="s">
        <v>2399</v>
      </c>
      <c r="AQ1123" t="s">
        <v>6395</v>
      </c>
      <c r="AR1123" t="s">
        <v>6396</v>
      </c>
      <c r="AS1123" t="s">
        <v>881</v>
      </c>
      <c r="AT1123" t="s">
        <v>200</v>
      </c>
      <c r="AU1123">
        <v>1</v>
      </c>
      <c r="AV1123" t="s">
        <v>200</v>
      </c>
      <c r="BC1123">
        <v>1</v>
      </c>
      <c r="BG1123">
        <v>1</v>
      </c>
      <c r="BL1123">
        <v>1</v>
      </c>
      <c r="BQ1123">
        <v>1</v>
      </c>
      <c r="CA1123">
        <v>1</v>
      </c>
      <c r="CG1123" t="str">
        <f t="shared" si="170"/>
        <v/>
      </c>
      <c r="CH1123" t="str">
        <f t="shared" si="171"/>
        <v/>
      </c>
      <c r="CI1123" t="str">
        <f t="shared" si="172"/>
        <v/>
      </c>
      <c r="CJ1123" s="1" t="str">
        <f t="shared" si="173"/>
        <v/>
      </c>
      <c r="CK1123" s="1" t="str">
        <f t="shared" si="174"/>
        <v/>
      </c>
      <c r="CL1123" s="1">
        <f t="shared" si="175"/>
        <v>1</v>
      </c>
      <c r="CM1123" s="1">
        <f t="shared" si="176"/>
        <v>1</v>
      </c>
      <c r="CN1123" t="str">
        <f t="shared" si="178"/>
        <v/>
      </c>
      <c r="CO1123">
        <v>1</v>
      </c>
      <c r="CR1123">
        <v>1</v>
      </c>
      <c r="CT1123">
        <v>1</v>
      </c>
      <c r="CU1123">
        <v>1</v>
      </c>
      <c r="DB1123">
        <f t="shared" si="177"/>
        <v>0</v>
      </c>
      <c r="DC1123" t="str">
        <f t="shared" si="179"/>
        <v>None</v>
      </c>
      <c r="DE1123" s="1" t="s">
        <v>6531</v>
      </c>
      <c r="DF1123" s="1" t="s">
        <v>8975</v>
      </c>
      <c r="DH1123" s="1"/>
    </row>
    <row r="1124" spans="1:112" ht="15.75" customHeight="1" x14ac:dyDescent="0.25">
      <c r="A1124">
        <v>1123</v>
      </c>
      <c r="C1124">
        <v>43263.733799918977</v>
      </c>
      <c r="D1124" t="s">
        <v>6398</v>
      </c>
      <c r="F1124" t="s">
        <v>6018</v>
      </c>
      <c r="G1124">
        <v>11</v>
      </c>
      <c r="H1124">
        <v>16</v>
      </c>
      <c r="I1124" t="s">
        <v>6019</v>
      </c>
      <c r="K1124" t="s">
        <v>1</v>
      </c>
      <c r="M1124" t="s">
        <v>1</v>
      </c>
      <c r="O1124" t="s">
        <v>1</v>
      </c>
      <c r="Q1124" t="s">
        <v>1</v>
      </c>
      <c r="S1124">
        <v>0</v>
      </c>
      <c r="W1124">
        <v>0</v>
      </c>
      <c r="AC1124">
        <v>0</v>
      </c>
      <c r="AJ1124" t="s">
        <v>5</v>
      </c>
      <c r="AL1124" t="s">
        <v>2</v>
      </c>
      <c r="AM1124" t="s">
        <v>193</v>
      </c>
      <c r="AN1124" t="s">
        <v>4</v>
      </c>
      <c r="AP1124" s="1" t="s">
        <v>2399</v>
      </c>
      <c r="AQ1124" t="s">
        <v>6399</v>
      </c>
      <c r="AR1124" t="s">
        <v>6400</v>
      </c>
      <c r="AT1124">
        <v>1</v>
      </c>
      <c r="AU1124" t="s">
        <v>200</v>
      </c>
      <c r="AV1124" t="s">
        <v>200</v>
      </c>
      <c r="BD1124">
        <v>1</v>
      </c>
      <c r="BJ1124">
        <v>1</v>
      </c>
      <c r="BQ1124">
        <v>1</v>
      </c>
      <c r="BU1124">
        <v>1</v>
      </c>
      <c r="CF1124">
        <v>1</v>
      </c>
      <c r="CG1124" t="str">
        <f t="shared" si="170"/>
        <v/>
      </c>
      <c r="CH1124" t="str">
        <f t="shared" si="171"/>
        <v/>
      </c>
      <c r="CI1124" t="str">
        <f t="shared" si="172"/>
        <v/>
      </c>
      <c r="CJ1124" s="1" t="str">
        <f t="shared" si="173"/>
        <v/>
      </c>
      <c r="CK1124" s="1" t="str">
        <f t="shared" si="174"/>
        <v/>
      </c>
      <c r="CL1124" s="1" t="str">
        <f t="shared" si="175"/>
        <v/>
      </c>
      <c r="CM1124" s="1" t="str">
        <f t="shared" si="176"/>
        <v/>
      </c>
      <c r="CN1124">
        <f t="shared" si="178"/>
        <v>1</v>
      </c>
      <c r="CP1124">
        <v>1</v>
      </c>
      <c r="DB1124">
        <f t="shared" si="177"/>
        <v>0</v>
      </c>
      <c r="DC1124" t="str">
        <f t="shared" si="179"/>
        <v>None</v>
      </c>
      <c r="DE1124" s="1" t="s">
        <v>6531</v>
      </c>
      <c r="DF1124" s="1" t="s">
        <v>8975</v>
      </c>
      <c r="DH1124" s="1"/>
    </row>
    <row r="1125" spans="1:112" ht="15.75" customHeight="1" x14ac:dyDescent="0.25">
      <c r="A1125">
        <v>1124</v>
      </c>
      <c r="C1125">
        <v>43263.894649548616</v>
      </c>
      <c r="D1125" t="s">
        <v>6401</v>
      </c>
      <c r="F1125" t="s">
        <v>6018</v>
      </c>
      <c r="G1125">
        <v>11</v>
      </c>
      <c r="H1125">
        <v>16</v>
      </c>
      <c r="I1125" t="s">
        <v>6019</v>
      </c>
      <c r="K1125" t="s">
        <v>1</v>
      </c>
      <c r="M1125" t="s">
        <v>1</v>
      </c>
      <c r="O1125" t="s">
        <v>1</v>
      </c>
      <c r="Q1125" t="s">
        <v>1</v>
      </c>
      <c r="S1125">
        <v>0</v>
      </c>
      <c r="W1125">
        <v>0</v>
      </c>
      <c r="AC1125">
        <v>0</v>
      </c>
      <c r="AJ1125" t="s">
        <v>208</v>
      </c>
      <c r="AK1125" t="s">
        <v>6402</v>
      </c>
      <c r="AL1125" t="s">
        <v>3</v>
      </c>
      <c r="AM1125" t="s">
        <v>6403</v>
      </c>
      <c r="AN1125" t="s">
        <v>207</v>
      </c>
      <c r="AO1125" t="s">
        <v>6406</v>
      </c>
      <c r="AP1125" s="1" t="s">
        <v>2399</v>
      </c>
      <c r="AQ1125" t="s">
        <v>6404</v>
      </c>
      <c r="AR1125" t="s">
        <v>6405</v>
      </c>
      <c r="AS1125" t="s">
        <v>6407</v>
      </c>
      <c r="AT1125" t="s">
        <v>200</v>
      </c>
      <c r="AU1125">
        <v>1</v>
      </c>
      <c r="AV1125" t="s">
        <v>200</v>
      </c>
      <c r="AZ1125">
        <v>1</v>
      </c>
      <c r="BC1125">
        <v>1</v>
      </c>
      <c r="BN1125">
        <v>1</v>
      </c>
      <c r="BS1125">
        <v>1</v>
      </c>
      <c r="CA1125">
        <v>1</v>
      </c>
      <c r="CG1125" t="str">
        <f t="shared" si="170"/>
        <v/>
      </c>
      <c r="CH1125" t="str">
        <f t="shared" si="171"/>
        <v/>
      </c>
      <c r="CI1125" t="str">
        <f t="shared" si="172"/>
        <v/>
      </c>
      <c r="CJ1125" s="1" t="str">
        <f t="shared" si="173"/>
        <v/>
      </c>
      <c r="CK1125" s="1" t="str">
        <f t="shared" si="174"/>
        <v/>
      </c>
      <c r="CL1125" s="1" t="str">
        <f t="shared" si="175"/>
        <v/>
      </c>
      <c r="CM1125" s="1" t="str">
        <f t="shared" si="176"/>
        <v/>
      </c>
      <c r="CN1125">
        <f t="shared" si="178"/>
        <v>1</v>
      </c>
      <c r="CP1125">
        <v>1</v>
      </c>
      <c r="CQ1125">
        <v>1</v>
      </c>
      <c r="CU1125">
        <v>1</v>
      </c>
      <c r="CV1125">
        <v>1</v>
      </c>
      <c r="DB1125">
        <f t="shared" si="177"/>
        <v>0</v>
      </c>
      <c r="DC1125" t="str">
        <f t="shared" si="179"/>
        <v>None</v>
      </c>
      <c r="DE1125" s="1" t="s">
        <v>6531</v>
      </c>
      <c r="DF1125" s="1" t="s">
        <v>8975</v>
      </c>
      <c r="DH1125" s="1"/>
    </row>
    <row r="1126" spans="1:112" ht="15.75" customHeight="1" x14ac:dyDescent="0.25">
      <c r="A1126">
        <v>1125</v>
      </c>
      <c r="C1126">
        <v>43264.410473969911</v>
      </c>
      <c r="D1126" t="s">
        <v>6408</v>
      </c>
      <c r="F1126" t="s">
        <v>6018</v>
      </c>
      <c r="G1126">
        <v>11</v>
      </c>
      <c r="H1126">
        <v>16</v>
      </c>
      <c r="I1126" t="s">
        <v>6019</v>
      </c>
      <c r="J1126" t="s">
        <v>6409</v>
      </c>
      <c r="K1126" t="s">
        <v>1</v>
      </c>
      <c r="M1126" t="s">
        <v>1</v>
      </c>
      <c r="O1126" t="s">
        <v>1</v>
      </c>
      <c r="Q1126" t="s">
        <v>1</v>
      </c>
      <c r="S1126">
        <v>1</v>
      </c>
      <c r="T1126">
        <v>1</v>
      </c>
      <c r="U1126" t="s">
        <v>6410</v>
      </c>
      <c r="V1126" t="s">
        <v>6411</v>
      </c>
      <c r="W1126">
        <v>0</v>
      </c>
      <c r="AC1126">
        <v>1</v>
      </c>
      <c r="AD1126">
        <v>1</v>
      </c>
      <c r="AE1126" s="10" t="s">
        <v>205</v>
      </c>
      <c r="AH1126" t="s">
        <v>6412</v>
      </c>
      <c r="AI1126" t="s">
        <v>6413</v>
      </c>
      <c r="AJ1126" t="s">
        <v>7</v>
      </c>
      <c r="AK1126" t="s">
        <v>6414</v>
      </c>
      <c r="AL1126" t="s">
        <v>3</v>
      </c>
      <c r="AM1126" t="s">
        <v>6415</v>
      </c>
      <c r="AO1126" t="s">
        <v>6418</v>
      </c>
      <c r="AP1126" s="1" t="s">
        <v>2399</v>
      </c>
      <c r="AQ1126" t="s">
        <v>6416</v>
      </c>
      <c r="AR1126" t="s">
        <v>6417</v>
      </c>
      <c r="AS1126" t="s">
        <v>6419</v>
      </c>
      <c r="AT1126" t="s">
        <v>200</v>
      </c>
      <c r="AU1126">
        <v>1</v>
      </c>
      <c r="AV1126" t="s">
        <v>200</v>
      </c>
      <c r="AZ1126">
        <v>1</v>
      </c>
      <c r="BC1126">
        <v>1</v>
      </c>
      <c r="BE1126">
        <v>1</v>
      </c>
      <c r="BL1126">
        <v>1</v>
      </c>
      <c r="BM1126">
        <v>1</v>
      </c>
      <c r="BQ1126">
        <v>1</v>
      </c>
      <c r="BZ1126">
        <v>1</v>
      </c>
      <c r="CD1126">
        <v>1</v>
      </c>
      <c r="CG1126">
        <f t="shared" si="170"/>
        <v>1</v>
      </c>
      <c r="CH1126" t="str">
        <f t="shared" si="171"/>
        <v/>
      </c>
      <c r="CI1126">
        <f t="shared" si="172"/>
        <v>1</v>
      </c>
      <c r="CJ1126" s="1" t="str">
        <f t="shared" si="173"/>
        <v/>
      </c>
      <c r="CK1126" s="1" t="str">
        <f t="shared" si="174"/>
        <v/>
      </c>
      <c r="CL1126" s="1" t="str">
        <f t="shared" si="175"/>
        <v/>
      </c>
      <c r="CM1126" s="1" t="str">
        <f t="shared" si="176"/>
        <v/>
      </c>
      <c r="CN1126">
        <f t="shared" si="178"/>
        <v>1</v>
      </c>
      <c r="CS1126">
        <v>1</v>
      </c>
      <c r="CV1126">
        <v>1</v>
      </c>
      <c r="CZ1126" t="s">
        <v>923</v>
      </c>
      <c r="DB1126">
        <f t="shared" si="177"/>
        <v>2</v>
      </c>
      <c r="DC1126" t="str">
        <f t="shared" si="179"/>
        <v>Two or more</v>
      </c>
      <c r="DE1126" s="1" t="s">
        <v>6531</v>
      </c>
      <c r="DF1126" s="1" t="s">
        <v>8975</v>
      </c>
      <c r="DH1126" s="1"/>
    </row>
    <row r="1127" spans="1:112" ht="15.75" customHeight="1" x14ac:dyDescent="0.25">
      <c r="A1127">
        <v>1126</v>
      </c>
      <c r="C1127">
        <v>43263.730624884258</v>
      </c>
      <c r="D1127" t="s">
        <v>6420</v>
      </c>
      <c r="F1127" t="s">
        <v>6018</v>
      </c>
      <c r="G1127">
        <v>11</v>
      </c>
      <c r="H1127">
        <v>16</v>
      </c>
      <c r="I1127" t="s">
        <v>6019</v>
      </c>
      <c r="K1127" t="s">
        <v>1</v>
      </c>
      <c r="M1127" t="s">
        <v>1</v>
      </c>
      <c r="O1127" t="s">
        <v>1</v>
      </c>
      <c r="Q1127" t="s">
        <v>1</v>
      </c>
      <c r="S1127">
        <v>0</v>
      </c>
      <c r="W1127">
        <v>0</v>
      </c>
      <c r="AC1127">
        <v>0</v>
      </c>
      <c r="AJ1127" t="s">
        <v>216</v>
      </c>
      <c r="AK1127" t="s">
        <v>6421</v>
      </c>
      <c r="AL1127" t="s">
        <v>2</v>
      </c>
      <c r="AM1127" t="s">
        <v>6422</v>
      </c>
      <c r="AO1127" t="s">
        <v>6425</v>
      </c>
      <c r="AP1127" s="1" t="s">
        <v>2399</v>
      </c>
      <c r="AQ1127" t="s">
        <v>6423</v>
      </c>
      <c r="AR1127" t="s">
        <v>6424</v>
      </c>
      <c r="AS1127" t="s">
        <v>6426</v>
      </c>
      <c r="AT1127">
        <v>1</v>
      </c>
      <c r="AU1127" t="s">
        <v>200</v>
      </c>
      <c r="AV1127" t="s">
        <v>200</v>
      </c>
      <c r="BA1127">
        <v>1</v>
      </c>
      <c r="BN1127">
        <v>1</v>
      </c>
      <c r="BQ1127">
        <v>1</v>
      </c>
      <c r="BZ1127">
        <v>1</v>
      </c>
      <c r="CG1127" t="str">
        <f t="shared" si="170"/>
        <v/>
      </c>
      <c r="CH1127" t="str">
        <f t="shared" si="171"/>
        <v/>
      </c>
      <c r="CI1127" t="str">
        <f t="shared" si="172"/>
        <v/>
      </c>
      <c r="CJ1127" s="1" t="str">
        <f t="shared" si="173"/>
        <v/>
      </c>
      <c r="CK1127" s="1" t="str">
        <f t="shared" si="174"/>
        <v/>
      </c>
      <c r="CL1127" s="1" t="str">
        <f t="shared" si="175"/>
        <v/>
      </c>
      <c r="CM1127" s="1" t="str">
        <f t="shared" si="176"/>
        <v/>
      </c>
      <c r="CN1127">
        <f t="shared" si="178"/>
        <v>1</v>
      </c>
      <c r="CU1127">
        <v>1</v>
      </c>
      <c r="DB1127">
        <f t="shared" si="177"/>
        <v>0</v>
      </c>
      <c r="DC1127" t="str">
        <f t="shared" si="179"/>
        <v>None</v>
      </c>
      <c r="DE1127" s="1" t="s">
        <v>6531</v>
      </c>
      <c r="DF1127" s="1" t="s">
        <v>8975</v>
      </c>
      <c r="DH1127" s="1"/>
    </row>
    <row r="1128" spans="1:112" ht="15.75" customHeight="1" x14ac:dyDescent="0.25">
      <c r="A1128">
        <v>1127</v>
      </c>
      <c r="C1128">
        <v>43263.872599768518</v>
      </c>
      <c r="D1128" t="s">
        <v>6427</v>
      </c>
      <c r="F1128" t="s">
        <v>6018</v>
      </c>
      <c r="G1128">
        <v>11</v>
      </c>
      <c r="H1128">
        <v>16</v>
      </c>
      <c r="I1128" t="s">
        <v>6019</v>
      </c>
      <c r="K1128" t="s">
        <v>1</v>
      </c>
      <c r="M1128" t="s">
        <v>1</v>
      </c>
      <c r="O1128" t="s">
        <v>1</v>
      </c>
      <c r="Q1128" t="s">
        <v>13</v>
      </c>
      <c r="R1128" t="s">
        <v>6428</v>
      </c>
      <c r="S1128">
        <v>1</v>
      </c>
      <c r="T1128">
        <v>1</v>
      </c>
      <c r="U1128" t="s">
        <v>202</v>
      </c>
      <c r="V1128" t="s">
        <v>6429</v>
      </c>
      <c r="W1128">
        <v>0</v>
      </c>
      <c r="AC1128">
        <v>0</v>
      </c>
      <c r="AJ1128" t="s">
        <v>7</v>
      </c>
      <c r="AK1128" t="s">
        <v>6430</v>
      </c>
      <c r="AL1128" t="s">
        <v>2</v>
      </c>
      <c r="AN1128" t="s">
        <v>6</v>
      </c>
      <c r="AO1128" t="s">
        <v>6433</v>
      </c>
      <c r="AP1128" s="1" t="s">
        <v>2399</v>
      </c>
      <c r="AQ1128" t="s">
        <v>6431</v>
      </c>
      <c r="AR1128" t="s">
        <v>6432</v>
      </c>
      <c r="AS1128" t="s">
        <v>6434</v>
      </c>
      <c r="AT1128">
        <v>1</v>
      </c>
      <c r="AU1128" t="s">
        <v>200</v>
      </c>
      <c r="AV1128" t="s">
        <v>200</v>
      </c>
      <c r="BI1128">
        <v>1</v>
      </c>
      <c r="BJ1128">
        <v>1</v>
      </c>
      <c r="BQ1128">
        <v>1</v>
      </c>
      <c r="CE1128">
        <v>1</v>
      </c>
      <c r="CG1128">
        <f t="shared" si="170"/>
        <v>1</v>
      </c>
      <c r="CH1128" t="str">
        <f t="shared" si="171"/>
        <v/>
      </c>
      <c r="CI1128" t="str">
        <f t="shared" si="172"/>
        <v/>
      </c>
      <c r="CJ1128" s="1" t="str">
        <f t="shared" si="173"/>
        <v/>
      </c>
      <c r="CK1128" s="1" t="str">
        <f t="shared" si="174"/>
        <v/>
      </c>
      <c r="CL1128" s="1" t="str">
        <f t="shared" si="175"/>
        <v/>
      </c>
      <c r="CM1128" s="1">
        <f t="shared" si="176"/>
        <v>1</v>
      </c>
      <c r="CN1128" t="str">
        <f t="shared" si="178"/>
        <v/>
      </c>
      <c r="CQ1128">
        <v>1</v>
      </c>
      <c r="CV1128">
        <v>1</v>
      </c>
      <c r="CZ1128" t="s">
        <v>228</v>
      </c>
      <c r="DB1128">
        <f t="shared" si="177"/>
        <v>1</v>
      </c>
      <c r="DC1128" t="str">
        <f t="shared" si="179"/>
        <v>One</v>
      </c>
      <c r="DE1128" s="1" t="s">
        <v>6531</v>
      </c>
      <c r="DF1128" s="1" t="s">
        <v>8975</v>
      </c>
      <c r="DH1128" s="1"/>
    </row>
    <row r="1129" spans="1:112" ht="15.75" customHeight="1" x14ac:dyDescent="0.25">
      <c r="A1129">
        <v>1128</v>
      </c>
      <c r="C1129">
        <v>43264.387206423606</v>
      </c>
      <c r="D1129" t="s">
        <v>6435</v>
      </c>
      <c r="F1129" t="s">
        <v>6018</v>
      </c>
      <c r="G1129">
        <v>11</v>
      </c>
      <c r="H1129">
        <v>16</v>
      </c>
      <c r="I1129" t="s">
        <v>6019</v>
      </c>
      <c r="K1129" t="s">
        <v>1</v>
      </c>
      <c r="M1129" t="s">
        <v>1</v>
      </c>
      <c r="O1129" t="s">
        <v>1</v>
      </c>
      <c r="Q1129" t="s">
        <v>1</v>
      </c>
      <c r="S1129">
        <v>1</v>
      </c>
      <c r="T1129">
        <v>1</v>
      </c>
      <c r="U1129" t="s">
        <v>209</v>
      </c>
      <c r="V1129" t="s">
        <v>6436</v>
      </c>
      <c r="W1129">
        <v>0</v>
      </c>
      <c r="AC1129">
        <v>1</v>
      </c>
      <c r="AD1129">
        <v>1</v>
      </c>
      <c r="AE1129" s="10" t="s">
        <v>205</v>
      </c>
      <c r="AH1129" t="s">
        <v>6437</v>
      </c>
      <c r="AJ1129" t="s">
        <v>216</v>
      </c>
      <c r="AK1129" t="s">
        <v>2201</v>
      </c>
      <c r="AL1129" t="s">
        <v>3</v>
      </c>
      <c r="AM1129" t="s">
        <v>4511</v>
      </c>
      <c r="AN1129" t="s">
        <v>4</v>
      </c>
      <c r="AO1129" t="s">
        <v>6439</v>
      </c>
      <c r="AP1129" s="1" t="s">
        <v>2399</v>
      </c>
      <c r="AQ1129" t="s">
        <v>6438</v>
      </c>
      <c r="AR1129" t="s">
        <v>4650</v>
      </c>
      <c r="AS1129" t="s">
        <v>4434</v>
      </c>
      <c r="AT1129" t="s">
        <v>200</v>
      </c>
      <c r="AU1129">
        <v>1</v>
      </c>
      <c r="AV1129" t="s">
        <v>200</v>
      </c>
      <c r="AY1129">
        <v>1</v>
      </c>
      <c r="BN1129">
        <v>1</v>
      </c>
      <c r="BQ1129">
        <v>1</v>
      </c>
      <c r="BZ1129">
        <v>1</v>
      </c>
      <c r="CG1129">
        <f t="shared" si="170"/>
        <v>1</v>
      </c>
      <c r="CH1129" t="str">
        <f t="shared" si="171"/>
        <v/>
      </c>
      <c r="CI1129">
        <f t="shared" si="172"/>
        <v>1</v>
      </c>
      <c r="CJ1129" s="1" t="str">
        <f t="shared" si="173"/>
        <v/>
      </c>
      <c r="CK1129" s="1" t="str">
        <f t="shared" si="174"/>
        <v/>
      </c>
      <c r="CL1129" s="1" t="str">
        <f t="shared" si="175"/>
        <v/>
      </c>
      <c r="CM1129" s="1" t="str">
        <f t="shared" si="176"/>
        <v/>
      </c>
      <c r="CN1129">
        <f t="shared" si="178"/>
        <v>1</v>
      </c>
      <c r="CP1129">
        <v>1</v>
      </c>
      <c r="CT1129">
        <v>1</v>
      </c>
      <c r="CU1129">
        <v>1</v>
      </c>
      <c r="CW1129">
        <v>1</v>
      </c>
      <c r="CZ1129" t="s">
        <v>210</v>
      </c>
      <c r="DB1129">
        <f t="shared" si="177"/>
        <v>2</v>
      </c>
      <c r="DC1129" t="str">
        <f t="shared" si="179"/>
        <v>Two or more</v>
      </c>
      <c r="DE1129" s="1" t="s">
        <v>6531</v>
      </c>
      <c r="DF1129" s="1" t="s">
        <v>8975</v>
      </c>
      <c r="DH1129" s="1"/>
    </row>
    <row r="1130" spans="1:112" ht="15.75" customHeight="1" x14ac:dyDescent="0.25">
      <c r="A1130">
        <v>1129</v>
      </c>
      <c r="C1130">
        <v>43263.676326643515</v>
      </c>
      <c r="D1130" t="s">
        <v>6440</v>
      </c>
      <c r="F1130" t="s">
        <v>6018</v>
      </c>
      <c r="G1130">
        <v>11</v>
      </c>
      <c r="H1130">
        <v>16</v>
      </c>
      <c r="I1130" t="s">
        <v>6019</v>
      </c>
      <c r="K1130" t="s">
        <v>1</v>
      </c>
      <c r="M1130" t="s">
        <v>1</v>
      </c>
      <c r="O1130" t="s">
        <v>1</v>
      </c>
      <c r="Q1130" t="s">
        <v>1</v>
      </c>
      <c r="S1130">
        <v>0</v>
      </c>
      <c r="W1130">
        <v>0</v>
      </c>
      <c r="AC1130">
        <v>0</v>
      </c>
      <c r="AJ1130" t="s">
        <v>216</v>
      </c>
      <c r="AK1130" t="s">
        <v>6441</v>
      </c>
      <c r="AL1130" t="s">
        <v>2</v>
      </c>
      <c r="AN1130" t="s">
        <v>190</v>
      </c>
      <c r="AO1130" t="s">
        <v>6444</v>
      </c>
      <c r="AP1130" s="1" t="s">
        <v>2399</v>
      </c>
      <c r="AQ1130" t="s">
        <v>6442</v>
      </c>
      <c r="AR1130" t="s">
        <v>6443</v>
      </c>
      <c r="AS1130" t="s">
        <v>6445</v>
      </c>
      <c r="AT1130">
        <v>1</v>
      </c>
      <c r="AU1130" t="s">
        <v>200</v>
      </c>
      <c r="AV1130" t="s">
        <v>200</v>
      </c>
      <c r="BI1130">
        <v>1</v>
      </c>
      <c r="BJ1130">
        <v>1</v>
      </c>
      <c r="BK1130">
        <v>1</v>
      </c>
      <c r="BQ1130">
        <v>1</v>
      </c>
      <c r="BZ1130">
        <v>1</v>
      </c>
      <c r="CB1130">
        <v>1</v>
      </c>
      <c r="CG1130" t="str">
        <f t="shared" si="170"/>
        <v/>
      </c>
      <c r="CH1130" t="str">
        <f t="shared" si="171"/>
        <v/>
      </c>
      <c r="CI1130" t="str">
        <f t="shared" si="172"/>
        <v/>
      </c>
      <c r="CJ1130" s="1" t="str">
        <f t="shared" si="173"/>
        <v/>
      </c>
      <c r="CK1130" s="1" t="str">
        <f t="shared" si="174"/>
        <v/>
      </c>
      <c r="CL1130" s="1" t="str">
        <f t="shared" si="175"/>
        <v/>
      </c>
      <c r="CM1130" s="1" t="str">
        <f t="shared" si="176"/>
        <v/>
      </c>
      <c r="CN1130">
        <f t="shared" si="178"/>
        <v>1</v>
      </c>
      <c r="CO1130">
        <v>1</v>
      </c>
      <c r="CR1130">
        <v>1</v>
      </c>
      <c r="CT1130">
        <v>1</v>
      </c>
      <c r="DB1130">
        <f t="shared" si="177"/>
        <v>0</v>
      </c>
      <c r="DC1130" t="str">
        <f t="shared" si="179"/>
        <v>None</v>
      </c>
      <c r="DE1130" s="1" t="s">
        <v>6531</v>
      </c>
      <c r="DF1130" s="1" t="s">
        <v>8975</v>
      </c>
      <c r="DH1130" s="1"/>
    </row>
    <row r="1131" spans="1:112" ht="15.75" customHeight="1" x14ac:dyDescent="0.25">
      <c r="A1131">
        <v>1130</v>
      </c>
      <c r="C1131">
        <v>43264.384205983792</v>
      </c>
      <c r="D1131" t="s">
        <v>6446</v>
      </c>
      <c r="F1131" t="s">
        <v>6018</v>
      </c>
      <c r="G1131">
        <v>11</v>
      </c>
      <c r="H1131">
        <v>16</v>
      </c>
      <c r="I1131" t="s">
        <v>6019</v>
      </c>
      <c r="K1131" t="s">
        <v>13</v>
      </c>
      <c r="L1131" t="s">
        <v>6447</v>
      </c>
      <c r="M1131" t="s">
        <v>1</v>
      </c>
      <c r="O1131" t="s">
        <v>1</v>
      </c>
      <c r="Q1131" t="s">
        <v>1</v>
      </c>
      <c r="S1131">
        <v>1</v>
      </c>
      <c r="T1131">
        <v>1</v>
      </c>
      <c r="U1131" t="s">
        <v>202</v>
      </c>
      <c r="V1131" t="s">
        <v>6448</v>
      </c>
      <c r="W1131">
        <v>0</v>
      </c>
      <c r="AC1131">
        <v>0</v>
      </c>
      <c r="AJ1131" t="s">
        <v>216</v>
      </c>
      <c r="AK1131" t="s">
        <v>6449</v>
      </c>
      <c r="AL1131" t="s">
        <v>3</v>
      </c>
      <c r="AM1131" t="s">
        <v>6450</v>
      </c>
      <c r="AN1131" t="s">
        <v>4</v>
      </c>
      <c r="AO1131" t="s">
        <v>6451</v>
      </c>
      <c r="AP1131" s="1" t="s">
        <v>2399</v>
      </c>
      <c r="AT1131" t="s">
        <v>200</v>
      </c>
      <c r="AU1131">
        <v>1</v>
      </c>
      <c r="AV1131" t="s">
        <v>200</v>
      </c>
      <c r="AY1131">
        <v>1</v>
      </c>
      <c r="BA1131">
        <v>1</v>
      </c>
      <c r="BZ1131">
        <v>1</v>
      </c>
      <c r="CG1131">
        <f t="shared" si="170"/>
        <v>1</v>
      </c>
      <c r="CH1131" t="str">
        <f t="shared" si="171"/>
        <v/>
      </c>
      <c r="CI1131" t="str">
        <f t="shared" si="172"/>
        <v/>
      </c>
      <c r="CJ1131" s="1">
        <f t="shared" si="173"/>
        <v>1</v>
      </c>
      <c r="CK1131" s="1" t="str">
        <f t="shared" si="174"/>
        <v/>
      </c>
      <c r="CL1131" s="1" t="str">
        <f t="shared" si="175"/>
        <v/>
      </c>
      <c r="CM1131" s="1" t="str">
        <f t="shared" si="176"/>
        <v/>
      </c>
      <c r="CN1131" t="str">
        <f t="shared" si="178"/>
        <v/>
      </c>
      <c r="CP1131">
        <v>1</v>
      </c>
      <c r="CZ1131" t="s">
        <v>228</v>
      </c>
      <c r="DB1131">
        <f t="shared" si="177"/>
        <v>1</v>
      </c>
      <c r="DC1131" t="str">
        <f t="shared" si="179"/>
        <v>One</v>
      </c>
      <c r="DE1131" s="1" t="s">
        <v>6531</v>
      </c>
      <c r="DF1131" s="1" t="s">
        <v>8975</v>
      </c>
      <c r="DH1131" s="1"/>
    </row>
    <row r="1132" spans="1:112" ht="15.75" customHeight="1" x14ac:dyDescent="0.25">
      <c r="A1132">
        <v>1131</v>
      </c>
      <c r="C1132">
        <v>43264.381609050921</v>
      </c>
      <c r="D1132" t="s">
        <v>6452</v>
      </c>
      <c r="F1132" t="s">
        <v>6018</v>
      </c>
      <c r="G1132">
        <v>11</v>
      </c>
      <c r="H1132">
        <v>16</v>
      </c>
      <c r="I1132" t="s">
        <v>6019</v>
      </c>
      <c r="K1132" t="s">
        <v>1</v>
      </c>
      <c r="M1132" t="s">
        <v>1</v>
      </c>
      <c r="O1132" t="s">
        <v>1</v>
      </c>
      <c r="Q1132" t="s">
        <v>1</v>
      </c>
      <c r="S1132">
        <v>0</v>
      </c>
      <c r="W1132">
        <v>0</v>
      </c>
      <c r="AC1132">
        <v>0</v>
      </c>
      <c r="AJ1132" t="s">
        <v>203</v>
      </c>
      <c r="AK1132" t="s">
        <v>6453</v>
      </c>
      <c r="AL1132" t="s">
        <v>2</v>
      </c>
      <c r="AM1132" t="s">
        <v>6454</v>
      </c>
      <c r="AN1132" t="s">
        <v>4</v>
      </c>
      <c r="AO1132" t="s">
        <v>6457</v>
      </c>
      <c r="AP1132" s="1" t="s">
        <v>2399</v>
      </c>
      <c r="AQ1132" t="s">
        <v>6455</v>
      </c>
      <c r="AR1132" t="s">
        <v>6456</v>
      </c>
      <c r="AS1132" t="s">
        <v>6458</v>
      </c>
      <c r="AT1132">
        <v>1</v>
      </c>
      <c r="AU1132" t="s">
        <v>200</v>
      </c>
      <c r="AV1132" t="s">
        <v>200</v>
      </c>
      <c r="BC1132">
        <v>1</v>
      </c>
      <c r="BD1132">
        <v>1</v>
      </c>
      <c r="BM1132">
        <v>1</v>
      </c>
      <c r="BN1132">
        <v>1</v>
      </c>
      <c r="BT1132">
        <v>1</v>
      </c>
      <c r="CD1132">
        <v>1</v>
      </c>
      <c r="CG1132" t="str">
        <f t="shared" si="170"/>
        <v/>
      </c>
      <c r="CH1132" t="str">
        <f t="shared" si="171"/>
        <v/>
      </c>
      <c r="CI1132" t="str">
        <f t="shared" si="172"/>
        <v/>
      </c>
      <c r="CJ1132" s="1" t="str">
        <f t="shared" si="173"/>
        <v/>
      </c>
      <c r="CK1132" s="1" t="str">
        <f t="shared" si="174"/>
        <v/>
      </c>
      <c r="CL1132" s="1" t="str">
        <f t="shared" si="175"/>
        <v/>
      </c>
      <c r="CM1132" s="1" t="str">
        <f t="shared" si="176"/>
        <v/>
      </c>
      <c r="CN1132">
        <f t="shared" si="178"/>
        <v>1</v>
      </c>
      <c r="CP1132">
        <v>1</v>
      </c>
      <c r="CS1132">
        <v>1</v>
      </c>
      <c r="CT1132">
        <v>1</v>
      </c>
      <c r="DB1132">
        <f t="shared" si="177"/>
        <v>0</v>
      </c>
      <c r="DC1132" t="str">
        <f t="shared" si="179"/>
        <v>None</v>
      </c>
      <c r="DE1132" s="1" t="s">
        <v>6531</v>
      </c>
      <c r="DF1132" s="1" t="s">
        <v>8975</v>
      </c>
      <c r="DH1132" s="1"/>
    </row>
    <row r="1133" spans="1:112" ht="15.75" customHeight="1" x14ac:dyDescent="0.25">
      <c r="A1133">
        <v>1132</v>
      </c>
      <c r="C1133">
        <v>43264.059454999995</v>
      </c>
      <c r="D1133" t="s">
        <v>6459</v>
      </c>
      <c r="F1133" t="s">
        <v>6018</v>
      </c>
      <c r="G1133">
        <v>11</v>
      </c>
      <c r="H1133">
        <v>16</v>
      </c>
      <c r="I1133" t="s">
        <v>6019</v>
      </c>
      <c r="J1133" t="s">
        <v>6460</v>
      </c>
      <c r="K1133" t="s">
        <v>1</v>
      </c>
      <c r="M1133" t="s">
        <v>1</v>
      </c>
      <c r="O1133" t="s">
        <v>1</v>
      </c>
      <c r="Q1133" t="s">
        <v>13</v>
      </c>
      <c r="R1133" t="s">
        <v>6461</v>
      </c>
      <c r="S1133">
        <v>1</v>
      </c>
      <c r="T1133">
        <v>1</v>
      </c>
      <c r="U1133" t="s">
        <v>202</v>
      </c>
      <c r="V1133" t="s">
        <v>6462</v>
      </c>
      <c r="W1133">
        <v>0</v>
      </c>
      <c r="AC1133">
        <v>0</v>
      </c>
      <c r="AJ1133" t="s">
        <v>208</v>
      </c>
      <c r="AK1133" t="s">
        <v>6463</v>
      </c>
      <c r="AL1133" t="s">
        <v>3</v>
      </c>
      <c r="AN1133" t="s">
        <v>190</v>
      </c>
      <c r="AO1133" t="s">
        <v>6466</v>
      </c>
      <c r="AP1133" t="s">
        <v>11</v>
      </c>
      <c r="AQ1133" t="s">
        <v>6464</v>
      </c>
      <c r="AR1133" t="s">
        <v>6465</v>
      </c>
      <c r="AS1133" t="s">
        <v>6467</v>
      </c>
      <c r="AT1133" t="s">
        <v>200</v>
      </c>
      <c r="AU1133">
        <v>1</v>
      </c>
      <c r="AV1133" t="s">
        <v>200</v>
      </c>
      <c r="BI1133">
        <v>1</v>
      </c>
      <c r="BM1133">
        <v>1</v>
      </c>
      <c r="BS1133">
        <v>1</v>
      </c>
      <c r="CA1133">
        <v>1</v>
      </c>
      <c r="CB1133">
        <v>1</v>
      </c>
      <c r="CG1133">
        <f t="shared" si="170"/>
        <v>1</v>
      </c>
      <c r="CH1133" t="str">
        <f t="shared" si="171"/>
        <v/>
      </c>
      <c r="CI1133" t="str">
        <f t="shared" si="172"/>
        <v/>
      </c>
      <c r="CJ1133" s="1" t="str">
        <f t="shared" si="173"/>
        <v/>
      </c>
      <c r="CK1133" s="1" t="str">
        <f t="shared" si="174"/>
        <v/>
      </c>
      <c r="CL1133" s="1" t="str">
        <f t="shared" si="175"/>
        <v/>
      </c>
      <c r="CM1133" s="1">
        <f t="shared" si="176"/>
        <v>1</v>
      </c>
      <c r="CN1133" t="str">
        <f t="shared" si="178"/>
        <v/>
      </c>
      <c r="CO1133">
        <v>1</v>
      </c>
      <c r="CS1133">
        <v>1</v>
      </c>
      <c r="CX1133">
        <v>1</v>
      </c>
      <c r="CZ1133" t="s">
        <v>228</v>
      </c>
      <c r="DB1133">
        <f t="shared" si="177"/>
        <v>1</v>
      </c>
      <c r="DC1133" t="str">
        <f t="shared" si="179"/>
        <v>One</v>
      </c>
      <c r="DE1133" s="1" t="s">
        <v>6531</v>
      </c>
      <c r="DF1133" s="1" t="s">
        <v>8975</v>
      </c>
      <c r="DH1133" s="1"/>
    </row>
    <row r="1134" spans="1:112" ht="15.75" customHeight="1" x14ac:dyDescent="0.25">
      <c r="A1134">
        <v>1133</v>
      </c>
      <c r="C1134">
        <v>43264.375474953704</v>
      </c>
      <c r="D1134" t="s">
        <v>6468</v>
      </c>
      <c r="F1134" t="s">
        <v>6018</v>
      </c>
      <c r="G1134">
        <v>11</v>
      </c>
      <c r="H1134">
        <v>16</v>
      </c>
      <c r="I1134" t="s">
        <v>6019</v>
      </c>
      <c r="K1134" t="s">
        <v>13</v>
      </c>
      <c r="L1134" t="s">
        <v>6469</v>
      </c>
      <c r="M1134" t="s">
        <v>1</v>
      </c>
      <c r="O1134" t="s">
        <v>1</v>
      </c>
      <c r="Q1134" t="s">
        <v>1</v>
      </c>
      <c r="S1134">
        <v>1</v>
      </c>
      <c r="T1134">
        <v>1</v>
      </c>
      <c r="U1134" t="s">
        <v>14</v>
      </c>
      <c r="V1134" t="s">
        <v>6470</v>
      </c>
      <c r="W1134">
        <v>0</v>
      </c>
      <c r="AC1134">
        <v>0</v>
      </c>
      <c r="AJ1134" t="s">
        <v>216</v>
      </c>
      <c r="AK1134" t="s">
        <v>6471</v>
      </c>
      <c r="AP1134" t="s">
        <v>163</v>
      </c>
      <c r="AT1134" t="s">
        <v>200</v>
      </c>
      <c r="AU1134" t="s">
        <v>200</v>
      </c>
      <c r="AV1134" t="s">
        <v>200</v>
      </c>
      <c r="BI1134">
        <v>1</v>
      </c>
      <c r="BZ1134">
        <v>1</v>
      </c>
      <c r="CG1134">
        <f t="shared" si="170"/>
        <v>1</v>
      </c>
      <c r="CH1134" t="str">
        <f t="shared" si="171"/>
        <v/>
      </c>
      <c r="CI1134" t="str">
        <f t="shared" si="172"/>
        <v/>
      </c>
      <c r="CJ1134" s="1">
        <f t="shared" si="173"/>
        <v>1</v>
      </c>
      <c r="CK1134" s="1" t="str">
        <f t="shared" si="174"/>
        <v/>
      </c>
      <c r="CL1134" s="1" t="str">
        <f t="shared" si="175"/>
        <v/>
      </c>
      <c r="CM1134" s="1" t="str">
        <f t="shared" si="176"/>
        <v/>
      </c>
      <c r="CN1134" t="str">
        <f t="shared" si="178"/>
        <v/>
      </c>
      <c r="CY1134">
        <v>1</v>
      </c>
      <c r="CZ1134" t="s">
        <v>228</v>
      </c>
      <c r="DB1134">
        <f t="shared" si="177"/>
        <v>1</v>
      </c>
      <c r="DC1134" t="str">
        <f t="shared" si="179"/>
        <v>One</v>
      </c>
      <c r="DE1134" s="1" t="s">
        <v>6531</v>
      </c>
      <c r="DF1134" s="1" t="s">
        <v>8975</v>
      </c>
      <c r="DH1134" s="1"/>
    </row>
    <row r="1135" spans="1:112" ht="15.75" customHeight="1" x14ac:dyDescent="0.25">
      <c r="A1135">
        <v>1134</v>
      </c>
      <c r="C1135">
        <v>43263.746700000003</v>
      </c>
      <c r="D1135" t="s">
        <v>6472</v>
      </c>
      <c r="F1135" t="s">
        <v>6018</v>
      </c>
      <c r="G1135">
        <v>11</v>
      </c>
      <c r="H1135">
        <v>15</v>
      </c>
      <c r="I1135" t="s">
        <v>6019</v>
      </c>
      <c r="J1135" t="s">
        <v>3755</v>
      </c>
      <c r="K1135" t="s">
        <v>1</v>
      </c>
      <c r="M1135" t="s">
        <v>1</v>
      </c>
      <c r="O1135" t="s">
        <v>1</v>
      </c>
      <c r="Q1135" t="s">
        <v>1</v>
      </c>
      <c r="S1135">
        <v>1</v>
      </c>
      <c r="T1135">
        <v>1</v>
      </c>
      <c r="U1135" t="s">
        <v>6473</v>
      </c>
      <c r="V1135" t="s">
        <v>6474</v>
      </c>
      <c r="W1135">
        <v>0</v>
      </c>
      <c r="AC1135">
        <v>1</v>
      </c>
      <c r="AD1135">
        <v>1</v>
      </c>
      <c r="AE1135" s="10" t="s">
        <v>1015</v>
      </c>
      <c r="AH1135" t="s">
        <v>6475</v>
      </c>
      <c r="AJ1135" t="s">
        <v>7</v>
      </c>
      <c r="AL1135" t="s">
        <v>2</v>
      </c>
      <c r="AM1135" t="s">
        <v>1035</v>
      </c>
      <c r="AN1135" t="s">
        <v>190</v>
      </c>
      <c r="AO1135" t="s">
        <v>6478</v>
      </c>
      <c r="AP1135" s="1" t="s">
        <v>2399</v>
      </c>
      <c r="AQ1135" t="s">
        <v>6476</v>
      </c>
      <c r="AR1135" t="s">
        <v>6477</v>
      </c>
      <c r="AS1135" t="s">
        <v>6479</v>
      </c>
      <c r="AT1135">
        <v>1</v>
      </c>
      <c r="AU1135" t="s">
        <v>200</v>
      </c>
      <c r="AV1135" t="s">
        <v>200</v>
      </c>
      <c r="BD1135">
        <v>1</v>
      </c>
      <c r="BN1135">
        <v>1</v>
      </c>
      <c r="BQ1135">
        <v>1</v>
      </c>
      <c r="CF1135">
        <v>1</v>
      </c>
      <c r="CG1135">
        <f t="shared" si="170"/>
        <v>1</v>
      </c>
      <c r="CH1135" t="str">
        <f t="shared" si="171"/>
        <v/>
      </c>
      <c r="CI1135">
        <f t="shared" si="172"/>
        <v>1</v>
      </c>
      <c r="CJ1135" s="1" t="str">
        <f t="shared" si="173"/>
        <v/>
      </c>
      <c r="CK1135" s="1" t="str">
        <f t="shared" si="174"/>
        <v/>
      </c>
      <c r="CL1135" s="1" t="str">
        <f t="shared" si="175"/>
        <v/>
      </c>
      <c r="CM1135" s="1" t="str">
        <f t="shared" si="176"/>
        <v/>
      </c>
      <c r="CN1135">
        <f t="shared" si="178"/>
        <v>1</v>
      </c>
      <c r="CO1135">
        <v>1</v>
      </c>
      <c r="CS1135">
        <v>1</v>
      </c>
      <c r="CT1135">
        <v>1</v>
      </c>
      <c r="CW1135">
        <v>1</v>
      </c>
      <c r="CZ1135" t="s">
        <v>228</v>
      </c>
      <c r="DB1135">
        <f t="shared" si="177"/>
        <v>2</v>
      </c>
      <c r="DC1135" t="str">
        <f t="shared" si="179"/>
        <v>Two or more</v>
      </c>
      <c r="DE1135" s="1" t="s">
        <v>6531</v>
      </c>
      <c r="DF1135" s="1" t="s">
        <v>8975</v>
      </c>
      <c r="DH1135" s="1"/>
    </row>
    <row r="1136" spans="1:112" ht="15.75" customHeight="1" x14ac:dyDescent="0.25">
      <c r="A1136">
        <v>1135</v>
      </c>
      <c r="C1136">
        <v>43264.368842476848</v>
      </c>
      <c r="D1136" t="s">
        <v>6480</v>
      </c>
      <c r="F1136" t="s">
        <v>6018</v>
      </c>
      <c r="G1136">
        <v>11</v>
      </c>
      <c r="H1136">
        <v>16</v>
      </c>
      <c r="I1136" t="s">
        <v>6019</v>
      </c>
      <c r="J1136" t="s">
        <v>6481</v>
      </c>
      <c r="K1136" t="s">
        <v>1</v>
      </c>
      <c r="M1136" t="s">
        <v>1</v>
      </c>
      <c r="O1136" t="s">
        <v>13</v>
      </c>
      <c r="P1136" t="s">
        <v>6482</v>
      </c>
      <c r="Q1136" t="s">
        <v>13</v>
      </c>
      <c r="R1136" t="s">
        <v>6461</v>
      </c>
      <c r="S1136">
        <v>0</v>
      </c>
      <c r="W1136">
        <v>0</v>
      </c>
      <c r="AC1136">
        <v>0</v>
      </c>
      <c r="AJ1136" t="s">
        <v>7</v>
      </c>
      <c r="AK1136" t="s">
        <v>6483</v>
      </c>
      <c r="AL1136" t="s">
        <v>3</v>
      </c>
      <c r="AM1136" t="s">
        <v>6484</v>
      </c>
      <c r="AN1136" t="s">
        <v>190</v>
      </c>
      <c r="AO1136" t="s">
        <v>6487</v>
      </c>
      <c r="AP1136" s="1" t="s">
        <v>2399</v>
      </c>
      <c r="AQ1136" t="s">
        <v>6485</v>
      </c>
      <c r="AR1136" t="s">
        <v>6486</v>
      </c>
      <c r="AS1136" t="s">
        <v>4434</v>
      </c>
      <c r="AT1136" t="s">
        <v>200</v>
      </c>
      <c r="AU1136">
        <v>1</v>
      </c>
      <c r="AV1136" t="s">
        <v>200</v>
      </c>
      <c r="BE1136">
        <v>1</v>
      </c>
      <c r="BK1136">
        <v>1</v>
      </c>
      <c r="BN1136">
        <v>1</v>
      </c>
      <c r="BO1136">
        <v>1</v>
      </c>
      <c r="BQ1136">
        <v>1</v>
      </c>
      <c r="CE1136">
        <v>1</v>
      </c>
      <c r="CG1136" t="str">
        <f t="shared" si="170"/>
        <v/>
      </c>
      <c r="CH1136" t="str">
        <f t="shared" si="171"/>
        <v/>
      </c>
      <c r="CI1136" t="str">
        <f t="shared" si="172"/>
        <v/>
      </c>
      <c r="CJ1136" s="1" t="str">
        <f t="shared" si="173"/>
        <v/>
      </c>
      <c r="CK1136" s="1" t="str">
        <f t="shared" si="174"/>
        <v/>
      </c>
      <c r="CL1136" s="1">
        <f t="shared" si="175"/>
        <v>1</v>
      </c>
      <c r="CM1136" s="1">
        <f t="shared" si="176"/>
        <v>1</v>
      </c>
      <c r="CN1136" t="str">
        <f t="shared" si="178"/>
        <v/>
      </c>
      <c r="CO1136">
        <v>1</v>
      </c>
      <c r="DB1136">
        <f t="shared" si="177"/>
        <v>0</v>
      </c>
      <c r="DC1136" t="str">
        <f t="shared" si="179"/>
        <v>None</v>
      </c>
      <c r="DE1136" s="1" t="s">
        <v>6531</v>
      </c>
      <c r="DF1136" s="1" t="s">
        <v>8975</v>
      </c>
      <c r="DH1136" s="1"/>
    </row>
    <row r="1137" spans="1:112" ht="15.75" customHeight="1" x14ac:dyDescent="0.25">
      <c r="A1137">
        <v>1136</v>
      </c>
      <c r="C1137">
        <v>43264.364525185185</v>
      </c>
      <c r="D1137" t="s">
        <v>6488</v>
      </c>
      <c r="F1137" t="s">
        <v>6018</v>
      </c>
      <c r="G1137">
        <v>11</v>
      </c>
      <c r="H1137">
        <v>16</v>
      </c>
      <c r="I1137" t="s">
        <v>6019</v>
      </c>
      <c r="K1137" t="s">
        <v>13</v>
      </c>
      <c r="L1137" t="s">
        <v>6489</v>
      </c>
      <c r="M1137" t="s">
        <v>1</v>
      </c>
      <c r="O1137" t="s">
        <v>1</v>
      </c>
      <c r="Q1137" t="s">
        <v>1</v>
      </c>
      <c r="S1137">
        <v>0</v>
      </c>
      <c r="W1137">
        <v>0</v>
      </c>
      <c r="AC1137">
        <v>0</v>
      </c>
      <c r="AJ1137" t="s">
        <v>216</v>
      </c>
      <c r="AK1137" t="s">
        <v>6490</v>
      </c>
      <c r="AL1137" t="s">
        <v>270</v>
      </c>
      <c r="AM1137" t="s">
        <v>6491</v>
      </c>
      <c r="AO1137" t="s">
        <v>6451</v>
      </c>
      <c r="AP1137" t="s">
        <v>163</v>
      </c>
      <c r="AT1137" t="s">
        <v>200</v>
      </c>
      <c r="AU1137" t="s">
        <v>200</v>
      </c>
      <c r="AV1137">
        <v>1</v>
      </c>
      <c r="BE1137">
        <v>1</v>
      </c>
      <c r="BZ1137">
        <v>1</v>
      </c>
      <c r="CG1137" t="str">
        <f t="shared" si="170"/>
        <v/>
      </c>
      <c r="CH1137" t="str">
        <f t="shared" si="171"/>
        <v/>
      </c>
      <c r="CI1137" t="str">
        <f t="shared" si="172"/>
        <v/>
      </c>
      <c r="CJ1137" s="1">
        <f t="shared" si="173"/>
        <v>1</v>
      </c>
      <c r="CK1137" s="1" t="str">
        <f t="shared" si="174"/>
        <v/>
      </c>
      <c r="CL1137" s="1" t="str">
        <f t="shared" si="175"/>
        <v/>
      </c>
      <c r="CM1137" s="1" t="str">
        <f t="shared" si="176"/>
        <v/>
      </c>
      <c r="CN1137" t="str">
        <f t="shared" si="178"/>
        <v/>
      </c>
      <c r="CY1137">
        <v>1</v>
      </c>
      <c r="DB1137">
        <f t="shared" si="177"/>
        <v>0</v>
      </c>
      <c r="DC1137" t="str">
        <f t="shared" si="179"/>
        <v>None</v>
      </c>
      <c r="DE1137" s="1" t="s">
        <v>6531</v>
      </c>
      <c r="DF1137" s="1" t="s">
        <v>8975</v>
      </c>
      <c r="DH1137" s="1"/>
    </row>
    <row r="1138" spans="1:112" ht="15.75" customHeight="1" x14ac:dyDescent="0.25">
      <c r="A1138">
        <v>1137</v>
      </c>
      <c r="C1138">
        <v>43263.71882947917</v>
      </c>
      <c r="D1138" t="s">
        <v>6492</v>
      </c>
      <c r="F1138" t="s">
        <v>6018</v>
      </c>
      <c r="G1138">
        <v>11</v>
      </c>
      <c r="H1138">
        <v>16</v>
      </c>
      <c r="I1138" t="s">
        <v>6019</v>
      </c>
      <c r="J1138" t="s">
        <v>6493</v>
      </c>
      <c r="K1138" t="s">
        <v>1</v>
      </c>
      <c r="M1138" t="s">
        <v>1</v>
      </c>
      <c r="O1138" t="s">
        <v>13</v>
      </c>
      <c r="P1138" t="s">
        <v>6494</v>
      </c>
      <c r="Q1138" t="s">
        <v>13</v>
      </c>
      <c r="R1138" t="s">
        <v>6495</v>
      </c>
      <c r="S1138">
        <v>0</v>
      </c>
      <c r="W1138">
        <v>1</v>
      </c>
      <c r="X1138">
        <v>1</v>
      </c>
      <c r="Y1138" s="8" t="s">
        <v>1353</v>
      </c>
      <c r="AA1138" t="s">
        <v>6496</v>
      </c>
      <c r="AC1138">
        <v>0</v>
      </c>
      <c r="AJ1138" t="s">
        <v>208</v>
      </c>
      <c r="AK1138" t="s">
        <v>6497</v>
      </c>
      <c r="AL1138" t="s">
        <v>2</v>
      </c>
      <c r="AM1138" t="s">
        <v>6498</v>
      </c>
      <c r="AN1138" t="s">
        <v>190</v>
      </c>
      <c r="AO1138" t="s">
        <v>6501</v>
      </c>
      <c r="AP1138" s="1" t="s">
        <v>2399</v>
      </c>
      <c r="AQ1138" t="s">
        <v>6499</v>
      </c>
      <c r="AR1138" t="s">
        <v>6500</v>
      </c>
      <c r="AS1138" t="s">
        <v>6502</v>
      </c>
      <c r="AT1138">
        <v>1</v>
      </c>
      <c r="AU1138" t="s">
        <v>200</v>
      </c>
      <c r="AV1138" t="s">
        <v>200</v>
      </c>
      <c r="BB1138">
        <v>1</v>
      </c>
      <c r="BD1138">
        <v>1</v>
      </c>
      <c r="BF1138">
        <v>1</v>
      </c>
      <c r="BJ1138">
        <v>1</v>
      </c>
      <c r="BM1138">
        <v>1</v>
      </c>
      <c r="BU1138">
        <v>1</v>
      </c>
      <c r="CA1138">
        <v>1</v>
      </c>
      <c r="CG1138" t="str">
        <f t="shared" si="170"/>
        <v/>
      </c>
      <c r="CH1138">
        <f t="shared" si="171"/>
        <v>1</v>
      </c>
      <c r="CI1138" t="str">
        <f t="shared" si="172"/>
        <v/>
      </c>
      <c r="CJ1138" s="1" t="str">
        <f t="shared" si="173"/>
        <v/>
      </c>
      <c r="CK1138" s="1" t="str">
        <f t="shared" si="174"/>
        <v/>
      </c>
      <c r="CL1138" s="1">
        <f t="shared" si="175"/>
        <v>1</v>
      </c>
      <c r="CM1138" s="1">
        <f t="shared" si="176"/>
        <v>1</v>
      </c>
      <c r="CN1138" t="str">
        <f t="shared" si="178"/>
        <v/>
      </c>
      <c r="CO1138">
        <v>1</v>
      </c>
      <c r="CS1138">
        <v>1</v>
      </c>
      <c r="CT1138">
        <v>1</v>
      </c>
      <c r="DB1138">
        <f t="shared" si="177"/>
        <v>1</v>
      </c>
      <c r="DC1138" t="str">
        <f t="shared" si="179"/>
        <v>One</v>
      </c>
      <c r="DE1138" s="1" t="s">
        <v>6531</v>
      </c>
      <c r="DF1138" s="1" t="s">
        <v>8975</v>
      </c>
      <c r="DH1138" s="1"/>
    </row>
    <row r="1139" spans="1:112" ht="15.75" customHeight="1" x14ac:dyDescent="0.25">
      <c r="A1139">
        <v>1138</v>
      </c>
      <c r="C1139">
        <v>43264.128135451392</v>
      </c>
      <c r="D1139" t="s">
        <v>6503</v>
      </c>
      <c r="F1139" t="s">
        <v>6018</v>
      </c>
      <c r="G1139">
        <v>11</v>
      </c>
      <c r="H1139">
        <v>16</v>
      </c>
      <c r="I1139" t="s">
        <v>6019</v>
      </c>
      <c r="J1139" t="s">
        <v>6504</v>
      </c>
      <c r="K1139" t="s">
        <v>1</v>
      </c>
      <c r="M1139" t="s">
        <v>1</v>
      </c>
      <c r="O1139" t="s">
        <v>1</v>
      </c>
      <c r="Q1139" t="s">
        <v>1</v>
      </c>
      <c r="S1139">
        <v>0</v>
      </c>
      <c r="W1139">
        <v>1</v>
      </c>
      <c r="X1139">
        <v>1</v>
      </c>
      <c r="Y1139" t="s">
        <v>1595</v>
      </c>
      <c r="AA1139" t="s">
        <v>6505</v>
      </c>
      <c r="AB1139" t="s">
        <v>6506</v>
      </c>
      <c r="AC1139">
        <v>1</v>
      </c>
      <c r="AD1139">
        <v>1</v>
      </c>
      <c r="AE1139" s="10" t="s">
        <v>1015</v>
      </c>
      <c r="AH1139" t="s">
        <v>6507</v>
      </c>
      <c r="AI1139" t="s">
        <v>6508</v>
      </c>
      <c r="AJ1139" t="s">
        <v>7</v>
      </c>
      <c r="AK1139" t="s">
        <v>6509</v>
      </c>
      <c r="AL1139" t="s">
        <v>2</v>
      </c>
      <c r="AM1139" t="s">
        <v>6510</v>
      </c>
      <c r="AN1139" t="s">
        <v>215</v>
      </c>
      <c r="AO1139" t="s">
        <v>6513</v>
      </c>
      <c r="AP1139" s="1" t="s">
        <v>2399</v>
      </c>
      <c r="AQ1139" t="s">
        <v>6511</v>
      </c>
      <c r="AR1139" t="s">
        <v>6512</v>
      </c>
      <c r="AS1139" t="s">
        <v>6514</v>
      </c>
      <c r="AT1139">
        <v>1</v>
      </c>
      <c r="AU1139" t="s">
        <v>200</v>
      </c>
      <c r="AV1139" t="s">
        <v>200</v>
      </c>
      <c r="BD1139">
        <v>1</v>
      </c>
      <c r="BL1139">
        <v>1</v>
      </c>
      <c r="BM1139">
        <v>1</v>
      </c>
      <c r="BS1139">
        <v>1</v>
      </c>
      <c r="BW1139">
        <v>1</v>
      </c>
      <c r="CD1139">
        <v>1</v>
      </c>
      <c r="CG1139" t="str">
        <f t="shared" si="170"/>
        <v/>
      </c>
      <c r="CH1139">
        <f t="shared" si="171"/>
        <v>1</v>
      </c>
      <c r="CI1139">
        <f t="shared" si="172"/>
        <v>1</v>
      </c>
      <c r="CJ1139" s="1" t="str">
        <f t="shared" si="173"/>
        <v/>
      </c>
      <c r="CK1139" s="1" t="str">
        <f t="shared" si="174"/>
        <v/>
      </c>
      <c r="CL1139" s="1" t="str">
        <f t="shared" si="175"/>
        <v/>
      </c>
      <c r="CM1139" s="1" t="str">
        <f t="shared" si="176"/>
        <v/>
      </c>
      <c r="CN1139">
        <f t="shared" si="178"/>
        <v>1</v>
      </c>
      <c r="CO1139">
        <v>1</v>
      </c>
      <c r="CP1139">
        <v>1</v>
      </c>
      <c r="CQ1139">
        <v>1</v>
      </c>
      <c r="CT1139">
        <v>1</v>
      </c>
      <c r="DB1139">
        <f t="shared" si="177"/>
        <v>2</v>
      </c>
      <c r="DC1139" t="str">
        <f t="shared" si="179"/>
        <v>Two or more</v>
      </c>
      <c r="DE1139" s="1" t="s">
        <v>6531</v>
      </c>
      <c r="DF1139" s="1" t="s">
        <v>8975</v>
      </c>
      <c r="DH1139" s="1"/>
    </row>
    <row r="1140" spans="1:112" ht="15.75" customHeight="1" x14ac:dyDescent="0.25">
      <c r="A1140">
        <v>1139</v>
      </c>
      <c r="C1140">
        <v>43264.360311018521</v>
      </c>
      <c r="D1140" t="s">
        <v>6515</v>
      </c>
      <c r="F1140" t="s">
        <v>6018</v>
      </c>
      <c r="G1140">
        <v>11</v>
      </c>
      <c r="H1140">
        <v>16</v>
      </c>
      <c r="I1140" t="s">
        <v>6019</v>
      </c>
      <c r="J1140" t="s">
        <v>6516</v>
      </c>
      <c r="K1140" t="s">
        <v>13</v>
      </c>
      <c r="L1140" t="s">
        <v>6469</v>
      </c>
      <c r="M1140" t="s">
        <v>1</v>
      </c>
      <c r="O1140" t="s">
        <v>1</v>
      </c>
      <c r="Q1140" t="s">
        <v>1</v>
      </c>
      <c r="S1140">
        <v>0</v>
      </c>
      <c r="W1140">
        <v>0</v>
      </c>
      <c r="AC1140">
        <v>0</v>
      </c>
      <c r="AJ1140" t="s">
        <v>10</v>
      </c>
      <c r="AK1140" t="s">
        <v>6517</v>
      </c>
      <c r="AL1140" t="s">
        <v>2</v>
      </c>
      <c r="AM1140" t="s">
        <v>6518</v>
      </c>
      <c r="AN1140" t="s">
        <v>4</v>
      </c>
      <c r="AO1140" t="s">
        <v>6521</v>
      </c>
      <c r="AP1140" s="1" t="s">
        <v>2399</v>
      </c>
      <c r="AQ1140" t="s">
        <v>6519</v>
      </c>
      <c r="AR1140" t="s">
        <v>6520</v>
      </c>
      <c r="AS1140" t="s">
        <v>6522</v>
      </c>
      <c r="AT1140">
        <v>1</v>
      </c>
      <c r="AU1140" t="s">
        <v>200</v>
      </c>
      <c r="AV1140" t="s">
        <v>200</v>
      </c>
      <c r="BD1140">
        <v>1</v>
      </c>
      <c r="BN1140">
        <v>1</v>
      </c>
      <c r="BQ1140">
        <v>1</v>
      </c>
      <c r="CC1140">
        <v>1</v>
      </c>
      <c r="CG1140" t="str">
        <f t="shared" si="170"/>
        <v/>
      </c>
      <c r="CH1140" t="str">
        <f t="shared" si="171"/>
        <v/>
      </c>
      <c r="CI1140" t="str">
        <f t="shared" si="172"/>
        <v/>
      </c>
      <c r="CJ1140" s="1">
        <f t="shared" si="173"/>
        <v>1</v>
      </c>
      <c r="CK1140" s="1" t="str">
        <f t="shared" si="174"/>
        <v/>
      </c>
      <c r="CL1140" s="1" t="str">
        <f t="shared" si="175"/>
        <v/>
      </c>
      <c r="CM1140" s="1" t="str">
        <f t="shared" si="176"/>
        <v/>
      </c>
      <c r="CN1140" t="str">
        <f t="shared" si="178"/>
        <v/>
      </c>
      <c r="CP1140">
        <v>1</v>
      </c>
      <c r="CT1140">
        <v>1</v>
      </c>
      <c r="CU1140">
        <v>1</v>
      </c>
      <c r="DB1140">
        <f t="shared" si="177"/>
        <v>0</v>
      </c>
      <c r="DC1140" t="str">
        <f t="shared" si="179"/>
        <v>None</v>
      </c>
      <c r="DE1140" s="1" t="s">
        <v>6531</v>
      </c>
      <c r="DF1140" s="1" t="s">
        <v>8975</v>
      </c>
      <c r="DH1140" s="1"/>
    </row>
    <row r="1141" spans="1:112" ht="15.75" customHeight="1" x14ac:dyDescent="0.25">
      <c r="A1141">
        <v>1140</v>
      </c>
      <c r="C1141" t="s">
        <v>6523</v>
      </c>
      <c r="D1141" t="s">
        <v>6524</v>
      </c>
      <c r="F1141" t="s">
        <v>6018</v>
      </c>
      <c r="G1141">
        <v>11</v>
      </c>
      <c r="H1141">
        <v>16</v>
      </c>
      <c r="I1141" t="s">
        <v>5087</v>
      </c>
      <c r="K1141" t="s">
        <v>1</v>
      </c>
      <c r="M1141" t="s">
        <v>1</v>
      </c>
      <c r="O1141" t="s">
        <v>1</v>
      </c>
      <c r="Q1141" t="s">
        <v>1</v>
      </c>
      <c r="S1141">
        <v>0</v>
      </c>
      <c r="W1141">
        <v>0</v>
      </c>
      <c r="AC1141">
        <v>0</v>
      </c>
      <c r="AJ1141" t="s">
        <v>7</v>
      </c>
      <c r="AK1141" t="s">
        <v>6525</v>
      </c>
      <c r="AL1141" t="s">
        <v>2</v>
      </c>
      <c r="AM1141" t="s">
        <v>6526</v>
      </c>
      <c r="AN1141" t="s">
        <v>4</v>
      </c>
      <c r="AO1141" t="s">
        <v>4650</v>
      </c>
      <c r="AP1141" t="s">
        <v>11</v>
      </c>
      <c r="AQ1141" t="s">
        <v>6527</v>
      </c>
      <c r="AR1141" t="s">
        <v>6528</v>
      </c>
      <c r="AS1141" t="s">
        <v>6529</v>
      </c>
      <c r="AT1141">
        <v>1</v>
      </c>
      <c r="BB1141">
        <v>1</v>
      </c>
      <c r="BC1141">
        <v>1</v>
      </c>
      <c r="BL1141">
        <v>1</v>
      </c>
      <c r="BU1141">
        <v>1</v>
      </c>
      <c r="CE1141">
        <v>1</v>
      </c>
      <c r="CG1141" t="str">
        <f t="shared" si="170"/>
        <v/>
      </c>
      <c r="CH1141" t="str">
        <f t="shared" si="171"/>
        <v/>
      </c>
      <c r="CI1141" t="str">
        <f t="shared" si="172"/>
        <v/>
      </c>
      <c r="CJ1141" s="1" t="str">
        <f t="shared" si="173"/>
        <v/>
      </c>
      <c r="CK1141" s="1" t="str">
        <f t="shared" si="174"/>
        <v/>
      </c>
      <c r="CL1141" s="1" t="str">
        <f t="shared" si="175"/>
        <v/>
      </c>
      <c r="CM1141" s="1" t="str">
        <f t="shared" si="176"/>
        <v/>
      </c>
      <c r="CN1141">
        <f t="shared" si="178"/>
        <v>1</v>
      </c>
      <c r="CP1141">
        <v>1</v>
      </c>
      <c r="CT1141">
        <v>1</v>
      </c>
      <c r="DB1141">
        <f t="shared" si="177"/>
        <v>0</v>
      </c>
      <c r="DC1141" t="str">
        <f t="shared" si="179"/>
        <v>None</v>
      </c>
      <c r="DE1141" s="1" t="s">
        <v>6531</v>
      </c>
      <c r="DF1141" s="1" t="s">
        <v>8975</v>
      </c>
      <c r="DH1141" s="1"/>
    </row>
    <row r="1142" spans="1:112" ht="15.75" customHeight="1" x14ac:dyDescent="0.25">
      <c r="A1142">
        <v>1141</v>
      </c>
      <c r="C1142">
        <v>43309.377703252314</v>
      </c>
      <c r="D1142" t="s">
        <v>6532</v>
      </c>
      <c r="E1142" t="s">
        <v>0</v>
      </c>
      <c r="F1142" t="s">
        <v>6533</v>
      </c>
      <c r="G1142" t="s">
        <v>6543</v>
      </c>
      <c r="H1142">
        <v>10</v>
      </c>
      <c r="I1142" t="s">
        <v>6534</v>
      </c>
      <c r="K1142" t="s">
        <v>1</v>
      </c>
      <c r="M1142" t="s">
        <v>1</v>
      </c>
      <c r="O1142" t="s">
        <v>1</v>
      </c>
      <c r="Q1142" t="s">
        <v>1</v>
      </c>
      <c r="S1142">
        <v>0</v>
      </c>
      <c r="W1142">
        <v>1</v>
      </c>
      <c r="X1142">
        <v>2</v>
      </c>
      <c r="Y1142" s="8" t="s">
        <v>1353</v>
      </c>
      <c r="AA1142" t="s">
        <v>6535</v>
      </c>
      <c r="AB1142" t="s">
        <v>6536</v>
      </c>
      <c r="AC1142">
        <v>0</v>
      </c>
      <c r="AJ1142" t="s">
        <v>208</v>
      </c>
      <c r="AK1142" t="s">
        <v>6537</v>
      </c>
      <c r="AL1142" t="s">
        <v>2</v>
      </c>
      <c r="AM1142" t="s">
        <v>6538</v>
      </c>
      <c r="AN1142" t="s">
        <v>6539</v>
      </c>
      <c r="AO1142" t="s">
        <v>6542</v>
      </c>
      <c r="AP1142" s="1" t="s">
        <v>2399</v>
      </c>
      <c r="AQ1142" t="s">
        <v>6540</v>
      </c>
      <c r="AR1142" t="s">
        <v>6541</v>
      </c>
      <c r="AS1142" t="s">
        <v>8954</v>
      </c>
      <c r="AT1142">
        <v>1</v>
      </c>
      <c r="AU1142" t="s">
        <v>200</v>
      </c>
      <c r="AV1142" t="s">
        <v>200</v>
      </c>
      <c r="AX1142" t="s">
        <v>200</v>
      </c>
      <c r="BF1142">
        <v>1</v>
      </c>
      <c r="BJ1142">
        <v>1</v>
      </c>
      <c r="BU1142">
        <v>1</v>
      </c>
      <c r="CB1142">
        <v>1</v>
      </c>
      <c r="CG1142" t="str">
        <f t="shared" si="170"/>
        <v/>
      </c>
      <c r="CH1142">
        <f t="shared" si="171"/>
        <v>1</v>
      </c>
      <c r="CI1142" t="str">
        <f t="shared" si="172"/>
        <v/>
      </c>
      <c r="CJ1142" s="1" t="str">
        <f t="shared" si="173"/>
        <v/>
      </c>
      <c r="CK1142" s="1" t="str">
        <f t="shared" si="174"/>
        <v/>
      </c>
      <c r="CL1142" s="1" t="str">
        <f t="shared" si="175"/>
        <v/>
      </c>
      <c r="CM1142" s="1" t="str">
        <f t="shared" si="176"/>
        <v/>
      </c>
      <c r="CN1142">
        <f t="shared" si="178"/>
        <v>1</v>
      </c>
      <c r="CO1142">
        <v>1</v>
      </c>
      <c r="CX1142">
        <v>1</v>
      </c>
      <c r="DA1142" s="18" t="s">
        <v>1321</v>
      </c>
      <c r="DB1142">
        <f t="shared" si="177"/>
        <v>2</v>
      </c>
      <c r="DC1142" t="str">
        <f t="shared" si="179"/>
        <v>Two or more</v>
      </c>
      <c r="DE1142" t="s">
        <v>8973</v>
      </c>
      <c r="DF1142" s="1" t="s">
        <v>8975</v>
      </c>
    </row>
    <row r="1143" spans="1:112" ht="15.75" customHeight="1" x14ac:dyDescent="0.25">
      <c r="A1143">
        <v>1142</v>
      </c>
      <c r="C1143">
        <v>43309.382521099542</v>
      </c>
      <c r="D1143" t="s">
        <v>6544</v>
      </c>
      <c r="E1143" t="s">
        <v>0</v>
      </c>
      <c r="F1143" t="s">
        <v>6533</v>
      </c>
      <c r="G1143" t="s">
        <v>6543</v>
      </c>
      <c r="H1143">
        <v>11</v>
      </c>
      <c r="I1143" t="s">
        <v>6534</v>
      </c>
      <c r="K1143" t="s">
        <v>1</v>
      </c>
      <c r="M1143" t="s">
        <v>1</v>
      </c>
      <c r="O1143" t="s">
        <v>1</v>
      </c>
      <c r="Q1143" t="s">
        <v>1</v>
      </c>
      <c r="S1143">
        <v>0</v>
      </c>
      <c r="W1143">
        <v>0</v>
      </c>
      <c r="AC1143">
        <v>0</v>
      </c>
      <c r="AJ1143" t="s">
        <v>208</v>
      </c>
      <c r="AK1143" t="s">
        <v>6545</v>
      </c>
      <c r="AL1143" t="s">
        <v>3</v>
      </c>
      <c r="AM1143" t="s">
        <v>6546</v>
      </c>
      <c r="AN1143" t="s">
        <v>4</v>
      </c>
      <c r="AO1143" t="s">
        <v>6549</v>
      </c>
      <c r="AP1143" s="1" t="s">
        <v>2399</v>
      </c>
      <c r="AQ1143" t="s">
        <v>6547</v>
      </c>
      <c r="AR1143" t="s">
        <v>6548</v>
      </c>
      <c r="AS1143" t="s">
        <v>8954</v>
      </c>
      <c r="AT1143" t="s">
        <v>200</v>
      </c>
      <c r="AU1143">
        <v>1</v>
      </c>
      <c r="AV1143" t="s">
        <v>200</v>
      </c>
      <c r="AX1143" t="s">
        <v>200</v>
      </c>
      <c r="BA1143">
        <v>1</v>
      </c>
      <c r="BD1143">
        <v>1</v>
      </c>
      <c r="BL1143">
        <v>1</v>
      </c>
      <c r="BS1143">
        <v>1</v>
      </c>
      <c r="CA1143">
        <v>1</v>
      </c>
      <c r="CG1143" t="str">
        <f t="shared" si="170"/>
        <v/>
      </c>
      <c r="CH1143" t="str">
        <f t="shared" si="171"/>
        <v/>
      </c>
      <c r="CI1143" t="str">
        <f t="shared" si="172"/>
        <v/>
      </c>
      <c r="CJ1143" s="1" t="str">
        <f t="shared" si="173"/>
        <v/>
      </c>
      <c r="CK1143" s="1" t="str">
        <f t="shared" si="174"/>
        <v/>
      </c>
      <c r="CL1143" s="1" t="str">
        <f t="shared" si="175"/>
        <v/>
      </c>
      <c r="CM1143" s="1" t="str">
        <f t="shared" si="176"/>
        <v/>
      </c>
      <c r="CN1143">
        <f t="shared" si="178"/>
        <v>1</v>
      </c>
      <c r="CP1143">
        <v>1</v>
      </c>
      <c r="CT1143">
        <v>1</v>
      </c>
      <c r="DB1143">
        <f t="shared" si="177"/>
        <v>0</v>
      </c>
      <c r="DC1143" t="str">
        <f t="shared" si="179"/>
        <v>None</v>
      </c>
      <c r="DE1143" t="s">
        <v>8973</v>
      </c>
      <c r="DF1143" s="1" t="s">
        <v>8975</v>
      </c>
    </row>
    <row r="1144" spans="1:112" ht="15.75" customHeight="1" x14ac:dyDescent="0.25">
      <c r="A1144">
        <v>1143</v>
      </c>
      <c r="C1144">
        <v>43309.384379270836</v>
      </c>
      <c r="D1144" t="s">
        <v>3122</v>
      </c>
      <c r="E1144" t="s">
        <v>0</v>
      </c>
      <c r="F1144" t="s">
        <v>6533</v>
      </c>
      <c r="G1144" t="s">
        <v>6543</v>
      </c>
      <c r="H1144">
        <v>11</v>
      </c>
      <c r="I1144" t="s">
        <v>6534</v>
      </c>
      <c r="K1144" t="s">
        <v>1</v>
      </c>
      <c r="M1144" t="s">
        <v>1</v>
      </c>
      <c r="O1144" t="s">
        <v>1</v>
      </c>
      <c r="Q1144" t="s">
        <v>1</v>
      </c>
      <c r="S1144">
        <v>0</v>
      </c>
      <c r="W1144">
        <v>0</v>
      </c>
      <c r="AC1144">
        <v>0</v>
      </c>
      <c r="AJ1144" t="s">
        <v>5</v>
      </c>
      <c r="AL1144" t="s">
        <v>2</v>
      </c>
      <c r="AM1144" t="s">
        <v>6550</v>
      </c>
      <c r="AO1144" t="s">
        <v>6553</v>
      </c>
      <c r="AP1144" s="1" t="s">
        <v>2399</v>
      </c>
      <c r="AQ1144" t="s">
        <v>6551</v>
      </c>
      <c r="AR1144" t="s">
        <v>6552</v>
      </c>
      <c r="AS1144" t="s">
        <v>8954</v>
      </c>
      <c r="AT1144">
        <v>1</v>
      </c>
      <c r="AU1144" t="s">
        <v>200</v>
      </c>
      <c r="AV1144" t="s">
        <v>200</v>
      </c>
      <c r="AX1144" t="s">
        <v>200</v>
      </c>
      <c r="BE1144">
        <v>1</v>
      </c>
      <c r="BK1144">
        <v>1</v>
      </c>
      <c r="BQ1144">
        <v>1</v>
      </c>
      <c r="CF1144">
        <v>1</v>
      </c>
      <c r="CG1144" t="str">
        <f t="shared" si="170"/>
        <v/>
      </c>
      <c r="CH1144" t="str">
        <f t="shared" si="171"/>
        <v/>
      </c>
      <c r="CI1144" t="str">
        <f t="shared" si="172"/>
        <v/>
      </c>
      <c r="CJ1144" s="1" t="str">
        <f t="shared" si="173"/>
        <v/>
      </c>
      <c r="CK1144" s="1" t="str">
        <f t="shared" si="174"/>
        <v/>
      </c>
      <c r="CL1144" s="1" t="str">
        <f t="shared" si="175"/>
        <v/>
      </c>
      <c r="CM1144" s="1" t="str">
        <f t="shared" si="176"/>
        <v/>
      </c>
      <c r="CN1144">
        <f t="shared" si="178"/>
        <v>1</v>
      </c>
      <c r="CT1144">
        <v>1</v>
      </c>
      <c r="DB1144">
        <f t="shared" si="177"/>
        <v>0</v>
      </c>
      <c r="DC1144" t="str">
        <f t="shared" si="179"/>
        <v>None</v>
      </c>
      <c r="DE1144" t="s">
        <v>8973</v>
      </c>
      <c r="DF1144" s="1" t="s">
        <v>8975</v>
      </c>
    </row>
    <row r="1145" spans="1:112" ht="15.75" customHeight="1" x14ac:dyDescent="0.25">
      <c r="A1145">
        <v>1144</v>
      </c>
      <c r="C1145">
        <v>43309.387561712967</v>
      </c>
      <c r="D1145" t="s">
        <v>6554</v>
      </c>
      <c r="E1145" t="s">
        <v>0</v>
      </c>
      <c r="F1145" t="s">
        <v>6533</v>
      </c>
      <c r="G1145" t="s">
        <v>6543</v>
      </c>
      <c r="H1145">
        <v>10</v>
      </c>
      <c r="I1145" t="s">
        <v>6534</v>
      </c>
      <c r="K1145" t="s">
        <v>1</v>
      </c>
      <c r="M1145" t="s">
        <v>1</v>
      </c>
      <c r="O1145" t="s">
        <v>1</v>
      </c>
      <c r="Q1145" t="s">
        <v>1</v>
      </c>
      <c r="S1145">
        <v>0</v>
      </c>
      <c r="W1145">
        <v>0</v>
      </c>
      <c r="AC1145">
        <v>0</v>
      </c>
      <c r="AJ1145" t="s">
        <v>208</v>
      </c>
      <c r="AK1145" t="s">
        <v>6555</v>
      </c>
      <c r="AL1145" t="s">
        <v>3</v>
      </c>
      <c r="AM1145" t="s">
        <v>6556</v>
      </c>
      <c r="AN1145" t="s">
        <v>6</v>
      </c>
      <c r="AO1145" t="s">
        <v>6559</v>
      </c>
      <c r="AP1145" s="1" t="s">
        <v>2399</v>
      </c>
      <c r="AQ1145" t="s">
        <v>6557</v>
      </c>
      <c r="AR1145" t="s">
        <v>6558</v>
      </c>
      <c r="AS1145" t="s">
        <v>8954</v>
      </c>
      <c r="AT1145" t="s">
        <v>200</v>
      </c>
      <c r="AU1145">
        <v>1</v>
      </c>
      <c r="AV1145" t="s">
        <v>200</v>
      </c>
      <c r="AX1145" t="s">
        <v>200</v>
      </c>
      <c r="BD1145">
        <v>1</v>
      </c>
      <c r="BL1145">
        <v>1</v>
      </c>
      <c r="BU1145">
        <v>1</v>
      </c>
      <c r="CE1145">
        <v>1</v>
      </c>
      <c r="CG1145" t="str">
        <f t="shared" si="170"/>
        <v/>
      </c>
      <c r="CH1145" t="str">
        <f t="shared" si="171"/>
        <v/>
      </c>
      <c r="CI1145" t="str">
        <f t="shared" si="172"/>
        <v/>
      </c>
      <c r="CJ1145" s="1" t="str">
        <f t="shared" si="173"/>
        <v/>
      </c>
      <c r="CK1145" s="1" t="str">
        <f t="shared" si="174"/>
        <v/>
      </c>
      <c r="CL1145" s="1" t="str">
        <f t="shared" si="175"/>
        <v/>
      </c>
      <c r="CM1145" s="1" t="str">
        <f t="shared" si="176"/>
        <v/>
      </c>
      <c r="CN1145">
        <f t="shared" si="178"/>
        <v>1</v>
      </c>
      <c r="CO1145">
        <v>1</v>
      </c>
      <c r="CQ1145">
        <v>1</v>
      </c>
      <c r="DB1145">
        <f t="shared" si="177"/>
        <v>0</v>
      </c>
      <c r="DC1145" t="str">
        <f t="shared" si="179"/>
        <v>None</v>
      </c>
      <c r="DE1145" t="s">
        <v>8973</v>
      </c>
      <c r="DF1145" s="1" t="s">
        <v>8975</v>
      </c>
    </row>
    <row r="1146" spans="1:112" ht="15.75" customHeight="1" x14ac:dyDescent="0.25">
      <c r="A1146">
        <v>1145</v>
      </c>
      <c r="C1146">
        <v>43309.388878715283</v>
      </c>
      <c r="D1146" t="s">
        <v>6560</v>
      </c>
      <c r="E1146" t="s">
        <v>0</v>
      </c>
      <c r="F1146" t="s">
        <v>6533</v>
      </c>
      <c r="G1146" t="s">
        <v>6543</v>
      </c>
      <c r="H1146">
        <v>10</v>
      </c>
      <c r="I1146" t="s">
        <v>6534</v>
      </c>
      <c r="K1146" t="s">
        <v>1</v>
      </c>
      <c r="M1146" t="s">
        <v>1</v>
      </c>
      <c r="O1146" t="s">
        <v>1</v>
      </c>
      <c r="Q1146" t="s">
        <v>1</v>
      </c>
      <c r="S1146">
        <v>0</v>
      </c>
      <c r="W1146">
        <v>0</v>
      </c>
      <c r="AC1146">
        <v>0</v>
      </c>
      <c r="AJ1146" t="s">
        <v>7</v>
      </c>
      <c r="AK1146" t="s">
        <v>6561</v>
      </c>
      <c r="AL1146" t="s">
        <v>3</v>
      </c>
      <c r="AM1146" t="s">
        <v>8</v>
      </c>
      <c r="AP1146" t="s">
        <v>163</v>
      </c>
      <c r="AQ1146" t="s">
        <v>6562</v>
      </c>
      <c r="AS1146" t="s">
        <v>8954</v>
      </c>
      <c r="AT1146" t="s">
        <v>200</v>
      </c>
      <c r="AU1146">
        <v>1</v>
      </c>
      <c r="AV1146" t="s">
        <v>200</v>
      </c>
      <c r="AX1146" t="s">
        <v>200</v>
      </c>
      <c r="BA1146">
        <v>1</v>
      </c>
      <c r="BJ1146">
        <v>1</v>
      </c>
      <c r="BV1146">
        <v>1</v>
      </c>
      <c r="BY1146">
        <v>1</v>
      </c>
      <c r="CG1146" t="str">
        <f t="shared" si="170"/>
        <v/>
      </c>
      <c r="CH1146" t="str">
        <f t="shared" si="171"/>
        <v/>
      </c>
      <c r="CI1146" t="str">
        <f t="shared" si="172"/>
        <v/>
      </c>
      <c r="CJ1146" s="1" t="str">
        <f t="shared" si="173"/>
        <v/>
      </c>
      <c r="CK1146" s="1" t="str">
        <f t="shared" si="174"/>
        <v/>
      </c>
      <c r="CL1146" s="1" t="str">
        <f t="shared" si="175"/>
        <v/>
      </c>
      <c r="CM1146" s="1" t="str">
        <f t="shared" si="176"/>
        <v/>
      </c>
      <c r="CN1146">
        <f t="shared" si="178"/>
        <v>1</v>
      </c>
      <c r="CY1146">
        <v>1</v>
      </c>
      <c r="DB1146">
        <f t="shared" si="177"/>
        <v>0</v>
      </c>
      <c r="DC1146" t="str">
        <f t="shared" si="179"/>
        <v>None</v>
      </c>
      <c r="DE1146" t="s">
        <v>8973</v>
      </c>
      <c r="DF1146" s="1" t="s">
        <v>8975</v>
      </c>
    </row>
    <row r="1147" spans="1:112" ht="15.75" customHeight="1" x14ac:dyDescent="0.25">
      <c r="A1147">
        <v>1146</v>
      </c>
      <c r="C1147">
        <v>43309.391337870373</v>
      </c>
      <c r="D1147" t="s">
        <v>6563</v>
      </c>
      <c r="E1147" t="s">
        <v>0</v>
      </c>
      <c r="F1147" t="s">
        <v>6533</v>
      </c>
      <c r="G1147" t="s">
        <v>6543</v>
      </c>
      <c r="H1147">
        <v>11</v>
      </c>
      <c r="I1147" t="s">
        <v>6534</v>
      </c>
      <c r="J1147" t="s">
        <v>6564</v>
      </c>
      <c r="K1147" t="s">
        <v>1</v>
      </c>
      <c r="M1147" t="s">
        <v>1</v>
      </c>
      <c r="O1147" t="s">
        <v>1</v>
      </c>
      <c r="Q1147" t="s">
        <v>1</v>
      </c>
      <c r="S1147">
        <v>0</v>
      </c>
      <c r="W1147">
        <v>0</v>
      </c>
      <c r="AC1147">
        <v>0</v>
      </c>
      <c r="AJ1147" t="s">
        <v>8</v>
      </c>
      <c r="AK1147" t="s">
        <v>6565</v>
      </c>
      <c r="AL1147" t="s">
        <v>270</v>
      </c>
      <c r="AN1147" t="s">
        <v>6</v>
      </c>
      <c r="AP1147" s="1" t="s">
        <v>2399</v>
      </c>
      <c r="AS1147" t="s">
        <v>8954</v>
      </c>
      <c r="AT1147" t="s">
        <v>200</v>
      </c>
      <c r="AU1147" t="s">
        <v>200</v>
      </c>
      <c r="AV1147">
        <v>1</v>
      </c>
      <c r="AX1147" t="s">
        <v>200</v>
      </c>
      <c r="BI1147">
        <v>1</v>
      </c>
      <c r="BP1147">
        <v>1</v>
      </c>
      <c r="BV1147">
        <v>1</v>
      </c>
      <c r="BW1147">
        <v>1</v>
      </c>
      <c r="CG1147" t="str">
        <f t="shared" si="170"/>
        <v/>
      </c>
      <c r="CH1147" t="str">
        <f t="shared" si="171"/>
        <v/>
      </c>
      <c r="CI1147" t="str">
        <f t="shared" si="172"/>
        <v/>
      </c>
      <c r="CJ1147" s="1" t="str">
        <f t="shared" si="173"/>
        <v/>
      </c>
      <c r="CK1147" s="1" t="str">
        <f t="shared" si="174"/>
        <v/>
      </c>
      <c r="CL1147" s="1" t="str">
        <f t="shared" si="175"/>
        <v/>
      </c>
      <c r="CM1147" s="1" t="str">
        <f t="shared" si="176"/>
        <v/>
      </c>
      <c r="CN1147">
        <f t="shared" si="178"/>
        <v>1</v>
      </c>
      <c r="CQ1147">
        <v>1</v>
      </c>
      <c r="DB1147">
        <f t="shared" si="177"/>
        <v>0</v>
      </c>
      <c r="DC1147" t="str">
        <f t="shared" si="179"/>
        <v>None</v>
      </c>
      <c r="DE1147" t="s">
        <v>8973</v>
      </c>
      <c r="DF1147" s="1" t="s">
        <v>8975</v>
      </c>
    </row>
    <row r="1148" spans="1:112" ht="15.75" customHeight="1" x14ac:dyDescent="0.25">
      <c r="A1148">
        <v>1147</v>
      </c>
      <c r="C1148">
        <v>43309.393501168983</v>
      </c>
      <c r="D1148" t="s">
        <v>6566</v>
      </c>
      <c r="E1148" t="s">
        <v>9</v>
      </c>
      <c r="F1148" t="s">
        <v>6533</v>
      </c>
      <c r="G1148" t="s">
        <v>6543</v>
      </c>
      <c r="H1148">
        <v>10</v>
      </c>
      <c r="I1148" t="s">
        <v>6534</v>
      </c>
      <c r="K1148" t="s">
        <v>1</v>
      </c>
      <c r="M1148" t="s">
        <v>1</v>
      </c>
      <c r="O1148" t="s">
        <v>1</v>
      </c>
      <c r="Q1148" t="s">
        <v>1</v>
      </c>
      <c r="S1148">
        <v>0</v>
      </c>
      <c r="W1148">
        <v>0</v>
      </c>
      <c r="AC1148">
        <v>0</v>
      </c>
      <c r="AJ1148" t="s">
        <v>8</v>
      </c>
      <c r="AK1148" t="s">
        <v>6567</v>
      </c>
      <c r="AM1148" t="s">
        <v>6568</v>
      </c>
      <c r="AN1148" t="s">
        <v>6569</v>
      </c>
      <c r="AO1148" t="s">
        <v>5539</v>
      </c>
      <c r="AP1148" s="1" t="s">
        <v>2399</v>
      </c>
      <c r="AQ1148" t="s">
        <v>6570</v>
      </c>
      <c r="AR1148" t="s">
        <v>6571</v>
      </c>
      <c r="AS1148" t="s">
        <v>8954</v>
      </c>
      <c r="AT1148" t="s">
        <v>200</v>
      </c>
      <c r="AU1148" t="s">
        <v>200</v>
      </c>
      <c r="AV1148" t="s">
        <v>200</v>
      </c>
      <c r="AX1148">
        <v>1</v>
      </c>
      <c r="BA1148">
        <v>1</v>
      </c>
      <c r="BN1148">
        <v>1</v>
      </c>
      <c r="BQ1148">
        <v>1</v>
      </c>
      <c r="CE1148">
        <v>1</v>
      </c>
      <c r="CG1148" t="str">
        <f t="shared" si="170"/>
        <v/>
      </c>
      <c r="CH1148" t="str">
        <f t="shared" si="171"/>
        <v/>
      </c>
      <c r="CI1148" t="str">
        <f t="shared" si="172"/>
        <v/>
      </c>
      <c r="CJ1148" s="1" t="str">
        <f t="shared" si="173"/>
        <v/>
      </c>
      <c r="CK1148" s="1" t="str">
        <f t="shared" si="174"/>
        <v/>
      </c>
      <c r="CL1148" s="1" t="str">
        <f t="shared" si="175"/>
        <v/>
      </c>
      <c r="CM1148" s="1" t="str">
        <f t="shared" si="176"/>
        <v/>
      </c>
      <c r="CN1148">
        <f t="shared" si="178"/>
        <v>1</v>
      </c>
      <c r="CO1148">
        <v>1</v>
      </c>
      <c r="CP1148">
        <v>1</v>
      </c>
      <c r="CQ1148">
        <v>1</v>
      </c>
      <c r="DB1148">
        <f t="shared" si="177"/>
        <v>0</v>
      </c>
      <c r="DC1148" t="str">
        <f t="shared" si="179"/>
        <v>None</v>
      </c>
      <c r="DE1148" t="s">
        <v>8973</v>
      </c>
      <c r="DF1148" s="1" t="s">
        <v>8975</v>
      </c>
    </row>
    <row r="1149" spans="1:112" ht="15.75" customHeight="1" x14ac:dyDescent="0.25">
      <c r="A1149">
        <v>1148</v>
      </c>
      <c r="C1149">
        <v>43309.396014027778</v>
      </c>
      <c r="D1149" t="s">
        <v>6572</v>
      </c>
      <c r="E1149" t="s">
        <v>0</v>
      </c>
      <c r="F1149" t="s">
        <v>6533</v>
      </c>
      <c r="G1149" t="s">
        <v>6543</v>
      </c>
      <c r="I1149" t="s">
        <v>6534</v>
      </c>
      <c r="K1149" t="s">
        <v>1</v>
      </c>
      <c r="M1149" t="s">
        <v>1</v>
      </c>
      <c r="O1149" t="s">
        <v>1</v>
      </c>
      <c r="Q1149" t="s">
        <v>1</v>
      </c>
      <c r="S1149">
        <v>0</v>
      </c>
      <c r="W1149">
        <v>0</v>
      </c>
      <c r="AC1149">
        <v>0</v>
      </c>
      <c r="AJ1149" t="s">
        <v>7</v>
      </c>
      <c r="AK1149" t="s">
        <v>6573</v>
      </c>
      <c r="AL1149" t="s">
        <v>2</v>
      </c>
      <c r="AM1149" t="s">
        <v>6574</v>
      </c>
      <c r="AN1149" t="s">
        <v>4</v>
      </c>
      <c r="AO1149" t="s">
        <v>6577</v>
      </c>
      <c r="AP1149" t="s">
        <v>194</v>
      </c>
      <c r="AQ1149" t="s">
        <v>6575</v>
      </c>
      <c r="AR1149" t="s">
        <v>6576</v>
      </c>
      <c r="AS1149" t="s">
        <v>8954</v>
      </c>
      <c r="AT1149">
        <v>1</v>
      </c>
      <c r="AU1149" t="s">
        <v>200</v>
      </c>
      <c r="AV1149" t="s">
        <v>200</v>
      </c>
      <c r="AX1149" t="s">
        <v>200</v>
      </c>
      <c r="BF1149">
        <v>1</v>
      </c>
      <c r="BN1149">
        <v>1</v>
      </c>
      <c r="BQ1149">
        <v>1</v>
      </c>
      <c r="CA1149">
        <v>1</v>
      </c>
      <c r="CG1149" t="str">
        <f t="shared" si="170"/>
        <v/>
      </c>
      <c r="CH1149" t="str">
        <f t="shared" si="171"/>
        <v/>
      </c>
      <c r="CI1149" t="str">
        <f t="shared" si="172"/>
        <v/>
      </c>
      <c r="CJ1149" s="1" t="str">
        <f t="shared" si="173"/>
        <v/>
      </c>
      <c r="CK1149" s="1" t="str">
        <f t="shared" si="174"/>
        <v/>
      </c>
      <c r="CL1149" s="1" t="str">
        <f t="shared" si="175"/>
        <v/>
      </c>
      <c r="CM1149" s="1" t="str">
        <f t="shared" si="176"/>
        <v/>
      </c>
      <c r="CN1149">
        <f t="shared" si="178"/>
        <v>1</v>
      </c>
      <c r="CP1149">
        <v>1</v>
      </c>
      <c r="CT1149">
        <v>1</v>
      </c>
      <c r="DB1149">
        <f t="shared" si="177"/>
        <v>0</v>
      </c>
      <c r="DC1149" t="str">
        <f t="shared" si="179"/>
        <v>None</v>
      </c>
      <c r="DE1149" t="s">
        <v>8973</v>
      </c>
      <c r="DF1149" s="1" t="s">
        <v>8975</v>
      </c>
    </row>
    <row r="1150" spans="1:112" ht="15.75" customHeight="1" x14ac:dyDescent="0.25">
      <c r="A1150">
        <v>1149</v>
      </c>
      <c r="C1150">
        <v>43309.398852175931</v>
      </c>
      <c r="D1150" t="s">
        <v>6578</v>
      </c>
      <c r="E1150" t="s">
        <v>9</v>
      </c>
      <c r="F1150" t="s">
        <v>6533</v>
      </c>
      <c r="G1150" t="s">
        <v>6543</v>
      </c>
      <c r="H1150">
        <v>11</v>
      </c>
      <c r="I1150" t="s">
        <v>6534</v>
      </c>
      <c r="K1150" t="s">
        <v>1</v>
      </c>
      <c r="M1150" t="s">
        <v>1</v>
      </c>
      <c r="O1150" t="s">
        <v>1</v>
      </c>
      <c r="Q1150" t="s">
        <v>1</v>
      </c>
      <c r="S1150">
        <v>0</v>
      </c>
      <c r="W1150">
        <v>0</v>
      </c>
      <c r="AC1150">
        <v>0</v>
      </c>
      <c r="AJ1150" t="s">
        <v>8</v>
      </c>
      <c r="AK1150" t="s">
        <v>6579</v>
      </c>
      <c r="AL1150" t="s">
        <v>270</v>
      </c>
      <c r="AM1150" t="s">
        <v>6580</v>
      </c>
      <c r="AN1150" t="s">
        <v>6</v>
      </c>
      <c r="AP1150" s="1" t="s">
        <v>2399</v>
      </c>
      <c r="AQ1150" t="s">
        <v>6581</v>
      </c>
      <c r="AR1150" t="s">
        <v>6582</v>
      </c>
      <c r="AS1150" t="s">
        <v>8954</v>
      </c>
      <c r="AT1150" t="s">
        <v>200</v>
      </c>
      <c r="AU1150" t="s">
        <v>200</v>
      </c>
      <c r="AV1150">
        <v>1</v>
      </c>
      <c r="AX1150" t="s">
        <v>200</v>
      </c>
      <c r="BD1150">
        <v>1</v>
      </c>
      <c r="BN1150">
        <v>1</v>
      </c>
      <c r="BQ1150">
        <v>1</v>
      </c>
      <c r="BW1150">
        <v>1</v>
      </c>
      <c r="CG1150" t="str">
        <f t="shared" si="170"/>
        <v/>
      </c>
      <c r="CH1150" t="str">
        <f t="shared" si="171"/>
        <v/>
      </c>
      <c r="CI1150" t="str">
        <f t="shared" si="172"/>
        <v/>
      </c>
      <c r="CJ1150" s="1" t="str">
        <f t="shared" si="173"/>
        <v/>
      </c>
      <c r="CK1150" s="1" t="str">
        <f t="shared" si="174"/>
        <v/>
      </c>
      <c r="CL1150" s="1" t="str">
        <f t="shared" si="175"/>
        <v/>
      </c>
      <c r="CM1150" s="1" t="str">
        <f t="shared" si="176"/>
        <v/>
      </c>
      <c r="CN1150">
        <f t="shared" si="178"/>
        <v>1</v>
      </c>
      <c r="CQ1150">
        <v>1</v>
      </c>
      <c r="DB1150">
        <f t="shared" si="177"/>
        <v>0</v>
      </c>
      <c r="DC1150" t="str">
        <f t="shared" si="179"/>
        <v>None</v>
      </c>
      <c r="DE1150" t="s">
        <v>8973</v>
      </c>
      <c r="DF1150" s="1" t="s">
        <v>8975</v>
      </c>
    </row>
    <row r="1151" spans="1:112" ht="15.75" customHeight="1" x14ac:dyDescent="0.25">
      <c r="A1151">
        <v>1150</v>
      </c>
      <c r="C1151">
        <v>43309.402702395833</v>
      </c>
      <c r="D1151" t="s">
        <v>6583</v>
      </c>
      <c r="E1151" t="s">
        <v>9</v>
      </c>
      <c r="F1151" t="s">
        <v>6533</v>
      </c>
      <c r="G1151" t="s">
        <v>6543</v>
      </c>
      <c r="H1151">
        <v>10</v>
      </c>
      <c r="I1151" t="s">
        <v>6534</v>
      </c>
      <c r="J1151" t="s">
        <v>6584</v>
      </c>
      <c r="K1151" t="s">
        <v>1</v>
      </c>
      <c r="M1151" t="s">
        <v>1</v>
      </c>
      <c r="O1151" t="s">
        <v>1</v>
      </c>
      <c r="Q1151" t="s">
        <v>1</v>
      </c>
      <c r="S1151">
        <v>0</v>
      </c>
      <c r="W1151">
        <v>0</v>
      </c>
      <c r="AC1151">
        <v>0</v>
      </c>
      <c r="AJ1151" t="s">
        <v>8</v>
      </c>
      <c r="AK1151" t="s">
        <v>6585</v>
      </c>
      <c r="AL1151" t="s">
        <v>3</v>
      </c>
      <c r="AM1151" t="s">
        <v>6586</v>
      </c>
      <c r="AN1151" t="s">
        <v>6539</v>
      </c>
      <c r="AO1151" t="s">
        <v>6589</v>
      </c>
      <c r="AP1151" t="s">
        <v>163</v>
      </c>
      <c r="AQ1151" t="s">
        <v>6587</v>
      </c>
      <c r="AR1151" t="s">
        <v>6588</v>
      </c>
      <c r="AS1151" t="s">
        <v>8954</v>
      </c>
      <c r="AT1151" t="s">
        <v>200</v>
      </c>
      <c r="AU1151">
        <v>1</v>
      </c>
      <c r="AV1151" t="s">
        <v>200</v>
      </c>
      <c r="AX1151" t="s">
        <v>200</v>
      </c>
      <c r="BA1151">
        <v>1</v>
      </c>
      <c r="BD1151">
        <v>1</v>
      </c>
      <c r="BL1151">
        <v>1</v>
      </c>
      <c r="BQ1151">
        <v>1</v>
      </c>
      <c r="BW1151">
        <v>1</v>
      </c>
      <c r="CG1151" t="str">
        <f t="shared" si="170"/>
        <v/>
      </c>
      <c r="CH1151" t="str">
        <f t="shared" si="171"/>
        <v/>
      </c>
      <c r="CI1151" t="str">
        <f t="shared" si="172"/>
        <v/>
      </c>
      <c r="CJ1151" s="1" t="str">
        <f t="shared" si="173"/>
        <v/>
      </c>
      <c r="CK1151" s="1" t="str">
        <f t="shared" si="174"/>
        <v/>
      </c>
      <c r="CL1151" s="1" t="str">
        <f t="shared" si="175"/>
        <v/>
      </c>
      <c r="CM1151" s="1" t="str">
        <f t="shared" si="176"/>
        <v/>
      </c>
      <c r="CN1151">
        <f t="shared" si="178"/>
        <v>1</v>
      </c>
      <c r="CO1151">
        <v>1</v>
      </c>
      <c r="CX1151">
        <v>1</v>
      </c>
      <c r="DB1151">
        <f t="shared" si="177"/>
        <v>0</v>
      </c>
      <c r="DC1151" t="str">
        <f t="shared" si="179"/>
        <v>None</v>
      </c>
      <c r="DE1151" t="s">
        <v>8973</v>
      </c>
      <c r="DF1151" s="1" t="s">
        <v>8975</v>
      </c>
    </row>
    <row r="1152" spans="1:112" ht="15.75" customHeight="1" x14ac:dyDescent="0.25">
      <c r="A1152">
        <v>1151</v>
      </c>
      <c r="C1152">
        <v>43309.405242662033</v>
      </c>
      <c r="D1152" t="s">
        <v>6590</v>
      </c>
      <c r="E1152" t="s">
        <v>9</v>
      </c>
      <c r="F1152" t="s">
        <v>6533</v>
      </c>
      <c r="G1152" t="s">
        <v>6543</v>
      </c>
      <c r="H1152">
        <v>10</v>
      </c>
      <c r="I1152" t="s">
        <v>6534</v>
      </c>
      <c r="K1152" t="s">
        <v>1</v>
      </c>
      <c r="M1152" t="s">
        <v>1</v>
      </c>
      <c r="O1152" t="s">
        <v>1</v>
      </c>
      <c r="Q1152" t="s">
        <v>1</v>
      </c>
      <c r="S1152">
        <v>0</v>
      </c>
      <c r="W1152">
        <v>0</v>
      </c>
      <c r="AC1152">
        <v>0</v>
      </c>
      <c r="AJ1152" t="s">
        <v>8</v>
      </c>
      <c r="AK1152" t="s">
        <v>6591</v>
      </c>
      <c r="AM1152" t="s">
        <v>6592</v>
      </c>
      <c r="AN1152" t="s">
        <v>6569</v>
      </c>
      <c r="AP1152" t="s">
        <v>163</v>
      </c>
      <c r="AQ1152" t="s">
        <v>6593</v>
      </c>
      <c r="AR1152" t="s">
        <v>6594</v>
      </c>
      <c r="AS1152" t="s">
        <v>8954</v>
      </c>
      <c r="AT1152" t="s">
        <v>200</v>
      </c>
      <c r="AU1152" t="s">
        <v>200</v>
      </c>
      <c r="AV1152" t="s">
        <v>200</v>
      </c>
      <c r="AX1152">
        <v>1</v>
      </c>
      <c r="BB1152">
        <v>1</v>
      </c>
      <c r="BN1152">
        <v>1</v>
      </c>
      <c r="BQ1152">
        <v>1</v>
      </c>
      <c r="BX1152">
        <v>1</v>
      </c>
      <c r="CG1152" t="str">
        <f t="shared" si="170"/>
        <v/>
      </c>
      <c r="CH1152" t="str">
        <f t="shared" si="171"/>
        <v/>
      </c>
      <c r="CI1152" t="str">
        <f t="shared" si="172"/>
        <v/>
      </c>
      <c r="CJ1152" s="1" t="str">
        <f t="shared" si="173"/>
        <v/>
      </c>
      <c r="CK1152" s="1" t="str">
        <f t="shared" si="174"/>
        <v/>
      </c>
      <c r="CL1152" s="1" t="str">
        <f t="shared" si="175"/>
        <v/>
      </c>
      <c r="CM1152" s="1" t="str">
        <f t="shared" si="176"/>
        <v/>
      </c>
      <c r="CN1152">
        <f t="shared" si="178"/>
        <v>1</v>
      </c>
      <c r="CO1152">
        <v>1</v>
      </c>
      <c r="CP1152">
        <v>1</v>
      </c>
      <c r="CQ1152">
        <v>1</v>
      </c>
      <c r="DB1152">
        <f t="shared" si="177"/>
        <v>0</v>
      </c>
      <c r="DC1152" t="str">
        <f t="shared" si="179"/>
        <v>None</v>
      </c>
      <c r="DE1152" t="s">
        <v>8973</v>
      </c>
      <c r="DF1152" s="1" t="s">
        <v>8975</v>
      </c>
    </row>
    <row r="1153" spans="1:110" ht="15.75" customHeight="1" x14ac:dyDescent="0.25">
      <c r="A1153">
        <v>1152</v>
      </c>
      <c r="C1153">
        <v>43309.411843287038</v>
      </c>
      <c r="D1153" t="s">
        <v>6595</v>
      </c>
      <c r="E1153" t="s">
        <v>9</v>
      </c>
      <c r="F1153" t="s">
        <v>6533</v>
      </c>
      <c r="G1153" t="s">
        <v>6543</v>
      </c>
      <c r="I1153" t="s">
        <v>6534</v>
      </c>
      <c r="K1153" t="s">
        <v>1</v>
      </c>
      <c r="M1153" t="s">
        <v>1</v>
      </c>
      <c r="O1153" t="s">
        <v>1</v>
      </c>
      <c r="Q1153" t="s">
        <v>1</v>
      </c>
      <c r="S1153">
        <v>0</v>
      </c>
      <c r="W1153">
        <v>0</v>
      </c>
      <c r="AC1153">
        <v>0</v>
      </c>
      <c r="AJ1153" t="s">
        <v>8</v>
      </c>
      <c r="AK1153" t="s">
        <v>6596</v>
      </c>
      <c r="AL1153" t="s">
        <v>2137</v>
      </c>
      <c r="AM1153" t="s">
        <v>6597</v>
      </c>
      <c r="AN1153" t="s">
        <v>6569</v>
      </c>
      <c r="AO1153" t="s">
        <v>6600</v>
      </c>
      <c r="AP1153" t="s">
        <v>163</v>
      </c>
      <c r="AQ1153" t="s">
        <v>6598</v>
      </c>
      <c r="AR1153" t="s">
        <v>6599</v>
      </c>
      <c r="AS1153" t="s">
        <v>8954</v>
      </c>
      <c r="AT1153">
        <v>1</v>
      </c>
      <c r="AU1153">
        <v>1</v>
      </c>
      <c r="AV1153">
        <v>1</v>
      </c>
      <c r="AX1153" t="s">
        <v>200</v>
      </c>
      <c r="BA1153">
        <v>1</v>
      </c>
      <c r="BK1153">
        <v>1</v>
      </c>
      <c r="BQ1153">
        <v>1</v>
      </c>
      <c r="CA1153">
        <v>1</v>
      </c>
      <c r="CG1153" t="str">
        <f t="shared" si="170"/>
        <v/>
      </c>
      <c r="CH1153" t="str">
        <f t="shared" si="171"/>
        <v/>
      </c>
      <c r="CI1153" t="str">
        <f t="shared" si="172"/>
        <v/>
      </c>
      <c r="CJ1153" s="1" t="str">
        <f t="shared" si="173"/>
        <v/>
      </c>
      <c r="CK1153" s="1" t="str">
        <f t="shared" si="174"/>
        <v/>
      </c>
      <c r="CL1153" s="1" t="str">
        <f t="shared" si="175"/>
        <v/>
      </c>
      <c r="CM1153" s="1" t="str">
        <f t="shared" si="176"/>
        <v/>
      </c>
      <c r="CN1153">
        <f t="shared" si="178"/>
        <v>1</v>
      </c>
      <c r="CO1153">
        <v>1</v>
      </c>
      <c r="CP1153">
        <v>1</v>
      </c>
      <c r="CQ1153">
        <v>1</v>
      </c>
      <c r="DB1153">
        <f t="shared" si="177"/>
        <v>0</v>
      </c>
      <c r="DC1153" t="str">
        <f t="shared" si="179"/>
        <v>None</v>
      </c>
      <c r="DE1153" t="s">
        <v>8973</v>
      </c>
      <c r="DF1153" s="1" t="s">
        <v>8975</v>
      </c>
    </row>
    <row r="1154" spans="1:110" ht="15.75" customHeight="1" x14ac:dyDescent="0.25">
      <c r="A1154">
        <v>1153</v>
      </c>
      <c r="C1154">
        <v>43309.414452986108</v>
      </c>
      <c r="D1154" t="s">
        <v>6601</v>
      </c>
      <c r="E1154" t="s">
        <v>0</v>
      </c>
      <c r="F1154" t="s">
        <v>6533</v>
      </c>
      <c r="G1154" t="s">
        <v>6543</v>
      </c>
      <c r="H1154">
        <v>10</v>
      </c>
      <c r="I1154" t="s">
        <v>6534</v>
      </c>
      <c r="K1154" t="s">
        <v>1</v>
      </c>
      <c r="M1154" t="s">
        <v>1</v>
      </c>
      <c r="O1154" t="s">
        <v>1</v>
      </c>
      <c r="Q1154" t="s">
        <v>1</v>
      </c>
      <c r="S1154">
        <v>0</v>
      </c>
      <c r="W1154">
        <v>0</v>
      </c>
      <c r="AC1154">
        <v>0</v>
      </c>
      <c r="AJ1154" t="s">
        <v>10</v>
      </c>
      <c r="AK1154" t="s">
        <v>6602</v>
      </c>
      <c r="AL1154" t="s">
        <v>2</v>
      </c>
      <c r="AM1154" t="s">
        <v>6603</v>
      </c>
      <c r="AN1154" t="s">
        <v>6539</v>
      </c>
      <c r="AO1154" t="s">
        <v>6606</v>
      </c>
      <c r="AP1154" s="1" t="s">
        <v>2399</v>
      </c>
      <c r="AQ1154" t="s">
        <v>6604</v>
      </c>
      <c r="AR1154" t="s">
        <v>6605</v>
      </c>
      <c r="AS1154" t="s">
        <v>8954</v>
      </c>
      <c r="AT1154">
        <v>1</v>
      </c>
      <c r="AU1154" t="s">
        <v>200</v>
      </c>
      <c r="AV1154" t="s">
        <v>200</v>
      </c>
      <c r="AX1154" t="s">
        <v>200</v>
      </c>
      <c r="BF1154">
        <v>1</v>
      </c>
      <c r="BL1154">
        <v>1</v>
      </c>
      <c r="BT1154">
        <v>1</v>
      </c>
      <c r="CD1154">
        <v>1</v>
      </c>
      <c r="CG1154" t="str">
        <f t="shared" ref="CG1154:CG1217" si="180">IF(S1154=1,1,"")</f>
        <v/>
      </c>
      <c r="CH1154" t="str">
        <f t="shared" ref="CH1154:CH1217" si="181">IF(W1154=1,1,"")</f>
        <v/>
      </c>
      <c r="CI1154" t="str">
        <f t="shared" ref="CI1154:CI1217" si="182">IF(AC1154=1,1,"")</f>
        <v/>
      </c>
      <c r="CJ1154" s="1" t="str">
        <f t="shared" ref="CJ1154:CJ1217" si="183">IF(K1154="Yes of course!",1,"")</f>
        <v/>
      </c>
      <c r="CK1154" s="1" t="str">
        <f t="shared" ref="CK1154:CK1217" si="184">IF(M1154="Yes of course!",1,"")</f>
        <v/>
      </c>
      <c r="CL1154" s="1" t="str">
        <f t="shared" ref="CL1154:CL1217" si="185">IF(O1154="Yes of course!",1,"")</f>
        <v/>
      </c>
      <c r="CM1154" s="1" t="str">
        <f t="shared" ref="CM1154:CM1217" si="186">IF(Q1154="Yes of course!",1,"")</f>
        <v/>
      </c>
      <c r="CN1154">
        <f t="shared" si="178"/>
        <v>1</v>
      </c>
      <c r="CO1154">
        <v>1</v>
      </c>
      <c r="DB1154">
        <f t="shared" ref="DB1154:DB1217" si="187">T1154+X1154+AD1154</f>
        <v>0</v>
      </c>
      <c r="DC1154" t="str">
        <f t="shared" si="179"/>
        <v>None</v>
      </c>
      <c r="DE1154" t="s">
        <v>8973</v>
      </c>
      <c r="DF1154" s="1" t="s">
        <v>8975</v>
      </c>
    </row>
    <row r="1155" spans="1:110" ht="15.75" customHeight="1" x14ac:dyDescent="0.25">
      <c r="A1155">
        <v>1154</v>
      </c>
      <c r="C1155">
        <v>43309.416226759262</v>
      </c>
      <c r="D1155" t="s">
        <v>6607</v>
      </c>
      <c r="E1155" t="s">
        <v>9</v>
      </c>
      <c r="F1155" t="s">
        <v>6533</v>
      </c>
      <c r="G1155" t="s">
        <v>6543</v>
      </c>
      <c r="H1155">
        <v>11</v>
      </c>
      <c r="I1155" t="s">
        <v>6534</v>
      </c>
      <c r="K1155" t="s">
        <v>1</v>
      </c>
      <c r="M1155" t="s">
        <v>1</v>
      </c>
      <c r="O1155" t="s">
        <v>1</v>
      </c>
      <c r="Q1155" t="s">
        <v>1</v>
      </c>
      <c r="S1155">
        <v>0</v>
      </c>
      <c r="W1155">
        <v>0</v>
      </c>
      <c r="AC1155">
        <v>0</v>
      </c>
      <c r="AJ1155" t="s">
        <v>203</v>
      </c>
      <c r="AK1155" t="s">
        <v>6608</v>
      </c>
      <c r="AL1155" t="s">
        <v>270</v>
      </c>
      <c r="AM1155" t="s">
        <v>6609</v>
      </c>
      <c r="AN1155" t="s">
        <v>6</v>
      </c>
      <c r="AP1155" s="1" t="s">
        <v>2399</v>
      </c>
      <c r="AQ1155" t="s">
        <v>6610</v>
      </c>
      <c r="AR1155" t="s">
        <v>6611</v>
      </c>
      <c r="AS1155" t="s">
        <v>8954</v>
      </c>
      <c r="AT1155" t="s">
        <v>200</v>
      </c>
      <c r="AU1155" t="s">
        <v>200</v>
      </c>
      <c r="AV1155">
        <v>1</v>
      </c>
      <c r="AX1155" t="s">
        <v>200</v>
      </c>
      <c r="BD1155">
        <v>1</v>
      </c>
      <c r="BK1155">
        <v>1</v>
      </c>
      <c r="BS1155">
        <v>1</v>
      </c>
      <c r="CE1155">
        <v>1</v>
      </c>
      <c r="CG1155" t="str">
        <f t="shared" si="180"/>
        <v/>
      </c>
      <c r="CH1155" t="str">
        <f t="shared" si="181"/>
        <v/>
      </c>
      <c r="CI1155" t="str">
        <f t="shared" si="182"/>
        <v/>
      </c>
      <c r="CJ1155" s="1" t="str">
        <f t="shared" si="183"/>
        <v/>
      </c>
      <c r="CK1155" s="1" t="str">
        <f t="shared" si="184"/>
        <v/>
      </c>
      <c r="CL1155" s="1" t="str">
        <f t="shared" si="185"/>
        <v/>
      </c>
      <c r="CM1155" s="1" t="str">
        <f t="shared" si="186"/>
        <v/>
      </c>
      <c r="CN1155">
        <f t="shared" ref="CN1155:CN1218" si="188">IF(SUM(CJ1155:CM1155)=0,1,"")</f>
        <v>1</v>
      </c>
      <c r="CQ1155">
        <v>1</v>
      </c>
      <c r="DB1155">
        <f t="shared" si="187"/>
        <v>0</v>
      </c>
      <c r="DC1155" t="str">
        <f t="shared" ref="DC1155:DC1218" si="189">IF(DB1155=0,"None",IF(DB1155=1, "One","Two or more"))</f>
        <v>None</v>
      </c>
      <c r="DE1155" t="s">
        <v>8973</v>
      </c>
      <c r="DF1155" s="1" t="s">
        <v>8975</v>
      </c>
    </row>
    <row r="1156" spans="1:110" ht="15.75" customHeight="1" x14ac:dyDescent="0.25">
      <c r="A1156">
        <v>1155</v>
      </c>
      <c r="C1156">
        <v>43309.419166747684</v>
      </c>
      <c r="D1156" t="s">
        <v>6612</v>
      </c>
      <c r="E1156" t="s">
        <v>0</v>
      </c>
      <c r="F1156" t="s">
        <v>6533</v>
      </c>
      <c r="G1156" t="s">
        <v>6543</v>
      </c>
      <c r="H1156">
        <v>10.5</v>
      </c>
      <c r="I1156" t="s">
        <v>6534</v>
      </c>
      <c r="K1156" t="s">
        <v>1</v>
      </c>
      <c r="M1156" t="s">
        <v>1</v>
      </c>
      <c r="O1156" t="s">
        <v>1</v>
      </c>
      <c r="Q1156" t="s">
        <v>1</v>
      </c>
      <c r="S1156">
        <v>0</v>
      </c>
      <c r="W1156">
        <v>0</v>
      </c>
      <c r="AC1156">
        <v>0</v>
      </c>
      <c r="AJ1156" t="s">
        <v>8</v>
      </c>
      <c r="AK1156" t="s">
        <v>6613</v>
      </c>
      <c r="AL1156" t="s">
        <v>270</v>
      </c>
      <c r="AM1156" t="s">
        <v>6614</v>
      </c>
      <c r="AO1156" t="s">
        <v>6617</v>
      </c>
      <c r="AP1156" t="s">
        <v>11</v>
      </c>
      <c r="AQ1156" t="s">
        <v>6615</v>
      </c>
      <c r="AR1156" t="s">
        <v>6616</v>
      </c>
      <c r="AS1156" t="s">
        <v>8954</v>
      </c>
      <c r="AT1156" t="s">
        <v>200</v>
      </c>
      <c r="AU1156" t="s">
        <v>200</v>
      </c>
      <c r="AV1156">
        <v>1</v>
      </c>
      <c r="AX1156" t="s">
        <v>200</v>
      </c>
      <c r="BE1156">
        <v>1</v>
      </c>
      <c r="BN1156">
        <v>1</v>
      </c>
      <c r="BQ1156">
        <v>1</v>
      </c>
      <c r="BW1156">
        <v>1</v>
      </c>
      <c r="CA1156">
        <v>1</v>
      </c>
      <c r="CG1156" t="str">
        <f t="shared" si="180"/>
        <v/>
      </c>
      <c r="CH1156" t="str">
        <f t="shared" si="181"/>
        <v/>
      </c>
      <c r="CI1156" t="str">
        <f t="shared" si="182"/>
        <v/>
      </c>
      <c r="CJ1156" s="1" t="str">
        <f t="shared" si="183"/>
        <v/>
      </c>
      <c r="CK1156" s="1" t="str">
        <f t="shared" si="184"/>
        <v/>
      </c>
      <c r="CL1156" s="1" t="str">
        <f t="shared" si="185"/>
        <v/>
      </c>
      <c r="CM1156" s="1" t="str">
        <f t="shared" si="186"/>
        <v/>
      </c>
      <c r="CN1156">
        <f t="shared" si="188"/>
        <v>1</v>
      </c>
      <c r="CT1156">
        <v>1</v>
      </c>
      <c r="DB1156">
        <f t="shared" si="187"/>
        <v>0</v>
      </c>
      <c r="DC1156" t="str">
        <f t="shared" si="189"/>
        <v>None</v>
      </c>
      <c r="DE1156" t="s">
        <v>8973</v>
      </c>
      <c r="DF1156" s="1" t="s">
        <v>8975</v>
      </c>
    </row>
    <row r="1157" spans="1:110" ht="15.75" customHeight="1" x14ac:dyDescent="0.25">
      <c r="A1157">
        <v>1156</v>
      </c>
      <c r="C1157">
        <v>43309.421585034725</v>
      </c>
      <c r="D1157" t="s">
        <v>6618</v>
      </c>
      <c r="E1157" t="s">
        <v>0</v>
      </c>
      <c r="F1157" t="s">
        <v>6533</v>
      </c>
      <c r="G1157" t="s">
        <v>6543</v>
      </c>
      <c r="H1157">
        <v>10.5</v>
      </c>
      <c r="I1157" t="s">
        <v>6534</v>
      </c>
      <c r="K1157" t="s">
        <v>1</v>
      </c>
      <c r="M1157" t="s">
        <v>1</v>
      </c>
      <c r="O1157" t="s">
        <v>1</v>
      </c>
      <c r="Q1157" t="s">
        <v>1</v>
      </c>
      <c r="S1157">
        <v>0</v>
      </c>
      <c r="W1157">
        <v>0</v>
      </c>
      <c r="AC1157">
        <v>0</v>
      </c>
      <c r="AJ1157" t="s">
        <v>216</v>
      </c>
      <c r="AK1157" t="s">
        <v>6619</v>
      </c>
      <c r="AM1157" t="s">
        <v>6620</v>
      </c>
      <c r="AN1157" t="s">
        <v>6</v>
      </c>
      <c r="AP1157" s="1" t="s">
        <v>2399</v>
      </c>
      <c r="AS1157" t="s">
        <v>8954</v>
      </c>
      <c r="AT1157" t="s">
        <v>200</v>
      </c>
      <c r="AU1157" t="s">
        <v>200</v>
      </c>
      <c r="AV1157" t="s">
        <v>200</v>
      </c>
      <c r="AX1157">
        <v>1</v>
      </c>
      <c r="BA1157">
        <v>1</v>
      </c>
      <c r="BP1157">
        <v>1</v>
      </c>
      <c r="BV1157">
        <v>1</v>
      </c>
      <c r="BZ1157">
        <v>1</v>
      </c>
      <c r="CG1157" t="str">
        <f t="shared" si="180"/>
        <v/>
      </c>
      <c r="CH1157" t="str">
        <f t="shared" si="181"/>
        <v/>
      </c>
      <c r="CI1157" t="str">
        <f t="shared" si="182"/>
        <v/>
      </c>
      <c r="CJ1157" s="1" t="str">
        <f t="shared" si="183"/>
        <v/>
      </c>
      <c r="CK1157" s="1" t="str">
        <f t="shared" si="184"/>
        <v/>
      </c>
      <c r="CL1157" s="1" t="str">
        <f t="shared" si="185"/>
        <v/>
      </c>
      <c r="CM1157" s="1" t="str">
        <f t="shared" si="186"/>
        <v/>
      </c>
      <c r="CN1157">
        <f t="shared" si="188"/>
        <v>1</v>
      </c>
      <c r="CQ1157">
        <v>1</v>
      </c>
      <c r="DB1157">
        <f t="shared" si="187"/>
        <v>0</v>
      </c>
      <c r="DC1157" t="str">
        <f t="shared" si="189"/>
        <v>None</v>
      </c>
      <c r="DE1157" t="s">
        <v>8973</v>
      </c>
      <c r="DF1157" s="1" t="s">
        <v>8975</v>
      </c>
    </row>
    <row r="1158" spans="1:110" ht="15.75" customHeight="1" x14ac:dyDescent="0.25">
      <c r="A1158">
        <v>1157</v>
      </c>
      <c r="C1158">
        <v>43309.423680613429</v>
      </c>
      <c r="D1158" t="s">
        <v>6621</v>
      </c>
      <c r="E1158" t="s">
        <v>0</v>
      </c>
      <c r="F1158" t="s">
        <v>6533</v>
      </c>
      <c r="G1158" t="s">
        <v>6543</v>
      </c>
      <c r="H1158">
        <v>11</v>
      </c>
      <c r="I1158" t="s">
        <v>6534</v>
      </c>
      <c r="K1158" t="s">
        <v>1</v>
      </c>
      <c r="M1158" t="s">
        <v>1</v>
      </c>
      <c r="O1158" t="s">
        <v>1</v>
      </c>
      <c r="Q1158" t="s">
        <v>1</v>
      </c>
      <c r="S1158">
        <v>0</v>
      </c>
      <c r="W1158">
        <v>0</v>
      </c>
      <c r="AC1158">
        <v>0</v>
      </c>
      <c r="AJ1158" t="s">
        <v>10</v>
      </c>
      <c r="AK1158" t="s">
        <v>6622</v>
      </c>
      <c r="AL1158" t="s">
        <v>3</v>
      </c>
      <c r="AM1158" t="s">
        <v>6623</v>
      </c>
      <c r="AN1158" t="s">
        <v>4</v>
      </c>
      <c r="AO1158" t="s">
        <v>6626</v>
      </c>
      <c r="AP1158" s="1" t="s">
        <v>2399</v>
      </c>
      <c r="AQ1158" t="s">
        <v>6624</v>
      </c>
      <c r="AR1158" t="s">
        <v>6625</v>
      </c>
      <c r="AS1158" t="s">
        <v>8954</v>
      </c>
      <c r="AT1158" t="s">
        <v>200</v>
      </c>
      <c r="AU1158">
        <v>1</v>
      </c>
      <c r="AV1158" t="s">
        <v>200</v>
      </c>
      <c r="AX1158" t="s">
        <v>200</v>
      </c>
      <c r="BE1158">
        <v>1</v>
      </c>
      <c r="BK1158">
        <v>1</v>
      </c>
      <c r="BL1158">
        <v>1</v>
      </c>
      <c r="BQ1158">
        <v>1</v>
      </c>
      <c r="CC1158">
        <v>1</v>
      </c>
      <c r="CG1158" t="str">
        <f t="shared" si="180"/>
        <v/>
      </c>
      <c r="CH1158" t="str">
        <f t="shared" si="181"/>
        <v/>
      </c>
      <c r="CI1158" t="str">
        <f t="shared" si="182"/>
        <v/>
      </c>
      <c r="CJ1158" s="1" t="str">
        <f t="shared" si="183"/>
        <v/>
      </c>
      <c r="CK1158" s="1" t="str">
        <f t="shared" si="184"/>
        <v/>
      </c>
      <c r="CL1158" s="1" t="str">
        <f t="shared" si="185"/>
        <v/>
      </c>
      <c r="CM1158" s="1" t="str">
        <f t="shared" si="186"/>
        <v/>
      </c>
      <c r="CN1158">
        <f t="shared" si="188"/>
        <v>1</v>
      </c>
      <c r="CP1158">
        <v>1</v>
      </c>
      <c r="CX1158">
        <v>1</v>
      </c>
      <c r="DB1158">
        <f t="shared" si="187"/>
        <v>0</v>
      </c>
      <c r="DC1158" t="str">
        <f t="shared" si="189"/>
        <v>None</v>
      </c>
      <c r="DE1158" t="s">
        <v>8973</v>
      </c>
      <c r="DF1158" s="1" t="s">
        <v>8975</v>
      </c>
    </row>
    <row r="1159" spans="1:110" ht="15.75" customHeight="1" x14ac:dyDescent="0.25">
      <c r="A1159">
        <v>1158</v>
      </c>
      <c r="C1159">
        <v>43309.426249166667</v>
      </c>
      <c r="D1159" t="s">
        <v>6627</v>
      </c>
      <c r="E1159" t="s">
        <v>0</v>
      </c>
      <c r="F1159" t="s">
        <v>6533</v>
      </c>
      <c r="G1159" t="s">
        <v>6543</v>
      </c>
      <c r="H1159">
        <v>10.5</v>
      </c>
      <c r="I1159" t="s">
        <v>6534</v>
      </c>
      <c r="K1159" t="s">
        <v>1</v>
      </c>
      <c r="M1159" t="s">
        <v>1</v>
      </c>
      <c r="O1159" t="s">
        <v>1</v>
      </c>
      <c r="Q1159" t="s">
        <v>1</v>
      </c>
      <c r="S1159">
        <v>1</v>
      </c>
      <c r="T1159">
        <v>1</v>
      </c>
      <c r="U1159" t="s">
        <v>6628</v>
      </c>
      <c r="V1159" t="s">
        <v>6629</v>
      </c>
      <c r="W1159">
        <v>0</v>
      </c>
      <c r="AC1159">
        <v>0</v>
      </c>
      <c r="AJ1159" t="s">
        <v>203</v>
      </c>
      <c r="AK1159" t="s">
        <v>6630</v>
      </c>
      <c r="AL1159" t="s">
        <v>3</v>
      </c>
      <c r="AN1159" t="s">
        <v>6539</v>
      </c>
      <c r="AO1159" t="s">
        <v>6631</v>
      </c>
      <c r="AP1159" s="1" t="s">
        <v>2399</v>
      </c>
      <c r="AS1159" t="s">
        <v>8954</v>
      </c>
      <c r="AT1159" t="s">
        <v>200</v>
      </c>
      <c r="AU1159">
        <v>1</v>
      </c>
      <c r="AV1159" t="s">
        <v>200</v>
      </c>
      <c r="AX1159" t="s">
        <v>200</v>
      </c>
      <c r="BI1159">
        <v>1</v>
      </c>
      <c r="BP1159">
        <v>1</v>
      </c>
      <c r="BV1159">
        <v>1</v>
      </c>
      <c r="BY1159">
        <v>1</v>
      </c>
      <c r="CG1159">
        <f t="shared" si="180"/>
        <v>1</v>
      </c>
      <c r="CH1159" t="str">
        <f t="shared" si="181"/>
        <v/>
      </c>
      <c r="CI1159" t="str">
        <f t="shared" si="182"/>
        <v/>
      </c>
      <c r="CJ1159" s="1" t="str">
        <f t="shared" si="183"/>
        <v/>
      </c>
      <c r="CK1159" s="1" t="str">
        <f t="shared" si="184"/>
        <v/>
      </c>
      <c r="CL1159" s="1" t="str">
        <f t="shared" si="185"/>
        <v/>
      </c>
      <c r="CM1159" s="1" t="str">
        <f t="shared" si="186"/>
        <v/>
      </c>
      <c r="CN1159">
        <f t="shared" si="188"/>
        <v>1</v>
      </c>
      <c r="CO1159">
        <v>1</v>
      </c>
      <c r="CX1159">
        <v>1</v>
      </c>
      <c r="CZ1159" t="s">
        <v>923</v>
      </c>
      <c r="DB1159">
        <f t="shared" si="187"/>
        <v>1</v>
      </c>
      <c r="DC1159" t="str">
        <f t="shared" si="189"/>
        <v>One</v>
      </c>
      <c r="DE1159" t="s">
        <v>8973</v>
      </c>
      <c r="DF1159" s="1" t="s">
        <v>8975</v>
      </c>
    </row>
    <row r="1160" spans="1:110" ht="15.75" customHeight="1" x14ac:dyDescent="0.25">
      <c r="A1160">
        <v>1159</v>
      </c>
      <c r="C1160">
        <v>43309.439370567125</v>
      </c>
      <c r="D1160" t="s">
        <v>6632</v>
      </c>
      <c r="E1160" t="s">
        <v>0</v>
      </c>
      <c r="F1160" t="s">
        <v>6533</v>
      </c>
      <c r="G1160" t="s">
        <v>6543</v>
      </c>
      <c r="H1160">
        <v>10.5</v>
      </c>
      <c r="I1160" t="s">
        <v>6534</v>
      </c>
      <c r="K1160" t="s">
        <v>1</v>
      </c>
      <c r="M1160" t="s">
        <v>1</v>
      </c>
      <c r="O1160" t="s">
        <v>1</v>
      </c>
      <c r="Q1160" t="s">
        <v>1</v>
      </c>
      <c r="S1160">
        <v>0</v>
      </c>
      <c r="W1160">
        <v>0</v>
      </c>
      <c r="AC1160">
        <v>0</v>
      </c>
      <c r="AJ1160" t="s">
        <v>208</v>
      </c>
      <c r="AL1160" t="s">
        <v>3</v>
      </c>
      <c r="AN1160" t="s">
        <v>4</v>
      </c>
      <c r="AP1160" s="1" t="s">
        <v>2399</v>
      </c>
      <c r="AS1160" t="s">
        <v>8954</v>
      </c>
      <c r="AT1160" t="s">
        <v>200</v>
      </c>
      <c r="AU1160">
        <v>1</v>
      </c>
      <c r="AV1160" t="s">
        <v>200</v>
      </c>
      <c r="AX1160" t="s">
        <v>200</v>
      </c>
      <c r="BI1160">
        <v>1</v>
      </c>
      <c r="BP1160">
        <v>1</v>
      </c>
      <c r="BV1160">
        <v>1</v>
      </c>
      <c r="CF1160">
        <v>1</v>
      </c>
      <c r="CG1160" t="str">
        <f t="shared" si="180"/>
        <v/>
      </c>
      <c r="CH1160" t="str">
        <f t="shared" si="181"/>
        <v/>
      </c>
      <c r="CI1160" t="str">
        <f t="shared" si="182"/>
        <v/>
      </c>
      <c r="CJ1160" s="1" t="str">
        <f t="shared" si="183"/>
        <v/>
      </c>
      <c r="CK1160" s="1" t="str">
        <f t="shared" si="184"/>
        <v/>
      </c>
      <c r="CL1160" s="1" t="str">
        <f t="shared" si="185"/>
        <v/>
      </c>
      <c r="CM1160" s="1" t="str">
        <f t="shared" si="186"/>
        <v/>
      </c>
      <c r="CN1160">
        <f t="shared" si="188"/>
        <v>1</v>
      </c>
      <c r="CP1160">
        <v>1</v>
      </c>
      <c r="DB1160">
        <f t="shared" si="187"/>
        <v>0</v>
      </c>
      <c r="DC1160" t="str">
        <f t="shared" si="189"/>
        <v>None</v>
      </c>
      <c r="DE1160" t="s">
        <v>8973</v>
      </c>
      <c r="DF1160" s="1" t="s">
        <v>8975</v>
      </c>
    </row>
    <row r="1161" spans="1:110" ht="15.75" customHeight="1" x14ac:dyDescent="0.25">
      <c r="A1161">
        <v>1160</v>
      </c>
      <c r="C1161">
        <v>43309.460347812499</v>
      </c>
      <c r="D1161" t="s">
        <v>6633</v>
      </c>
      <c r="E1161" t="s">
        <v>0</v>
      </c>
      <c r="F1161" t="s">
        <v>6533</v>
      </c>
      <c r="G1161" t="s">
        <v>6543</v>
      </c>
      <c r="H1161">
        <v>11</v>
      </c>
      <c r="I1161" t="s">
        <v>6534</v>
      </c>
      <c r="K1161" t="s">
        <v>1</v>
      </c>
      <c r="M1161" t="s">
        <v>1</v>
      </c>
      <c r="O1161" t="s">
        <v>1</v>
      </c>
      <c r="Q1161" t="s">
        <v>1</v>
      </c>
      <c r="S1161">
        <v>0</v>
      </c>
      <c r="W1161">
        <v>0</v>
      </c>
      <c r="AC1161">
        <v>0</v>
      </c>
      <c r="AJ1161" t="s">
        <v>203</v>
      </c>
      <c r="AK1161" t="s">
        <v>6634</v>
      </c>
      <c r="AL1161" t="s">
        <v>3</v>
      </c>
      <c r="AM1161" t="s">
        <v>6635</v>
      </c>
      <c r="AN1161" t="s">
        <v>4</v>
      </c>
      <c r="AO1161" t="s">
        <v>6638</v>
      </c>
      <c r="AP1161" s="1" t="s">
        <v>2399</v>
      </c>
      <c r="AQ1161" t="s">
        <v>6636</v>
      </c>
      <c r="AR1161" t="s">
        <v>6637</v>
      </c>
      <c r="AS1161" t="s">
        <v>8954</v>
      </c>
      <c r="AT1161" t="s">
        <v>200</v>
      </c>
      <c r="AU1161">
        <v>1</v>
      </c>
      <c r="AV1161" t="s">
        <v>200</v>
      </c>
      <c r="AX1161" t="s">
        <v>200</v>
      </c>
      <c r="BB1161">
        <v>1</v>
      </c>
      <c r="BD1161">
        <v>1</v>
      </c>
      <c r="BN1161">
        <v>1</v>
      </c>
      <c r="BQ1161">
        <v>1</v>
      </c>
      <c r="CE1161">
        <v>1</v>
      </c>
      <c r="CG1161" t="str">
        <f t="shared" si="180"/>
        <v/>
      </c>
      <c r="CH1161" t="str">
        <f t="shared" si="181"/>
        <v/>
      </c>
      <c r="CI1161" t="str">
        <f t="shared" si="182"/>
        <v/>
      </c>
      <c r="CJ1161" s="1" t="str">
        <f t="shared" si="183"/>
        <v/>
      </c>
      <c r="CK1161" s="1" t="str">
        <f t="shared" si="184"/>
        <v/>
      </c>
      <c r="CL1161" s="1" t="str">
        <f t="shared" si="185"/>
        <v/>
      </c>
      <c r="CM1161" s="1" t="str">
        <f t="shared" si="186"/>
        <v/>
      </c>
      <c r="CN1161">
        <f t="shared" si="188"/>
        <v>1</v>
      </c>
      <c r="CP1161">
        <v>1</v>
      </c>
      <c r="CT1161">
        <v>1</v>
      </c>
      <c r="DB1161">
        <f t="shared" si="187"/>
        <v>0</v>
      </c>
      <c r="DC1161" t="str">
        <f t="shared" si="189"/>
        <v>None</v>
      </c>
      <c r="DE1161" t="s">
        <v>8973</v>
      </c>
      <c r="DF1161" s="1" t="s">
        <v>8975</v>
      </c>
    </row>
    <row r="1162" spans="1:110" ht="15.75" customHeight="1" x14ac:dyDescent="0.25">
      <c r="A1162">
        <v>1161</v>
      </c>
      <c r="C1162">
        <v>43309.462778287038</v>
      </c>
      <c r="D1162" t="s">
        <v>6639</v>
      </c>
      <c r="E1162" t="s">
        <v>0</v>
      </c>
      <c r="F1162" t="s">
        <v>6533</v>
      </c>
      <c r="G1162" t="s">
        <v>6543</v>
      </c>
      <c r="I1162" t="s">
        <v>6534</v>
      </c>
      <c r="J1162" t="s">
        <v>6640</v>
      </c>
      <c r="K1162" t="s">
        <v>1</v>
      </c>
      <c r="M1162" t="s">
        <v>1</v>
      </c>
      <c r="O1162" t="s">
        <v>1</v>
      </c>
      <c r="Q1162" t="s">
        <v>1</v>
      </c>
      <c r="S1162">
        <v>0</v>
      </c>
      <c r="W1162">
        <v>0</v>
      </c>
      <c r="AC1162">
        <v>0</v>
      </c>
      <c r="AJ1162" t="s">
        <v>10</v>
      </c>
      <c r="AK1162" t="s">
        <v>6641</v>
      </c>
      <c r="AL1162" t="s">
        <v>3</v>
      </c>
      <c r="AM1162" t="s">
        <v>12</v>
      </c>
      <c r="AN1162" t="s">
        <v>6</v>
      </c>
      <c r="AO1162" t="s">
        <v>2998</v>
      </c>
      <c r="AP1162" s="1" t="s">
        <v>2399</v>
      </c>
      <c r="AS1162" t="s">
        <v>8954</v>
      </c>
      <c r="AT1162" t="s">
        <v>200</v>
      </c>
      <c r="AU1162">
        <v>1</v>
      </c>
      <c r="AV1162" t="s">
        <v>200</v>
      </c>
      <c r="AX1162" t="s">
        <v>200</v>
      </c>
      <c r="BD1162">
        <v>1</v>
      </c>
      <c r="BP1162">
        <v>1</v>
      </c>
      <c r="BV1162">
        <v>1</v>
      </c>
      <c r="CE1162">
        <v>1</v>
      </c>
      <c r="CG1162" t="str">
        <f t="shared" si="180"/>
        <v/>
      </c>
      <c r="CH1162" t="str">
        <f t="shared" si="181"/>
        <v/>
      </c>
      <c r="CI1162" t="str">
        <f t="shared" si="182"/>
        <v/>
      </c>
      <c r="CJ1162" s="1" t="str">
        <f t="shared" si="183"/>
        <v/>
      </c>
      <c r="CK1162" s="1" t="str">
        <f t="shared" si="184"/>
        <v/>
      </c>
      <c r="CL1162" s="1" t="str">
        <f t="shared" si="185"/>
        <v/>
      </c>
      <c r="CM1162" s="1" t="str">
        <f t="shared" si="186"/>
        <v/>
      </c>
      <c r="CN1162">
        <f t="shared" si="188"/>
        <v>1</v>
      </c>
      <c r="CQ1162">
        <v>1</v>
      </c>
      <c r="CT1162">
        <v>1</v>
      </c>
      <c r="DB1162">
        <f t="shared" si="187"/>
        <v>0</v>
      </c>
      <c r="DC1162" t="str">
        <f t="shared" si="189"/>
        <v>None</v>
      </c>
      <c r="DE1162" t="s">
        <v>8973</v>
      </c>
      <c r="DF1162" s="1" t="s">
        <v>8975</v>
      </c>
    </row>
    <row r="1163" spans="1:110" ht="15.75" customHeight="1" x14ac:dyDescent="0.25">
      <c r="A1163">
        <v>1162</v>
      </c>
      <c r="C1163">
        <v>43309.465164479167</v>
      </c>
      <c r="D1163" t="s">
        <v>6642</v>
      </c>
      <c r="E1163" t="s">
        <v>9</v>
      </c>
      <c r="F1163" t="s">
        <v>6533</v>
      </c>
      <c r="G1163" t="s">
        <v>6543</v>
      </c>
      <c r="H1163">
        <v>11</v>
      </c>
      <c r="I1163" t="s">
        <v>6534</v>
      </c>
      <c r="K1163" t="s">
        <v>1</v>
      </c>
      <c r="M1163" t="s">
        <v>1</v>
      </c>
      <c r="O1163" t="s">
        <v>1</v>
      </c>
      <c r="Q1163" t="s">
        <v>1</v>
      </c>
      <c r="S1163">
        <v>0</v>
      </c>
      <c r="W1163">
        <v>0</v>
      </c>
      <c r="AC1163">
        <v>0</v>
      </c>
      <c r="AJ1163" t="s">
        <v>8</v>
      </c>
      <c r="AK1163" t="s">
        <v>6643</v>
      </c>
      <c r="AL1163" t="s">
        <v>270</v>
      </c>
      <c r="AM1163" t="s">
        <v>6644</v>
      </c>
      <c r="AN1163" t="s">
        <v>4</v>
      </c>
      <c r="AO1163" t="s">
        <v>6647</v>
      </c>
      <c r="AP1163" s="1" t="s">
        <v>2399</v>
      </c>
      <c r="AQ1163" t="s">
        <v>6645</v>
      </c>
      <c r="AR1163" t="s">
        <v>6646</v>
      </c>
      <c r="AS1163" t="s">
        <v>8954</v>
      </c>
      <c r="AT1163" t="s">
        <v>200</v>
      </c>
      <c r="AU1163" t="s">
        <v>200</v>
      </c>
      <c r="AV1163">
        <v>1</v>
      </c>
      <c r="AX1163" t="s">
        <v>200</v>
      </c>
      <c r="BC1163">
        <v>1</v>
      </c>
      <c r="BL1163">
        <v>1</v>
      </c>
      <c r="BU1163">
        <v>1</v>
      </c>
      <c r="BW1163">
        <v>1</v>
      </c>
      <c r="CG1163" t="str">
        <f t="shared" si="180"/>
        <v/>
      </c>
      <c r="CH1163" t="str">
        <f t="shared" si="181"/>
        <v/>
      </c>
      <c r="CI1163" t="str">
        <f t="shared" si="182"/>
        <v/>
      </c>
      <c r="CJ1163" s="1" t="str">
        <f t="shared" si="183"/>
        <v/>
      </c>
      <c r="CK1163" s="1" t="str">
        <f t="shared" si="184"/>
        <v/>
      </c>
      <c r="CL1163" s="1" t="str">
        <f t="shared" si="185"/>
        <v/>
      </c>
      <c r="CM1163" s="1" t="str">
        <f t="shared" si="186"/>
        <v/>
      </c>
      <c r="CN1163">
        <f t="shared" si="188"/>
        <v>1</v>
      </c>
      <c r="CP1163">
        <v>1</v>
      </c>
      <c r="CT1163">
        <v>1</v>
      </c>
      <c r="DB1163">
        <f t="shared" si="187"/>
        <v>0</v>
      </c>
      <c r="DC1163" t="str">
        <f t="shared" si="189"/>
        <v>None</v>
      </c>
      <c r="DE1163" t="s">
        <v>8973</v>
      </c>
      <c r="DF1163" s="1" t="s">
        <v>8975</v>
      </c>
    </row>
    <row r="1164" spans="1:110" ht="15.75" customHeight="1" x14ac:dyDescent="0.25">
      <c r="A1164">
        <v>1163</v>
      </c>
      <c r="C1164">
        <v>43309.469761261571</v>
      </c>
      <c r="D1164" t="s">
        <v>6648</v>
      </c>
      <c r="E1164" t="s">
        <v>9</v>
      </c>
      <c r="F1164" t="s">
        <v>6533</v>
      </c>
      <c r="G1164" t="s">
        <v>6543</v>
      </c>
      <c r="H1164">
        <v>10</v>
      </c>
      <c r="I1164" t="s">
        <v>6534</v>
      </c>
      <c r="K1164" t="s">
        <v>1</v>
      </c>
      <c r="M1164" t="s">
        <v>1</v>
      </c>
      <c r="O1164" t="s">
        <v>1</v>
      </c>
      <c r="Q1164" t="s">
        <v>1</v>
      </c>
      <c r="S1164">
        <v>0</v>
      </c>
      <c r="W1164">
        <v>0</v>
      </c>
      <c r="AC1164">
        <v>0</v>
      </c>
      <c r="AJ1164" t="s">
        <v>208</v>
      </c>
      <c r="AK1164" t="s">
        <v>6649</v>
      </c>
      <c r="AL1164" t="s">
        <v>270</v>
      </c>
      <c r="AM1164" t="s">
        <v>6650</v>
      </c>
      <c r="AN1164" t="s">
        <v>6</v>
      </c>
      <c r="AP1164" t="s">
        <v>11</v>
      </c>
      <c r="AQ1164" t="s">
        <v>6651</v>
      </c>
      <c r="AR1164" t="s">
        <v>6652</v>
      </c>
      <c r="AS1164" t="s">
        <v>8954</v>
      </c>
      <c r="AT1164" t="s">
        <v>200</v>
      </c>
      <c r="AU1164" t="s">
        <v>200</v>
      </c>
      <c r="AV1164">
        <v>1</v>
      </c>
      <c r="AX1164" t="s">
        <v>200</v>
      </c>
      <c r="BD1164">
        <v>1</v>
      </c>
      <c r="BK1164">
        <v>1</v>
      </c>
      <c r="BS1164">
        <v>1</v>
      </c>
      <c r="CE1164">
        <v>1</v>
      </c>
      <c r="CG1164" t="str">
        <f t="shared" si="180"/>
        <v/>
      </c>
      <c r="CH1164" t="str">
        <f t="shared" si="181"/>
        <v/>
      </c>
      <c r="CI1164" t="str">
        <f t="shared" si="182"/>
        <v/>
      </c>
      <c r="CJ1164" s="1" t="str">
        <f t="shared" si="183"/>
        <v/>
      </c>
      <c r="CK1164" s="1" t="str">
        <f t="shared" si="184"/>
        <v/>
      </c>
      <c r="CL1164" s="1" t="str">
        <f t="shared" si="185"/>
        <v/>
      </c>
      <c r="CM1164" s="1" t="str">
        <f t="shared" si="186"/>
        <v/>
      </c>
      <c r="CN1164">
        <f t="shared" si="188"/>
        <v>1</v>
      </c>
      <c r="CQ1164">
        <v>1</v>
      </c>
      <c r="DB1164">
        <f t="shared" si="187"/>
        <v>0</v>
      </c>
      <c r="DC1164" t="str">
        <f t="shared" si="189"/>
        <v>None</v>
      </c>
      <c r="DE1164" t="s">
        <v>8973</v>
      </c>
      <c r="DF1164" s="1" t="s">
        <v>8975</v>
      </c>
    </row>
    <row r="1165" spans="1:110" ht="15.75" customHeight="1" x14ac:dyDescent="0.25">
      <c r="A1165">
        <v>1164</v>
      </c>
      <c r="C1165">
        <v>43309.472163750004</v>
      </c>
      <c r="D1165" t="s">
        <v>6653</v>
      </c>
      <c r="E1165" t="s">
        <v>0</v>
      </c>
      <c r="F1165" t="s">
        <v>6533</v>
      </c>
      <c r="G1165" t="s">
        <v>6543</v>
      </c>
      <c r="H1165">
        <v>11</v>
      </c>
      <c r="I1165" t="s">
        <v>6534</v>
      </c>
      <c r="K1165" t="s">
        <v>1</v>
      </c>
      <c r="M1165" t="s">
        <v>1</v>
      </c>
      <c r="O1165" t="s">
        <v>1</v>
      </c>
      <c r="Q1165" t="s">
        <v>1</v>
      </c>
      <c r="S1165">
        <v>0</v>
      </c>
      <c r="W1165">
        <v>0</v>
      </c>
      <c r="AC1165">
        <v>0</v>
      </c>
      <c r="AJ1165" t="s">
        <v>208</v>
      </c>
      <c r="AK1165" t="s">
        <v>6654</v>
      </c>
      <c r="AL1165" t="s">
        <v>2</v>
      </c>
      <c r="AM1165" t="s">
        <v>6655</v>
      </c>
      <c r="AN1165" t="s">
        <v>6</v>
      </c>
      <c r="AO1165" t="s">
        <v>6553</v>
      </c>
      <c r="AP1165" s="1" t="s">
        <v>2399</v>
      </c>
      <c r="AQ1165" t="s">
        <v>6551</v>
      </c>
      <c r="AR1165" t="s">
        <v>6656</v>
      </c>
      <c r="AS1165" t="s">
        <v>8954</v>
      </c>
      <c r="AT1165">
        <v>1</v>
      </c>
      <c r="AU1165" t="s">
        <v>200</v>
      </c>
      <c r="AV1165" t="s">
        <v>200</v>
      </c>
      <c r="AX1165" t="s">
        <v>200</v>
      </c>
      <c r="BE1165">
        <v>1</v>
      </c>
      <c r="BK1165">
        <v>1</v>
      </c>
      <c r="BQ1165">
        <v>1</v>
      </c>
      <c r="BZ1165">
        <v>1</v>
      </c>
      <c r="CG1165" t="str">
        <f t="shared" si="180"/>
        <v/>
      </c>
      <c r="CH1165" t="str">
        <f t="shared" si="181"/>
        <v/>
      </c>
      <c r="CI1165" t="str">
        <f t="shared" si="182"/>
        <v/>
      </c>
      <c r="CJ1165" s="1" t="str">
        <f t="shared" si="183"/>
        <v/>
      </c>
      <c r="CK1165" s="1" t="str">
        <f t="shared" si="184"/>
        <v/>
      </c>
      <c r="CL1165" s="1" t="str">
        <f t="shared" si="185"/>
        <v/>
      </c>
      <c r="CM1165" s="1" t="str">
        <f t="shared" si="186"/>
        <v/>
      </c>
      <c r="CN1165">
        <f t="shared" si="188"/>
        <v>1</v>
      </c>
      <c r="CQ1165">
        <v>1</v>
      </c>
      <c r="CT1165">
        <v>1</v>
      </c>
      <c r="DB1165">
        <f t="shared" si="187"/>
        <v>0</v>
      </c>
      <c r="DC1165" t="str">
        <f t="shared" si="189"/>
        <v>None</v>
      </c>
      <c r="DE1165" t="s">
        <v>8973</v>
      </c>
      <c r="DF1165" s="1" t="s">
        <v>8975</v>
      </c>
    </row>
    <row r="1166" spans="1:110" ht="15.75" customHeight="1" x14ac:dyDescent="0.25">
      <c r="A1166">
        <v>1165</v>
      </c>
      <c r="C1166">
        <v>43309.47353988426</v>
      </c>
      <c r="D1166" t="s">
        <v>6657</v>
      </c>
      <c r="E1166" t="s">
        <v>9</v>
      </c>
      <c r="F1166" t="s">
        <v>6533</v>
      </c>
      <c r="G1166" t="s">
        <v>6543</v>
      </c>
      <c r="H1166">
        <v>11</v>
      </c>
      <c r="I1166" t="s">
        <v>6534</v>
      </c>
      <c r="K1166" t="s">
        <v>1</v>
      </c>
      <c r="M1166" t="s">
        <v>1</v>
      </c>
      <c r="O1166" t="s">
        <v>1</v>
      </c>
      <c r="Q1166" t="s">
        <v>1</v>
      </c>
      <c r="S1166">
        <v>0</v>
      </c>
      <c r="W1166">
        <v>0</v>
      </c>
      <c r="AC1166">
        <v>0</v>
      </c>
      <c r="AJ1166" t="s">
        <v>208</v>
      </c>
      <c r="AK1166" t="s">
        <v>6658</v>
      </c>
      <c r="AL1166" t="s">
        <v>2</v>
      </c>
      <c r="AM1166" t="s">
        <v>6659</v>
      </c>
      <c r="AN1166" t="s">
        <v>6539</v>
      </c>
      <c r="AO1166" t="s">
        <v>6662</v>
      </c>
      <c r="AP1166" s="1" t="s">
        <v>2399</v>
      </c>
      <c r="AQ1166" t="s">
        <v>6660</v>
      </c>
      <c r="AR1166" t="s">
        <v>6661</v>
      </c>
      <c r="AS1166" t="s">
        <v>8954</v>
      </c>
      <c r="AT1166">
        <v>1</v>
      </c>
      <c r="AU1166" t="s">
        <v>200</v>
      </c>
      <c r="AV1166" t="s">
        <v>200</v>
      </c>
      <c r="AX1166" t="s">
        <v>200</v>
      </c>
      <c r="BD1166">
        <v>1</v>
      </c>
      <c r="BK1166">
        <v>1</v>
      </c>
      <c r="BT1166">
        <v>1</v>
      </c>
      <c r="CE1166">
        <v>1</v>
      </c>
      <c r="CG1166" t="str">
        <f t="shared" si="180"/>
        <v/>
      </c>
      <c r="CH1166" t="str">
        <f t="shared" si="181"/>
        <v/>
      </c>
      <c r="CI1166" t="str">
        <f t="shared" si="182"/>
        <v/>
      </c>
      <c r="CJ1166" s="1" t="str">
        <f t="shared" si="183"/>
        <v/>
      </c>
      <c r="CK1166" s="1" t="str">
        <f t="shared" si="184"/>
        <v/>
      </c>
      <c r="CL1166" s="1" t="str">
        <f t="shared" si="185"/>
        <v/>
      </c>
      <c r="CM1166" s="1" t="str">
        <f t="shared" si="186"/>
        <v/>
      </c>
      <c r="CN1166">
        <f t="shared" si="188"/>
        <v>1</v>
      </c>
      <c r="CO1166">
        <v>1</v>
      </c>
      <c r="CX1166">
        <v>1</v>
      </c>
      <c r="DB1166">
        <f t="shared" si="187"/>
        <v>0</v>
      </c>
      <c r="DC1166" t="str">
        <f t="shared" si="189"/>
        <v>None</v>
      </c>
      <c r="DE1166" t="s">
        <v>8973</v>
      </c>
      <c r="DF1166" s="1" t="s">
        <v>8975</v>
      </c>
    </row>
    <row r="1167" spans="1:110" ht="15.75" customHeight="1" x14ac:dyDescent="0.25">
      <c r="A1167">
        <v>1166</v>
      </c>
      <c r="C1167">
        <v>43309.528852025462</v>
      </c>
      <c r="D1167" t="s">
        <v>6663</v>
      </c>
      <c r="E1167" t="s">
        <v>9</v>
      </c>
      <c r="F1167" t="s">
        <v>6533</v>
      </c>
      <c r="G1167" t="s">
        <v>6543</v>
      </c>
      <c r="H1167">
        <v>11</v>
      </c>
      <c r="I1167" t="s">
        <v>6664</v>
      </c>
      <c r="K1167" t="s">
        <v>1</v>
      </c>
      <c r="M1167" t="s">
        <v>1</v>
      </c>
      <c r="O1167" t="s">
        <v>1</v>
      </c>
      <c r="Q1167" t="s">
        <v>1</v>
      </c>
      <c r="S1167">
        <v>0</v>
      </c>
      <c r="W1167">
        <v>0</v>
      </c>
      <c r="AC1167">
        <v>0</v>
      </c>
      <c r="AJ1167" t="s">
        <v>8</v>
      </c>
      <c r="AK1167" t="s">
        <v>6665</v>
      </c>
      <c r="AL1167" t="s">
        <v>2</v>
      </c>
      <c r="AM1167" t="s">
        <v>6666</v>
      </c>
      <c r="AN1167" t="s">
        <v>6539</v>
      </c>
      <c r="AO1167" t="s">
        <v>6669</v>
      </c>
      <c r="AP1167" s="1" t="s">
        <v>2399</v>
      </c>
      <c r="AQ1167" t="s">
        <v>6667</v>
      </c>
      <c r="AR1167" t="s">
        <v>6668</v>
      </c>
      <c r="AS1167" t="s">
        <v>8955</v>
      </c>
      <c r="AT1167">
        <v>1</v>
      </c>
      <c r="AU1167" t="s">
        <v>200</v>
      </c>
      <c r="AV1167" t="s">
        <v>200</v>
      </c>
      <c r="AX1167" t="s">
        <v>200</v>
      </c>
      <c r="BF1167">
        <v>1</v>
      </c>
      <c r="BL1167">
        <v>1</v>
      </c>
      <c r="BQ1167">
        <v>1</v>
      </c>
      <c r="BW1167">
        <v>1</v>
      </c>
      <c r="CG1167" t="str">
        <f t="shared" si="180"/>
        <v/>
      </c>
      <c r="CH1167" t="str">
        <f t="shared" si="181"/>
        <v/>
      </c>
      <c r="CI1167" t="str">
        <f t="shared" si="182"/>
        <v/>
      </c>
      <c r="CJ1167" s="1" t="str">
        <f t="shared" si="183"/>
        <v/>
      </c>
      <c r="CK1167" s="1" t="str">
        <f t="shared" si="184"/>
        <v/>
      </c>
      <c r="CL1167" s="1" t="str">
        <f t="shared" si="185"/>
        <v/>
      </c>
      <c r="CM1167" s="1" t="str">
        <f t="shared" si="186"/>
        <v/>
      </c>
      <c r="CN1167">
        <f t="shared" si="188"/>
        <v>1</v>
      </c>
      <c r="CO1167">
        <v>1</v>
      </c>
      <c r="CT1167">
        <v>1</v>
      </c>
      <c r="CX1167">
        <v>1</v>
      </c>
      <c r="DB1167">
        <f t="shared" si="187"/>
        <v>0</v>
      </c>
      <c r="DC1167" t="str">
        <f t="shared" si="189"/>
        <v>None</v>
      </c>
      <c r="DE1167" t="s">
        <v>8973</v>
      </c>
      <c r="DF1167" s="1" t="s">
        <v>8975</v>
      </c>
    </row>
    <row r="1168" spans="1:110" ht="15.75" customHeight="1" x14ac:dyDescent="0.25">
      <c r="A1168">
        <v>1167</v>
      </c>
      <c r="C1168">
        <v>43309.532691400462</v>
      </c>
      <c r="D1168" t="s">
        <v>6670</v>
      </c>
      <c r="E1168" t="s">
        <v>9</v>
      </c>
      <c r="F1168" t="s">
        <v>6533</v>
      </c>
      <c r="G1168" t="s">
        <v>6543</v>
      </c>
      <c r="H1168">
        <v>11</v>
      </c>
      <c r="I1168" t="s">
        <v>6664</v>
      </c>
      <c r="J1168" t="s">
        <v>6671</v>
      </c>
      <c r="K1168" t="s">
        <v>1</v>
      </c>
      <c r="M1168" t="s">
        <v>1530</v>
      </c>
      <c r="O1168" t="s">
        <v>1</v>
      </c>
      <c r="Q1168" t="s">
        <v>1</v>
      </c>
      <c r="S1168">
        <v>0</v>
      </c>
      <c r="W1168">
        <v>0</v>
      </c>
      <c r="AC1168">
        <v>0</v>
      </c>
      <c r="AJ1168" t="s">
        <v>8</v>
      </c>
      <c r="AK1168" t="s">
        <v>6672</v>
      </c>
      <c r="AL1168" t="s">
        <v>3</v>
      </c>
      <c r="AM1168" t="s">
        <v>6673</v>
      </c>
      <c r="AN1168" t="s">
        <v>6539</v>
      </c>
      <c r="AO1168" t="s">
        <v>6676</v>
      </c>
      <c r="AP1168" s="1" t="s">
        <v>2399</v>
      </c>
      <c r="AQ1168" t="s">
        <v>6674</v>
      </c>
      <c r="AR1168" t="s">
        <v>6675</v>
      </c>
      <c r="AS1168" t="s">
        <v>8955</v>
      </c>
      <c r="AT1168" t="s">
        <v>200</v>
      </c>
      <c r="AU1168">
        <v>1</v>
      </c>
      <c r="AV1168" t="s">
        <v>200</v>
      </c>
      <c r="AX1168" t="s">
        <v>200</v>
      </c>
      <c r="BA1168">
        <v>1</v>
      </c>
      <c r="BM1168">
        <v>1</v>
      </c>
      <c r="BU1168">
        <v>1</v>
      </c>
      <c r="BW1168">
        <v>1</v>
      </c>
      <c r="CG1168" t="str">
        <f t="shared" si="180"/>
        <v/>
      </c>
      <c r="CH1168" t="str">
        <f t="shared" si="181"/>
        <v/>
      </c>
      <c r="CI1168" t="str">
        <f t="shared" si="182"/>
        <v/>
      </c>
      <c r="CJ1168" s="1" t="str">
        <f t="shared" si="183"/>
        <v/>
      </c>
      <c r="CK1168" s="1" t="str">
        <f t="shared" si="184"/>
        <v/>
      </c>
      <c r="CL1168" s="1" t="str">
        <f t="shared" si="185"/>
        <v/>
      </c>
      <c r="CM1168" s="1" t="str">
        <f t="shared" si="186"/>
        <v/>
      </c>
      <c r="CN1168">
        <f t="shared" si="188"/>
        <v>1</v>
      </c>
      <c r="CO1168">
        <v>1</v>
      </c>
      <c r="CT1168">
        <v>1</v>
      </c>
      <c r="DB1168">
        <f t="shared" si="187"/>
        <v>0</v>
      </c>
      <c r="DC1168" t="str">
        <f t="shared" si="189"/>
        <v>None</v>
      </c>
      <c r="DE1168" t="s">
        <v>8973</v>
      </c>
      <c r="DF1168" s="1" t="s">
        <v>8975</v>
      </c>
    </row>
    <row r="1169" spans="1:110" ht="15.75" customHeight="1" x14ac:dyDescent="0.25">
      <c r="A1169">
        <v>1168</v>
      </c>
      <c r="C1169">
        <v>43309.536818020832</v>
      </c>
      <c r="D1169" t="s">
        <v>6677</v>
      </c>
      <c r="E1169" t="s">
        <v>0</v>
      </c>
      <c r="F1169" t="s">
        <v>6533</v>
      </c>
      <c r="G1169" t="s">
        <v>6543</v>
      </c>
      <c r="H1169">
        <v>11</v>
      </c>
      <c r="I1169" t="s">
        <v>6664</v>
      </c>
      <c r="J1169" t="s">
        <v>6678</v>
      </c>
      <c r="K1169" t="s">
        <v>1</v>
      </c>
      <c r="M1169" t="s">
        <v>1</v>
      </c>
      <c r="O1169" t="s">
        <v>1</v>
      </c>
      <c r="Q1169" t="s">
        <v>1</v>
      </c>
      <c r="S1169">
        <v>1</v>
      </c>
      <c r="T1169">
        <v>1</v>
      </c>
      <c r="U1169" t="s">
        <v>202</v>
      </c>
      <c r="V1169" t="s">
        <v>6679</v>
      </c>
      <c r="W1169">
        <v>0</v>
      </c>
      <c r="AC1169">
        <v>0</v>
      </c>
      <c r="AJ1169" t="s">
        <v>203</v>
      </c>
      <c r="AK1169" t="s">
        <v>6680</v>
      </c>
      <c r="AL1169" t="s">
        <v>3</v>
      </c>
      <c r="AM1169" t="s">
        <v>6681</v>
      </c>
      <c r="AN1169" t="s">
        <v>6539</v>
      </c>
      <c r="AO1169" t="s">
        <v>6684</v>
      </c>
      <c r="AP1169" s="1" t="s">
        <v>2399</v>
      </c>
      <c r="AQ1169" t="s">
        <v>6682</v>
      </c>
      <c r="AR1169" t="s">
        <v>6683</v>
      </c>
      <c r="AS1169" t="s">
        <v>8955</v>
      </c>
      <c r="AT1169" t="s">
        <v>200</v>
      </c>
      <c r="AU1169">
        <v>1</v>
      </c>
      <c r="AV1169" t="s">
        <v>200</v>
      </c>
      <c r="AX1169" t="s">
        <v>200</v>
      </c>
      <c r="BF1169">
        <v>1</v>
      </c>
      <c r="BJ1169">
        <v>1</v>
      </c>
      <c r="BM1169">
        <v>1</v>
      </c>
      <c r="BT1169">
        <v>1</v>
      </c>
      <c r="BW1169">
        <v>1</v>
      </c>
      <c r="CG1169">
        <f t="shared" si="180"/>
        <v>1</v>
      </c>
      <c r="CH1169" t="str">
        <f t="shared" si="181"/>
        <v/>
      </c>
      <c r="CI1169" t="str">
        <f t="shared" si="182"/>
        <v/>
      </c>
      <c r="CJ1169" s="1" t="str">
        <f t="shared" si="183"/>
        <v/>
      </c>
      <c r="CK1169" s="1" t="str">
        <f t="shared" si="184"/>
        <v/>
      </c>
      <c r="CL1169" s="1" t="str">
        <f t="shared" si="185"/>
        <v/>
      </c>
      <c r="CM1169" s="1" t="str">
        <f t="shared" si="186"/>
        <v/>
      </c>
      <c r="CN1169">
        <f t="shared" si="188"/>
        <v>1</v>
      </c>
      <c r="CO1169">
        <v>1</v>
      </c>
      <c r="CT1169">
        <v>1</v>
      </c>
      <c r="CZ1169" t="s">
        <v>228</v>
      </c>
      <c r="DB1169">
        <f t="shared" si="187"/>
        <v>1</v>
      </c>
      <c r="DC1169" t="str">
        <f t="shared" si="189"/>
        <v>One</v>
      </c>
      <c r="DE1169" t="s">
        <v>8973</v>
      </c>
      <c r="DF1169" s="1" t="s">
        <v>8975</v>
      </c>
    </row>
    <row r="1170" spans="1:110" ht="15.75" customHeight="1" x14ac:dyDescent="0.25">
      <c r="A1170">
        <v>1169</v>
      </c>
      <c r="C1170">
        <v>43309.538696701391</v>
      </c>
      <c r="D1170" t="s">
        <v>6685</v>
      </c>
      <c r="E1170" t="s">
        <v>9</v>
      </c>
      <c r="F1170" t="s">
        <v>6533</v>
      </c>
      <c r="G1170" t="s">
        <v>6543</v>
      </c>
      <c r="H1170">
        <v>10</v>
      </c>
      <c r="I1170" t="s">
        <v>6664</v>
      </c>
      <c r="J1170" t="s">
        <v>2718</v>
      </c>
      <c r="K1170" t="s">
        <v>1</v>
      </c>
      <c r="M1170" t="s">
        <v>1</v>
      </c>
      <c r="O1170" t="s">
        <v>1</v>
      </c>
      <c r="Q1170" t="s">
        <v>1</v>
      </c>
      <c r="S1170">
        <v>0</v>
      </c>
      <c r="W1170">
        <v>0</v>
      </c>
      <c r="AC1170">
        <v>0</v>
      </c>
      <c r="AJ1170" t="s">
        <v>7</v>
      </c>
      <c r="AK1170" t="s">
        <v>6686</v>
      </c>
      <c r="AL1170" t="s">
        <v>3</v>
      </c>
      <c r="AM1170" t="s">
        <v>6687</v>
      </c>
      <c r="AN1170" t="s">
        <v>4</v>
      </c>
      <c r="AP1170" s="1" t="s">
        <v>2399</v>
      </c>
      <c r="AQ1170" t="s">
        <v>6688</v>
      </c>
      <c r="AR1170" t="s">
        <v>6689</v>
      </c>
      <c r="AS1170" t="s">
        <v>8955</v>
      </c>
      <c r="AT1170" t="s">
        <v>200</v>
      </c>
      <c r="AU1170">
        <v>1</v>
      </c>
      <c r="AV1170" t="s">
        <v>200</v>
      </c>
      <c r="AX1170" t="s">
        <v>200</v>
      </c>
      <c r="BF1170">
        <v>1</v>
      </c>
      <c r="BL1170">
        <v>1</v>
      </c>
      <c r="BQ1170">
        <v>1</v>
      </c>
      <c r="CA1170">
        <v>1</v>
      </c>
      <c r="CG1170" t="str">
        <f t="shared" si="180"/>
        <v/>
      </c>
      <c r="CH1170" t="str">
        <f t="shared" si="181"/>
        <v/>
      </c>
      <c r="CI1170" t="str">
        <f t="shared" si="182"/>
        <v/>
      </c>
      <c r="CJ1170" s="1" t="str">
        <f t="shared" si="183"/>
        <v/>
      </c>
      <c r="CK1170" s="1" t="str">
        <f t="shared" si="184"/>
        <v/>
      </c>
      <c r="CL1170" s="1" t="str">
        <f t="shared" si="185"/>
        <v/>
      </c>
      <c r="CM1170" s="1" t="str">
        <f t="shared" si="186"/>
        <v/>
      </c>
      <c r="CN1170">
        <f t="shared" si="188"/>
        <v>1</v>
      </c>
      <c r="CP1170">
        <v>1</v>
      </c>
      <c r="DB1170">
        <f t="shared" si="187"/>
        <v>0</v>
      </c>
      <c r="DC1170" t="str">
        <f t="shared" si="189"/>
        <v>None</v>
      </c>
      <c r="DE1170" t="s">
        <v>8973</v>
      </c>
      <c r="DF1170" s="1" t="s">
        <v>8975</v>
      </c>
    </row>
    <row r="1171" spans="1:110" ht="15.75" customHeight="1" x14ac:dyDescent="0.25">
      <c r="A1171">
        <v>1170</v>
      </c>
      <c r="C1171">
        <v>43309.545076168986</v>
      </c>
      <c r="D1171" t="s">
        <v>6690</v>
      </c>
      <c r="E1171" t="s">
        <v>9</v>
      </c>
      <c r="F1171" t="s">
        <v>6533</v>
      </c>
      <c r="G1171" t="s">
        <v>6543</v>
      </c>
      <c r="H1171">
        <v>12</v>
      </c>
      <c r="I1171" t="s">
        <v>6664</v>
      </c>
      <c r="J1171" t="s">
        <v>6691</v>
      </c>
      <c r="K1171" t="s">
        <v>1</v>
      </c>
      <c r="M1171" t="s">
        <v>1</v>
      </c>
      <c r="O1171" t="s">
        <v>1</v>
      </c>
      <c r="Q1171" t="s">
        <v>1</v>
      </c>
      <c r="S1171">
        <v>0</v>
      </c>
      <c r="W1171">
        <v>0</v>
      </c>
      <c r="AC1171">
        <v>0</v>
      </c>
      <c r="AJ1171" t="s">
        <v>6692</v>
      </c>
      <c r="AK1171" t="s">
        <v>6693</v>
      </c>
      <c r="AL1171" t="s">
        <v>5003</v>
      </c>
      <c r="AM1171" t="s">
        <v>6694</v>
      </c>
      <c r="AN1171" t="s">
        <v>4</v>
      </c>
      <c r="AP1171" s="1" t="s">
        <v>2399</v>
      </c>
      <c r="AQ1171" t="s">
        <v>6695</v>
      </c>
      <c r="AR1171" t="s">
        <v>6696</v>
      </c>
      <c r="AS1171" t="s">
        <v>8955</v>
      </c>
      <c r="AT1171">
        <v>1</v>
      </c>
      <c r="AU1171" t="s">
        <v>200</v>
      </c>
      <c r="AV1171">
        <v>1</v>
      </c>
      <c r="AX1171" t="s">
        <v>200</v>
      </c>
      <c r="BF1171">
        <v>1</v>
      </c>
      <c r="BK1171">
        <v>1</v>
      </c>
      <c r="BQ1171">
        <v>1</v>
      </c>
      <c r="CE1171">
        <v>1</v>
      </c>
      <c r="CG1171" t="str">
        <f t="shared" si="180"/>
        <v/>
      </c>
      <c r="CH1171" t="str">
        <f t="shared" si="181"/>
        <v/>
      </c>
      <c r="CI1171" t="str">
        <f t="shared" si="182"/>
        <v/>
      </c>
      <c r="CJ1171" s="1" t="str">
        <f t="shared" si="183"/>
        <v/>
      </c>
      <c r="CK1171" s="1" t="str">
        <f t="shared" si="184"/>
        <v/>
      </c>
      <c r="CL1171" s="1" t="str">
        <f t="shared" si="185"/>
        <v/>
      </c>
      <c r="CM1171" s="1" t="str">
        <f t="shared" si="186"/>
        <v/>
      </c>
      <c r="CN1171">
        <f t="shared" si="188"/>
        <v>1</v>
      </c>
      <c r="CP1171">
        <v>1</v>
      </c>
      <c r="DB1171">
        <f t="shared" si="187"/>
        <v>0</v>
      </c>
      <c r="DC1171" t="str">
        <f t="shared" si="189"/>
        <v>None</v>
      </c>
      <c r="DE1171" t="s">
        <v>8973</v>
      </c>
      <c r="DF1171" s="1" t="s">
        <v>8975</v>
      </c>
    </row>
    <row r="1172" spans="1:110" ht="15.75" customHeight="1" x14ac:dyDescent="0.25">
      <c r="A1172">
        <v>1171</v>
      </c>
      <c r="C1172">
        <v>43309.547146226847</v>
      </c>
      <c r="D1172" t="s">
        <v>6697</v>
      </c>
      <c r="E1172" t="s">
        <v>0</v>
      </c>
      <c r="F1172" t="s">
        <v>6533</v>
      </c>
      <c r="G1172" t="s">
        <v>6543</v>
      </c>
      <c r="H1172">
        <v>11</v>
      </c>
      <c r="I1172" t="s">
        <v>6664</v>
      </c>
      <c r="J1172" t="s">
        <v>6698</v>
      </c>
      <c r="K1172" t="s">
        <v>1</v>
      </c>
      <c r="M1172" t="s">
        <v>1530</v>
      </c>
      <c r="O1172" t="s">
        <v>1</v>
      </c>
      <c r="Q1172" t="s">
        <v>1</v>
      </c>
      <c r="S1172">
        <v>0</v>
      </c>
      <c r="W1172">
        <v>0</v>
      </c>
      <c r="AC1172">
        <v>0</v>
      </c>
      <c r="AJ1172" t="s">
        <v>6692</v>
      </c>
      <c r="AK1172" t="s">
        <v>6699</v>
      </c>
      <c r="AL1172" t="s">
        <v>270</v>
      </c>
      <c r="AM1172" t="s">
        <v>6700</v>
      </c>
      <c r="AN1172" t="s">
        <v>6</v>
      </c>
      <c r="AO1172" t="s">
        <v>1746</v>
      </c>
      <c r="AP1172" t="s">
        <v>11</v>
      </c>
      <c r="AQ1172" t="s">
        <v>6701</v>
      </c>
      <c r="AR1172" t="s">
        <v>6702</v>
      </c>
      <c r="AS1172" t="s">
        <v>8955</v>
      </c>
      <c r="AT1172" t="s">
        <v>200</v>
      </c>
      <c r="AU1172" t="s">
        <v>200</v>
      </c>
      <c r="AV1172">
        <v>1</v>
      </c>
      <c r="AX1172" t="s">
        <v>200</v>
      </c>
      <c r="BI1172">
        <v>1</v>
      </c>
      <c r="BM1172">
        <v>1</v>
      </c>
      <c r="BQ1172">
        <v>1</v>
      </c>
      <c r="CE1172">
        <v>1</v>
      </c>
      <c r="CG1172" t="str">
        <f t="shared" si="180"/>
        <v/>
      </c>
      <c r="CH1172" t="str">
        <f t="shared" si="181"/>
        <v/>
      </c>
      <c r="CI1172" t="str">
        <f t="shared" si="182"/>
        <v/>
      </c>
      <c r="CJ1172" s="1" t="str">
        <f t="shared" si="183"/>
        <v/>
      </c>
      <c r="CK1172" s="1" t="str">
        <f t="shared" si="184"/>
        <v/>
      </c>
      <c r="CL1172" s="1" t="str">
        <f t="shared" si="185"/>
        <v/>
      </c>
      <c r="CM1172" s="1" t="str">
        <f t="shared" si="186"/>
        <v/>
      </c>
      <c r="CN1172">
        <f t="shared" si="188"/>
        <v>1</v>
      </c>
      <c r="CQ1172">
        <v>1</v>
      </c>
      <c r="DB1172">
        <f t="shared" si="187"/>
        <v>0</v>
      </c>
      <c r="DC1172" t="str">
        <f t="shared" si="189"/>
        <v>None</v>
      </c>
      <c r="DE1172" t="s">
        <v>8973</v>
      </c>
      <c r="DF1172" s="1" t="s">
        <v>8975</v>
      </c>
    </row>
    <row r="1173" spans="1:110" ht="15.75" customHeight="1" x14ac:dyDescent="0.25">
      <c r="A1173">
        <v>1172</v>
      </c>
      <c r="C1173">
        <v>43309.551874675926</v>
      </c>
      <c r="D1173" t="s">
        <v>6703</v>
      </c>
      <c r="E1173" t="s">
        <v>0</v>
      </c>
      <c r="F1173" t="s">
        <v>6533</v>
      </c>
      <c r="G1173" t="s">
        <v>6543</v>
      </c>
      <c r="I1173" t="s">
        <v>6664</v>
      </c>
      <c r="K1173" t="s">
        <v>1</v>
      </c>
      <c r="M1173" t="s">
        <v>1</v>
      </c>
      <c r="O1173" t="s">
        <v>1</v>
      </c>
      <c r="Q1173" t="s">
        <v>1</v>
      </c>
      <c r="S1173">
        <v>0</v>
      </c>
      <c r="W1173">
        <v>0</v>
      </c>
      <c r="AC1173">
        <v>0</v>
      </c>
      <c r="AJ1173" t="s">
        <v>216</v>
      </c>
      <c r="AK1173" t="s">
        <v>1107</v>
      </c>
      <c r="AL1173" t="s">
        <v>3</v>
      </c>
      <c r="AM1173" t="s">
        <v>6704</v>
      </c>
      <c r="AN1173" t="s">
        <v>4</v>
      </c>
      <c r="AP1173" s="1" t="s">
        <v>2399</v>
      </c>
      <c r="AQ1173" t="s">
        <v>6705</v>
      </c>
      <c r="AR1173" t="s">
        <v>6706</v>
      </c>
      <c r="AS1173" t="s">
        <v>8955</v>
      </c>
      <c r="AT1173" t="s">
        <v>200</v>
      </c>
      <c r="AU1173">
        <v>1</v>
      </c>
      <c r="AV1173" t="s">
        <v>200</v>
      </c>
      <c r="AX1173" t="s">
        <v>200</v>
      </c>
      <c r="BB1173">
        <v>1</v>
      </c>
      <c r="BF1173">
        <v>1</v>
      </c>
      <c r="BK1173">
        <v>1</v>
      </c>
      <c r="BQ1173">
        <v>1</v>
      </c>
      <c r="BT1173">
        <v>1</v>
      </c>
      <c r="CE1173">
        <v>1</v>
      </c>
      <c r="CG1173" t="str">
        <f t="shared" si="180"/>
        <v/>
      </c>
      <c r="CH1173" t="str">
        <f t="shared" si="181"/>
        <v/>
      </c>
      <c r="CI1173" t="str">
        <f t="shared" si="182"/>
        <v/>
      </c>
      <c r="CJ1173" s="1" t="str">
        <f t="shared" si="183"/>
        <v/>
      </c>
      <c r="CK1173" s="1" t="str">
        <f t="shared" si="184"/>
        <v/>
      </c>
      <c r="CL1173" s="1" t="str">
        <f t="shared" si="185"/>
        <v/>
      </c>
      <c r="CM1173" s="1" t="str">
        <f t="shared" si="186"/>
        <v/>
      </c>
      <c r="CN1173">
        <f t="shared" si="188"/>
        <v>1</v>
      </c>
      <c r="CP1173">
        <v>1</v>
      </c>
      <c r="DB1173">
        <f t="shared" si="187"/>
        <v>0</v>
      </c>
      <c r="DC1173" t="str">
        <f t="shared" si="189"/>
        <v>None</v>
      </c>
      <c r="DE1173" t="s">
        <v>8973</v>
      </c>
      <c r="DF1173" s="1" t="s">
        <v>8975</v>
      </c>
    </row>
    <row r="1174" spans="1:110" ht="15.75" customHeight="1" x14ac:dyDescent="0.25">
      <c r="A1174">
        <v>1173</v>
      </c>
      <c r="C1174">
        <v>43309.558268449073</v>
      </c>
      <c r="D1174" t="s">
        <v>6707</v>
      </c>
      <c r="E1174" t="s">
        <v>0</v>
      </c>
      <c r="F1174" t="s">
        <v>6533</v>
      </c>
      <c r="G1174" t="s">
        <v>6543</v>
      </c>
      <c r="H1174">
        <v>10</v>
      </c>
      <c r="I1174" t="s">
        <v>6664</v>
      </c>
      <c r="J1174" t="s">
        <v>6708</v>
      </c>
      <c r="K1174" t="s">
        <v>1</v>
      </c>
      <c r="M1174" t="s">
        <v>1</v>
      </c>
      <c r="O1174" t="s">
        <v>1</v>
      </c>
      <c r="Q1174" t="s">
        <v>1</v>
      </c>
      <c r="S1174">
        <v>0</v>
      </c>
      <c r="W1174">
        <v>0</v>
      </c>
      <c r="AC1174">
        <v>0</v>
      </c>
      <c r="AJ1174" t="s">
        <v>208</v>
      </c>
      <c r="AK1174" t="s">
        <v>6709</v>
      </c>
      <c r="AL1174" t="s">
        <v>3</v>
      </c>
      <c r="AM1174" t="s">
        <v>6710</v>
      </c>
      <c r="AN1174" t="s">
        <v>6</v>
      </c>
      <c r="AO1174" t="s">
        <v>6711</v>
      </c>
      <c r="AP1174" s="1" t="s">
        <v>2399</v>
      </c>
      <c r="AQ1174" t="s">
        <v>6701</v>
      </c>
      <c r="AS1174" t="s">
        <v>8955</v>
      </c>
      <c r="AT1174" t="s">
        <v>200</v>
      </c>
      <c r="AU1174">
        <v>1</v>
      </c>
      <c r="AV1174" t="s">
        <v>200</v>
      </c>
      <c r="AX1174" t="s">
        <v>200</v>
      </c>
      <c r="BE1174">
        <v>1</v>
      </c>
      <c r="BM1174">
        <v>1</v>
      </c>
      <c r="BV1174">
        <v>1</v>
      </c>
      <c r="CA1174">
        <v>1</v>
      </c>
      <c r="CG1174" t="str">
        <f t="shared" si="180"/>
        <v/>
      </c>
      <c r="CH1174" t="str">
        <f t="shared" si="181"/>
        <v/>
      </c>
      <c r="CI1174" t="str">
        <f t="shared" si="182"/>
        <v/>
      </c>
      <c r="CJ1174" s="1" t="str">
        <f t="shared" si="183"/>
        <v/>
      </c>
      <c r="CK1174" s="1" t="str">
        <f t="shared" si="184"/>
        <v/>
      </c>
      <c r="CL1174" s="1" t="str">
        <f t="shared" si="185"/>
        <v/>
      </c>
      <c r="CM1174" s="1" t="str">
        <f t="shared" si="186"/>
        <v/>
      </c>
      <c r="CN1174">
        <f t="shared" si="188"/>
        <v>1</v>
      </c>
      <c r="CQ1174">
        <v>1</v>
      </c>
      <c r="CU1174">
        <v>1</v>
      </c>
      <c r="DB1174">
        <f t="shared" si="187"/>
        <v>0</v>
      </c>
      <c r="DC1174" t="str">
        <f t="shared" si="189"/>
        <v>None</v>
      </c>
      <c r="DE1174" t="s">
        <v>8973</v>
      </c>
      <c r="DF1174" s="1" t="s">
        <v>8975</v>
      </c>
    </row>
    <row r="1175" spans="1:110" ht="15.75" customHeight="1" x14ac:dyDescent="0.25">
      <c r="A1175">
        <v>1174</v>
      </c>
      <c r="C1175">
        <v>43311.378793796292</v>
      </c>
      <c r="D1175" t="s">
        <v>6712</v>
      </c>
      <c r="E1175" t="s">
        <v>0</v>
      </c>
      <c r="F1175" t="s">
        <v>6533</v>
      </c>
      <c r="G1175" t="s">
        <v>6543</v>
      </c>
      <c r="H1175">
        <v>11</v>
      </c>
      <c r="I1175" t="s">
        <v>6664</v>
      </c>
      <c r="J1175" t="s">
        <v>6713</v>
      </c>
      <c r="K1175" t="s">
        <v>1</v>
      </c>
      <c r="M1175" t="s">
        <v>1</v>
      </c>
      <c r="O1175" t="s">
        <v>1</v>
      </c>
      <c r="Q1175" t="s">
        <v>1</v>
      </c>
      <c r="S1175">
        <v>0</v>
      </c>
      <c r="W1175">
        <v>0</v>
      </c>
      <c r="AC1175">
        <v>1</v>
      </c>
      <c r="AD1175">
        <v>1</v>
      </c>
      <c r="AE1175" s="10" t="s">
        <v>205</v>
      </c>
      <c r="AF1175" s="13" t="s">
        <v>11409</v>
      </c>
      <c r="AG1175" s="14" t="s">
        <v>1321</v>
      </c>
      <c r="AH1175" t="s">
        <v>6714</v>
      </c>
      <c r="AJ1175" t="s">
        <v>216</v>
      </c>
      <c r="AK1175" t="s">
        <v>6715</v>
      </c>
      <c r="AL1175" t="s">
        <v>270</v>
      </c>
      <c r="AM1175" t="s">
        <v>6716</v>
      </c>
      <c r="AN1175" t="s">
        <v>6</v>
      </c>
      <c r="AO1175" t="s">
        <v>6719</v>
      </c>
      <c r="AP1175" s="1" t="s">
        <v>2399</v>
      </c>
      <c r="AQ1175" t="s">
        <v>6717</v>
      </c>
      <c r="AR1175" t="s">
        <v>6718</v>
      </c>
      <c r="AS1175" t="s">
        <v>8955</v>
      </c>
      <c r="AT1175" t="s">
        <v>200</v>
      </c>
      <c r="AU1175" t="s">
        <v>200</v>
      </c>
      <c r="AV1175">
        <v>1</v>
      </c>
      <c r="AX1175" t="s">
        <v>200</v>
      </c>
      <c r="BB1175">
        <v>1</v>
      </c>
      <c r="BJ1175">
        <v>1</v>
      </c>
      <c r="BU1175">
        <v>1</v>
      </c>
      <c r="BX1175">
        <v>1</v>
      </c>
      <c r="CG1175" t="str">
        <f t="shared" si="180"/>
        <v/>
      </c>
      <c r="CH1175" t="str">
        <f t="shared" si="181"/>
        <v/>
      </c>
      <c r="CI1175">
        <f t="shared" si="182"/>
        <v>1</v>
      </c>
      <c r="CJ1175" s="1" t="str">
        <f t="shared" si="183"/>
        <v/>
      </c>
      <c r="CK1175" s="1" t="str">
        <f t="shared" si="184"/>
        <v/>
      </c>
      <c r="CL1175" s="1" t="str">
        <f t="shared" si="185"/>
        <v/>
      </c>
      <c r="CM1175" s="1" t="str">
        <f t="shared" si="186"/>
        <v/>
      </c>
      <c r="CN1175">
        <f t="shared" si="188"/>
        <v>1</v>
      </c>
      <c r="CQ1175">
        <v>1</v>
      </c>
      <c r="CU1175">
        <v>1</v>
      </c>
      <c r="DB1175">
        <f t="shared" si="187"/>
        <v>1</v>
      </c>
      <c r="DC1175" t="str">
        <f t="shared" si="189"/>
        <v>One</v>
      </c>
      <c r="DE1175" t="s">
        <v>8973</v>
      </c>
      <c r="DF1175" s="1" t="s">
        <v>8975</v>
      </c>
    </row>
    <row r="1176" spans="1:110" ht="15.75" customHeight="1" x14ac:dyDescent="0.25">
      <c r="A1176">
        <v>1175</v>
      </c>
      <c r="C1176">
        <v>43311.384522546301</v>
      </c>
      <c r="D1176" t="s">
        <v>6720</v>
      </c>
      <c r="E1176" t="s">
        <v>0</v>
      </c>
      <c r="F1176" t="s">
        <v>6533</v>
      </c>
      <c r="G1176" t="s">
        <v>6543</v>
      </c>
      <c r="H1176">
        <v>11</v>
      </c>
      <c r="I1176" t="s">
        <v>6664</v>
      </c>
      <c r="J1176" t="s">
        <v>6721</v>
      </c>
      <c r="K1176" t="s">
        <v>1</v>
      </c>
      <c r="M1176" t="s">
        <v>1</v>
      </c>
      <c r="O1176" t="s">
        <v>1</v>
      </c>
      <c r="Q1176" t="s">
        <v>1</v>
      </c>
      <c r="S1176">
        <v>0</v>
      </c>
      <c r="W1176">
        <v>0</v>
      </c>
      <c r="AC1176">
        <v>0</v>
      </c>
      <c r="AJ1176" t="s">
        <v>10</v>
      </c>
      <c r="AK1176" t="s">
        <v>6722</v>
      </c>
      <c r="AL1176" t="s">
        <v>2</v>
      </c>
      <c r="AM1176" t="s">
        <v>6723</v>
      </c>
      <c r="AN1176" t="s">
        <v>6</v>
      </c>
      <c r="AO1176" t="s">
        <v>6726</v>
      </c>
      <c r="AP1176" s="1" t="s">
        <v>2399</v>
      </c>
      <c r="AQ1176" t="s">
        <v>6724</v>
      </c>
      <c r="AR1176" t="s">
        <v>6725</v>
      </c>
      <c r="AS1176" t="s">
        <v>8955</v>
      </c>
      <c r="AT1176">
        <v>1</v>
      </c>
      <c r="AU1176" t="s">
        <v>200</v>
      </c>
      <c r="AV1176" t="s">
        <v>200</v>
      </c>
      <c r="AX1176" t="s">
        <v>200</v>
      </c>
      <c r="BF1176">
        <v>1</v>
      </c>
      <c r="BJ1176">
        <v>1</v>
      </c>
      <c r="BS1176">
        <v>1</v>
      </c>
      <c r="CD1176">
        <v>1</v>
      </c>
      <c r="CG1176" t="str">
        <f t="shared" si="180"/>
        <v/>
      </c>
      <c r="CH1176" t="str">
        <f t="shared" si="181"/>
        <v/>
      </c>
      <c r="CI1176" t="str">
        <f t="shared" si="182"/>
        <v/>
      </c>
      <c r="CJ1176" s="1" t="str">
        <f t="shared" si="183"/>
        <v/>
      </c>
      <c r="CK1176" s="1" t="str">
        <f t="shared" si="184"/>
        <v/>
      </c>
      <c r="CL1176" s="1" t="str">
        <f t="shared" si="185"/>
        <v/>
      </c>
      <c r="CM1176" s="1" t="str">
        <f t="shared" si="186"/>
        <v/>
      </c>
      <c r="CN1176">
        <f t="shared" si="188"/>
        <v>1</v>
      </c>
      <c r="CQ1176">
        <v>1</v>
      </c>
      <c r="CW1176">
        <v>1</v>
      </c>
      <c r="DB1176">
        <f t="shared" si="187"/>
        <v>0</v>
      </c>
      <c r="DC1176" t="str">
        <f t="shared" si="189"/>
        <v>None</v>
      </c>
      <c r="DE1176" t="s">
        <v>8973</v>
      </c>
      <c r="DF1176" s="1" t="s">
        <v>8975</v>
      </c>
    </row>
    <row r="1177" spans="1:110" ht="15.75" customHeight="1" x14ac:dyDescent="0.25">
      <c r="A1177">
        <v>1176</v>
      </c>
      <c r="C1177">
        <v>43311.389281840282</v>
      </c>
      <c r="D1177" t="s">
        <v>6727</v>
      </c>
      <c r="E1177" t="s">
        <v>9</v>
      </c>
      <c r="F1177" t="s">
        <v>6533</v>
      </c>
      <c r="G1177" t="s">
        <v>6543</v>
      </c>
      <c r="H1177">
        <v>11</v>
      </c>
      <c r="I1177" t="s">
        <v>6664</v>
      </c>
      <c r="J1177" t="s">
        <v>6728</v>
      </c>
      <c r="K1177" t="s">
        <v>1</v>
      </c>
      <c r="M1177" t="s">
        <v>1</v>
      </c>
      <c r="O1177" t="s">
        <v>1</v>
      </c>
      <c r="Q1177" t="s">
        <v>1</v>
      </c>
      <c r="S1177">
        <v>0</v>
      </c>
      <c r="W1177">
        <v>0</v>
      </c>
      <c r="AC1177">
        <v>0</v>
      </c>
      <c r="AJ1177" t="s">
        <v>7</v>
      </c>
      <c r="AK1177" t="s">
        <v>6729</v>
      </c>
      <c r="AL1177" t="s">
        <v>2</v>
      </c>
      <c r="AM1177" t="s">
        <v>6730</v>
      </c>
      <c r="AN1177" t="s">
        <v>4</v>
      </c>
      <c r="AO1177" t="s">
        <v>6733</v>
      </c>
      <c r="AP1177" s="1" t="s">
        <v>2399</v>
      </c>
      <c r="AQ1177" t="s">
        <v>6731</v>
      </c>
      <c r="AR1177" t="s">
        <v>6732</v>
      </c>
      <c r="AS1177" t="s">
        <v>8955</v>
      </c>
      <c r="AT1177">
        <v>1</v>
      </c>
      <c r="AU1177" t="s">
        <v>200</v>
      </c>
      <c r="AV1177" t="s">
        <v>200</v>
      </c>
      <c r="AX1177" t="s">
        <v>200</v>
      </c>
      <c r="BF1177">
        <v>1</v>
      </c>
      <c r="BK1177">
        <v>1</v>
      </c>
      <c r="BS1177">
        <v>1</v>
      </c>
      <c r="CA1177">
        <v>1</v>
      </c>
      <c r="CG1177" t="str">
        <f t="shared" si="180"/>
        <v/>
      </c>
      <c r="CH1177" t="str">
        <f t="shared" si="181"/>
        <v/>
      </c>
      <c r="CI1177" t="str">
        <f t="shared" si="182"/>
        <v/>
      </c>
      <c r="CJ1177" s="1" t="str">
        <f t="shared" si="183"/>
        <v/>
      </c>
      <c r="CK1177" s="1" t="str">
        <f t="shared" si="184"/>
        <v/>
      </c>
      <c r="CL1177" s="1" t="str">
        <f t="shared" si="185"/>
        <v/>
      </c>
      <c r="CM1177" s="1" t="str">
        <f t="shared" si="186"/>
        <v/>
      </c>
      <c r="CN1177">
        <f t="shared" si="188"/>
        <v>1</v>
      </c>
      <c r="CP1177">
        <v>1</v>
      </c>
      <c r="DB1177">
        <f t="shared" si="187"/>
        <v>0</v>
      </c>
      <c r="DC1177" t="str">
        <f t="shared" si="189"/>
        <v>None</v>
      </c>
      <c r="DE1177" t="s">
        <v>8973</v>
      </c>
      <c r="DF1177" s="1" t="s">
        <v>8975</v>
      </c>
    </row>
    <row r="1178" spans="1:110" ht="15.75" customHeight="1" x14ac:dyDescent="0.25">
      <c r="A1178">
        <v>1177</v>
      </c>
      <c r="C1178">
        <v>43311.393618622686</v>
      </c>
      <c r="D1178" t="s">
        <v>5548</v>
      </c>
      <c r="E1178" t="s">
        <v>0</v>
      </c>
      <c r="F1178" t="s">
        <v>6533</v>
      </c>
      <c r="G1178" t="s">
        <v>6543</v>
      </c>
      <c r="H1178">
        <v>11</v>
      </c>
      <c r="I1178" t="s">
        <v>6664</v>
      </c>
      <c r="J1178" t="s">
        <v>6734</v>
      </c>
      <c r="K1178" t="s">
        <v>1</v>
      </c>
      <c r="M1178" t="s">
        <v>1530</v>
      </c>
      <c r="O1178" t="s">
        <v>1</v>
      </c>
      <c r="Q1178" t="s">
        <v>1</v>
      </c>
      <c r="S1178">
        <v>1</v>
      </c>
      <c r="T1178">
        <v>1</v>
      </c>
      <c r="U1178" t="s">
        <v>6735</v>
      </c>
      <c r="V1178" t="s">
        <v>6736</v>
      </c>
      <c r="W1178">
        <v>0</v>
      </c>
      <c r="AC1178">
        <v>1</v>
      </c>
      <c r="AD1178">
        <v>1</v>
      </c>
      <c r="AE1178" s="10" t="s">
        <v>205</v>
      </c>
      <c r="AF1178" s="13" t="s">
        <v>11406</v>
      </c>
      <c r="AG1178" s="14" t="s">
        <v>1321</v>
      </c>
      <c r="AH1178" t="s">
        <v>6737</v>
      </c>
      <c r="AJ1178" t="s">
        <v>203</v>
      </c>
      <c r="AK1178" t="s">
        <v>6738</v>
      </c>
      <c r="AL1178" t="s">
        <v>2</v>
      </c>
      <c r="AM1178" t="s">
        <v>6739</v>
      </c>
      <c r="AN1178" t="s">
        <v>4</v>
      </c>
      <c r="AP1178" t="s">
        <v>11</v>
      </c>
      <c r="AQ1178" t="s">
        <v>6740</v>
      </c>
      <c r="AR1178" t="s">
        <v>6741</v>
      </c>
      <c r="AS1178" t="s">
        <v>8955</v>
      </c>
      <c r="AT1178">
        <v>1</v>
      </c>
      <c r="AU1178" t="s">
        <v>200</v>
      </c>
      <c r="AV1178" t="s">
        <v>200</v>
      </c>
      <c r="AX1178" t="s">
        <v>200</v>
      </c>
      <c r="BE1178">
        <v>1</v>
      </c>
      <c r="BF1178">
        <v>1</v>
      </c>
      <c r="BL1178">
        <v>1</v>
      </c>
      <c r="BT1178">
        <v>1</v>
      </c>
      <c r="CE1178">
        <v>1</v>
      </c>
      <c r="CG1178">
        <f t="shared" si="180"/>
        <v>1</v>
      </c>
      <c r="CH1178" t="str">
        <f t="shared" si="181"/>
        <v/>
      </c>
      <c r="CI1178">
        <f t="shared" si="182"/>
        <v>1</v>
      </c>
      <c r="CJ1178" s="1" t="str">
        <f t="shared" si="183"/>
        <v/>
      </c>
      <c r="CK1178" s="1" t="str">
        <f t="shared" si="184"/>
        <v/>
      </c>
      <c r="CL1178" s="1" t="str">
        <f t="shared" si="185"/>
        <v/>
      </c>
      <c r="CM1178" s="1" t="str">
        <f t="shared" si="186"/>
        <v/>
      </c>
      <c r="CN1178">
        <f t="shared" si="188"/>
        <v>1</v>
      </c>
      <c r="CP1178">
        <v>1</v>
      </c>
      <c r="CZ1178" t="s">
        <v>923</v>
      </c>
      <c r="DB1178">
        <f t="shared" si="187"/>
        <v>2</v>
      </c>
      <c r="DC1178" t="str">
        <f t="shared" si="189"/>
        <v>Two or more</v>
      </c>
      <c r="DE1178" t="s">
        <v>8973</v>
      </c>
      <c r="DF1178" s="1" t="s">
        <v>8975</v>
      </c>
    </row>
    <row r="1179" spans="1:110" ht="15.75" customHeight="1" x14ac:dyDescent="0.25">
      <c r="A1179">
        <v>1178</v>
      </c>
      <c r="C1179">
        <v>43311.397415706015</v>
      </c>
      <c r="D1179" t="s">
        <v>6742</v>
      </c>
      <c r="E1179" t="s">
        <v>9</v>
      </c>
      <c r="F1179" t="s">
        <v>6533</v>
      </c>
      <c r="G1179" t="s">
        <v>6543</v>
      </c>
      <c r="H1179">
        <v>11</v>
      </c>
      <c r="I1179" t="s">
        <v>6664</v>
      </c>
      <c r="J1179" t="s">
        <v>6743</v>
      </c>
      <c r="K1179" t="s">
        <v>1</v>
      </c>
      <c r="M1179" t="s">
        <v>1</v>
      </c>
      <c r="O1179" t="s">
        <v>1</v>
      </c>
      <c r="Q1179" t="s">
        <v>1</v>
      </c>
      <c r="S1179">
        <v>1</v>
      </c>
      <c r="T1179">
        <v>1</v>
      </c>
      <c r="U1179" t="s">
        <v>14</v>
      </c>
      <c r="V1179" t="s">
        <v>6744</v>
      </c>
      <c r="W1179">
        <v>0</v>
      </c>
      <c r="AC1179">
        <v>0</v>
      </c>
      <c r="AJ1179" t="s">
        <v>8</v>
      </c>
      <c r="AK1179" t="s">
        <v>6745</v>
      </c>
      <c r="AL1179" t="s">
        <v>3</v>
      </c>
      <c r="AM1179" t="s">
        <v>6746</v>
      </c>
      <c r="AN1179" t="s">
        <v>4</v>
      </c>
      <c r="AO1179" t="s">
        <v>6749</v>
      </c>
      <c r="AP1179" s="1" t="s">
        <v>2399</v>
      </c>
      <c r="AQ1179" t="s">
        <v>6747</v>
      </c>
      <c r="AR1179" t="s">
        <v>6748</v>
      </c>
      <c r="AS1179" t="s">
        <v>8955</v>
      </c>
      <c r="AT1179" t="s">
        <v>200</v>
      </c>
      <c r="AU1179">
        <v>1</v>
      </c>
      <c r="AV1179" t="s">
        <v>200</v>
      </c>
      <c r="AX1179" t="s">
        <v>200</v>
      </c>
      <c r="BF1179">
        <v>1</v>
      </c>
      <c r="BN1179">
        <v>1</v>
      </c>
      <c r="BQ1179">
        <v>1</v>
      </c>
      <c r="BW1179">
        <v>1</v>
      </c>
      <c r="CG1179">
        <f t="shared" si="180"/>
        <v>1</v>
      </c>
      <c r="CH1179" t="str">
        <f t="shared" si="181"/>
        <v/>
      </c>
      <c r="CI1179" t="str">
        <f t="shared" si="182"/>
        <v/>
      </c>
      <c r="CJ1179" s="1" t="str">
        <f t="shared" si="183"/>
        <v/>
      </c>
      <c r="CK1179" s="1" t="str">
        <f t="shared" si="184"/>
        <v/>
      </c>
      <c r="CL1179" s="1" t="str">
        <f t="shared" si="185"/>
        <v/>
      </c>
      <c r="CM1179" s="1" t="str">
        <f t="shared" si="186"/>
        <v/>
      </c>
      <c r="CN1179">
        <f t="shared" si="188"/>
        <v>1</v>
      </c>
      <c r="CP1179">
        <v>1</v>
      </c>
      <c r="CT1179">
        <v>1</v>
      </c>
      <c r="CZ1179" t="s">
        <v>228</v>
      </c>
      <c r="DB1179">
        <f t="shared" si="187"/>
        <v>1</v>
      </c>
      <c r="DC1179" t="str">
        <f t="shared" si="189"/>
        <v>One</v>
      </c>
      <c r="DE1179" t="s">
        <v>8973</v>
      </c>
      <c r="DF1179" s="1" t="s">
        <v>8975</v>
      </c>
    </row>
    <row r="1180" spans="1:110" ht="15.75" customHeight="1" x14ac:dyDescent="0.25">
      <c r="A1180">
        <v>1179</v>
      </c>
      <c r="C1180">
        <v>43311.401404178236</v>
      </c>
      <c r="D1180" t="s">
        <v>6750</v>
      </c>
      <c r="E1180" t="s">
        <v>0</v>
      </c>
      <c r="F1180" t="s">
        <v>6533</v>
      </c>
      <c r="G1180" t="s">
        <v>6543</v>
      </c>
      <c r="H1180">
        <v>10</v>
      </c>
      <c r="I1180" t="s">
        <v>6664</v>
      </c>
      <c r="J1180" t="s">
        <v>6751</v>
      </c>
      <c r="K1180" t="s">
        <v>1</v>
      </c>
      <c r="M1180" t="s">
        <v>1</v>
      </c>
      <c r="O1180" t="s">
        <v>1</v>
      </c>
      <c r="Q1180" t="s">
        <v>1</v>
      </c>
      <c r="S1180">
        <v>0</v>
      </c>
      <c r="W1180">
        <v>0</v>
      </c>
      <c r="AC1180">
        <v>0</v>
      </c>
      <c r="AJ1180" t="s">
        <v>203</v>
      </c>
      <c r="AK1180" t="s">
        <v>6752</v>
      </c>
      <c r="AL1180" t="s">
        <v>2</v>
      </c>
      <c r="AM1180" t="s">
        <v>6753</v>
      </c>
      <c r="AN1180" t="s">
        <v>4</v>
      </c>
      <c r="AO1180" t="s">
        <v>6756</v>
      </c>
      <c r="AP1180" s="1" t="s">
        <v>2399</v>
      </c>
      <c r="AQ1180" t="s">
        <v>6754</v>
      </c>
      <c r="AR1180" t="s">
        <v>6755</v>
      </c>
      <c r="AS1180" t="s">
        <v>8955</v>
      </c>
      <c r="AT1180">
        <v>1</v>
      </c>
      <c r="AU1180" t="s">
        <v>200</v>
      </c>
      <c r="AV1180" t="s">
        <v>200</v>
      </c>
      <c r="AX1180" t="s">
        <v>200</v>
      </c>
      <c r="BF1180">
        <v>1</v>
      </c>
      <c r="BM1180">
        <v>1</v>
      </c>
      <c r="BT1180">
        <v>1</v>
      </c>
      <c r="CE1180">
        <v>1</v>
      </c>
      <c r="CG1180" t="str">
        <f t="shared" si="180"/>
        <v/>
      </c>
      <c r="CH1180" t="str">
        <f t="shared" si="181"/>
        <v/>
      </c>
      <c r="CI1180" t="str">
        <f t="shared" si="182"/>
        <v/>
      </c>
      <c r="CJ1180" s="1" t="str">
        <f t="shared" si="183"/>
        <v/>
      </c>
      <c r="CK1180" s="1" t="str">
        <f t="shared" si="184"/>
        <v/>
      </c>
      <c r="CL1180" s="1" t="str">
        <f t="shared" si="185"/>
        <v/>
      </c>
      <c r="CM1180" s="1" t="str">
        <f t="shared" si="186"/>
        <v/>
      </c>
      <c r="CN1180">
        <f t="shared" si="188"/>
        <v>1</v>
      </c>
      <c r="CP1180">
        <v>1</v>
      </c>
      <c r="CX1180">
        <v>1</v>
      </c>
      <c r="DB1180">
        <f t="shared" si="187"/>
        <v>0</v>
      </c>
      <c r="DC1180" t="str">
        <f t="shared" si="189"/>
        <v>None</v>
      </c>
      <c r="DE1180" t="s">
        <v>8973</v>
      </c>
      <c r="DF1180" s="1" t="s">
        <v>8975</v>
      </c>
    </row>
    <row r="1181" spans="1:110" ht="15.75" customHeight="1" x14ac:dyDescent="0.25">
      <c r="A1181">
        <v>1180</v>
      </c>
      <c r="C1181">
        <v>43311.403704166667</v>
      </c>
      <c r="D1181" t="s">
        <v>6757</v>
      </c>
      <c r="E1181" t="s">
        <v>9</v>
      </c>
      <c r="F1181" t="s">
        <v>6533</v>
      </c>
      <c r="G1181" t="s">
        <v>6543</v>
      </c>
      <c r="H1181">
        <v>10.5</v>
      </c>
      <c r="I1181" t="s">
        <v>6664</v>
      </c>
      <c r="J1181" t="s">
        <v>6758</v>
      </c>
      <c r="K1181" t="s">
        <v>1</v>
      </c>
      <c r="M1181" t="s">
        <v>1</v>
      </c>
      <c r="O1181" t="s">
        <v>1</v>
      </c>
      <c r="Q1181" t="s">
        <v>1</v>
      </c>
      <c r="S1181">
        <v>0</v>
      </c>
      <c r="W1181">
        <v>0</v>
      </c>
      <c r="AC1181">
        <v>0</v>
      </c>
      <c r="AJ1181" t="s">
        <v>8</v>
      </c>
      <c r="AK1181" t="s">
        <v>2566</v>
      </c>
      <c r="AL1181" t="s">
        <v>2</v>
      </c>
      <c r="AM1181" t="s">
        <v>6759</v>
      </c>
      <c r="AN1181" t="s">
        <v>6</v>
      </c>
      <c r="AO1181" t="s">
        <v>6762</v>
      </c>
      <c r="AP1181" s="1" t="s">
        <v>2399</v>
      </c>
      <c r="AQ1181" t="s">
        <v>6760</v>
      </c>
      <c r="AR1181" t="s">
        <v>6761</v>
      </c>
      <c r="AS1181" t="s">
        <v>8955</v>
      </c>
      <c r="AT1181">
        <v>1</v>
      </c>
      <c r="AU1181" t="s">
        <v>200</v>
      </c>
      <c r="AV1181" t="s">
        <v>200</v>
      </c>
      <c r="AX1181" t="s">
        <v>200</v>
      </c>
      <c r="BF1181">
        <v>1</v>
      </c>
      <c r="BL1181">
        <v>1</v>
      </c>
      <c r="BV1181">
        <v>1</v>
      </c>
      <c r="BW1181">
        <v>1</v>
      </c>
      <c r="CG1181" t="str">
        <f t="shared" si="180"/>
        <v/>
      </c>
      <c r="CH1181" t="str">
        <f t="shared" si="181"/>
        <v/>
      </c>
      <c r="CI1181" t="str">
        <f t="shared" si="182"/>
        <v/>
      </c>
      <c r="CJ1181" s="1" t="str">
        <f t="shared" si="183"/>
        <v/>
      </c>
      <c r="CK1181" s="1" t="str">
        <f t="shared" si="184"/>
        <v/>
      </c>
      <c r="CL1181" s="1" t="str">
        <f t="shared" si="185"/>
        <v/>
      </c>
      <c r="CM1181" s="1" t="str">
        <f t="shared" si="186"/>
        <v/>
      </c>
      <c r="CN1181">
        <f t="shared" si="188"/>
        <v>1</v>
      </c>
      <c r="CQ1181">
        <v>1</v>
      </c>
      <c r="CW1181">
        <v>1</v>
      </c>
      <c r="DB1181">
        <f t="shared" si="187"/>
        <v>0</v>
      </c>
      <c r="DC1181" t="str">
        <f t="shared" si="189"/>
        <v>None</v>
      </c>
      <c r="DE1181" t="s">
        <v>8973</v>
      </c>
      <c r="DF1181" s="1" t="s">
        <v>8975</v>
      </c>
    </row>
    <row r="1182" spans="1:110" ht="15.75" customHeight="1" x14ac:dyDescent="0.25">
      <c r="A1182">
        <v>1181</v>
      </c>
      <c r="C1182">
        <v>43311.417348738425</v>
      </c>
      <c r="D1182" t="s">
        <v>6763</v>
      </c>
      <c r="E1182" t="s">
        <v>0</v>
      </c>
      <c r="F1182" t="s">
        <v>6533</v>
      </c>
      <c r="G1182" t="s">
        <v>6543</v>
      </c>
      <c r="H1182">
        <v>11</v>
      </c>
      <c r="I1182" t="s">
        <v>6664</v>
      </c>
      <c r="J1182" t="s">
        <v>6764</v>
      </c>
      <c r="K1182" t="s">
        <v>1</v>
      </c>
      <c r="M1182" t="s">
        <v>1</v>
      </c>
      <c r="O1182" t="s">
        <v>1</v>
      </c>
      <c r="Q1182" t="s">
        <v>1</v>
      </c>
      <c r="S1182">
        <v>0</v>
      </c>
      <c r="W1182">
        <v>0</v>
      </c>
      <c r="AC1182">
        <v>0</v>
      </c>
      <c r="AJ1182" t="s">
        <v>10</v>
      </c>
      <c r="AK1182" t="s">
        <v>6765</v>
      </c>
      <c r="AL1182" t="s">
        <v>3</v>
      </c>
      <c r="AM1182" t="s">
        <v>6766</v>
      </c>
      <c r="AN1182" t="s">
        <v>6</v>
      </c>
      <c r="AO1182" t="s">
        <v>6769</v>
      </c>
      <c r="AP1182" s="1" t="s">
        <v>2399</v>
      </c>
      <c r="AQ1182" t="s">
        <v>6767</v>
      </c>
      <c r="AR1182" t="s">
        <v>6768</v>
      </c>
      <c r="AS1182" t="s">
        <v>8955</v>
      </c>
      <c r="AT1182" t="s">
        <v>200</v>
      </c>
      <c r="AU1182">
        <v>1</v>
      </c>
      <c r="AV1182" t="s">
        <v>200</v>
      </c>
      <c r="AX1182" t="s">
        <v>200</v>
      </c>
      <c r="BE1182">
        <v>1</v>
      </c>
      <c r="BL1182">
        <v>1</v>
      </c>
      <c r="BS1182">
        <v>1</v>
      </c>
      <c r="CC1182">
        <v>1</v>
      </c>
      <c r="CG1182" t="str">
        <f t="shared" si="180"/>
        <v/>
      </c>
      <c r="CH1182" t="str">
        <f t="shared" si="181"/>
        <v/>
      </c>
      <c r="CI1182" t="str">
        <f t="shared" si="182"/>
        <v/>
      </c>
      <c r="CJ1182" s="1" t="str">
        <f t="shared" si="183"/>
        <v/>
      </c>
      <c r="CK1182" s="1" t="str">
        <f t="shared" si="184"/>
        <v/>
      </c>
      <c r="CL1182" s="1" t="str">
        <f t="shared" si="185"/>
        <v/>
      </c>
      <c r="CM1182" s="1" t="str">
        <f t="shared" si="186"/>
        <v/>
      </c>
      <c r="CN1182">
        <f t="shared" si="188"/>
        <v>1</v>
      </c>
      <c r="CQ1182">
        <v>1</v>
      </c>
      <c r="CW1182">
        <v>1</v>
      </c>
      <c r="DB1182">
        <f t="shared" si="187"/>
        <v>0</v>
      </c>
      <c r="DC1182" t="str">
        <f t="shared" si="189"/>
        <v>None</v>
      </c>
      <c r="DE1182" t="s">
        <v>8973</v>
      </c>
      <c r="DF1182" s="1" t="s">
        <v>8975</v>
      </c>
    </row>
    <row r="1183" spans="1:110" ht="15.75" customHeight="1" x14ac:dyDescent="0.25">
      <c r="A1183">
        <v>1182</v>
      </c>
      <c r="C1183">
        <v>43311.419990196759</v>
      </c>
      <c r="D1183" t="s">
        <v>6770</v>
      </c>
      <c r="E1183" t="s">
        <v>0</v>
      </c>
      <c r="F1183" t="s">
        <v>6533</v>
      </c>
      <c r="G1183" t="s">
        <v>6543</v>
      </c>
      <c r="H1183">
        <v>10</v>
      </c>
      <c r="I1183" t="s">
        <v>6664</v>
      </c>
      <c r="J1183" t="s">
        <v>6771</v>
      </c>
      <c r="K1183" t="s">
        <v>1</v>
      </c>
      <c r="M1183" t="s">
        <v>1</v>
      </c>
      <c r="O1183" t="s">
        <v>1</v>
      </c>
      <c r="Q1183" t="s">
        <v>1</v>
      </c>
      <c r="S1183">
        <v>0</v>
      </c>
      <c r="W1183">
        <v>0</v>
      </c>
      <c r="AC1183">
        <v>0</v>
      </c>
      <c r="AJ1183" t="s">
        <v>203</v>
      </c>
      <c r="AK1183" t="s">
        <v>6772</v>
      </c>
      <c r="AL1183" t="s">
        <v>204</v>
      </c>
      <c r="AM1183" t="s">
        <v>6773</v>
      </c>
      <c r="AN1183" t="s">
        <v>4</v>
      </c>
      <c r="AO1183" t="s">
        <v>6776</v>
      </c>
      <c r="AP1183" s="1" t="s">
        <v>2399</v>
      </c>
      <c r="AQ1183" t="s">
        <v>6774</v>
      </c>
      <c r="AR1183" t="s">
        <v>6775</v>
      </c>
      <c r="AS1183" t="s">
        <v>8955</v>
      </c>
      <c r="AT1183">
        <v>1</v>
      </c>
      <c r="AU1183">
        <v>1</v>
      </c>
      <c r="AV1183" t="s">
        <v>200</v>
      </c>
      <c r="AX1183" t="s">
        <v>200</v>
      </c>
      <c r="BF1183">
        <v>1</v>
      </c>
      <c r="BM1183">
        <v>1</v>
      </c>
      <c r="BU1183">
        <v>1</v>
      </c>
      <c r="CA1183">
        <v>1</v>
      </c>
      <c r="CG1183" t="str">
        <f t="shared" si="180"/>
        <v/>
      </c>
      <c r="CH1183" t="str">
        <f t="shared" si="181"/>
        <v/>
      </c>
      <c r="CI1183" t="str">
        <f t="shared" si="182"/>
        <v/>
      </c>
      <c r="CJ1183" s="1" t="str">
        <f t="shared" si="183"/>
        <v/>
      </c>
      <c r="CK1183" s="1" t="str">
        <f t="shared" si="184"/>
        <v/>
      </c>
      <c r="CL1183" s="1" t="str">
        <f t="shared" si="185"/>
        <v/>
      </c>
      <c r="CM1183" s="1" t="str">
        <f t="shared" si="186"/>
        <v/>
      </c>
      <c r="CN1183">
        <f t="shared" si="188"/>
        <v>1</v>
      </c>
      <c r="CP1183">
        <v>1</v>
      </c>
      <c r="CX1183">
        <v>1</v>
      </c>
      <c r="DB1183">
        <f t="shared" si="187"/>
        <v>0</v>
      </c>
      <c r="DC1183" t="str">
        <f t="shared" si="189"/>
        <v>None</v>
      </c>
      <c r="DE1183" t="s">
        <v>8973</v>
      </c>
      <c r="DF1183" s="1" t="s">
        <v>8975</v>
      </c>
    </row>
    <row r="1184" spans="1:110" ht="15.75" customHeight="1" x14ac:dyDescent="0.25">
      <c r="A1184">
        <v>1183</v>
      </c>
      <c r="C1184">
        <v>43311.422961793985</v>
      </c>
      <c r="D1184" t="s">
        <v>6777</v>
      </c>
      <c r="E1184" t="s">
        <v>0</v>
      </c>
      <c r="F1184" t="s">
        <v>6533</v>
      </c>
      <c r="G1184" t="s">
        <v>6543</v>
      </c>
      <c r="I1184" t="s">
        <v>6664</v>
      </c>
      <c r="J1184" t="s">
        <v>6778</v>
      </c>
      <c r="K1184" t="s">
        <v>1</v>
      </c>
      <c r="M1184" t="s">
        <v>1</v>
      </c>
      <c r="O1184" t="s">
        <v>1</v>
      </c>
      <c r="Q1184" t="s">
        <v>1</v>
      </c>
      <c r="S1184">
        <v>0</v>
      </c>
      <c r="W1184">
        <v>0</v>
      </c>
      <c r="AC1184">
        <v>0</v>
      </c>
      <c r="AJ1184" t="s">
        <v>8</v>
      </c>
      <c r="AK1184" t="s">
        <v>6779</v>
      </c>
      <c r="AL1184" t="s">
        <v>2</v>
      </c>
      <c r="AM1184" t="s">
        <v>6780</v>
      </c>
      <c r="AO1184" t="s">
        <v>6781</v>
      </c>
      <c r="AP1184" s="1" t="s">
        <v>2399</v>
      </c>
      <c r="AS1184" t="s">
        <v>8955</v>
      </c>
      <c r="AT1184">
        <v>1</v>
      </c>
      <c r="AU1184" t="s">
        <v>200</v>
      </c>
      <c r="AV1184" t="s">
        <v>200</v>
      </c>
      <c r="AX1184" t="s">
        <v>200</v>
      </c>
      <c r="BF1184">
        <v>1</v>
      </c>
      <c r="BP1184">
        <v>1</v>
      </c>
      <c r="BV1184">
        <v>1</v>
      </c>
      <c r="CA1184">
        <v>1</v>
      </c>
      <c r="CG1184" t="str">
        <f t="shared" si="180"/>
        <v/>
      </c>
      <c r="CH1184" t="str">
        <f t="shared" si="181"/>
        <v/>
      </c>
      <c r="CI1184" t="str">
        <f t="shared" si="182"/>
        <v/>
      </c>
      <c r="CJ1184" s="1" t="str">
        <f t="shared" si="183"/>
        <v/>
      </c>
      <c r="CK1184" s="1" t="str">
        <f t="shared" si="184"/>
        <v/>
      </c>
      <c r="CL1184" s="1" t="str">
        <f t="shared" si="185"/>
        <v/>
      </c>
      <c r="CM1184" s="1" t="str">
        <f t="shared" si="186"/>
        <v/>
      </c>
      <c r="CN1184">
        <f t="shared" si="188"/>
        <v>1</v>
      </c>
      <c r="CT1184">
        <v>1</v>
      </c>
      <c r="DB1184">
        <f t="shared" si="187"/>
        <v>0</v>
      </c>
      <c r="DC1184" t="str">
        <f t="shared" si="189"/>
        <v>None</v>
      </c>
      <c r="DE1184" t="s">
        <v>8973</v>
      </c>
      <c r="DF1184" s="1" t="s">
        <v>8975</v>
      </c>
    </row>
    <row r="1185" spans="1:110" ht="15.75" customHeight="1" x14ac:dyDescent="0.25">
      <c r="A1185">
        <v>1184</v>
      </c>
      <c r="C1185">
        <v>43311.426410567132</v>
      </c>
      <c r="D1185" t="s">
        <v>6782</v>
      </c>
      <c r="E1185" t="s">
        <v>0</v>
      </c>
      <c r="F1185" t="s">
        <v>6533</v>
      </c>
      <c r="G1185" t="s">
        <v>6543</v>
      </c>
      <c r="H1185">
        <v>11</v>
      </c>
      <c r="I1185" t="s">
        <v>6664</v>
      </c>
      <c r="J1185" t="s">
        <v>6783</v>
      </c>
      <c r="K1185" t="s">
        <v>1</v>
      </c>
      <c r="M1185" t="s">
        <v>1</v>
      </c>
      <c r="O1185" t="s">
        <v>1</v>
      </c>
      <c r="Q1185" t="s">
        <v>1</v>
      </c>
      <c r="S1185">
        <v>0</v>
      </c>
      <c r="W1185">
        <v>0</v>
      </c>
      <c r="AC1185">
        <v>0</v>
      </c>
      <c r="AJ1185" t="s">
        <v>8</v>
      </c>
      <c r="AK1185" t="s">
        <v>6784</v>
      </c>
      <c r="AL1185" t="s">
        <v>2</v>
      </c>
      <c r="AM1185" t="s">
        <v>6785</v>
      </c>
      <c r="AN1185" t="s">
        <v>4</v>
      </c>
      <c r="AO1185" t="s">
        <v>6788</v>
      </c>
      <c r="AP1185" s="1" t="s">
        <v>2399</v>
      </c>
      <c r="AQ1185" t="s">
        <v>6786</v>
      </c>
      <c r="AR1185" t="s">
        <v>6787</v>
      </c>
      <c r="AS1185" t="s">
        <v>8955</v>
      </c>
      <c r="AT1185">
        <v>1</v>
      </c>
      <c r="AU1185" t="s">
        <v>200</v>
      </c>
      <c r="AV1185" t="s">
        <v>200</v>
      </c>
      <c r="AX1185" t="s">
        <v>200</v>
      </c>
      <c r="BF1185">
        <v>1</v>
      </c>
      <c r="BO1185">
        <v>1</v>
      </c>
      <c r="BQ1185">
        <v>1</v>
      </c>
      <c r="CA1185">
        <v>1</v>
      </c>
      <c r="CG1185" t="str">
        <f t="shared" si="180"/>
        <v/>
      </c>
      <c r="CH1185" t="str">
        <f t="shared" si="181"/>
        <v/>
      </c>
      <c r="CI1185" t="str">
        <f t="shared" si="182"/>
        <v/>
      </c>
      <c r="CJ1185" s="1" t="str">
        <f t="shared" si="183"/>
        <v/>
      </c>
      <c r="CK1185" s="1" t="str">
        <f t="shared" si="184"/>
        <v/>
      </c>
      <c r="CL1185" s="1" t="str">
        <f t="shared" si="185"/>
        <v/>
      </c>
      <c r="CM1185" s="1" t="str">
        <f t="shared" si="186"/>
        <v/>
      </c>
      <c r="CN1185">
        <f t="shared" si="188"/>
        <v>1</v>
      </c>
      <c r="CP1185">
        <v>1</v>
      </c>
      <c r="CT1185">
        <v>1</v>
      </c>
      <c r="CX1185">
        <v>1</v>
      </c>
      <c r="DB1185">
        <f t="shared" si="187"/>
        <v>0</v>
      </c>
      <c r="DC1185" t="str">
        <f t="shared" si="189"/>
        <v>None</v>
      </c>
      <c r="DE1185" t="s">
        <v>8973</v>
      </c>
      <c r="DF1185" s="1" t="s">
        <v>8975</v>
      </c>
    </row>
    <row r="1186" spans="1:110" ht="15.75" customHeight="1" x14ac:dyDescent="0.25">
      <c r="A1186">
        <v>1185</v>
      </c>
      <c r="C1186">
        <v>43311.429888680555</v>
      </c>
      <c r="D1186" t="s">
        <v>6789</v>
      </c>
      <c r="E1186" t="s">
        <v>9</v>
      </c>
      <c r="F1186" t="s">
        <v>6533</v>
      </c>
      <c r="G1186" t="s">
        <v>6543</v>
      </c>
      <c r="H1186">
        <v>10.5</v>
      </c>
      <c r="I1186" t="s">
        <v>6664</v>
      </c>
      <c r="J1186" t="s">
        <v>6790</v>
      </c>
      <c r="K1186" t="s">
        <v>1</v>
      </c>
      <c r="M1186" t="s">
        <v>1</v>
      </c>
      <c r="O1186" t="s">
        <v>1</v>
      </c>
      <c r="Q1186" t="s">
        <v>1</v>
      </c>
      <c r="S1186">
        <v>0</v>
      </c>
      <c r="W1186">
        <v>0</v>
      </c>
      <c r="AC1186">
        <v>0</v>
      </c>
      <c r="AJ1186" t="s">
        <v>8</v>
      </c>
      <c r="AK1186" t="s">
        <v>6791</v>
      </c>
      <c r="AL1186" t="s">
        <v>3</v>
      </c>
      <c r="AM1186" t="s">
        <v>6792</v>
      </c>
      <c r="AN1186" t="s">
        <v>4</v>
      </c>
      <c r="AO1186" t="s">
        <v>6795</v>
      </c>
      <c r="AP1186" t="s">
        <v>11</v>
      </c>
      <c r="AQ1186" t="s">
        <v>6793</v>
      </c>
      <c r="AR1186" t="s">
        <v>6794</v>
      </c>
      <c r="AS1186" t="s">
        <v>8955</v>
      </c>
      <c r="AT1186" t="s">
        <v>200</v>
      </c>
      <c r="AU1186">
        <v>1</v>
      </c>
      <c r="AV1186" t="s">
        <v>200</v>
      </c>
      <c r="AX1186" t="s">
        <v>200</v>
      </c>
      <c r="BF1186">
        <v>1</v>
      </c>
      <c r="BL1186">
        <v>1</v>
      </c>
      <c r="BU1186">
        <v>1</v>
      </c>
      <c r="BW1186">
        <v>1</v>
      </c>
      <c r="CG1186" t="str">
        <f t="shared" si="180"/>
        <v/>
      </c>
      <c r="CH1186" t="str">
        <f t="shared" si="181"/>
        <v/>
      </c>
      <c r="CI1186" t="str">
        <f t="shared" si="182"/>
        <v/>
      </c>
      <c r="CJ1186" s="1" t="str">
        <f t="shared" si="183"/>
        <v/>
      </c>
      <c r="CK1186" s="1" t="str">
        <f t="shared" si="184"/>
        <v/>
      </c>
      <c r="CL1186" s="1" t="str">
        <f t="shared" si="185"/>
        <v/>
      </c>
      <c r="CM1186" s="1" t="str">
        <f t="shared" si="186"/>
        <v/>
      </c>
      <c r="CN1186">
        <f t="shared" si="188"/>
        <v>1</v>
      </c>
      <c r="CP1186">
        <v>1</v>
      </c>
      <c r="CT1186">
        <v>1</v>
      </c>
      <c r="DB1186">
        <f t="shared" si="187"/>
        <v>0</v>
      </c>
      <c r="DC1186" t="str">
        <f t="shared" si="189"/>
        <v>None</v>
      </c>
      <c r="DE1186" t="s">
        <v>8973</v>
      </c>
      <c r="DF1186" s="1" t="s">
        <v>8975</v>
      </c>
    </row>
    <row r="1187" spans="1:110" ht="15.75" customHeight="1" x14ac:dyDescent="0.25">
      <c r="A1187">
        <v>1186</v>
      </c>
      <c r="C1187">
        <v>43311.439287430556</v>
      </c>
      <c r="D1187" t="s">
        <v>6796</v>
      </c>
      <c r="E1187" t="s">
        <v>0</v>
      </c>
      <c r="F1187" t="s">
        <v>6533</v>
      </c>
      <c r="G1187" t="s">
        <v>6543</v>
      </c>
      <c r="H1187">
        <v>11.5</v>
      </c>
      <c r="I1187" t="s">
        <v>6664</v>
      </c>
      <c r="J1187" t="s">
        <v>6797</v>
      </c>
      <c r="K1187" t="s">
        <v>1</v>
      </c>
      <c r="M1187" t="s">
        <v>1</v>
      </c>
      <c r="O1187" t="s">
        <v>1</v>
      </c>
      <c r="Q1187" t="s">
        <v>1</v>
      </c>
      <c r="S1187">
        <v>0</v>
      </c>
      <c r="W1187">
        <v>0</v>
      </c>
      <c r="AC1187">
        <v>0</v>
      </c>
      <c r="AJ1187" t="s">
        <v>10</v>
      </c>
      <c r="AK1187" t="s">
        <v>6798</v>
      </c>
      <c r="AL1187" t="s">
        <v>204</v>
      </c>
      <c r="AM1187" t="s">
        <v>6799</v>
      </c>
      <c r="AN1187" t="s">
        <v>6539</v>
      </c>
      <c r="AP1187" s="1" t="s">
        <v>2399</v>
      </c>
      <c r="AQ1187" t="s">
        <v>6800</v>
      </c>
      <c r="AR1187" t="s">
        <v>6801</v>
      </c>
      <c r="AS1187" t="s">
        <v>8955</v>
      </c>
      <c r="AT1187">
        <v>1</v>
      </c>
      <c r="AU1187">
        <v>1</v>
      </c>
      <c r="AV1187" t="s">
        <v>200</v>
      </c>
      <c r="AX1187" t="s">
        <v>200</v>
      </c>
      <c r="BF1187">
        <v>1</v>
      </c>
      <c r="BM1187">
        <v>1</v>
      </c>
      <c r="BQ1187">
        <v>1</v>
      </c>
      <c r="CA1187">
        <v>1</v>
      </c>
      <c r="CC1187">
        <v>1</v>
      </c>
      <c r="CG1187" t="str">
        <f t="shared" si="180"/>
        <v/>
      </c>
      <c r="CH1187" t="str">
        <f t="shared" si="181"/>
        <v/>
      </c>
      <c r="CI1187" t="str">
        <f t="shared" si="182"/>
        <v/>
      </c>
      <c r="CJ1187" s="1" t="str">
        <f t="shared" si="183"/>
        <v/>
      </c>
      <c r="CK1187" s="1" t="str">
        <f t="shared" si="184"/>
        <v/>
      </c>
      <c r="CL1187" s="1" t="str">
        <f t="shared" si="185"/>
        <v/>
      </c>
      <c r="CM1187" s="1" t="str">
        <f t="shared" si="186"/>
        <v/>
      </c>
      <c r="CN1187">
        <f t="shared" si="188"/>
        <v>1</v>
      </c>
      <c r="CO1187">
        <v>1</v>
      </c>
      <c r="DB1187">
        <f t="shared" si="187"/>
        <v>0</v>
      </c>
      <c r="DC1187" t="str">
        <f t="shared" si="189"/>
        <v>None</v>
      </c>
      <c r="DE1187" t="s">
        <v>8973</v>
      </c>
      <c r="DF1187" s="1" t="s">
        <v>8975</v>
      </c>
    </row>
    <row r="1188" spans="1:110" ht="15.75" customHeight="1" x14ac:dyDescent="0.25">
      <c r="A1188">
        <v>1187</v>
      </c>
      <c r="C1188">
        <v>43311.442804039354</v>
      </c>
      <c r="D1188" t="s">
        <v>6802</v>
      </c>
      <c r="E1188" t="s">
        <v>9</v>
      </c>
      <c r="F1188" t="s">
        <v>6533</v>
      </c>
      <c r="G1188" t="s">
        <v>6543</v>
      </c>
      <c r="H1188">
        <v>12</v>
      </c>
      <c r="I1188" t="s">
        <v>6664</v>
      </c>
      <c r="J1188" t="s">
        <v>6803</v>
      </c>
      <c r="K1188" t="s">
        <v>1</v>
      </c>
      <c r="M1188" t="s">
        <v>1</v>
      </c>
      <c r="O1188" t="s">
        <v>1</v>
      </c>
      <c r="Q1188" t="s">
        <v>1</v>
      </c>
      <c r="S1188">
        <v>0</v>
      </c>
      <c r="W1188">
        <v>1</v>
      </c>
      <c r="X1188">
        <v>2</v>
      </c>
      <c r="Y1188" s="8" t="s">
        <v>1353</v>
      </c>
      <c r="AA1188" t="s">
        <v>6804</v>
      </c>
      <c r="AB1188" t="s">
        <v>6805</v>
      </c>
      <c r="AC1188">
        <v>1</v>
      </c>
      <c r="AD1188">
        <v>1</v>
      </c>
      <c r="AE1188" s="10" t="s">
        <v>211</v>
      </c>
      <c r="AF1188" s="13" t="s">
        <v>11408</v>
      </c>
      <c r="AG1188" s="14" t="s">
        <v>1323</v>
      </c>
      <c r="AH1188" t="s">
        <v>6806</v>
      </c>
      <c r="AJ1188" t="s">
        <v>8</v>
      </c>
      <c r="AK1188" t="s">
        <v>6807</v>
      </c>
      <c r="AL1188" t="s">
        <v>2</v>
      </c>
      <c r="AM1188" t="s">
        <v>6808</v>
      </c>
      <c r="AN1188" t="s">
        <v>6539</v>
      </c>
      <c r="AO1188" t="s">
        <v>6809</v>
      </c>
      <c r="AP1188" t="s">
        <v>11</v>
      </c>
      <c r="AS1188" t="s">
        <v>8955</v>
      </c>
      <c r="AT1188">
        <v>1</v>
      </c>
      <c r="AU1188" t="s">
        <v>200</v>
      </c>
      <c r="AV1188" t="s">
        <v>200</v>
      </c>
      <c r="AX1188" t="s">
        <v>200</v>
      </c>
      <c r="BF1188">
        <v>1</v>
      </c>
      <c r="BP1188">
        <v>1</v>
      </c>
      <c r="BV1188">
        <v>1</v>
      </c>
      <c r="CE1188">
        <v>1</v>
      </c>
      <c r="CG1188" t="str">
        <f t="shared" si="180"/>
        <v/>
      </c>
      <c r="CH1188">
        <f t="shared" si="181"/>
        <v>1</v>
      </c>
      <c r="CI1188">
        <f t="shared" si="182"/>
        <v>1</v>
      </c>
      <c r="CJ1188" s="1" t="str">
        <f t="shared" si="183"/>
        <v/>
      </c>
      <c r="CK1188" s="1" t="str">
        <f t="shared" si="184"/>
        <v/>
      </c>
      <c r="CL1188" s="1" t="str">
        <f t="shared" si="185"/>
        <v/>
      </c>
      <c r="CM1188" s="1" t="str">
        <f t="shared" si="186"/>
        <v/>
      </c>
      <c r="CN1188">
        <f t="shared" si="188"/>
        <v>1</v>
      </c>
      <c r="CO1188">
        <v>1</v>
      </c>
      <c r="CT1188">
        <v>1</v>
      </c>
      <c r="DA1188" s="18" t="s">
        <v>1321</v>
      </c>
      <c r="DB1188">
        <f t="shared" si="187"/>
        <v>3</v>
      </c>
      <c r="DC1188" t="str">
        <f t="shared" si="189"/>
        <v>Two or more</v>
      </c>
      <c r="DE1188" t="s">
        <v>8973</v>
      </c>
      <c r="DF1188" s="1" t="s">
        <v>8975</v>
      </c>
    </row>
    <row r="1189" spans="1:110" ht="15.75" customHeight="1" x14ac:dyDescent="0.25">
      <c r="A1189">
        <v>1188</v>
      </c>
      <c r="C1189">
        <v>43311.446600520838</v>
      </c>
      <c r="D1189" t="s">
        <v>6810</v>
      </c>
      <c r="E1189" t="s">
        <v>0</v>
      </c>
      <c r="F1189" t="s">
        <v>6533</v>
      </c>
      <c r="G1189" t="s">
        <v>6543</v>
      </c>
      <c r="H1189">
        <v>11</v>
      </c>
      <c r="I1189" t="s">
        <v>6664</v>
      </c>
      <c r="J1189" t="s">
        <v>6811</v>
      </c>
      <c r="K1189" t="s">
        <v>1</v>
      </c>
      <c r="M1189" t="s">
        <v>1</v>
      </c>
      <c r="O1189" t="s">
        <v>1</v>
      </c>
      <c r="Q1189" t="s">
        <v>1</v>
      </c>
      <c r="S1189">
        <v>1</v>
      </c>
      <c r="T1189">
        <v>1</v>
      </c>
      <c r="U1189" t="s">
        <v>2058</v>
      </c>
      <c r="V1189" t="s">
        <v>6812</v>
      </c>
      <c r="W1189">
        <v>0</v>
      </c>
      <c r="AC1189">
        <v>0</v>
      </c>
      <c r="AJ1189" t="s">
        <v>216</v>
      </c>
      <c r="AK1189" t="s">
        <v>6813</v>
      </c>
      <c r="AL1189" t="s">
        <v>3</v>
      </c>
      <c r="AM1189" t="s">
        <v>6814</v>
      </c>
      <c r="AN1189" t="s">
        <v>4</v>
      </c>
      <c r="AO1189" t="s">
        <v>6817</v>
      </c>
      <c r="AP1189" t="s">
        <v>11</v>
      </c>
      <c r="AQ1189" t="s">
        <v>6815</v>
      </c>
      <c r="AR1189" t="s">
        <v>6816</v>
      </c>
      <c r="AS1189" t="s">
        <v>8955</v>
      </c>
      <c r="AT1189" t="s">
        <v>200</v>
      </c>
      <c r="AU1189">
        <v>1</v>
      </c>
      <c r="AV1189" t="s">
        <v>200</v>
      </c>
      <c r="AX1189" t="s">
        <v>200</v>
      </c>
      <c r="BF1189">
        <v>1</v>
      </c>
      <c r="BL1189">
        <v>1</v>
      </c>
      <c r="BU1189">
        <v>1</v>
      </c>
      <c r="CE1189">
        <v>1</v>
      </c>
      <c r="CG1189">
        <f t="shared" si="180"/>
        <v>1</v>
      </c>
      <c r="CH1189" t="str">
        <f t="shared" si="181"/>
        <v/>
      </c>
      <c r="CI1189" t="str">
        <f t="shared" si="182"/>
        <v/>
      </c>
      <c r="CJ1189" s="1" t="str">
        <f t="shared" si="183"/>
        <v/>
      </c>
      <c r="CK1189" s="1" t="str">
        <f t="shared" si="184"/>
        <v/>
      </c>
      <c r="CL1189" s="1" t="str">
        <f t="shared" si="185"/>
        <v/>
      </c>
      <c r="CM1189" s="1" t="str">
        <f t="shared" si="186"/>
        <v/>
      </c>
      <c r="CN1189">
        <f t="shared" si="188"/>
        <v>1</v>
      </c>
      <c r="CP1189">
        <v>1</v>
      </c>
      <c r="CV1189">
        <v>1</v>
      </c>
      <c r="CZ1189" t="s">
        <v>228</v>
      </c>
      <c r="DB1189">
        <f t="shared" si="187"/>
        <v>1</v>
      </c>
      <c r="DC1189" t="str">
        <f t="shared" si="189"/>
        <v>One</v>
      </c>
      <c r="DE1189" t="s">
        <v>8973</v>
      </c>
      <c r="DF1189" s="1" t="s">
        <v>8975</v>
      </c>
    </row>
    <row r="1190" spans="1:110" ht="15.75" customHeight="1" x14ac:dyDescent="0.25">
      <c r="A1190">
        <v>1189</v>
      </c>
      <c r="C1190">
        <v>43311.449020277782</v>
      </c>
      <c r="D1190" t="s">
        <v>6818</v>
      </c>
      <c r="E1190" t="s">
        <v>0</v>
      </c>
      <c r="F1190" t="s">
        <v>6533</v>
      </c>
      <c r="G1190" t="s">
        <v>6543</v>
      </c>
      <c r="H1190">
        <v>11</v>
      </c>
      <c r="I1190" t="s">
        <v>6664</v>
      </c>
      <c r="J1190" t="s">
        <v>6819</v>
      </c>
      <c r="K1190" t="s">
        <v>1</v>
      </c>
      <c r="M1190" t="s">
        <v>1530</v>
      </c>
      <c r="O1190" t="s">
        <v>1</v>
      </c>
      <c r="Q1190" t="s">
        <v>1</v>
      </c>
      <c r="S1190">
        <v>0</v>
      </c>
      <c r="W1190">
        <v>0</v>
      </c>
      <c r="AC1190">
        <v>0</v>
      </c>
      <c r="AJ1190" t="s">
        <v>216</v>
      </c>
      <c r="AK1190" t="s">
        <v>6820</v>
      </c>
      <c r="AL1190" t="s">
        <v>2</v>
      </c>
      <c r="AM1190" t="s">
        <v>6821</v>
      </c>
      <c r="AN1190" t="s">
        <v>4</v>
      </c>
      <c r="AP1190" s="1" t="s">
        <v>2399</v>
      </c>
      <c r="AQ1190" t="s">
        <v>6822</v>
      </c>
      <c r="AS1190" t="s">
        <v>8955</v>
      </c>
      <c r="AT1190">
        <v>1</v>
      </c>
      <c r="AU1190" t="s">
        <v>200</v>
      </c>
      <c r="AV1190" t="s">
        <v>200</v>
      </c>
      <c r="AX1190" t="s">
        <v>200</v>
      </c>
      <c r="BF1190">
        <v>1</v>
      </c>
      <c r="BK1190">
        <v>1</v>
      </c>
      <c r="BV1190">
        <v>1</v>
      </c>
      <c r="CE1190">
        <v>1</v>
      </c>
      <c r="CG1190" t="str">
        <f t="shared" si="180"/>
        <v/>
      </c>
      <c r="CH1190" t="str">
        <f t="shared" si="181"/>
        <v/>
      </c>
      <c r="CI1190" t="str">
        <f t="shared" si="182"/>
        <v/>
      </c>
      <c r="CJ1190" s="1" t="str">
        <f t="shared" si="183"/>
        <v/>
      </c>
      <c r="CK1190" s="1" t="str">
        <f t="shared" si="184"/>
        <v/>
      </c>
      <c r="CL1190" s="1" t="str">
        <f t="shared" si="185"/>
        <v/>
      </c>
      <c r="CM1190" s="1" t="str">
        <f t="shared" si="186"/>
        <v/>
      </c>
      <c r="CN1190">
        <f t="shared" si="188"/>
        <v>1</v>
      </c>
      <c r="CP1190">
        <v>1</v>
      </c>
      <c r="DB1190">
        <f t="shared" si="187"/>
        <v>0</v>
      </c>
      <c r="DC1190" t="str">
        <f t="shared" si="189"/>
        <v>None</v>
      </c>
      <c r="DE1190" t="s">
        <v>8973</v>
      </c>
      <c r="DF1190" s="1" t="s">
        <v>8975</v>
      </c>
    </row>
    <row r="1191" spans="1:110" ht="15.75" customHeight="1" x14ac:dyDescent="0.25">
      <c r="A1191">
        <v>1190</v>
      </c>
      <c r="C1191">
        <v>43311.452684780088</v>
      </c>
      <c r="D1191" t="s">
        <v>6823</v>
      </c>
      <c r="E1191" t="s">
        <v>0</v>
      </c>
      <c r="F1191" t="s">
        <v>6533</v>
      </c>
      <c r="G1191" t="s">
        <v>6543</v>
      </c>
      <c r="H1191">
        <v>11</v>
      </c>
      <c r="I1191" t="s">
        <v>6664</v>
      </c>
      <c r="J1191" t="s">
        <v>6824</v>
      </c>
      <c r="K1191" t="s">
        <v>1</v>
      </c>
      <c r="M1191" t="s">
        <v>1530</v>
      </c>
      <c r="O1191" t="s">
        <v>1</v>
      </c>
      <c r="Q1191" t="s">
        <v>1</v>
      </c>
      <c r="S1191">
        <v>1</v>
      </c>
      <c r="T1191">
        <v>1</v>
      </c>
      <c r="U1191" t="s">
        <v>6825</v>
      </c>
      <c r="V1191" t="s">
        <v>6826</v>
      </c>
      <c r="W1191">
        <v>0</v>
      </c>
      <c r="AC1191">
        <v>1</v>
      </c>
      <c r="AD1191">
        <v>1</v>
      </c>
      <c r="AE1191" s="10" t="s">
        <v>205</v>
      </c>
      <c r="AF1191" s="13" t="s">
        <v>11408</v>
      </c>
      <c r="AG1191" s="14" t="s">
        <v>1323</v>
      </c>
      <c r="AH1191" t="s">
        <v>6827</v>
      </c>
      <c r="AJ1191" t="s">
        <v>10</v>
      </c>
      <c r="AK1191" t="s">
        <v>6828</v>
      </c>
      <c r="AL1191" t="s">
        <v>3</v>
      </c>
      <c r="AN1191" t="s">
        <v>6829</v>
      </c>
      <c r="AO1191" t="s">
        <v>6831</v>
      </c>
      <c r="AP1191" t="s">
        <v>11</v>
      </c>
      <c r="AQ1191" t="s">
        <v>6830</v>
      </c>
      <c r="AS1191" t="s">
        <v>8955</v>
      </c>
      <c r="AT1191" t="s">
        <v>200</v>
      </c>
      <c r="AU1191">
        <v>1</v>
      </c>
      <c r="AV1191" t="s">
        <v>200</v>
      </c>
      <c r="AX1191" t="s">
        <v>200</v>
      </c>
      <c r="BI1191">
        <v>1</v>
      </c>
      <c r="BL1191">
        <v>1</v>
      </c>
      <c r="BV1191">
        <v>1</v>
      </c>
      <c r="CC1191">
        <v>1</v>
      </c>
      <c r="CG1191">
        <f t="shared" si="180"/>
        <v>1</v>
      </c>
      <c r="CH1191" t="str">
        <f t="shared" si="181"/>
        <v/>
      </c>
      <c r="CI1191">
        <f t="shared" si="182"/>
        <v>1</v>
      </c>
      <c r="CJ1191" s="1" t="str">
        <f t="shared" si="183"/>
        <v/>
      </c>
      <c r="CK1191" s="1" t="str">
        <f t="shared" si="184"/>
        <v/>
      </c>
      <c r="CL1191" s="1" t="str">
        <f t="shared" si="185"/>
        <v/>
      </c>
      <c r="CM1191" s="1" t="str">
        <f t="shared" si="186"/>
        <v/>
      </c>
      <c r="CN1191">
        <f t="shared" si="188"/>
        <v>1</v>
      </c>
      <c r="CQ1191">
        <v>1</v>
      </c>
      <c r="CT1191">
        <v>1</v>
      </c>
      <c r="CZ1191" t="s">
        <v>228</v>
      </c>
      <c r="DB1191">
        <f t="shared" si="187"/>
        <v>2</v>
      </c>
      <c r="DC1191" t="str">
        <f t="shared" si="189"/>
        <v>Two or more</v>
      </c>
      <c r="DE1191" t="s">
        <v>8973</v>
      </c>
      <c r="DF1191" s="1" t="s">
        <v>8975</v>
      </c>
    </row>
    <row r="1192" spans="1:110" ht="15.75" customHeight="1" x14ac:dyDescent="0.25">
      <c r="A1192">
        <v>1191</v>
      </c>
      <c r="C1192">
        <v>43311.46229137732</v>
      </c>
      <c r="D1192" t="s">
        <v>6832</v>
      </c>
      <c r="E1192" t="s">
        <v>9</v>
      </c>
      <c r="F1192" t="s">
        <v>6533</v>
      </c>
      <c r="G1192" t="s">
        <v>6543</v>
      </c>
      <c r="I1192" t="s">
        <v>6664</v>
      </c>
      <c r="J1192" t="s">
        <v>6833</v>
      </c>
      <c r="K1192" t="s">
        <v>1</v>
      </c>
      <c r="M1192" t="s">
        <v>1</v>
      </c>
      <c r="O1192" t="s">
        <v>1</v>
      </c>
      <c r="Q1192" t="s">
        <v>1</v>
      </c>
      <c r="S1192">
        <v>0</v>
      </c>
      <c r="W1192">
        <v>0</v>
      </c>
      <c r="AC1192">
        <v>0</v>
      </c>
      <c r="AJ1192" t="s">
        <v>8</v>
      </c>
      <c r="AK1192" t="s">
        <v>6834</v>
      </c>
      <c r="AL1192" t="s">
        <v>2</v>
      </c>
      <c r="AM1192" t="s">
        <v>6835</v>
      </c>
      <c r="AN1192" t="s">
        <v>4</v>
      </c>
      <c r="AO1192" t="s">
        <v>6836</v>
      </c>
      <c r="AP1192" s="1" t="s">
        <v>2399</v>
      </c>
      <c r="AS1192" t="s">
        <v>8955</v>
      </c>
      <c r="AT1192">
        <v>1</v>
      </c>
      <c r="AU1192" t="s">
        <v>200</v>
      </c>
      <c r="AV1192" t="s">
        <v>200</v>
      </c>
      <c r="AX1192" t="s">
        <v>200</v>
      </c>
      <c r="BF1192">
        <v>1</v>
      </c>
      <c r="BP1192">
        <v>1</v>
      </c>
      <c r="BV1192">
        <v>1</v>
      </c>
      <c r="BW1192">
        <v>1</v>
      </c>
      <c r="CG1192" t="str">
        <f t="shared" si="180"/>
        <v/>
      </c>
      <c r="CH1192" t="str">
        <f t="shared" si="181"/>
        <v/>
      </c>
      <c r="CI1192" t="str">
        <f t="shared" si="182"/>
        <v/>
      </c>
      <c r="CJ1192" s="1" t="str">
        <f t="shared" si="183"/>
        <v/>
      </c>
      <c r="CK1192" s="1" t="str">
        <f t="shared" si="184"/>
        <v/>
      </c>
      <c r="CL1192" s="1" t="str">
        <f t="shared" si="185"/>
        <v/>
      </c>
      <c r="CM1192" s="1" t="str">
        <f t="shared" si="186"/>
        <v/>
      </c>
      <c r="CN1192">
        <f t="shared" si="188"/>
        <v>1</v>
      </c>
      <c r="CP1192">
        <v>1</v>
      </c>
      <c r="CT1192">
        <v>1</v>
      </c>
      <c r="DB1192">
        <f t="shared" si="187"/>
        <v>0</v>
      </c>
      <c r="DC1192" t="str">
        <f t="shared" si="189"/>
        <v>None</v>
      </c>
      <c r="DE1192" t="s">
        <v>8973</v>
      </c>
      <c r="DF1192" s="1" t="s">
        <v>8975</v>
      </c>
    </row>
    <row r="1193" spans="1:110" ht="15.75" customHeight="1" x14ac:dyDescent="0.25">
      <c r="A1193">
        <v>1192</v>
      </c>
      <c r="C1193">
        <v>43311.465146875002</v>
      </c>
      <c r="D1193" t="s">
        <v>6837</v>
      </c>
      <c r="E1193" t="s">
        <v>9</v>
      </c>
      <c r="F1193" t="s">
        <v>6533</v>
      </c>
      <c r="G1193" t="s">
        <v>6543</v>
      </c>
      <c r="H1193">
        <v>10</v>
      </c>
      <c r="I1193" t="s">
        <v>6664</v>
      </c>
      <c r="J1193" t="s">
        <v>6838</v>
      </c>
      <c r="K1193" t="s">
        <v>1</v>
      </c>
      <c r="M1193" t="s">
        <v>1</v>
      </c>
      <c r="O1193" t="s">
        <v>1</v>
      </c>
      <c r="Q1193" t="s">
        <v>1</v>
      </c>
      <c r="S1193">
        <v>0</v>
      </c>
      <c r="W1193">
        <v>0</v>
      </c>
      <c r="AC1193">
        <v>1</v>
      </c>
      <c r="AD1193">
        <v>1</v>
      </c>
      <c r="AE1193" s="10" t="s">
        <v>205</v>
      </c>
      <c r="AF1193" s="13" t="s">
        <v>11407</v>
      </c>
      <c r="AG1193" s="14" t="s">
        <v>1321</v>
      </c>
      <c r="AH1193" t="s">
        <v>6839</v>
      </c>
      <c r="AJ1193" t="s">
        <v>8</v>
      </c>
      <c r="AK1193" t="s">
        <v>6840</v>
      </c>
      <c r="AL1193" t="s">
        <v>270</v>
      </c>
      <c r="AM1193" t="s">
        <v>6841</v>
      </c>
      <c r="AN1193" t="s">
        <v>6</v>
      </c>
      <c r="AO1193" t="s">
        <v>6844</v>
      </c>
      <c r="AP1193" s="1" t="s">
        <v>2399</v>
      </c>
      <c r="AQ1193" t="s">
        <v>6842</v>
      </c>
      <c r="AR1193" t="s">
        <v>6843</v>
      </c>
      <c r="AS1193" t="s">
        <v>8955</v>
      </c>
      <c r="AT1193" t="s">
        <v>200</v>
      </c>
      <c r="AU1193" t="s">
        <v>200</v>
      </c>
      <c r="AV1193">
        <v>1</v>
      </c>
      <c r="AX1193" t="s">
        <v>200</v>
      </c>
      <c r="BF1193">
        <v>1</v>
      </c>
      <c r="BJ1193">
        <v>1</v>
      </c>
      <c r="BS1193">
        <v>1</v>
      </c>
      <c r="CE1193">
        <v>1</v>
      </c>
      <c r="CG1193" t="str">
        <f t="shared" si="180"/>
        <v/>
      </c>
      <c r="CH1193" t="str">
        <f t="shared" si="181"/>
        <v/>
      </c>
      <c r="CI1193">
        <f t="shared" si="182"/>
        <v>1</v>
      </c>
      <c r="CJ1193" s="1" t="str">
        <f t="shared" si="183"/>
        <v/>
      </c>
      <c r="CK1193" s="1" t="str">
        <f t="shared" si="184"/>
        <v/>
      </c>
      <c r="CL1193" s="1" t="str">
        <f t="shared" si="185"/>
        <v/>
      </c>
      <c r="CM1193" s="1" t="str">
        <f t="shared" si="186"/>
        <v/>
      </c>
      <c r="CN1193">
        <f t="shared" si="188"/>
        <v>1</v>
      </c>
      <c r="CQ1193">
        <v>1</v>
      </c>
      <c r="CX1193">
        <v>1</v>
      </c>
      <c r="DB1193">
        <f t="shared" si="187"/>
        <v>1</v>
      </c>
      <c r="DC1193" t="str">
        <f t="shared" si="189"/>
        <v>One</v>
      </c>
      <c r="DE1193" t="s">
        <v>8973</v>
      </c>
      <c r="DF1193" s="1" t="s">
        <v>8975</v>
      </c>
    </row>
    <row r="1194" spans="1:110" ht="15.75" customHeight="1" x14ac:dyDescent="0.25">
      <c r="A1194">
        <v>1193</v>
      </c>
      <c r="C1194">
        <v>43311.468415671297</v>
      </c>
      <c r="D1194" t="s">
        <v>6845</v>
      </c>
      <c r="E1194" t="s">
        <v>0</v>
      </c>
      <c r="F1194" t="s">
        <v>6533</v>
      </c>
      <c r="G1194" t="s">
        <v>6543</v>
      </c>
      <c r="H1194">
        <v>11</v>
      </c>
      <c r="I1194" t="s">
        <v>6664</v>
      </c>
      <c r="J1194" t="s">
        <v>6846</v>
      </c>
      <c r="K1194" t="s">
        <v>1</v>
      </c>
      <c r="M1194" t="s">
        <v>1</v>
      </c>
      <c r="O1194" t="s">
        <v>1</v>
      </c>
      <c r="Q1194" t="s">
        <v>1</v>
      </c>
      <c r="S1194">
        <v>0</v>
      </c>
      <c r="W1194">
        <v>0</v>
      </c>
      <c r="AC1194">
        <v>0</v>
      </c>
      <c r="AJ1194" t="s">
        <v>216</v>
      </c>
      <c r="AK1194" t="s">
        <v>6847</v>
      </c>
      <c r="AL1194" t="s">
        <v>3</v>
      </c>
      <c r="AM1194" t="s">
        <v>6848</v>
      </c>
      <c r="AN1194" t="s">
        <v>6539</v>
      </c>
      <c r="AO1194" t="s">
        <v>6851</v>
      </c>
      <c r="AP1194" s="1" t="s">
        <v>2399</v>
      </c>
      <c r="AQ1194" t="s">
        <v>6849</v>
      </c>
      <c r="AR1194" t="s">
        <v>6850</v>
      </c>
      <c r="AS1194" t="s">
        <v>8955</v>
      </c>
      <c r="AT1194" t="s">
        <v>200</v>
      </c>
      <c r="AU1194">
        <v>1</v>
      </c>
      <c r="AV1194" t="s">
        <v>200</v>
      </c>
      <c r="AX1194" t="s">
        <v>200</v>
      </c>
      <c r="BF1194">
        <v>1</v>
      </c>
      <c r="BP1194">
        <v>1</v>
      </c>
      <c r="BU1194">
        <v>1</v>
      </c>
      <c r="CA1194">
        <v>1</v>
      </c>
      <c r="CE1194">
        <v>1</v>
      </c>
      <c r="CG1194" t="str">
        <f t="shared" si="180"/>
        <v/>
      </c>
      <c r="CH1194" t="str">
        <f t="shared" si="181"/>
        <v/>
      </c>
      <c r="CI1194" t="str">
        <f t="shared" si="182"/>
        <v/>
      </c>
      <c r="CJ1194" s="1" t="str">
        <f t="shared" si="183"/>
        <v/>
      </c>
      <c r="CK1194" s="1" t="str">
        <f t="shared" si="184"/>
        <v/>
      </c>
      <c r="CL1194" s="1" t="str">
        <f t="shared" si="185"/>
        <v/>
      </c>
      <c r="CM1194" s="1" t="str">
        <f t="shared" si="186"/>
        <v/>
      </c>
      <c r="CN1194">
        <f t="shared" si="188"/>
        <v>1</v>
      </c>
      <c r="CO1194">
        <v>1</v>
      </c>
      <c r="CV1194">
        <v>1</v>
      </c>
      <c r="DB1194">
        <f t="shared" si="187"/>
        <v>0</v>
      </c>
      <c r="DC1194" t="str">
        <f t="shared" si="189"/>
        <v>None</v>
      </c>
      <c r="DE1194" t="s">
        <v>8973</v>
      </c>
      <c r="DF1194" s="1" t="s">
        <v>8975</v>
      </c>
    </row>
    <row r="1195" spans="1:110" ht="15.75" customHeight="1" x14ac:dyDescent="0.25">
      <c r="A1195">
        <v>1194</v>
      </c>
      <c r="C1195">
        <v>43311.645128553238</v>
      </c>
      <c r="D1195" t="s">
        <v>6852</v>
      </c>
      <c r="E1195" t="s">
        <v>0</v>
      </c>
      <c r="F1195" t="s">
        <v>6533</v>
      </c>
      <c r="G1195" t="s">
        <v>6543</v>
      </c>
      <c r="H1195">
        <v>11</v>
      </c>
      <c r="I1195" t="s">
        <v>6853</v>
      </c>
      <c r="J1195" t="s">
        <v>6854</v>
      </c>
      <c r="K1195" t="s">
        <v>1</v>
      </c>
      <c r="M1195" t="s">
        <v>1</v>
      </c>
      <c r="O1195" t="s">
        <v>1</v>
      </c>
      <c r="Q1195" t="s">
        <v>1</v>
      </c>
      <c r="S1195">
        <v>0</v>
      </c>
      <c r="W1195">
        <v>0</v>
      </c>
      <c r="AC1195">
        <v>0</v>
      </c>
      <c r="AJ1195" t="s">
        <v>208</v>
      </c>
      <c r="AK1195" t="s">
        <v>6855</v>
      </c>
      <c r="AL1195" t="s">
        <v>2</v>
      </c>
      <c r="AO1195" t="s">
        <v>6856</v>
      </c>
      <c r="AP1195" t="s">
        <v>163</v>
      </c>
      <c r="AS1195" t="s">
        <v>8956</v>
      </c>
      <c r="AT1195">
        <v>1</v>
      </c>
      <c r="AU1195" t="s">
        <v>200</v>
      </c>
      <c r="AV1195" t="s">
        <v>200</v>
      </c>
      <c r="AX1195" t="s">
        <v>200</v>
      </c>
      <c r="BI1195">
        <v>1</v>
      </c>
      <c r="BP1195">
        <v>1</v>
      </c>
      <c r="BV1195">
        <v>1</v>
      </c>
      <c r="CA1195">
        <v>1</v>
      </c>
      <c r="CG1195" t="str">
        <f t="shared" si="180"/>
        <v/>
      </c>
      <c r="CH1195" t="str">
        <f t="shared" si="181"/>
        <v/>
      </c>
      <c r="CI1195" t="str">
        <f t="shared" si="182"/>
        <v/>
      </c>
      <c r="CJ1195" s="1" t="str">
        <f t="shared" si="183"/>
        <v/>
      </c>
      <c r="CK1195" s="1" t="str">
        <f t="shared" si="184"/>
        <v/>
      </c>
      <c r="CL1195" s="1" t="str">
        <f t="shared" si="185"/>
        <v/>
      </c>
      <c r="CM1195" s="1" t="str">
        <f t="shared" si="186"/>
        <v/>
      </c>
      <c r="CN1195">
        <f t="shared" si="188"/>
        <v>1</v>
      </c>
      <c r="CU1195">
        <v>1</v>
      </c>
      <c r="DB1195">
        <f t="shared" si="187"/>
        <v>0</v>
      </c>
      <c r="DC1195" t="str">
        <f t="shared" si="189"/>
        <v>None</v>
      </c>
      <c r="DE1195" t="s">
        <v>8973</v>
      </c>
      <c r="DF1195" s="1" t="s">
        <v>8975</v>
      </c>
    </row>
    <row r="1196" spans="1:110" ht="15.75" customHeight="1" x14ac:dyDescent="0.25">
      <c r="A1196">
        <v>1195</v>
      </c>
      <c r="C1196">
        <v>43311.648589027776</v>
      </c>
      <c r="D1196" t="s">
        <v>2555</v>
      </c>
      <c r="E1196" t="s">
        <v>9</v>
      </c>
      <c r="F1196" t="s">
        <v>6533</v>
      </c>
      <c r="G1196" t="s">
        <v>6543</v>
      </c>
      <c r="H1196">
        <v>11</v>
      </c>
      <c r="I1196" t="s">
        <v>6853</v>
      </c>
      <c r="K1196" t="s">
        <v>1</v>
      </c>
      <c r="M1196" t="s">
        <v>1</v>
      </c>
      <c r="O1196" t="s">
        <v>1</v>
      </c>
      <c r="Q1196" t="s">
        <v>1</v>
      </c>
      <c r="S1196">
        <v>0</v>
      </c>
      <c r="W1196">
        <v>0</v>
      </c>
      <c r="AC1196">
        <v>0</v>
      </c>
      <c r="AJ1196" t="s">
        <v>8</v>
      </c>
      <c r="AK1196" t="s">
        <v>6857</v>
      </c>
      <c r="AL1196" t="s">
        <v>2</v>
      </c>
      <c r="AM1196" t="s">
        <v>6858</v>
      </c>
      <c r="AN1196" t="s">
        <v>4</v>
      </c>
      <c r="AO1196" t="s">
        <v>6861</v>
      </c>
      <c r="AP1196" s="1" t="s">
        <v>2399</v>
      </c>
      <c r="AQ1196" t="s">
        <v>6859</v>
      </c>
      <c r="AR1196" t="s">
        <v>6860</v>
      </c>
      <c r="AS1196" t="s">
        <v>8956</v>
      </c>
      <c r="AT1196">
        <v>1</v>
      </c>
      <c r="AU1196" t="s">
        <v>200</v>
      </c>
      <c r="AV1196" t="s">
        <v>200</v>
      </c>
      <c r="AX1196" t="s">
        <v>200</v>
      </c>
      <c r="BA1196">
        <v>1</v>
      </c>
      <c r="BD1196">
        <v>1</v>
      </c>
      <c r="BJ1196">
        <v>1</v>
      </c>
      <c r="BQ1196">
        <v>1</v>
      </c>
      <c r="CE1196">
        <v>1</v>
      </c>
      <c r="CG1196" t="str">
        <f t="shared" si="180"/>
        <v/>
      </c>
      <c r="CH1196" t="str">
        <f t="shared" si="181"/>
        <v/>
      </c>
      <c r="CI1196" t="str">
        <f t="shared" si="182"/>
        <v/>
      </c>
      <c r="CJ1196" s="1" t="str">
        <f t="shared" si="183"/>
        <v/>
      </c>
      <c r="CK1196" s="1" t="str">
        <f t="shared" si="184"/>
        <v/>
      </c>
      <c r="CL1196" s="1" t="str">
        <f t="shared" si="185"/>
        <v/>
      </c>
      <c r="CM1196" s="1" t="str">
        <f t="shared" si="186"/>
        <v/>
      </c>
      <c r="CN1196">
        <f t="shared" si="188"/>
        <v>1</v>
      </c>
      <c r="CP1196">
        <v>1</v>
      </c>
      <c r="CT1196">
        <v>1</v>
      </c>
      <c r="DB1196">
        <f t="shared" si="187"/>
        <v>0</v>
      </c>
      <c r="DC1196" t="str">
        <f t="shared" si="189"/>
        <v>None</v>
      </c>
      <c r="DE1196" t="s">
        <v>8973</v>
      </c>
      <c r="DF1196" s="1" t="s">
        <v>8975</v>
      </c>
    </row>
    <row r="1197" spans="1:110" ht="15.75" customHeight="1" x14ac:dyDescent="0.25">
      <c r="A1197">
        <v>1196</v>
      </c>
      <c r="C1197">
        <v>43311.658917581022</v>
      </c>
      <c r="D1197" t="s">
        <v>6862</v>
      </c>
      <c r="E1197" t="s">
        <v>9</v>
      </c>
      <c r="F1197" t="s">
        <v>6533</v>
      </c>
      <c r="G1197" t="s">
        <v>6543</v>
      </c>
      <c r="I1197" t="s">
        <v>6853</v>
      </c>
      <c r="J1197" t="s">
        <v>6863</v>
      </c>
      <c r="K1197" t="s">
        <v>1</v>
      </c>
      <c r="M1197" t="s">
        <v>1</v>
      </c>
      <c r="O1197" t="s">
        <v>1</v>
      </c>
      <c r="Q1197" t="s">
        <v>1</v>
      </c>
      <c r="S1197">
        <v>0</v>
      </c>
      <c r="W1197">
        <v>0</v>
      </c>
      <c r="AC1197">
        <v>0</v>
      </c>
      <c r="AJ1197" t="s">
        <v>8</v>
      </c>
      <c r="AK1197" t="s">
        <v>6864</v>
      </c>
      <c r="AL1197" t="s">
        <v>2</v>
      </c>
      <c r="AM1197" t="s">
        <v>6865</v>
      </c>
      <c r="AN1197" t="s">
        <v>4</v>
      </c>
      <c r="AP1197" s="1" t="s">
        <v>2399</v>
      </c>
      <c r="AQ1197" t="s">
        <v>6866</v>
      </c>
      <c r="AR1197" t="s">
        <v>6867</v>
      </c>
      <c r="AS1197" t="s">
        <v>8956</v>
      </c>
      <c r="AT1197">
        <v>1</v>
      </c>
      <c r="AU1197" t="s">
        <v>200</v>
      </c>
      <c r="AV1197" t="s">
        <v>200</v>
      </c>
      <c r="AX1197" t="s">
        <v>200</v>
      </c>
      <c r="BA1197">
        <v>1</v>
      </c>
      <c r="BD1197">
        <v>1</v>
      </c>
      <c r="BK1197">
        <v>1</v>
      </c>
      <c r="BU1197">
        <v>1</v>
      </c>
      <c r="BW1197">
        <v>1</v>
      </c>
      <c r="CG1197" t="str">
        <f t="shared" si="180"/>
        <v/>
      </c>
      <c r="CH1197" t="str">
        <f t="shared" si="181"/>
        <v/>
      </c>
      <c r="CI1197" t="str">
        <f t="shared" si="182"/>
        <v/>
      </c>
      <c r="CJ1197" s="1" t="str">
        <f t="shared" si="183"/>
        <v/>
      </c>
      <c r="CK1197" s="1" t="str">
        <f t="shared" si="184"/>
        <v/>
      </c>
      <c r="CL1197" s="1" t="str">
        <f t="shared" si="185"/>
        <v/>
      </c>
      <c r="CM1197" s="1" t="str">
        <f t="shared" si="186"/>
        <v/>
      </c>
      <c r="CN1197">
        <f t="shared" si="188"/>
        <v>1</v>
      </c>
      <c r="CP1197">
        <v>1</v>
      </c>
      <c r="DB1197">
        <f t="shared" si="187"/>
        <v>0</v>
      </c>
      <c r="DC1197" t="str">
        <f t="shared" si="189"/>
        <v>None</v>
      </c>
      <c r="DE1197" t="s">
        <v>8973</v>
      </c>
      <c r="DF1197" s="1" t="s">
        <v>8975</v>
      </c>
    </row>
    <row r="1198" spans="1:110" ht="15.75" customHeight="1" x14ac:dyDescent="0.25">
      <c r="A1198">
        <v>1197</v>
      </c>
      <c r="C1198">
        <v>43311.660496504628</v>
      </c>
      <c r="D1198" t="s">
        <v>6868</v>
      </c>
      <c r="E1198" t="s">
        <v>9</v>
      </c>
      <c r="F1198" t="s">
        <v>6533</v>
      </c>
      <c r="G1198" t="s">
        <v>6543</v>
      </c>
      <c r="H1198">
        <v>12</v>
      </c>
      <c r="I1198" t="s">
        <v>6853</v>
      </c>
      <c r="J1198" t="s">
        <v>6869</v>
      </c>
      <c r="K1198" t="s">
        <v>1</v>
      </c>
      <c r="M1198" t="s">
        <v>1</v>
      </c>
      <c r="O1198" t="s">
        <v>1</v>
      </c>
      <c r="Q1198" t="s">
        <v>1</v>
      </c>
      <c r="S1198">
        <v>0</v>
      </c>
      <c r="W1198">
        <v>0</v>
      </c>
      <c r="AC1198">
        <v>0</v>
      </c>
      <c r="AJ1198" t="s">
        <v>5</v>
      </c>
      <c r="AK1198" t="s">
        <v>6870</v>
      </c>
      <c r="AL1198" t="s">
        <v>2</v>
      </c>
      <c r="AM1198" t="s">
        <v>6871</v>
      </c>
      <c r="AN1198" t="s">
        <v>4</v>
      </c>
      <c r="AO1198" t="s">
        <v>6872</v>
      </c>
      <c r="AP1198" s="1" t="s">
        <v>2399</v>
      </c>
      <c r="AS1198" t="s">
        <v>8956</v>
      </c>
      <c r="AT1198">
        <v>1</v>
      </c>
      <c r="AU1198" t="s">
        <v>200</v>
      </c>
      <c r="AV1198" t="s">
        <v>200</v>
      </c>
      <c r="AX1198" t="s">
        <v>200</v>
      </c>
      <c r="BF1198">
        <v>1</v>
      </c>
      <c r="BP1198">
        <v>1</v>
      </c>
      <c r="BV1198">
        <v>1</v>
      </c>
      <c r="CF1198">
        <v>1</v>
      </c>
      <c r="CG1198" t="str">
        <f t="shared" si="180"/>
        <v/>
      </c>
      <c r="CH1198" t="str">
        <f t="shared" si="181"/>
        <v/>
      </c>
      <c r="CI1198" t="str">
        <f t="shared" si="182"/>
        <v/>
      </c>
      <c r="CJ1198" s="1" t="str">
        <f t="shared" si="183"/>
        <v/>
      </c>
      <c r="CK1198" s="1" t="str">
        <f t="shared" si="184"/>
        <v/>
      </c>
      <c r="CL1198" s="1" t="str">
        <f t="shared" si="185"/>
        <v/>
      </c>
      <c r="CM1198" s="1" t="str">
        <f t="shared" si="186"/>
        <v/>
      </c>
      <c r="CN1198">
        <f t="shared" si="188"/>
        <v>1</v>
      </c>
      <c r="CP1198">
        <v>1</v>
      </c>
      <c r="CT1198">
        <v>1</v>
      </c>
      <c r="DB1198">
        <f t="shared" si="187"/>
        <v>0</v>
      </c>
      <c r="DC1198" t="str">
        <f t="shared" si="189"/>
        <v>None</v>
      </c>
      <c r="DE1198" t="s">
        <v>8973</v>
      </c>
      <c r="DF1198" s="1" t="s">
        <v>8975</v>
      </c>
    </row>
    <row r="1199" spans="1:110" ht="15.75" customHeight="1" x14ac:dyDescent="0.25">
      <c r="A1199">
        <v>1198</v>
      </c>
      <c r="C1199">
        <v>43311.664195000005</v>
      </c>
      <c r="D1199" t="s">
        <v>6873</v>
      </c>
      <c r="E1199" t="s">
        <v>9</v>
      </c>
      <c r="F1199" t="s">
        <v>6533</v>
      </c>
      <c r="G1199" t="s">
        <v>6543</v>
      </c>
      <c r="I1199" t="s">
        <v>6853</v>
      </c>
      <c r="K1199" t="s">
        <v>1</v>
      </c>
      <c r="M1199" t="s">
        <v>1</v>
      </c>
      <c r="O1199" t="s">
        <v>1</v>
      </c>
      <c r="Q1199" t="s">
        <v>1</v>
      </c>
      <c r="S1199">
        <v>0</v>
      </c>
      <c r="W1199">
        <v>0</v>
      </c>
      <c r="AC1199">
        <v>0</v>
      </c>
      <c r="AJ1199" t="s">
        <v>6692</v>
      </c>
      <c r="AK1199" t="s">
        <v>6874</v>
      </c>
      <c r="AL1199" t="s">
        <v>3</v>
      </c>
      <c r="AO1199" t="s">
        <v>6877</v>
      </c>
      <c r="AP1199" s="1" t="s">
        <v>2399</v>
      </c>
      <c r="AQ1199" t="s">
        <v>6875</v>
      </c>
      <c r="AR1199" t="s">
        <v>6876</v>
      </c>
      <c r="AS1199" t="s">
        <v>8956</v>
      </c>
      <c r="AT1199" t="s">
        <v>200</v>
      </c>
      <c r="AU1199">
        <v>1</v>
      </c>
      <c r="AV1199" t="s">
        <v>200</v>
      </c>
      <c r="AX1199" t="s">
        <v>200</v>
      </c>
      <c r="BI1199">
        <v>1</v>
      </c>
      <c r="BN1199">
        <v>1</v>
      </c>
      <c r="BQ1199">
        <v>1</v>
      </c>
      <c r="CA1199">
        <v>1</v>
      </c>
      <c r="CG1199" t="str">
        <f t="shared" si="180"/>
        <v/>
      </c>
      <c r="CH1199" t="str">
        <f t="shared" si="181"/>
        <v/>
      </c>
      <c r="CI1199" t="str">
        <f t="shared" si="182"/>
        <v/>
      </c>
      <c r="CJ1199" s="1" t="str">
        <f t="shared" si="183"/>
        <v/>
      </c>
      <c r="CK1199" s="1" t="str">
        <f t="shared" si="184"/>
        <v/>
      </c>
      <c r="CL1199" s="1" t="str">
        <f t="shared" si="185"/>
        <v/>
      </c>
      <c r="CM1199" s="1" t="str">
        <f t="shared" si="186"/>
        <v/>
      </c>
      <c r="CN1199">
        <f t="shared" si="188"/>
        <v>1</v>
      </c>
      <c r="CT1199">
        <v>1</v>
      </c>
      <c r="DB1199">
        <f t="shared" si="187"/>
        <v>0</v>
      </c>
      <c r="DC1199" t="str">
        <f t="shared" si="189"/>
        <v>None</v>
      </c>
      <c r="DE1199" t="s">
        <v>8973</v>
      </c>
      <c r="DF1199" s="1" t="s">
        <v>8975</v>
      </c>
    </row>
    <row r="1200" spans="1:110" ht="15.75" customHeight="1" x14ac:dyDescent="0.25">
      <c r="A1200">
        <v>1199</v>
      </c>
      <c r="C1200">
        <v>43311.66713559028</v>
      </c>
      <c r="D1200" t="s">
        <v>6878</v>
      </c>
      <c r="E1200" t="s">
        <v>0</v>
      </c>
      <c r="F1200" t="s">
        <v>6533</v>
      </c>
      <c r="G1200" t="s">
        <v>6543</v>
      </c>
      <c r="H1200">
        <v>10</v>
      </c>
      <c r="I1200" t="s">
        <v>6853</v>
      </c>
      <c r="J1200" t="s">
        <v>6879</v>
      </c>
      <c r="K1200" t="s">
        <v>1</v>
      </c>
      <c r="M1200" t="s">
        <v>1</v>
      </c>
      <c r="O1200" t="s">
        <v>1</v>
      </c>
      <c r="Q1200" t="s">
        <v>1</v>
      </c>
      <c r="S1200">
        <v>0</v>
      </c>
      <c r="W1200">
        <v>0</v>
      </c>
      <c r="AC1200">
        <v>0</v>
      </c>
      <c r="AJ1200" t="s">
        <v>6692</v>
      </c>
      <c r="AK1200" t="s">
        <v>6880</v>
      </c>
      <c r="AL1200" t="s">
        <v>3</v>
      </c>
      <c r="AM1200" t="s">
        <v>6881</v>
      </c>
      <c r="AN1200" t="s">
        <v>4</v>
      </c>
      <c r="AP1200" s="1" t="s">
        <v>2399</v>
      </c>
      <c r="AS1200" t="s">
        <v>8956</v>
      </c>
      <c r="AT1200" t="s">
        <v>200</v>
      </c>
      <c r="AU1200">
        <v>1</v>
      </c>
      <c r="AV1200" t="s">
        <v>200</v>
      </c>
      <c r="AX1200" t="s">
        <v>200</v>
      </c>
      <c r="BF1200">
        <v>1</v>
      </c>
      <c r="BP1200">
        <v>1</v>
      </c>
      <c r="BV1200">
        <v>1</v>
      </c>
      <c r="CF1200">
        <v>1</v>
      </c>
      <c r="CG1200" t="str">
        <f t="shared" si="180"/>
        <v/>
      </c>
      <c r="CH1200" t="str">
        <f t="shared" si="181"/>
        <v/>
      </c>
      <c r="CI1200" t="str">
        <f t="shared" si="182"/>
        <v/>
      </c>
      <c r="CJ1200" s="1" t="str">
        <f t="shared" si="183"/>
        <v/>
      </c>
      <c r="CK1200" s="1" t="str">
        <f t="shared" si="184"/>
        <v/>
      </c>
      <c r="CL1200" s="1" t="str">
        <f t="shared" si="185"/>
        <v/>
      </c>
      <c r="CM1200" s="1" t="str">
        <f t="shared" si="186"/>
        <v/>
      </c>
      <c r="CN1200">
        <f t="shared" si="188"/>
        <v>1</v>
      </c>
      <c r="CP1200">
        <v>1</v>
      </c>
      <c r="DB1200">
        <f t="shared" si="187"/>
        <v>0</v>
      </c>
      <c r="DC1200" t="str">
        <f t="shared" si="189"/>
        <v>None</v>
      </c>
      <c r="DE1200" t="s">
        <v>8973</v>
      </c>
      <c r="DF1200" s="1" t="s">
        <v>8975</v>
      </c>
    </row>
    <row r="1201" spans="1:110" ht="15.75" customHeight="1" x14ac:dyDescent="0.25">
      <c r="A1201">
        <v>1200</v>
      </c>
      <c r="C1201">
        <v>43311.670702962962</v>
      </c>
      <c r="D1201" t="s">
        <v>6882</v>
      </c>
      <c r="E1201" t="s">
        <v>0</v>
      </c>
      <c r="F1201" t="s">
        <v>6533</v>
      </c>
      <c r="G1201" t="s">
        <v>6543</v>
      </c>
      <c r="H1201">
        <v>10</v>
      </c>
      <c r="I1201" t="s">
        <v>6853</v>
      </c>
      <c r="J1201" t="s">
        <v>6883</v>
      </c>
      <c r="K1201" t="s">
        <v>1</v>
      </c>
      <c r="M1201" t="s">
        <v>1</v>
      </c>
      <c r="O1201" t="s">
        <v>1</v>
      </c>
      <c r="Q1201" t="s">
        <v>1</v>
      </c>
      <c r="S1201">
        <v>0</v>
      </c>
      <c r="W1201">
        <v>0</v>
      </c>
      <c r="AC1201">
        <v>0</v>
      </c>
      <c r="AJ1201" t="s">
        <v>6692</v>
      </c>
      <c r="AK1201" t="s">
        <v>6884</v>
      </c>
      <c r="AL1201" t="s">
        <v>4347</v>
      </c>
      <c r="AM1201" t="s">
        <v>6885</v>
      </c>
      <c r="AN1201" t="s">
        <v>6</v>
      </c>
      <c r="AP1201" s="1" t="s">
        <v>2399</v>
      </c>
      <c r="AQ1201" t="s">
        <v>6886</v>
      </c>
      <c r="AS1201" t="s">
        <v>8956</v>
      </c>
      <c r="AT1201" t="s">
        <v>200</v>
      </c>
      <c r="AU1201">
        <v>1</v>
      </c>
      <c r="AV1201">
        <v>1</v>
      </c>
      <c r="AX1201" t="s">
        <v>200</v>
      </c>
      <c r="BF1201">
        <v>1</v>
      </c>
      <c r="BL1201">
        <v>1</v>
      </c>
      <c r="BV1201">
        <v>1</v>
      </c>
      <c r="CE1201">
        <v>1</v>
      </c>
      <c r="CG1201" t="str">
        <f t="shared" si="180"/>
        <v/>
      </c>
      <c r="CH1201" t="str">
        <f t="shared" si="181"/>
        <v/>
      </c>
      <c r="CI1201" t="str">
        <f t="shared" si="182"/>
        <v/>
      </c>
      <c r="CJ1201" s="1" t="str">
        <f t="shared" si="183"/>
        <v/>
      </c>
      <c r="CK1201" s="1" t="str">
        <f t="shared" si="184"/>
        <v/>
      </c>
      <c r="CL1201" s="1" t="str">
        <f t="shared" si="185"/>
        <v/>
      </c>
      <c r="CM1201" s="1" t="str">
        <f t="shared" si="186"/>
        <v/>
      </c>
      <c r="CN1201">
        <f t="shared" si="188"/>
        <v>1</v>
      </c>
      <c r="CQ1201">
        <v>1</v>
      </c>
      <c r="DB1201">
        <f t="shared" si="187"/>
        <v>0</v>
      </c>
      <c r="DC1201" t="str">
        <f t="shared" si="189"/>
        <v>None</v>
      </c>
      <c r="DE1201" t="s">
        <v>8973</v>
      </c>
      <c r="DF1201" s="1" t="s">
        <v>8975</v>
      </c>
    </row>
    <row r="1202" spans="1:110" ht="15.75" customHeight="1" x14ac:dyDescent="0.25">
      <c r="A1202">
        <v>1201</v>
      </c>
      <c r="C1202">
        <v>43311.672108819446</v>
      </c>
      <c r="D1202" t="s">
        <v>6887</v>
      </c>
      <c r="E1202" t="s">
        <v>0</v>
      </c>
      <c r="F1202" t="s">
        <v>6533</v>
      </c>
      <c r="G1202" t="s">
        <v>6543</v>
      </c>
      <c r="H1202">
        <v>11</v>
      </c>
      <c r="I1202" t="s">
        <v>6853</v>
      </c>
      <c r="J1202" t="s">
        <v>6888</v>
      </c>
      <c r="K1202" t="s">
        <v>1</v>
      </c>
      <c r="M1202" t="s">
        <v>1</v>
      </c>
      <c r="O1202" t="s">
        <v>1</v>
      </c>
      <c r="Q1202" t="s">
        <v>1</v>
      </c>
      <c r="S1202">
        <v>0</v>
      </c>
      <c r="W1202">
        <v>0</v>
      </c>
      <c r="AC1202">
        <v>0</v>
      </c>
      <c r="AJ1202" t="s">
        <v>203</v>
      </c>
      <c r="AL1202" t="s">
        <v>3</v>
      </c>
      <c r="AM1202" t="s">
        <v>6889</v>
      </c>
      <c r="AN1202" t="s">
        <v>207</v>
      </c>
      <c r="AP1202" s="1" t="s">
        <v>2399</v>
      </c>
      <c r="AS1202" t="s">
        <v>8956</v>
      </c>
      <c r="AT1202" t="s">
        <v>200</v>
      </c>
      <c r="AU1202">
        <v>1</v>
      </c>
      <c r="AV1202" t="s">
        <v>200</v>
      </c>
      <c r="AX1202" t="s">
        <v>200</v>
      </c>
      <c r="BF1202">
        <v>1</v>
      </c>
      <c r="BP1202">
        <v>1</v>
      </c>
      <c r="BV1202">
        <v>1</v>
      </c>
      <c r="CF1202">
        <v>1</v>
      </c>
      <c r="CG1202" t="str">
        <f t="shared" si="180"/>
        <v/>
      </c>
      <c r="CH1202" t="str">
        <f t="shared" si="181"/>
        <v/>
      </c>
      <c r="CI1202" t="str">
        <f t="shared" si="182"/>
        <v/>
      </c>
      <c r="CJ1202" s="1" t="str">
        <f t="shared" si="183"/>
        <v/>
      </c>
      <c r="CK1202" s="1" t="str">
        <f t="shared" si="184"/>
        <v/>
      </c>
      <c r="CL1202" s="1" t="str">
        <f t="shared" si="185"/>
        <v/>
      </c>
      <c r="CM1202" s="1" t="str">
        <f t="shared" si="186"/>
        <v/>
      </c>
      <c r="CN1202">
        <f t="shared" si="188"/>
        <v>1</v>
      </c>
      <c r="CP1202">
        <v>1</v>
      </c>
      <c r="CQ1202">
        <v>1</v>
      </c>
      <c r="DB1202">
        <f t="shared" si="187"/>
        <v>0</v>
      </c>
      <c r="DC1202" t="str">
        <f t="shared" si="189"/>
        <v>None</v>
      </c>
      <c r="DE1202" t="s">
        <v>8973</v>
      </c>
      <c r="DF1202" s="1" t="s">
        <v>8975</v>
      </c>
    </row>
    <row r="1203" spans="1:110" ht="15.75" customHeight="1" x14ac:dyDescent="0.25">
      <c r="A1203">
        <v>1202</v>
      </c>
      <c r="C1203">
        <v>43311.679919849536</v>
      </c>
      <c r="D1203" t="s">
        <v>4670</v>
      </c>
      <c r="E1203" t="s">
        <v>9</v>
      </c>
      <c r="F1203" t="s">
        <v>6533</v>
      </c>
      <c r="G1203" t="s">
        <v>6543</v>
      </c>
      <c r="H1203">
        <v>11</v>
      </c>
      <c r="I1203" t="s">
        <v>6853</v>
      </c>
      <c r="J1203" t="s">
        <v>6890</v>
      </c>
      <c r="K1203" t="s">
        <v>1</v>
      </c>
      <c r="M1203" t="s">
        <v>1</v>
      </c>
      <c r="O1203" t="s">
        <v>1</v>
      </c>
      <c r="Q1203" t="s">
        <v>1</v>
      </c>
      <c r="S1203">
        <v>0</v>
      </c>
      <c r="W1203">
        <v>0</v>
      </c>
      <c r="AC1203">
        <v>0</v>
      </c>
      <c r="AJ1203" t="s">
        <v>7</v>
      </c>
      <c r="AK1203" t="s">
        <v>6891</v>
      </c>
      <c r="AL1203" t="s">
        <v>2</v>
      </c>
      <c r="AN1203" t="s">
        <v>4</v>
      </c>
      <c r="AP1203" s="1" t="s">
        <v>2399</v>
      </c>
      <c r="AS1203" t="s">
        <v>8956</v>
      </c>
      <c r="AT1203">
        <v>1</v>
      </c>
      <c r="AU1203" t="s">
        <v>200</v>
      </c>
      <c r="AV1203" t="s">
        <v>200</v>
      </c>
      <c r="AX1203" t="s">
        <v>200</v>
      </c>
      <c r="BI1203">
        <v>1</v>
      </c>
      <c r="BP1203">
        <v>1</v>
      </c>
      <c r="BV1203">
        <v>1</v>
      </c>
      <c r="CA1203">
        <v>1</v>
      </c>
      <c r="CG1203" t="str">
        <f t="shared" si="180"/>
        <v/>
      </c>
      <c r="CH1203" t="str">
        <f t="shared" si="181"/>
        <v/>
      </c>
      <c r="CI1203" t="str">
        <f t="shared" si="182"/>
        <v/>
      </c>
      <c r="CJ1203" s="1" t="str">
        <f t="shared" si="183"/>
        <v/>
      </c>
      <c r="CK1203" s="1" t="str">
        <f t="shared" si="184"/>
        <v/>
      </c>
      <c r="CL1203" s="1" t="str">
        <f t="shared" si="185"/>
        <v/>
      </c>
      <c r="CM1203" s="1" t="str">
        <f t="shared" si="186"/>
        <v/>
      </c>
      <c r="CN1203">
        <f t="shared" si="188"/>
        <v>1</v>
      </c>
      <c r="CP1203">
        <v>1</v>
      </c>
      <c r="DB1203">
        <f t="shared" si="187"/>
        <v>0</v>
      </c>
      <c r="DC1203" t="str">
        <f t="shared" si="189"/>
        <v>None</v>
      </c>
      <c r="DE1203" t="s">
        <v>8973</v>
      </c>
      <c r="DF1203" s="1" t="s">
        <v>8975</v>
      </c>
    </row>
    <row r="1204" spans="1:110" ht="15.75" customHeight="1" x14ac:dyDescent="0.25">
      <c r="A1204">
        <v>1203</v>
      </c>
      <c r="C1204">
        <v>43311.682279583329</v>
      </c>
      <c r="D1204" t="s">
        <v>6892</v>
      </c>
      <c r="E1204" t="s">
        <v>9</v>
      </c>
      <c r="F1204" t="s">
        <v>6533</v>
      </c>
      <c r="G1204" t="s">
        <v>6543</v>
      </c>
      <c r="H1204">
        <v>11</v>
      </c>
      <c r="I1204" t="s">
        <v>6853</v>
      </c>
      <c r="J1204" t="s">
        <v>2220</v>
      </c>
      <c r="K1204" t="s">
        <v>1</v>
      </c>
      <c r="M1204" t="s">
        <v>1</v>
      </c>
      <c r="O1204" t="s">
        <v>1</v>
      </c>
      <c r="Q1204" t="s">
        <v>1</v>
      </c>
      <c r="S1204">
        <v>0</v>
      </c>
      <c r="W1204">
        <v>0</v>
      </c>
      <c r="AC1204">
        <v>0</v>
      </c>
      <c r="AJ1204" t="s">
        <v>7</v>
      </c>
      <c r="AK1204" t="s">
        <v>6893</v>
      </c>
      <c r="AM1204" t="s">
        <v>6894</v>
      </c>
      <c r="AN1204" t="s">
        <v>4</v>
      </c>
      <c r="AO1204" t="s">
        <v>6897</v>
      </c>
      <c r="AP1204" t="s">
        <v>163</v>
      </c>
      <c r="AQ1204" t="s">
        <v>6895</v>
      </c>
      <c r="AR1204" t="s">
        <v>6896</v>
      </c>
      <c r="AS1204" t="s">
        <v>8956</v>
      </c>
      <c r="AT1204" t="s">
        <v>200</v>
      </c>
      <c r="AU1204" t="s">
        <v>200</v>
      </c>
      <c r="AV1204" t="s">
        <v>200</v>
      </c>
      <c r="AX1204">
        <v>1</v>
      </c>
      <c r="BD1204">
        <v>1</v>
      </c>
      <c r="BL1204">
        <v>1</v>
      </c>
      <c r="BS1204">
        <v>1</v>
      </c>
      <c r="CA1204">
        <v>1</v>
      </c>
      <c r="CG1204" t="str">
        <f t="shared" si="180"/>
        <v/>
      </c>
      <c r="CH1204" t="str">
        <f t="shared" si="181"/>
        <v/>
      </c>
      <c r="CI1204" t="str">
        <f t="shared" si="182"/>
        <v/>
      </c>
      <c r="CJ1204" s="1" t="str">
        <f t="shared" si="183"/>
        <v/>
      </c>
      <c r="CK1204" s="1" t="str">
        <f t="shared" si="184"/>
        <v/>
      </c>
      <c r="CL1204" s="1" t="str">
        <f t="shared" si="185"/>
        <v/>
      </c>
      <c r="CM1204" s="1" t="str">
        <f t="shared" si="186"/>
        <v/>
      </c>
      <c r="CN1204">
        <f t="shared" si="188"/>
        <v>1</v>
      </c>
      <c r="CP1204">
        <v>1</v>
      </c>
      <c r="CV1204">
        <v>1</v>
      </c>
      <c r="DB1204">
        <f t="shared" si="187"/>
        <v>0</v>
      </c>
      <c r="DC1204" t="str">
        <f t="shared" si="189"/>
        <v>None</v>
      </c>
      <c r="DE1204" t="s">
        <v>8973</v>
      </c>
      <c r="DF1204" s="1" t="s">
        <v>8975</v>
      </c>
    </row>
    <row r="1205" spans="1:110" ht="15.75" customHeight="1" x14ac:dyDescent="0.25">
      <c r="A1205">
        <v>1204</v>
      </c>
      <c r="C1205">
        <v>43311.683646886573</v>
      </c>
      <c r="D1205" t="s">
        <v>6898</v>
      </c>
      <c r="E1205" t="s">
        <v>0</v>
      </c>
      <c r="F1205" t="s">
        <v>6533</v>
      </c>
      <c r="G1205" t="s">
        <v>6543</v>
      </c>
      <c r="H1205">
        <v>11</v>
      </c>
      <c r="I1205" t="s">
        <v>6853</v>
      </c>
      <c r="J1205" t="s">
        <v>6899</v>
      </c>
      <c r="K1205" t="s">
        <v>1</v>
      </c>
      <c r="M1205" t="s">
        <v>1</v>
      </c>
      <c r="O1205" t="s">
        <v>1</v>
      </c>
      <c r="Q1205" t="s">
        <v>1</v>
      </c>
      <c r="S1205">
        <v>0</v>
      </c>
      <c r="W1205">
        <v>0</v>
      </c>
      <c r="AC1205">
        <v>0</v>
      </c>
      <c r="AJ1205" t="s">
        <v>5</v>
      </c>
      <c r="AL1205" t="s">
        <v>270</v>
      </c>
      <c r="AM1205" t="s">
        <v>7</v>
      </c>
      <c r="AN1205" t="s">
        <v>4</v>
      </c>
      <c r="AO1205" t="s">
        <v>6900</v>
      </c>
      <c r="AP1205" s="1" t="s">
        <v>2399</v>
      </c>
      <c r="AS1205" t="s">
        <v>8956</v>
      </c>
      <c r="AT1205" t="s">
        <v>200</v>
      </c>
      <c r="AU1205" t="s">
        <v>200</v>
      </c>
      <c r="AV1205">
        <v>1</v>
      </c>
      <c r="AX1205" t="s">
        <v>200</v>
      </c>
      <c r="BI1205">
        <v>1</v>
      </c>
      <c r="BP1205">
        <v>1</v>
      </c>
      <c r="BV1205">
        <v>1</v>
      </c>
      <c r="CF1205">
        <v>1</v>
      </c>
      <c r="CG1205" t="str">
        <f t="shared" si="180"/>
        <v/>
      </c>
      <c r="CH1205" t="str">
        <f t="shared" si="181"/>
        <v/>
      </c>
      <c r="CI1205" t="str">
        <f t="shared" si="182"/>
        <v/>
      </c>
      <c r="CJ1205" s="1" t="str">
        <f t="shared" si="183"/>
        <v/>
      </c>
      <c r="CK1205" s="1" t="str">
        <f t="shared" si="184"/>
        <v/>
      </c>
      <c r="CL1205" s="1" t="str">
        <f t="shared" si="185"/>
        <v/>
      </c>
      <c r="CM1205" s="1" t="str">
        <f t="shared" si="186"/>
        <v/>
      </c>
      <c r="CN1205">
        <f t="shared" si="188"/>
        <v>1</v>
      </c>
      <c r="CP1205">
        <v>1</v>
      </c>
      <c r="CW1205">
        <v>1</v>
      </c>
      <c r="DB1205">
        <f t="shared" si="187"/>
        <v>0</v>
      </c>
      <c r="DC1205" t="str">
        <f t="shared" si="189"/>
        <v>None</v>
      </c>
      <c r="DE1205" t="s">
        <v>8973</v>
      </c>
      <c r="DF1205" s="1" t="s">
        <v>8975</v>
      </c>
    </row>
    <row r="1206" spans="1:110" ht="15.75" customHeight="1" x14ac:dyDescent="0.25">
      <c r="A1206">
        <v>1205</v>
      </c>
      <c r="C1206">
        <v>43311.686330381941</v>
      </c>
      <c r="D1206" t="s">
        <v>6901</v>
      </c>
      <c r="E1206" t="s">
        <v>0</v>
      </c>
      <c r="F1206" t="s">
        <v>6533</v>
      </c>
      <c r="G1206" t="s">
        <v>6543</v>
      </c>
      <c r="H1206">
        <v>11</v>
      </c>
      <c r="I1206" t="s">
        <v>6853</v>
      </c>
      <c r="J1206" t="s">
        <v>6902</v>
      </c>
      <c r="K1206" t="s">
        <v>1</v>
      </c>
      <c r="M1206" t="s">
        <v>1</v>
      </c>
      <c r="O1206" t="s">
        <v>1</v>
      </c>
      <c r="Q1206" t="s">
        <v>1</v>
      </c>
      <c r="S1206">
        <v>0</v>
      </c>
      <c r="W1206">
        <v>0</v>
      </c>
      <c r="AC1206">
        <v>0</v>
      </c>
      <c r="AJ1206" t="s">
        <v>8</v>
      </c>
      <c r="AK1206" t="s">
        <v>6903</v>
      </c>
      <c r="AL1206" t="s">
        <v>2</v>
      </c>
      <c r="AM1206" t="s">
        <v>6904</v>
      </c>
      <c r="AN1206" t="s">
        <v>4</v>
      </c>
      <c r="AO1206" t="s">
        <v>6905</v>
      </c>
      <c r="AP1206" s="1" t="s">
        <v>2399</v>
      </c>
      <c r="AS1206" t="s">
        <v>8956</v>
      </c>
      <c r="AT1206">
        <v>1</v>
      </c>
      <c r="AU1206" t="s">
        <v>200</v>
      </c>
      <c r="AV1206" t="s">
        <v>200</v>
      </c>
      <c r="AX1206" t="s">
        <v>200</v>
      </c>
      <c r="BA1206">
        <v>1</v>
      </c>
      <c r="BP1206">
        <v>1</v>
      </c>
      <c r="BV1206">
        <v>1</v>
      </c>
      <c r="BW1206">
        <v>1</v>
      </c>
      <c r="CG1206" t="str">
        <f t="shared" si="180"/>
        <v/>
      </c>
      <c r="CH1206" t="str">
        <f t="shared" si="181"/>
        <v/>
      </c>
      <c r="CI1206" t="str">
        <f t="shared" si="182"/>
        <v/>
      </c>
      <c r="CJ1206" s="1" t="str">
        <f t="shared" si="183"/>
        <v/>
      </c>
      <c r="CK1206" s="1" t="str">
        <f t="shared" si="184"/>
        <v/>
      </c>
      <c r="CL1206" s="1" t="str">
        <f t="shared" si="185"/>
        <v/>
      </c>
      <c r="CM1206" s="1" t="str">
        <f t="shared" si="186"/>
        <v/>
      </c>
      <c r="CN1206">
        <f t="shared" si="188"/>
        <v>1</v>
      </c>
      <c r="CP1206">
        <v>1</v>
      </c>
      <c r="CW1206">
        <v>1</v>
      </c>
      <c r="DB1206">
        <f t="shared" si="187"/>
        <v>0</v>
      </c>
      <c r="DC1206" t="str">
        <f t="shared" si="189"/>
        <v>None</v>
      </c>
      <c r="DE1206" t="s">
        <v>8973</v>
      </c>
      <c r="DF1206" s="1" t="s">
        <v>8975</v>
      </c>
    </row>
    <row r="1207" spans="1:110" ht="15.75" customHeight="1" x14ac:dyDescent="0.25">
      <c r="A1207">
        <v>1206</v>
      </c>
      <c r="C1207">
        <v>43311.690047349533</v>
      </c>
      <c r="D1207" t="s">
        <v>6906</v>
      </c>
      <c r="E1207" t="s">
        <v>0</v>
      </c>
      <c r="F1207" t="s">
        <v>6533</v>
      </c>
      <c r="G1207" t="s">
        <v>6543</v>
      </c>
      <c r="I1207" t="s">
        <v>6853</v>
      </c>
      <c r="K1207" t="s">
        <v>1</v>
      </c>
      <c r="M1207" t="s">
        <v>1</v>
      </c>
      <c r="O1207" t="s">
        <v>1</v>
      </c>
      <c r="Q1207" t="s">
        <v>1</v>
      </c>
      <c r="S1207">
        <v>1</v>
      </c>
      <c r="T1207">
        <v>1</v>
      </c>
      <c r="U1207" t="s">
        <v>6907</v>
      </c>
      <c r="V1207" t="s">
        <v>6908</v>
      </c>
      <c r="W1207">
        <v>1</v>
      </c>
      <c r="X1207">
        <v>2</v>
      </c>
      <c r="Y1207" s="8" t="s">
        <v>1353</v>
      </c>
      <c r="AA1207" t="s">
        <v>6909</v>
      </c>
      <c r="AB1207" t="s">
        <v>6910</v>
      </c>
      <c r="AC1207">
        <v>1</v>
      </c>
      <c r="AD1207">
        <v>1</v>
      </c>
      <c r="AE1207" s="10" t="s">
        <v>205</v>
      </c>
      <c r="AF1207" s="13" t="s">
        <v>11407</v>
      </c>
      <c r="AG1207" s="14" t="s">
        <v>1321</v>
      </c>
      <c r="AH1207" t="s">
        <v>6911</v>
      </c>
      <c r="AI1207" t="s">
        <v>6912</v>
      </c>
      <c r="AJ1207" t="s">
        <v>208</v>
      </c>
      <c r="AK1207" t="s">
        <v>6913</v>
      </c>
      <c r="AL1207" t="s">
        <v>3</v>
      </c>
      <c r="AM1207" t="s">
        <v>960</v>
      </c>
      <c r="AN1207" t="s">
        <v>6539</v>
      </c>
      <c r="AP1207" s="1" t="s">
        <v>2399</v>
      </c>
      <c r="AQ1207" t="s">
        <v>6914</v>
      </c>
      <c r="AR1207" t="s">
        <v>6915</v>
      </c>
      <c r="AS1207" t="s">
        <v>8956</v>
      </c>
      <c r="AT1207" t="s">
        <v>200</v>
      </c>
      <c r="AU1207">
        <v>1</v>
      </c>
      <c r="AV1207" t="s">
        <v>200</v>
      </c>
      <c r="AX1207" t="s">
        <v>200</v>
      </c>
      <c r="BD1207">
        <v>1</v>
      </c>
      <c r="BJ1207">
        <v>1</v>
      </c>
      <c r="BS1207">
        <v>1</v>
      </c>
      <c r="CA1207">
        <v>1</v>
      </c>
      <c r="CG1207">
        <f t="shared" si="180"/>
        <v>1</v>
      </c>
      <c r="CH1207">
        <f t="shared" si="181"/>
        <v>1</v>
      </c>
      <c r="CI1207">
        <f t="shared" si="182"/>
        <v>1</v>
      </c>
      <c r="CJ1207" s="1" t="str">
        <f t="shared" si="183"/>
        <v/>
      </c>
      <c r="CK1207" s="1" t="str">
        <f t="shared" si="184"/>
        <v/>
      </c>
      <c r="CL1207" s="1" t="str">
        <f t="shared" si="185"/>
        <v/>
      </c>
      <c r="CM1207" s="1" t="str">
        <f t="shared" si="186"/>
        <v/>
      </c>
      <c r="CN1207">
        <f t="shared" si="188"/>
        <v>1</v>
      </c>
      <c r="CO1207">
        <v>1</v>
      </c>
      <c r="CZ1207" t="s">
        <v>923</v>
      </c>
      <c r="DA1207" s="18" t="s">
        <v>1323</v>
      </c>
      <c r="DB1207">
        <f t="shared" si="187"/>
        <v>4</v>
      </c>
      <c r="DC1207" t="str">
        <f t="shared" si="189"/>
        <v>Two or more</v>
      </c>
      <c r="DE1207" t="s">
        <v>8973</v>
      </c>
      <c r="DF1207" s="1" t="s">
        <v>8975</v>
      </c>
    </row>
    <row r="1208" spans="1:110" ht="15.75" customHeight="1" x14ac:dyDescent="0.25">
      <c r="A1208">
        <v>1207</v>
      </c>
      <c r="C1208">
        <v>43311.693713564819</v>
      </c>
      <c r="D1208" t="s">
        <v>6916</v>
      </c>
      <c r="E1208" t="s">
        <v>9</v>
      </c>
      <c r="F1208" t="s">
        <v>6533</v>
      </c>
      <c r="G1208" t="s">
        <v>6543</v>
      </c>
      <c r="H1208">
        <v>11</v>
      </c>
      <c r="I1208" t="s">
        <v>6853</v>
      </c>
      <c r="J1208" t="s">
        <v>6917</v>
      </c>
      <c r="K1208" t="s">
        <v>1</v>
      </c>
      <c r="M1208" t="s">
        <v>1</v>
      </c>
      <c r="O1208" t="s">
        <v>1</v>
      </c>
      <c r="Q1208" t="s">
        <v>1</v>
      </c>
      <c r="S1208">
        <v>0</v>
      </c>
      <c r="W1208">
        <v>0</v>
      </c>
      <c r="AC1208">
        <v>0</v>
      </c>
      <c r="AJ1208" t="s">
        <v>203</v>
      </c>
      <c r="AK1208" t="s">
        <v>6918</v>
      </c>
      <c r="AL1208" t="s">
        <v>3</v>
      </c>
      <c r="AM1208" t="s">
        <v>6919</v>
      </c>
      <c r="AN1208" t="s">
        <v>6539</v>
      </c>
      <c r="AO1208" t="s">
        <v>6922</v>
      </c>
      <c r="AP1208" s="1" t="s">
        <v>2399</v>
      </c>
      <c r="AQ1208" t="s">
        <v>6920</v>
      </c>
      <c r="AR1208" t="s">
        <v>6921</v>
      </c>
      <c r="AS1208" t="s">
        <v>8956</v>
      </c>
      <c r="AT1208" t="s">
        <v>200</v>
      </c>
      <c r="AU1208">
        <v>1</v>
      </c>
      <c r="AV1208" t="s">
        <v>200</v>
      </c>
      <c r="AX1208" t="s">
        <v>200</v>
      </c>
      <c r="BF1208">
        <v>1</v>
      </c>
      <c r="BG1208">
        <v>1</v>
      </c>
      <c r="BK1208">
        <v>1</v>
      </c>
      <c r="BQ1208">
        <v>1</v>
      </c>
      <c r="BS1208">
        <v>1</v>
      </c>
      <c r="BU1208">
        <v>1</v>
      </c>
      <c r="CE1208">
        <v>1</v>
      </c>
      <c r="CG1208" t="str">
        <f t="shared" si="180"/>
        <v/>
      </c>
      <c r="CH1208" t="str">
        <f t="shared" si="181"/>
        <v/>
      </c>
      <c r="CI1208" t="str">
        <f t="shared" si="182"/>
        <v/>
      </c>
      <c r="CJ1208" s="1" t="str">
        <f t="shared" si="183"/>
        <v/>
      </c>
      <c r="CK1208" s="1" t="str">
        <f t="shared" si="184"/>
        <v/>
      </c>
      <c r="CL1208" s="1" t="str">
        <f t="shared" si="185"/>
        <v/>
      </c>
      <c r="CM1208" s="1" t="str">
        <f t="shared" si="186"/>
        <v/>
      </c>
      <c r="CN1208">
        <f t="shared" si="188"/>
        <v>1</v>
      </c>
      <c r="CO1208">
        <v>1</v>
      </c>
      <c r="CU1208">
        <v>1</v>
      </c>
      <c r="DB1208">
        <f t="shared" si="187"/>
        <v>0</v>
      </c>
      <c r="DC1208" t="str">
        <f t="shared" si="189"/>
        <v>None</v>
      </c>
      <c r="DE1208" t="s">
        <v>8973</v>
      </c>
      <c r="DF1208" s="1" t="s">
        <v>8975</v>
      </c>
    </row>
    <row r="1209" spans="1:110" ht="15.75" customHeight="1" x14ac:dyDescent="0.25">
      <c r="A1209">
        <v>1208</v>
      </c>
      <c r="C1209">
        <v>43311.703101805557</v>
      </c>
      <c r="D1209" t="s">
        <v>6923</v>
      </c>
      <c r="E1209" t="s">
        <v>9</v>
      </c>
      <c r="F1209" t="s">
        <v>6533</v>
      </c>
      <c r="G1209" t="s">
        <v>6543</v>
      </c>
      <c r="H1209">
        <v>11</v>
      </c>
      <c r="I1209" t="s">
        <v>6853</v>
      </c>
      <c r="K1209" t="s">
        <v>1</v>
      </c>
      <c r="M1209" t="s">
        <v>1</v>
      </c>
      <c r="O1209" t="s">
        <v>13</v>
      </c>
      <c r="P1209" t="s">
        <v>6924</v>
      </c>
      <c r="Q1209" t="s">
        <v>1</v>
      </c>
      <c r="S1209">
        <v>1</v>
      </c>
      <c r="T1209">
        <v>1</v>
      </c>
      <c r="U1209" t="s">
        <v>202</v>
      </c>
      <c r="V1209" t="s">
        <v>6925</v>
      </c>
      <c r="W1209">
        <v>0</v>
      </c>
      <c r="AC1209">
        <v>0</v>
      </c>
      <c r="AJ1209" t="s">
        <v>8</v>
      </c>
      <c r="AO1209" t="s">
        <v>6927</v>
      </c>
      <c r="AP1209" t="s">
        <v>163</v>
      </c>
      <c r="AR1209" t="s">
        <v>6926</v>
      </c>
      <c r="AS1209" t="s">
        <v>8956</v>
      </c>
      <c r="AT1209" t="s">
        <v>200</v>
      </c>
      <c r="AU1209" t="s">
        <v>200</v>
      </c>
      <c r="AV1209" t="s">
        <v>200</v>
      </c>
      <c r="AX1209">
        <v>1</v>
      </c>
      <c r="BI1209">
        <v>1</v>
      </c>
      <c r="BP1209">
        <v>1</v>
      </c>
      <c r="BQ1209">
        <v>1</v>
      </c>
      <c r="CF1209">
        <v>1</v>
      </c>
      <c r="CG1209">
        <f t="shared" si="180"/>
        <v>1</v>
      </c>
      <c r="CH1209" t="str">
        <f t="shared" si="181"/>
        <v/>
      </c>
      <c r="CI1209" t="str">
        <f t="shared" si="182"/>
        <v/>
      </c>
      <c r="CJ1209" s="1" t="str">
        <f t="shared" si="183"/>
        <v/>
      </c>
      <c r="CK1209" s="1" t="str">
        <f t="shared" si="184"/>
        <v/>
      </c>
      <c r="CL1209" s="1">
        <f t="shared" si="185"/>
        <v>1</v>
      </c>
      <c r="CM1209" s="1" t="str">
        <f t="shared" si="186"/>
        <v/>
      </c>
      <c r="CN1209" t="str">
        <f t="shared" si="188"/>
        <v/>
      </c>
      <c r="CT1209">
        <v>1</v>
      </c>
      <c r="CZ1209" t="s">
        <v>228</v>
      </c>
      <c r="DB1209">
        <f t="shared" si="187"/>
        <v>1</v>
      </c>
      <c r="DC1209" t="str">
        <f t="shared" si="189"/>
        <v>One</v>
      </c>
      <c r="DE1209" t="s">
        <v>8973</v>
      </c>
      <c r="DF1209" s="1" t="s">
        <v>8975</v>
      </c>
    </row>
    <row r="1210" spans="1:110" ht="15.75" customHeight="1" x14ac:dyDescent="0.25">
      <c r="A1210">
        <v>1209</v>
      </c>
      <c r="C1210">
        <v>43311.706474351857</v>
      </c>
      <c r="D1210" t="s">
        <v>6928</v>
      </c>
      <c r="E1210" t="s">
        <v>0</v>
      </c>
      <c r="F1210" t="s">
        <v>6533</v>
      </c>
      <c r="G1210" t="s">
        <v>6543</v>
      </c>
      <c r="H1210">
        <v>11</v>
      </c>
      <c r="I1210" t="s">
        <v>6853</v>
      </c>
      <c r="K1210" t="s">
        <v>1</v>
      </c>
      <c r="M1210" t="s">
        <v>1</v>
      </c>
      <c r="O1210" t="s">
        <v>1</v>
      </c>
      <c r="Q1210" t="s">
        <v>1</v>
      </c>
      <c r="S1210">
        <v>0</v>
      </c>
      <c r="W1210">
        <v>0</v>
      </c>
      <c r="AC1210">
        <v>0</v>
      </c>
      <c r="AJ1210" t="s">
        <v>208</v>
      </c>
      <c r="AK1210" t="s">
        <v>6929</v>
      </c>
      <c r="AL1210" t="s">
        <v>2</v>
      </c>
      <c r="AM1210" t="s">
        <v>6930</v>
      </c>
      <c r="AN1210" t="s">
        <v>4</v>
      </c>
      <c r="AO1210" t="s">
        <v>6933</v>
      </c>
      <c r="AP1210" s="1" t="s">
        <v>2399</v>
      </c>
      <c r="AQ1210" t="s">
        <v>6931</v>
      </c>
      <c r="AR1210" t="s">
        <v>6932</v>
      </c>
      <c r="AS1210" t="s">
        <v>8956</v>
      </c>
      <c r="AT1210">
        <v>1</v>
      </c>
      <c r="AU1210" t="s">
        <v>200</v>
      </c>
      <c r="AV1210" t="s">
        <v>200</v>
      </c>
      <c r="AX1210" t="s">
        <v>200</v>
      </c>
      <c r="BD1210">
        <v>1</v>
      </c>
      <c r="BN1210">
        <v>1</v>
      </c>
      <c r="BS1210">
        <v>1</v>
      </c>
      <c r="CA1210">
        <v>1</v>
      </c>
      <c r="CG1210" t="str">
        <f t="shared" si="180"/>
        <v/>
      </c>
      <c r="CH1210" t="str">
        <f t="shared" si="181"/>
        <v/>
      </c>
      <c r="CI1210" t="str">
        <f t="shared" si="182"/>
        <v/>
      </c>
      <c r="CJ1210" s="1" t="str">
        <f t="shared" si="183"/>
        <v/>
      </c>
      <c r="CK1210" s="1" t="str">
        <f t="shared" si="184"/>
        <v/>
      </c>
      <c r="CL1210" s="1" t="str">
        <f t="shared" si="185"/>
        <v/>
      </c>
      <c r="CM1210" s="1" t="str">
        <f t="shared" si="186"/>
        <v/>
      </c>
      <c r="CN1210">
        <f t="shared" si="188"/>
        <v>1</v>
      </c>
      <c r="CP1210">
        <v>1</v>
      </c>
      <c r="CU1210">
        <v>1</v>
      </c>
      <c r="DB1210">
        <f t="shared" si="187"/>
        <v>0</v>
      </c>
      <c r="DC1210" t="str">
        <f t="shared" si="189"/>
        <v>None</v>
      </c>
      <c r="DE1210" t="s">
        <v>8973</v>
      </c>
      <c r="DF1210" s="1" t="s">
        <v>8975</v>
      </c>
    </row>
    <row r="1211" spans="1:110" ht="15.75" customHeight="1" x14ac:dyDescent="0.25">
      <c r="A1211">
        <v>1210</v>
      </c>
      <c r="C1211">
        <v>43312.378897013885</v>
      </c>
      <c r="D1211" t="s">
        <v>6934</v>
      </c>
      <c r="E1211" t="s">
        <v>0</v>
      </c>
      <c r="F1211" t="s">
        <v>6533</v>
      </c>
      <c r="G1211" t="s">
        <v>6543</v>
      </c>
      <c r="H1211">
        <v>10</v>
      </c>
      <c r="I1211" t="s">
        <v>6853</v>
      </c>
      <c r="K1211" t="s">
        <v>1</v>
      </c>
      <c r="M1211" t="s">
        <v>1</v>
      </c>
      <c r="O1211" t="s">
        <v>1</v>
      </c>
      <c r="Q1211" t="s">
        <v>1</v>
      </c>
      <c r="S1211">
        <v>0</v>
      </c>
      <c r="W1211">
        <v>0</v>
      </c>
      <c r="AC1211">
        <v>0</v>
      </c>
      <c r="AJ1211" t="s">
        <v>216</v>
      </c>
      <c r="AK1211" t="s">
        <v>6935</v>
      </c>
      <c r="AL1211" t="s">
        <v>2</v>
      </c>
      <c r="AP1211" s="1" t="s">
        <v>2399</v>
      </c>
      <c r="AQ1211" t="s">
        <v>6936</v>
      </c>
      <c r="AR1211" t="s">
        <v>6937</v>
      </c>
      <c r="AS1211" t="s">
        <v>8956</v>
      </c>
      <c r="AT1211">
        <v>1</v>
      </c>
      <c r="AU1211" t="s">
        <v>200</v>
      </c>
      <c r="AV1211" t="s">
        <v>200</v>
      </c>
      <c r="AX1211" t="s">
        <v>200</v>
      </c>
      <c r="BI1211">
        <v>1</v>
      </c>
      <c r="BN1211">
        <v>1</v>
      </c>
      <c r="BQ1211">
        <v>1</v>
      </c>
      <c r="CA1211">
        <v>1</v>
      </c>
      <c r="CG1211" t="str">
        <f t="shared" si="180"/>
        <v/>
      </c>
      <c r="CH1211" t="str">
        <f t="shared" si="181"/>
        <v/>
      </c>
      <c r="CI1211" t="str">
        <f t="shared" si="182"/>
        <v/>
      </c>
      <c r="CJ1211" s="1" t="str">
        <f t="shared" si="183"/>
        <v/>
      </c>
      <c r="CK1211" s="1" t="str">
        <f t="shared" si="184"/>
        <v/>
      </c>
      <c r="CL1211" s="1" t="str">
        <f t="shared" si="185"/>
        <v/>
      </c>
      <c r="CM1211" s="1" t="str">
        <f t="shared" si="186"/>
        <v/>
      </c>
      <c r="CN1211">
        <f t="shared" si="188"/>
        <v>1</v>
      </c>
      <c r="CY1211">
        <v>1</v>
      </c>
      <c r="DB1211">
        <f t="shared" si="187"/>
        <v>0</v>
      </c>
      <c r="DC1211" t="str">
        <f t="shared" si="189"/>
        <v>None</v>
      </c>
      <c r="DE1211" t="s">
        <v>8973</v>
      </c>
      <c r="DF1211" s="1" t="s">
        <v>8975</v>
      </c>
    </row>
    <row r="1212" spans="1:110" ht="15.75" customHeight="1" x14ac:dyDescent="0.25">
      <c r="A1212">
        <v>1211</v>
      </c>
      <c r="C1212">
        <v>43312.38035018518</v>
      </c>
      <c r="D1212" t="s">
        <v>6938</v>
      </c>
      <c r="E1212" t="s">
        <v>9</v>
      </c>
      <c r="F1212" t="s">
        <v>6533</v>
      </c>
      <c r="G1212" t="s">
        <v>6543</v>
      </c>
      <c r="H1212">
        <v>11</v>
      </c>
      <c r="I1212" t="s">
        <v>6853</v>
      </c>
      <c r="K1212" t="s">
        <v>1</v>
      </c>
      <c r="M1212" t="s">
        <v>1</v>
      </c>
      <c r="O1212" t="s">
        <v>1</v>
      </c>
      <c r="Q1212" t="s">
        <v>1</v>
      </c>
      <c r="S1212">
        <v>0</v>
      </c>
      <c r="W1212">
        <v>0</v>
      </c>
      <c r="AC1212">
        <v>0</v>
      </c>
      <c r="AJ1212" t="s">
        <v>8</v>
      </c>
      <c r="AK1212" t="s">
        <v>6939</v>
      </c>
      <c r="AL1212" t="s">
        <v>3</v>
      </c>
      <c r="AM1212" t="s">
        <v>6940</v>
      </c>
      <c r="AP1212" t="s">
        <v>163</v>
      </c>
      <c r="AS1212" t="s">
        <v>8956</v>
      </c>
      <c r="AT1212" t="s">
        <v>200</v>
      </c>
      <c r="AU1212">
        <v>1</v>
      </c>
      <c r="AV1212" t="s">
        <v>200</v>
      </c>
      <c r="AX1212" t="s">
        <v>200</v>
      </c>
      <c r="BD1212">
        <v>1</v>
      </c>
      <c r="BP1212">
        <v>1</v>
      </c>
      <c r="BV1212">
        <v>1</v>
      </c>
      <c r="BW1212">
        <v>1</v>
      </c>
      <c r="CG1212" t="str">
        <f t="shared" si="180"/>
        <v/>
      </c>
      <c r="CH1212" t="str">
        <f t="shared" si="181"/>
        <v/>
      </c>
      <c r="CI1212" t="str">
        <f t="shared" si="182"/>
        <v/>
      </c>
      <c r="CJ1212" s="1" t="str">
        <f t="shared" si="183"/>
        <v/>
      </c>
      <c r="CK1212" s="1" t="str">
        <f t="shared" si="184"/>
        <v/>
      </c>
      <c r="CL1212" s="1" t="str">
        <f t="shared" si="185"/>
        <v/>
      </c>
      <c r="CM1212" s="1" t="str">
        <f t="shared" si="186"/>
        <v/>
      </c>
      <c r="CN1212">
        <f t="shared" si="188"/>
        <v>1</v>
      </c>
      <c r="CY1212">
        <v>1</v>
      </c>
      <c r="DB1212">
        <f t="shared" si="187"/>
        <v>0</v>
      </c>
      <c r="DC1212" t="str">
        <f t="shared" si="189"/>
        <v>None</v>
      </c>
      <c r="DE1212" t="s">
        <v>8973</v>
      </c>
      <c r="DF1212" s="1" t="s">
        <v>8975</v>
      </c>
    </row>
    <row r="1213" spans="1:110" ht="15.75" customHeight="1" x14ac:dyDescent="0.25">
      <c r="A1213">
        <v>1212</v>
      </c>
      <c r="C1213">
        <v>43312.384730763893</v>
      </c>
      <c r="D1213" t="s">
        <v>6941</v>
      </c>
      <c r="E1213" t="s">
        <v>9</v>
      </c>
      <c r="F1213" t="s">
        <v>6533</v>
      </c>
      <c r="G1213" t="s">
        <v>6543</v>
      </c>
      <c r="H1213">
        <v>11</v>
      </c>
      <c r="I1213" t="s">
        <v>6853</v>
      </c>
      <c r="K1213" t="s">
        <v>1</v>
      </c>
      <c r="M1213" t="s">
        <v>1</v>
      </c>
      <c r="O1213" t="s">
        <v>1</v>
      </c>
      <c r="Q1213" t="s">
        <v>1</v>
      </c>
      <c r="S1213">
        <v>0</v>
      </c>
      <c r="W1213">
        <v>0</v>
      </c>
      <c r="AC1213">
        <v>0</v>
      </c>
      <c r="AJ1213" t="s">
        <v>203</v>
      </c>
      <c r="AK1213" t="s">
        <v>6942</v>
      </c>
      <c r="AM1213" t="s">
        <v>6943</v>
      </c>
      <c r="AP1213" t="s">
        <v>11</v>
      </c>
      <c r="AS1213" t="s">
        <v>8956</v>
      </c>
      <c r="AT1213" t="s">
        <v>200</v>
      </c>
      <c r="AU1213" t="s">
        <v>200</v>
      </c>
      <c r="AV1213" t="s">
        <v>200</v>
      </c>
      <c r="AX1213">
        <v>1</v>
      </c>
      <c r="BA1213">
        <v>1</v>
      </c>
      <c r="BP1213">
        <v>1</v>
      </c>
      <c r="BV1213">
        <v>1</v>
      </c>
      <c r="CE1213">
        <v>1</v>
      </c>
      <c r="CG1213" t="str">
        <f t="shared" si="180"/>
        <v/>
      </c>
      <c r="CH1213" t="str">
        <f t="shared" si="181"/>
        <v/>
      </c>
      <c r="CI1213" t="str">
        <f t="shared" si="182"/>
        <v/>
      </c>
      <c r="CJ1213" s="1" t="str">
        <f t="shared" si="183"/>
        <v/>
      </c>
      <c r="CK1213" s="1" t="str">
        <f t="shared" si="184"/>
        <v/>
      </c>
      <c r="CL1213" s="1" t="str">
        <f t="shared" si="185"/>
        <v/>
      </c>
      <c r="CM1213" s="1" t="str">
        <f t="shared" si="186"/>
        <v/>
      </c>
      <c r="CN1213">
        <f t="shared" si="188"/>
        <v>1</v>
      </c>
      <c r="CY1213">
        <v>1</v>
      </c>
      <c r="DB1213">
        <f t="shared" si="187"/>
        <v>0</v>
      </c>
      <c r="DC1213" t="str">
        <f t="shared" si="189"/>
        <v>None</v>
      </c>
      <c r="DE1213" t="s">
        <v>8973</v>
      </c>
      <c r="DF1213" s="1" t="s">
        <v>8975</v>
      </c>
    </row>
    <row r="1214" spans="1:110" ht="15.75" customHeight="1" x14ac:dyDescent="0.25">
      <c r="A1214">
        <v>1213</v>
      </c>
      <c r="C1214">
        <v>43312.386731759259</v>
      </c>
      <c r="D1214" t="s">
        <v>6944</v>
      </c>
      <c r="E1214" t="s">
        <v>9</v>
      </c>
      <c r="F1214" t="s">
        <v>6533</v>
      </c>
      <c r="G1214" t="s">
        <v>6543</v>
      </c>
      <c r="H1214">
        <v>10</v>
      </c>
      <c r="I1214" t="s">
        <v>6853</v>
      </c>
      <c r="K1214" t="s">
        <v>1</v>
      </c>
      <c r="M1214" t="s">
        <v>1</v>
      </c>
      <c r="O1214" t="s">
        <v>1</v>
      </c>
      <c r="Q1214" t="s">
        <v>1</v>
      </c>
      <c r="S1214">
        <v>0</v>
      </c>
      <c r="W1214">
        <v>0</v>
      </c>
      <c r="AC1214">
        <v>0</v>
      </c>
      <c r="AJ1214" t="s">
        <v>8</v>
      </c>
      <c r="AK1214" t="s">
        <v>6945</v>
      </c>
      <c r="AL1214" t="s">
        <v>3</v>
      </c>
      <c r="AM1214" t="s">
        <v>6946</v>
      </c>
      <c r="AN1214" t="s">
        <v>4</v>
      </c>
      <c r="AO1214" t="s">
        <v>6947</v>
      </c>
      <c r="AP1214" s="1" t="s">
        <v>2399</v>
      </c>
      <c r="AS1214" t="s">
        <v>8956</v>
      </c>
      <c r="AT1214" t="s">
        <v>200</v>
      </c>
      <c r="AU1214">
        <v>1</v>
      </c>
      <c r="AV1214" t="s">
        <v>200</v>
      </c>
      <c r="AX1214" t="s">
        <v>200</v>
      </c>
      <c r="BB1214">
        <v>1</v>
      </c>
      <c r="BP1214">
        <v>1</v>
      </c>
      <c r="BV1214">
        <v>1</v>
      </c>
      <c r="BW1214">
        <v>1</v>
      </c>
      <c r="CG1214" t="str">
        <f t="shared" si="180"/>
        <v/>
      </c>
      <c r="CH1214" t="str">
        <f t="shared" si="181"/>
        <v/>
      </c>
      <c r="CI1214" t="str">
        <f t="shared" si="182"/>
        <v/>
      </c>
      <c r="CJ1214" s="1" t="str">
        <f t="shared" si="183"/>
        <v/>
      </c>
      <c r="CK1214" s="1" t="str">
        <f t="shared" si="184"/>
        <v/>
      </c>
      <c r="CL1214" s="1" t="str">
        <f t="shared" si="185"/>
        <v/>
      </c>
      <c r="CM1214" s="1" t="str">
        <f t="shared" si="186"/>
        <v/>
      </c>
      <c r="CN1214">
        <f t="shared" si="188"/>
        <v>1</v>
      </c>
      <c r="CP1214">
        <v>1</v>
      </c>
      <c r="CT1214">
        <v>1</v>
      </c>
      <c r="DB1214">
        <f t="shared" si="187"/>
        <v>0</v>
      </c>
      <c r="DC1214" t="str">
        <f t="shared" si="189"/>
        <v>None</v>
      </c>
      <c r="DE1214" t="s">
        <v>8973</v>
      </c>
      <c r="DF1214" s="1" t="s">
        <v>8975</v>
      </c>
    </row>
    <row r="1215" spans="1:110" ht="15.75" customHeight="1" x14ac:dyDescent="0.25">
      <c r="A1215">
        <v>1214</v>
      </c>
      <c r="C1215">
        <v>43312.394682418977</v>
      </c>
      <c r="D1215" t="s">
        <v>6948</v>
      </c>
      <c r="E1215" t="s">
        <v>9</v>
      </c>
      <c r="F1215" t="s">
        <v>6533</v>
      </c>
      <c r="G1215" t="s">
        <v>6543</v>
      </c>
      <c r="H1215">
        <v>11</v>
      </c>
      <c r="I1215" t="s">
        <v>6853</v>
      </c>
      <c r="K1215" t="s">
        <v>1</v>
      </c>
      <c r="M1215" t="s">
        <v>1</v>
      </c>
      <c r="O1215" t="s">
        <v>1</v>
      </c>
      <c r="Q1215" t="s">
        <v>1</v>
      </c>
      <c r="S1215">
        <v>0</v>
      </c>
      <c r="W1215">
        <v>0</v>
      </c>
      <c r="AC1215">
        <v>0</v>
      </c>
      <c r="AJ1215" t="s">
        <v>8</v>
      </c>
      <c r="AK1215" t="s">
        <v>6949</v>
      </c>
      <c r="AL1215" t="s">
        <v>3</v>
      </c>
      <c r="AM1215" t="s">
        <v>6950</v>
      </c>
      <c r="AN1215" t="s">
        <v>4</v>
      </c>
      <c r="AO1215" t="s">
        <v>6953</v>
      </c>
      <c r="AP1215" t="s">
        <v>11</v>
      </c>
      <c r="AQ1215" t="s">
        <v>6951</v>
      </c>
      <c r="AR1215" t="s">
        <v>6952</v>
      </c>
      <c r="AS1215" t="s">
        <v>8956</v>
      </c>
      <c r="AT1215" t="s">
        <v>200</v>
      </c>
      <c r="AU1215">
        <v>1</v>
      </c>
      <c r="AV1215" t="s">
        <v>200</v>
      </c>
      <c r="AX1215" t="s">
        <v>200</v>
      </c>
      <c r="BD1215">
        <v>1</v>
      </c>
      <c r="BJ1215">
        <v>1</v>
      </c>
      <c r="BS1215">
        <v>1</v>
      </c>
      <c r="BW1215">
        <v>1</v>
      </c>
      <c r="CG1215" t="str">
        <f t="shared" si="180"/>
        <v/>
      </c>
      <c r="CH1215" t="str">
        <f t="shared" si="181"/>
        <v/>
      </c>
      <c r="CI1215" t="str">
        <f t="shared" si="182"/>
        <v/>
      </c>
      <c r="CJ1215" s="1" t="str">
        <f t="shared" si="183"/>
        <v/>
      </c>
      <c r="CK1215" s="1" t="str">
        <f t="shared" si="184"/>
        <v/>
      </c>
      <c r="CL1215" s="1" t="str">
        <f t="shared" si="185"/>
        <v/>
      </c>
      <c r="CM1215" s="1" t="str">
        <f t="shared" si="186"/>
        <v/>
      </c>
      <c r="CN1215">
        <f t="shared" si="188"/>
        <v>1</v>
      </c>
      <c r="CP1215">
        <v>1</v>
      </c>
      <c r="CT1215">
        <v>1</v>
      </c>
      <c r="DB1215">
        <f t="shared" si="187"/>
        <v>0</v>
      </c>
      <c r="DC1215" t="str">
        <f t="shared" si="189"/>
        <v>None</v>
      </c>
      <c r="DE1215" t="s">
        <v>8973</v>
      </c>
      <c r="DF1215" s="1" t="s">
        <v>8975</v>
      </c>
    </row>
    <row r="1216" spans="1:110" ht="15.75" customHeight="1" x14ac:dyDescent="0.25">
      <c r="A1216">
        <v>1215</v>
      </c>
      <c r="C1216">
        <v>43312.396301701388</v>
      </c>
      <c r="D1216" t="s">
        <v>6954</v>
      </c>
      <c r="E1216" t="s">
        <v>9</v>
      </c>
      <c r="F1216" t="s">
        <v>6533</v>
      </c>
      <c r="G1216" t="s">
        <v>6543</v>
      </c>
      <c r="H1216">
        <v>11</v>
      </c>
      <c r="I1216" t="s">
        <v>6853</v>
      </c>
      <c r="K1216" t="s">
        <v>1</v>
      </c>
      <c r="M1216" t="s">
        <v>1</v>
      </c>
      <c r="O1216" t="s">
        <v>1</v>
      </c>
      <c r="Q1216" t="s">
        <v>1</v>
      </c>
      <c r="S1216">
        <v>0</v>
      </c>
      <c r="W1216">
        <v>0</v>
      </c>
      <c r="AC1216">
        <v>0</v>
      </c>
      <c r="AJ1216" t="s">
        <v>8</v>
      </c>
      <c r="AK1216" t="s">
        <v>6955</v>
      </c>
      <c r="AL1216" t="s">
        <v>3</v>
      </c>
      <c r="AM1216" t="s">
        <v>6956</v>
      </c>
      <c r="AP1216" t="s">
        <v>163</v>
      </c>
      <c r="AS1216" t="s">
        <v>8956</v>
      </c>
      <c r="AT1216" t="s">
        <v>200</v>
      </c>
      <c r="AU1216">
        <v>1</v>
      </c>
      <c r="AV1216" t="s">
        <v>200</v>
      </c>
      <c r="AX1216" t="s">
        <v>200</v>
      </c>
      <c r="BF1216">
        <v>1</v>
      </c>
      <c r="BP1216">
        <v>1</v>
      </c>
      <c r="BV1216">
        <v>1</v>
      </c>
      <c r="BW1216">
        <v>1</v>
      </c>
      <c r="CG1216" t="str">
        <f t="shared" si="180"/>
        <v/>
      </c>
      <c r="CH1216" t="str">
        <f t="shared" si="181"/>
        <v/>
      </c>
      <c r="CI1216" t="str">
        <f t="shared" si="182"/>
        <v/>
      </c>
      <c r="CJ1216" s="1" t="str">
        <f t="shared" si="183"/>
        <v/>
      </c>
      <c r="CK1216" s="1" t="str">
        <f t="shared" si="184"/>
        <v/>
      </c>
      <c r="CL1216" s="1" t="str">
        <f t="shared" si="185"/>
        <v/>
      </c>
      <c r="CM1216" s="1" t="str">
        <f t="shared" si="186"/>
        <v/>
      </c>
      <c r="CN1216">
        <f t="shared" si="188"/>
        <v>1</v>
      </c>
      <c r="CY1216">
        <v>1</v>
      </c>
      <c r="DB1216">
        <f t="shared" si="187"/>
        <v>0</v>
      </c>
      <c r="DC1216" t="str">
        <f t="shared" si="189"/>
        <v>None</v>
      </c>
      <c r="DE1216" t="s">
        <v>8973</v>
      </c>
      <c r="DF1216" s="1" t="s">
        <v>8975</v>
      </c>
    </row>
    <row r="1217" spans="1:110" ht="15.75" customHeight="1" x14ac:dyDescent="0.25">
      <c r="A1217">
        <v>1216</v>
      </c>
      <c r="C1217">
        <v>43312.398430613423</v>
      </c>
      <c r="D1217" t="s">
        <v>6957</v>
      </c>
      <c r="E1217" t="s">
        <v>9</v>
      </c>
      <c r="F1217" t="s">
        <v>6533</v>
      </c>
      <c r="G1217" t="s">
        <v>6543</v>
      </c>
      <c r="H1217">
        <v>11</v>
      </c>
      <c r="I1217" t="s">
        <v>6853</v>
      </c>
      <c r="K1217" t="s">
        <v>1</v>
      </c>
      <c r="M1217" t="s">
        <v>1530</v>
      </c>
      <c r="O1217" t="s">
        <v>1</v>
      </c>
      <c r="Q1217" t="s">
        <v>1</v>
      </c>
      <c r="S1217">
        <v>0</v>
      </c>
      <c r="W1217">
        <v>0</v>
      </c>
      <c r="AC1217">
        <v>0</v>
      </c>
      <c r="AJ1217" t="s">
        <v>8</v>
      </c>
      <c r="AK1217" t="s">
        <v>6958</v>
      </c>
      <c r="AL1217" t="s">
        <v>270</v>
      </c>
      <c r="AM1217" t="s">
        <v>6959</v>
      </c>
      <c r="AN1217" t="s">
        <v>6</v>
      </c>
      <c r="AP1217" s="1" t="s">
        <v>2399</v>
      </c>
      <c r="AQ1217" t="s">
        <v>6960</v>
      </c>
      <c r="AR1217" t="s">
        <v>6961</v>
      </c>
      <c r="AS1217" t="s">
        <v>8956</v>
      </c>
      <c r="AT1217" t="s">
        <v>200</v>
      </c>
      <c r="AU1217" t="s">
        <v>200</v>
      </c>
      <c r="AV1217">
        <v>1</v>
      </c>
      <c r="AX1217" t="s">
        <v>200</v>
      </c>
      <c r="BD1217">
        <v>1</v>
      </c>
      <c r="BN1217">
        <v>1</v>
      </c>
      <c r="BQ1217">
        <v>1</v>
      </c>
      <c r="BW1217">
        <v>1</v>
      </c>
      <c r="CG1217" t="str">
        <f t="shared" si="180"/>
        <v/>
      </c>
      <c r="CH1217" t="str">
        <f t="shared" si="181"/>
        <v/>
      </c>
      <c r="CI1217" t="str">
        <f t="shared" si="182"/>
        <v/>
      </c>
      <c r="CJ1217" s="1" t="str">
        <f t="shared" si="183"/>
        <v/>
      </c>
      <c r="CK1217" s="1" t="str">
        <f t="shared" si="184"/>
        <v/>
      </c>
      <c r="CL1217" s="1" t="str">
        <f t="shared" si="185"/>
        <v/>
      </c>
      <c r="CM1217" s="1" t="str">
        <f t="shared" si="186"/>
        <v/>
      </c>
      <c r="CN1217">
        <f t="shared" si="188"/>
        <v>1</v>
      </c>
      <c r="CQ1217">
        <v>1</v>
      </c>
      <c r="DB1217">
        <f t="shared" si="187"/>
        <v>0</v>
      </c>
      <c r="DC1217" t="str">
        <f t="shared" si="189"/>
        <v>None</v>
      </c>
      <c r="DE1217" t="s">
        <v>8973</v>
      </c>
      <c r="DF1217" s="1" t="s">
        <v>8975</v>
      </c>
    </row>
    <row r="1218" spans="1:110" ht="15.75" customHeight="1" x14ac:dyDescent="0.25">
      <c r="A1218">
        <v>1217</v>
      </c>
      <c r="C1218">
        <v>43312.400148101849</v>
      </c>
      <c r="D1218" t="s">
        <v>6962</v>
      </c>
      <c r="E1218" t="s">
        <v>9</v>
      </c>
      <c r="F1218" t="s">
        <v>6533</v>
      </c>
      <c r="G1218" t="s">
        <v>6543</v>
      </c>
      <c r="I1218" t="s">
        <v>6853</v>
      </c>
      <c r="J1218" t="s">
        <v>6963</v>
      </c>
      <c r="K1218" t="s">
        <v>1</v>
      </c>
      <c r="M1218" t="s">
        <v>1</v>
      </c>
      <c r="O1218" t="s">
        <v>1</v>
      </c>
      <c r="Q1218" t="s">
        <v>1</v>
      </c>
      <c r="S1218">
        <v>0</v>
      </c>
      <c r="W1218">
        <v>0</v>
      </c>
      <c r="AC1218">
        <v>0</v>
      </c>
      <c r="AJ1218" t="s">
        <v>8</v>
      </c>
      <c r="AK1218" t="s">
        <v>6964</v>
      </c>
      <c r="AN1218" t="s">
        <v>6539</v>
      </c>
      <c r="AP1218" t="s">
        <v>194</v>
      </c>
      <c r="AS1218" t="s">
        <v>8956</v>
      </c>
      <c r="AT1218" t="s">
        <v>200</v>
      </c>
      <c r="AU1218" t="s">
        <v>200</v>
      </c>
      <c r="AV1218" t="s">
        <v>200</v>
      </c>
      <c r="AX1218">
        <v>1</v>
      </c>
      <c r="BI1218">
        <v>1</v>
      </c>
      <c r="BP1218">
        <v>1</v>
      </c>
      <c r="BV1218">
        <v>1</v>
      </c>
      <c r="BW1218">
        <v>1</v>
      </c>
      <c r="CG1218" t="str">
        <f t="shared" ref="CG1218:CG1281" si="190">IF(S1218=1,1,"")</f>
        <v/>
      </c>
      <c r="CH1218" t="str">
        <f t="shared" ref="CH1218:CH1281" si="191">IF(W1218=1,1,"")</f>
        <v/>
      </c>
      <c r="CI1218" t="str">
        <f t="shared" ref="CI1218:CI1281" si="192">IF(AC1218=1,1,"")</f>
        <v/>
      </c>
      <c r="CJ1218" s="1" t="str">
        <f t="shared" ref="CJ1218:CJ1281" si="193">IF(K1218="Yes of course!",1,"")</f>
        <v/>
      </c>
      <c r="CK1218" s="1" t="str">
        <f t="shared" ref="CK1218:CK1281" si="194">IF(M1218="Yes of course!",1,"")</f>
        <v/>
      </c>
      <c r="CL1218" s="1" t="str">
        <f t="shared" ref="CL1218:CL1281" si="195">IF(O1218="Yes of course!",1,"")</f>
        <v/>
      </c>
      <c r="CM1218" s="1" t="str">
        <f t="shared" ref="CM1218:CM1281" si="196">IF(Q1218="Yes of course!",1,"")</f>
        <v/>
      </c>
      <c r="CN1218">
        <f t="shared" si="188"/>
        <v>1</v>
      </c>
      <c r="CO1218">
        <v>1</v>
      </c>
      <c r="DB1218">
        <f t="shared" ref="DB1218:DB1281" si="197">T1218+X1218+AD1218</f>
        <v>0</v>
      </c>
      <c r="DC1218" t="str">
        <f t="shared" si="189"/>
        <v>None</v>
      </c>
      <c r="DE1218" t="s">
        <v>8973</v>
      </c>
      <c r="DF1218" s="1" t="s">
        <v>8975</v>
      </c>
    </row>
    <row r="1219" spans="1:110" ht="15.75" customHeight="1" x14ac:dyDescent="0.25">
      <c r="A1219">
        <v>1218</v>
      </c>
      <c r="C1219">
        <v>43312.402277291665</v>
      </c>
      <c r="D1219" t="s">
        <v>6965</v>
      </c>
      <c r="E1219" t="s">
        <v>0</v>
      </c>
      <c r="F1219" t="s">
        <v>6533</v>
      </c>
      <c r="G1219" t="s">
        <v>6543</v>
      </c>
      <c r="H1219">
        <v>11</v>
      </c>
      <c r="I1219" t="s">
        <v>6853</v>
      </c>
      <c r="K1219" t="s">
        <v>1</v>
      </c>
      <c r="M1219" t="s">
        <v>1</v>
      </c>
      <c r="O1219" t="s">
        <v>1</v>
      </c>
      <c r="Q1219" t="s">
        <v>1</v>
      </c>
      <c r="S1219">
        <v>0</v>
      </c>
      <c r="W1219">
        <v>0</v>
      </c>
      <c r="AC1219">
        <v>0</v>
      </c>
      <c r="AJ1219" t="s">
        <v>6692</v>
      </c>
      <c r="AK1219" t="s">
        <v>6966</v>
      </c>
      <c r="AL1219" t="s">
        <v>3</v>
      </c>
      <c r="AM1219" t="s">
        <v>6967</v>
      </c>
      <c r="AP1219" t="s">
        <v>163</v>
      </c>
      <c r="AS1219" t="s">
        <v>8956</v>
      </c>
      <c r="AT1219" t="s">
        <v>200</v>
      </c>
      <c r="AU1219">
        <v>1</v>
      </c>
      <c r="AV1219" t="s">
        <v>200</v>
      </c>
      <c r="AX1219" t="s">
        <v>200</v>
      </c>
      <c r="BF1219">
        <v>1</v>
      </c>
      <c r="BP1219">
        <v>1</v>
      </c>
      <c r="BV1219">
        <v>1</v>
      </c>
      <c r="CE1219">
        <v>1</v>
      </c>
      <c r="CG1219" t="str">
        <f t="shared" si="190"/>
        <v/>
      </c>
      <c r="CH1219" t="str">
        <f t="shared" si="191"/>
        <v/>
      </c>
      <c r="CI1219" t="str">
        <f t="shared" si="192"/>
        <v/>
      </c>
      <c r="CJ1219" s="1" t="str">
        <f t="shared" si="193"/>
        <v/>
      </c>
      <c r="CK1219" s="1" t="str">
        <f t="shared" si="194"/>
        <v/>
      </c>
      <c r="CL1219" s="1" t="str">
        <f t="shared" si="195"/>
        <v/>
      </c>
      <c r="CM1219" s="1" t="str">
        <f t="shared" si="196"/>
        <v/>
      </c>
      <c r="CN1219">
        <f t="shared" ref="CN1219:CN1282" si="198">IF(SUM(CJ1219:CM1219)=0,1,"")</f>
        <v>1</v>
      </c>
      <c r="CY1219">
        <v>1</v>
      </c>
      <c r="DB1219">
        <f t="shared" si="197"/>
        <v>0</v>
      </c>
      <c r="DC1219" t="str">
        <f t="shared" ref="DC1219:DC1282" si="199">IF(DB1219=0,"None",IF(DB1219=1, "One","Two or more"))</f>
        <v>None</v>
      </c>
      <c r="DE1219" t="s">
        <v>8973</v>
      </c>
      <c r="DF1219" s="1" t="s">
        <v>8975</v>
      </c>
    </row>
    <row r="1220" spans="1:110" ht="15.75" customHeight="1" x14ac:dyDescent="0.25">
      <c r="A1220">
        <v>1219</v>
      </c>
      <c r="C1220">
        <v>43312.404360115739</v>
      </c>
      <c r="D1220" t="s">
        <v>6968</v>
      </c>
      <c r="E1220" t="s">
        <v>9</v>
      </c>
      <c r="F1220" t="s">
        <v>6533</v>
      </c>
      <c r="G1220" t="s">
        <v>6543</v>
      </c>
      <c r="I1220" t="s">
        <v>6853</v>
      </c>
      <c r="J1220" t="s">
        <v>6969</v>
      </c>
      <c r="K1220" t="s">
        <v>1</v>
      </c>
      <c r="M1220" t="s">
        <v>1530</v>
      </c>
      <c r="O1220" t="s">
        <v>1</v>
      </c>
      <c r="Q1220" t="s">
        <v>1</v>
      </c>
      <c r="S1220">
        <v>0</v>
      </c>
      <c r="W1220">
        <v>0</v>
      </c>
      <c r="AC1220">
        <v>0</v>
      </c>
      <c r="AJ1220" t="s">
        <v>8</v>
      </c>
      <c r="AK1220" t="s">
        <v>6970</v>
      </c>
      <c r="AL1220" t="s">
        <v>3</v>
      </c>
      <c r="AM1220" t="s">
        <v>6971</v>
      </c>
      <c r="AN1220" t="s">
        <v>6</v>
      </c>
      <c r="AP1220" s="1" t="s">
        <v>2399</v>
      </c>
      <c r="AQ1220" t="s">
        <v>6972</v>
      </c>
      <c r="AR1220" t="s">
        <v>6973</v>
      </c>
      <c r="AS1220" t="s">
        <v>8956</v>
      </c>
      <c r="AT1220" t="s">
        <v>200</v>
      </c>
      <c r="AU1220">
        <v>1</v>
      </c>
      <c r="AV1220" t="s">
        <v>200</v>
      </c>
      <c r="AX1220" t="s">
        <v>200</v>
      </c>
      <c r="BD1220">
        <v>1</v>
      </c>
      <c r="BK1220">
        <v>1</v>
      </c>
      <c r="BS1220">
        <v>1</v>
      </c>
      <c r="BW1220">
        <v>1</v>
      </c>
      <c r="CG1220" t="str">
        <f t="shared" si="190"/>
        <v/>
      </c>
      <c r="CH1220" t="str">
        <f t="shared" si="191"/>
        <v/>
      </c>
      <c r="CI1220" t="str">
        <f t="shared" si="192"/>
        <v/>
      </c>
      <c r="CJ1220" s="1" t="str">
        <f t="shared" si="193"/>
        <v/>
      </c>
      <c r="CK1220" s="1" t="str">
        <f t="shared" si="194"/>
        <v/>
      </c>
      <c r="CL1220" s="1" t="str">
        <f t="shared" si="195"/>
        <v/>
      </c>
      <c r="CM1220" s="1" t="str">
        <f t="shared" si="196"/>
        <v/>
      </c>
      <c r="CN1220">
        <f t="shared" si="198"/>
        <v>1</v>
      </c>
      <c r="CQ1220">
        <v>1</v>
      </c>
      <c r="DB1220">
        <f t="shared" si="197"/>
        <v>0</v>
      </c>
      <c r="DC1220" t="str">
        <f t="shared" si="199"/>
        <v>None</v>
      </c>
      <c r="DE1220" t="s">
        <v>8973</v>
      </c>
      <c r="DF1220" s="1" t="s">
        <v>8975</v>
      </c>
    </row>
    <row r="1221" spans="1:110" ht="15.75" customHeight="1" x14ac:dyDescent="0.25">
      <c r="A1221">
        <v>1220</v>
      </c>
      <c r="C1221">
        <v>43312.406067141201</v>
      </c>
      <c r="D1221" t="s">
        <v>6974</v>
      </c>
      <c r="E1221" t="s">
        <v>9</v>
      </c>
      <c r="F1221" t="s">
        <v>6533</v>
      </c>
      <c r="G1221" t="s">
        <v>6543</v>
      </c>
      <c r="H1221">
        <v>11</v>
      </c>
      <c r="I1221" t="s">
        <v>6853</v>
      </c>
      <c r="J1221" t="s">
        <v>3519</v>
      </c>
      <c r="K1221" t="s">
        <v>1</v>
      </c>
      <c r="M1221" t="s">
        <v>1</v>
      </c>
      <c r="O1221" t="s">
        <v>1</v>
      </c>
      <c r="Q1221" t="s">
        <v>1</v>
      </c>
      <c r="S1221">
        <v>0</v>
      </c>
      <c r="W1221">
        <v>0</v>
      </c>
      <c r="AC1221">
        <v>0</v>
      </c>
      <c r="AJ1221" t="s">
        <v>7</v>
      </c>
      <c r="AK1221" t="s">
        <v>6975</v>
      </c>
      <c r="AL1221" t="s">
        <v>3</v>
      </c>
      <c r="AM1221" t="s">
        <v>6976</v>
      </c>
      <c r="AN1221" t="s">
        <v>4</v>
      </c>
      <c r="AO1221" t="s">
        <v>6977</v>
      </c>
      <c r="AP1221" s="1" t="s">
        <v>2399</v>
      </c>
      <c r="AS1221" t="s">
        <v>8956</v>
      </c>
      <c r="AT1221" t="s">
        <v>200</v>
      </c>
      <c r="AU1221">
        <v>1</v>
      </c>
      <c r="AV1221" t="s">
        <v>200</v>
      </c>
      <c r="AX1221" t="s">
        <v>200</v>
      </c>
      <c r="BD1221">
        <v>1</v>
      </c>
      <c r="BP1221">
        <v>1</v>
      </c>
      <c r="BV1221">
        <v>1</v>
      </c>
      <c r="CE1221">
        <v>1</v>
      </c>
      <c r="CG1221" t="str">
        <f t="shared" si="190"/>
        <v/>
      </c>
      <c r="CH1221" t="str">
        <f t="shared" si="191"/>
        <v/>
      </c>
      <c r="CI1221" t="str">
        <f t="shared" si="192"/>
        <v/>
      </c>
      <c r="CJ1221" s="1" t="str">
        <f t="shared" si="193"/>
        <v/>
      </c>
      <c r="CK1221" s="1" t="str">
        <f t="shared" si="194"/>
        <v/>
      </c>
      <c r="CL1221" s="1" t="str">
        <f t="shared" si="195"/>
        <v/>
      </c>
      <c r="CM1221" s="1" t="str">
        <f t="shared" si="196"/>
        <v/>
      </c>
      <c r="CN1221">
        <f t="shared" si="198"/>
        <v>1</v>
      </c>
      <c r="CP1221">
        <v>1</v>
      </c>
      <c r="CT1221">
        <v>1</v>
      </c>
      <c r="DB1221">
        <f t="shared" si="197"/>
        <v>0</v>
      </c>
      <c r="DC1221" t="str">
        <f t="shared" si="199"/>
        <v>None</v>
      </c>
      <c r="DE1221" t="s">
        <v>8973</v>
      </c>
      <c r="DF1221" s="1" t="s">
        <v>8975</v>
      </c>
    </row>
    <row r="1222" spans="1:110" ht="15.75" customHeight="1" x14ac:dyDescent="0.25">
      <c r="A1222">
        <v>1221</v>
      </c>
      <c r="C1222">
        <v>43312.407342893523</v>
      </c>
      <c r="D1222" t="s">
        <v>6978</v>
      </c>
      <c r="E1222" t="s">
        <v>9</v>
      </c>
      <c r="F1222" t="s">
        <v>6533</v>
      </c>
      <c r="G1222" t="s">
        <v>6543</v>
      </c>
      <c r="H1222">
        <v>11</v>
      </c>
      <c r="I1222" t="s">
        <v>6853</v>
      </c>
      <c r="J1222" t="s">
        <v>6979</v>
      </c>
      <c r="K1222" t="s">
        <v>1</v>
      </c>
      <c r="M1222" t="s">
        <v>1</v>
      </c>
      <c r="O1222" t="s">
        <v>1</v>
      </c>
      <c r="Q1222" t="s">
        <v>1</v>
      </c>
      <c r="S1222">
        <v>0</v>
      </c>
      <c r="W1222">
        <v>0</v>
      </c>
      <c r="AC1222">
        <v>0</v>
      </c>
      <c r="AJ1222" t="s">
        <v>8</v>
      </c>
      <c r="AK1222" t="s">
        <v>6980</v>
      </c>
      <c r="AL1222" t="s">
        <v>2</v>
      </c>
      <c r="AP1222" s="1" t="s">
        <v>2399</v>
      </c>
      <c r="AS1222" t="s">
        <v>8956</v>
      </c>
      <c r="AT1222">
        <v>1</v>
      </c>
      <c r="AU1222" t="s">
        <v>200</v>
      </c>
      <c r="AV1222" t="s">
        <v>200</v>
      </c>
      <c r="AX1222" t="s">
        <v>200</v>
      </c>
      <c r="BI1222">
        <v>1</v>
      </c>
      <c r="BP1222">
        <v>1</v>
      </c>
      <c r="BV1222">
        <v>1</v>
      </c>
      <c r="BZ1222">
        <v>1</v>
      </c>
      <c r="CG1222" t="str">
        <f t="shared" si="190"/>
        <v/>
      </c>
      <c r="CH1222" t="str">
        <f t="shared" si="191"/>
        <v/>
      </c>
      <c r="CI1222" t="str">
        <f t="shared" si="192"/>
        <v/>
      </c>
      <c r="CJ1222" s="1" t="str">
        <f t="shared" si="193"/>
        <v/>
      </c>
      <c r="CK1222" s="1" t="str">
        <f t="shared" si="194"/>
        <v/>
      </c>
      <c r="CL1222" s="1" t="str">
        <f t="shared" si="195"/>
        <v/>
      </c>
      <c r="CM1222" s="1" t="str">
        <f t="shared" si="196"/>
        <v/>
      </c>
      <c r="CN1222">
        <f t="shared" si="198"/>
        <v>1</v>
      </c>
      <c r="CY1222">
        <v>1</v>
      </c>
      <c r="DB1222">
        <f t="shared" si="197"/>
        <v>0</v>
      </c>
      <c r="DC1222" t="str">
        <f t="shared" si="199"/>
        <v>None</v>
      </c>
      <c r="DE1222" t="s">
        <v>8973</v>
      </c>
      <c r="DF1222" s="1" t="s">
        <v>8975</v>
      </c>
    </row>
    <row r="1223" spans="1:110" ht="15.75" customHeight="1" x14ac:dyDescent="0.25">
      <c r="A1223">
        <v>1222</v>
      </c>
      <c r="C1223">
        <v>43312.409308495371</v>
      </c>
      <c r="D1223" t="s">
        <v>6981</v>
      </c>
      <c r="E1223" t="s">
        <v>9</v>
      </c>
      <c r="F1223" t="s">
        <v>6533</v>
      </c>
      <c r="G1223" t="s">
        <v>6543</v>
      </c>
      <c r="H1223">
        <v>10</v>
      </c>
      <c r="I1223" t="s">
        <v>6853</v>
      </c>
      <c r="J1223" t="s">
        <v>6982</v>
      </c>
      <c r="K1223" t="s">
        <v>1</v>
      </c>
      <c r="M1223" t="s">
        <v>1</v>
      </c>
      <c r="O1223" t="s">
        <v>1</v>
      </c>
      <c r="Q1223" t="s">
        <v>1</v>
      </c>
      <c r="S1223">
        <v>0</v>
      </c>
      <c r="W1223">
        <v>0</v>
      </c>
      <c r="AC1223">
        <v>0</v>
      </c>
      <c r="AJ1223" t="s">
        <v>8</v>
      </c>
      <c r="AK1223" t="s">
        <v>6983</v>
      </c>
      <c r="AL1223" t="s">
        <v>2</v>
      </c>
      <c r="AM1223" t="s">
        <v>6984</v>
      </c>
      <c r="AP1223" s="1" t="s">
        <v>2399</v>
      </c>
      <c r="AS1223" t="s">
        <v>8956</v>
      </c>
      <c r="AT1223">
        <v>1</v>
      </c>
      <c r="AU1223" t="s">
        <v>200</v>
      </c>
      <c r="AV1223" t="s">
        <v>200</v>
      </c>
      <c r="AX1223" t="s">
        <v>200</v>
      </c>
      <c r="BD1223">
        <v>1</v>
      </c>
      <c r="BP1223">
        <v>1</v>
      </c>
      <c r="BV1223">
        <v>1</v>
      </c>
      <c r="BW1223">
        <v>1</v>
      </c>
      <c r="CG1223" t="str">
        <f t="shared" si="190"/>
        <v/>
      </c>
      <c r="CH1223" t="str">
        <f t="shared" si="191"/>
        <v/>
      </c>
      <c r="CI1223" t="str">
        <f t="shared" si="192"/>
        <v/>
      </c>
      <c r="CJ1223" s="1" t="str">
        <f t="shared" si="193"/>
        <v/>
      </c>
      <c r="CK1223" s="1" t="str">
        <f t="shared" si="194"/>
        <v/>
      </c>
      <c r="CL1223" s="1" t="str">
        <f t="shared" si="195"/>
        <v/>
      </c>
      <c r="CM1223" s="1" t="str">
        <f t="shared" si="196"/>
        <v/>
      </c>
      <c r="CN1223">
        <f t="shared" si="198"/>
        <v>1</v>
      </c>
      <c r="CY1223">
        <v>1</v>
      </c>
      <c r="DB1223">
        <f t="shared" si="197"/>
        <v>0</v>
      </c>
      <c r="DC1223" t="str">
        <f t="shared" si="199"/>
        <v>None</v>
      </c>
      <c r="DE1223" t="s">
        <v>8973</v>
      </c>
      <c r="DF1223" s="1" t="s">
        <v>8975</v>
      </c>
    </row>
    <row r="1224" spans="1:110" ht="15.75" customHeight="1" x14ac:dyDescent="0.25">
      <c r="A1224">
        <v>1223</v>
      </c>
      <c r="C1224">
        <v>43312.415062187501</v>
      </c>
      <c r="D1224" t="s">
        <v>6985</v>
      </c>
      <c r="E1224" t="s">
        <v>0</v>
      </c>
      <c r="F1224" t="s">
        <v>6533</v>
      </c>
      <c r="G1224" t="s">
        <v>6543</v>
      </c>
      <c r="H1224">
        <v>10</v>
      </c>
      <c r="I1224" t="s">
        <v>6986</v>
      </c>
      <c r="K1224" t="s">
        <v>1</v>
      </c>
      <c r="M1224" t="s">
        <v>1</v>
      </c>
      <c r="O1224" t="s">
        <v>1</v>
      </c>
      <c r="Q1224" t="s">
        <v>1</v>
      </c>
      <c r="S1224">
        <v>0</v>
      </c>
      <c r="W1224">
        <v>0</v>
      </c>
      <c r="AC1224">
        <v>0</v>
      </c>
      <c r="AJ1224" t="s">
        <v>8</v>
      </c>
      <c r="AK1224" t="s">
        <v>6987</v>
      </c>
      <c r="AL1224" t="s">
        <v>2</v>
      </c>
      <c r="AN1224" t="s">
        <v>6</v>
      </c>
      <c r="AP1224" s="1" t="s">
        <v>2399</v>
      </c>
      <c r="AQ1224" t="s">
        <v>6988</v>
      </c>
      <c r="AR1224" t="s">
        <v>6989</v>
      </c>
      <c r="AS1224" t="s">
        <v>8957</v>
      </c>
      <c r="AT1224">
        <v>1</v>
      </c>
      <c r="AU1224" t="s">
        <v>200</v>
      </c>
      <c r="AV1224" t="s">
        <v>200</v>
      </c>
      <c r="AX1224" t="s">
        <v>200</v>
      </c>
      <c r="BI1224">
        <v>1</v>
      </c>
      <c r="BK1224">
        <v>1</v>
      </c>
      <c r="BQ1224">
        <v>1</v>
      </c>
      <c r="BW1224">
        <v>1</v>
      </c>
      <c r="BX1224">
        <v>1</v>
      </c>
      <c r="CG1224" t="str">
        <f t="shared" si="190"/>
        <v/>
      </c>
      <c r="CH1224" t="str">
        <f t="shared" si="191"/>
        <v/>
      </c>
      <c r="CI1224" t="str">
        <f t="shared" si="192"/>
        <v/>
      </c>
      <c r="CJ1224" s="1" t="str">
        <f t="shared" si="193"/>
        <v/>
      </c>
      <c r="CK1224" s="1" t="str">
        <f t="shared" si="194"/>
        <v/>
      </c>
      <c r="CL1224" s="1" t="str">
        <f t="shared" si="195"/>
        <v/>
      </c>
      <c r="CM1224" s="1" t="str">
        <f t="shared" si="196"/>
        <v/>
      </c>
      <c r="CN1224">
        <f t="shared" si="198"/>
        <v>1</v>
      </c>
      <c r="CQ1224">
        <v>1</v>
      </c>
      <c r="DB1224">
        <f t="shared" si="197"/>
        <v>0</v>
      </c>
      <c r="DC1224" t="str">
        <f t="shared" si="199"/>
        <v>None</v>
      </c>
      <c r="DE1224" t="s">
        <v>8973</v>
      </c>
      <c r="DF1224" s="1" t="s">
        <v>8975</v>
      </c>
    </row>
    <row r="1225" spans="1:110" ht="15.75" customHeight="1" x14ac:dyDescent="0.25">
      <c r="A1225">
        <v>1224</v>
      </c>
      <c r="C1225">
        <v>43312.418881851852</v>
      </c>
      <c r="D1225" t="s">
        <v>6990</v>
      </c>
      <c r="E1225" t="s">
        <v>0</v>
      </c>
      <c r="F1225" t="s">
        <v>6533</v>
      </c>
      <c r="G1225" t="s">
        <v>6543</v>
      </c>
      <c r="H1225">
        <v>9</v>
      </c>
      <c r="I1225" t="s">
        <v>6986</v>
      </c>
      <c r="K1225" t="s">
        <v>1</v>
      </c>
      <c r="M1225" t="s">
        <v>1</v>
      </c>
      <c r="O1225" t="s">
        <v>1</v>
      </c>
      <c r="Q1225" t="s">
        <v>1</v>
      </c>
      <c r="S1225">
        <v>0</v>
      </c>
      <c r="W1225">
        <v>0</v>
      </c>
      <c r="AC1225">
        <v>0</v>
      </c>
      <c r="AJ1225" t="s">
        <v>8</v>
      </c>
      <c r="AK1225" t="s">
        <v>6991</v>
      </c>
      <c r="AL1225" t="s">
        <v>2</v>
      </c>
      <c r="AM1225" t="s">
        <v>6992</v>
      </c>
      <c r="AN1225" t="s">
        <v>6</v>
      </c>
      <c r="AP1225" s="1" t="s">
        <v>2399</v>
      </c>
      <c r="AQ1225" t="s">
        <v>6993</v>
      </c>
      <c r="AR1225" t="s">
        <v>6994</v>
      </c>
      <c r="AS1225" t="s">
        <v>8957</v>
      </c>
      <c r="AT1225">
        <v>1</v>
      </c>
      <c r="AU1225" t="s">
        <v>200</v>
      </c>
      <c r="AV1225" t="s">
        <v>200</v>
      </c>
      <c r="AX1225" t="s">
        <v>200</v>
      </c>
      <c r="BF1225">
        <v>1</v>
      </c>
      <c r="BM1225">
        <v>1</v>
      </c>
      <c r="BQ1225">
        <v>1</v>
      </c>
      <c r="BW1225">
        <v>1</v>
      </c>
      <c r="CG1225" t="str">
        <f t="shared" si="190"/>
        <v/>
      </c>
      <c r="CH1225" t="str">
        <f t="shared" si="191"/>
        <v/>
      </c>
      <c r="CI1225" t="str">
        <f t="shared" si="192"/>
        <v/>
      </c>
      <c r="CJ1225" s="1" t="str">
        <f t="shared" si="193"/>
        <v/>
      </c>
      <c r="CK1225" s="1" t="str">
        <f t="shared" si="194"/>
        <v/>
      </c>
      <c r="CL1225" s="1" t="str">
        <f t="shared" si="195"/>
        <v/>
      </c>
      <c r="CM1225" s="1" t="str">
        <f t="shared" si="196"/>
        <v/>
      </c>
      <c r="CN1225">
        <f t="shared" si="198"/>
        <v>1</v>
      </c>
      <c r="CQ1225">
        <v>1</v>
      </c>
      <c r="DB1225">
        <f t="shared" si="197"/>
        <v>0</v>
      </c>
      <c r="DC1225" t="str">
        <f t="shared" si="199"/>
        <v>None</v>
      </c>
      <c r="DE1225" t="s">
        <v>8973</v>
      </c>
      <c r="DF1225" s="1" t="s">
        <v>8975</v>
      </c>
    </row>
    <row r="1226" spans="1:110" ht="15.75" customHeight="1" x14ac:dyDescent="0.25">
      <c r="A1226">
        <v>1225</v>
      </c>
      <c r="C1226">
        <v>43312.421926296302</v>
      </c>
      <c r="D1226" t="s">
        <v>6995</v>
      </c>
      <c r="E1226" t="s">
        <v>0</v>
      </c>
      <c r="F1226" t="s">
        <v>6533</v>
      </c>
      <c r="G1226" t="s">
        <v>6543</v>
      </c>
      <c r="H1226">
        <v>10</v>
      </c>
      <c r="I1226" t="s">
        <v>6986</v>
      </c>
      <c r="K1226" t="s">
        <v>1</v>
      </c>
      <c r="M1226" t="s">
        <v>1</v>
      </c>
      <c r="O1226" t="s">
        <v>1</v>
      </c>
      <c r="Q1226" t="s">
        <v>1</v>
      </c>
      <c r="S1226">
        <v>0</v>
      </c>
      <c r="W1226">
        <v>0</v>
      </c>
      <c r="AC1226">
        <v>0</v>
      </c>
      <c r="AJ1226" t="s">
        <v>8</v>
      </c>
      <c r="AK1226" t="s">
        <v>6996</v>
      </c>
      <c r="AL1226" t="s">
        <v>2</v>
      </c>
      <c r="AN1226" t="s">
        <v>6</v>
      </c>
      <c r="AP1226" s="1" t="s">
        <v>2399</v>
      </c>
      <c r="AQ1226" t="s">
        <v>6997</v>
      </c>
      <c r="AR1226" t="s">
        <v>6998</v>
      </c>
      <c r="AS1226" t="s">
        <v>8957</v>
      </c>
      <c r="AT1226">
        <v>1</v>
      </c>
      <c r="AU1226" t="s">
        <v>200</v>
      </c>
      <c r="AV1226" t="s">
        <v>200</v>
      </c>
      <c r="AX1226" t="s">
        <v>200</v>
      </c>
      <c r="BI1226">
        <v>1</v>
      </c>
      <c r="BK1226">
        <v>1</v>
      </c>
      <c r="BU1226">
        <v>1</v>
      </c>
      <c r="CA1226">
        <v>1</v>
      </c>
      <c r="CG1226" t="str">
        <f t="shared" si="190"/>
        <v/>
      </c>
      <c r="CH1226" t="str">
        <f t="shared" si="191"/>
        <v/>
      </c>
      <c r="CI1226" t="str">
        <f t="shared" si="192"/>
        <v/>
      </c>
      <c r="CJ1226" s="1" t="str">
        <f t="shared" si="193"/>
        <v/>
      </c>
      <c r="CK1226" s="1" t="str">
        <f t="shared" si="194"/>
        <v/>
      </c>
      <c r="CL1226" s="1" t="str">
        <f t="shared" si="195"/>
        <v/>
      </c>
      <c r="CM1226" s="1" t="str">
        <f t="shared" si="196"/>
        <v/>
      </c>
      <c r="CN1226">
        <f t="shared" si="198"/>
        <v>1</v>
      </c>
      <c r="CQ1226">
        <v>1</v>
      </c>
      <c r="DB1226">
        <f t="shared" si="197"/>
        <v>0</v>
      </c>
      <c r="DC1226" t="str">
        <f t="shared" si="199"/>
        <v>None</v>
      </c>
      <c r="DE1226" t="s">
        <v>8973</v>
      </c>
      <c r="DF1226" s="1" t="s">
        <v>8975</v>
      </c>
    </row>
    <row r="1227" spans="1:110" ht="15.75" customHeight="1" x14ac:dyDescent="0.25">
      <c r="A1227">
        <v>1226</v>
      </c>
      <c r="C1227">
        <v>43312.423609999998</v>
      </c>
      <c r="D1227" t="s">
        <v>6999</v>
      </c>
      <c r="E1227" t="s">
        <v>9</v>
      </c>
      <c r="F1227" t="s">
        <v>6533</v>
      </c>
      <c r="G1227" t="s">
        <v>6543</v>
      </c>
      <c r="H1227">
        <v>10</v>
      </c>
      <c r="I1227" t="s">
        <v>6986</v>
      </c>
      <c r="K1227" t="s">
        <v>1</v>
      </c>
      <c r="M1227" t="s">
        <v>1</v>
      </c>
      <c r="O1227" t="s">
        <v>1</v>
      </c>
      <c r="Q1227" t="s">
        <v>1</v>
      </c>
      <c r="S1227">
        <v>0</v>
      </c>
      <c r="W1227">
        <v>0</v>
      </c>
      <c r="AC1227">
        <v>0</v>
      </c>
      <c r="AJ1227" t="s">
        <v>5</v>
      </c>
      <c r="AL1227" t="s">
        <v>5003</v>
      </c>
      <c r="AM1227" t="s">
        <v>7000</v>
      </c>
      <c r="AN1227" t="s">
        <v>4</v>
      </c>
      <c r="AP1227" s="1" t="s">
        <v>2399</v>
      </c>
      <c r="AS1227" t="s">
        <v>8957</v>
      </c>
      <c r="AT1227">
        <v>1</v>
      </c>
      <c r="AU1227" t="s">
        <v>200</v>
      </c>
      <c r="AV1227">
        <v>1</v>
      </c>
      <c r="AX1227" t="s">
        <v>200</v>
      </c>
      <c r="BD1227">
        <v>1</v>
      </c>
      <c r="BP1227">
        <v>1</v>
      </c>
      <c r="BV1227">
        <v>1</v>
      </c>
      <c r="CF1227">
        <v>1</v>
      </c>
      <c r="CG1227" t="str">
        <f t="shared" si="190"/>
        <v/>
      </c>
      <c r="CH1227" t="str">
        <f t="shared" si="191"/>
        <v/>
      </c>
      <c r="CI1227" t="str">
        <f t="shared" si="192"/>
        <v/>
      </c>
      <c r="CJ1227" s="1" t="str">
        <f t="shared" si="193"/>
        <v/>
      </c>
      <c r="CK1227" s="1" t="str">
        <f t="shared" si="194"/>
        <v/>
      </c>
      <c r="CL1227" s="1" t="str">
        <f t="shared" si="195"/>
        <v/>
      </c>
      <c r="CM1227" s="1" t="str">
        <f t="shared" si="196"/>
        <v/>
      </c>
      <c r="CN1227">
        <f t="shared" si="198"/>
        <v>1</v>
      </c>
      <c r="CP1227">
        <v>1</v>
      </c>
      <c r="DB1227">
        <f t="shared" si="197"/>
        <v>0</v>
      </c>
      <c r="DC1227" t="str">
        <f t="shared" si="199"/>
        <v>None</v>
      </c>
      <c r="DE1227" t="s">
        <v>8973</v>
      </c>
      <c r="DF1227" s="1" t="s">
        <v>8975</v>
      </c>
    </row>
    <row r="1228" spans="1:110" ht="15.75" customHeight="1" x14ac:dyDescent="0.25">
      <c r="A1228">
        <v>1227</v>
      </c>
      <c r="C1228">
        <v>43312.425554502319</v>
      </c>
      <c r="D1228" t="s">
        <v>7001</v>
      </c>
      <c r="E1228" t="s">
        <v>0</v>
      </c>
      <c r="F1228" t="s">
        <v>6533</v>
      </c>
      <c r="G1228" t="s">
        <v>6543</v>
      </c>
      <c r="H1228">
        <v>10</v>
      </c>
      <c r="I1228" t="s">
        <v>6986</v>
      </c>
      <c r="K1228" t="s">
        <v>1</v>
      </c>
      <c r="M1228" t="s">
        <v>1</v>
      </c>
      <c r="O1228" t="s">
        <v>1</v>
      </c>
      <c r="Q1228" t="s">
        <v>1</v>
      </c>
      <c r="S1228">
        <v>0</v>
      </c>
      <c r="W1228">
        <v>0</v>
      </c>
      <c r="AC1228">
        <v>0</v>
      </c>
      <c r="AJ1228" t="s">
        <v>8</v>
      </c>
      <c r="AK1228" t="s">
        <v>7002</v>
      </c>
      <c r="AL1228" t="s">
        <v>3</v>
      </c>
      <c r="AN1228" t="s">
        <v>6</v>
      </c>
      <c r="AO1228" t="s">
        <v>7005</v>
      </c>
      <c r="AP1228" s="1" t="s">
        <v>2399</v>
      </c>
      <c r="AQ1228" t="s">
        <v>7003</v>
      </c>
      <c r="AR1228" t="s">
        <v>7004</v>
      </c>
      <c r="AS1228" t="s">
        <v>8957</v>
      </c>
      <c r="AT1228" t="s">
        <v>200</v>
      </c>
      <c r="AU1228">
        <v>1</v>
      </c>
      <c r="AV1228" t="s">
        <v>200</v>
      </c>
      <c r="AX1228" t="s">
        <v>200</v>
      </c>
      <c r="BI1228">
        <v>1</v>
      </c>
      <c r="BP1228">
        <v>1</v>
      </c>
      <c r="BU1228">
        <v>1</v>
      </c>
      <c r="BW1228">
        <v>1</v>
      </c>
      <c r="CG1228" t="str">
        <f t="shared" si="190"/>
        <v/>
      </c>
      <c r="CH1228" t="str">
        <f t="shared" si="191"/>
        <v/>
      </c>
      <c r="CI1228" t="str">
        <f t="shared" si="192"/>
        <v/>
      </c>
      <c r="CJ1228" s="1" t="str">
        <f t="shared" si="193"/>
        <v/>
      </c>
      <c r="CK1228" s="1" t="str">
        <f t="shared" si="194"/>
        <v/>
      </c>
      <c r="CL1228" s="1" t="str">
        <f t="shared" si="195"/>
        <v/>
      </c>
      <c r="CM1228" s="1" t="str">
        <f t="shared" si="196"/>
        <v/>
      </c>
      <c r="CN1228">
        <f t="shared" si="198"/>
        <v>1</v>
      </c>
      <c r="CQ1228">
        <v>1</v>
      </c>
      <c r="CT1228">
        <v>1</v>
      </c>
      <c r="DB1228">
        <f t="shared" si="197"/>
        <v>0</v>
      </c>
      <c r="DC1228" t="str">
        <f t="shared" si="199"/>
        <v>None</v>
      </c>
      <c r="DE1228" t="s">
        <v>8973</v>
      </c>
      <c r="DF1228" s="1" t="s">
        <v>8975</v>
      </c>
    </row>
    <row r="1229" spans="1:110" ht="15.75" customHeight="1" x14ac:dyDescent="0.25">
      <c r="A1229">
        <v>1228</v>
      </c>
      <c r="C1229">
        <v>43312.429844108796</v>
      </c>
      <c r="D1229" t="s">
        <v>7006</v>
      </c>
      <c r="E1229" t="s">
        <v>0</v>
      </c>
      <c r="F1229" t="s">
        <v>6533</v>
      </c>
      <c r="G1229" t="s">
        <v>6543</v>
      </c>
      <c r="H1229">
        <v>10</v>
      </c>
      <c r="I1229" t="s">
        <v>6986</v>
      </c>
      <c r="K1229" t="s">
        <v>1</v>
      </c>
      <c r="M1229" t="s">
        <v>1530</v>
      </c>
      <c r="O1229" t="s">
        <v>1</v>
      </c>
      <c r="Q1229" t="s">
        <v>1</v>
      </c>
      <c r="S1229">
        <v>0</v>
      </c>
      <c r="W1229">
        <v>1</v>
      </c>
      <c r="X1229">
        <v>1</v>
      </c>
      <c r="Y1229" s="8" t="s">
        <v>1353</v>
      </c>
      <c r="AB1229" t="s">
        <v>7007</v>
      </c>
      <c r="AC1229">
        <v>0</v>
      </c>
      <c r="AJ1229" t="s">
        <v>203</v>
      </c>
      <c r="AL1229" t="s">
        <v>3</v>
      </c>
      <c r="AN1229" t="s">
        <v>6</v>
      </c>
      <c r="AP1229" t="s">
        <v>11</v>
      </c>
      <c r="AS1229" t="s">
        <v>8957</v>
      </c>
      <c r="AT1229" t="s">
        <v>200</v>
      </c>
      <c r="AU1229">
        <v>1</v>
      </c>
      <c r="AV1229" t="s">
        <v>200</v>
      </c>
      <c r="AX1229" t="s">
        <v>200</v>
      </c>
      <c r="BI1229">
        <v>1</v>
      </c>
      <c r="BP1229">
        <v>1</v>
      </c>
      <c r="BV1229">
        <v>1</v>
      </c>
      <c r="CF1229">
        <v>1</v>
      </c>
      <c r="CG1229" t="str">
        <f t="shared" si="190"/>
        <v/>
      </c>
      <c r="CH1229">
        <f t="shared" si="191"/>
        <v>1</v>
      </c>
      <c r="CI1229" t="str">
        <f t="shared" si="192"/>
        <v/>
      </c>
      <c r="CJ1229" s="1" t="str">
        <f t="shared" si="193"/>
        <v/>
      </c>
      <c r="CK1229" s="1" t="str">
        <f t="shared" si="194"/>
        <v/>
      </c>
      <c r="CL1229" s="1" t="str">
        <f t="shared" si="195"/>
        <v/>
      </c>
      <c r="CM1229" s="1" t="str">
        <f t="shared" si="196"/>
        <v/>
      </c>
      <c r="CN1229">
        <f t="shared" si="198"/>
        <v>1</v>
      </c>
      <c r="CQ1229">
        <v>1</v>
      </c>
      <c r="DA1229" s="18" t="s">
        <v>1321</v>
      </c>
      <c r="DB1229">
        <f t="shared" si="197"/>
        <v>1</v>
      </c>
      <c r="DC1229" t="str">
        <f t="shared" si="199"/>
        <v>One</v>
      </c>
      <c r="DE1229" t="s">
        <v>8973</v>
      </c>
      <c r="DF1229" s="1" t="s">
        <v>8975</v>
      </c>
    </row>
    <row r="1230" spans="1:110" ht="15.75" customHeight="1" x14ac:dyDescent="0.25">
      <c r="A1230">
        <v>1229</v>
      </c>
      <c r="C1230">
        <v>43312.431606736107</v>
      </c>
      <c r="D1230" t="s">
        <v>7008</v>
      </c>
      <c r="E1230" t="s">
        <v>9</v>
      </c>
      <c r="F1230" t="s">
        <v>6533</v>
      </c>
      <c r="G1230" t="s">
        <v>6543</v>
      </c>
      <c r="H1230">
        <v>10</v>
      </c>
      <c r="I1230" t="s">
        <v>6986</v>
      </c>
      <c r="K1230" t="s">
        <v>1</v>
      </c>
      <c r="M1230" t="s">
        <v>1</v>
      </c>
      <c r="O1230" t="s">
        <v>1</v>
      </c>
      <c r="Q1230" t="s">
        <v>1</v>
      </c>
      <c r="S1230">
        <v>0</v>
      </c>
      <c r="W1230">
        <v>0</v>
      </c>
      <c r="AC1230">
        <v>0</v>
      </c>
      <c r="AJ1230" t="s">
        <v>7</v>
      </c>
      <c r="AK1230" t="s">
        <v>7009</v>
      </c>
      <c r="AL1230" t="s">
        <v>4347</v>
      </c>
      <c r="AM1230" t="s">
        <v>7010</v>
      </c>
      <c r="AN1230" t="s">
        <v>7011</v>
      </c>
      <c r="AO1230" t="s">
        <v>7014</v>
      </c>
      <c r="AP1230" s="1" t="s">
        <v>2399</v>
      </c>
      <c r="AQ1230" t="s">
        <v>7012</v>
      </c>
      <c r="AR1230" t="s">
        <v>7013</v>
      </c>
      <c r="AS1230" t="s">
        <v>8957</v>
      </c>
      <c r="AT1230" t="s">
        <v>200</v>
      </c>
      <c r="AU1230">
        <v>1</v>
      </c>
      <c r="AV1230">
        <v>1</v>
      </c>
      <c r="AX1230" t="s">
        <v>200</v>
      </c>
      <c r="BD1230">
        <v>1</v>
      </c>
      <c r="BL1230">
        <v>1</v>
      </c>
      <c r="BS1230">
        <v>1</v>
      </c>
      <c r="CE1230">
        <v>1</v>
      </c>
      <c r="CG1230" t="str">
        <f t="shared" si="190"/>
        <v/>
      </c>
      <c r="CH1230" t="str">
        <f t="shared" si="191"/>
        <v/>
      </c>
      <c r="CI1230" t="str">
        <f t="shared" si="192"/>
        <v/>
      </c>
      <c r="CJ1230" s="1" t="str">
        <f t="shared" si="193"/>
        <v/>
      </c>
      <c r="CK1230" s="1" t="str">
        <f t="shared" si="194"/>
        <v/>
      </c>
      <c r="CL1230" s="1" t="str">
        <f t="shared" si="195"/>
        <v/>
      </c>
      <c r="CM1230" s="1" t="str">
        <f t="shared" si="196"/>
        <v/>
      </c>
      <c r="CN1230">
        <f t="shared" si="198"/>
        <v>1</v>
      </c>
      <c r="CT1230">
        <v>1</v>
      </c>
      <c r="DB1230">
        <f t="shared" si="197"/>
        <v>0</v>
      </c>
      <c r="DC1230" t="str">
        <f t="shared" si="199"/>
        <v>None</v>
      </c>
      <c r="DE1230" t="s">
        <v>8973</v>
      </c>
      <c r="DF1230" s="1" t="s">
        <v>8975</v>
      </c>
    </row>
    <row r="1231" spans="1:110" ht="15.75" customHeight="1" x14ac:dyDescent="0.25">
      <c r="A1231">
        <v>1230</v>
      </c>
      <c r="C1231">
        <v>43312.434368043978</v>
      </c>
      <c r="D1231" t="s">
        <v>7015</v>
      </c>
      <c r="E1231" t="s">
        <v>0</v>
      </c>
      <c r="F1231" t="s">
        <v>6533</v>
      </c>
      <c r="G1231" t="s">
        <v>6543</v>
      </c>
      <c r="H1231">
        <v>10</v>
      </c>
      <c r="I1231" t="s">
        <v>6986</v>
      </c>
      <c r="K1231" t="s">
        <v>1</v>
      </c>
      <c r="M1231" t="s">
        <v>1</v>
      </c>
      <c r="O1231" t="s">
        <v>1</v>
      </c>
      <c r="Q1231" t="s">
        <v>1</v>
      </c>
      <c r="S1231">
        <v>0</v>
      </c>
      <c r="W1231">
        <v>0</v>
      </c>
      <c r="AC1231">
        <v>0</v>
      </c>
      <c r="AJ1231" t="s">
        <v>216</v>
      </c>
      <c r="AK1231" t="s">
        <v>7016</v>
      </c>
      <c r="AL1231" t="s">
        <v>3</v>
      </c>
      <c r="AM1231" t="s">
        <v>7017</v>
      </c>
      <c r="AN1231" t="s">
        <v>207</v>
      </c>
      <c r="AO1231" t="s">
        <v>7020</v>
      </c>
      <c r="AP1231" s="1" t="s">
        <v>2399</v>
      </c>
      <c r="AQ1231" t="s">
        <v>7018</v>
      </c>
      <c r="AR1231" t="s">
        <v>7019</v>
      </c>
      <c r="AS1231" t="s">
        <v>8957</v>
      </c>
      <c r="AT1231" t="s">
        <v>200</v>
      </c>
      <c r="AU1231">
        <v>1</v>
      </c>
      <c r="AV1231" t="s">
        <v>200</v>
      </c>
      <c r="AX1231" t="s">
        <v>200</v>
      </c>
      <c r="BD1231">
        <v>1</v>
      </c>
      <c r="BE1231">
        <v>1</v>
      </c>
      <c r="BL1231">
        <v>1</v>
      </c>
      <c r="BT1231">
        <v>1</v>
      </c>
      <c r="BX1231">
        <v>1</v>
      </c>
      <c r="CG1231" t="str">
        <f t="shared" si="190"/>
        <v/>
      </c>
      <c r="CH1231" t="str">
        <f t="shared" si="191"/>
        <v/>
      </c>
      <c r="CI1231" t="str">
        <f t="shared" si="192"/>
        <v/>
      </c>
      <c r="CJ1231" s="1" t="str">
        <f t="shared" si="193"/>
        <v/>
      </c>
      <c r="CK1231" s="1" t="str">
        <f t="shared" si="194"/>
        <v/>
      </c>
      <c r="CL1231" s="1" t="str">
        <f t="shared" si="195"/>
        <v/>
      </c>
      <c r="CM1231" s="1" t="str">
        <f t="shared" si="196"/>
        <v/>
      </c>
      <c r="CN1231">
        <f t="shared" si="198"/>
        <v>1</v>
      </c>
      <c r="CP1231">
        <v>1</v>
      </c>
      <c r="CQ1231">
        <v>1</v>
      </c>
      <c r="CT1231">
        <v>1</v>
      </c>
      <c r="DB1231">
        <f t="shared" si="197"/>
        <v>0</v>
      </c>
      <c r="DC1231" t="str">
        <f t="shared" si="199"/>
        <v>None</v>
      </c>
      <c r="DE1231" t="s">
        <v>8973</v>
      </c>
      <c r="DF1231" s="1" t="s">
        <v>8975</v>
      </c>
    </row>
    <row r="1232" spans="1:110" ht="15.75" customHeight="1" x14ac:dyDescent="0.25">
      <c r="A1232">
        <v>1231</v>
      </c>
      <c r="C1232">
        <v>43312.436631979166</v>
      </c>
      <c r="D1232" t="s">
        <v>7021</v>
      </c>
      <c r="E1232" t="s">
        <v>9</v>
      </c>
      <c r="F1232" t="s">
        <v>6533</v>
      </c>
      <c r="G1232" t="s">
        <v>6543</v>
      </c>
      <c r="H1232">
        <v>11</v>
      </c>
      <c r="I1232" t="s">
        <v>6986</v>
      </c>
      <c r="K1232" t="s">
        <v>1</v>
      </c>
      <c r="M1232" t="s">
        <v>1530</v>
      </c>
      <c r="O1232" t="s">
        <v>1</v>
      </c>
      <c r="Q1232" t="s">
        <v>1</v>
      </c>
      <c r="S1232">
        <v>0</v>
      </c>
      <c r="W1232">
        <v>0</v>
      </c>
      <c r="AC1232">
        <v>0</v>
      </c>
      <c r="AJ1232" t="s">
        <v>8</v>
      </c>
      <c r="AK1232" t="s">
        <v>7022</v>
      </c>
      <c r="AL1232" t="s">
        <v>3</v>
      </c>
      <c r="AP1232" t="s">
        <v>11</v>
      </c>
      <c r="AQ1232" t="s">
        <v>7023</v>
      </c>
      <c r="AR1232" t="s">
        <v>7024</v>
      </c>
      <c r="AS1232" t="s">
        <v>8957</v>
      </c>
      <c r="AT1232" t="s">
        <v>200</v>
      </c>
      <c r="AU1232">
        <v>1</v>
      </c>
      <c r="AV1232" t="s">
        <v>200</v>
      </c>
      <c r="AX1232" t="s">
        <v>200</v>
      </c>
      <c r="BI1232">
        <v>1</v>
      </c>
      <c r="BL1232">
        <v>1</v>
      </c>
      <c r="BV1232">
        <v>1</v>
      </c>
      <c r="BW1232">
        <v>1</v>
      </c>
      <c r="CG1232" t="str">
        <f t="shared" si="190"/>
        <v/>
      </c>
      <c r="CH1232" t="str">
        <f t="shared" si="191"/>
        <v/>
      </c>
      <c r="CI1232" t="str">
        <f t="shared" si="192"/>
        <v/>
      </c>
      <c r="CJ1232" s="1" t="str">
        <f t="shared" si="193"/>
        <v/>
      </c>
      <c r="CK1232" s="1" t="str">
        <f t="shared" si="194"/>
        <v/>
      </c>
      <c r="CL1232" s="1" t="str">
        <f t="shared" si="195"/>
        <v/>
      </c>
      <c r="CM1232" s="1" t="str">
        <f t="shared" si="196"/>
        <v/>
      </c>
      <c r="CN1232">
        <f t="shared" si="198"/>
        <v>1</v>
      </c>
      <c r="CY1232">
        <v>1</v>
      </c>
      <c r="DB1232">
        <f t="shared" si="197"/>
        <v>0</v>
      </c>
      <c r="DC1232" t="str">
        <f t="shared" si="199"/>
        <v>None</v>
      </c>
      <c r="DE1232" t="s">
        <v>8973</v>
      </c>
      <c r="DF1232" s="1" t="s">
        <v>8975</v>
      </c>
    </row>
    <row r="1233" spans="1:110" ht="15.75" customHeight="1" x14ac:dyDescent="0.25">
      <c r="A1233">
        <v>1232</v>
      </c>
      <c r="C1233">
        <v>43312.439074537033</v>
      </c>
      <c r="D1233" t="s">
        <v>7025</v>
      </c>
      <c r="E1233" t="s">
        <v>9</v>
      </c>
      <c r="F1233" t="s">
        <v>6533</v>
      </c>
      <c r="G1233" t="s">
        <v>6543</v>
      </c>
      <c r="H1233">
        <v>11</v>
      </c>
      <c r="I1233" t="s">
        <v>6986</v>
      </c>
      <c r="K1233" t="s">
        <v>1</v>
      </c>
      <c r="M1233" t="s">
        <v>1</v>
      </c>
      <c r="O1233" t="s">
        <v>1</v>
      </c>
      <c r="Q1233" t="s">
        <v>1</v>
      </c>
      <c r="S1233">
        <v>0</v>
      </c>
      <c r="W1233">
        <v>0</v>
      </c>
      <c r="AC1233">
        <v>0</v>
      </c>
      <c r="AJ1233" t="s">
        <v>8</v>
      </c>
      <c r="AL1233" t="s">
        <v>3</v>
      </c>
      <c r="AP1233" t="s">
        <v>11</v>
      </c>
      <c r="AQ1233" t="s">
        <v>7026</v>
      </c>
      <c r="AR1233" t="s">
        <v>7027</v>
      </c>
      <c r="AS1233" t="s">
        <v>8957</v>
      </c>
      <c r="AT1233" t="s">
        <v>200</v>
      </c>
      <c r="AU1233">
        <v>1</v>
      </c>
      <c r="AV1233" t="s">
        <v>200</v>
      </c>
      <c r="AX1233" t="s">
        <v>200</v>
      </c>
      <c r="BI1233">
        <v>1</v>
      </c>
      <c r="BL1233">
        <v>1</v>
      </c>
      <c r="BQ1233">
        <v>1</v>
      </c>
      <c r="CF1233">
        <v>1</v>
      </c>
      <c r="CG1233" t="str">
        <f t="shared" si="190"/>
        <v/>
      </c>
      <c r="CH1233" t="str">
        <f t="shared" si="191"/>
        <v/>
      </c>
      <c r="CI1233" t="str">
        <f t="shared" si="192"/>
        <v/>
      </c>
      <c r="CJ1233" s="1" t="str">
        <f t="shared" si="193"/>
        <v/>
      </c>
      <c r="CK1233" s="1" t="str">
        <f t="shared" si="194"/>
        <v/>
      </c>
      <c r="CL1233" s="1" t="str">
        <f t="shared" si="195"/>
        <v/>
      </c>
      <c r="CM1233" s="1" t="str">
        <f t="shared" si="196"/>
        <v/>
      </c>
      <c r="CN1233">
        <f t="shared" si="198"/>
        <v>1</v>
      </c>
      <c r="CY1233">
        <v>1</v>
      </c>
      <c r="DB1233">
        <f t="shared" si="197"/>
        <v>0</v>
      </c>
      <c r="DC1233" t="str">
        <f t="shared" si="199"/>
        <v>None</v>
      </c>
      <c r="DE1233" t="s">
        <v>8973</v>
      </c>
      <c r="DF1233" s="1" t="s">
        <v>8975</v>
      </c>
    </row>
    <row r="1234" spans="1:110" ht="15.75" customHeight="1" x14ac:dyDescent="0.25">
      <c r="A1234">
        <v>1233</v>
      </c>
      <c r="C1234">
        <v>43312.440212407411</v>
      </c>
      <c r="D1234" t="s">
        <v>7028</v>
      </c>
      <c r="E1234" t="s">
        <v>0</v>
      </c>
      <c r="F1234" t="s">
        <v>6533</v>
      </c>
      <c r="G1234" t="s">
        <v>6543</v>
      </c>
      <c r="H1234">
        <v>11</v>
      </c>
      <c r="I1234" t="s">
        <v>6986</v>
      </c>
      <c r="K1234" t="s">
        <v>1</v>
      </c>
      <c r="M1234" t="s">
        <v>1</v>
      </c>
      <c r="O1234" t="s">
        <v>1</v>
      </c>
      <c r="Q1234" t="s">
        <v>1</v>
      </c>
      <c r="S1234">
        <v>0</v>
      </c>
      <c r="W1234">
        <v>0</v>
      </c>
      <c r="AC1234">
        <v>0</v>
      </c>
      <c r="AJ1234" t="s">
        <v>203</v>
      </c>
      <c r="AL1234" t="s">
        <v>3</v>
      </c>
      <c r="AN1234" t="s">
        <v>6</v>
      </c>
      <c r="AP1234" t="s">
        <v>11</v>
      </c>
      <c r="AS1234" t="s">
        <v>8957</v>
      </c>
      <c r="AT1234" t="s">
        <v>200</v>
      </c>
      <c r="AU1234">
        <v>1</v>
      </c>
      <c r="AV1234" t="s">
        <v>200</v>
      </c>
      <c r="AX1234" t="s">
        <v>200</v>
      </c>
      <c r="BI1234">
        <v>1</v>
      </c>
      <c r="BP1234">
        <v>1</v>
      </c>
      <c r="BV1234">
        <v>1</v>
      </c>
      <c r="CF1234">
        <v>1</v>
      </c>
      <c r="CG1234" t="str">
        <f t="shared" si="190"/>
        <v/>
      </c>
      <c r="CH1234" t="str">
        <f t="shared" si="191"/>
        <v/>
      </c>
      <c r="CI1234" t="str">
        <f t="shared" si="192"/>
        <v/>
      </c>
      <c r="CJ1234" s="1" t="str">
        <f t="shared" si="193"/>
        <v/>
      </c>
      <c r="CK1234" s="1" t="str">
        <f t="shared" si="194"/>
        <v/>
      </c>
      <c r="CL1234" s="1" t="str">
        <f t="shared" si="195"/>
        <v/>
      </c>
      <c r="CM1234" s="1" t="str">
        <f t="shared" si="196"/>
        <v/>
      </c>
      <c r="CN1234">
        <f t="shared" si="198"/>
        <v>1</v>
      </c>
      <c r="CQ1234">
        <v>1</v>
      </c>
      <c r="DB1234">
        <f t="shared" si="197"/>
        <v>0</v>
      </c>
      <c r="DC1234" t="str">
        <f t="shared" si="199"/>
        <v>None</v>
      </c>
      <c r="DE1234" t="s">
        <v>8973</v>
      </c>
      <c r="DF1234" s="1" t="s">
        <v>8975</v>
      </c>
    </row>
    <row r="1235" spans="1:110" ht="15.75" customHeight="1" x14ac:dyDescent="0.25">
      <c r="A1235">
        <v>1234</v>
      </c>
      <c r="C1235">
        <v>43312.441643287035</v>
      </c>
      <c r="D1235" t="s">
        <v>7029</v>
      </c>
      <c r="E1235" t="s">
        <v>0</v>
      </c>
      <c r="F1235" t="s">
        <v>6533</v>
      </c>
      <c r="G1235" t="s">
        <v>6543</v>
      </c>
      <c r="H1235">
        <v>11</v>
      </c>
      <c r="I1235" t="s">
        <v>6986</v>
      </c>
      <c r="K1235" t="s">
        <v>1</v>
      </c>
      <c r="M1235" t="s">
        <v>1</v>
      </c>
      <c r="O1235" t="s">
        <v>1</v>
      </c>
      <c r="Q1235" t="s">
        <v>1</v>
      </c>
      <c r="S1235">
        <v>0</v>
      </c>
      <c r="W1235">
        <v>0</v>
      </c>
      <c r="AC1235">
        <v>0</v>
      </c>
      <c r="AJ1235" t="s">
        <v>203</v>
      </c>
      <c r="AK1235" t="s">
        <v>7030</v>
      </c>
      <c r="AL1235" t="s">
        <v>3</v>
      </c>
      <c r="AN1235" t="s">
        <v>6</v>
      </c>
      <c r="AP1235" s="1" t="s">
        <v>2399</v>
      </c>
      <c r="AQ1235" t="s">
        <v>7031</v>
      </c>
      <c r="AR1235" t="s">
        <v>7032</v>
      </c>
      <c r="AS1235" t="s">
        <v>8957</v>
      </c>
      <c r="AT1235" t="s">
        <v>200</v>
      </c>
      <c r="AU1235">
        <v>1</v>
      </c>
      <c r="AV1235" t="s">
        <v>200</v>
      </c>
      <c r="AX1235" t="s">
        <v>200</v>
      </c>
      <c r="BI1235">
        <v>1</v>
      </c>
      <c r="BL1235">
        <v>1</v>
      </c>
      <c r="BS1235">
        <v>1</v>
      </c>
      <c r="CF1235">
        <v>1</v>
      </c>
      <c r="CG1235" t="str">
        <f t="shared" si="190"/>
        <v/>
      </c>
      <c r="CH1235" t="str">
        <f t="shared" si="191"/>
        <v/>
      </c>
      <c r="CI1235" t="str">
        <f t="shared" si="192"/>
        <v/>
      </c>
      <c r="CJ1235" s="1" t="str">
        <f t="shared" si="193"/>
        <v/>
      </c>
      <c r="CK1235" s="1" t="str">
        <f t="shared" si="194"/>
        <v/>
      </c>
      <c r="CL1235" s="1" t="str">
        <f t="shared" si="195"/>
        <v/>
      </c>
      <c r="CM1235" s="1" t="str">
        <f t="shared" si="196"/>
        <v/>
      </c>
      <c r="CN1235">
        <f t="shared" si="198"/>
        <v>1</v>
      </c>
      <c r="CQ1235">
        <v>1</v>
      </c>
      <c r="DB1235">
        <f t="shared" si="197"/>
        <v>0</v>
      </c>
      <c r="DC1235" t="str">
        <f t="shared" si="199"/>
        <v>None</v>
      </c>
      <c r="DE1235" t="s">
        <v>8973</v>
      </c>
      <c r="DF1235" s="1" t="s">
        <v>8975</v>
      </c>
    </row>
    <row r="1236" spans="1:110" ht="15.75" customHeight="1" x14ac:dyDescent="0.25">
      <c r="A1236">
        <v>1235</v>
      </c>
      <c r="C1236">
        <v>43312.445821620371</v>
      </c>
      <c r="D1236" t="s">
        <v>7033</v>
      </c>
      <c r="E1236" t="s">
        <v>0</v>
      </c>
      <c r="F1236" t="s">
        <v>6533</v>
      </c>
      <c r="G1236" t="s">
        <v>6543</v>
      </c>
      <c r="H1236">
        <v>10</v>
      </c>
      <c r="I1236" t="s">
        <v>6986</v>
      </c>
      <c r="K1236" t="s">
        <v>1</v>
      </c>
      <c r="M1236" t="s">
        <v>1</v>
      </c>
      <c r="O1236" t="s">
        <v>1</v>
      </c>
      <c r="Q1236" t="s">
        <v>1</v>
      </c>
      <c r="S1236">
        <v>0</v>
      </c>
      <c r="W1236">
        <v>0</v>
      </c>
      <c r="AC1236">
        <v>0</v>
      </c>
      <c r="AJ1236" t="s">
        <v>216</v>
      </c>
      <c r="AK1236" t="s">
        <v>7034</v>
      </c>
      <c r="AL1236" t="s">
        <v>3</v>
      </c>
      <c r="AM1236" t="s">
        <v>7035</v>
      </c>
      <c r="AN1236" t="s">
        <v>207</v>
      </c>
      <c r="AO1236" t="s">
        <v>7038</v>
      </c>
      <c r="AP1236" s="1" t="s">
        <v>2399</v>
      </c>
      <c r="AQ1236" t="s">
        <v>7036</v>
      </c>
      <c r="AR1236" t="s">
        <v>7037</v>
      </c>
      <c r="AS1236" t="s">
        <v>8957</v>
      </c>
      <c r="AT1236" t="s">
        <v>200</v>
      </c>
      <c r="AU1236">
        <v>1</v>
      </c>
      <c r="AV1236" t="s">
        <v>200</v>
      </c>
      <c r="AX1236" t="s">
        <v>200</v>
      </c>
      <c r="BG1236">
        <v>1</v>
      </c>
      <c r="BL1236">
        <v>1</v>
      </c>
      <c r="BS1236">
        <v>1</v>
      </c>
      <c r="BZ1236">
        <v>1</v>
      </c>
      <c r="CG1236" t="str">
        <f t="shared" si="190"/>
        <v/>
      </c>
      <c r="CH1236" t="str">
        <f t="shared" si="191"/>
        <v/>
      </c>
      <c r="CI1236" t="str">
        <f t="shared" si="192"/>
        <v/>
      </c>
      <c r="CJ1236" s="1" t="str">
        <f t="shared" si="193"/>
        <v/>
      </c>
      <c r="CK1236" s="1" t="str">
        <f t="shared" si="194"/>
        <v/>
      </c>
      <c r="CL1236" s="1" t="str">
        <f t="shared" si="195"/>
        <v/>
      </c>
      <c r="CM1236" s="1" t="str">
        <f t="shared" si="196"/>
        <v/>
      </c>
      <c r="CN1236">
        <f t="shared" si="198"/>
        <v>1</v>
      </c>
      <c r="CP1236">
        <v>1</v>
      </c>
      <c r="CQ1236">
        <v>1</v>
      </c>
      <c r="CT1236">
        <v>1</v>
      </c>
      <c r="DB1236">
        <f t="shared" si="197"/>
        <v>0</v>
      </c>
      <c r="DC1236" t="str">
        <f t="shared" si="199"/>
        <v>None</v>
      </c>
      <c r="DE1236" t="s">
        <v>8973</v>
      </c>
      <c r="DF1236" s="1" t="s">
        <v>8975</v>
      </c>
    </row>
    <row r="1237" spans="1:110" ht="15.75" customHeight="1" x14ac:dyDescent="0.25">
      <c r="A1237">
        <v>1236</v>
      </c>
      <c r="C1237">
        <v>43312.447892800927</v>
      </c>
      <c r="D1237" t="s">
        <v>7039</v>
      </c>
      <c r="E1237" t="s">
        <v>9</v>
      </c>
      <c r="F1237" t="s">
        <v>6533</v>
      </c>
      <c r="G1237" t="s">
        <v>6543</v>
      </c>
      <c r="H1237">
        <v>11</v>
      </c>
      <c r="I1237" t="s">
        <v>6986</v>
      </c>
      <c r="K1237" t="s">
        <v>1</v>
      </c>
      <c r="M1237" t="s">
        <v>1</v>
      </c>
      <c r="O1237" t="s">
        <v>13</v>
      </c>
      <c r="P1237" t="s">
        <v>7040</v>
      </c>
      <c r="Q1237" t="s">
        <v>1</v>
      </c>
      <c r="S1237">
        <v>1</v>
      </c>
      <c r="T1237">
        <v>1</v>
      </c>
      <c r="U1237" t="s">
        <v>202</v>
      </c>
      <c r="V1237" t="s">
        <v>7041</v>
      </c>
      <c r="W1237">
        <v>0</v>
      </c>
      <c r="AC1237">
        <v>0</v>
      </c>
      <c r="AJ1237" t="s">
        <v>8</v>
      </c>
      <c r="AK1237" t="s">
        <v>7042</v>
      </c>
      <c r="AL1237" t="s">
        <v>3</v>
      </c>
      <c r="AN1237" t="s">
        <v>207</v>
      </c>
      <c r="AO1237" t="s">
        <v>4652</v>
      </c>
      <c r="AP1237" s="1" t="s">
        <v>2399</v>
      </c>
      <c r="AS1237" t="s">
        <v>8957</v>
      </c>
      <c r="AT1237" t="s">
        <v>200</v>
      </c>
      <c r="AU1237">
        <v>1</v>
      </c>
      <c r="AV1237" t="s">
        <v>200</v>
      </c>
      <c r="AX1237" t="s">
        <v>200</v>
      </c>
      <c r="BI1237">
        <v>1</v>
      </c>
      <c r="BP1237">
        <v>1</v>
      </c>
      <c r="BV1237">
        <v>1</v>
      </c>
      <c r="BW1237">
        <v>1</v>
      </c>
      <c r="CG1237">
        <f t="shared" si="190"/>
        <v>1</v>
      </c>
      <c r="CH1237" t="str">
        <f t="shared" si="191"/>
        <v/>
      </c>
      <c r="CI1237" t="str">
        <f t="shared" si="192"/>
        <v/>
      </c>
      <c r="CJ1237" s="1" t="str">
        <f t="shared" si="193"/>
        <v/>
      </c>
      <c r="CK1237" s="1" t="str">
        <f t="shared" si="194"/>
        <v/>
      </c>
      <c r="CL1237" s="1">
        <f t="shared" si="195"/>
        <v>1</v>
      </c>
      <c r="CM1237" s="1" t="str">
        <f t="shared" si="196"/>
        <v/>
      </c>
      <c r="CN1237" t="str">
        <f t="shared" si="198"/>
        <v/>
      </c>
      <c r="CP1237">
        <v>1</v>
      </c>
      <c r="CQ1237">
        <v>1</v>
      </c>
      <c r="CT1237">
        <v>1</v>
      </c>
      <c r="CZ1237" t="s">
        <v>228</v>
      </c>
      <c r="DB1237">
        <f t="shared" si="197"/>
        <v>1</v>
      </c>
      <c r="DC1237" t="str">
        <f t="shared" si="199"/>
        <v>One</v>
      </c>
      <c r="DE1237" t="s">
        <v>8973</v>
      </c>
      <c r="DF1237" s="1" t="s">
        <v>8975</v>
      </c>
    </row>
    <row r="1238" spans="1:110" ht="15.75" customHeight="1" x14ac:dyDescent="0.25">
      <c r="A1238">
        <v>1237</v>
      </c>
      <c r="C1238">
        <v>43312.44894829861</v>
      </c>
      <c r="D1238" t="s">
        <v>7043</v>
      </c>
      <c r="E1238" t="s">
        <v>9</v>
      </c>
      <c r="F1238" t="s">
        <v>6533</v>
      </c>
      <c r="G1238" t="s">
        <v>6543</v>
      </c>
      <c r="H1238">
        <v>10</v>
      </c>
      <c r="I1238" t="s">
        <v>6986</v>
      </c>
      <c r="K1238" t="s">
        <v>1</v>
      </c>
      <c r="M1238" t="s">
        <v>1</v>
      </c>
      <c r="O1238" t="s">
        <v>1</v>
      </c>
      <c r="Q1238" t="s">
        <v>1</v>
      </c>
      <c r="S1238">
        <v>0</v>
      </c>
      <c r="W1238">
        <v>0</v>
      </c>
      <c r="AC1238">
        <v>0</v>
      </c>
      <c r="AJ1238" t="s">
        <v>8</v>
      </c>
      <c r="AK1238" t="s">
        <v>7044</v>
      </c>
      <c r="AP1238" t="s">
        <v>163</v>
      </c>
      <c r="AS1238" t="s">
        <v>8957</v>
      </c>
      <c r="AT1238" t="s">
        <v>200</v>
      </c>
      <c r="AU1238" t="s">
        <v>200</v>
      </c>
      <c r="AV1238" t="s">
        <v>200</v>
      </c>
      <c r="AX1238">
        <v>1</v>
      </c>
      <c r="BI1238">
        <v>1</v>
      </c>
      <c r="BP1238">
        <v>1</v>
      </c>
      <c r="BV1238">
        <v>1</v>
      </c>
      <c r="BW1238">
        <v>1</v>
      </c>
      <c r="CG1238" t="str">
        <f t="shared" si="190"/>
        <v/>
      </c>
      <c r="CH1238" t="str">
        <f t="shared" si="191"/>
        <v/>
      </c>
      <c r="CI1238" t="str">
        <f t="shared" si="192"/>
        <v/>
      </c>
      <c r="CJ1238" s="1" t="str">
        <f t="shared" si="193"/>
        <v/>
      </c>
      <c r="CK1238" s="1" t="str">
        <f t="shared" si="194"/>
        <v/>
      </c>
      <c r="CL1238" s="1" t="str">
        <f t="shared" si="195"/>
        <v/>
      </c>
      <c r="CM1238" s="1" t="str">
        <f t="shared" si="196"/>
        <v/>
      </c>
      <c r="CN1238">
        <f t="shared" si="198"/>
        <v>1</v>
      </c>
      <c r="CY1238">
        <v>1</v>
      </c>
      <c r="DB1238">
        <f t="shared" si="197"/>
        <v>0</v>
      </c>
      <c r="DC1238" t="str">
        <f t="shared" si="199"/>
        <v>None</v>
      </c>
      <c r="DE1238" t="s">
        <v>8973</v>
      </c>
      <c r="DF1238" s="1" t="s">
        <v>8975</v>
      </c>
    </row>
    <row r="1239" spans="1:110" ht="15.75" customHeight="1" x14ac:dyDescent="0.25">
      <c r="A1239">
        <v>1238</v>
      </c>
      <c r="C1239">
        <v>43312.45041362269</v>
      </c>
      <c r="D1239" t="s">
        <v>7045</v>
      </c>
      <c r="E1239" t="s">
        <v>0</v>
      </c>
      <c r="F1239" t="s">
        <v>6533</v>
      </c>
      <c r="G1239" t="s">
        <v>6543</v>
      </c>
      <c r="H1239">
        <v>11</v>
      </c>
      <c r="I1239" t="s">
        <v>6986</v>
      </c>
      <c r="K1239" t="s">
        <v>1</v>
      </c>
      <c r="M1239" t="s">
        <v>1</v>
      </c>
      <c r="O1239" t="s">
        <v>1</v>
      </c>
      <c r="Q1239" t="s">
        <v>1</v>
      </c>
      <c r="S1239">
        <v>0</v>
      </c>
      <c r="W1239">
        <v>0</v>
      </c>
      <c r="AC1239">
        <v>0</v>
      </c>
      <c r="AJ1239" t="s">
        <v>216</v>
      </c>
      <c r="AK1239" t="s">
        <v>7046</v>
      </c>
      <c r="AL1239" t="s">
        <v>2</v>
      </c>
      <c r="AM1239" t="s">
        <v>7047</v>
      </c>
      <c r="AN1239" t="s">
        <v>6</v>
      </c>
      <c r="AO1239" t="s">
        <v>7050</v>
      </c>
      <c r="AP1239" s="1" t="s">
        <v>2399</v>
      </c>
      <c r="AQ1239" t="s">
        <v>7048</v>
      </c>
      <c r="AR1239" t="s">
        <v>7049</v>
      </c>
      <c r="AS1239" t="s">
        <v>8957</v>
      </c>
      <c r="AT1239">
        <v>1</v>
      </c>
      <c r="AU1239" t="s">
        <v>200</v>
      </c>
      <c r="AV1239" t="s">
        <v>200</v>
      </c>
      <c r="AX1239" t="s">
        <v>200</v>
      </c>
      <c r="BD1239">
        <v>1</v>
      </c>
      <c r="BJ1239">
        <v>1</v>
      </c>
      <c r="BU1239">
        <v>1</v>
      </c>
      <c r="CE1239">
        <v>1</v>
      </c>
      <c r="CG1239" t="str">
        <f t="shared" si="190"/>
        <v/>
      </c>
      <c r="CH1239" t="str">
        <f t="shared" si="191"/>
        <v/>
      </c>
      <c r="CI1239" t="str">
        <f t="shared" si="192"/>
        <v/>
      </c>
      <c r="CJ1239" s="1" t="str">
        <f t="shared" si="193"/>
        <v/>
      </c>
      <c r="CK1239" s="1" t="str">
        <f t="shared" si="194"/>
        <v/>
      </c>
      <c r="CL1239" s="1" t="str">
        <f t="shared" si="195"/>
        <v/>
      </c>
      <c r="CM1239" s="1" t="str">
        <f t="shared" si="196"/>
        <v/>
      </c>
      <c r="CN1239">
        <f t="shared" si="198"/>
        <v>1</v>
      </c>
      <c r="CQ1239">
        <v>1</v>
      </c>
      <c r="DB1239">
        <f t="shared" si="197"/>
        <v>0</v>
      </c>
      <c r="DC1239" t="str">
        <f t="shared" si="199"/>
        <v>None</v>
      </c>
      <c r="DE1239" t="s">
        <v>8973</v>
      </c>
      <c r="DF1239" s="1" t="s">
        <v>8975</v>
      </c>
    </row>
    <row r="1240" spans="1:110" ht="15.75" customHeight="1" x14ac:dyDescent="0.25">
      <c r="A1240">
        <v>1239</v>
      </c>
      <c r="C1240">
        <v>43312.452902569443</v>
      </c>
      <c r="D1240" t="s">
        <v>7051</v>
      </c>
      <c r="E1240" t="s">
        <v>0</v>
      </c>
      <c r="F1240" t="s">
        <v>6533</v>
      </c>
      <c r="G1240" t="s">
        <v>6543</v>
      </c>
      <c r="H1240">
        <v>11</v>
      </c>
      <c r="I1240" t="s">
        <v>6986</v>
      </c>
      <c r="K1240" t="s">
        <v>1</v>
      </c>
      <c r="M1240" t="s">
        <v>1</v>
      </c>
      <c r="O1240" t="s">
        <v>1</v>
      </c>
      <c r="Q1240" t="s">
        <v>1</v>
      </c>
      <c r="S1240">
        <v>0</v>
      </c>
      <c r="W1240">
        <v>0</v>
      </c>
      <c r="AC1240">
        <v>0</v>
      </c>
      <c r="AJ1240" t="s">
        <v>203</v>
      </c>
      <c r="AK1240" t="s">
        <v>7052</v>
      </c>
      <c r="AL1240" t="s">
        <v>3</v>
      </c>
      <c r="AM1240" t="s">
        <v>7053</v>
      </c>
      <c r="AN1240" t="s">
        <v>207</v>
      </c>
      <c r="AO1240" t="s">
        <v>7056</v>
      </c>
      <c r="AP1240" s="1" t="s">
        <v>2399</v>
      </c>
      <c r="AQ1240" t="s">
        <v>7054</v>
      </c>
      <c r="AR1240" t="s">
        <v>7055</v>
      </c>
      <c r="AS1240" t="s">
        <v>8957</v>
      </c>
      <c r="AT1240" t="s">
        <v>200</v>
      </c>
      <c r="AU1240">
        <v>1</v>
      </c>
      <c r="AV1240" t="s">
        <v>200</v>
      </c>
      <c r="AX1240" t="s">
        <v>200</v>
      </c>
      <c r="BD1240">
        <v>1</v>
      </c>
      <c r="BG1240">
        <v>1</v>
      </c>
      <c r="BK1240">
        <v>1</v>
      </c>
      <c r="BS1240">
        <v>1</v>
      </c>
      <c r="CD1240">
        <v>1</v>
      </c>
      <c r="CG1240" t="str">
        <f t="shared" si="190"/>
        <v/>
      </c>
      <c r="CH1240" t="str">
        <f t="shared" si="191"/>
        <v/>
      </c>
      <c r="CI1240" t="str">
        <f t="shared" si="192"/>
        <v/>
      </c>
      <c r="CJ1240" s="1" t="str">
        <f t="shared" si="193"/>
        <v/>
      </c>
      <c r="CK1240" s="1" t="str">
        <f t="shared" si="194"/>
        <v/>
      </c>
      <c r="CL1240" s="1" t="str">
        <f t="shared" si="195"/>
        <v/>
      </c>
      <c r="CM1240" s="1" t="str">
        <f t="shared" si="196"/>
        <v/>
      </c>
      <c r="CN1240">
        <f t="shared" si="198"/>
        <v>1</v>
      </c>
      <c r="CP1240">
        <v>1</v>
      </c>
      <c r="CQ1240">
        <v>1</v>
      </c>
      <c r="CU1240">
        <v>1</v>
      </c>
      <c r="DB1240">
        <f t="shared" si="197"/>
        <v>0</v>
      </c>
      <c r="DC1240" t="str">
        <f t="shared" si="199"/>
        <v>None</v>
      </c>
      <c r="DE1240" t="s">
        <v>8973</v>
      </c>
      <c r="DF1240" s="1" t="s">
        <v>8975</v>
      </c>
    </row>
    <row r="1241" spans="1:110" ht="15.75" customHeight="1" x14ac:dyDescent="0.25">
      <c r="A1241">
        <v>1240</v>
      </c>
      <c r="C1241">
        <v>43312.464238946763</v>
      </c>
      <c r="D1241" t="s">
        <v>7057</v>
      </c>
      <c r="E1241" t="s">
        <v>0</v>
      </c>
      <c r="F1241" t="s">
        <v>6533</v>
      </c>
      <c r="G1241" t="s">
        <v>6543</v>
      </c>
      <c r="H1241">
        <v>10</v>
      </c>
      <c r="I1241" t="s">
        <v>6986</v>
      </c>
      <c r="K1241" t="s">
        <v>1</v>
      </c>
      <c r="M1241" t="s">
        <v>1</v>
      </c>
      <c r="O1241" t="s">
        <v>1</v>
      </c>
      <c r="Q1241" t="s">
        <v>1</v>
      </c>
      <c r="S1241">
        <v>0</v>
      </c>
      <c r="W1241">
        <v>1</v>
      </c>
      <c r="X1241">
        <v>1</v>
      </c>
      <c r="Y1241" s="8" t="s">
        <v>1353</v>
      </c>
      <c r="AB1241" t="s">
        <v>7058</v>
      </c>
      <c r="AC1241">
        <v>0</v>
      </c>
      <c r="AJ1241" t="s">
        <v>216</v>
      </c>
      <c r="AK1241" t="s">
        <v>7059</v>
      </c>
      <c r="AL1241" t="s">
        <v>2</v>
      </c>
      <c r="AM1241" t="s">
        <v>7060</v>
      </c>
      <c r="AN1241" t="s">
        <v>207</v>
      </c>
      <c r="AO1241" t="s">
        <v>7061</v>
      </c>
      <c r="AP1241" s="1" t="s">
        <v>2399</v>
      </c>
      <c r="AS1241" t="s">
        <v>8957</v>
      </c>
      <c r="AT1241">
        <v>1</v>
      </c>
      <c r="AU1241" t="s">
        <v>200</v>
      </c>
      <c r="AV1241" t="s">
        <v>200</v>
      </c>
      <c r="AX1241" t="s">
        <v>200</v>
      </c>
      <c r="BA1241">
        <v>1</v>
      </c>
      <c r="BP1241">
        <v>1</v>
      </c>
      <c r="BV1241">
        <v>1</v>
      </c>
      <c r="BX1241">
        <v>1</v>
      </c>
      <c r="CG1241" t="str">
        <f t="shared" si="190"/>
        <v/>
      </c>
      <c r="CH1241">
        <f t="shared" si="191"/>
        <v>1</v>
      </c>
      <c r="CI1241" t="str">
        <f t="shared" si="192"/>
        <v/>
      </c>
      <c r="CJ1241" s="1" t="str">
        <f t="shared" si="193"/>
        <v/>
      </c>
      <c r="CK1241" s="1" t="str">
        <f t="shared" si="194"/>
        <v/>
      </c>
      <c r="CL1241" s="1" t="str">
        <f t="shared" si="195"/>
        <v/>
      </c>
      <c r="CM1241" s="1" t="str">
        <f t="shared" si="196"/>
        <v/>
      </c>
      <c r="CN1241">
        <f t="shared" si="198"/>
        <v>1</v>
      </c>
      <c r="CP1241">
        <v>1</v>
      </c>
      <c r="CQ1241">
        <v>1</v>
      </c>
      <c r="CT1241">
        <v>1</v>
      </c>
      <c r="DA1241" s="18" t="s">
        <v>1321</v>
      </c>
      <c r="DB1241">
        <f t="shared" si="197"/>
        <v>1</v>
      </c>
      <c r="DC1241" t="str">
        <f t="shared" si="199"/>
        <v>One</v>
      </c>
      <c r="DE1241" t="s">
        <v>8973</v>
      </c>
      <c r="DF1241" s="1" t="s">
        <v>8975</v>
      </c>
    </row>
    <row r="1242" spans="1:110" ht="15.75" customHeight="1" x14ac:dyDescent="0.25">
      <c r="A1242">
        <v>1241</v>
      </c>
      <c r="C1242">
        <v>43312.466171296299</v>
      </c>
      <c r="D1242" t="s">
        <v>7062</v>
      </c>
      <c r="E1242" t="s">
        <v>0</v>
      </c>
      <c r="F1242" t="s">
        <v>6533</v>
      </c>
      <c r="G1242" t="s">
        <v>6543</v>
      </c>
      <c r="H1242">
        <v>10</v>
      </c>
      <c r="I1242" t="s">
        <v>6986</v>
      </c>
      <c r="K1242" t="s">
        <v>1</v>
      </c>
      <c r="M1242" t="s">
        <v>1</v>
      </c>
      <c r="O1242" t="s">
        <v>1</v>
      </c>
      <c r="Q1242" t="s">
        <v>1</v>
      </c>
      <c r="S1242">
        <v>0</v>
      </c>
      <c r="W1242">
        <v>1</v>
      </c>
      <c r="X1242">
        <v>1</v>
      </c>
      <c r="Y1242" s="8" t="s">
        <v>1353</v>
      </c>
      <c r="AB1242" t="s">
        <v>7063</v>
      </c>
      <c r="AC1242">
        <v>0</v>
      </c>
      <c r="AJ1242" t="s">
        <v>216</v>
      </c>
      <c r="AK1242" t="s">
        <v>7064</v>
      </c>
      <c r="AL1242" t="s">
        <v>2</v>
      </c>
      <c r="AN1242" t="s">
        <v>4</v>
      </c>
      <c r="AP1242" s="1" t="s">
        <v>2399</v>
      </c>
      <c r="AQ1242" t="s">
        <v>7065</v>
      </c>
      <c r="AR1242" t="s">
        <v>7066</v>
      </c>
      <c r="AS1242" t="s">
        <v>8957</v>
      </c>
      <c r="AT1242">
        <v>1</v>
      </c>
      <c r="AU1242" t="s">
        <v>200</v>
      </c>
      <c r="AV1242" t="s">
        <v>200</v>
      </c>
      <c r="AX1242" t="s">
        <v>200</v>
      </c>
      <c r="BI1242">
        <v>1</v>
      </c>
      <c r="BM1242">
        <v>1</v>
      </c>
      <c r="BQ1242">
        <v>1</v>
      </c>
      <c r="BX1242">
        <v>1</v>
      </c>
      <c r="CG1242" t="str">
        <f t="shared" si="190"/>
        <v/>
      </c>
      <c r="CH1242">
        <f t="shared" si="191"/>
        <v>1</v>
      </c>
      <c r="CI1242" t="str">
        <f t="shared" si="192"/>
        <v/>
      </c>
      <c r="CJ1242" s="1" t="str">
        <f t="shared" si="193"/>
        <v/>
      </c>
      <c r="CK1242" s="1" t="str">
        <f t="shared" si="194"/>
        <v/>
      </c>
      <c r="CL1242" s="1" t="str">
        <f t="shared" si="195"/>
        <v/>
      </c>
      <c r="CM1242" s="1" t="str">
        <f t="shared" si="196"/>
        <v/>
      </c>
      <c r="CN1242">
        <f t="shared" si="198"/>
        <v>1</v>
      </c>
      <c r="CP1242">
        <v>1</v>
      </c>
      <c r="DA1242" s="18" t="s">
        <v>1321</v>
      </c>
      <c r="DB1242">
        <f t="shared" si="197"/>
        <v>1</v>
      </c>
      <c r="DC1242" t="str">
        <f t="shared" si="199"/>
        <v>One</v>
      </c>
      <c r="DE1242" t="s">
        <v>8973</v>
      </c>
      <c r="DF1242" s="1" t="s">
        <v>8975</v>
      </c>
    </row>
    <row r="1243" spans="1:110" ht="15.75" customHeight="1" x14ac:dyDescent="0.25">
      <c r="A1243">
        <v>1242</v>
      </c>
      <c r="C1243">
        <v>43312.46861758102</v>
      </c>
      <c r="D1243" t="s">
        <v>7067</v>
      </c>
      <c r="E1243" t="s">
        <v>0</v>
      </c>
      <c r="F1243" t="s">
        <v>6533</v>
      </c>
      <c r="G1243" t="s">
        <v>6543</v>
      </c>
      <c r="H1243">
        <v>10</v>
      </c>
      <c r="I1243" t="s">
        <v>6986</v>
      </c>
      <c r="K1243" t="s">
        <v>1</v>
      </c>
      <c r="M1243" t="s">
        <v>1</v>
      </c>
      <c r="O1243" t="s">
        <v>1</v>
      </c>
      <c r="Q1243" t="s">
        <v>1</v>
      </c>
      <c r="S1243">
        <v>1</v>
      </c>
      <c r="T1243">
        <v>1</v>
      </c>
      <c r="U1243" t="s">
        <v>7068</v>
      </c>
      <c r="V1243" t="s">
        <v>7069</v>
      </c>
      <c r="W1243">
        <v>0</v>
      </c>
      <c r="AC1243">
        <v>0</v>
      </c>
      <c r="AJ1243" t="s">
        <v>216</v>
      </c>
      <c r="AL1243" t="s">
        <v>204</v>
      </c>
      <c r="AN1243" t="s">
        <v>6</v>
      </c>
      <c r="AP1243" s="1" t="s">
        <v>2399</v>
      </c>
      <c r="AQ1243" t="s">
        <v>7070</v>
      </c>
      <c r="AR1243" t="s">
        <v>7071</v>
      </c>
      <c r="AS1243" t="s">
        <v>8957</v>
      </c>
      <c r="AT1243">
        <v>1</v>
      </c>
      <c r="AU1243">
        <v>1</v>
      </c>
      <c r="AV1243" t="s">
        <v>200</v>
      </c>
      <c r="AX1243" t="s">
        <v>200</v>
      </c>
      <c r="BI1243">
        <v>1</v>
      </c>
      <c r="BM1243">
        <v>1</v>
      </c>
      <c r="BU1243">
        <v>1</v>
      </c>
      <c r="CF1243">
        <v>1</v>
      </c>
      <c r="CG1243">
        <f t="shared" si="190"/>
        <v>1</v>
      </c>
      <c r="CH1243" t="str">
        <f t="shared" si="191"/>
        <v/>
      </c>
      <c r="CI1243" t="str">
        <f t="shared" si="192"/>
        <v/>
      </c>
      <c r="CJ1243" s="1" t="str">
        <f t="shared" si="193"/>
        <v/>
      </c>
      <c r="CK1243" s="1" t="str">
        <f t="shared" si="194"/>
        <v/>
      </c>
      <c r="CL1243" s="1" t="str">
        <f t="shared" si="195"/>
        <v/>
      </c>
      <c r="CM1243" s="1" t="str">
        <f t="shared" si="196"/>
        <v/>
      </c>
      <c r="CN1243">
        <f t="shared" si="198"/>
        <v>1</v>
      </c>
      <c r="CQ1243">
        <v>1</v>
      </c>
      <c r="CZ1243" t="s">
        <v>2066</v>
      </c>
      <c r="DB1243">
        <f t="shared" si="197"/>
        <v>1</v>
      </c>
      <c r="DC1243" t="str">
        <f t="shared" si="199"/>
        <v>One</v>
      </c>
      <c r="DE1243" t="s">
        <v>8973</v>
      </c>
      <c r="DF1243" s="1" t="s">
        <v>8975</v>
      </c>
    </row>
    <row r="1244" spans="1:110" ht="15.75" customHeight="1" x14ac:dyDescent="0.25">
      <c r="A1244">
        <v>1243</v>
      </c>
      <c r="C1244">
        <v>43312.523479398151</v>
      </c>
      <c r="D1244" t="s">
        <v>7072</v>
      </c>
      <c r="E1244" t="s">
        <v>9</v>
      </c>
      <c r="F1244" t="s">
        <v>6533</v>
      </c>
      <c r="G1244" t="s">
        <v>6543</v>
      </c>
      <c r="H1244">
        <v>11</v>
      </c>
      <c r="I1244" t="s">
        <v>6986</v>
      </c>
      <c r="K1244" t="s">
        <v>1</v>
      </c>
      <c r="M1244" t="s">
        <v>1</v>
      </c>
      <c r="O1244" t="s">
        <v>1</v>
      </c>
      <c r="Q1244" t="s">
        <v>1</v>
      </c>
      <c r="S1244">
        <v>1</v>
      </c>
      <c r="T1244">
        <v>1</v>
      </c>
      <c r="U1244" t="s">
        <v>202</v>
      </c>
      <c r="V1244" t="s">
        <v>7073</v>
      </c>
      <c r="W1244">
        <v>0</v>
      </c>
      <c r="AC1244">
        <v>0</v>
      </c>
      <c r="AJ1244" t="s">
        <v>7</v>
      </c>
      <c r="AK1244" t="s">
        <v>7074</v>
      </c>
      <c r="AL1244" t="s">
        <v>3</v>
      </c>
      <c r="AM1244" t="s">
        <v>7075</v>
      </c>
      <c r="AN1244" t="s">
        <v>6569</v>
      </c>
      <c r="AO1244" t="s">
        <v>7078</v>
      </c>
      <c r="AP1244" t="s">
        <v>11</v>
      </c>
      <c r="AQ1244" t="s">
        <v>7076</v>
      </c>
      <c r="AR1244" t="s">
        <v>7077</v>
      </c>
      <c r="AS1244" t="s">
        <v>8957</v>
      </c>
      <c r="AT1244" t="s">
        <v>200</v>
      </c>
      <c r="AU1244">
        <v>1</v>
      </c>
      <c r="AV1244" t="s">
        <v>200</v>
      </c>
      <c r="AX1244" t="s">
        <v>200</v>
      </c>
      <c r="BE1244">
        <v>1</v>
      </c>
      <c r="BM1244">
        <v>1</v>
      </c>
      <c r="BQ1244">
        <v>1</v>
      </c>
      <c r="CA1244">
        <v>1</v>
      </c>
      <c r="CG1244">
        <f t="shared" si="190"/>
        <v>1</v>
      </c>
      <c r="CH1244" t="str">
        <f t="shared" si="191"/>
        <v/>
      </c>
      <c r="CI1244" t="str">
        <f t="shared" si="192"/>
        <v/>
      </c>
      <c r="CJ1244" s="1" t="str">
        <f t="shared" si="193"/>
        <v/>
      </c>
      <c r="CK1244" s="1" t="str">
        <f t="shared" si="194"/>
        <v/>
      </c>
      <c r="CL1244" s="1" t="str">
        <f t="shared" si="195"/>
        <v/>
      </c>
      <c r="CM1244" s="1" t="str">
        <f t="shared" si="196"/>
        <v/>
      </c>
      <c r="CN1244">
        <f t="shared" si="198"/>
        <v>1</v>
      </c>
      <c r="CO1244">
        <v>1</v>
      </c>
      <c r="CP1244">
        <v>1</v>
      </c>
      <c r="CQ1244">
        <v>1</v>
      </c>
      <c r="CT1244">
        <v>1</v>
      </c>
      <c r="CZ1244" t="s">
        <v>228</v>
      </c>
      <c r="DB1244">
        <f t="shared" si="197"/>
        <v>1</v>
      </c>
      <c r="DC1244" t="str">
        <f t="shared" si="199"/>
        <v>One</v>
      </c>
      <c r="DE1244" t="s">
        <v>8973</v>
      </c>
      <c r="DF1244" s="1" t="s">
        <v>8975</v>
      </c>
    </row>
    <row r="1245" spans="1:110" ht="15.75" customHeight="1" x14ac:dyDescent="0.25">
      <c r="A1245">
        <v>1244</v>
      </c>
      <c r="C1245">
        <v>43312.528187592594</v>
      </c>
      <c r="D1245" t="s">
        <v>7079</v>
      </c>
      <c r="E1245" t="s">
        <v>9</v>
      </c>
      <c r="F1245" t="s">
        <v>6533</v>
      </c>
      <c r="G1245" t="s">
        <v>6543</v>
      </c>
      <c r="H1245">
        <v>11</v>
      </c>
      <c r="I1245" t="s">
        <v>6986</v>
      </c>
      <c r="J1245" t="s">
        <v>7080</v>
      </c>
      <c r="K1245" t="s">
        <v>1</v>
      </c>
      <c r="M1245" t="s">
        <v>1</v>
      </c>
      <c r="O1245" t="s">
        <v>1</v>
      </c>
      <c r="Q1245" t="s">
        <v>1</v>
      </c>
      <c r="S1245">
        <v>0</v>
      </c>
      <c r="W1245">
        <v>0</v>
      </c>
      <c r="AC1245">
        <v>0</v>
      </c>
      <c r="AJ1245" t="s">
        <v>8</v>
      </c>
      <c r="AK1245" t="s">
        <v>7081</v>
      </c>
      <c r="AL1245" t="s">
        <v>2</v>
      </c>
      <c r="AM1245" t="s">
        <v>7082</v>
      </c>
      <c r="AN1245" t="s">
        <v>207</v>
      </c>
      <c r="AO1245" t="s">
        <v>7084</v>
      </c>
      <c r="AP1245" t="s">
        <v>11</v>
      </c>
      <c r="AQ1245" t="s">
        <v>7083</v>
      </c>
      <c r="AS1245" t="s">
        <v>8957</v>
      </c>
      <c r="AT1245">
        <v>1</v>
      </c>
      <c r="AU1245" t="s">
        <v>200</v>
      </c>
      <c r="AV1245" t="s">
        <v>200</v>
      </c>
      <c r="AX1245" t="s">
        <v>200</v>
      </c>
      <c r="BA1245">
        <v>1</v>
      </c>
      <c r="BK1245">
        <v>1</v>
      </c>
      <c r="BV1245">
        <v>1</v>
      </c>
      <c r="CB1245">
        <v>1</v>
      </c>
      <c r="CG1245" t="str">
        <f t="shared" si="190"/>
        <v/>
      </c>
      <c r="CH1245" t="str">
        <f t="shared" si="191"/>
        <v/>
      </c>
      <c r="CI1245" t="str">
        <f t="shared" si="192"/>
        <v/>
      </c>
      <c r="CJ1245" s="1" t="str">
        <f t="shared" si="193"/>
        <v/>
      </c>
      <c r="CK1245" s="1" t="str">
        <f t="shared" si="194"/>
        <v/>
      </c>
      <c r="CL1245" s="1" t="str">
        <f t="shared" si="195"/>
        <v/>
      </c>
      <c r="CM1245" s="1" t="str">
        <f t="shared" si="196"/>
        <v/>
      </c>
      <c r="CN1245">
        <f t="shared" si="198"/>
        <v>1</v>
      </c>
      <c r="CP1245">
        <v>1</v>
      </c>
      <c r="CQ1245">
        <v>1</v>
      </c>
      <c r="CT1245">
        <v>1</v>
      </c>
      <c r="DB1245">
        <f t="shared" si="197"/>
        <v>0</v>
      </c>
      <c r="DC1245" t="str">
        <f t="shared" si="199"/>
        <v>None</v>
      </c>
      <c r="DE1245" t="s">
        <v>8973</v>
      </c>
      <c r="DF1245" s="1" t="s">
        <v>8975</v>
      </c>
    </row>
    <row r="1246" spans="1:110" ht="15.75" customHeight="1" x14ac:dyDescent="0.25">
      <c r="A1246">
        <v>1245</v>
      </c>
      <c r="C1246">
        <v>43312.530546192131</v>
      </c>
      <c r="D1246" t="s">
        <v>7085</v>
      </c>
      <c r="E1246" t="s">
        <v>9</v>
      </c>
      <c r="F1246" t="s">
        <v>6533</v>
      </c>
      <c r="G1246" t="s">
        <v>6543</v>
      </c>
      <c r="H1246">
        <v>10</v>
      </c>
      <c r="I1246" t="s">
        <v>6986</v>
      </c>
      <c r="K1246" t="s">
        <v>1</v>
      </c>
      <c r="M1246" t="s">
        <v>1</v>
      </c>
      <c r="O1246" t="s">
        <v>1</v>
      </c>
      <c r="Q1246" t="s">
        <v>1</v>
      </c>
      <c r="S1246">
        <v>0</v>
      </c>
      <c r="W1246">
        <v>0</v>
      </c>
      <c r="AC1246">
        <v>0</v>
      </c>
      <c r="AJ1246" t="s">
        <v>208</v>
      </c>
      <c r="AK1246" t="s">
        <v>7086</v>
      </c>
      <c r="AL1246" t="s">
        <v>2</v>
      </c>
      <c r="AM1246" t="s">
        <v>7087</v>
      </c>
      <c r="AN1246" t="s">
        <v>6569</v>
      </c>
      <c r="AP1246" s="1" t="s">
        <v>2399</v>
      </c>
      <c r="AQ1246" t="s">
        <v>7088</v>
      </c>
      <c r="AR1246" t="s">
        <v>7089</v>
      </c>
      <c r="AS1246" t="s">
        <v>8957</v>
      </c>
      <c r="AT1246">
        <v>1</v>
      </c>
      <c r="AU1246" t="s">
        <v>200</v>
      </c>
      <c r="AV1246" t="s">
        <v>200</v>
      </c>
      <c r="AX1246" t="s">
        <v>200</v>
      </c>
      <c r="BA1246">
        <v>1</v>
      </c>
      <c r="BN1246">
        <v>1</v>
      </c>
      <c r="BQ1246">
        <v>1</v>
      </c>
      <c r="BW1246">
        <v>1</v>
      </c>
      <c r="CG1246" t="str">
        <f t="shared" si="190"/>
        <v/>
      </c>
      <c r="CH1246" t="str">
        <f t="shared" si="191"/>
        <v/>
      </c>
      <c r="CI1246" t="str">
        <f t="shared" si="192"/>
        <v/>
      </c>
      <c r="CJ1246" s="1" t="str">
        <f t="shared" si="193"/>
        <v/>
      </c>
      <c r="CK1246" s="1" t="str">
        <f t="shared" si="194"/>
        <v/>
      </c>
      <c r="CL1246" s="1" t="str">
        <f t="shared" si="195"/>
        <v/>
      </c>
      <c r="CM1246" s="1" t="str">
        <f t="shared" si="196"/>
        <v/>
      </c>
      <c r="CN1246">
        <f t="shared" si="198"/>
        <v>1</v>
      </c>
      <c r="CO1246">
        <v>1</v>
      </c>
      <c r="CP1246">
        <v>1</v>
      </c>
      <c r="CQ1246">
        <v>1</v>
      </c>
      <c r="DB1246">
        <f t="shared" si="197"/>
        <v>0</v>
      </c>
      <c r="DC1246" t="str">
        <f t="shared" si="199"/>
        <v>None</v>
      </c>
      <c r="DE1246" t="s">
        <v>8973</v>
      </c>
      <c r="DF1246" s="1" t="s">
        <v>8975</v>
      </c>
    </row>
    <row r="1247" spans="1:110" ht="15.75" customHeight="1" x14ac:dyDescent="0.25">
      <c r="A1247">
        <v>1246</v>
      </c>
      <c r="C1247">
        <v>43312.53271890046</v>
      </c>
      <c r="D1247" t="s">
        <v>7090</v>
      </c>
      <c r="E1247" t="s">
        <v>0</v>
      </c>
      <c r="F1247" t="s">
        <v>6533</v>
      </c>
      <c r="G1247" t="s">
        <v>6543</v>
      </c>
      <c r="I1247" t="s">
        <v>6986</v>
      </c>
      <c r="K1247" t="s">
        <v>1</v>
      </c>
      <c r="M1247" t="s">
        <v>1</v>
      </c>
      <c r="O1247" t="s">
        <v>1</v>
      </c>
      <c r="Q1247" t="s">
        <v>1</v>
      </c>
      <c r="S1247">
        <v>0</v>
      </c>
      <c r="W1247">
        <v>0</v>
      </c>
      <c r="AC1247">
        <v>0</v>
      </c>
      <c r="AJ1247" t="s">
        <v>7</v>
      </c>
      <c r="AK1247" t="s">
        <v>7091</v>
      </c>
      <c r="AL1247" t="s">
        <v>3</v>
      </c>
      <c r="AM1247" t="s">
        <v>7092</v>
      </c>
      <c r="AN1247" t="s">
        <v>6</v>
      </c>
      <c r="AO1247" t="s">
        <v>7095</v>
      </c>
      <c r="AP1247" s="1" t="s">
        <v>2399</v>
      </c>
      <c r="AQ1247" t="s">
        <v>7093</v>
      </c>
      <c r="AR1247" t="s">
        <v>7094</v>
      </c>
      <c r="AS1247" t="s">
        <v>8957</v>
      </c>
      <c r="AT1247" t="s">
        <v>200</v>
      </c>
      <c r="AU1247">
        <v>1</v>
      </c>
      <c r="AV1247" t="s">
        <v>200</v>
      </c>
      <c r="AX1247" t="s">
        <v>200</v>
      </c>
      <c r="BI1247">
        <v>1</v>
      </c>
      <c r="BP1247">
        <v>1</v>
      </c>
      <c r="BQ1247">
        <v>1</v>
      </c>
      <c r="BU1247">
        <v>1</v>
      </c>
      <c r="BW1247">
        <v>1</v>
      </c>
      <c r="CE1247">
        <v>1</v>
      </c>
      <c r="CG1247" t="str">
        <f t="shared" si="190"/>
        <v/>
      </c>
      <c r="CH1247" t="str">
        <f t="shared" si="191"/>
        <v/>
      </c>
      <c r="CI1247" t="str">
        <f t="shared" si="192"/>
        <v/>
      </c>
      <c r="CJ1247" s="1" t="str">
        <f t="shared" si="193"/>
        <v/>
      </c>
      <c r="CK1247" s="1" t="str">
        <f t="shared" si="194"/>
        <v/>
      </c>
      <c r="CL1247" s="1" t="str">
        <f t="shared" si="195"/>
        <v/>
      </c>
      <c r="CM1247" s="1" t="str">
        <f t="shared" si="196"/>
        <v/>
      </c>
      <c r="CN1247">
        <f t="shared" si="198"/>
        <v>1</v>
      </c>
      <c r="CQ1247">
        <v>1</v>
      </c>
      <c r="CU1247">
        <v>1</v>
      </c>
      <c r="DB1247">
        <f t="shared" si="197"/>
        <v>0</v>
      </c>
      <c r="DC1247" t="str">
        <f t="shared" si="199"/>
        <v>None</v>
      </c>
      <c r="DE1247" t="s">
        <v>8973</v>
      </c>
      <c r="DF1247" s="1" t="s">
        <v>8975</v>
      </c>
    </row>
    <row r="1248" spans="1:110" ht="15.75" customHeight="1" x14ac:dyDescent="0.25">
      <c r="A1248">
        <v>1247</v>
      </c>
      <c r="C1248">
        <v>43312.562326053245</v>
      </c>
      <c r="D1248" t="s">
        <v>7096</v>
      </c>
      <c r="E1248" t="s">
        <v>0</v>
      </c>
      <c r="F1248" t="s">
        <v>6533</v>
      </c>
      <c r="G1248" t="s">
        <v>6543</v>
      </c>
      <c r="H1248">
        <v>10</v>
      </c>
      <c r="I1248" t="s">
        <v>6986</v>
      </c>
      <c r="J1248" t="s">
        <v>1377</v>
      </c>
      <c r="K1248" t="s">
        <v>1</v>
      </c>
      <c r="M1248" t="s">
        <v>1</v>
      </c>
      <c r="O1248" t="s">
        <v>1</v>
      </c>
      <c r="Q1248" t="s">
        <v>1</v>
      </c>
      <c r="S1248">
        <v>0</v>
      </c>
      <c r="W1248">
        <v>0</v>
      </c>
      <c r="AC1248">
        <v>0</v>
      </c>
      <c r="AJ1248" t="s">
        <v>8</v>
      </c>
      <c r="AK1248" t="s">
        <v>7097</v>
      </c>
      <c r="AL1248" t="s">
        <v>2137</v>
      </c>
      <c r="AM1248" t="s">
        <v>7098</v>
      </c>
      <c r="AN1248" t="s">
        <v>4</v>
      </c>
      <c r="AO1248" t="s">
        <v>7101</v>
      </c>
      <c r="AP1248" s="1" t="s">
        <v>2399</v>
      </c>
      <c r="AQ1248" t="s">
        <v>7099</v>
      </c>
      <c r="AR1248" t="s">
        <v>7100</v>
      </c>
      <c r="AS1248" t="s">
        <v>8957</v>
      </c>
      <c r="AT1248">
        <v>1</v>
      </c>
      <c r="AU1248">
        <v>1</v>
      </c>
      <c r="AV1248">
        <v>1</v>
      </c>
      <c r="AX1248" t="s">
        <v>200</v>
      </c>
      <c r="BD1248">
        <v>1</v>
      </c>
      <c r="BJ1248">
        <v>1</v>
      </c>
      <c r="BQ1248">
        <v>1</v>
      </c>
      <c r="BW1248">
        <v>1</v>
      </c>
      <c r="CG1248" t="str">
        <f t="shared" si="190"/>
        <v/>
      </c>
      <c r="CH1248" t="str">
        <f t="shared" si="191"/>
        <v/>
      </c>
      <c r="CI1248" t="str">
        <f t="shared" si="192"/>
        <v/>
      </c>
      <c r="CJ1248" s="1" t="str">
        <f t="shared" si="193"/>
        <v/>
      </c>
      <c r="CK1248" s="1" t="str">
        <f t="shared" si="194"/>
        <v/>
      </c>
      <c r="CL1248" s="1" t="str">
        <f t="shared" si="195"/>
        <v/>
      </c>
      <c r="CM1248" s="1" t="str">
        <f t="shared" si="196"/>
        <v/>
      </c>
      <c r="CN1248">
        <f t="shared" si="198"/>
        <v>1</v>
      </c>
      <c r="CP1248">
        <v>1</v>
      </c>
      <c r="CT1248">
        <v>1</v>
      </c>
      <c r="DB1248">
        <f t="shared" si="197"/>
        <v>0</v>
      </c>
      <c r="DC1248" t="str">
        <f t="shared" si="199"/>
        <v>None</v>
      </c>
      <c r="DE1248" t="s">
        <v>8973</v>
      </c>
      <c r="DF1248" s="1" t="s">
        <v>8975</v>
      </c>
    </row>
    <row r="1249" spans="1:110" ht="15.75" customHeight="1" x14ac:dyDescent="0.25">
      <c r="A1249">
        <v>1248</v>
      </c>
      <c r="C1249">
        <v>43312.565254699075</v>
      </c>
      <c r="D1249" t="s">
        <v>7102</v>
      </c>
      <c r="E1249" t="s">
        <v>0</v>
      </c>
      <c r="F1249" t="s">
        <v>6533</v>
      </c>
      <c r="G1249" t="s">
        <v>6543</v>
      </c>
      <c r="H1249">
        <v>11</v>
      </c>
      <c r="I1249" t="s">
        <v>6986</v>
      </c>
      <c r="K1249" t="s">
        <v>1</v>
      </c>
      <c r="M1249" t="s">
        <v>1</v>
      </c>
      <c r="O1249" t="s">
        <v>1</v>
      </c>
      <c r="Q1249" t="s">
        <v>1</v>
      </c>
      <c r="S1249">
        <v>0</v>
      </c>
      <c r="W1249">
        <v>0</v>
      </c>
      <c r="AC1249">
        <v>0</v>
      </c>
      <c r="AJ1249" t="s">
        <v>216</v>
      </c>
      <c r="AK1249" t="s">
        <v>7103</v>
      </c>
      <c r="AL1249" t="s">
        <v>3</v>
      </c>
      <c r="AN1249" t="s">
        <v>6</v>
      </c>
      <c r="AP1249" s="1" t="s">
        <v>2399</v>
      </c>
      <c r="AS1249" t="s">
        <v>8957</v>
      </c>
      <c r="AT1249" t="s">
        <v>200</v>
      </c>
      <c r="AU1249">
        <v>1</v>
      </c>
      <c r="AV1249" t="s">
        <v>200</v>
      </c>
      <c r="AX1249" t="s">
        <v>200</v>
      </c>
      <c r="BI1249">
        <v>1</v>
      </c>
      <c r="BP1249">
        <v>1</v>
      </c>
      <c r="BV1249">
        <v>1</v>
      </c>
      <c r="CE1249">
        <v>1</v>
      </c>
      <c r="CG1249" t="str">
        <f t="shared" si="190"/>
        <v/>
      </c>
      <c r="CH1249" t="str">
        <f t="shared" si="191"/>
        <v/>
      </c>
      <c r="CI1249" t="str">
        <f t="shared" si="192"/>
        <v/>
      </c>
      <c r="CJ1249" s="1" t="str">
        <f t="shared" si="193"/>
        <v/>
      </c>
      <c r="CK1249" s="1" t="str">
        <f t="shared" si="194"/>
        <v/>
      </c>
      <c r="CL1249" s="1" t="str">
        <f t="shared" si="195"/>
        <v/>
      </c>
      <c r="CM1249" s="1" t="str">
        <f t="shared" si="196"/>
        <v/>
      </c>
      <c r="CN1249">
        <f t="shared" si="198"/>
        <v>1</v>
      </c>
      <c r="CQ1249">
        <v>1</v>
      </c>
      <c r="DB1249">
        <f t="shared" si="197"/>
        <v>0</v>
      </c>
      <c r="DC1249" t="str">
        <f t="shared" si="199"/>
        <v>None</v>
      </c>
      <c r="DE1249" t="s">
        <v>8973</v>
      </c>
      <c r="DF1249" s="1" t="s">
        <v>8975</v>
      </c>
    </row>
    <row r="1250" spans="1:110" ht="15.75" customHeight="1" x14ac:dyDescent="0.25">
      <c r="A1250">
        <v>1249</v>
      </c>
      <c r="C1250">
        <v>43312.626816585645</v>
      </c>
      <c r="D1250" t="s">
        <v>7104</v>
      </c>
      <c r="E1250" t="s">
        <v>9</v>
      </c>
      <c r="F1250" t="s">
        <v>6533</v>
      </c>
      <c r="G1250" t="s">
        <v>7110</v>
      </c>
      <c r="H1250">
        <v>12</v>
      </c>
      <c r="I1250" t="s">
        <v>7105</v>
      </c>
      <c r="J1250" t="s">
        <v>2718</v>
      </c>
      <c r="K1250" t="s">
        <v>1</v>
      </c>
      <c r="M1250" t="s">
        <v>1</v>
      </c>
      <c r="O1250" t="s">
        <v>1</v>
      </c>
      <c r="Q1250" t="s">
        <v>1</v>
      </c>
      <c r="S1250">
        <v>0</v>
      </c>
      <c r="W1250">
        <v>0</v>
      </c>
      <c r="AC1250">
        <v>0</v>
      </c>
      <c r="AJ1250" t="s">
        <v>8</v>
      </c>
      <c r="AK1250" t="s">
        <v>7106</v>
      </c>
      <c r="AL1250" t="s">
        <v>3</v>
      </c>
      <c r="AM1250" t="s">
        <v>7107</v>
      </c>
      <c r="AP1250" s="1" t="s">
        <v>2399</v>
      </c>
      <c r="AQ1250" t="s">
        <v>7108</v>
      </c>
      <c r="AR1250" t="s">
        <v>7109</v>
      </c>
      <c r="AS1250" t="s">
        <v>8958</v>
      </c>
      <c r="AT1250" t="s">
        <v>200</v>
      </c>
      <c r="AU1250">
        <v>1</v>
      </c>
      <c r="AV1250" t="s">
        <v>200</v>
      </c>
      <c r="AX1250" t="s">
        <v>200</v>
      </c>
      <c r="BA1250">
        <v>1</v>
      </c>
      <c r="BE1250">
        <v>1</v>
      </c>
      <c r="BK1250">
        <v>1</v>
      </c>
      <c r="BQ1250">
        <v>1</v>
      </c>
      <c r="BW1250">
        <v>1</v>
      </c>
      <c r="CG1250" t="str">
        <f t="shared" si="190"/>
        <v/>
      </c>
      <c r="CH1250" t="str">
        <f t="shared" si="191"/>
        <v/>
      </c>
      <c r="CI1250" t="str">
        <f t="shared" si="192"/>
        <v/>
      </c>
      <c r="CJ1250" s="1" t="str">
        <f t="shared" si="193"/>
        <v/>
      </c>
      <c r="CK1250" s="1" t="str">
        <f t="shared" si="194"/>
        <v/>
      </c>
      <c r="CL1250" s="1" t="str">
        <f t="shared" si="195"/>
        <v/>
      </c>
      <c r="CM1250" s="1" t="str">
        <f t="shared" si="196"/>
        <v/>
      </c>
      <c r="CN1250">
        <f t="shared" si="198"/>
        <v>1</v>
      </c>
      <c r="CY1250">
        <v>1</v>
      </c>
      <c r="DB1250">
        <f t="shared" si="197"/>
        <v>0</v>
      </c>
      <c r="DC1250" t="str">
        <f t="shared" si="199"/>
        <v>None</v>
      </c>
      <c r="DE1250" t="s">
        <v>8973</v>
      </c>
      <c r="DF1250" s="1" t="s">
        <v>8975</v>
      </c>
    </row>
    <row r="1251" spans="1:110" ht="15.75" customHeight="1" x14ac:dyDescent="0.25">
      <c r="A1251">
        <v>1250</v>
      </c>
      <c r="C1251">
        <v>43312.628400381946</v>
      </c>
      <c r="D1251" t="s">
        <v>7111</v>
      </c>
      <c r="E1251" t="s">
        <v>9</v>
      </c>
      <c r="F1251" t="s">
        <v>6533</v>
      </c>
      <c r="G1251" t="s">
        <v>7110</v>
      </c>
      <c r="H1251">
        <v>12</v>
      </c>
      <c r="I1251" t="s">
        <v>7105</v>
      </c>
      <c r="J1251" t="s">
        <v>7112</v>
      </c>
      <c r="K1251" t="s">
        <v>1</v>
      </c>
      <c r="M1251" t="s">
        <v>1</v>
      </c>
      <c r="O1251" t="s">
        <v>1</v>
      </c>
      <c r="Q1251" t="s">
        <v>1</v>
      </c>
      <c r="S1251">
        <v>0</v>
      </c>
      <c r="W1251">
        <v>0</v>
      </c>
      <c r="AC1251">
        <v>0</v>
      </c>
      <c r="AJ1251" t="s">
        <v>8</v>
      </c>
      <c r="AP1251" t="s">
        <v>163</v>
      </c>
      <c r="AS1251" t="s">
        <v>8958</v>
      </c>
      <c r="AT1251" t="s">
        <v>200</v>
      </c>
      <c r="AU1251" t="s">
        <v>200</v>
      </c>
      <c r="AV1251" t="s">
        <v>200</v>
      </c>
      <c r="AX1251">
        <v>1</v>
      </c>
      <c r="BI1251">
        <v>1</v>
      </c>
      <c r="BP1251">
        <v>1</v>
      </c>
      <c r="BV1251">
        <v>1</v>
      </c>
      <c r="CF1251">
        <v>1</v>
      </c>
      <c r="CG1251" t="str">
        <f t="shared" si="190"/>
        <v/>
      </c>
      <c r="CH1251" t="str">
        <f t="shared" si="191"/>
        <v/>
      </c>
      <c r="CI1251" t="str">
        <f t="shared" si="192"/>
        <v/>
      </c>
      <c r="CJ1251" s="1" t="str">
        <f t="shared" si="193"/>
        <v/>
      </c>
      <c r="CK1251" s="1" t="str">
        <f t="shared" si="194"/>
        <v/>
      </c>
      <c r="CL1251" s="1" t="str">
        <f t="shared" si="195"/>
        <v/>
      </c>
      <c r="CM1251" s="1" t="str">
        <f t="shared" si="196"/>
        <v/>
      </c>
      <c r="CN1251">
        <f t="shared" si="198"/>
        <v>1</v>
      </c>
      <c r="CY1251">
        <v>1</v>
      </c>
      <c r="DB1251">
        <f t="shared" si="197"/>
        <v>0</v>
      </c>
      <c r="DC1251" t="str">
        <f t="shared" si="199"/>
        <v>None</v>
      </c>
      <c r="DE1251" t="s">
        <v>8973</v>
      </c>
      <c r="DF1251" s="1" t="s">
        <v>8975</v>
      </c>
    </row>
    <row r="1252" spans="1:110" ht="15.75" customHeight="1" x14ac:dyDescent="0.25">
      <c r="A1252">
        <v>1251</v>
      </c>
      <c r="C1252">
        <v>43312.63319695602</v>
      </c>
      <c r="D1252" t="s">
        <v>7113</v>
      </c>
      <c r="E1252" t="s">
        <v>0</v>
      </c>
      <c r="F1252" t="s">
        <v>6533</v>
      </c>
      <c r="G1252" t="s">
        <v>7110</v>
      </c>
      <c r="H1252">
        <v>12</v>
      </c>
      <c r="I1252" t="s">
        <v>7105</v>
      </c>
      <c r="J1252" t="s">
        <v>7114</v>
      </c>
      <c r="K1252" t="s">
        <v>1</v>
      </c>
      <c r="M1252" t="s">
        <v>1</v>
      </c>
      <c r="O1252" t="s">
        <v>1</v>
      </c>
      <c r="Q1252" t="s">
        <v>1</v>
      </c>
      <c r="S1252">
        <v>0</v>
      </c>
      <c r="W1252">
        <v>1</v>
      </c>
      <c r="X1252">
        <v>1</v>
      </c>
      <c r="Y1252" s="8" t="s">
        <v>1353</v>
      </c>
      <c r="AA1252" t="s">
        <v>7115</v>
      </c>
      <c r="AB1252" t="s">
        <v>7116</v>
      </c>
      <c r="AC1252">
        <v>0</v>
      </c>
      <c r="AJ1252" t="s">
        <v>10</v>
      </c>
      <c r="AK1252" t="s">
        <v>7117</v>
      </c>
      <c r="AL1252" t="s">
        <v>3</v>
      </c>
      <c r="AP1252" t="s">
        <v>194</v>
      </c>
      <c r="AQ1252" t="s">
        <v>7118</v>
      </c>
      <c r="AR1252" t="s">
        <v>7119</v>
      </c>
      <c r="AS1252" t="s">
        <v>8958</v>
      </c>
      <c r="AT1252" t="s">
        <v>200</v>
      </c>
      <c r="AU1252">
        <v>1</v>
      </c>
      <c r="AV1252" t="s">
        <v>200</v>
      </c>
      <c r="AX1252" t="s">
        <v>200</v>
      </c>
      <c r="BI1252">
        <v>1</v>
      </c>
      <c r="BN1252">
        <v>1</v>
      </c>
      <c r="BQ1252">
        <v>1</v>
      </c>
      <c r="CC1252">
        <v>1</v>
      </c>
      <c r="CG1252" t="str">
        <f t="shared" si="190"/>
        <v/>
      </c>
      <c r="CH1252">
        <f t="shared" si="191"/>
        <v>1</v>
      </c>
      <c r="CI1252" t="str">
        <f t="shared" si="192"/>
        <v/>
      </c>
      <c r="CJ1252" s="1" t="str">
        <f t="shared" si="193"/>
        <v/>
      </c>
      <c r="CK1252" s="1" t="str">
        <f t="shared" si="194"/>
        <v/>
      </c>
      <c r="CL1252" s="1" t="str">
        <f t="shared" si="195"/>
        <v/>
      </c>
      <c r="CM1252" s="1" t="str">
        <f t="shared" si="196"/>
        <v/>
      </c>
      <c r="CN1252">
        <f t="shared" si="198"/>
        <v>1</v>
      </c>
      <c r="CY1252">
        <v>1</v>
      </c>
      <c r="DA1252" s="18" t="s">
        <v>1321</v>
      </c>
      <c r="DB1252">
        <f t="shared" si="197"/>
        <v>1</v>
      </c>
      <c r="DC1252" t="str">
        <f t="shared" si="199"/>
        <v>One</v>
      </c>
      <c r="DE1252" t="s">
        <v>8973</v>
      </c>
      <c r="DF1252" s="1" t="s">
        <v>8975</v>
      </c>
    </row>
    <row r="1253" spans="1:110" ht="15.75" customHeight="1" x14ac:dyDescent="0.25">
      <c r="A1253">
        <v>1252</v>
      </c>
      <c r="C1253">
        <v>43312.635264907411</v>
      </c>
      <c r="D1253" t="s">
        <v>7120</v>
      </c>
      <c r="E1253" t="s">
        <v>9</v>
      </c>
      <c r="F1253" t="s">
        <v>6533</v>
      </c>
      <c r="G1253" t="s">
        <v>7110</v>
      </c>
      <c r="H1253">
        <v>12</v>
      </c>
      <c r="I1253" t="s">
        <v>7105</v>
      </c>
      <c r="K1253" t="s">
        <v>1</v>
      </c>
      <c r="M1253" t="s">
        <v>1</v>
      </c>
      <c r="O1253" t="s">
        <v>1</v>
      </c>
      <c r="Q1253" t="s">
        <v>1</v>
      </c>
      <c r="S1253">
        <v>0</v>
      </c>
      <c r="W1253">
        <v>0</v>
      </c>
      <c r="AC1253">
        <v>0</v>
      </c>
      <c r="AJ1253" t="s">
        <v>216</v>
      </c>
      <c r="AK1253" t="s">
        <v>7121</v>
      </c>
      <c r="AL1253" t="s">
        <v>2</v>
      </c>
      <c r="AN1253" t="s">
        <v>4</v>
      </c>
      <c r="AP1253" s="1" t="s">
        <v>2399</v>
      </c>
      <c r="AQ1253" t="s">
        <v>7122</v>
      </c>
      <c r="AR1253" t="s">
        <v>7123</v>
      </c>
      <c r="AS1253" t="s">
        <v>8958</v>
      </c>
      <c r="AT1253">
        <v>1</v>
      </c>
      <c r="AU1253" t="s">
        <v>200</v>
      </c>
      <c r="AV1253" t="s">
        <v>200</v>
      </c>
      <c r="AX1253" t="s">
        <v>200</v>
      </c>
      <c r="BI1253">
        <v>1</v>
      </c>
      <c r="BJ1253">
        <v>1</v>
      </c>
      <c r="BU1253">
        <v>1</v>
      </c>
      <c r="BX1253">
        <v>1</v>
      </c>
      <c r="CG1253" t="str">
        <f t="shared" si="190"/>
        <v/>
      </c>
      <c r="CH1253" t="str">
        <f t="shared" si="191"/>
        <v/>
      </c>
      <c r="CI1253" t="str">
        <f t="shared" si="192"/>
        <v/>
      </c>
      <c r="CJ1253" s="1" t="str">
        <f t="shared" si="193"/>
        <v/>
      </c>
      <c r="CK1253" s="1" t="str">
        <f t="shared" si="194"/>
        <v/>
      </c>
      <c r="CL1253" s="1" t="str">
        <f t="shared" si="195"/>
        <v/>
      </c>
      <c r="CM1253" s="1" t="str">
        <f t="shared" si="196"/>
        <v/>
      </c>
      <c r="CN1253">
        <f t="shared" si="198"/>
        <v>1</v>
      </c>
      <c r="CP1253">
        <v>1</v>
      </c>
      <c r="DB1253">
        <f t="shared" si="197"/>
        <v>0</v>
      </c>
      <c r="DC1253" t="str">
        <f t="shared" si="199"/>
        <v>None</v>
      </c>
      <c r="DE1253" t="s">
        <v>8973</v>
      </c>
      <c r="DF1253" s="1" t="s">
        <v>8975</v>
      </c>
    </row>
    <row r="1254" spans="1:110" ht="15.75" customHeight="1" x14ac:dyDescent="0.25">
      <c r="A1254">
        <v>1253</v>
      </c>
      <c r="C1254">
        <v>43312.63687717593</v>
      </c>
      <c r="D1254" t="s">
        <v>7124</v>
      </c>
      <c r="E1254" t="s">
        <v>9</v>
      </c>
      <c r="F1254" t="s">
        <v>6533</v>
      </c>
      <c r="G1254" t="s">
        <v>7110</v>
      </c>
      <c r="H1254">
        <v>12</v>
      </c>
      <c r="I1254" t="s">
        <v>7105</v>
      </c>
      <c r="K1254" t="s">
        <v>1</v>
      </c>
      <c r="M1254" t="s">
        <v>1</v>
      </c>
      <c r="O1254" t="s">
        <v>1</v>
      </c>
      <c r="Q1254" t="s">
        <v>1</v>
      </c>
      <c r="S1254">
        <v>0</v>
      </c>
      <c r="W1254">
        <v>0</v>
      </c>
      <c r="AC1254">
        <v>0</v>
      </c>
      <c r="AJ1254" t="s">
        <v>216</v>
      </c>
      <c r="AK1254" t="s">
        <v>7125</v>
      </c>
      <c r="AL1254" t="s">
        <v>2</v>
      </c>
      <c r="AN1254" t="s">
        <v>4</v>
      </c>
      <c r="AP1254" s="1" t="s">
        <v>2399</v>
      </c>
      <c r="AQ1254" t="s">
        <v>7126</v>
      </c>
      <c r="AS1254" t="s">
        <v>8958</v>
      </c>
      <c r="AT1254">
        <v>1</v>
      </c>
      <c r="AU1254" t="s">
        <v>200</v>
      </c>
      <c r="AV1254" t="s">
        <v>200</v>
      </c>
      <c r="AX1254" t="s">
        <v>200</v>
      </c>
      <c r="BI1254">
        <v>1</v>
      </c>
      <c r="BJ1254">
        <v>1</v>
      </c>
      <c r="BV1254">
        <v>1</v>
      </c>
      <c r="CA1254">
        <v>1</v>
      </c>
      <c r="CE1254">
        <v>1</v>
      </c>
      <c r="CG1254" t="str">
        <f t="shared" si="190"/>
        <v/>
      </c>
      <c r="CH1254" t="str">
        <f t="shared" si="191"/>
        <v/>
      </c>
      <c r="CI1254" t="str">
        <f t="shared" si="192"/>
        <v/>
      </c>
      <c r="CJ1254" s="1" t="str">
        <f t="shared" si="193"/>
        <v/>
      </c>
      <c r="CK1254" s="1" t="str">
        <f t="shared" si="194"/>
        <v/>
      </c>
      <c r="CL1254" s="1" t="str">
        <f t="shared" si="195"/>
        <v/>
      </c>
      <c r="CM1254" s="1" t="str">
        <f t="shared" si="196"/>
        <v/>
      </c>
      <c r="CN1254">
        <f t="shared" si="198"/>
        <v>1</v>
      </c>
      <c r="CP1254">
        <v>1</v>
      </c>
      <c r="DB1254">
        <f t="shared" si="197"/>
        <v>0</v>
      </c>
      <c r="DC1254" t="str">
        <f t="shared" si="199"/>
        <v>None</v>
      </c>
      <c r="DE1254" t="s">
        <v>8973</v>
      </c>
      <c r="DF1254" s="1" t="s">
        <v>8975</v>
      </c>
    </row>
    <row r="1255" spans="1:110" ht="15.75" customHeight="1" x14ac:dyDescent="0.25">
      <c r="A1255">
        <v>1254</v>
      </c>
      <c r="C1255">
        <v>43312.663236921297</v>
      </c>
      <c r="D1255" t="s">
        <v>7127</v>
      </c>
      <c r="E1255" t="s">
        <v>9</v>
      </c>
      <c r="F1255" t="s">
        <v>6533</v>
      </c>
      <c r="G1255" t="s">
        <v>7110</v>
      </c>
      <c r="H1255">
        <v>11</v>
      </c>
      <c r="I1255" t="s">
        <v>7105</v>
      </c>
      <c r="K1255" t="s">
        <v>1</v>
      </c>
      <c r="M1255" t="s">
        <v>1</v>
      </c>
      <c r="O1255" t="s">
        <v>1</v>
      </c>
      <c r="Q1255" t="s">
        <v>13</v>
      </c>
      <c r="R1255" t="s">
        <v>7128</v>
      </c>
      <c r="S1255">
        <v>0</v>
      </c>
      <c r="W1255">
        <v>1</v>
      </c>
      <c r="X1255">
        <v>1</v>
      </c>
      <c r="Y1255" s="8" t="s">
        <v>1353</v>
      </c>
      <c r="AB1255" t="s">
        <v>7129</v>
      </c>
      <c r="AC1255">
        <v>0</v>
      </c>
      <c r="AJ1255" t="s">
        <v>6692</v>
      </c>
      <c r="AK1255" t="s">
        <v>7130</v>
      </c>
      <c r="AL1255" t="s">
        <v>2</v>
      </c>
      <c r="AN1255" t="s">
        <v>6569</v>
      </c>
      <c r="AP1255" s="1" t="s">
        <v>2399</v>
      </c>
      <c r="AQ1255" t="s">
        <v>7131</v>
      </c>
      <c r="AR1255" t="s">
        <v>7132</v>
      </c>
      <c r="AS1255" t="s">
        <v>8958</v>
      </c>
      <c r="AT1255">
        <v>1</v>
      </c>
      <c r="AU1255" t="s">
        <v>200</v>
      </c>
      <c r="AV1255" t="s">
        <v>200</v>
      </c>
      <c r="AX1255" t="s">
        <v>200</v>
      </c>
      <c r="BI1255">
        <v>1</v>
      </c>
      <c r="BK1255">
        <v>1</v>
      </c>
      <c r="BS1255">
        <v>1</v>
      </c>
      <c r="CC1255">
        <v>1</v>
      </c>
      <c r="CE1255">
        <v>1</v>
      </c>
      <c r="CG1255" t="str">
        <f t="shared" si="190"/>
        <v/>
      </c>
      <c r="CH1255">
        <f t="shared" si="191"/>
        <v>1</v>
      </c>
      <c r="CI1255" t="str">
        <f t="shared" si="192"/>
        <v/>
      </c>
      <c r="CJ1255" s="1" t="str">
        <f t="shared" si="193"/>
        <v/>
      </c>
      <c r="CK1255" s="1" t="str">
        <f t="shared" si="194"/>
        <v/>
      </c>
      <c r="CL1255" s="1" t="str">
        <f t="shared" si="195"/>
        <v/>
      </c>
      <c r="CM1255" s="1">
        <f t="shared" si="196"/>
        <v>1</v>
      </c>
      <c r="CN1255" t="str">
        <f t="shared" si="198"/>
        <v/>
      </c>
      <c r="CO1255">
        <v>1</v>
      </c>
      <c r="CP1255">
        <v>1</v>
      </c>
      <c r="CQ1255">
        <v>1</v>
      </c>
      <c r="DA1255" s="18" t="s">
        <v>1321</v>
      </c>
      <c r="DB1255">
        <f t="shared" si="197"/>
        <v>1</v>
      </c>
      <c r="DC1255" t="str">
        <f t="shared" si="199"/>
        <v>One</v>
      </c>
      <c r="DE1255" t="s">
        <v>8973</v>
      </c>
      <c r="DF1255" s="1" t="s">
        <v>8975</v>
      </c>
    </row>
    <row r="1256" spans="1:110" ht="15.75" customHeight="1" x14ac:dyDescent="0.25">
      <c r="A1256">
        <v>1255</v>
      </c>
      <c r="C1256">
        <v>43312.664290925924</v>
      </c>
      <c r="D1256" t="s">
        <v>7133</v>
      </c>
      <c r="E1256" t="s">
        <v>9</v>
      </c>
      <c r="F1256" t="s">
        <v>6533</v>
      </c>
      <c r="G1256" t="s">
        <v>7110</v>
      </c>
      <c r="H1256">
        <v>12</v>
      </c>
      <c r="I1256" t="s">
        <v>7105</v>
      </c>
      <c r="J1256" t="s">
        <v>7134</v>
      </c>
      <c r="K1256" t="s">
        <v>13</v>
      </c>
      <c r="L1256" t="s">
        <v>7135</v>
      </c>
      <c r="M1256" t="s">
        <v>1</v>
      </c>
      <c r="O1256" t="s">
        <v>1</v>
      </c>
      <c r="Q1256" t="s">
        <v>1</v>
      </c>
      <c r="S1256">
        <v>0</v>
      </c>
      <c r="W1256">
        <v>0</v>
      </c>
      <c r="AC1256">
        <v>0</v>
      </c>
      <c r="AJ1256" t="s">
        <v>216</v>
      </c>
      <c r="AK1256" t="s">
        <v>7136</v>
      </c>
      <c r="AL1256" t="s">
        <v>2</v>
      </c>
      <c r="AP1256" t="s">
        <v>163</v>
      </c>
      <c r="AS1256" t="s">
        <v>8958</v>
      </c>
      <c r="AT1256">
        <v>1</v>
      </c>
      <c r="AU1256" t="s">
        <v>200</v>
      </c>
      <c r="AV1256" t="s">
        <v>200</v>
      </c>
      <c r="AX1256" t="s">
        <v>200</v>
      </c>
      <c r="BI1256">
        <v>1</v>
      </c>
      <c r="BP1256">
        <v>1</v>
      </c>
      <c r="BV1256">
        <v>1</v>
      </c>
      <c r="BX1256">
        <v>1</v>
      </c>
      <c r="CG1256" t="str">
        <f t="shared" si="190"/>
        <v/>
      </c>
      <c r="CH1256" t="str">
        <f t="shared" si="191"/>
        <v/>
      </c>
      <c r="CI1256" t="str">
        <f t="shared" si="192"/>
        <v/>
      </c>
      <c r="CJ1256" s="1">
        <f t="shared" si="193"/>
        <v>1</v>
      </c>
      <c r="CK1256" s="1" t="str">
        <f t="shared" si="194"/>
        <v/>
      </c>
      <c r="CL1256" s="1" t="str">
        <f t="shared" si="195"/>
        <v/>
      </c>
      <c r="CM1256" s="1" t="str">
        <f t="shared" si="196"/>
        <v/>
      </c>
      <c r="CN1256" t="str">
        <f t="shared" si="198"/>
        <v/>
      </c>
      <c r="CY1256">
        <v>1</v>
      </c>
      <c r="DB1256">
        <f t="shared" si="197"/>
        <v>0</v>
      </c>
      <c r="DC1256" t="str">
        <f t="shared" si="199"/>
        <v>None</v>
      </c>
      <c r="DE1256" t="s">
        <v>8973</v>
      </c>
      <c r="DF1256" s="1" t="s">
        <v>8975</v>
      </c>
    </row>
    <row r="1257" spans="1:110" ht="15.75" customHeight="1" x14ac:dyDescent="0.25">
      <c r="A1257">
        <v>1256</v>
      </c>
      <c r="C1257">
        <v>43312.666574131945</v>
      </c>
      <c r="D1257" t="s">
        <v>7137</v>
      </c>
      <c r="E1257" t="s">
        <v>0</v>
      </c>
      <c r="F1257" t="s">
        <v>6533</v>
      </c>
      <c r="G1257" t="s">
        <v>7110</v>
      </c>
      <c r="H1257">
        <v>11</v>
      </c>
      <c r="I1257" t="s">
        <v>7105</v>
      </c>
      <c r="J1257" t="s">
        <v>7138</v>
      </c>
      <c r="K1257" t="s">
        <v>1</v>
      </c>
      <c r="M1257" t="s">
        <v>1</v>
      </c>
      <c r="O1257" t="s">
        <v>1</v>
      </c>
      <c r="Q1257" t="s">
        <v>1</v>
      </c>
      <c r="S1257">
        <v>0</v>
      </c>
      <c r="W1257">
        <v>1</v>
      </c>
      <c r="X1257">
        <v>1</v>
      </c>
      <c r="Y1257" s="8" t="s">
        <v>1353</v>
      </c>
      <c r="AB1257" t="s">
        <v>7116</v>
      </c>
      <c r="AC1257">
        <v>0</v>
      </c>
      <c r="AJ1257" t="s">
        <v>208</v>
      </c>
      <c r="AK1257" t="s">
        <v>7139</v>
      </c>
      <c r="AO1257" t="s">
        <v>7142</v>
      </c>
      <c r="AP1257" s="1" t="s">
        <v>2399</v>
      </c>
      <c r="AQ1257" t="s">
        <v>7140</v>
      </c>
      <c r="AR1257" t="s">
        <v>7141</v>
      </c>
      <c r="AS1257" t="s">
        <v>8958</v>
      </c>
      <c r="AT1257" t="s">
        <v>200</v>
      </c>
      <c r="AU1257" t="s">
        <v>200</v>
      </c>
      <c r="AV1257" t="s">
        <v>200</v>
      </c>
      <c r="AX1257">
        <v>1</v>
      </c>
      <c r="BI1257">
        <v>1</v>
      </c>
      <c r="BK1257">
        <v>1</v>
      </c>
      <c r="BS1257">
        <v>1</v>
      </c>
      <c r="BX1257">
        <v>1</v>
      </c>
      <c r="CG1257" t="str">
        <f t="shared" si="190"/>
        <v/>
      </c>
      <c r="CH1257">
        <f t="shared" si="191"/>
        <v>1</v>
      </c>
      <c r="CI1257" t="str">
        <f t="shared" si="192"/>
        <v/>
      </c>
      <c r="CJ1257" s="1" t="str">
        <f t="shared" si="193"/>
        <v/>
      </c>
      <c r="CK1257" s="1" t="str">
        <f t="shared" si="194"/>
        <v/>
      </c>
      <c r="CL1257" s="1" t="str">
        <f t="shared" si="195"/>
        <v/>
      </c>
      <c r="CM1257" s="1" t="str">
        <f t="shared" si="196"/>
        <v/>
      </c>
      <c r="CN1257">
        <f t="shared" si="198"/>
        <v>1</v>
      </c>
      <c r="CT1257">
        <v>1</v>
      </c>
      <c r="DA1257" s="18" t="s">
        <v>1321</v>
      </c>
      <c r="DB1257">
        <f t="shared" si="197"/>
        <v>1</v>
      </c>
      <c r="DC1257" t="str">
        <f t="shared" si="199"/>
        <v>One</v>
      </c>
      <c r="DE1257" t="s">
        <v>8973</v>
      </c>
      <c r="DF1257" s="1" t="s">
        <v>8975</v>
      </c>
    </row>
    <row r="1258" spans="1:110" ht="15.75" customHeight="1" x14ac:dyDescent="0.25">
      <c r="A1258">
        <v>1257</v>
      </c>
      <c r="C1258">
        <v>43312.682226944446</v>
      </c>
      <c r="D1258" t="s">
        <v>7143</v>
      </c>
      <c r="E1258" t="s">
        <v>9</v>
      </c>
      <c r="F1258" t="s">
        <v>6533</v>
      </c>
      <c r="G1258" t="s">
        <v>7110</v>
      </c>
      <c r="H1258">
        <v>12</v>
      </c>
      <c r="I1258" t="s">
        <v>7105</v>
      </c>
      <c r="J1258" t="s">
        <v>7134</v>
      </c>
      <c r="K1258" t="s">
        <v>1</v>
      </c>
      <c r="M1258" t="s">
        <v>1</v>
      </c>
      <c r="O1258" t="s">
        <v>1</v>
      </c>
      <c r="Q1258" t="s">
        <v>1</v>
      </c>
      <c r="S1258">
        <v>0</v>
      </c>
      <c r="W1258">
        <v>0</v>
      </c>
      <c r="AC1258">
        <v>0</v>
      </c>
      <c r="AJ1258" t="s">
        <v>8</v>
      </c>
      <c r="AK1258" t="s">
        <v>7144</v>
      </c>
      <c r="AL1258" t="s">
        <v>270</v>
      </c>
      <c r="AP1258" t="s">
        <v>163</v>
      </c>
      <c r="AS1258" t="s">
        <v>8958</v>
      </c>
      <c r="AT1258" t="s">
        <v>200</v>
      </c>
      <c r="AU1258" t="s">
        <v>200</v>
      </c>
      <c r="AV1258">
        <v>1</v>
      </c>
      <c r="AX1258" t="s">
        <v>200</v>
      </c>
      <c r="BI1258">
        <v>1</v>
      </c>
      <c r="BP1258">
        <v>1</v>
      </c>
      <c r="BV1258">
        <v>1</v>
      </c>
      <c r="BW1258">
        <v>1</v>
      </c>
      <c r="CG1258" t="str">
        <f t="shared" si="190"/>
        <v/>
      </c>
      <c r="CH1258" t="str">
        <f t="shared" si="191"/>
        <v/>
      </c>
      <c r="CI1258" t="str">
        <f t="shared" si="192"/>
        <v/>
      </c>
      <c r="CJ1258" s="1" t="str">
        <f t="shared" si="193"/>
        <v/>
      </c>
      <c r="CK1258" s="1" t="str">
        <f t="shared" si="194"/>
        <v/>
      </c>
      <c r="CL1258" s="1" t="str">
        <f t="shared" si="195"/>
        <v/>
      </c>
      <c r="CM1258" s="1" t="str">
        <f t="shared" si="196"/>
        <v/>
      </c>
      <c r="CN1258">
        <f t="shared" si="198"/>
        <v>1</v>
      </c>
      <c r="CY1258">
        <v>1</v>
      </c>
      <c r="DB1258">
        <f t="shared" si="197"/>
        <v>0</v>
      </c>
      <c r="DC1258" t="str">
        <f t="shared" si="199"/>
        <v>None</v>
      </c>
      <c r="DE1258" t="s">
        <v>8973</v>
      </c>
      <c r="DF1258" s="1" t="s">
        <v>8975</v>
      </c>
    </row>
    <row r="1259" spans="1:110" ht="15.75" customHeight="1" x14ac:dyDescent="0.25">
      <c r="A1259">
        <v>1258</v>
      </c>
      <c r="C1259">
        <v>43312.684530231483</v>
      </c>
      <c r="D1259" t="s">
        <v>7145</v>
      </c>
      <c r="E1259" t="s">
        <v>9</v>
      </c>
      <c r="F1259" t="s">
        <v>6533</v>
      </c>
      <c r="G1259" t="s">
        <v>7110</v>
      </c>
      <c r="H1259">
        <v>11</v>
      </c>
      <c r="I1259" t="s">
        <v>7105</v>
      </c>
      <c r="J1259" t="s">
        <v>7146</v>
      </c>
      <c r="K1259" t="s">
        <v>1</v>
      </c>
      <c r="M1259" t="s">
        <v>1</v>
      </c>
      <c r="O1259" t="s">
        <v>1</v>
      </c>
      <c r="Q1259" t="s">
        <v>1</v>
      </c>
      <c r="S1259">
        <v>0</v>
      </c>
      <c r="W1259">
        <v>0</v>
      </c>
      <c r="AC1259">
        <v>0</v>
      </c>
      <c r="AJ1259" t="s">
        <v>8</v>
      </c>
      <c r="AK1259" t="s">
        <v>7044</v>
      </c>
      <c r="AL1259" t="s">
        <v>3</v>
      </c>
      <c r="AM1259" t="s">
        <v>7147</v>
      </c>
      <c r="AN1259" t="s">
        <v>6539</v>
      </c>
      <c r="AO1259" t="s">
        <v>7150</v>
      </c>
      <c r="AP1259" s="1" t="s">
        <v>2399</v>
      </c>
      <c r="AQ1259" t="s">
        <v>7148</v>
      </c>
      <c r="AR1259" t="s">
        <v>7149</v>
      </c>
      <c r="AS1259" t="s">
        <v>8958</v>
      </c>
      <c r="AT1259" t="s">
        <v>200</v>
      </c>
      <c r="AU1259">
        <v>1</v>
      </c>
      <c r="AV1259" t="s">
        <v>200</v>
      </c>
      <c r="AX1259" t="s">
        <v>200</v>
      </c>
      <c r="BD1259">
        <v>1</v>
      </c>
      <c r="BK1259">
        <v>1</v>
      </c>
      <c r="BQ1259">
        <v>1</v>
      </c>
      <c r="BW1259">
        <v>1</v>
      </c>
      <c r="CG1259" t="str">
        <f t="shared" si="190"/>
        <v/>
      </c>
      <c r="CH1259" t="str">
        <f t="shared" si="191"/>
        <v/>
      </c>
      <c r="CI1259" t="str">
        <f t="shared" si="192"/>
        <v/>
      </c>
      <c r="CJ1259" s="1" t="str">
        <f t="shared" si="193"/>
        <v/>
      </c>
      <c r="CK1259" s="1" t="str">
        <f t="shared" si="194"/>
        <v/>
      </c>
      <c r="CL1259" s="1" t="str">
        <f t="shared" si="195"/>
        <v/>
      </c>
      <c r="CM1259" s="1" t="str">
        <f t="shared" si="196"/>
        <v/>
      </c>
      <c r="CN1259">
        <f t="shared" si="198"/>
        <v>1</v>
      </c>
      <c r="CO1259">
        <v>1</v>
      </c>
      <c r="CT1259">
        <v>1</v>
      </c>
      <c r="DB1259">
        <f t="shared" si="197"/>
        <v>0</v>
      </c>
      <c r="DC1259" t="str">
        <f t="shared" si="199"/>
        <v>None</v>
      </c>
      <c r="DE1259" t="s">
        <v>8973</v>
      </c>
      <c r="DF1259" s="1" t="s">
        <v>8975</v>
      </c>
    </row>
    <row r="1260" spans="1:110" ht="15.75" customHeight="1" x14ac:dyDescent="0.25">
      <c r="A1260">
        <v>1259</v>
      </c>
      <c r="C1260">
        <v>43312.686960416671</v>
      </c>
      <c r="D1260" t="s">
        <v>7151</v>
      </c>
      <c r="E1260" t="s">
        <v>9</v>
      </c>
      <c r="F1260" t="s">
        <v>6533</v>
      </c>
      <c r="G1260" t="s">
        <v>7110</v>
      </c>
      <c r="H1260">
        <v>12</v>
      </c>
      <c r="I1260" t="s">
        <v>7105</v>
      </c>
      <c r="J1260" t="s">
        <v>7152</v>
      </c>
      <c r="K1260" t="s">
        <v>1</v>
      </c>
      <c r="M1260" t="s">
        <v>1</v>
      </c>
      <c r="O1260" t="s">
        <v>1</v>
      </c>
      <c r="Q1260" t="s">
        <v>1</v>
      </c>
      <c r="S1260">
        <v>0</v>
      </c>
      <c r="W1260">
        <v>1</v>
      </c>
      <c r="X1260">
        <v>1</v>
      </c>
      <c r="Y1260" s="8" t="s">
        <v>1353</v>
      </c>
      <c r="AA1260" t="s">
        <v>7153</v>
      </c>
      <c r="AB1260" t="s">
        <v>7154</v>
      </c>
      <c r="AC1260">
        <v>0</v>
      </c>
      <c r="AJ1260" t="s">
        <v>8</v>
      </c>
      <c r="AK1260" t="s">
        <v>7155</v>
      </c>
      <c r="AL1260" t="s">
        <v>204</v>
      </c>
      <c r="AM1260" t="s">
        <v>7156</v>
      </c>
      <c r="AN1260" t="s">
        <v>6569</v>
      </c>
      <c r="AO1260" t="s">
        <v>7159</v>
      </c>
      <c r="AP1260" s="1" t="s">
        <v>2399</v>
      </c>
      <c r="AQ1260" t="s">
        <v>7157</v>
      </c>
      <c r="AR1260" t="s">
        <v>7158</v>
      </c>
      <c r="AS1260" t="s">
        <v>8958</v>
      </c>
      <c r="AT1260">
        <v>1</v>
      </c>
      <c r="AU1260">
        <v>1</v>
      </c>
      <c r="AV1260" t="s">
        <v>200</v>
      </c>
      <c r="AX1260" t="s">
        <v>200</v>
      </c>
      <c r="BA1260">
        <v>1</v>
      </c>
      <c r="BN1260">
        <v>1</v>
      </c>
      <c r="BS1260">
        <v>1</v>
      </c>
      <c r="BW1260">
        <v>1</v>
      </c>
      <c r="CG1260" t="str">
        <f t="shared" si="190"/>
        <v/>
      </c>
      <c r="CH1260">
        <f t="shared" si="191"/>
        <v>1</v>
      </c>
      <c r="CI1260" t="str">
        <f t="shared" si="192"/>
        <v/>
      </c>
      <c r="CJ1260" s="1" t="str">
        <f t="shared" si="193"/>
        <v/>
      </c>
      <c r="CK1260" s="1" t="str">
        <f t="shared" si="194"/>
        <v/>
      </c>
      <c r="CL1260" s="1" t="str">
        <f t="shared" si="195"/>
        <v/>
      </c>
      <c r="CM1260" s="1" t="str">
        <f t="shared" si="196"/>
        <v/>
      </c>
      <c r="CN1260">
        <f t="shared" si="198"/>
        <v>1</v>
      </c>
      <c r="CO1260">
        <v>1</v>
      </c>
      <c r="CP1260">
        <v>1</v>
      </c>
      <c r="CQ1260">
        <v>1</v>
      </c>
      <c r="CT1260">
        <v>1</v>
      </c>
      <c r="DA1260" s="18" t="s">
        <v>1321</v>
      </c>
      <c r="DB1260">
        <f t="shared" si="197"/>
        <v>1</v>
      </c>
      <c r="DC1260" t="str">
        <f t="shared" si="199"/>
        <v>One</v>
      </c>
      <c r="DE1260" t="s">
        <v>8973</v>
      </c>
      <c r="DF1260" s="1" t="s">
        <v>8975</v>
      </c>
    </row>
    <row r="1261" spans="1:110" ht="15.75" customHeight="1" x14ac:dyDescent="0.25">
      <c r="A1261">
        <v>1260</v>
      </c>
      <c r="C1261">
        <v>43312.688881354166</v>
      </c>
      <c r="D1261" t="s">
        <v>7160</v>
      </c>
      <c r="E1261" t="s">
        <v>9</v>
      </c>
      <c r="F1261" t="s">
        <v>6533</v>
      </c>
      <c r="G1261" t="s">
        <v>7110</v>
      </c>
      <c r="H1261">
        <v>13</v>
      </c>
      <c r="I1261" t="s">
        <v>7105</v>
      </c>
      <c r="J1261" t="s">
        <v>7161</v>
      </c>
      <c r="K1261" t="s">
        <v>1</v>
      </c>
      <c r="M1261" t="s">
        <v>1</v>
      </c>
      <c r="O1261" t="s">
        <v>1</v>
      </c>
      <c r="Q1261" t="s">
        <v>1</v>
      </c>
      <c r="S1261">
        <v>0</v>
      </c>
      <c r="W1261">
        <v>0</v>
      </c>
      <c r="AC1261">
        <v>0</v>
      </c>
      <c r="AJ1261" t="s">
        <v>208</v>
      </c>
      <c r="AK1261" t="s">
        <v>7162</v>
      </c>
      <c r="AL1261" t="s">
        <v>3</v>
      </c>
      <c r="AM1261" t="s">
        <v>7163</v>
      </c>
      <c r="AN1261" t="s">
        <v>7164</v>
      </c>
      <c r="AO1261" t="s">
        <v>7166</v>
      </c>
      <c r="AP1261" t="s">
        <v>194</v>
      </c>
      <c r="AR1261" t="s">
        <v>7165</v>
      </c>
      <c r="AS1261" t="s">
        <v>8958</v>
      </c>
      <c r="AT1261" t="s">
        <v>200</v>
      </c>
      <c r="AU1261">
        <v>1</v>
      </c>
      <c r="AV1261" t="s">
        <v>200</v>
      </c>
      <c r="AX1261" t="s">
        <v>200</v>
      </c>
      <c r="BF1261">
        <v>1</v>
      </c>
      <c r="BP1261">
        <v>1</v>
      </c>
      <c r="BQ1261">
        <v>1</v>
      </c>
      <c r="CD1261">
        <v>1</v>
      </c>
      <c r="CG1261" t="str">
        <f t="shared" si="190"/>
        <v/>
      </c>
      <c r="CH1261" t="str">
        <f t="shared" si="191"/>
        <v/>
      </c>
      <c r="CI1261" t="str">
        <f t="shared" si="192"/>
        <v/>
      </c>
      <c r="CJ1261" s="1" t="str">
        <f t="shared" si="193"/>
        <v/>
      </c>
      <c r="CK1261" s="1" t="str">
        <f t="shared" si="194"/>
        <v/>
      </c>
      <c r="CL1261" s="1" t="str">
        <f t="shared" si="195"/>
        <v/>
      </c>
      <c r="CM1261" s="1" t="str">
        <f t="shared" si="196"/>
        <v/>
      </c>
      <c r="CN1261">
        <f t="shared" si="198"/>
        <v>1</v>
      </c>
      <c r="CO1261">
        <v>1</v>
      </c>
      <c r="CQ1261">
        <v>1</v>
      </c>
      <c r="CT1261">
        <v>1</v>
      </c>
      <c r="DB1261">
        <f t="shared" si="197"/>
        <v>0</v>
      </c>
      <c r="DC1261" t="str">
        <f t="shared" si="199"/>
        <v>None</v>
      </c>
      <c r="DE1261" t="s">
        <v>8973</v>
      </c>
      <c r="DF1261" s="1" t="s">
        <v>8975</v>
      </c>
    </row>
    <row r="1262" spans="1:110" ht="15.75" customHeight="1" x14ac:dyDescent="0.25">
      <c r="A1262">
        <v>1261</v>
      </c>
      <c r="C1262">
        <v>43312.69306513889</v>
      </c>
      <c r="D1262" t="s">
        <v>7167</v>
      </c>
      <c r="E1262" t="s">
        <v>9</v>
      </c>
      <c r="F1262" t="s">
        <v>6533</v>
      </c>
      <c r="G1262" t="s">
        <v>7110</v>
      </c>
      <c r="H1262">
        <v>12</v>
      </c>
      <c r="I1262" t="s">
        <v>7105</v>
      </c>
      <c r="J1262" t="s">
        <v>7168</v>
      </c>
      <c r="K1262" t="s">
        <v>1</v>
      </c>
      <c r="M1262" t="s">
        <v>1</v>
      </c>
      <c r="O1262" t="s">
        <v>1</v>
      </c>
      <c r="Q1262" t="s">
        <v>1</v>
      </c>
      <c r="S1262">
        <v>0</v>
      </c>
      <c r="W1262">
        <v>0</v>
      </c>
      <c r="AC1262">
        <v>0</v>
      </c>
      <c r="AJ1262" t="s">
        <v>10</v>
      </c>
      <c r="AK1262" t="s">
        <v>7169</v>
      </c>
      <c r="AM1262" t="s">
        <v>7170</v>
      </c>
      <c r="AN1262" t="s">
        <v>4</v>
      </c>
      <c r="AO1262" t="s">
        <v>7173</v>
      </c>
      <c r="AP1262" s="1" t="s">
        <v>2399</v>
      </c>
      <c r="AQ1262" t="s">
        <v>7171</v>
      </c>
      <c r="AR1262" t="s">
        <v>7172</v>
      </c>
      <c r="AS1262" t="s">
        <v>8958</v>
      </c>
      <c r="AT1262" t="s">
        <v>200</v>
      </c>
      <c r="AU1262" t="s">
        <v>200</v>
      </c>
      <c r="AV1262" t="s">
        <v>200</v>
      </c>
      <c r="AX1262">
        <v>1</v>
      </c>
      <c r="BF1262">
        <v>1</v>
      </c>
      <c r="BJ1262">
        <v>1</v>
      </c>
      <c r="BS1262">
        <v>1</v>
      </c>
      <c r="CC1262">
        <v>1</v>
      </c>
      <c r="CG1262" t="str">
        <f t="shared" si="190"/>
        <v/>
      </c>
      <c r="CH1262" t="str">
        <f t="shared" si="191"/>
        <v/>
      </c>
      <c r="CI1262" t="str">
        <f t="shared" si="192"/>
        <v/>
      </c>
      <c r="CJ1262" s="1" t="str">
        <f t="shared" si="193"/>
        <v/>
      </c>
      <c r="CK1262" s="1" t="str">
        <f t="shared" si="194"/>
        <v/>
      </c>
      <c r="CL1262" s="1" t="str">
        <f t="shared" si="195"/>
        <v/>
      </c>
      <c r="CM1262" s="1" t="str">
        <f t="shared" si="196"/>
        <v/>
      </c>
      <c r="CN1262">
        <f t="shared" si="198"/>
        <v>1</v>
      </c>
      <c r="CP1262">
        <v>1</v>
      </c>
      <c r="CT1262">
        <v>1</v>
      </c>
      <c r="DB1262">
        <f t="shared" si="197"/>
        <v>0</v>
      </c>
      <c r="DC1262" t="str">
        <f t="shared" si="199"/>
        <v>None</v>
      </c>
      <c r="DE1262" t="s">
        <v>8973</v>
      </c>
      <c r="DF1262" s="1" t="s">
        <v>8975</v>
      </c>
    </row>
    <row r="1263" spans="1:110" ht="15.75" customHeight="1" x14ac:dyDescent="0.25">
      <c r="A1263">
        <v>1262</v>
      </c>
      <c r="C1263">
        <v>43312.695167384256</v>
      </c>
      <c r="D1263" t="s">
        <v>4670</v>
      </c>
      <c r="E1263" t="s">
        <v>9</v>
      </c>
      <c r="F1263" t="s">
        <v>6533</v>
      </c>
      <c r="G1263" t="s">
        <v>7110</v>
      </c>
      <c r="H1263">
        <v>11</v>
      </c>
      <c r="I1263" t="s">
        <v>7105</v>
      </c>
      <c r="K1263" t="s">
        <v>1</v>
      </c>
      <c r="M1263" t="s">
        <v>1</v>
      </c>
      <c r="O1263" t="s">
        <v>1</v>
      </c>
      <c r="Q1263" t="s">
        <v>1</v>
      </c>
      <c r="S1263">
        <v>0</v>
      </c>
      <c r="W1263">
        <v>0</v>
      </c>
      <c r="AC1263">
        <v>1</v>
      </c>
      <c r="AD1263">
        <v>1</v>
      </c>
      <c r="AE1263" s="10" t="s">
        <v>205</v>
      </c>
      <c r="AF1263" s="13" t="s">
        <v>11407</v>
      </c>
      <c r="AG1263" s="14" t="s">
        <v>1321</v>
      </c>
      <c r="AI1263" t="s">
        <v>7174</v>
      </c>
      <c r="AJ1263" t="s">
        <v>8</v>
      </c>
      <c r="AK1263" t="s">
        <v>7175</v>
      </c>
      <c r="AL1263" t="s">
        <v>2</v>
      </c>
      <c r="AM1263" t="s">
        <v>7176</v>
      </c>
      <c r="AN1263" t="s">
        <v>4</v>
      </c>
      <c r="AP1263" s="1" t="s">
        <v>2399</v>
      </c>
      <c r="AQ1263" t="s">
        <v>7177</v>
      </c>
      <c r="AR1263" t="s">
        <v>7178</v>
      </c>
      <c r="AS1263" t="s">
        <v>8958</v>
      </c>
      <c r="AT1263">
        <v>1</v>
      </c>
      <c r="AU1263" t="s">
        <v>200</v>
      </c>
      <c r="AV1263" t="s">
        <v>200</v>
      </c>
      <c r="AX1263" t="s">
        <v>200</v>
      </c>
      <c r="BD1263">
        <v>1</v>
      </c>
      <c r="BJ1263">
        <v>1</v>
      </c>
      <c r="BS1263">
        <v>1</v>
      </c>
      <c r="BX1263">
        <v>1</v>
      </c>
      <c r="CG1263" t="str">
        <f t="shared" si="190"/>
        <v/>
      </c>
      <c r="CH1263" t="str">
        <f t="shared" si="191"/>
        <v/>
      </c>
      <c r="CI1263">
        <f t="shared" si="192"/>
        <v>1</v>
      </c>
      <c r="CJ1263" s="1" t="str">
        <f t="shared" si="193"/>
        <v/>
      </c>
      <c r="CK1263" s="1" t="str">
        <f t="shared" si="194"/>
        <v/>
      </c>
      <c r="CL1263" s="1" t="str">
        <f t="shared" si="195"/>
        <v/>
      </c>
      <c r="CM1263" s="1" t="str">
        <f t="shared" si="196"/>
        <v/>
      </c>
      <c r="CN1263">
        <f t="shared" si="198"/>
        <v>1</v>
      </c>
      <c r="CP1263">
        <v>1</v>
      </c>
      <c r="DB1263">
        <f t="shared" si="197"/>
        <v>1</v>
      </c>
      <c r="DC1263" t="str">
        <f t="shared" si="199"/>
        <v>One</v>
      </c>
      <c r="DE1263" t="s">
        <v>8973</v>
      </c>
      <c r="DF1263" s="1" t="s">
        <v>8975</v>
      </c>
    </row>
    <row r="1264" spans="1:110" ht="15.75" customHeight="1" x14ac:dyDescent="0.25">
      <c r="A1264">
        <v>1263</v>
      </c>
      <c r="C1264">
        <v>43312.697728587962</v>
      </c>
      <c r="D1264" t="s">
        <v>7179</v>
      </c>
      <c r="E1264" t="s">
        <v>9</v>
      </c>
      <c r="F1264" t="s">
        <v>6533</v>
      </c>
      <c r="G1264" t="s">
        <v>7110</v>
      </c>
      <c r="H1264">
        <v>11</v>
      </c>
      <c r="I1264" t="s">
        <v>7105</v>
      </c>
      <c r="J1264" t="s">
        <v>7180</v>
      </c>
      <c r="K1264" t="s">
        <v>1</v>
      </c>
      <c r="M1264" t="s">
        <v>1</v>
      </c>
      <c r="O1264" t="s">
        <v>1</v>
      </c>
      <c r="Q1264" t="s">
        <v>1</v>
      </c>
      <c r="S1264">
        <v>0</v>
      </c>
      <c r="W1264">
        <v>0</v>
      </c>
      <c r="AC1264">
        <v>0</v>
      </c>
      <c r="AJ1264" t="s">
        <v>7</v>
      </c>
      <c r="AK1264" t="s">
        <v>7181</v>
      </c>
      <c r="AL1264" t="s">
        <v>3</v>
      </c>
      <c r="AN1264" t="s">
        <v>6</v>
      </c>
      <c r="AP1264" t="s">
        <v>163</v>
      </c>
      <c r="AS1264" t="s">
        <v>8958</v>
      </c>
      <c r="AT1264" t="s">
        <v>200</v>
      </c>
      <c r="AU1264">
        <v>1</v>
      </c>
      <c r="AV1264" t="s">
        <v>200</v>
      </c>
      <c r="AX1264" t="s">
        <v>200</v>
      </c>
      <c r="BI1264">
        <v>1</v>
      </c>
      <c r="BP1264">
        <v>1</v>
      </c>
      <c r="BV1264">
        <v>1</v>
      </c>
      <c r="BZ1264">
        <v>1</v>
      </c>
      <c r="CG1264" t="str">
        <f t="shared" si="190"/>
        <v/>
      </c>
      <c r="CH1264" t="str">
        <f t="shared" si="191"/>
        <v/>
      </c>
      <c r="CI1264" t="str">
        <f t="shared" si="192"/>
        <v/>
      </c>
      <c r="CJ1264" s="1" t="str">
        <f t="shared" si="193"/>
        <v/>
      </c>
      <c r="CK1264" s="1" t="str">
        <f t="shared" si="194"/>
        <v/>
      </c>
      <c r="CL1264" s="1" t="str">
        <f t="shared" si="195"/>
        <v/>
      </c>
      <c r="CM1264" s="1" t="str">
        <f t="shared" si="196"/>
        <v/>
      </c>
      <c r="CN1264">
        <f t="shared" si="198"/>
        <v>1</v>
      </c>
      <c r="CQ1264">
        <v>1</v>
      </c>
      <c r="DB1264">
        <f t="shared" si="197"/>
        <v>0</v>
      </c>
      <c r="DC1264" t="str">
        <f t="shared" si="199"/>
        <v>None</v>
      </c>
      <c r="DE1264" t="s">
        <v>8973</v>
      </c>
      <c r="DF1264" s="1" t="s">
        <v>8975</v>
      </c>
    </row>
    <row r="1265" spans="1:110" ht="15.75" customHeight="1" x14ac:dyDescent="0.25">
      <c r="A1265">
        <v>1264</v>
      </c>
      <c r="C1265">
        <v>43312.700083819444</v>
      </c>
      <c r="D1265" t="s">
        <v>7182</v>
      </c>
      <c r="E1265" t="s">
        <v>9</v>
      </c>
      <c r="F1265" t="s">
        <v>6533</v>
      </c>
      <c r="G1265" t="s">
        <v>7110</v>
      </c>
      <c r="H1265">
        <v>12</v>
      </c>
      <c r="I1265" t="s">
        <v>7105</v>
      </c>
      <c r="J1265" t="s">
        <v>5678</v>
      </c>
      <c r="K1265" t="s">
        <v>1</v>
      </c>
      <c r="M1265" t="s">
        <v>1</v>
      </c>
      <c r="O1265" t="s">
        <v>1</v>
      </c>
      <c r="Q1265" t="s">
        <v>1</v>
      </c>
      <c r="S1265">
        <v>0</v>
      </c>
      <c r="W1265">
        <v>0</v>
      </c>
      <c r="AC1265">
        <v>0</v>
      </c>
      <c r="AJ1265" t="s">
        <v>7</v>
      </c>
      <c r="AK1265" t="s">
        <v>7183</v>
      </c>
      <c r="AL1265" t="s">
        <v>3</v>
      </c>
      <c r="AN1265" t="s">
        <v>6</v>
      </c>
      <c r="AP1265" t="s">
        <v>163</v>
      </c>
      <c r="AS1265" t="s">
        <v>8958</v>
      </c>
      <c r="AT1265" t="s">
        <v>200</v>
      </c>
      <c r="AU1265">
        <v>1</v>
      </c>
      <c r="AV1265" t="s">
        <v>200</v>
      </c>
      <c r="AX1265" t="s">
        <v>200</v>
      </c>
      <c r="BI1265">
        <v>1</v>
      </c>
      <c r="BP1265">
        <v>1</v>
      </c>
      <c r="BV1265">
        <v>1</v>
      </c>
      <c r="BZ1265">
        <v>1</v>
      </c>
      <c r="CG1265" t="str">
        <f t="shared" si="190"/>
        <v/>
      </c>
      <c r="CH1265" t="str">
        <f t="shared" si="191"/>
        <v/>
      </c>
      <c r="CI1265" t="str">
        <f t="shared" si="192"/>
        <v/>
      </c>
      <c r="CJ1265" s="1" t="str">
        <f t="shared" si="193"/>
        <v/>
      </c>
      <c r="CK1265" s="1" t="str">
        <f t="shared" si="194"/>
        <v/>
      </c>
      <c r="CL1265" s="1" t="str">
        <f t="shared" si="195"/>
        <v/>
      </c>
      <c r="CM1265" s="1" t="str">
        <f t="shared" si="196"/>
        <v/>
      </c>
      <c r="CN1265">
        <f t="shared" si="198"/>
        <v>1</v>
      </c>
      <c r="CQ1265">
        <v>1</v>
      </c>
      <c r="DB1265">
        <f t="shared" si="197"/>
        <v>0</v>
      </c>
      <c r="DC1265" t="str">
        <f t="shared" si="199"/>
        <v>None</v>
      </c>
      <c r="DE1265" t="s">
        <v>8973</v>
      </c>
      <c r="DF1265" s="1" t="s">
        <v>8975</v>
      </c>
    </row>
    <row r="1266" spans="1:110" ht="15.75" customHeight="1" x14ac:dyDescent="0.25">
      <c r="A1266">
        <v>1265</v>
      </c>
      <c r="C1266">
        <v>43312.701537800924</v>
      </c>
      <c r="D1266" t="s">
        <v>7184</v>
      </c>
      <c r="E1266" t="s">
        <v>9</v>
      </c>
      <c r="F1266" t="s">
        <v>6533</v>
      </c>
      <c r="G1266" t="s">
        <v>7110</v>
      </c>
      <c r="H1266">
        <v>12</v>
      </c>
      <c r="I1266" t="s">
        <v>7105</v>
      </c>
      <c r="J1266" t="s">
        <v>7185</v>
      </c>
      <c r="K1266" t="s">
        <v>1</v>
      </c>
      <c r="M1266" t="s">
        <v>1</v>
      </c>
      <c r="O1266" t="s">
        <v>1</v>
      </c>
      <c r="Q1266" t="s">
        <v>1</v>
      </c>
      <c r="S1266">
        <v>0</v>
      </c>
      <c r="W1266">
        <v>0</v>
      </c>
      <c r="AC1266">
        <v>0</v>
      </c>
      <c r="AJ1266" t="s">
        <v>8</v>
      </c>
      <c r="AK1266" t="s">
        <v>7186</v>
      </c>
      <c r="AL1266" t="s">
        <v>3</v>
      </c>
      <c r="AP1266" s="1" t="s">
        <v>2399</v>
      </c>
      <c r="AQ1266" t="s">
        <v>7187</v>
      </c>
      <c r="AR1266" t="s">
        <v>7188</v>
      </c>
      <c r="AS1266" t="s">
        <v>8958</v>
      </c>
      <c r="AT1266" t="s">
        <v>200</v>
      </c>
      <c r="AU1266">
        <v>1</v>
      </c>
      <c r="AV1266" t="s">
        <v>200</v>
      </c>
      <c r="AX1266" t="s">
        <v>200</v>
      </c>
      <c r="BI1266">
        <v>1</v>
      </c>
      <c r="BP1266">
        <v>1</v>
      </c>
      <c r="BV1266">
        <v>1</v>
      </c>
      <c r="CE1266">
        <v>1</v>
      </c>
      <c r="CG1266" t="str">
        <f t="shared" si="190"/>
        <v/>
      </c>
      <c r="CH1266" t="str">
        <f t="shared" si="191"/>
        <v/>
      </c>
      <c r="CI1266" t="str">
        <f t="shared" si="192"/>
        <v/>
      </c>
      <c r="CJ1266" s="1" t="str">
        <f t="shared" si="193"/>
        <v/>
      </c>
      <c r="CK1266" s="1" t="str">
        <f t="shared" si="194"/>
        <v/>
      </c>
      <c r="CL1266" s="1" t="str">
        <f t="shared" si="195"/>
        <v/>
      </c>
      <c r="CM1266" s="1" t="str">
        <f t="shared" si="196"/>
        <v/>
      </c>
      <c r="CN1266">
        <f t="shared" si="198"/>
        <v>1</v>
      </c>
      <c r="CY1266">
        <v>1</v>
      </c>
      <c r="DB1266">
        <f t="shared" si="197"/>
        <v>0</v>
      </c>
      <c r="DC1266" t="str">
        <f t="shared" si="199"/>
        <v>None</v>
      </c>
      <c r="DE1266" t="s">
        <v>8973</v>
      </c>
      <c r="DF1266" s="1" t="s">
        <v>8975</v>
      </c>
    </row>
    <row r="1267" spans="1:110" ht="15.75" customHeight="1" x14ac:dyDescent="0.25">
      <c r="A1267">
        <v>1266</v>
      </c>
      <c r="C1267">
        <v>43312.704449814817</v>
      </c>
      <c r="D1267" t="s">
        <v>7189</v>
      </c>
      <c r="E1267" t="s">
        <v>0</v>
      </c>
      <c r="F1267" t="s">
        <v>6533</v>
      </c>
      <c r="G1267" t="s">
        <v>7110</v>
      </c>
      <c r="H1267">
        <v>12</v>
      </c>
      <c r="I1267" t="s">
        <v>7105</v>
      </c>
      <c r="K1267" t="s">
        <v>1</v>
      </c>
      <c r="M1267" t="s">
        <v>1</v>
      </c>
      <c r="O1267" t="s">
        <v>1</v>
      </c>
      <c r="Q1267" t="s">
        <v>1</v>
      </c>
      <c r="S1267">
        <v>0</v>
      </c>
      <c r="W1267">
        <v>0</v>
      </c>
      <c r="AC1267">
        <v>1</v>
      </c>
      <c r="AD1267">
        <v>1</v>
      </c>
      <c r="AE1267" s="10" t="s">
        <v>211</v>
      </c>
      <c r="AF1267" s="13" t="s">
        <v>11407</v>
      </c>
      <c r="AG1267" s="14" t="s">
        <v>1321</v>
      </c>
      <c r="AH1267" t="s">
        <v>7190</v>
      </c>
      <c r="AI1267" t="s">
        <v>7191</v>
      </c>
      <c r="AJ1267" t="s">
        <v>208</v>
      </c>
      <c r="AK1267" t="s">
        <v>7192</v>
      </c>
      <c r="AL1267" t="s">
        <v>204</v>
      </c>
      <c r="AM1267" t="s">
        <v>7193</v>
      </c>
      <c r="AN1267" t="s">
        <v>6539</v>
      </c>
      <c r="AP1267" s="1" t="s">
        <v>2399</v>
      </c>
      <c r="AQ1267" t="s">
        <v>7194</v>
      </c>
      <c r="AR1267" t="s">
        <v>7195</v>
      </c>
      <c r="AS1267" t="s">
        <v>8958</v>
      </c>
      <c r="AT1267">
        <v>1</v>
      </c>
      <c r="AU1267">
        <v>1</v>
      </c>
      <c r="AV1267" t="s">
        <v>200</v>
      </c>
      <c r="AX1267" t="s">
        <v>200</v>
      </c>
      <c r="BF1267">
        <v>1</v>
      </c>
      <c r="BK1267">
        <v>1</v>
      </c>
      <c r="BS1267">
        <v>1</v>
      </c>
      <c r="CE1267">
        <v>1</v>
      </c>
      <c r="CG1267" t="str">
        <f t="shared" si="190"/>
        <v/>
      </c>
      <c r="CH1267" t="str">
        <f t="shared" si="191"/>
        <v/>
      </c>
      <c r="CI1267">
        <f t="shared" si="192"/>
        <v>1</v>
      </c>
      <c r="CJ1267" s="1" t="str">
        <f t="shared" si="193"/>
        <v/>
      </c>
      <c r="CK1267" s="1" t="str">
        <f t="shared" si="194"/>
        <v/>
      </c>
      <c r="CL1267" s="1" t="str">
        <f t="shared" si="195"/>
        <v/>
      </c>
      <c r="CM1267" s="1" t="str">
        <f t="shared" si="196"/>
        <v/>
      </c>
      <c r="CN1267">
        <f t="shared" si="198"/>
        <v>1</v>
      </c>
      <c r="CO1267">
        <v>1</v>
      </c>
      <c r="DB1267">
        <f t="shared" si="197"/>
        <v>1</v>
      </c>
      <c r="DC1267" t="str">
        <f t="shared" si="199"/>
        <v>One</v>
      </c>
      <c r="DE1267" t="s">
        <v>8973</v>
      </c>
      <c r="DF1267" s="1" t="s">
        <v>8975</v>
      </c>
    </row>
    <row r="1268" spans="1:110" ht="15.75" customHeight="1" x14ac:dyDescent="0.25">
      <c r="A1268">
        <v>1267</v>
      </c>
      <c r="C1268">
        <v>43312.706684513891</v>
      </c>
      <c r="D1268" t="s">
        <v>7196</v>
      </c>
      <c r="E1268" t="s">
        <v>0</v>
      </c>
      <c r="F1268" t="s">
        <v>6533</v>
      </c>
      <c r="G1268" t="s">
        <v>7110</v>
      </c>
      <c r="H1268">
        <v>12</v>
      </c>
      <c r="I1268" t="s">
        <v>7105</v>
      </c>
      <c r="J1268" t="s">
        <v>7197</v>
      </c>
      <c r="K1268" t="s">
        <v>1</v>
      </c>
      <c r="M1268" t="s">
        <v>1</v>
      </c>
      <c r="O1268" t="s">
        <v>1</v>
      </c>
      <c r="Q1268" t="s">
        <v>1</v>
      </c>
      <c r="S1268">
        <v>0</v>
      </c>
      <c r="W1268">
        <v>0</v>
      </c>
      <c r="AC1268">
        <v>0</v>
      </c>
      <c r="AJ1268" t="s">
        <v>8</v>
      </c>
      <c r="AK1268" t="s">
        <v>7198</v>
      </c>
      <c r="AL1268" t="s">
        <v>3</v>
      </c>
      <c r="AM1268" t="s">
        <v>7199</v>
      </c>
      <c r="AN1268" t="s">
        <v>4</v>
      </c>
      <c r="AO1268" t="s">
        <v>7202</v>
      </c>
      <c r="AP1268" s="1" t="s">
        <v>2399</v>
      </c>
      <c r="AQ1268" t="s">
        <v>7200</v>
      </c>
      <c r="AR1268" t="s">
        <v>7201</v>
      </c>
      <c r="AS1268" t="s">
        <v>8958</v>
      </c>
      <c r="AT1268" t="s">
        <v>200</v>
      </c>
      <c r="AU1268">
        <v>1</v>
      </c>
      <c r="AV1268" t="s">
        <v>200</v>
      </c>
      <c r="AX1268" t="s">
        <v>200</v>
      </c>
      <c r="BD1268">
        <v>1</v>
      </c>
      <c r="BN1268">
        <v>1</v>
      </c>
      <c r="BQ1268">
        <v>1</v>
      </c>
      <c r="CC1268">
        <v>1</v>
      </c>
      <c r="CG1268" t="str">
        <f t="shared" si="190"/>
        <v/>
      </c>
      <c r="CH1268" t="str">
        <f t="shared" si="191"/>
        <v/>
      </c>
      <c r="CI1268" t="str">
        <f t="shared" si="192"/>
        <v/>
      </c>
      <c r="CJ1268" s="1" t="str">
        <f t="shared" si="193"/>
        <v/>
      </c>
      <c r="CK1268" s="1" t="str">
        <f t="shared" si="194"/>
        <v/>
      </c>
      <c r="CL1268" s="1" t="str">
        <f t="shared" si="195"/>
        <v/>
      </c>
      <c r="CM1268" s="1" t="str">
        <f t="shared" si="196"/>
        <v/>
      </c>
      <c r="CN1268">
        <f t="shared" si="198"/>
        <v>1</v>
      </c>
      <c r="CP1268">
        <v>1</v>
      </c>
      <c r="CT1268">
        <v>1</v>
      </c>
      <c r="DB1268">
        <f t="shared" si="197"/>
        <v>0</v>
      </c>
      <c r="DC1268" t="str">
        <f t="shared" si="199"/>
        <v>None</v>
      </c>
      <c r="DE1268" t="s">
        <v>8973</v>
      </c>
      <c r="DF1268" s="1" t="s">
        <v>8975</v>
      </c>
    </row>
    <row r="1269" spans="1:110" ht="15.75" customHeight="1" x14ac:dyDescent="0.25">
      <c r="A1269">
        <v>1268</v>
      </c>
      <c r="C1269">
        <v>43313.377187094906</v>
      </c>
      <c r="D1269" t="s">
        <v>7203</v>
      </c>
      <c r="E1269" t="s">
        <v>9</v>
      </c>
      <c r="F1269" t="s">
        <v>6533</v>
      </c>
      <c r="G1269" t="s">
        <v>7110</v>
      </c>
      <c r="H1269">
        <v>12</v>
      </c>
      <c r="I1269" t="s">
        <v>7105</v>
      </c>
      <c r="K1269" t="s">
        <v>1</v>
      </c>
      <c r="M1269" t="s">
        <v>1</v>
      </c>
      <c r="O1269" t="s">
        <v>1</v>
      </c>
      <c r="Q1269" t="s">
        <v>1</v>
      </c>
      <c r="S1269">
        <v>0</v>
      </c>
      <c r="W1269">
        <v>0</v>
      </c>
      <c r="AC1269">
        <v>0</v>
      </c>
      <c r="AJ1269" t="s">
        <v>5</v>
      </c>
      <c r="AL1269" t="s">
        <v>270</v>
      </c>
      <c r="AM1269" t="s">
        <v>7204</v>
      </c>
      <c r="AP1269" s="1" t="s">
        <v>2399</v>
      </c>
      <c r="AQ1269" t="s">
        <v>7205</v>
      </c>
      <c r="AR1269" t="s">
        <v>7206</v>
      </c>
      <c r="AS1269" t="s">
        <v>8958</v>
      </c>
      <c r="AT1269" t="s">
        <v>200</v>
      </c>
      <c r="AU1269" t="s">
        <v>200</v>
      </c>
      <c r="AV1269">
        <v>1</v>
      </c>
      <c r="AX1269" t="s">
        <v>200</v>
      </c>
      <c r="BD1269">
        <v>1</v>
      </c>
      <c r="BN1269">
        <v>1</v>
      </c>
      <c r="BQ1269">
        <v>1</v>
      </c>
      <c r="CF1269">
        <v>1</v>
      </c>
      <c r="CG1269" t="str">
        <f t="shared" si="190"/>
        <v/>
      </c>
      <c r="CH1269" t="str">
        <f t="shared" si="191"/>
        <v/>
      </c>
      <c r="CI1269" t="str">
        <f t="shared" si="192"/>
        <v/>
      </c>
      <c r="CJ1269" s="1" t="str">
        <f t="shared" si="193"/>
        <v/>
      </c>
      <c r="CK1269" s="1" t="str">
        <f t="shared" si="194"/>
        <v/>
      </c>
      <c r="CL1269" s="1" t="str">
        <f t="shared" si="195"/>
        <v/>
      </c>
      <c r="CM1269" s="1" t="str">
        <f t="shared" si="196"/>
        <v/>
      </c>
      <c r="CN1269">
        <f t="shared" si="198"/>
        <v>1</v>
      </c>
      <c r="CY1269">
        <v>1</v>
      </c>
      <c r="DB1269">
        <f t="shared" si="197"/>
        <v>0</v>
      </c>
      <c r="DC1269" t="str">
        <f t="shared" si="199"/>
        <v>None</v>
      </c>
      <c r="DE1269" t="s">
        <v>8973</v>
      </c>
      <c r="DF1269" s="1" t="s">
        <v>8975</v>
      </c>
    </row>
    <row r="1270" spans="1:110" ht="15.75" customHeight="1" x14ac:dyDescent="0.25">
      <c r="A1270">
        <v>1269</v>
      </c>
      <c r="C1270">
        <v>43313.378600717595</v>
      </c>
      <c r="D1270" t="s">
        <v>7207</v>
      </c>
      <c r="E1270" t="s">
        <v>9</v>
      </c>
      <c r="F1270" t="s">
        <v>6533</v>
      </c>
      <c r="G1270" t="s">
        <v>7110</v>
      </c>
      <c r="H1270">
        <v>11</v>
      </c>
      <c r="I1270" t="s">
        <v>7105</v>
      </c>
      <c r="K1270" t="s">
        <v>1</v>
      </c>
      <c r="M1270" t="s">
        <v>1</v>
      </c>
      <c r="O1270" t="s">
        <v>1</v>
      </c>
      <c r="Q1270" t="s">
        <v>1</v>
      </c>
      <c r="S1270">
        <v>0</v>
      </c>
      <c r="W1270">
        <v>0</v>
      </c>
      <c r="AC1270">
        <v>0</v>
      </c>
      <c r="AJ1270" t="s">
        <v>208</v>
      </c>
      <c r="AK1270" t="s">
        <v>7208</v>
      </c>
      <c r="AP1270" t="s">
        <v>163</v>
      </c>
      <c r="AS1270" t="s">
        <v>8958</v>
      </c>
      <c r="AT1270" t="s">
        <v>200</v>
      </c>
      <c r="AU1270" t="s">
        <v>200</v>
      </c>
      <c r="AV1270" t="s">
        <v>200</v>
      </c>
      <c r="AX1270">
        <v>1</v>
      </c>
      <c r="BI1270">
        <v>1</v>
      </c>
      <c r="BP1270">
        <v>1</v>
      </c>
      <c r="BV1270">
        <v>1</v>
      </c>
      <c r="CA1270">
        <v>1</v>
      </c>
      <c r="CG1270" t="str">
        <f t="shared" si="190"/>
        <v/>
      </c>
      <c r="CH1270" t="str">
        <f t="shared" si="191"/>
        <v/>
      </c>
      <c r="CI1270" t="str">
        <f t="shared" si="192"/>
        <v/>
      </c>
      <c r="CJ1270" s="1" t="str">
        <f t="shared" si="193"/>
        <v/>
      </c>
      <c r="CK1270" s="1" t="str">
        <f t="shared" si="194"/>
        <v/>
      </c>
      <c r="CL1270" s="1" t="str">
        <f t="shared" si="195"/>
        <v/>
      </c>
      <c r="CM1270" s="1" t="str">
        <f t="shared" si="196"/>
        <v/>
      </c>
      <c r="CN1270">
        <f t="shared" si="198"/>
        <v>1</v>
      </c>
      <c r="CY1270">
        <v>1</v>
      </c>
      <c r="DB1270">
        <f t="shared" si="197"/>
        <v>0</v>
      </c>
      <c r="DC1270" t="str">
        <f t="shared" si="199"/>
        <v>None</v>
      </c>
      <c r="DE1270" t="s">
        <v>8973</v>
      </c>
      <c r="DF1270" s="1" t="s">
        <v>8975</v>
      </c>
    </row>
    <row r="1271" spans="1:110" ht="15.75" customHeight="1" x14ac:dyDescent="0.25">
      <c r="A1271">
        <v>1270</v>
      </c>
      <c r="C1271">
        <v>43313.380812592593</v>
      </c>
      <c r="D1271" t="s">
        <v>7209</v>
      </c>
      <c r="E1271" t="s">
        <v>0</v>
      </c>
      <c r="F1271" t="s">
        <v>6533</v>
      </c>
      <c r="G1271" t="s">
        <v>7110</v>
      </c>
      <c r="H1271">
        <v>12</v>
      </c>
      <c r="I1271" t="s">
        <v>7105</v>
      </c>
      <c r="J1271" t="s">
        <v>7210</v>
      </c>
      <c r="K1271" t="s">
        <v>1</v>
      </c>
      <c r="M1271" t="s">
        <v>1</v>
      </c>
      <c r="O1271" t="s">
        <v>1</v>
      </c>
      <c r="Q1271" t="s">
        <v>1</v>
      </c>
      <c r="S1271">
        <v>0</v>
      </c>
      <c r="W1271">
        <v>0</v>
      </c>
      <c r="AC1271">
        <v>0</v>
      </c>
      <c r="AJ1271" t="s">
        <v>208</v>
      </c>
      <c r="AK1271" t="s">
        <v>7211</v>
      </c>
      <c r="AL1271" t="s">
        <v>3</v>
      </c>
      <c r="AM1271" t="s">
        <v>7212</v>
      </c>
      <c r="AN1271" t="s">
        <v>4</v>
      </c>
      <c r="AP1271" s="1" t="s">
        <v>2399</v>
      </c>
      <c r="AQ1271" t="s">
        <v>7213</v>
      </c>
      <c r="AR1271" t="s">
        <v>4231</v>
      </c>
      <c r="AS1271" t="s">
        <v>8958</v>
      </c>
      <c r="AT1271" t="s">
        <v>200</v>
      </c>
      <c r="AU1271">
        <v>1</v>
      </c>
      <c r="AV1271" t="s">
        <v>200</v>
      </c>
      <c r="AX1271" t="s">
        <v>200</v>
      </c>
      <c r="BB1271">
        <v>1</v>
      </c>
      <c r="BN1271">
        <v>1</v>
      </c>
      <c r="BQ1271">
        <v>1</v>
      </c>
      <c r="BX1271">
        <v>1</v>
      </c>
      <c r="CB1271">
        <v>1</v>
      </c>
      <c r="CG1271" t="str">
        <f t="shared" si="190"/>
        <v/>
      </c>
      <c r="CH1271" t="str">
        <f t="shared" si="191"/>
        <v/>
      </c>
      <c r="CI1271" t="str">
        <f t="shared" si="192"/>
        <v/>
      </c>
      <c r="CJ1271" s="1" t="str">
        <f t="shared" si="193"/>
        <v/>
      </c>
      <c r="CK1271" s="1" t="str">
        <f t="shared" si="194"/>
        <v/>
      </c>
      <c r="CL1271" s="1" t="str">
        <f t="shared" si="195"/>
        <v/>
      </c>
      <c r="CM1271" s="1" t="str">
        <f t="shared" si="196"/>
        <v/>
      </c>
      <c r="CN1271">
        <f t="shared" si="198"/>
        <v>1</v>
      </c>
      <c r="CP1271">
        <v>1</v>
      </c>
      <c r="DB1271">
        <f t="shared" si="197"/>
        <v>0</v>
      </c>
      <c r="DC1271" t="str">
        <f t="shared" si="199"/>
        <v>None</v>
      </c>
      <c r="DE1271" t="s">
        <v>8973</v>
      </c>
      <c r="DF1271" s="1" t="s">
        <v>8975</v>
      </c>
    </row>
    <row r="1272" spans="1:110" ht="15.75" customHeight="1" x14ac:dyDescent="0.25">
      <c r="A1272">
        <v>1271</v>
      </c>
      <c r="C1272">
        <v>43313.383389884257</v>
      </c>
      <c r="D1272" t="s">
        <v>7214</v>
      </c>
      <c r="E1272" t="s">
        <v>0</v>
      </c>
      <c r="F1272" t="s">
        <v>6533</v>
      </c>
      <c r="G1272" t="s">
        <v>7110</v>
      </c>
      <c r="H1272">
        <v>12</v>
      </c>
      <c r="I1272" t="s">
        <v>7105</v>
      </c>
      <c r="J1272" t="s">
        <v>7215</v>
      </c>
      <c r="K1272" t="s">
        <v>1</v>
      </c>
      <c r="M1272" t="s">
        <v>1</v>
      </c>
      <c r="O1272" t="s">
        <v>1</v>
      </c>
      <c r="Q1272" t="s">
        <v>1</v>
      </c>
      <c r="S1272">
        <v>0</v>
      </c>
      <c r="W1272">
        <v>0</v>
      </c>
      <c r="AC1272">
        <v>1</v>
      </c>
      <c r="AD1272">
        <v>1</v>
      </c>
      <c r="AE1272" s="10" t="s">
        <v>205</v>
      </c>
      <c r="AF1272" s="13" t="s">
        <v>11407</v>
      </c>
      <c r="AG1272" s="14" t="s">
        <v>1321</v>
      </c>
      <c r="AH1272" t="s">
        <v>7216</v>
      </c>
      <c r="AI1272" t="s">
        <v>7217</v>
      </c>
      <c r="AJ1272" t="s">
        <v>8</v>
      </c>
      <c r="AK1272" t="s">
        <v>7218</v>
      </c>
      <c r="AL1272" t="s">
        <v>3</v>
      </c>
      <c r="AM1272" t="s">
        <v>7219</v>
      </c>
      <c r="AN1272" t="s">
        <v>4</v>
      </c>
      <c r="AP1272" s="1" t="s">
        <v>2399</v>
      </c>
      <c r="AQ1272" t="s">
        <v>7220</v>
      </c>
      <c r="AR1272" t="s">
        <v>7221</v>
      </c>
      <c r="AS1272" t="s">
        <v>8958</v>
      </c>
      <c r="AT1272" t="s">
        <v>200</v>
      </c>
      <c r="AU1272">
        <v>1</v>
      </c>
      <c r="AV1272" t="s">
        <v>200</v>
      </c>
      <c r="AX1272" t="s">
        <v>200</v>
      </c>
      <c r="BE1272">
        <v>1</v>
      </c>
      <c r="BL1272">
        <v>1</v>
      </c>
      <c r="BQ1272">
        <v>1</v>
      </c>
      <c r="CC1272">
        <v>1</v>
      </c>
      <c r="CG1272" t="str">
        <f t="shared" si="190"/>
        <v/>
      </c>
      <c r="CH1272" t="str">
        <f t="shared" si="191"/>
        <v/>
      </c>
      <c r="CI1272">
        <f t="shared" si="192"/>
        <v>1</v>
      </c>
      <c r="CJ1272" s="1" t="str">
        <f t="shared" si="193"/>
        <v/>
      </c>
      <c r="CK1272" s="1" t="str">
        <f t="shared" si="194"/>
        <v/>
      </c>
      <c r="CL1272" s="1" t="str">
        <f t="shared" si="195"/>
        <v/>
      </c>
      <c r="CM1272" s="1" t="str">
        <f t="shared" si="196"/>
        <v/>
      </c>
      <c r="CN1272">
        <f t="shared" si="198"/>
        <v>1</v>
      </c>
      <c r="CP1272">
        <v>1</v>
      </c>
      <c r="DB1272">
        <f t="shared" si="197"/>
        <v>1</v>
      </c>
      <c r="DC1272" t="str">
        <f t="shared" si="199"/>
        <v>One</v>
      </c>
      <c r="DE1272" t="s">
        <v>8973</v>
      </c>
      <c r="DF1272" s="1" t="s">
        <v>8975</v>
      </c>
    </row>
    <row r="1273" spans="1:110" ht="15.75" customHeight="1" x14ac:dyDescent="0.25">
      <c r="A1273">
        <v>1272</v>
      </c>
      <c r="C1273">
        <v>43313.387498298616</v>
      </c>
      <c r="D1273" t="s">
        <v>7222</v>
      </c>
      <c r="E1273" t="s">
        <v>0</v>
      </c>
      <c r="F1273" t="s">
        <v>6533</v>
      </c>
      <c r="G1273" t="s">
        <v>7110</v>
      </c>
      <c r="H1273">
        <v>11</v>
      </c>
      <c r="I1273" t="s">
        <v>7105</v>
      </c>
      <c r="J1273" t="s">
        <v>7223</v>
      </c>
      <c r="K1273" t="s">
        <v>1</v>
      </c>
      <c r="M1273" t="s">
        <v>1</v>
      </c>
      <c r="O1273" t="s">
        <v>1</v>
      </c>
      <c r="Q1273" t="s">
        <v>1</v>
      </c>
      <c r="S1273">
        <v>0</v>
      </c>
      <c r="W1273">
        <v>0</v>
      </c>
      <c r="AC1273">
        <v>0</v>
      </c>
      <c r="AJ1273" t="s">
        <v>8</v>
      </c>
      <c r="AK1273" t="s">
        <v>7224</v>
      </c>
      <c r="AL1273" t="s">
        <v>270</v>
      </c>
      <c r="AN1273" t="s">
        <v>4</v>
      </c>
      <c r="AP1273" s="1" t="s">
        <v>2399</v>
      </c>
      <c r="AS1273" t="s">
        <v>8958</v>
      </c>
      <c r="AT1273" t="s">
        <v>200</v>
      </c>
      <c r="AU1273" t="s">
        <v>200</v>
      </c>
      <c r="AV1273">
        <v>1</v>
      </c>
      <c r="AX1273" t="s">
        <v>200</v>
      </c>
      <c r="BI1273">
        <v>1</v>
      </c>
      <c r="BP1273">
        <v>1</v>
      </c>
      <c r="BV1273">
        <v>1</v>
      </c>
      <c r="BW1273">
        <v>1</v>
      </c>
      <c r="CG1273" t="str">
        <f t="shared" si="190"/>
        <v/>
      </c>
      <c r="CH1273" t="str">
        <f t="shared" si="191"/>
        <v/>
      </c>
      <c r="CI1273" t="str">
        <f t="shared" si="192"/>
        <v/>
      </c>
      <c r="CJ1273" s="1" t="str">
        <f t="shared" si="193"/>
        <v/>
      </c>
      <c r="CK1273" s="1" t="str">
        <f t="shared" si="194"/>
        <v/>
      </c>
      <c r="CL1273" s="1" t="str">
        <f t="shared" si="195"/>
        <v/>
      </c>
      <c r="CM1273" s="1" t="str">
        <f t="shared" si="196"/>
        <v/>
      </c>
      <c r="CN1273">
        <f t="shared" si="198"/>
        <v>1</v>
      </c>
      <c r="CP1273">
        <v>1</v>
      </c>
      <c r="DB1273">
        <f t="shared" si="197"/>
        <v>0</v>
      </c>
      <c r="DC1273" t="str">
        <f t="shared" si="199"/>
        <v>None</v>
      </c>
      <c r="DE1273" t="s">
        <v>8973</v>
      </c>
      <c r="DF1273" s="1" t="s">
        <v>8975</v>
      </c>
    </row>
    <row r="1274" spans="1:110" ht="15.75" customHeight="1" x14ac:dyDescent="0.25">
      <c r="A1274">
        <v>1273</v>
      </c>
      <c r="C1274">
        <v>43313.390764745374</v>
      </c>
      <c r="D1274" t="s">
        <v>7225</v>
      </c>
      <c r="E1274" t="s">
        <v>0</v>
      </c>
      <c r="F1274" t="s">
        <v>6533</v>
      </c>
      <c r="G1274" t="s">
        <v>7110</v>
      </c>
      <c r="H1274">
        <v>12</v>
      </c>
      <c r="I1274" t="s">
        <v>7105</v>
      </c>
      <c r="J1274" t="s">
        <v>7226</v>
      </c>
      <c r="K1274" t="s">
        <v>1</v>
      </c>
      <c r="M1274" t="s">
        <v>1</v>
      </c>
      <c r="O1274" t="s">
        <v>1</v>
      </c>
      <c r="Q1274" t="s">
        <v>1</v>
      </c>
      <c r="S1274">
        <v>0</v>
      </c>
      <c r="W1274">
        <v>0</v>
      </c>
      <c r="AC1274">
        <v>1</v>
      </c>
      <c r="AD1274">
        <v>1</v>
      </c>
      <c r="AE1274" s="10" t="s">
        <v>211</v>
      </c>
      <c r="AF1274" s="13" t="s">
        <v>11407</v>
      </c>
      <c r="AG1274" s="14" t="s">
        <v>1321</v>
      </c>
      <c r="AI1274" t="s">
        <v>7227</v>
      </c>
      <c r="AJ1274" t="s">
        <v>6692</v>
      </c>
      <c r="AK1274" t="s">
        <v>7228</v>
      </c>
      <c r="AL1274" t="s">
        <v>3</v>
      </c>
      <c r="AM1274" t="s">
        <v>7229</v>
      </c>
      <c r="AN1274" t="s">
        <v>6539</v>
      </c>
      <c r="AO1274" t="s">
        <v>7232</v>
      </c>
      <c r="AP1274" s="1" t="s">
        <v>2399</v>
      </c>
      <c r="AQ1274" t="s">
        <v>7230</v>
      </c>
      <c r="AR1274" t="s">
        <v>7231</v>
      </c>
      <c r="AS1274" t="s">
        <v>8958</v>
      </c>
      <c r="AT1274" t="s">
        <v>200</v>
      </c>
      <c r="AU1274">
        <v>1</v>
      </c>
      <c r="AV1274" t="s">
        <v>200</v>
      </c>
      <c r="AX1274" t="s">
        <v>200</v>
      </c>
      <c r="BB1274">
        <v>1</v>
      </c>
      <c r="BN1274">
        <v>1</v>
      </c>
      <c r="BQ1274">
        <v>1</v>
      </c>
      <c r="CF1274">
        <v>1</v>
      </c>
      <c r="CG1274" t="str">
        <f t="shared" si="190"/>
        <v/>
      </c>
      <c r="CH1274" t="str">
        <f t="shared" si="191"/>
        <v/>
      </c>
      <c r="CI1274">
        <f t="shared" si="192"/>
        <v>1</v>
      </c>
      <c r="CJ1274" s="1" t="str">
        <f t="shared" si="193"/>
        <v/>
      </c>
      <c r="CK1274" s="1" t="str">
        <f t="shared" si="194"/>
        <v/>
      </c>
      <c r="CL1274" s="1" t="str">
        <f t="shared" si="195"/>
        <v/>
      </c>
      <c r="CM1274" s="1" t="str">
        <f t="shared" si="196"/>
        <v/>
      </c>
      <c r="CN1274">
        <f t="shared" si="198"/>
        <v>1</v>
      </c>
      <c r="CO1274">
        <v>1</v>
      </c>
      <c r="CT1274">
        <v>1</v>
      </c>
      <c r="DB1274">
        <f t="shared" si="197"/>
        <v>1</v>
      </c>
      <c r="DC1274" t="str">
        <f t="shared" si="199"/>
        <v>One</v>
      </c>
      <c r="DE1274" t="s">
        <v>8973</v>
      </c>
      <c r="DF1274" s="1" t="s">
        <v>8975</v>
      </c>
    </row>
    <row r="1275" spans="1:110" ht="15.75" customHeight="1" x14ac:dyDescent="0.25">
      <c r="A1275">
        <v>1274</v>
      </c>
      <c r="C1275">
        <v>43313.41955648148</v>
      </c>
      <c r="D1275" t="s">
        <v>7233</v>
      </c>
      <c r="E1275" t="s">
        <v>0</v>
      </c>
      <c r="F1275" t="s">
        <v>6533</v>
      </c>
      <c r="G1275" t="s">
        <v>7110</v>
      </c>
      <c r="H1275">
        <v>11</v>
      </c>
      <c r="I1275" t="s">
        <v>7234</v>
      </c>
      <c r="K1275" t="s">
        <v>1</v>
      </c>
      <c r="M1275" t="s">
        <v>1</v>
      </c>
      <c r="O1275" t="s">
        <v>1</v>
      </c>
      <c r="Q1275" t="s">
        <v>1</v>
      </c>
      <c r="S1275">
        <v>0</v>
      </c>
      <c r="W1275">
        <v>0</v>
      </c>
      <c r="AC1275">
        <v>0</v>
      </c>
      <c r="AJ1275" t="s">
        <v>203</v>
      </c>
      <c r="AK1275" t="s">
        <v>7235</v>
      </c>
      <c r="AM1275" t="s">
        <v>7236</v>
      </c>
      <c r="AN1275" t="s">
        <v>6</v>
      </c>
      <c r="AP1275" s="1" t="s">
        <v>2399</v>
      </c>
      <c r="AQ1275" t="s">
        <v>7237</v>
      </c>
      <c r="AR1275" t="s">
        <v>7238</v>
      </c>
      <c r="AS1275" t="s">
        <v>8959</v>
      </c>
      <c r="AT1275" t="s">
        <v>200</v>
      </c>
      <c r="AU1275" t="s">
        <v>200</v>
      </c>
      <c r="AV1275" t="s">
        <v>200</v>
      </c>
      <c r="AX1275">
        <v>1</v>
      </c>
      <c r="BB1275">
        <v>1</v>
      </c>
      <c r="BL1275">
        <v>1</v>
      </c>
      <c r="BU1275">
        <v>1</v>
      </c>
      <c r="CD1275">
        <v>1</v>
      </c>
      <c r="CG1275" t="str">
        <f t="shared" si="190"/>
        <v/>
      </c>
      <c r="CH1275" t="str">
        <f t="shared" si="191"/>
        <v/>
      </c>
      <c r="CI1275" t="str">
        <f t="shared" si="192"/>
        <v/>
      </c>
      <c r="CJ1275" s="1" t="str">
        <f t="shared" si="193"/>
        <v/>
      </c>
      <c r="CK1275" s="1" t="str">
        <f t="shared" si="194"/>
        <v/>
      </c>
      <c r="CL1275" s="1" t="str">
        <f t="shared" si="195"/>
        <v/>
      </c>
      <c r="CM1275" s="1" t="str">
        <f t="shared" si="196"/>
        <v/>
      </c>
      <c r="CN1275">
        <f t="shared" si="198"/>
        <v>1</v>
      </c>
      <c r="CQ1275">
        <v>1</v>
      </c>
      <c r="DB1275">
        <f t="shared" si="197"/>
        <v>0</v>
      </c>
      <c r="DC1275" t="str">
        <f t="shared" si="199"/>
        <v>None</v>
      </c>
      <c r="DE1275" t="s">
        <v>8973</v>
      </c>
      <c r="DF1275" s="1" t="s">
        <v>8975</v>
      </c>
    </row>
    <row r="1276" spans="1:110" ht="15.75" customHeight="1" x14ac:dyDescent="0.25">
      <c r="A1276">
        <v>1275</v>
      </c>
      <c r="C1276">
        <v>43313.425026979166</v>
      </c>
      <c r="D1276" t="s">
        <v>7239</v>
      </c>
      <c r="E1276" t="s">
        <v>0</v>
      </c>
      <c r="F1276" t="s">
        <v>6533</v>
      </c>
      <c r="G1276" t="s">
        <v>7110</v>
      </c>
      <c r="H1276">
        <v>11.5</v>
      </c>
      <c r="I1276" t="s">
        <v>7234</v>
      </c>
      <c r="K1276" t="s">
        <v>1</v>
      </c>
      <c r="M1276" t="s">
        <v>1</v>
      </c>
      <c r="O1276" t="s">
        <v>1</v>
      </c>
      <c r="Q1276" t="s">
        <v>1</v>
      </c>
      <c r="S1276">
        <v>1</v>
      </c>
      <c r="T1276">
        <v>1</v>
      </c>
      <c r="U1276" t="s">
        <v>209</v>
      </c>
      <c r="V1276" t="s">
        <v>7240</v>
      </c>
      <c r="W1276">
        <v>0</v>
      </c>
      <c r="AC1276">
        <v>0</v>
      </c>
      <c r="AJ1276" t="s">
        <v>208</v>
      </c>
      <c r="AK1276" t="s">
        <v>7241</v>
      </c>
      <c r="AL1276" t="s">
        <v>3</v>
      </c>
      <c r="AM1276" t="s">
        <v>7242</v>
      </c>
      <c r="AN1276" t="s">
        <v>6</v>
      </c>
      <c r="AO1276" t="s">
        <v>7244</v>
      </c>
      <c r="AP1276" s="1" t="s">
        <v>2399</v>
      </c>
      <c r="AQ1276" t="s">
        <v>1498</v>
      </c>
      <c r="AR1276" t="s">
        <v>7243</v>
      </c>
      <c r="AS1276" t="s">
        <v>8959</v>
      </c>
      <c r="AT1276" t="s">
        <v>200</v>
      </c>
      <c r="AU1276">
        <v>1</v>
      </c>
      <c r="AV1276" t="s">
        <v>200</v>
      </c>
      <c r="AX1276" t="s">
        <v>200</v>
      </c>
      <c r="BB1276">
        <v>1</v>
      </c>
      <c r="BL1276">
        <v>1</v>
      </c>
      <c r="BU1276">
        <v>1</v>
      </c>
      <c r="CD1276">
        <v>1</v>
      </c>
      <c r="CG1276">
        <f t="shared" si="190"/>
        <v>1</v>
      </c>
      <c r="CH1276" t="str">
        <f t="shared" si="191"/>
        <v/>
      </c>
      <c r="CI1276" t="str">
        <f t="shared" si="192"/>
        <v/>
      </c>
      <c r="CJ1276" s="1" t="str">
        <f t="shared" si="193"/>
        <v/>
      </c>
      <c r="CK1276" s="1" t="str">
        <f t="shared" si="194"/>
        <v/>
      </c>
      <c r="CL1276" s="1" t="str">
        <f t="shared" si="195"/>
        <v/>
      </c>
      <c r="CM1276" s="1" t="str">
        <f t="shared" si="196"/>
        <v/>
      </c>
      <c r="CN1276">
        <f t="shared" si="198"/>
        <v>1</v>
      </c>
      <c r="CQ1276">
        <v>1</v>
      </c>
      <c r="CT1276">
        <v>1</v>
      </c>
      <c r="CZ1276" t="s">
        <v>210</v>
      </c>
      <c r="DB1276">
        <f t="shared" si="197"/>
        <v>1</v>
      </c>
      <c r="DC1276" t="str">
        <f t="shared" si="199"/>
        <v>One</v>
      </c>
      <c r="DE1276" t="s">
        <v>8973</v>
      </c>
      <c r="DF1276" s="1" t="s">
        <v>8975</v>
      </c>
    </row>
    <row r="1277" spans="1:110" ht="15.75" customHeight="1" x14ac:dyDescent="0.25">
      <c r="A1277">
        <v>1276</v>
      </c>
      <c r="C1277">
        <v>43313.431203437503</v>
      </c>
      <c r="D1277" t="s">
        <v>7245</v>
      </c>
      <c r="E1277" t="s">
        <v>0</v>
      </c>
      <c r="F1277" t="s">
        <v>6533</v>
      </c>
      <c r="G1277" t="s">
        <v>7110</v>
      </c>
      <c r="H1277">
        <v>11</v>
      </c>
      <c r="I1277" t="s">
        <v>7234</v>
      </c>
      <c r="J1277" t="s">
        <v>7246</v>
      </c>
      <c r="K1277" t="s">
        <v>13</v>
      </c>
      <c r="L1277" t="s">
        <v>7135</v>
      </c>
      <c r="M1277" t="s">
        <v>1</v>
      </c>
      <c r="O1277" t="s">
        <v>1</v>
      </c>
      <c r="Q1277" t="s">
        <v>1</v>
      </c>
      <c r="S1277">
        <v>0</v>
      </c>
      <c r="W1277">
        <v>1</v>
      </c>
      <c r="X1277">
        <v>1</v>
      </c>
      <c r="Y1277" s="8" t="s">
        <v>1353</v>
      </c>
      <c r="AB1277" t="s">
        <v>7247</v>
      </c>
      <c r="AC1277">
        <v>0</v>
      </c>
      <c r="AJ1277" t="s">
        <v>203</v>
      </c>
      <c r="AK1277" t="s">
        <v>7248</v>
      </c>
      <c r="AL1277" t="s">
        <v>204</v>
      </c>
      <c r="AM1277" t="s">
        <v>7249</v>
      </c>
      <c r="AN1277" t="s">
        <v>207</v>
      </c>
      <c r="AO1277" t="s">
        <v>7252</v>
      </c>
      <c r="AP1277" s="1" t="s">
        <v>2399</v>
      </c>
      <c r="AQ1277" t="s">
        <v>7250</v>
      </c>
      <c r="AR1277" t="s">
        <v>7251</v>
      </c>
      <c r="AS1277" t="s">
        <v>8959</v>
      </c>
      <c r="AT1277">
        <v>1</v>
      </c>
      <c r="AU1277">
        <v>1</v>
      </c>
      <c r="AV1277" t="s">
        <v>200</v>
      </c>
      <c r="AX1277" t="s">
        <v>200</v>
      </c>
      <c r="BB1277">
        <v>1</v>
      </c>
      <c r="BL1277">
        <v>1</v>
      </c>
      <c r="BS1277">
        <v>1</v>
      </c>
      <c r="CE1277">
        <v>1</v>
      </c>
      <c r="CG1277" t="str">
        <f t="shared" si="190"/>
        <v/>
      </c>
      <c r="CH1277">
        <f t="shared" si="191"/>
        <v>1</v>
      </c>
      <c r="CI1277" t="str">
        <f t="shared" si="192"/>
        <v/>
      </c>
      <c r="CJ1277" s="1">
        <f t="shared" si="193"/>
        <v>1</v>
      </c>
      <c r="CK1277" s="1" t="str">
        <f t="shared" si="194"/>
        <v/>
      </c>
      <c r="CL1277" s="1" t="str">
        <f t="shared" si="195"/>
        <v/>
      </c>
      <c r="CM1277" s="1" t="str">
        <f t="shared" si="196"/>
        <v/>
      </c>
      <c r="CN1277" t="str">
        <f t="shared" si="198"/>
        <v/>
      </c>
      <c r="CP1277">
        <v>1</v>
      </c>
      <c r="CQ1277">
        <v>1</v>
      </c>
      <c r="CU1277">
        <v>1</v>
      </c>
      <c r="DA1277" s="18" t="s">
        <v>1321</v>
      </c>
      <c r="DB1277">
        <f t="shared" si="197"/>
        <v>1</v>
      </c>
      <c r="DC1277" t="str">
        <f t="shared" si="199"/>
        <v>One</v>
      </c>
      <c r="DE1277" t="s">
        <v>8973</v>
      </c>
      <c r="DF1277" s="1" t="s">
        <v>8975</v>
      </c>
    </row>
    <row r="1278" spans="1:110" ht="15.75" customHeight="1" x14ac:dyDescent="0.25">
      <c r="A1278">
        <v>1277</v>
      </c>
      <c r="C1278">
        <v>43313.433618240742</v>
      </c>
      <c r="D1278" t="s">
        <v>7253</v>
      </c>
      <c r="E1278" t="s">
        <v>0</v>
      </c>
      <c r="F1278" t="s">
        <v>6533</v>
      </c>
      <c r="G1278" t="s">
        <v>7110</v>
      </c>
      <c r="H1278">
        <v>12</v>
      </c>
      <c r="I1278" t="s">
        <v>7234</v>
      </c>
      <c r="K1278" t="s">
        <v>1</v>
      </c>
      <c r="M1278" t="s">
        <v>1</v>
      </c>
      <c r="O1278" t="s">
        <v>1</v>
      </c>
      <c r="Q1278" t="s">
        <v>1</v>
      </c>
      <c r="S1278">
        <v>1</v>
      </c>
      <c r="T1278">
        <v>1</v>
      </c>
      <c r="U1278" t="s">
        <v>202</v>
      </c>
      <c r="V1278" t="s">
        <v>7254</v>
      </c>
      <c r="W1278">
        <v>1</v>
      </c>
      <c r="X1278">
        <v>1</v>
      </c>
      <c r="Y1278" s="8" t="s">
        <v>1353</v>
      </c>
      <c r="AB1278" t="s">
        <v>7255</v>
      </c>
      <c r="AC1278">
        <v>0</v>
      </c>
      <c r="AJ1278" t="s">
        <v>10</v>
      </c>
      <c r="AK1278" t="s">
        <v>7256</v>
      </c>
      <c r="AM1278" t="s">
        <v>7257</v>
      </c>
      <c r="AN1278" t="s">
        <v>6</v>
      </c>
      <c r="AP1278" s="1" t="s">
        <v>2399</v>
      </c>
      <c r="AQ1278" t="s">
        <v>7258</v>
      </c>
      <c r="AR1278" t="s">
        <v>7259</v>
      </c>
      <c r="AS1278" t="s">
        <v>8959</v>
      </c>
      <c r="AT1278" t="s">
        <v>200</v>
      </c>
      <c r="AU1278" t="s">
        <v>200</v>
      </c>
      <c r="AV1278" t="s">
        <v>200</v>
      </c>
      <c r="AX1278">
        <v>1</v>
      </c>
      <c r="BB1278">
        <v>1</v>
      </c>
      <c r="BL1278">
        <v>1</v>
      </c>
      <c r="BU1278">
        <v>1</v>
      </c>
      <c r="CE1278">
        <v>1</v>
      </c>
      <c r="CG1278">
        <f t="shared" si="190"/>
        <v>1</v>
      </c>
      <c r="CH1278">
        <f t="shared" si="191"/>
        <v>1</v>
      </c>
      <c r="CI1278" t="str">
        <f t="shared" si="192"/>
        <v/>
      </c>
      <c r="CJ1278" s="1" t="str">
        <f t="shared" si="193"/>
        <v/>
      </c>
      <c r="CK1278" s="1" t="str">
        <f t="shared" si="194"/>
        <v/>
      </c>
      <c r="CL1278" s="1" t="str">
        <f t="shared" si="195"/>
        <v/>
      </c>
      <c r="CM1278" s="1" t="str">
        <f t="shared" si="196"/>
        <v/>
      </c>
      <c r="CN1278">
        <f t="shared" si="198"/>
        <v>1</v>
      </c>
      <c r="CQ1278">
        <v>1</v>
      </c>
      <c r="CZ1278" t="s">
        <v>228</v>
      </c>
      <c r="DA1278" s="18" t="s">
        <v>1321</v>
      </c>
      <c r="DB1278">
        <f t="shared" si="197"/>
        <v>2</v>
      </c>
      <c r="DC1278" t="str">
        <f t="shared" si="199"/>
        <v>Two or more</v>
      </c>
      <c r="DE1278" t="s">
        <v>8973</v>
      </c>
      <c r="DF1278" s="1" t="s">
        <v>8975</v>
      </c>
    </row>
    <row r="1279" spans="1:110" ht="15.75" customHeight="1" x14ac:dyDescent="0.25">
      <c r="A1279">
        <v>1278</v>
      </c>
      <c r="C1279">
        <v>43313.437831701391</v>
      </c>
      <c r="D1279" t="s">
        <v>7260</v>
      </c>
      <c r="E1279" t="s">
        <v>0</v>
      </c>
      <c r="F1279" t="s">
        <v>6533</v>
      </c>
      <c r="G1279" t="s">
        <v>7110</v>
      </c>
      <c r="H1279">
        <v>12</v>
      </c>
      <c r="I1279" t="s">
        <v>7234</v>
      </c>
      <c r="J1279" t="s">
        <v>7261</v>
      </c>
      <c r="K1279" t="s">
        <v>1</v>
      </c>
      <c r="M1279" t="s">
        <v>1</v>
      </c>
      <c r="O1279" t="s">
        <v>1</v>
      </c>
      <c r="Q1279" t="s">
        <v>1</v>
      </c>
      <c r="S1279">
        <v>1</v>
      </c>
      <c r="T1279">
        <v>1</v>
      </c>
      <c r="U1279" t="s">
        <v>209</v>
      </c>
      <c r="V1279" t="s">
        <v>7262</v>
      </c>
      <c r="W1279">
        <v>0</v>
      </c>
      <c r="AC1279">
        <v>1</v>
      </c>
      <c r="AD1279">
        <v>1</v>
      </c>
      <c r="AE1279" s="10" t="s">
        <v>211</v>
      </c>
      <c r="AF1279" s="13" t="s">
        <v>11409</v>
      </c>
      <c r="AG1279" s="14" t="s">
        <v>1321</v>
      </c>
      <c r="AH1279" t="s">
        <v>7262</v>
      </c>
      <c r="AI1279" t="s">
        <v>7263</v>
      </c>
      <c r="AJ1279" t="s">
        <v>203</v>
      </c>
      <c r="AK1279" t="s">
        <v>7264</v>
      </c>
      <c r="AL1279" t="s">
        <v>3</v>
      </c>
      <c r="AM1279" t="s">
        <v>7265</v>
      </c>
      <c r="AN1279" t="s">
        <v>4</v>
      </c>
      <c r="AO1279" t="s">
        <v>7267</v>
      </c>
      <c r="AP1279" s="1" t="s">
        <v>2399</v>
      </c>
      <c r="AQ1279" t="s">
        <v>7266</v>
      </c>
      <c r="AR1279" t="s">
        <v>1816</v>
      </c>
      <c r="AS1279" t="s">
        <v>8959</v>
      </c>
      <c r="AT1279" t="s">
        <v>200</v>
      </c>
      <c r="AU1279">
        <v>1</v>
      </c>
      <c r="AV1279" t="s">
        <v>200</v>
      </c>
      <c r="AX1279" t="s">
        <v>200</v>
      </c>
      <c r="BF1279">
        <v>1</v>
      </c>
      <c r="BO1279">
        <v>1</v>
      </c>
      <c r="BQ1279">
        <v>1</v>
      </c>
      <c r="CE1279">
        <v>1</v>
      </c>
      <c r="CG1279">
        <f t="shared" si="190"/>
        <v>1</v>
      </c>
      <c r="CH1279" t="str">
        <f t="shared" si="191"/>
        <v/>
      </c>
      <c r="CI1279">
        <f t="shared" si="192"/>
        <v>1</v>
      </c>
      <c r="CJ1279" s="1" t="str">
        <f t="shared" si="193"/>
        <v/>
      </c>
      <c r="CK1279" s="1" t="str">
        <f t="shared" si="194"/>
        <v/>
      </c>
      <c r="CL1279" s="1" t="str">
        <f t="shared" si="195"/>
        <v/>
      </c>
      <c r="CM1279" s="1" t="str">
        <f t="shared" si="196"/>
        <v/>
      </c>
      <c r="CN1279">
        <f t="shared" si="198"/>
        <v>1</v>
      </c>
      <c r="CP1279">
        <v>1</v>
      </c>
      <c r="CT1279">
        <v>1</v>
      </c>
      <c r="CX1279">
        <v>1</v>
      </c>
      <c r="CZ1279" t="s">
        <v>210</v>
      </c>
      <c r="DB1279">
        <f t="shared" si="197"/>
        <v>2</v>
      </c>
      <c r="DC1279" t="str">
        <f t="shared" si="199"/>
        <v>Two or more</v>
      </c>
      <c r="DE1279" t="s">
        <v>8973</v>
      </c>
      <c r="DF1279" s="1" t="s">
        <v>8975</v>
      </c>
    </row>
    <row r="1280" spans="1:110" ht="15.75" customHeight="1" x14ac:dyDescent="0.25">
      <c r="A1280">
        <v>1279</v>
      </c>
      <c r="C1280">
        <v>43313.441232766199</v>
      </c>
      <c r="D1280" t="s">
        <v>7268</v>
      </c>
      <c r="E1280" t="s">
        <v>0</v>
      </c>
      <c r="F1280" t="s">
        <v>6533</v>
      </c>
      <c r="G1280" t="s">
        <v>7110</v>
      </c>
      <c r="H1280">
        <v>12</v>
      </c>
      <c r="I1280" t="s">
        <v>7234</v>
      </c>
      <c r="J1280" t="s">
        <v>7269</v>
      </c>
      <c r="K1280" t="s">
        <v>1</v>
      </c>
      <c r="M1280" t="s">
        <v>1</v>
      </c>
      <c r="O1280" t="s">
        <v>1</v>
      </c>
      <c r="Q1280" t="s">
        <v>1</v>
      </c>
      <c r="S1280">
        <v>1</v>
      </c>
      <c r="T1280">
        <v>1</v>
      </c>
      <c r="U1280" t="s">
        <v>209</v>
      </c>
      <c r="V1280" t="s">
        <v>7270</v>
      </c>
      <c r="W1280">
        <v>1</v>
      </c>
      <c r="X1280">
        <v>1</v>
      </c>
      <c r="Y1280" s="8" t="s">
        <v>1353</v>
      </c>
      <c r="AA1280" t="s">
        <v>7271</v>
      </c>
      <c r="AB1280" t="s">
        <v>7272</v>
      </c>
      <c r="AC1280">
        <v>1</v>
      </c>
      <c r="AD1280">
        <v>1</v>
      </c>
      <c r="AE1280" s="10" t="s">
        <v>205</v>
      </c>
      <c r="AF1280" s="13" t="s">
        <v>11407</v>
      </c>
      <c r="AG1280" s="14" t="s">
        <v>1321</v>
      </c>
      <c r="AH1280" t="s">
        <v>7273</v>
      </c>
      <c r="AI1280" t="s">
        <v>7274</v>
      </c>
      <c r="AJ1280" t="s">
        <v>216</v>
      </c>
      <c r="AK1280" t="s">
        <v>7275</v>
      </c>
      <c r="AL1280" t="s">
        <v>2</v>
      </c>
      <c r="AN1280" t="s">
        <v>4</v>
      </c>
      <c r="AO1280" t="s">
        <v>7278</v>
      </c>
      <c r="AP1280" s="1" t="s">
        <v>2399</v>
      </c>
      <c r="AQ1280" t="s">
        <v>7276</v>
      </c>
      <c r="AR1280" t="s">
        <v>7277</v>
      </c>
      <c r="AS1280" t="s">
        <v>8959</v>
      </c>
      <c r="AT1280">
        <v>1</v>
      </c>
      <c r="AU1280" t="s">
        <v>200</v>
      </c>
      <c r="AV1280" t="s">
        <v>200</v>
      </c>
      <c r="AX1280" t="s">
        <v>200</v>
      </c>
      <c r="BI1280">
        <v>1</v>
      </c>
      <c r="BO1280">
        <v>1</v>
      </c>
      <c r="BQ1280">
        <v>1</v>
      </c>
      <c r="CA1280">
        <v>1</v>
      </c>
      <c r="CG1280">
        <f t="shared" si="190"/>
        <v>1</v>
      </c>
      <c r="CH1280">
        <f t="shared" si="191"/>
        <v>1</v>
      </c>
      <c r="CI1280">
        <f t="shared" si="192"/>
        <v>1</v>
      </c>
      <c r="CJ1280" s="1" t="str">
        <f t="shared" si="193"/>
        <v/>
      </c>
      <c r="CK1280" s="1" t="str">
        <f t="shared" si="194"/>
        <v/>
      </c>
      <c r="CL1280" s="1" t="str">
        <f t="shared" si="195"/>
        <v/>
      </c>
      <c r="CM1280" s="1" t="str">
        <f t="shared" si="196"/>
        <v/>
      </c>
      <c r="CN1280">
        <f t="shared" si="198"/>
        <v>1</v>
      </c>
      <c r="CP1280">
        <v>1</v>
      </c>
      <c r="CT1280">
        <v>1</v>
      </c>
      <c r="CZ1280" t="s">
        <v>210</v>
      </c>
      <c r="DA1280" s="18" t="s">
        <v>1321</v>
      </c>
      <c r="DB1280">
        <f t="shared" si="197"/>
        <v>3</v>
      </c>
      <c r="DC1280" t="str">
        <f t="shared" si="199"/>
        <v>Two or more</v>
      </c>
      <c r="DE1280" t="s">
        <v>8973</v>
      </c>
      <c r="DF1280" s="1" t="s">
        <v>8975</v>
      </c>
    </row>
    <row r="1281" spans="1:110" ht="15.75" customHeight="1" x14ac:dyDescent="0.25">
      <c r="A1281">
        <v>1280</v>
      </c>
      <c r="C1281">
        <v>43313.443879444443</v>
      </c>
      <c r="D1281" t="s">
        <v>7279</v>
      </c>
      <c r="E1281" t="s">
        <v>0</v>
      </c>
      <c r="F1281" t="s">
        <v>6533</v>
      </c>
      <c r="G1281" t="s">
        <v>7110</v>
      </c>
      <c r="H1281">
        <v>12</v>
      </c>
      <c r="I1281" t="s">
        <v>7234</v>
      </c>
      <c r="K1281" t="s">
        <v>1</v>
      </c>
      <c r="M1281" t="s">
        <v>1</v>
      </c>
      <c r="O1281" t="s">
        <v>1</v>
      </c>
      <c r="Q1281" t="s">
        <v>1</v>
      </c>
      <c r="S1281">
        <v>0</v>
      </c>
      <c r="W1281">
        <v>0</v>
      </c>
      <c r="AC1281">
        <v>1</v>
      </c>
      <c r="AD1281">
        <v>1</v>
      </c>
      <c r="AE1281" s="10" t="s">
        <v>211</v>
      </c>
      <c r="AF1281" s="13" t="s">
        <v>11409</v>
      </c>
      <c r="AG1281" s="14" t="s">
        <v>1321</v>
      </c>
      <c r="AH1281" t="s">
        <v>7153</v>
      </c>
      <c r="AI1281" t="s">
        <v>7280</v>
      </c>
      <c r="AJ1281" t="s">
        <v>203</v>
      </c>
      <c r="AK1281" t="s">
        <v>7281</v>
      </c>
      <c r="AL1281" t="s">
        <v>3</v>
      </c>
      <c r="AM1281" t="s">
        <v>7282</v>
      </c>
      <c r="AN1281" t="s">
        <v>4</v>
      </c>
      <c r="AO1281" t="s">
        <v>7285</v>
      </c>
      <c r="AP1281" s="1" t="s">
        <v>2399</v>
      </c>
      <c r="AQ1281" t="s">
        <v>7283</v>
      </c>
      <c r="AR1281" t="s">
        <v>7284</v>
      </c>
      <c r="AS1281" t="s">
        <v>8959</v>
      </c>
      <c r="AT1281" t="s">
        <v>200</v>
      </c>
      <c r="AU1281">
        <v>1</v>
      </c>
      <c r="AV1281" t="s">
        <v>200</v>
      </c>
      <c r="AX1281" t="s">
        <v>200</v>
      </c>
      <c r="BF1281">
        <v>1</v>
      </c>
      <c r="BO1281">
        <v>1</v>
      </c>
      <c r="BQ1281">
        <v>1</v>
      </c>
      <c r="CE1281">
        <v>1</v>
      </c>
      <c r="CG1281" t="str">
        <f t="shared" si="190"/>
        <v/>
      </c>
      <c r="CH1281" t="str">
        <f t="shared" si="191"/>
        <v/>
      </c>
      <c r="CI1281">
        <f t="shared" si="192"/>
        <v>1</v>
      </c>
      <c r="CJ1281" s="1" t="str">
        <f t="shared" si="193"/>
        <v/>
      </c>
      <c r="CK1281" s="1" t="str">
        <f t="shared" si="194"/>
        <v/>
      </c>
      <c r="CL1281" s="1" t="str">
        <f t="shared" si="195"/>
        <v/>
      </c>
      <c r="CM1281" s="1" t="str">
        <f t="shared" si="196"/>
        <v/>
      </c>
      <c r="CN1281">
        <f t="shared" si="198"/>
        <v>1</v>
      </c>
      <c r="CP1281">
        <v>1</v>
      </c>
      <c r="CT1281">
        <v>1</v>
      </c>
      <c r="CX1281">
        <v>1</v>
      </c>
      <c r="DB1281">
        <f t="shared" si="197"/>
        <v>1</v>
      </c>
      <c r="DC1281" t="str">
        <f t="shared" si="199"/>
        <v>One</v>
      </c>
      <c r="DE1281" t="s">
        <v>8973</v>
      </c>
      <c r="DF1281" s="1" t="s">
        <v>8975</v>
      </c>
    </row>
    <row r="1282" spans="1:110" ht="15.75" customHeight="1" x14ac:dyDescent="0.25">
      <c r="A1282">
        <v>1281</v>
      </c>
      <c r="C1282">
        <v>43313.447106793981</v>
      </c>
      <c r="D1282" t="s">
        <v>561</v>
      </c>
      <c r="E1282" t="s">
        <v>0</v>
      </c>
      <c r="F1282" t="s">
        <v>6533</v>
      </c>
      <c r="G1282" t="s">
        <v>7110</v>
      </c>
      <c r="H1282">
        <v>12</v>
      </c>
      <c r="I1282" t="s">
        <v>7234</v>
      </c>
      <c r="J1282" t="s">
        <v>7286</v>
      </c>
      <c r="K1282" t="s">
        <v>13</v>
      </c>
      <c r="L1282">
        <v>150</v>
      </c>
      <c r="M1282" t="s">
        <v>1</v>
      </c>
      <c r="O1282" t="s">
        <v>1</v>
      </c>
      <c r="Q1282" t="s">
        <v>1</v>
      </c>
      <c r="S1282">
        <v>1</v>
      </c>
      <c r="T1282">
        <v>1</v>
      </c>
      <c r="U1282" t="s">
        <v>209</v>
      </c>
      <c r="V1282" t="s">
        <v>7153</v>
      </c>
      <c r="W1282">
        <v>0</v>
      </c>
      <c r="AC1282">
        <v>1</v>
      </c>
      <c r="AD1282">
        <v>1</v>
      </c>
      <c r="AE1282" s="10" t="s">
        <v>211</v>
      </c>
      <c r="AF1282" s="13" t="s">
        <v>11409</v>
      </c>
      <c r="AG1282" s="14" t="s">
        <v>1321</v>
      </c>
      <c r="AH1282" t="s">
        <v>7153</v>
      </c>
      <c r="AI1282" t="s">
        <v>7287</v>
      </c>
      <c r="AJ1282" t="s">
        <v>203</v>
      </c>
      <c r="AK1282" t="s">
        <v>7264</v>
      </c>
      <c r="AL1282" t="s">
        <v>3</v>
      </c>
      <c r="AM1282" t="s">
        <v>7282</v>
      </c>
      <c r="AN1282" t="s">
        <v>4</v>
      </c>
      <c r="AO1282" t="s">
        <v>7289</v>
      </c>
      <c r="AP1282" s="1" t="s">
        <v>2399</v>
      </c>
      <c r="AQ1282" t="s">
        <v>7283</v>
      </c>
      <c r="AR1282" t="s">
        <v>7288</v>
      </c>
      <c r="AS1282" t="s">
        <v>8959</v>
      </c>
      <c r="AT1282" t="s">
        <v>200</v>
      </c>
      <c r="AU1282">
        <v>1</v>
      </c>
      <c r="AV1282" t="s">
        <v>200</v>
      </c>
      <c r="AX1282" t="s">
        <v>200</v>
      </c>
      <c r="BF1282">
        <v>1</v>
      </c>
      <c r="BO1282">
        <v>1</v>
      </c>
      <c r="BQ1282">
        <v>1</v>
      </c>
      <c r="CE1282">
        <v>1</v>
      </c>
      <c r="CG1282">
        <f t="shared" ref="CG1282:CG1345" si="200">IF(S1282=1,1,"")</f>
        <v>1</v>
      </c>
      <c r="CH1282" t="str">
        <f t="shared" ref="CH1282:CH1345" si="201">IF(W1282=1,1,"")</f>
        <v/>
      </c>
      <c r="CI1282">
        <f t="shared" ref="CI1282:CI1345" si="202">IF(AC1282=1,1,"")</f>
        <v>1</v>
      </c>
      <c r="CJ1282" s="1">
        <f t="shared" ref="CJ1282:CJ1345" si="203">IF(K1282="Yes of course!",1,"")</f>
        <v>1</v>
      </c>
      <c r="CK1282" s="1" t="str">
        <f t="shared" ref="CK1282:CK1345" si="204">IF(M1282="Yes of course!",1,"")</f>
        <v/>
      </c>
      <c r="CL1282" s="1" t="str">
        <f t="shared" ref="CL1282:CL1345" si="205">IF(O1282="Yes of course!",1,"")</f>
        <v/>
      </c>
      <c r="CM1282" s="1" t="str">
        <f t="shared" ref="CM1282:CM1345" si="206">IF(Q1282="Yes of course!",1,"")</f>
        <v/>
      </c>
      <c r="CN1282" t="str">
        <f t="shared" si="198"/>
        <v/>
      </c>
      <c r="CP1282">
        <v>1</v>
      </c>
      <c r="CT1282">
        <v>1</v>
      </c>
      <c r="CX1282">
        <v>1</v>
      </c>
      <c r="CZ1282" t="s">
        <v>210</v>
      </c>
      <c r="DB1282">
        <f t="shared" ref="DB1282:DB1345" si="207">T1282+X1282+AD1282</f>
        <v>2</v>
      </c>
      <c r="DC1282" t="str">
        <f t="shared" si="199"/>
        <v>Two or more</v>
      </c>
      <c r="DE1282" t="s">
        <v>8973</v>
      </c>
      <c r="DF1282" s="1" t="s">
        <v>8975</v>
      </c>
    </row>
    <row r="1283" spans="1:110" ht="15.75" customHeight="1" x14ac:dyDescent="0.25">
      <c r="A1283">
        <v>1282</v>
      </c>
      <c r="C1283">
        <v>43313.451542326387</v>
      </c>
      <c r="D1283" t="s">
        <v>7290</v>
      </c>
      <c r="E1283" t="s">
        <v>0</v>
      </c>
      <c r="F1283" t="s">
        <v>6533</v>
      </c>
      <c r="G1283" t="s">
        <v>7110</v>
      </c>
      <c r="H1283">
        <v>12</v>
      </c>
      <c r="I1283" t="s">
        <v>7234</v>
      </c>
      <c r="K1283" t="s">
        <v>1</v>
      </c>
      <c r="M1283" t="s">
        <v>1</v>
      </c>
      <c r="O1283" t="s">
        <v>1</v>
      </c>
      <c r="Q1283" t="s">
        <v>1</v>
      </c>
      <c r="S1283">
        <v>0</v>
      </c>
      <c r="W1283">
        <v>0</v>
      </c>
      <c r="AC1283">
        <v>1</v>
      </c>
      <c r="AD1283">
        <v>1</v>
      </c>
      <c r="AE1283" s="10" t="s">
        <v>211</v>
      </c>
      <c r="AF1283" s="12" t="s">
        <v>7292</v>
      </c>
      <c r="AG1283" s="14" t="s">
        <v>7291</v>
      </c>
      <c r="AH1283" t="s">
        <v>7293</v>
      </c>
      <c r="AI1283" t="s">
        <v>7294</v>
      </c>
      <c r="AJ1283" t="s">
        <v>203</v>
      </c>
      <c r="AK1283" t="s">
        <v>7295</v>
      </c>
      <c r="AP1283" s="1" t="s">
        <v>2399</v>
      </c>
      <c r="AS1283" t="s">
        <v>8959</v>
      </c>
      <c r="AT1283" t="s">
        <v>200</v>
      </c>
      <c r="AU1283" t="s">
        <v>200</v>
      </c>
      <c r="AV1283" t="s">
        <v>200</v>
      </c>
      <c r="AX1283">
        <v>1</v>
      </c>
      <c r="BI1283">
        <v>1</v>
      </c>
      <c r="BP1283">
        <v>1</v>
      </c>
      <c r="BV1283">
        <v>1</v>
      </c>
      <c r="CD1283">
        <v>1</v>
      </c>
      <c r="CG1283" t="str">
        <f t="shared" si="200"/>
        <v/>
      </c>
      <c r="CH1283" t="str">
        <f t="shared" si="201"/>
        <v/>
      </c>
      <c r="CI1283">
        <f t="shared" si="202"/>
        <v>1</v>
      </c>
      <c r="CJ1283" s="1" t="str">
        <f t="shared" si="203"/>
        <v/>
      </c>
      <c r="CK1283" s="1" t="str">
        <f t="shared" si="204"/>
        <v/>
      </c>
      <c r="CL1283" s="1" t="str">
        <f t="shared" si="205"/>
        <v/>
      </c>
      <c r="CM1283" s="1" t="str">
        <f t="shared" si="206"/>
        <v/>
      </c>
      <c r="CN1283">
        <f t="shared" ref="CN1283:CN1346" si="208">IF(SUM(CJ1283:CM1283)=0,1,"")</f>
        <v>1</v>
      </c>
      <c r="CY1283">
        <v>1</v>
      </c>
      <c r="DB1283">
        <f t="shared" si="207"/>
        <v>1</v>
      </c>
      <c r="DC1283" t="str">
        <f t="shared" ref="DC1283:DC1346" si="209">IF(DB1283=0,"None",IF(DB1283=1, "One","Two or more"))</f>
        <v>One</v>
      </c>
      <c r="DE1283" t="s">
        <v>8973</v>
      </c>
      <c r="DF1283" s="1" t="s">
        <v>8975</v>
      </c>
    </row>
    <row r="1284" spans="1:110" ht="15.75" customHeight="1" x14ac:dyDescent="0.25">
      <c r="A1284">
        <v>1283</v>
      </c>
      <c r="C1284">
        <v>43313.453355810183</v>
      </c>
      <c r="D1284" t="s">
        <v>7296</v>
      </c>
      <c r="E1284" t="s">
        <v>9</v>
      </c>
      <c r="F1284" t="s">
        <v>6533</v>
      </c>
      <c r="G1284" t="s">
        <v>7110</v>
      </c>
      <c r="H1284">
        <v>12.5</v>
      </c>
      <c r="I1284" t="s">
        <v>7234</v>
      </c>
      <c r="J1284" t="s">
        <v>7297</v>
      </c>
      <c r="K1284" t="s">
        <v>1</v>
      </c>
      <c r="M1284" t="s">
        <v>1</v>
      </c>
      <c r="O1284" t="s">
        <v>1</v>
      </c>
      <c r="Q1284" t="s">
        <v>1</v>
      </c>
      <c r="S1284">
        <v>0</v>
      </c>
      <c r="W1284">
        <v>0</v>
      </c>
      <c r="AC1284">
        <v>1</v>
      </c>
      <c r="AD1284">
        <v>1</v>
      </c>
      <c r="AE1284" s="10" t="s">
        <v>205</v>
      </c>
      <c r="AF1284" s="13" t="s">
        <v>11408</v>
      </c>
      <c r="AG1284" s="14" t="s">
        <v>1323</v>
      </c>
      <c r="AI1284" t="s">
        <v>7298</v>
      </c>
      <c r="AJ1284" t="s">
        <v>216</v>
      </c>
      <c r="AK1284" t="s">
        <v>7299</v>
      </c>
      <c r="AP1284" t="s">
        <v>163</v>
      </c>
      <c r="AS1284" t="s">
        <v>8959</v>
      </c>
      <c r="AT1284" t="s">
        <v>200</v>
      </c>
      <c r="AU1284" t="s">
        <v>200</v>
      </c>
      <c r="AV1284" t="s">
        <v>200</v>
      </c>
      <c r="AX1284">
        <v>1</v>
      </c>
      <c r="BI1284">
        <v>1</v>
      </c>
      <c r="BP1284">
        <v>1</v>
      </c>
      <c r="BV1284">
        <v>1</v>
      </c>
      <c r="BX1284">
        <v>1</v>
      </c>
      <c r="CG1284" t="str">
        <f t="shared" si="200"/>
        <v/>
      </c>
      <c r="CH1284" t="str">
        <f t="shared" si="201"/>
        <v/>
      </c>
      <c r="CI1284">
        <f t="shared" si="202"/>
        <v>1</v>
      </c>
      <c r="CJ1284" s="1" t="str">
        <f t="shared" si="203"/>
        <v/>
      </c>
      <c r="CK1284" s="1" t="str">
        <f t="shared" si="204"/>
        <v/>
      </c>
      <c r="CL1284" s="1" t="str">
        <f t="shared" si="205"/>
        <v/>
      </c>
      <c r="CM1284" s="1" t="str">
        <f t="shared" si="206"/>
        <v/>
      </c>
      <c r="CN1284">
        <f t="shared" si="208"/>
        <v>1</v>
      </c>
      <c r="CY1284">
        <v>1</v>
      </c>
      <c r="DB1284">
        <f t="shared" si="207"/>
        <v>1</v>
      </c>
      <c r="DC1284" t="str">
        <f t="shared" si="209"/>
        <v>One</v>
      </c>
      <c r="DE1284" t="s">
        <v>8973</v>
      </c>
      <c r="DF1284" s="1" t="s">
        <v>8975</v>
      </c>
    </row>
    <row r="1285" spans="1:110" ht="15.75" customHeight="1" x14ac:dyDescent="0.25">
      <c r="A1285">
        <v>1284</v>
      </c>
      <c r="C1285">
        <v>43313.456090694446</v>
      </c>
      <c r="D1285" t="s">
        <v>802</v>
      </c>
      <c r="E1285" t="s">
        <v>9</v>
      </c>
      <c r="F1285" t="s">
        <v>6533</v>
      </c>
      <c r="G1285" t="s">
        <v>7110</v>
      </c>
      <c r="H1285">
        <v>12</v>
      </c>
      <c r="I1285" t="s">
        <v>7234</v>
      </c>
      <c r="J1285" t="s">
        <v>7300</v>
      </c>
      <c r="K1285" t="s">
        <v>1</v>
      </c>
      <c r="M1285" t="s">
        <v>1</v>
      </c>
      <c r="O1285" t="s">
        <v>1</v>
      </c>
      <c r="Q1285" t="s">
        <v>1</v>
      </c>
      <c r="S1285">
        <v>1</v>
      </c>
      <c r="T1285">
        <v>1</v>
      </c>
      <c r="U1285" t="s">
        <v>7301</v>
      </c>
      <c r="V1285" t="s">
        <v>7302</v>
      </c>
      <c r="W1285">
        <v>0</v>
      </c>
      <c r="AC1285">
        <v>1</v>
      </c>
      <c r="AD1285">
        <v>1</v>
      </c>
      <c r="AE1285" s="10" t="s">
        <v>211</v>
      </c>
      <c r="AF1285" s="13" t="s">
        <v>11408</v>
      </c>
      <c r="AG1285" s="14" t="s">
        <v>1323</v>
      </c>
      <c r="AH1285" t="s">
        <v>7303</v>
      </c>
      <c r="AI1285" t="s">
        <v>7304</v>
      </c>
      <c r="AJ1285" t="s">
        <v>8</v>
      </c>
      <c r="AK1285" t="s">
        <v>7305</v>
      </c>
      <c r="AL1285" t="s">
        <v>3</v>
      </c>
      <c r="AM1285" t="s">
        <v>7306</v>
      </c>
      <c r="AN1285" t="s">
        <v>4</v>
      </c>
      <c r="AO1285" t="s">
        <v>7309</v>
      </c>
      <c r="AP1285" s="1" t="s">
        <v>2399</v>
      </c>
      <c r="AQ1285" t="s">
        <v>7307</v>
      </c>
      <c r="AR1285" t="s">
        <v>7308</v>
      </c>
      <c r="AS1285" t="s">
        <v>8959</v>
      </c>
      <c r="AT1285" t="s">
        <v>200</v>
      </c>
      <c r="AU1285">
        <v>1</v>
      </c>
      <c r="AV1285" t="s">
        <v>200</v>
      </c>
      <c r="AX1285" t="s">
        <v>200</v>
      </c>
      <c r="BD1285">
        <v>1</v>
      </c>
      <c r="BL1285">
        <v>1</v>
      </c>
      <c r="BS1285">
        <v>1</v>
      </c>
      <c r="CA1285">
        <v>1</v>
      </c>
      <c r="CG1285">
        <f t="shared" si="200"/>
        <v>1</v>
      </c>
      <c r="CH1285" t="str">
        <f t="shared" si="201"/>
        <v/>
      </c>
      <c r="CI1285">
        <f t="shared" si="202"/>
        <v>1</v>
      </c>
      <c r="CJ1285" s="1" t="str">
        <f t="shared" si="203"/>
        <v/>
      </c>
      <c r="CK1285" s="1" t="str">
        <f t="shared" si="204"/>
        <v/>
      </c>
      <c r="CL1285" s="1" t="str">
        <f t="shared" si="205"/>
        <v/>
      </c>
      <c r="CM1285" s="1" t="str">
        <f t="shared" si="206"/>
        <v/>
      </c>
      <c r="CN1285">
        <f t="shared" si="208"/>
        <v>1</v>
      </c>
      <c r="CP1285">
        <v>1</v>
      </c>
      <c r="CT1285">
        <v>1</v>
      </c>
      <c r="CZ1285" t="s">
        <v>228</v>
      </c>
      <c r="DB1285">
        <f t="shared" si="207"/>
        <v>2</v>
      </c>
      <c r="DC1285" t="str">
        <f t="shared" si="209"/>
        <v>Two or more</v>
      </c>
      <c r="DE1285" t="s">
        <v>8973</v>
      </c>
      <c r="DF1285" s="1" t="s">
        <v>8975</v>
      </c>
    </row>
    <row r="1286" spans="1:110" ht="15.75" customHeight="1" x14ac:dyDescent="0.25">
      <c r="A1286">
        <v>1285</v>
      </c>
      <c r="C1286">
        <v>43313.4591893287</v>
      </c>
      <c r="D1286" t="s">
        <v>7310</v>
      </c>
      <c r="E1286" t="s">
        <v>0</v>
      </c>
      <c r="F1286" t="s">
        <v>6533</v>
      </c>
      <c r="G1286" t="s">
        <v>7110</v>
      </c>
      <c r="H1286">
        <v>12</v>
      </c>
      <c r="I1286" t="s">
        <v>7234</v>
      </c>
      <c r="K1286" t="s">
        <v>13</v>
      </c>
      <c r="L1286">
        <v>108</v>
      </c>
      <c r="M1286" t="s">
        <v>1</v>
      </c>
      <c r="O1286" t="s">
        <v>1</v>
      </c>
      <c r="Q1286" t="s">
        <v>1</v>
      </c>
      <c r="S1286">
        <v>0</v>
      </c>
      <c r="W1286">
        <v>0</v>
      </c>
      <c r="AC1286">
        <v>1</v>
      </c>
      <c r="AD1286">
        <v>1</v>
      </c>
      <c r="AE1286" s="10" t="s">
        <v>211</v>
      </c>
      <c r="AF1286" s="13" t="s">
        <v>11406</v>
      </c>
      <c r="AG1286" s="14" t="s">
        <v>1321</v>
      </c>
      <c r="AH1286" t="s">
        <v>7311</v>
      </c>
      <c r="AI1286" t="s">
        <v>7312</v>
      </c>
      <c r="AJ1286" t="s">
        <v>10</v>
      </c>
      <c r="AK1286" t="s">
        <v>7313</v>
      </c>
      <c r="AL1286" t="s">
        <v>2</v>
      </c>
      <c r="AO1286" t="s">
        <v>7316</v>
      </c>
      <c r="AP1286" s="1" t="s">
        <v>2399</v>
      </c>
      <c r="AQ1286" t="s">
        <v>7314</v>
      </c>
      <c r="AR1286" t="s">
        <v>7315</v>
      </c>
      <c r="AS1286" t="s">
        <v>8959</v>
      </c>
      <c r="AT1286">
        <v>1</v>
      </c>
      <c r="AU1286" t="s">
        <v>200</v>
      </c>
      <c r="AV1286" t="s">
        <v>200</v>
      </c>
      <c r="AX1286" t="s">
        <v>200</v>
      </c>
      <c r="BI1286">
        <v>1</v>
      </c>
      <c r="BN1286">
        <v>1</v>
      </c>
      <c r="BT1286">
        <v>1</v>
      </c>
      <c r="BX1286">
        <v>1</v>
      </c>
      <c r="CG1286" t="str">
        <f t="shared" si="200"/>
        <v/>
      </c>
      <c r="CH1286" t="str">
        <f t="shared" si="201"/>
        <v/>
      </c>
      <c r="CI1286">
        <f t="shared" si="202"/>
        <v>1</v>
      </c>
      <c r="CJ1286" s="1">
        <f t="shared" si="203"/>
        <v>1</v>
      </c>
      <c r="CK1286" s="1" t="str">
        <f t="shared" si="204"/>
        <v/>
      </c>
      <c r="CL1286" s="1" t="str">
        <f t="shared" si="205"/>
        <v/>
      </c>
      <c r="CM1286" s="1" t="str">
        <f t="shared" si="206"/>
        <v/>
      </c>
      <c r="CN1286" t="str">
        <f t="shared" si="208"/>
        <v/>
      </c>
      <c r="CY1286">
        <v>1</v>
      </c>
      <c r="DB1286">
        <f t="shared" si="207"/>
        <v>1</v>
      </c>
      <c r="DC1286" t="str">
        <f t="shared" si="209"/>
        <v>One</v>
      </c>
      <c r="DE1286" t="s">
        <v>8973</v>
      </c>
      <c r="DF1286" s="1" t="s">
        <v>8975</v>
      </c>
    </row>
    <row r="1287" spans="1:110" ht="15.75" customHeight="1" x14ac:dyDescent="0.25">
      <c r="A1287">
        <v>1286</v>
      </c>
      <c r="C1287">
        <v>43313.476385937502</v>
      </c>
      <c r="D1287" t="s">
        <v>7317</v>
      </c>
      <c r="E1287" t="s">
        <v>0</v>
      </c>
      <c r="F1287" t="s">
        <v>6533</v>
      </c>
      <c r="G1287" t="s">
        <v>7110</v>
      </c>
      <c r="H1287">
        <v>12</v>
      </c>
      <c r="I1287" t="s">
        <v>7234</v>
      </c>
      <c r="J1287" t="s">
        <v>7318</v>
      </c>
      <c r="K1287" t="s">
        <v>1</v>
      </c>
      <c r="M1287" t="s">
        <v>1</v>
      </c>
      <c r="O1287" t="s">
        <v>1</v>
      </c>
      <c r="Q1287" t="s">
        <v>1</v>
      </c>
      <c r="S1287">
        <v>0</v>
      </c>
      <c r="W1287">
        <v>0</v>
      </c>
      <c r="AC1287">
        <v>1</v>
      </c>
      <c r="AD1287">
        <v>1</v>
      </c>
      <c r="AE1287" s="10" t="s">
        <v>211</v>
      </c>
      <c r="AF1287" s="12" t="s">
        <v>7292</v>
      </c>
      <c r="AG1287" s="14" t="s">
        <v>7291</v>
      </c>
      <c r="AH1287" t="s">
        <v>7319</v>
      </c>
      <c r="AI1287" t="s">
        <v>7320</v>
      </c>
      <c r="AJ1287" t="s">
        <v>8</v>
      </c>
      <c r="AK1287" t="s">
        <v>7321</v>
      </c>
      <c r="AL1287" t="s">
        <v>3</v>
      </c>
      <c r="AM1287" t="s">
        <v>7322</v>
      </c>
      <c r="AN1287" t="s">
        <v>4</v>
      </c>
      <c r="AP1287" s="1" t="s">
        <v>2399</v>
      </c>
      <c r="AS1287" t="s">
        <v>8959</v>
      </c>
      <c r="AT1287" t="s">
        <v>200</v>
      </c>
      <c r="AU1287">
        <v>1</v>
      </c>
      <c r="AV1287" t="s">
        <v>200</v>
      </c>
      <c r="AX1287" t="s">
        <v>200</v>
      </c>
      <c r="BF1287">
        <v>1</v>
      </c>
      <c r="BP1287">
        <v>1</v>
      </c>
      <c r="BV1287">
        <v>1</v>
      </c>
      <c r="BW1287">
        <v>1</v>
      </c>
      <c r="CG1287" t="str">
        <f t="shared" si="200"/>
        <v/>
      </c>
      <c r="CH1287" t="str">
        <f t="shared" si="201"/>
        <v/>
      </c>
      <c r="CI1287">
        <f t="shared" si="202"/>
        <v>1</v>
      </c>
      <c r="CJ1287" s="1" t="str">
        <f t="shared" si="203"/>
        <v/>
      </c>
      <c r="CK1287" s="1" t="str">
        <f t="shared" si="204"/>
        <v/>
      </c>
      <c r="CL1287" s="1" t="str">
        <f t="shared" si="205"/>
        <v/>
      </c>
      <c r="CM1287" s="1" t="str">
        <f t="shared" si="206"/>
        <v/>
      </c>
      <c r="CN1287">
        <f t="shared" si="208"/>
        <v>1</v>
      </c>
      <c r="CP1287">
        <v>1</v>
      </c>
      <c r="DB1287">
        <f t="shared" si="207"/>
        <v>1</v>
      </c>
      <c r="DC1287" t="str">
        <f t="shared" si="209"/>
        <v>One</v>
      </c>
      <c r="DE1287" t="s">
        <v>8973</v>
      </c>
      <c r="DF1287" s="1" t="s">
        <v>8975</v>
      </c>
    </row>
    <row r="1288" spans="1:110" ht="15.75" customHeight="1" x14ac:dyDescent="0.25">
      <c r="A1288">
        <v>1287</v>
      </c>
      <c r="C1288">
        <v>43313.479702870369</v>
      </c>
      <c r="D1288" t="s">
        <v>7323</v>
      </c>
      <c r="E1288" t="s">
        <v>9</v>
      </c>
      <c r="F1288" t="s">
        <v>6533</v>
      </c>
      <c r="G1288" t="s">
        <v>7110</v>
      </c>
      <c r="H1288">
        <v>11</v>
      </c>
      <c r="I1288" t="s">
        <v>7234</v>
      </c>
      <c r="K1288" t="s">
        <v>13</v>
      </c>
      <c r="L1288">
        <v>150</v>
      </c>
      <c r="M1288" t="s">
        <v>1</v>
      </c>
      <c r="O1288" t="s">
        <v>1</v>
      </c>
      <c r="Q1288" t="s">
        <v>1</v>
      </c>
      <c r="S1288">
        <v>0</v>
      </c>
      <c r="W1288">
        <v>0</v>
      </c>
      <c r="AC1288">
        <v>0</v>
      </c>
      <c r="AJ1288" t="s">
        <v>8</v>
      </c>
      <c r="AK1288" t="s">
        <v>7324</v>
      </c>
      <c r="AL1288" t="s">
        <v>3</v>
      </c>
      <c r="AN1288" t="s">
        <v>6</v>
      </c>
      <c r="AP1288" s="1" t="s">
        <v>2399</v>
      </c>
      <c r="AQ1288" t="s">
        <v>7325</v>
      </c>
      <c r="AR1288" t="s">
        <v>7326</v>
      </c>
      <c r="AS1288" t="s">
        <v>8959</v>
      </c>
      <c r="AT1288" t="s">
        <v>200</v>
      </c>
      <c r="AU1288">
        <v>1</v>
      </c>
      <c r="AV1288" t="s">
        <v>200</v>
      </c>
      <c r="AX1288" t="s">
        <v>200</v>
      </c>
      <c r="BI1288">
        <v>1</v>
      </c>
      <c r="BN1288">
        <v>1</v>
      </c>
      <c r="BS1288">
        <v>1</v>
      </c>
      <c r="CE1288">
        <v>1</v>
      </c>
      <c r="CG1288" t="str">
        <f t="shared" si="200"/>
        <v/>
      </c>
      <c r="CH1288" t="str">
        <f t="shared" si="201"/>
        <v/>
      </c>
      <c r="CI1288" t="str">
        <f t="shared" si="202"/>
        <v/>
      </c>
      <c r="CJ1288" s="1">
        <f t="shared" si="203"/>
        <v>1</v>
      </c>
      <c r="CK1288" s="1" t="str">
        <f t="shared" si="204"/>
        <v/>
      </c>
      <c r="CL1288" s="1" t="str">
        <f t="shared" si="205"/>
        <v/>
      </c>
      <c r="CM1288" s="1" t="str">
        <f t="shared" si="206"/>
        <v/>
      </c>
      <c r="CN1288" t="str">
        <f t="shared" si="208"/>
        <v/>
      </c>
      <c r="CQ1288">
        <v>1</v>
      </c>
      <c r="DB1288">
        <f t="shared" si="207"/>
        <v>0</v>
      </c>
      <c r="DC1288" t="str">
        <f t="shared" si="209"/>
        <v>None</v>
      </c>
      <c r="DE1288" t="s">
        <v>8973</v>
      </c>
      <c r="DF1288" s="1" t="s">
        <v>8975</v>
      </c>
    </row>
    <row r="1289" spans="1:110" ht="15.75" customHeight="1" x14ac:dyDescent="0.25">
      <c r="A1289">
        <v>1288</v>
      </c>
      <c r="C1289">
        <v>43313.481623391199</v>
      </c>
      <c r="D1289" t="s">
        <v>7327</v>
      </c>
      <c r="E1289" t="s">
        <v>9</v>
      </c>
      <c r="F1289" t="s">
        <v>6533</v>
      </c>
      <c r="G1289" t="s">
        <v>7110</v>
      </c>
      <c r="H1289">
        <v>12</v>
      </c>
      <c r="I1289" t="s">
        <v>7234</v>
      </c>
      <c r="K1289" t="s">
        <v>13</v>
      </c>
      <c r="L1289">
        <v>150</v>
      </c>
      <c r="M1289" t="s">
        <v>1</v>
      </c>
      <c r="O1289" t="s">
        <v>1</v>
      </c>
      <c r="Q1289" t="s">
        <v>1</v>
      </c>
      <c r="S1289">
        <v>1</v>
      </c>
      <c r="T1289">
        <v>1</v>
      </c>
      <c r="U1289" t="s">
        <v>209</v>
      </c>
      <c r="V1289" t="s">
        <v>7328</v>
      </c>
      <c r="W1289">
        <v>0</v>
      </c>
      <c r="AC1289">
        <v>0</v>
      </c>
      <c r="AJ1289" t="s">
        <v>8</v>
      </c>
      <c r="AK1289" t="s">
        <v>7329</v>
      </c>
      <c r="AL1289" t="s">
        <v>270</v>
      </c>
      <c r="AP1289" t="s">
        <v>163</v>
      </c>
      <c r="AS1289" t="s">
        <v>8959</v>
      </c>
      <c r="AT1289" t="s">
        <v>200</v>
      </c>
      <c r="AU1289" t="s">
        <v>200</v>
      </c>
      <c r="AV1289">
        <v>1</v>
      </c>
      <c r="AX1289" t="s">
        <v>200</v>
      </c>
      <c r="BI1289">
        <v>1</v>
      </c>
      <c r="BP1289">
        <v>1</v>
      </c>
      <c r="BV1289">
        <v>1</v>
      </c>
      <c r="BW1289">
        <v>1</v>
      </c>
      <c r="CG1289">
        <f t="shared" si="200"/>
        <v>1</v>
      </c>
      <c r="CH1289" t="str">
        <f t="shared" si="201"/>
        <v/>
      </c>
      <c r="CI1289" t="str">
        <f t="shared" si="202"/>
        <v/>
      </c>
      <c r="CJ1289" s="1">
        <f t="shared" si="203"/>
        <v>1</v>
      </c>
      <c r="CK1289" s="1" t="str">
        <f t="shared" si="204"/>
        <v/>
      </c>
      <c r="CL1289" s="1" t="str">
        <f t="shared" si="205"/>
        <v/>
      </c>
      <c r="CM1289" s="1" t="str">
        <f t="shared" si="206"/>
        <v/>
      </c>
      <c r="CN1289" t="str">
        <f t="shared" si="208"/>
        <v/>
      </c>
      <c r="CY1289">
        <v>1</v>
      </c>
      <c r="CZ1289" t="s">
        <v>210</v>
      </c>
      <c r="DB1289">
        <f t="shared" si="207"/>
        <v>1</v>
      </c>
      <c r="DC1289" t="str">
        <f t="shared" si="209"/>
        <v>One</v>
      </c>
      <c r="DE1289" t="s">
        <v>8973</v>
      </c>
      <c r="DF1289" s="1" t="s">
        <v>8975</v>
      </c>
    </row>
    <row r="1290" spans="1:110" ht="15.75" customHeight="1" x14ac:dyDescent="0.25">
      <c r="A1290">
        <v>1289</v>
      </c>
      <c r="C1290">
        <v>43313.486342164353</v>
      </c>
      <c r="D1290" t="s">
        <v>3122</v>
      </c>
      <c r="E1290" t="s">
        <v>0</v>
      </c>
      <c r="F1290" t="s">
        <v>6533</v>
      </c>
      <c r="G1290" t="s">
        <v>7110</v>
      </c>
      <c r="H1290">
        <v>11</v>
      </c>
      <c r="I1290" t="s">
        <v>7234</v>
      </c>
      <c r="J1290" t="s">
        <v>7330</v>
      </c>
      <c r="K1290" t="s">
        <v>1</v>
      </c>
      <c r="M1290" t="s">
        <v>1</v>
      </c>
      <c r="O1290" t="s">
        <v>1</v>
      </c>
      <c r="Q1290" t="s">
        <v>1</v>
      </c>
      <c r="S1290">
        <v>0</v>
      </c>
      <c r="W1290">
        <v>1</v>
      </c>
      <c r="X1290">
        <v>1</v>
      </c>
      <c r="Y1290" s="8" t="s">
        <v>1353</v>
      </c>
      <c r="AA1290" t="s">
        <v>7331</v>
      </c>
      <c r="AC1290">
        <v>0</v>
      </c>
      <c r="AJ1290" t="s">
        <v>203</v>
      </c>
      <c r="AK1290" t="s">
        <v>7332</v>
      </c>
      <c r="AL1290" t="s">
        <v>204</v>
      </c>
      <c r="AM1290" t="s">
        <v>7333</v>
      </c>
      <c r="AP1290" t="s">
        <v>163</v>
      </c>
      <c r="AS1290" t="s">
        <v>8959</v>
      </c>
      <c r="AT1290">
        <v>1</v>
      </c>
      <c r="AU1290">
        <v>1</v>
      </c>
      <c r="AV1290" t="s">
        <v>200</v>
      </c>
      <c r="AX1290" t="s">
        <v>200</v>
      </c>
      <c r="BB1290">
        <v>1</v>
      </c>
      <c r="BP1290">
        <v>1</v>
      </c>
      <c r="BV1290">
        <v>1</v>
      </c>
      <c r="CE1290">
        <v>1</v>
      </c>
      <c r="CG1290" t="str">
        <f t="shared" si="200"/>
        <v/>
      </c>
      <c r="CH1290">
        <f t="shared" si="201"/>
        <v>1</v>
      </c>
      <c r="CI1290" t="str">
        <f t="shared" si="202"/>
        <v/>
      </c>
      <c r="CJ1290" s="1" t="str">
        <f t="shared" si="203"/>
        <v/>
      </c>
      <c r="CK1290" s="1" t="str">
        <f t="shared" si="204"/>
        <v/>
      </c>
      <c r="CL1290" s="1" t="str">
        <f t="shared" si="205"/>
        <v/>
      </c>
      <c r="CM1290" s="1" t="str">
        <f t="shared" si="206"/>
        <v/>
      </c>
      <c r="CN1290">
        <f t="shared" si="208"/>
        <v>1</v>
      </c>
      <c r="CY1290">
        <v>1</v>
      </c>
      <c r="DA1290" s="18" t="s">
        <v>1321</v>
      </c>
      <c r="DB1290">
        <f t="shared" si="207"/>
        <v>1</v>
      </c>
      <c r="DC1290" t="str">
        <f t="shared" si="209"/>
        <v>One</v>
      </c>
      <c r="DE1290" t="s">
        <v>8973</v>
      </c>
      <c r="DF1290" s="1" t="s">
        <v>8975</v>
      </c>
    </row>
    <row r="1291" spans="1:110" ht="15.75" customHeight="1" x14ac:dyDescent="0.25">
      <c r="A1291">
        <v>1290</v>
      </c>
      <c r="C1291">
        <v>43313.495926782409</v>
      </c>
      <c r="D1291" t="s">
        <v>7334</v>
      </c>
      <c r="E1291" t="s">
        <v>0</v>
      </c>
      <c r="F1291" t="s">
        <v>6533</v>
      </c>
      <c r="G1291" t="s">
        <v>7110</v>
      </c>
      <c r="H1291">
        <v>12</v>
      </c>
      <c r="I1291" t="s">
        <v>7234</v>
      </c>
      <c r="K1291" t="s">
        <v>1</v>
      </c>
      <c r="M1291" t="s">
        <v>1</v>
      </c>
      <c r="O1291" t="s">
        <v>1</v>
      </c>
      <c r="Q1291" t="s">
        <v>1</v>
      </c>
      <c r="S1291">
        <v>1</v>
      </c>
      <c r="T1291">
        <v>1</v>
      </c>
      <c r="U1291" t="s">
        <v>202</v>
      </c>
      <c r="V1291" t="s">
        <v>7335</v>
      </c>
      <c r="W1291">
        <v>0</v>
      </c>
      <c r="AC1291">
        <v>1</v>
      </c>
      <c r="AD1291">
        <v>1</v>
      </c>
      <c r="AE1291" s="10" t="s">
        <v>211</v>
      </c>
      <c r="AF1291" s="13" t="s">
        <v>11409</v>
      </c>
      <c r="AG1291" s="14" t="s">
        <v>1321</v>
      </c>
      <c r="AH1291" t="s">
        <v>7336</v>
      </c>
      <c r="AI1291" t="s">
        <v>7337</v>
      </c>
      <c r="AJ1291" t="s">
        <v>203</v>
      </c>
      <c r="AP1291" t="s">
        <v>163</v>
      </c>
      <c r="AS1291" t="s">
        <v>8959</v>
      </c>
      <c r="AT1291" t="s">
        <v>200</v>
      </c>
      <c r="AU1291" t="s">
        <v>200</v>
      </c>
      <c r="AV1291" t="s">
        <v>200</v>
      </c>
      <c r="AX1291">
        <v>1</v>
      </c>
      <c r="BI1291">
        <v>1</v>
      </c>
      <c r="BP1291">
        <v>1</v>
      </c>
      <c r="BV1291">
        <v>1</v>
      </c>
      <c r="CF1291">
        <v>1</v>
      </c>
      <c r="CG1291">
        <f t="shared" si="200"/>
        <v>1</v>
      </c>
      <c r="CH1291" t="str">
        <f t="shared" si="201"/>
        <v/>
      </c>
      <c r="CI1291">
        <f t="shared" si="202"/>
        <v>1</v>
      </c>
      <c r="CJ1291" s="1" t="str">
        <f t="shared" si="203"/>
        <v/>
      </c>
      <c r="CK1291" s="1" t="str">
        <f t="shared" si="204"/>
        <v/>
      </c>
      <c r="CL1291" s="1" t="str">
        <f t="shared" si="205"/>
        <v/>
      </c>
      <c r="CM1291" s="1" t="str">
        <f t="shared" si="206"/>
        <v/>
      </c>
      <c r="CN1291">
        <f t="shared" si="208"/>
        <v>1</v>
      </c>
      <c r="CY1291">
        <v>1</v>
      </c>
      <c r="CZ1291" t="s">
        <v>228</v>
      </c>
      <c r="DB1291">
        <f t="shared" si="207"/>
        <v>2</v>
      </c>
      <c r="DC1291" t="str">
        <f t="shared" si="209"/>
        <v>Two or more</v>
      </c>
      <c r="DE1291" t="s">
        <v>8973</v>
      </c>
      <c r="DF1291" s="1" t="s">
        <v>8975</v>
      </c>
    </row>
    <row r="1292" spans="1:110" ht="15.75" customHeight="1" x14ac:dyDescent="0.25">
      <c r="A1292">
        <v>1291</v>
      </c>
      <c r="C1292">
        <v>43313.501659050926</v>
      </c>
      <c r="D1292" t="s">
        <v>7338</v>
      </c>
      <c r="E1292" t="s">
        <v>0</v>
      </c>
      <c r="F1292" t="s">
        <v>6533</v>
      </c>
      <c r="G1292" t="s">
        <v>7110</v>
      </c>
      <c r="H1292">
        <v>12</v>
      </c>
      <c r="I1292" t="s">
        <v>7234</v>
      </c>
      <c r="J1292" t="s">
        <v>7339</v>
      </c>
      <c r="K1292" t="s">
        <v>1</v>
      </c>
      <c r="M1292" t="s">
        <v>1</v>
      </c>
      <c r="O1292" t="s">
        <v>1</v>
      </c>
      <c r="Q1292" t="s">
        <v>1</v>
      </c>
      <c r="S1292">
        <v>1</v>
      </c>
      <c r="T1292">
        <v>1</v>
      </c>
      <c r="U1292" t="s">
        <v>202</v>
      </c>
      <c r="V1292" t="s">
        <v>7340</v>
      </c>
      <c r="W1292">
        <v>0</v>
      </c>
      <c r="AC1292">
        <v>1</v>
      </c>
      <c r="AD1292">
        <v>1</v>
      </c>
      <c r="AE1292" s="10" t="s">
        <v>205</v>
      </c>
      <c r="AF1292" s="13" t="s">
        <v>11408</v>
      </c>
      <c r="AG1292" s="14" t="s">
        <v>1323</v>
      </c>
      <c r="AH1292" t="s">
        <v>1333</v>
      </c>
      <c r="AI1292" t="s">
        <v>7341</v>
      </c>
      <c r="AJ1292" t="s">
        <v>203</v>
      </c>
      <c r="AK1292" t="s">
        <v>7342</v>
      </c>
      <c r="AL1292" t="s">
        <v>3</v>
      </c>
      <c r="AM1292" t="s">
        <v>7343</v>
      </c>
      <c r="AN1292" t="s">
        <v>6</v>
      </c>
      <c r="AP1292" s="1" t="s">
        <v>2399</v>
      </c>
      <c r="AQ1292" t="s">
        <v>7344</v>
      </c>
      <c r="AR1292" t="s">
        <v>7345</v>
      </c>
      <c r="AS1292" t="s">
        <v>8959</v>
      </c>
      <c r="AT1292" t="s">
        <v>200</v>
      </c>
      <c r="AU1292">
        <v>1</v>
      </c>
      <c r="AV1292" t="s">
        <v>200</v>
      </c>
      <c r="AX1292" t="s">
        <v>200</v>
      </c>
      <c r="BB1292">
        <v>1</v>
      </c>
      <c r="BK1292">
        <v>1</v>
      </c>
      <c r="BS1292">
        <v>1</v>
      </c>
      <c r="CD1292">
        <v>1</v>
      </c>
      <c r="CG1292">
        <f t="shared" si="200"/>
        <v>1</v>
      </c>
      <c r="CH1292" t="str">
        <f t="shared" si="201"/>
        <v/>
      </c>
      <c r="CI1292">
        <f t="shared" si="202"/>
        <v>1</v>
      </c>
      <c r="CJ1292" s="1" t="str">
        <f t="shared" si="203"/>
        <v/>
      </c>
      <c r="CK1292" s="1" t="str">
        <f t="shared" si="204"/>
        <v/>
      </c>
      <c r="CL1292" s="1" t="str">
        <f t="shared" si="205"/>
        <v/>
      </c>
      <c r="CM1292" s="1" t="str">
        <f t="shared" si="206"/>
        <v/>
      </c>
      <c r="CN1292">
        <f t="shared" si="208"/>
        <v>1</v>
      </c>
      <c r="CQ1292">
        <v>1</v>
      </c>
      <c r="CZ1292" t="s">
        <v>228</v>
      </c>
      <c r="DB1292">
        <f t="shared" si="207"/>
        <v>2</v>
      </c>
      <c r="DC1292" t="str">
        <f t="shared" si="209"/>
        <v>Two or more</v>
      </c>
      <c r="DE1292" t="s">
        <v>8973</v>
      </c>
      <c r="DF1292" s="1" t="s">
        <v>8975</v>
      </c>
    </row>
    <row r="1293" spans="1:110" ht="15.75" customHeight="1" x14ac:dyDescent="0.25">
      <c r="A1293">
        <v>1292</v>
      </c>
      <c r="C1293">
        <v>43313.503597476854</v>
      </c>
      <c r="D1293" t="s">
        <v>7346</v>
      </c>
      <c r="E1293" t="s">
        <v>0</v>
      </c>
      <c r="F1293" t="s">
        <v>6533</v>
      </c>
      <c r="G1293" t="s">
        <v>7110</v>
      </c>
      <c r="H1293">
        <v>12</v>
      </c>
      <c r="I1293" t="s">
        <v>7234</v>
      </c>
      <c r="K1293" t="s">
        <v>1</v>
      </c>
      <c r="M1293" t="s">
        <v>1</v>
      </c>
      <c r="O1293" t="s">
        <v>1</v>
      </c>
      <c r="Q1293" t="s">
        <v>1</v>
      </c>
      <c r="S1293">
        <v>0</v>
      </c>
      <c r="W1293">
        <v>0</v>
      </c>
      <c r="AC1293">
        <v>0</v>
      </c>
      <c r="AJ1293" t="s">
        <v>8</v>
      </c>
      <c r="AK1293" t="s">
        <v>7347</v>
      </c>
      <c r="AL1293" t="s">
        <v>270</v>
      </c>
      <c r="AN1293" t="s">
        <v>6</v>
      </c>
      <c r="AO1293" t="s">
        <v>1572</v>
      </c>
      <c r="AP1293" s="1" t="s">
        <v>2399</v>
      </c>
      <c r="AQ1293" t="s">
        <v>7348</v>
      </c>
      <c r="AR1293" t="s">
        <v>7349</v>
      </c>
      <c r="AS1293" t="s">
        <v>8959</v>
      </c>
      <c r="AT1293" t="s">
        <v>200</v>
      </c>
      <c r="AU1293" t="s">
        <v>200</v>
      </c>
      <c r="AV1293">
        <v>1</v>
      </c>
      <c r="AX1293" t="s">
        <v>200</v>
      </c>
      <c r="BI1293">
        <v>1</v>
      </c>
      <c r="BJ1293">
        <v>1</v>
      </c>
      <c r="BT1293">
        <v>1</v>
      </c>
      <c r="BW1293">
        <v>1</v>
      </c>
      <c r="CG1293" t="str">
        <f t="shared" si="200"/>
        <v/>
      </c>
      <c r="CH1293" t="str">
        <f t="shared" si="201"/>
        <v/>
      </c>
      <c r="CI1293" t="str">
        <f t="shared" si="202"/>
        <v/>
      </c>
      <c r="CJ1293" s="1" t="str">
        <f t="shared" si="203"/>
        <v/>
      </c>
      <c r="CK1293" s="1" t="str">
        <f t="shared" si="204"/>
        <v/>
      </c>
      <c r="CL1293" s="1" t="str">
        <f t="shared" si="205"/>
        <v/>
      </c>
      <c r="CM1293" s="1" t="str">
        <f t="shared" si="206"/>
        <v/>
      </c>
      <c r="CN1293">
        <f t="shared" si="208"/>
        <v>1</v>
      </c>
      <c r="CQ1293">
        <v>1</v>
      </c>
      <c r="CU1293">
        <v>1</v>
      </c>
      <c r="DB1293">
        <f t="shared" si="207"/>
        <v>0</v>
      </c>
      <c r="DC1293" t="str">
        <f t="shared" si="209"/>
        <v>None</v>
      </c>
      <c r="DE1293" t="s">
        <v>8973</v>
      </c>
      <c r="DF1293" s="1" t="s">
        <v>8975</v>
      </c>
    </row>
    <row r="1294" spans="1:110" ht="15.75" customHeight="1" x14ac:dyDescent="0.25">
      <c r="A1294">
        <v>1293</v>
      </c>
      <c r="C1294">
        <v>43313.508438599536</v>
      </c>
      <c r="D1294" t="s">
        <v>7350</v>
      </c>
      <c r="E1294" t="s">
        <v>0</v>
      </c>
      <c r="F1294" t="s">
        <v>6533</v>
      </c>
      <c r="G1294" t="s">
        <v>7110</v>
      </c>
      <c r="H1294">
        <v>11</v>
      </c>
      <c r="I1294" t="s">
        <v>7234</v>
      </c>
      <c r="K1294" t="s">
        <v>1</v>
      </c>
      <c r="M1294" t="s">
        <v>1530</v>
      </c>
      <c r="O1294" t="s">
        <v>1</v>
      </c>
      <c r="Q1294" t="s">
        <v>1</v>
      </c>
      <c r="S1294">
        <v>0</v>
      </c>
      <c r="W1294">
        <v>0</v>
      </c>
      <c r="AC1294">
        <v>1</v>
      </c>
      <c r="AD1294">
        <v>1</v>
      </c>
      <c r="AE1294" s="10" t="s">
        <v>205</v>
      </c>
      <c r="AF1294" s="13" t="s">
        <v>11408</v>
      </c>
      <c r="AG1294" s="14" t="s">
        <v>1323</v>
      </c>
      <c r="AH1294" t="s">
        <v>604</v>
      </c>
      <c r="AI1294" t="s">
        <v>7351</v>
      </c>
      <c r="AJ1294" t="s">
        <v>203</v>
      </c>
      <c r="AK1294" t="s">
        <v>7352</v>
      </c>
      <c r="AL1294" t="s">
        <v>270</v>
      </c>
      <c r="AM1294" t="s">
        <v>7353</v>
      </c>
      <c r="AN1294" t="s">
        <v>6</v>
      </c>
      <c r="AP1294" s="1" t="s">
        <v>2399</v>
      </c>
      <c r="AQ1294" t="s">
        <v>3899</v>
      </c>
      <c r="AR1294" t="s">
        <v>1781</v>
      </c>
      <c r="AS1294" t="s">
        <v>8959</v>
      </c>
      <c r="AT1294" t="s">
        <v>200</v>
      </c>
      <c r="AU1294" t="s">
        <v>200</v>
      </c>
      <c r="AV1294">
        <v>1</v>
      </c>
      <c r="AX1294" t="s">
        <v>200</v>
      </c>
      <c r="BB1294">
        <v>1</v>
      </c>
      <c r="BN1294">
        <v>1</v>
      </c>
      <c r="BQ1294">
        <v>1</v>
      </c>
      <c r="CD1294">
        <v>1</v>
      </c>
      <c r="CG1294" t="str">
        <f t="shared" si="200"/>
        <v/>
      </c>
      <c r="CH1294" t="str">
        <f t="shared" si="201"/>
        <v/>
      </c>
      <c r="CI1294">
        <f t="shared" si="202"/>
        <v>1</v>
      </c>
      <c r="CJ1294" s="1" t="str">
        <f t="shared" si="203"/>
        <v/>
      </c>
      <c r="CK1294" s="1" t="str">
        <f t="shared" si="204"/>
        <v/>
      </c>
      <c r="CL1294" s="1" t="str">
        <f t="shared" si="205"/>
        <v/>
      </c>
      <c r="CM1294" s="1" t="str">
        <f t="shared" si="206"/>
        <v/>
      </c>
      <c r="CN1294">
        <f t="shared" si="208"/>
        <v>1</v>
      </c>
      <c r="CQ1294">
        <v>1</v>
      </c>
      <c r="DB1294">
        <f t="shared" si="207"/>
        <v>1</v>
      </c>
      <c r="DC1294" t="str">
        <f t="shared" si="209"/>
        <v>One</v>
      </c>
      <c r="DE1294" t="s">
        <v>8973</v>
      </c>
      <c r="DF1294" s="1" t="s">
        <v>8975</v>
      </c>
    </row>
    <row r="1295" spans="1:110" ht="15.75" customHeight="1" x14ac:dyDescent="0.25">
      <c r="A1295">
        <v>1294</v>
      </c>
      <c r="C1295">
        <v>43313.510541331023</v>
      </c>
      <c r="D1295" t="s">
        <v>7354</v>
      </c>
      <c r="E1295" t="s">
        <v>0</v>
      </c>
      <c r="F1295" t="s">
        <v>6533</v>
      </c>
      <c r="G1295" t="s">
        <v>7110</v>
      </c>
      <c r="H1295">
        <v>12</v>
      </c>
      <c r="I1295" t="s">
        <v>7234</v>
      </c>
      <c r="K1295" t="s">
        <v>1</v>
      </c>
      <c r="M1295" t="s">
        <v>1</v>
      </c>
      <c r="O1295" t="s">
        <v>1</v>
      </c>
      <c r="Q1295" t="s">
        <v>1</v>
      </c>
      <c r="S1295">
        <v>0</v>
      </c>
      <c r="W1295">
        <v>0</v>
      </c>
      <c r="AC1295">
        <v>1</v>
      </c>
      <c r="AD1295">
        <v>1</v>
      </c>
      <c r="AE1295" s="10" t="s">
        <v>205</v>
      </c>
      <c r="AF1295" s="13" t="s">
        <v>11408</v>
      </c>
      <c r="AG1295" s="14" t="s">
        <v>1323</v>
      </c>
      <c r="AH1295" t="s">
        <v>7355</v>
      </c>
      <c r="AI1295" t="s">
        <v>7356</v>
      </c>
      <c r="AJ1295" t="s">
        <v>203</v>
      </c>
      <c r="AK1295" t="s">
        <v>7357</v>
      </c>
      <c r="AL1295" t="s">
        <v>2</v>
      </c>
      <c r="AN1295" t="s">
        <v>6</v>
      </c>
      <c r="AP1295" s="1" t="s">
        <v>2399</v>
      </c>
      <c r="AQ1295" t="s">
        <v>7358</v>
      </c>
      <c r="AR1295" t="s">
        <v>7359</v>
      </c>
      <c r="AS1295" t="s">
        <v>8959</v>
      </c>
      <c r="AT1295">
        <v>1</v>
      </c>
      <c r="AU1295" t="s">
        <v>200</v>
      </c>
      <c r="AV1295" t="s">
        <v>200</v>
      </c>
      <c r="AX1295" t="s">
        <v>200</v>
      </c>
      <c r="BI1295">
        <v>1</v>
      </c>
      <c r="BJ1295">
        <v>1</v>
      </c>
      <c r="BT1295">
        <v>1</v>
      </c>
      <c r="CD1295">
        <v>1</v>
      </c>
      <c r="CG1295" t="str">
        <f t="shared" si="200"/>
        <v/>
      </c>
      <c r="CH1295" t="str">
        <f t="shared" si="201"/>
        <v/>
      </c>
      <c r="CI1295">
        <f t="shared" si="202"/>
        <v>1</v>
      </c>
      <c r="CJ1295" s="1" t="str">
        <f t="shared" si="203"/>
        <v/>
      </c>
      <c r="CK1295" s="1" t="str">
        <f t="shared" si="204"/>
        <v/>
      </c>
      <c r="CL1295" s="1" t="str">
        <f t="shared" si="205"/>
        <v/>
      </c>
      <c r="CM1295" s="1" t="str">
        <f t="shared" si="206"/>
        <v/>
      </c>
      <c r="CN1295">
        <f t="shared" si="208"/>
        <v>1</v>
      </c>
      <c r="CQ1295">
        <v>1</v>
      </c>
      <c r="DB1295">
        <f t="shared" si="207"/>
        <v>1</v>
      </c>
      <c r="DC1295" t="str">
        <f t="shared" si="209"/>
        <v>One</v>
      </c>
      <c r="DE1295" t="s">
        <v>8973</v>
      </c>
      <c r="DF1295" s="1" t="s">
        <v>8975</v>
      </c>
    </row>
    <row r="1296" spans="1:110" ht="15.75" customHeight="1" x14ac:dyDescent="0.25">
      <c r="A1296">
        <v>1295</v>
      </c>
      <c r="C1296">
        <v>43313.512133310185</v>
      </c>
      <c r="D1296" t="s">
        <v>7360</v>
      </c>
      <c r="E1296" t="s">
        <v>0</v>
      </c>
      <c r="F1296" t="s">
        <v>6533</v>
      </c>
      <c r="G1296" t="s">
        <v>7110</v>
      </c>
      <c r="H1296">
        <v>12</v>
      </c>
      <c r="I1296" t="s">
        <v>7234</v>
      </c>
      <c r="K1296" t="s">
        <v>1</v>
      </c>
      <c r="M1296" t="s">
        <v>1</v>
      </c>
      <c r="O1296" t="s">
        <v>1</v>
      </c>
      <c r="Q1296" t="s">
        <v>1</v>
      </c>
      <c r="S1296">
        <v>0</v>
      </c>
      <c r="W1296">
        <v>0</v>
      </c>
      <c r="AC1296">
        <v>1</v>
      </c>
      <c r="AD1296">
        <v>1</v>
      </c>
      <c r="AE1296" s="10" t="s">
        <v>205</v>
      </c>
      <c r="AF1296" s="13" t="s">
        <v>11408</v>
      </c>
      <c r="AG1296" s="14" t="s">
        <v>1323</v>
      </c>
      <c r="AH1296" t="s">
        <v>7355</v>
      </c>
      <c r="AI1296" t="s">
        <v>7361</v>
      </c>
      <c r="AJ1296" t="s">
        <v>203</v>
      </c>
      <c r="AK1296" t="s">
        <v>7362</v>
      </c>
      <c r="AL1296" t="s">
        <v>2</v>
      </c>
      <c r="AM1296" t="s">
        <v>7363</v>
      </c>
      <c r="AN1296" t="s">
        <v>6</v>
      </c>
      <c r="AP1296" s="1" t="s">
        <v>2399</v>
      </c>
      <c r="AQ1296" t="s">
        <v>7364</v>
      </c>
      <c r="AR1296" t="s">
        <v>7365</v>
      </c>
      <c r="AS1296" t="s">
        <v>8959</v>
      </c>
      <c r="AT1296">
        <v>1</v>
      </c>
      <c r="AU1296" t="s">
        <v>200</v>
      </c>
      <c r="AV1296" t="s">
        <v>200</v>
      </c>
      <c r="AX1296" t="s">
        <v>200</v>
      </c>
      <c r="BB1296">
        <v>1</v>
      </c>
      <c r="BL1296">
        <v>1</v>
      </c>
      <c r="BS1296">
        <v>1</v>
      </c>
      <c r="CD1296">
        <v>1</v>
      </c>
      <c r="CG1296" t="str">
        <f t="shared" si="200"/>
        <v/>
      </c>
      <c r="CH1296" t="str">
        <f t="shared" si="201"/>
        <v/>
      </c>
      <c r="CI1296">
        <f t="shared" si="202"/>
        <v>1</v>
      </c>
      <c r="CJ1296" s="1" t="str">
        <f t="shared" si="203"/>
        <v/>
      </c>
      <c r="CK1296" s="1" t="str">
        <f t="shared" si="204"/>
        <v/>
      </c>
      <c r="CL1296" s="1" t="str">
        <f t="shared" si="205"/>
        <v/>
      </c>
      <c r="CM1296" s="1" t="str">
        <f t="shared" si="206"/>
        <v/>
      </c>
      <c r="CN1296">
        <f t="shared" si="208"/>
        <v>1</v>
      </c>
      <c r="CQ1296">
        <v>1</v>
      </c>
      <c r="DB1296">
        <f t="shared" si="207"/>
        <v>1</v>
      </c>
      <c r="DC1296" t="str">
        <f t="shared" si="209"/>
        <v>One</v>
      </c>
      <c r="DE1296" t="s">
        <v>8973</v>
      </c>
      <c r="DF1296" s="1" t="s">
        <v>8975</v>
      </c>
    </row>
    <row r="1297" spans="1:110" ht="15.75" customHeight="1" x14ac:dyDescent="0.25">
      <c r="A1297">
        <v>1296</v>
      </c>
      <c r="C1297">
        <v>43313.566729513885</v>
      </c>
      <c r="D1297" t="s">
        <v>7366</v>
      </c>
      <c r="E1297" t="s">
        <v>9</v>
      </c>
      <c r="F1297" t="s">
        <v>6533</v>
      </c>
      <c r="G1297" t="s">
        <v>7110</v>
      </c>
      <c r="H1297">
        <v>12</v>
      </c>
      <c r="I1297" t="s">
        <v>7367</v>
      </c>
      <c r="J1297" t="s">
        <v>7368</v>
      </c>
      <c r="K1297" t="s">
        <v>1</v>
      </c>
      <c r="M1297" t="s">
        <v>1530</v>
      </c>
      <c r="O1297" t="s">
        <v>1</v>
      </c>
      <c r="Q1297" t="s">
        <v>1</v>
      </c>
      <c r="S1297">
        <v>0</v>
      </c>
      <c r="W1297">
        <v>0</v>
      </c>
      <c r="AC1297">
        <v>0</v>
      </c>
      <c r="AJ1297" t="s">
        <v>8</v>
      </c>
      <c r="AK1297" t="s">
        <v>7369</v>
      </c>
      <c r="AL1297" t="s">
        <v>2</v>
      </c>
      <c r="AM1297" t="s">
        <v>7370</v>
      </c>
      <c r="AN1297" t="s">
        <v>4</v>
      </c>
      <c r="AP1297" s="1" t="s">
        <v>2399</v>
      </c>
      <c r="AQ1297" t="s">
        <v>7371</v>
      </c>
      <c r="AR1297" t="s">
        <v>7372</v>
      </c>
      <c r="AS1297" t="s">
        <v>8960</v>
      </c>
      <c r="AT1297">
        <v>1</v>
      </c>
      <c r="AU1297" t="s">
        <v>200</v>
      </c>
      <c r="AV1297" t="s">
        <v>200</v>
      </c>
      <c r="AX1297" t="s">
        <v>200</v>
      </c>
      <c r="BI1297">
        <v>1</v>
      </c>
      <c r="BL1297">
        <v>1</v>
      </c>
      <c r="BU1297">
        <v>1</v>
      </c>
      <c r="BW1297">
        <v>1</v>
      </c>
      <c r="CE1297">
        <v>1</v>
      </c>
      <c r="CG1297" t="str">
        <f t="shared" si="200"/>
        <v/>
      </c>
      <c r="CH1297" t="str">
        <f t="shared" si="201"/>
        <v/>
      </c>
      <c r="CI1297" t="str">
        <f t="shared" si="202"/>
        <v/>
      </c>
      <c r="CJ1297" s="1" t="str">
        <f t="shared" si="203"/>
        <v/>
      </c>
      <c r="CK1297" s="1" t="str">
        <f t="shared" si="204"/>
        <v/>
      </c>
      <c r="CL1297" s="1" t="str">
        <f t="shared" si="205"/>
        <v/>
      </c>
      <c r="CM1297" s="1" t="str">
        <f t="shared" si="206"/>
        <v/>
      </c>
      <c r="CN1297">
        <f t="shared" si="208"/>
        <v>1</v>
      </c>
      <c r="CP1297">
        <v>1</v>
      </c>
      <c r="DB1297">
        <f t="shared" si="207"/>
        <v>0</v>
      </c>
      <c r="DC1297" t="str">
        <f t="shared" si="209"/>
        <v>None</v>
      </c>
      <c r="DE1297" t="s">
        <v>8973</v>
      </c>
      <c r="DF1297" s="1" t="s">
        <v>8975</v>
      </c>
    </row>
    <row r="1298" spans="1:110" ht="15.75" customHeight="1" x14ac:dyDescent="0.25">
      <c r="A1298">
        <v>1297</v>
      </c>
      <c r="C1298">
        <v>43313.567757974539</v>
      </c>
      <c r="D1298" t="s">
        <v>7373</v>
      </c>
      <c r="E1298" t="s">
        <v>0</v>
      </c>
      <c r="F1298" t="s">
        <v>6533</v>
      </c>
      <c r="G1298" t="s">
        <v>7110</v>
      </c>
      <c r="H1298">
        <v>11</v>
      </c>
      <c r="I1298" t="s">
        <v>7367</v>
      </c>
      <c r="J1298" t="s">
        <v>7374</v>
      </c>
      <c r="K1298" t="s">
        <v>1</v>
      </c>
      <c r="M1298" t="s">
        <v>1</v>
      </c>
      <c r="O1298" t="s">
        <v>1</v>
      </c>
      <c r="Q1298" t="s">
        <v>1</v>
      </c>
      <c r="S1298">
        <v>0</v>
      </c>
      <c r="W1298">
        <v>0</v>
      </c>
      <c r="AC1298">
        <v>0</v>
      </c>
      <c r="AJ1298" t="s">
        <v>8</v>
      </c>
      <c r="AK1298" t="s">
        <v>7375</v>
      </c>
      <c r="AL1298" t="s">
        <v>3</v>
      </c>
      <c r="AM1298" t="s">
        <v>7376</v>
      </c>
      <c r="AN1298" t="s">
        <v>4</v>
      </c>
      <c r="AP1298" s="1" t="s">
        <v>2399</v>
      </c>
      <c r="AS1298" t="s">
        <v>8969</v>
      </c>
      <c r="AT1298" t="s">
        <v>200</v>
      </c>
      <c r="AU1298">
        <v>1</v>
      </c>
      <c r="AV1298" t="s">
        <v>200</v>
      </c>
      <c r="AX1298" t="s">
        <v>200</v>
      </c>
      <c r="BE1298">
        <v>1</v>
      </c>
      <c r="BP1298">
        <v>1</v>
      </c>
      <c r="BV1298">
        <v>1</v>
      </c>
      <c r="BW1298">
        <v>1</v>
      </c>
      <c r="CG1298" t="str">
        <f t="shared" si="200"/>
        <v/>
      </c>
      <c r="CH1298" t="str">
        <f t="shared" si="201"/>
        <v/>
      </c>
      <c r="CI1298" t="str">
        <f t="shared" si="202"/>
        <v/>
      </c>
      <c r="CJ1298" s="1" t="str">
        <f t="shared" si="203"/>
        <v/>
      </c>
      <c r="CK1298" s="1" t="str">
        <f t="shared" si="204"/>
        <v/>
      </c>
      <c r="CL1298" s="1" t="str">
        <f t="shared" si="205"/>
        <v/>
      </c>
      <c r="CM1298" s="1" t="str">
        <f t="shared" si="206"/>
        <v/>
      </c>
      <c r="CN1298">
        <f t="shared" si="208"/>
        <v>1</v>
      </c>
      <c r="CP1298">
        <v>1</v>
      </c>
      <c r="DB1298">
        <f t="shared" si="207"/>
        <v>0</v>
      </c>
      <c r="DC1298" t="str">
        <f t="shared" si="209"/>
        <v>None</v>
      </c>
      <c r="DE1298" t="s">
        <v>8973</v>
      </c>
      <c r="DF1298" s="1" t="s">
        <v>8975</v>
      </c>
    </row>
    <row r="1299" spans="1:110" ht="15.75" customHeight="1" x14ac:dyDescent="0.25">
      <c r="A1299">
        <v>1298</v>
      </c>
      <c r="C1299">
        <v>43313.572613900462</v>
      </c>
      <c r="D1299" t="s">
        <v>7377</v>
      </c>
      <c r="E1299" t="s">
        <v>9</v>
      </c>
      <c r="F1299" t="s">
        <v>6533</v>
      </c>
      <c r="G1299" t="s">
        <v>7110</v>
      </c>
      <c r="H1299">
        <v>12</v>
      </c>
      <c r="I1299" t="s">
        <v>7367</v>
      </c>
      <c r="J1299" t="s">
        <v>6783</v>
      </c>
      <c r="K1299" t="s">
        <v>1</v>
      </c>
      <c r="M1299" t="s">
        <v>1</v>
      </c>
      <c r="O1299" t="s">
        <v>1</v>
      </c>
      <c r="Q1299" t="s">
        <v>1</v>
      </c>
      <c r="S1299">
        <v>0</v>
      </c>
      <c r="W1299">
        <v>0</v>
      </c>
      <c r="AC1299">
        <v>1</v>
      </c>
      <c r="AD1299">
        <v>1</v>
      </c>
      <c r="AE1299" s="10" t="s">
        <v>205</v>
      </c>
      <c r="AF1299" s="13" t="s">
        <v>11406</v>
      </c>
      <c r="AG1299" s="14" t="s">
        <v>1321</v>
      </c>
      <c r="AH1299" t="s">
        <v>7378</v>
      </c>
      <c r="AI1299" t="s">
        <v>7379</v>
      </c>
      <c r="AJ1299" t="s">
        <v>8</v>
      </c>
      <c r="AK1299" t="s">
        <v>7380</v>
      </c>
      <c r="AL1299" t="s">
        <v>3</v>
      </c>
      <c r="AM1299" t="s">
        <v>7381</v>
      </c>
      <c r="AN1299" t="s">
        <v>6539</v>
      </c>
      <c r="AO1299" t="s">
        <v>7384</v>
      </c>
      <c r="AP1299" s="1" t="s">
        <v>2399</v>
      </c>
      <c r="AQ1299" t="s">
        <v>7382</v>
      </c>
      <c r="AR1299" t="s">
        <v>7383</v>
      </c>
      <c r="AS1299" t="s">
        <v>8960</v>
      </c>
      <c r="AT1299" t="s">
        <v>200</v>
      </c>
      <c r="AU1299">
        <v>1</v>
      </c>
      <c r="AV1299" t="s">
        <v>200</v>
      </c>
      <c r="AX1299" t="s">
        <v>200</v>
      </c>
      <c r="BD1299">
        <v>1</v>
      </c>
      <c r="BL1299">
        <v>1</v>
      </c>
      <c r="BS1299">
        <v>1</v>
      </c>
      <c r="BW1299">
        <v>1</v>
      </c>
      <c r="CG1299" t="str">
        <f t="shared" si="200"/>
        <v/>
      </c>
      <c r="CH1299" t="str">
        <f t="shared" si="201"/>
        <v/>
      </c>
      <c r="CI1299">
        <f t="shared" si="202"/>
        <v>1</v>
      </c>
      <c r="CJ1299" s="1" t="str">
        <f t="shared" si="203"/>
        <v/>
      </c>
      <c r="CK1299" s="1" t="str">
        <f t="shared" si="204"/>
        <v/>
      </c>
      <c r="CL1299" s="1" t="str">
        <f t="shared" si="205"/>
        <v/>
      </c>
      <c r="CM1299" s="1" t="str">
        <f t="shared" si="206"/>
        <v/>
      </c>
      <c r="CN1299">
        <f t="shared" si="208"/>
        <v>1</v>
      </c>
      <c r="CO1299">
        <v>1</v>
      </c>
      <c r="CT1299">
        <v>1</v>
      </c>
      <c r="DB1299">
        <f t="shared" si="207"/>
        <v>1</v>
      </c>
      <c r="DC1299" t="str">
        <f t="shared" si="209"/>
        <v>One</v>
      </c>
      <c r="DE1299" t="s">
        <v>8973</v>
      </c>
      <c r="DF1299" s="1" t="s">
        <v>8975</v>
      </c>
    </row>
    <row r="1300" spans="1:110" ht="15.75" customHeight="1" x14ac:dyDescent="0.25">
      <c r="A1300">
        <v>1299</v>
      </c>
      <c r="C1300">
        <v>43313.572699502314</v>
      </c>
      <c r="D1300" t="s">
        <v>7385</v>
      </c>
      <c r="E1300" t="s">
        <v>9</v>
      </c>
      <c r="F1300" t="s">
        <v>6533</v>
      </c>
      <c r="G1300" t="s">
        <v>7110</v>
      </c>
      <c r="H1300">
        <v>11</v>
      </c>
      <c r="I1300" t="s">
        <v>7367</v>
      </c>
      <c r="K1300" t="s">
        <v>1</v>
      </c>
      <c r="M1300" t="s">
        <v>1</v>
      </c>
      <c r="O1300" t="s">
        <v>1</v>
      </c>
      <c r="Q1300" t="s">
        <v>1</v>
      </c>
      <c r="S1300">
        <v>1</v>
      </c>
      <c r="T1300">
        <v>1</v>
      </c>
      <c r="U1300" t="s">
        <v>209</v>
      </c>
      <c r="V1300" t="s">
        <v>7386</v>
      </c>
      <c r="W1300">
        <v>0</v>
      </c>
      <c r="AC1300">
        <v>0</v>
      </c>
      <c r="AJ1300" t="s">
        <v>203</v>
      </c>
      <c r="AL1300" t="s">
        <v>3</v>
      </c>
      <c r="AM1300" t="s">
        <v>7387</v>
      </c>
      <c r="AN1300" t="s">
        <v>6</v>
      </c>
      <c r="AP1300" t="s">
        <v>163</v>
      </c>
      <c r="AQ1300" t="s">
        <v>7388</v>
      </c>
      <c r="AS1300" t="s">
        <v>8960</v>
      </c>
      <c r="AT1300" t="s">
        <v>200</v>
      </c>
      <c r="AU1300">
        <v>1</v>
      </c>
      <c r="AV1300" t="s">
        <v>200</v>
      </c>
      <c r="AX1300" t="s">
        <v>200</v>
      </c>
      <c r="BE1300">
        <v>1</v>
      </c>
      <c r="BK1300">
        <v>1</v>
      </c>
      <c r="BV1300">
        <v>1</v>
      </c>
      <c r="CF1300">
        <v>1</v>
      </c>
      <c r="CG1300">
        <f t="shared" si="200"/>
        <v>1</v>
      </c>
      <c r="CH1300" t="str">
        <f t="shared" si="201"/>
        <v/>
      </c>
      <c r="CI1300" t="str">
        <f t="shared" si="202"/>
        <v/>
      </c>
      <c r="CJ1300" s="1" t="str">
        <f t="shared" si="203"/>
        <v/>
      </c>
      <c r="CK1300" s="1" t="str">
        <f t="shared" si="204"/>
        <v/>
      </c>
      <c r="CL1300" s="1" t="str">
        <f t="shared" si="205"/>
        <v/>
      </c>
      <c r="CM1300" s="1" t="str">
        <f t="shared" si="206"/>
        <v/>
      </c>
      <c r="CN1300">
        <f t="shared" si="208"/>
        <v>1</v>
      </c>
      <c r="CQ1300">
        <v>1</v>
      </c>
      <c r="CZ1300" t="s">
        <v>210</v>
      </c>
      <c r="DB1300">
        <f t="shared" si="207"/>
        <v>1</v>
      </c>
      <c r="DC1300" t="str">
        <f t="shared" si="209"/>
        <v>One</v>
      </c>
      <c r="DE1300" t="s">
        <v>8973</v>
      </c>
      <c r="DF1300" s="1" t="s">
        <v>8975</v>
      </c>
    </row>
    <row r="1301" spans="1:110" ht="15.75" customHeight="1" x14ac:dyDescent="0.25">
      <c r="A1301">
        <v>1300</v>
      </c>
      <c r="C1301">
        <v>43313.575322708333</v>
      </c>
      <c r="D1301" t="s">
        <v>7389</v>
      </c>
      <c r="E1301" t="s">
        <v>9</v>
      </c>
      <c r="F1301" t="s">
        <v>6533</v>
      </c>
      <c r="G1301" t="s">
        <v>7110</v>
      </c>
      <c r="H1301">
        <v>11</v>
      </c>
      <c r="I1301" t="s">
        <v>7367</v>
      </c>
      <c r="K1301" t="s">
        <v>1</v>
      </c>
      <c r="M1301" t="s">
        <v>1</v>
      </c>
      <c r="O1301" t="s">
        <v>1</v>
      </c>
      <c r="Q1301" t="s">
        <v>1</v>
      </c>
      <c r="S1301">
        <v>0</v>
      </c>
      <c r="W1301">
        <v>0</v>
      </c>
      <c r="AC1301">
        <v>0</v>
      </c>
      <c r="AJ1301" t="s">
        <v>8</v>
      </c>
      <c r="AK1301" t="s">
        <v>7390</v>
      </c>
      <c r="AL1301" t="s">
        <v>2</v>
      </c>
      <c r="AM1301" t="s">
        <v>7391</v>
      </c>
      <c r="AN1301" t="s">
        <v>4</v>
      </c>
      <c r="AO1301" t="s">
        <v>7394</v>
      </c>
      <c r="AP1301" s="1" t="s">
        <v>2399</v>
      </c>
      <c r="AQ1301" t="s">
        <v>7392</v>
      </c>
      <c r="AR1301" t="s">
        <v>7393</v>
      </c>
      <c r="AS1301" t="s">
        <v>8960</v>
      </c>
      <c r="AT1301">
        <v>1</v>
      </c>
      <c r="AU1301" t="s">
        <v>200</v>
      </c>
      <c r="AV1301" t="s">
        <v>200</v>
      </c>
      <c r="AX1301" t="s">
        <v>200</v>
      </c>
      <c r="BA1301">
        <v>1</v>
      </c>
      <c r="BL1301">
        <v>1</v>
      </c>
      <c r="BS1301">
        <v>1</v>
      </c>
      <c r="BW1301">
        <v>1</v>
      </c>
      <c r="CG1301" t="str">
        <f t="shared" si="200"/>
        <v/>
      </c>
      <c r="CH1301" t="str">
        <f t="shared" si="201"/>
        <v/>
      </c>
      <c r="CI1301" t="str">
        <f t="shared" si="202"/>
        <v/>
      </c>
      <c r="CJ1301" s="1" t="str">
        <f t="shared" si="203"/>
        <v/>
      </c>
      <c r="CK1301" s="1" t="str">
        <f t="shared" si="204"/>
        <v/>
      </c>
      <c r="CL1301" s="1" t="str">
        <f t="shared" si="205"/>
        <v/>
      </c>
      <c r="CM1301" s="1" t="str">
        <f t="shared" si="206"/>
        <v/>
      </c>
      <c r="CN1301">
        <f t="shared" si="208"/>
        <v>1</v>
      </c>
      <c r="CP1301">
        <v>1</v>
      </c>
      <c r="CT1301">
        <v>1</v>
      </c>
      <c r="DB1301">
        <f t="shared" si="207"/>
        <v>0</v>
      </c>
      <c r="DC1301" t="str">
        <f t="shared" si="209"/>
        <v>None</v>
      </c>
      <c r="DE1301" t="s">
        <v>8973</v>
      </c>
      <c r="DF1301" s="1" t="s">
        <v>8975</v>
      </c>
    </row>
    <row r="1302" spans="1:110" ht="15.75" customHeight="1" x14ac:dyDescent="0.25">
      <c r="A1302">
        <v>1301</v>
      </c>
      <c r="C1302">
        <v>43313.575525694439</v>
      </c>
      <c r="D1302" t="s">
        <v>7395</v>
      </c>
      <c r="E1302" t="s">
        <v>0</v>
      </c>
      <c r="F1302" t="s">
        <v>6533</v>
      </c>
      <c r="G1302" t="s">
        <v>7110</v>
      </c>
      <c r="H1302">
        <v>12</v>
      </c>
      <c r="I1302" t="s">
        <v>7367</v>
      </c>
      <c r="J1302" t="s">
        <v>7396</v>
      </c>
      <c r="K1302" t="s">
        <v>1</v>
      </c>
      <c r="M1302" t="s">
        <v>1</v>
      </c>
      <c r="O1302" t="s">
        <v>1</v>
      </c>
      <c r="Q1302" t="s">
        <v>1</v>
      </c>
      <c r="S1302">
        <v>0</v>
      </c>
      <c r="W1302">
        <v>0</v>
      </c>
      <c r="AC1302">
        <v>0</v>
      </c>
      <c r="AJ1302" t="s">
        <v>8</v>
      </c>
      <c r="AK1302" t="s">
        <v>7397</v>
      </c>
      <c r="AL1302" t="s">
        <v>3</v>
      </c>
      <c r="AM1302" t="s">
        <v>7398</v>
      </c>
      <c r="AN1302" t="s">
        <v>6</v>
      </c>
      <c r="AO1302" t="s">
        <v>7399</v>
      </c>
      <c r="AP1302" s="1" t="s">
        <v>2399</v>
      </c>
      <c r="AS1302" t="s">
        <v>8960</v>
      </c>
      <c r="AT1302" t="s">
        <v>200</v>
      </c>
      <c r="AU1302">
        <v>1</v>
      </c>
      <c r="AV1302" t="s">
        <v>200</v>
      </c>
      <c r="AX1302" t="s">
        <v>200</v>
      </c>
      <c r="BE1302">
        <v>1</v>
      </c>
      <c r="BP1302">
        <v>1</v>
      </c>
      <c r="BV1302">
        <v>1</v>
      </c>
      <c r="BX1302">
        <v>1</v>
      </c>
      <c r="CG1302" t="str">
        <f t="shared" si="200"/>
        <v/>
      </c>
      <c r="CH1302" t="str">
        <f t="shared" si="201"/>
        <v/>
      </c>
      <c r="CI1302" t="str">
        <f t="shared" si="202"/>
        <v/>
      </c>
      <c r="CJ1302" s="1" t="str">
        <f t="shared" si="203"/>
        <v/>
      </c>
      <c r="CK1302" s="1" t="str">
        <f t="shared" si="204"/>
        <v/>
      </c>
      <c r="CL1302" s="1" t="str">
        <f t="shared" si="205"/>
        <v/>
      </c>
      <c r="CM1302" s="1" t="str">
        <f t="shared" si="206"/>
        <v/>
      </c>
      <c r="CN1302">
        <f t="shared" si="208"/>
        <v>1</v>
      </c>
      <c r="CQ1302">
        <v>1</v>
      </c>
      <c r="CV1302">
        <v>1</v>
      </c>
      <c r="DB1302">
        <f t="shared" si="207"/>
        <v>0</v>
      </c>
      <c r="DC1302" t="str">
        <f t="shared" si="209"/>
        <v>None</v>
      </c>
      <c r="DE1302" t="s">
        <v>8973</v>
      </c>
      <c r="DF1302" s="1" t="s">
        <v>8975</v>
      </c>
    </row>
    <row r="1303" spans="1:110" ht="15.75" customHeight="1" x14ac:dyDescent="0.25">
      <c r="A1303">
        <v>1302</v>
      </c>
      <c r="C1303">
        <v>43313.577189386575</v>
      </c>
      <c r="D1303" t="s">
        <v>7400</v>
      </c>
      <c r="E1303" t="s">
        <v>9</v>
      </c>
      <c r="F1303" t="s">
        <v>6533</v>
      </c>
      <c r="G1303" t="s">
        <v>7110</v>
      </c>
      <c r="H1303">
        <v>12</v>
      </c>
      <c r="I1303" t="s">
        <v>7367</v>
      </c>
      <c r="K1303" t="s">
        <v>1</v>
      </c>
      <c r="M1303" t="s">
        <v>1</v>
      </c>
      <c r="O1303" t="s">
        <v>1</v>
      </c>
      <c r="Q1303" t="s">
        <v>1</v>
      </c>
      <c r="S1303">
        <v>1</v>
      </c>
      <c r="T1303">
        <v>1</v>
      </c>
      <c r="U1303" t="s">
        <v>14</v>
      </c>
      <c r="V1303" t="s">
        <v>7401</v>
      </c>
      <c r="W1303">
        <v>0</v>
      </c>
      <c r="AC1303">
        <v>0</v>
      </c>
      <c r="AJ1303" t="s">
        <v>8</v>
      </c>
      <c r="AL1303" t="s">
        <v>3</v>
      </c>
      <c r="AN1303" t="s">
        <v>207</v>
      </c>
      <c r="AO1303" t="s">
        <v>7403</v>
      </c>
      <c r="AP1303" s="1" t="s">
        <v>2399</v>
      </c>
      <c r="AQ1303" t="s">
        <v>7402</v>
      </c>
      <c r="AR1303" t="s">
        <v>7308</v>
      </c>
      <c r="AS1303" t="s">
        <v>8960</v>
      </c>
      <c r="AT1303" t="s">
        <v>200</v>
      </c>
      <c r="AU1303">
        <v>1</v>
      </c>
      <c r="AV1303" t="s">
        <v>200</v>
      </c>
      <c r="AX1303" t="s">
        <v>200</v>
      </c>
      <c r="BI1303">
        <v>1</v>
      </c>
      <c r="BL1303">
        <v>1</v>
      </c>
      <c r="BS1303">
        <v>1</v>
      </c>
      <c r="CF1303">
        <v>1</v>
      </c>
      <c r="CG1303">
        <f t="shared" si="200"/>
        <v>1</v>
      </c>
      <c r="CH1303" t="str">
        <f t="shared" si="201"/>
        <v/>
      </c>
      <c r="CI1303" t="str">
        <f t="shared" si="202"/>
        <v/>
      </c>
      <c r="CJ1303" s="1" t="str">
        <f t="shared" si="203"/>
        <v/>
      </c>
      <c r="CK1303" s="1" t="str">
        <f t="shared" si="204"/>
        <v/>
      </c>
      <c r="CL1303" s="1" t="str">
        <f t="shared" si="205"/>
        <v/>
      </c>
      <c r="CM1303" s="1" t="str">
        <f t="shared" si="206"/>
        <v/>
      </c>
      <c r="CN1303">
        <f t="shared" si="208"/>
        <v>1</v>
      </c>
      <c r="CP1303">
        <v>1</v>
      </c>
      <c r="CQ1303">
        <v>1</v>
      </c>
      <c r="CT1303">
        <v>1</v>
      </c>
      <c r="CZ1303" t="s">
        <v>228</v>
      </c>
      <c r="DB1303">
        <f t="shared" si="207"/>
        <v>1</v>
      </c>
      <c r="DC1303" t="str">
        <f t="shared" si="209"/>
        <v>One</v>
      </c>
      <c r="DE1303" t="s">
        <v>8973</v>
      </c>
      <c r="DF1303" s="1" t="s">
        <v>8975</v>
      </c>
    </row>
    <row r="1304" spans="1:110" ht="15.75" customHeight="1" x14ac:dyDescent="0.25">
      <c r="A1304">
        <v>1303</v>
      </c>
      <c r="C1304">
        <v>43313.578940729167</v>
      </c>
      <c r="D1304" t="s">
        <v>7404</v>
      </c>
      <c r="E1304" t="s">
        <v>9</v>
      </c>
      <c r="F1304" t="s">
        <v>6533</v>
      </c>
      <c r="G1304" t="s">
        <v>7110</v>
      </c>
      <c r="H1304">
        <v>12</v>
      </c>
      <c r="I1304" t="s">
        <v>7367</v>
      </c>
      <c r="J1304" t="s">
        <v>7405</v>
      </c>
      <c r="K1304" t="s">
        <v>1</v>
      </c>
      <c r="M1304" t="s">
        <v>1</v>
      </c>
      <c r="O1304" t="s">
        <v>1</v>
      </c>
      <c r="Q1304" t="s">
        <v>1</v>
      </c>
      <c r="S1304">
        <v>0</v>
      </c>
      <c r="W1304">
        <v>0</v>
      </c>
      <c r="AC1304">
        <v>0</v>
      </c>
      <c r="AJ1304" t="s">
        <v>8</v>
      </c>
      <c r="AK1304" t="s">
        <v>7044</v>
      </c>
      <c r="AP1304" t="s">
        <v>163</v>
      </c>
      <c r="AS1304" t="s">
        <v>8960</v>
      </c>
      <c r="AT1304" t="s">
        <v>200</v>
      </c>
      <c r="AU1304" t="s">
        <v>200</v>
      </c>
      <c r="AV1304" t="s">
        <v>200</v>
      </c>
      <c r="AX1304">
        <v>1</v>
      </c>
      <c r="BI1304">
        <v>1</v>
      </c>
      <c r="BP1304">
        <v>1</v>
      </c>
      <c r="BV1304">
        <v>1</v>
      </c>
      <c r="BW1304">
        <v>1</v>
      </c>
      <c r="CG1304" t="str">
        <f t="shared" si="200"/>
        <v/>
      </c>
      <c r="CH1304" t="str">
        <f t="shared" si="201"/>
        <v/>
      </c>
      <c r="CI1304" t="str">
        <f t="shared" si="202"/>
        <v/>
      </c>
      <c r="CJ1304" s="1" t="str">
        <f t="shared" si="203"/>
        <v/>
      </c>
      <c r="CK1304" s="1" t="str">
        <f t="shared" si="204"/>
        <v/>
      </c>
      <c r="CL1304" s="1" t="str">
        <f t="shared" si="205"/>
        <v/>
      </c>
      <c r="CM1304" s="1" t="str">
        <f t="shared" si="206"/>
        <v/>
      </c>
      <c r="CN1304">
        <f t="shared" si="208"/>
        <v>1</v>
      </c>
      <c r="CY1304">
        <v>1</v>
      </c>
      <c r="DB1304">
        <f t="shared" si="207"/>
        <v>0</v>
      </c>
      <c r="DC1304" t="str">
        <f t="shared" si="209"/>
        <v>None</v>
      </c>
      <c r="DE1304" t="s">
        <v>8973</v>
      </c>
      <c r="DF1304" s="1" t="s">
        <v>8975</v>
      </c>
    </row>
    <row r="1305" spans="1:110" ht="15.75" customHeight="1" x14ac:dyDescent="0.25">
      <c r="A1305">
        <v>1304</v>
      </c>
      <c r="C1305">
        <v>43313.581569016205</v>
      </c>
      <c r="D1305" t="s">
        <v>7406</v>
      </c>
      <c r="E1305" t="s">
        <v>9</v>
      </c>
      <c r="F1305" t="s">
        <v>6533</v>
      </c>
      <c r="G1305" t="s">
        <v>7110</v>
      </c>
      <c r="H1305">
        <v>12</v>
      </c>
      <c r="I1305" t="s">
        <v>7367</v>
      </c>
      <c r="J1305" t="s">
        <v>7297</v>
      </c>
      <c r="K1305" t="s">
        <v>1</v>
      </c>
      <c r="M1305" t="s">
        <v>1</v>
      </c>
      <c r="O1305" t="s">
        <v>1</v>
      </c>
      <c r="Q1305" t="s">
        <v>1</v>
      </c>
      <c r="S1305">
        <v>0</v>
      </c>
      <c r="W1305">
        <v>1</v>
      </c>
      <c r="X1305">
        <v>1</v>
      </c>
      <c r="Y1305" s="8" t="s">
        <v>1353</v>
      </c>
      <c r="AB1305" t="s">
        <v>7407</v>
      </c>
      <c r="AC1305">
        <v>1</v>
      </c>
      <c r="AD1305">
        <v>1</v>
      </c>
      <c r="AE1305" s="10" t="s">
        <v>211</v>
      </c>
      <c r="AF1305" s="13" t="s">
        <v>11407</v>
      </c>
      <c r="AG1305" s="14" t="s">
        <v>1321</v>
      </c>
      <c r="AH1305" t="s">
        <v>7408</v>
      </c>
      <c r="AJ1305" t="s">
        <v>8</v>
      </c>
      <c r="AK1305" t="s">
        <v>7409</v>
      </c>
      <c r="AP1305" t="s">
        <v>163</v>
      </c>
      <c r="AS1305" t="s">
        <v>8960</v>
      </c>
      <c r="AT1305" t="s">
        <v>200</v>
      </c>
      <c r="AU1305" t="s">
        <v>200</v>
      </c>
      <c r="AV1305" t="s">
        <v>200</v>
      </c>
      <c r="AX1305">
        <v>1</v>
      </c>
      <c r="BI1305">
        <v>1</v>
      </c>
      <c r="BP1305">
        <v>1</v>
      </c>
      <c r="BV1305">
        <v>1</v>
      </c>
      <c r="BW1305">
        <v>1</v>
      </c>
      <c r="CG1305" t="str">
        <f t="shared" si="200"/>
        <v/>
      </c>
      <c r="CH1305">
        <f t="shared" si="201"/>
        <v>1</v>
      </c>
      <c r="CI1305">
        <f t="shared" si="202"/>
        <v>1</v>
      </c>
      <c r="CJ1305" s="1" t="str">
        <f t="shared" si="203"/>
        <v/>
      </c>
      <c r="CK1305" s="1" t="str">
        <f t="shared" si="204"/>
        <v/>
      </c>
      <c r="CL1305" s="1" t="str">
        <f t="shared" si="205"/>
        <v/>
      </c>
      <c r="CM1305" s="1" t="str">
        <f t="shared" si="206"/>
        <v/>
      </c>
      <c r="CN1305">
        <f t="shared" si="208"/>
        <v>1</v>
      </c>
      <c r="CY1305">
        <v>1</v>
      </c>
      <c r="DA1305" s="18" t="s">
        <v>1321</v>
      </c>
      <c r="DB1305">
        <f t="shared" si="207"/>
        <v>2</v>
      </c>
      <c r="DC1305" t="str">
        <f t="shared" si="209"/>
        <v>Two or more</v>
      </c>
      <c r="DE1305" t="s">
        <v>8973</v>
      </c>
      <c r="DF1305" s="1" t="s">
        <v>8975</v>
      </c>
    </row>
    <row r="1306" spans="1:110" ht="15.75" customHeight="1" x14ac:dyDescent="0.25">
      <c r="A1306">
        <v>1305</v>
      </c>
      <c r="C1306">
        <v>43313.58170732639</v>
      </c>
      <c r="D1306" t="s">
        <v>7410</v>
      </c>
      <c r="E1306" t="s">
        <v>0</v>
      </c>
      <c r="F1306" t="s">
        <v>6533</v>
      </c>
      <c r="G1306" t="s">
        <v>7110</v>
      </c>
      <c r="H1306">
        <v>12</v>
      </c>
      <c r="I1306" t="s">
        <v>7367</v>
      </c>
      <c r="K1306" t="s">
        <v>1</v>
      </c>
      <c r="M1306" t="s">
        <v>1</v>
      </c>
      <c r="O1306" t="s">
        <v>1</v>
      </c>
      <c r="Q1306" t="s">
        <v>1</v>
      </c>
      <c r="S1306">
        <v>0</v>
      </c>
      <c r="W1306">
        <v>0</v>
      </c>
      <c r="AC1306">
        <v>1</v>
      </c>
      <c r="AD1306">
        <v>3</v>
      </c>
      <c r="AE1306" s="10" t="s">
        <v>205</v>
      </c>
      <c r="AF1306" s="13" t="s">
        <v>11406</v>
      </c>
      <c r="AG1306" s="14" t="s">
        <v>1321</v>
      </c>
      <c r="AI1306" t="s">
        <v>7411</v>
      </c>
      <c r="AJ1306" t="s">
        <v>203</v>
      </c>
      <c r="AK1306" t="s">
        <v>7412</v>
      </c>
      <c r="AL1306" t="s">
        <v>3</v>
      </c>
      <c r="AN1306" t="s">
        <v>4</v>
      </c>
      <c r="AP1306" s="1" t="s">
        <v>2399</v>
      </c>
      <c r="AQ1306" t="s">
        <v>7413</v>
      </c>
      <c r="AR1306" t="s">
        <v>7414</v>
      </c>
      <c r="AS1306" t="s">
        <v>8960</v>
      </c>
      <c r="AT1306" t="s">
        <v>200</v>
      </c>
      <c r="AU1306">
        <v>1</v>
      </c>
      <c r="AV1306" t="s">
        <v>200</v>
      </c>
      <c r="AX1306" t="s">
        <v>200</v>
      </c>
      <c r="BI1306">
        <v>1</v>
      </c>
      <c r="BK1306">
        <v>1</v>
      </c>
      <c r="BT1306">
        <v>1</v>
      </c>
      <c r="CD1306">
        <v>1</v>
      </c>
      <c r="CG1306" t="str">
        <f t="shared" si="200"/>
        <v/>
      </c>
      <c r="CH1306" t="str">
        <f t="shared" si="201"/>
        <v/>
      </c>
      <c r="CI1306">
        <f t="shared" si="202"/>
        <v>1</v>
      </c>
      <c r="CJ1306" s="1" t="str">
        <f t="shared" si="203"/>
        <v/>
      </c>
      <c r="CK1306" s="1" t="str">
        <f t="shared" si="204"/>
        <v/>
      </c>
      <c r="CL1306" s="1" t="str">
        <f t="shared" si="205"/>
        <v/>
      </c>
      <c r="CM1306" s="1" t="str">
        <f t="shared" si="206"/>
        <v/>
      </c>
      <c r="CN1306">
        <f t="shared" si="208"/>
        <v>1</v>
      </c>
      <c r="CP1306">
        <v>1</v>
      </c>
      <c r="DB1306">
        <f t="shared" si="207"/>
        <v>3</v>
      </c>
      <c r="DC1306" t="str">
        <f t="shared" si="209"/>
        <v>Two or more</v>
      </c>
      <c r="DE1306" t="s">
        <v>8973</v>
      </c>
      <c r="DF1306" s="1" t="s">
        <v>8975</v>
      </c>
    </row>
    <row r="1307" spans="1:110" ht="15.75" customHeight="1" x14ac:dyDescent="0.25">
      <c r="A1307">
        <v>1306</v>
      </c>
      <c r="C1307">
        <v>43313.584051863421</v>
      </c>
      <c r="D1307" t="s">
        <v>7415</v>
      </c>
      <c r="E1307" t="s">
        <v>9</v>
      </c>
      <c r="F1307" t="s">
        <v>6533</v>
      </c>
      <c r="G1307" t="s">
        <v>7110</v>
      </c>
      <c r="H1307">
        <v>12</v>
      </c>
      <c r="I1307" t="s">
        <v>7367</v>
      </c>
      <c r="J1307" t="s">
        <v>7416</v>
      </c>
      <c r="K1307" t="s">
        <v>1</v>
      </c>
      <c r="M1307" t="s">
        <v>1</v>
      </c>
      <c r="O1307" t="s">
        <v>1</v>
      </c>
      <c r="Q1307" t="s">
        <v>1</v>
      </c>
      <c r="S1307">
        <v>0</v>
      </c>
      <c r="W1307">
        <v>0</v>
      </c>
      <c r="AC1307">
        <v>0</v>
      </c>
      <c r="AJ1307" t="s">
        <v>8</v>
      </c>
      <c r="AK1307" t="s">
        <v>7417</v>
      </c>
      <c r="AL1307" t="s">
        <v>270</v>
      </c>
      <c r="AN1307" t="s">
        <v>6</v>
      </c>
      <c r="AP1307" t="s">
        <v>11</v>
      </c>
      <c r="AS1307" t="s">
        <v>8960</v>
      </c>
      <c r="AT1307" t="s">
        <v>200</v>
      </c>
      <c r="AU1307" t="s">
        <v>200</v>
      </c>
      <c r="AV1307">
        <v>1</v>
      </c>
      <c r="AX1307" t="s">
        <v>200</v>
      </c>
      <c r="BI1307">
        <v>1</v>
      </c>
      <c r="BP1307">
        <v>1</v>
      </c>
      <c r="BV1307">
        <v>1</v>
      </c>
      <c r="BW1307">
        <v>1</v>
      </c>
      <c r="CE1307">
        <v>1</v>
      </c>
      <c r="CG1307" t="str">
        <f t="shared" si="200"/>
        <v/>
      </c>
      <c r="CH1307" t="str">
        <f t="shared" si="201"/>
        <v/>
      </c>
      <c r="CI1307" t="str">
        <f t="shared" si="202"/>
        <v/>
      </c>
      <c r="CJ1307" s="1" t="str">
        <f t="shared" si="203"/>
        <v/>
      </c>
      <c r="CK1307" s="1" t="str">
        <f t="shared" si="204"/>
        <v/>
      </c>
      <c r="CL1307" s="1" t="str">
        <f t="shared" si="205"/>
        <v/>
      </c>
      <c r="CM1307" s="1" t="str">
        <f t="shared" si="206"/>
        <v/>
      </c>
      <c r="CN1307">
        <f t="shared" si="208"/>
        <v>1</v>
      </c>
      <c r="CQ1307">
        <v>1</v>
      </c>
      <c r="DB1307">
        <f t="shared" si="207"/>
        <v>0</v>
      </c>
      <c r="DC1307" t="str">
        <f t="shared" si="209"/>
        <v>None</v>
      </c>
      <c r="DE1307" t="s">
        <v>8973</v>
      </c>
      <c r="DF1307" s="1" t="s">
        <v>8975</v>
      </c>
    </row>
    <row r="1308" spans="1:110" ht="15.75" customHeight="1" x14ac:dyDescent="0.25">
      <c r="A1308">
        <v>1307</v>
      </c>
      <c r="C1308">
        <v>43313.587598148151</v>
      </c>
      <c r="D1308" t="s">
        <v>7418</v>
      </c>
      <c r="E1308" t="s">
        <v>0</v>
      </c>
      <c r="F1308" t="s">
        <v>6533</v>
      </c>
      <c r="G1308" t="s">
        <v>7110</v>
      </c>
      <c r="H1308">
        <v>11</v>
      </c>
      <c r="I1308" t="s">
        <v>7367</v>
      </c>
      <c r="J1308" t="s">
        <v>7419</v>
      </c>
      <c r="K1308" t="s">
        <v>1</v>
      </c>
      <c r="M1308" t="s">
        <v>1</v>
      </c>
      <c r="O1308" t="s">
        <v>1</v>
      </c>
      <c r="Q1308" t="s">
        <v>1</v>
      </c>
      <c r="S1308">
        <v>1</v>
      </c>
      <c r="T1308">
        <v>1</v>
      </c>
      <c r="U1308" t="s">
        <v>209</v>
      </c>
      <c r="V1308" t="s">
        <v>7420</v>
      </c>
      <c r="W1308">
        <v>0</v>
      </c>
      <c r="AC1308">
        <v>1</v>
      </c>
      <c r="AD1308">
        <v>1</v>
      </c>
      <c r="AE1308" s="10" t="s">
        <v>211</v>
      </c>
      <c r="AF1308" s="13" t="s">
        <v>11408</v>
      </c>
      <c r="AG1308" s="14" t="s">
        <v>1323</v>
      </c>
      <c r="AI1308" t="s">
        <v>7421</v>
      </c>
      <c r="AJ1308" t="s">
        <v>208</v>
      </c>
      <c r="AK1308" t="s">
        <v>7422</v>
      </c>
      <c r="AL1308" t="s">
        <v>3</v>
      </c>
      <c r="AO1308" t="s">
        <v>7423</v>
      </c>
      <c r="AP1308" t="s">
        <v>163</v>
      </c>
      <c r="AS1308" t="s">
        <v>8960</v>
      </c>
      <c r="AT1308" t="s">
        <v>200</v>
      </c>
      <c r="AU1308">
        <v>1</v>
      </c>
      <c r="AV1308" t="s">
        <v>200</v>
      </c>
      <c r="AX1308" t="s">
        <v>200</v>
      </c>
      <c r="BI1308">
        <v>1</v>
      </c>
      <c r="BP1308">
        <v>1</v>
      </c>
      <c r="BV1308">
        <v>1</v>
      </c>
      <c r="BZ1308">
        <v>1</v>
      </c>
      <c r="CG1308">
        <f t="shared" si="200"/>
        <v>1</v>
      </c>
      <c r="CH1308" t="str">
        <f t="shared" si="201"/>
        <v/>
      </c>
      <c r="CI1308">
        <f t="shared" si="202"/>
        <v>1</v>
      </c>
      <c r="CJ1308" s="1" t="str">
        <f t="shared" si="203"/>
        <v/>
      </c>
      <c r="CK1308" s="1" t="str">
        <f t="shared" si="204"/>
        <v/>
      </c>
      <c r="CL1308" s="1" t="str">
        <f t="shared" si="205"/>
        <v/>
      </c>
      <c r="CM1308" s="1" t="str">
        <f t="shared" si="206"/>
        <v/>
      </c>
      <c r="CN1308">
        <f t="shared" si="208"/>
        <v>1</v>
      </c>
      <c r="CT1308">
        <v>1</v>
      </c>
      <c r="CZ1308" t="s">
        <v>210</v>
      </c>
      <c r="DB1308">
        <f t="shared" si="207"/>
        <v>2</v>
      </c>
      <c r="DC1308" t="str">
        <f t="shared" si="209"/>
        <v>Two or more</v>
      </c>
      <c r="DE1308" t="s">
        <v>8973</v>
      </c>
      <c r="DF1308" s="1" t="s">
        <v>8975</v>
      </c>
    </row>
    <row r="1309" spans="1:110" ht="15.75" customHeight="1" x14ac:dyDescent="0.25">
      <c r="A1309">
        <v>1308</v>
      </c>
      <c r="C1309">
        <v>43313.588004849538</v>
      </c>
      <c r="D1309" t="s">
        <v>7424</v>
      </c>
      <c r="E1309" t="s">
        <v>9</v>
      </c>
      <c r="F1309" t="s">
        <v>6533</v>
      </c>
      <c r="G1309" t="s">
        <v>7110</v>
      </c>
      <c r="H1309">
        <v>12</v>
      </c>
      <c r="I1309" t="s">
        <v>7367</v>
      </c>
      <c r="J1309" t="s">
        <v>5295</v>
      </c>
      <c r="K1309" t="s">
        <v>1</v>
      </c>
      <c r="M1309" t="s">
        <v>1</v>
      </c>
      <c r="O1309" t="s">
        <v>1</v>
      </c>
      <c r="Q1309" t="s">
        <v>1</v>
      </c>
      <c r="S1309">
        <v>0</v>
      </c>
      <c r="W1309">
        <v>0</v>
      </c>
      <c r="AC1309">
        <v>0</v>
      </c>
      <c r="AJ1309" t="s">
        <v>208</v>
      </c>
      <c r="AK1309" t="s">
        <v>7425</v>
      </c>
      <c r="AL1309" t="s">
        <v>3</v>
      </c>
      <c r="AM1309" t="s">
        <v>7426</v>
      </c>
      <c r="AN1309" t="s">
        <v>6</v>
      </c>
      <c r="AO1309" t="s">
        <v>7429</v>
      </c>
      <c r="AP1309" t="s">
        <v>11</v>
      </c>
      <c r="AQ1309" t="s">
        <v>7427</v>
      </c>
      <c r="AR1309" t="s">
        <v>7428</v>
      </c>
      <c r="AS1309" t="s">
        <v>8960</v>
      </c>
      <c r="AT1309" t="s">
        <v>200</v>
      </c>
      <c r="AU1309">
        <v>1</v>
      </c>
      <c r="AV1309" t="s">
        <v>200</v>
      </c>
      <c r="AX1309" t="s">
        <v>200</v>
      </c>
      <c r="BG1309">
        <v>1</v>
      </c>
      <c r="BJ1309">
        <v>1</v>
      </c>
      <c r="BT1309">
        <v>1</v>
      </c>
      <c r="BW1309">
        <v>1</v>
      </c>
      <c r="CG1309" t="str">
        <f t="shared" si="200"/>
        <v/>
      </c>
      <c r="CH1309" t="str">
        <f t="shared" si="201"/>
        <v/>
      </c>
      <c r="CI1309" t="str">
        <f t="shared" si="202"/>
        <v/>
      </c>
      <c r="CJ1309" s="1" t="str">
        <f t="shared" si="203"/>
        <v/>
      </c>
      <c r="CK1309" s="1" t="str">
        <f t="shared" si="204"/>
        <v/>
      </c>
      <c r="CL1309" s="1" t="str">
        <f t="shared" si="205"/>
        <v/>
      </c>
      <c r="CM1309" s="1" t="str">
        <f t="shared" si="206"/>
        <v/>
      </c>
      <c r="CN1309">
        <f t="shared" si="208"/>
        <v>1</v>
      </c>
      <c r="CQ1309">
        <v>1</v>
      </c>
      <c r="CT1309">
        <v>1</v>
      </c>
      <c r="DB1309">
        <f t="shared" si="207"/>
        <v>0</v>
      </c>
      <c r="DC1309" t="str">
        <f t="shared" si="209"/>
        <v>None</v>
      </c>
      <c r="DE1309" t="s">
        <v>8973</v>
      </c>
      <c r="DF1309" s="1" t="s">
        <v>8975</v>
      </c>
    </row>
    <row r="1310" spans="1:110" ht="15.75" customHeight="1" x14ac:dyDescent="0.25">
      <c r="A1310">
        <v>1309</v>
      </c>
      <c r="C1310">
        <v>43313.591992476853</v>
      </c>
      <c r="D1310" t="s">
        <v>7430</v>
      </c>
      <c r="E1310" t="s">
        <v>9</v>
      </c>
      <c r="F1310" t="s">
        <v>6533</v>
      </c>
      <c r="G1310" t="s">
        <v>7110</v>
      </c>
      <c r="H1310">
        <v>12</v>
      </c>
      <c r="I1310" t="s">
        <v>7367</v>
      </c>
      <c r="J1310" t="s">
        <v>7297</v>
      </c>
      <c r="K1310" t="s">
        <v>1</v>
      </c>
      <c r="M1310" t="s">
        <v>1</v>
      </c>
      <c r="O1310" t="s">
        <v>1</v>
      </c>
      <c r="Q1310" t="s">
        <v>1</v>
      </c>
      <c r="S1310">
        <v>0</v>
      </c>
      <c r="W1310">
        <v>0</v>
      </c>
      <c r="AC1310">
        <v>0</v>
      </c>
      <c r="AJ1310" t="s">
        <v>8</v>
      </c>
      <c r="AK1310" t="s">
        <v>7431</v>
      </c>
      <c r="AL1310" t="s">
        <v>270</v>
      </c>
      <c r="AN1310" t="s">
        <v>6</v>
      </c>
      <c r="AP1310" t="s">
        <v>11</v>
      </c>
      <c r="AQ1310" t="s">
        <v>7432</v>
      </c>
      <c r="AR1310" t="s">
        <v>7428</v>
      </c>
      <c r="AS1310" t="s">
        <v>8960</v>
      </c>
      <c r="AT1310" t="s">
        <v>200</v>
      </c>
      <c r="AU1310" t="s">
        <v>200</v>
      </c>
      <c r="AV1310">
        <v>1</v>
      </c>
      <c r="AX1310" t="s">
        <v>200</v>
      </c>
      <c r="BI1310">
        <v>1</v>
      </c>
      <c r="BJ1310">
        <v>1</v>
      </c>
      <c r="BT1310">
        <v>1</v>
      </c>
      <c r="BW1310">
        <v>1</v>
      </c>
      <c r="CG1310" t="str">
        <f t="shared" si="200"/>
        <v/>
      </c>
      <c r="CH1310" t="str">
        <f t="shared" si="201"/>
        <v/>
      </c>
      <c r="CI1310" t="str">
        <f t="shared" si="202"/>
        <v/>
      </c>
      <c r="CJ1310" s="1" t="str">
        <f t="shared" si="203"/>
        <v/>
      </c>
      <c r="CK1310" s="1" t="str">
        <f t="shared" si="204"/>
        <v/>
      </c>
      <c r="CL1310" s="1" t="str">
        <f t="shared" si="205"/>
        <v/>
      </c>
      <c r="CM1310" s="1" t="str">
        <f t="shared" si="206"/>
        <v/>
      </c>
      <c r="CN1310">
        <f t="shared" si="208"/>
        <v>1</v>
      </c>
      <c r="CQ1310">
        <v>1</v>
      </c>
      <c r="DB1310">
        <f t="shared" si="207"/>
        <v>0</v>
      </c>
      <c r="DC1310" t="str">
        <f t="shared" si="209"/>
        <v>None</v>
      </c>
      <c r="DE1310" t="s">
        <v>8973</v>
      </c>
      <c r="DF1310" s="1" t="s">
        <v>8975</v>
      </c>
    </row>
    <row r="1311" spans="1:110" ht="15.75" customHeight="1" x14ac:dyDescent="0.25">
      <c r="A1311">
        <v>1310</v>
      </c>
      <c r="C1311">
        <v>43313.592310300926</v>
      </c>
      <c r="D1311" t="s">
        <v>7433</v>
      </c>
      <c r="E1311" t="s">
        <v>0</v>
      </c>
      <c r="F1311" t="s">
        <v>6533</v>
      </c>
      <c r="G1311" t="s">
        <v>7110</v>
      </c>
      <c r="H1311">
        <v>11</v>
      </c>
      <c r="I1311" t="s">
        <v>7367</v>
      </c>
      <c r="K1311" t="s">
        <v>1</v>
      </c>
      <c r="M1311" t="s">
        <v>1</v>
      </c>
      <c r="O1311" t="s">
        <v>1</v>
      </c>
      <c r="Q1311" t="s">
        <v>1</v>
      </c>
      <c r="S1311">
        <v>0</v>
      </c>
      <c r="W1311">
        <v>1</v>
      </c>
      <c r="X1311">
        <v>1</v>
      </c>
      <c r="Y1311" s="8" t="s">
        <v>1353</v>
      </c>
      <c r="AB1311" t="s">
        <v>7434</v>
      </c>
      <c r="AC1311">
        <v>1</v>
      </c>
      <c r="AD1311">
        <v>1</v>
      </c>
      <c r="AE1311" s="10" t="s">
        <v>205</v>
      </c>
      <c r="AF1311" s="13" t="s">
        <v>11406</v>
      </c>
      <c r="AG1311" s="14" t="s">
        <v>1321</v>
      </c>
      <c r="AH1311" t="s">
        <v>7435</v>
      </c>
      <c r="AI1311" t="s">
        <v>7436</v>
      </c>
      <c r="AJ1311" t="s">
        <v>203</v>
      </c>
      <c r="AK1311" t="s">
        <v>7437</v>
      </c>
      <c r="AL1311" t="s">
        <v>3</v>
      </c>
      <c r="AN1311" t="s">
        <v>6569</v>
      </c>
      <c r="AP1311" s="1" t="s">
        <v>2399</v>
      </c>
      <c r="AQ1311" t="s">
        <v>7438</v>
      </c>
      <c r="AS1311" t="s">
        <v>8960</v>
      </c>
      <c r="AT1311" t="s">
        <v>200</v>
      </c>
      <c r="AU1311">
        <v>1</v>
      </c>
      <c r="AV1311" t="s">
        <v>200</v>
      </c>
      <c r="AX1311" t="s">
        <v>200</v>
      </c>
      <c r="BI1311">
        <v>1</v>
      </c>
      <c r="BL1311">
        <v>1</v>
      </c>
      <c r="BV1311">
        <v>1</v>
      </c>
      <c r="CD1311">
        <v>1</v>
      </c>
      <c r="CG1311" t="str">
        <f t="shared" si="200"/>
        <v/>
      </c>
      <c r="CH1311">
        <f t="shared" si="201"/>
        <v>1</v>
      </c>
      <c r="CI1311">
        <f t="shared" si="202"/>
        <v>1</v>
      </c>
      <c r="CJ1311" s="1" t="str">
        <f t="shared" si="203"/>
        <v/>
      </c>
      <c r="CK1311" s="1" t="str">
        <f t="shared" si="204"/>
        <v/>
      </c>
      <c r="CL1311" s="1" t="str">
        <f t="shared" si="205"/>
        <v/>
      </c>
      <c r="CM1311" s="1" t="str">
        <f t="shared" si="206"/>
        <v/>
      </c>
      <c r="CN1311">
        <f t="shared" si="208"/>
        <v>1</v>
      </c>
      <c r="CO1311">
        <v>1</v>
      </c>
      <c r="CP1311">
        <v>1</v>
      </c>
      <c r="CQ1311">
        <v>1</v>
      </c>
      <c r="DA1311" s="18" t="s">
        <v>1321</v>
      </c>
      <c r="DB1311">
        <f t="shared" si="207"/>
        <v>2</v>
      </c>
      <c r="DC1311" t="str">
        <f t="shared" si="209"/>
        <v>Two or more</v>
      </c>
      <c r="DE1311" t="s">
        <v>8973</v>
      </c>
      <c r="DF1311" s="1" t="s">
        <v>8975</v>
      </c>
    </row>
    <row r="1312" spans="1:110" ht="15.75" customHeight="1" x14ac:dyDescent="0.25">
      <c r="A1312">
        <v>1311</v>
      </c>
      <c r="C1312">
        <v>43313.59487763889</v>
      </c>
      <c r="D1312" t="s">
        <v>7439</v>
      </c>
      <c r="E1312" t="s">
        <v>0</v>
      </c>
      <c r="F1312" t="s">
        <v>6533</v>
      </c>
      <c r="G1312" t="s">
        <v>7110</v>
      </c>
      <c r="H1312">
        <v>12</v>
      </c>
      <c r="I1312" t="s">
        <v>7367</v>
      </c>
      <c r="J1312" t="s">
        <v>7440</v>
      </c>
      <c r="K1312" t="s">
        <v>1</v>
      </c>
      <c r="M1312" t="s">
        <v>1</v>
      </c>
      <c r="O1312" t="s">
        <v>1</v>
      </c>
      <c r="Q1312" t="s">
        <v>1</v>
      </c>
      <c r="S1312">
        <v>0</v>
      </c>
      <c r="W1312">
        <v>0</v>
      </c>
      <c r="AC1312">
        <v>1</v>
      </c>
      <c r="AD1312">
        <v>1</v>
      </c>
      <c r="AE1312" s="10" t="s">
        <v>211</v>
      </c>
      <c r="AF1312" s="13" t="s">
        <v>11406</v>
      </c>
      <c r="AG1312" s="14" t="s">
        <v>1321</v>
      </c>
      <c r="AH1312" t="s">
        <v>7441</v>
      </c>
      <c r="AI1312" t="s">
        <v>7442</v>
      </c>
      <c r="AJ1312" t="s">
        <v>203</v>
      </c>
      <c r="AK1312" t="s">
        <v>7443</v>
      </c>
      <c r="AL1312" t="s">
        <v>3</v>
      </c>
      <c r="AM1312" t="s">
        <v>7444</v>
      </c>
      <c r="AN1312" t="s">
        <v>6</v>
      </c>
      <c r="AP1312" s="1" t="s">
        <v>2399</v>
      </c>
      <c r="AS1312" t="s">
        <v>8960</v>
      </c>
      <c r="AT1312" t="s">
        <v>200</v>
      </c>
      <c r="AU1312">
        <v>1</v>
      </c>
      <c r="AV1312" t="s">
        <v>200</v>
      </c>
      <c r="AX1312" t="s">
        <v>200</v>
      </c>
      <c r="BF1312">
        <v>1</v>
      </c>
      <c r="BP1312">
        <v>1</v>
      </c>
      <c r="BV1312">
        <v>1</v>
      </c>
      <c r="CD1312">
        <v>1</v>
      </c>
      <c r="CG1312" t="str">
        <f t="shared" si="200"/>
        <v/>
      </c>
      <c r="CH1312" t="str">
        <f t="shared" si="201"/>
        <v/>
      </c>
      <c r="CI1312">
        <f t="shared" si="202"/>
        <v>1</v>
      </c>
      <c r="CJ1312" s="1" t="str">
        <f t="shared" si="203"/>
        <v/>
      </c>
      <c r="CK1312" s="1" t="str">
        <f t="shared" si="204"/>
        <v/>
      </c>
      <c r="CL1312" s="1" t="str">
        <f t="shared" si="205"/>
        <v/>
      </c>
      <c r="CM1312" s="1" t="str">
        <f t="shared" si="206"/>
        <v/>
      </c>
      <c r="CN1312">
        <f t="shared" si="208"/>
        <v>1</v>
      </c>
      <c r="CQ1312">
        <v>1</v>
      </c>
      <c r="DB1312">
        <f t="shared" si="207"/>
        <v>1</v>
      </c>
      <c r="DC1312" t="str">
        <f t="shared" si="209"/>
        <v>One</v>
      </c>
      <c r="DE1312" t="s">
        <v>8973</v>
      </c>
      <c r="DF1312" s="1" t="s">
        <v>8975</v>
      </c>
    </row>
    <row r="1313" spans="1:110" ht="15.75" customHeight="1" x14ac:dyDescent="0.25">
      <c r="A1313">
        <v>1312</v>
      </c>
      <c r="C1313">
        <v>43313.596539108796</v>
      </c>
      <c r="D1313" t="s">
        <v>7445</v>
      </c>
      <c r="E1313" t="s">
        <v>9</v>
      </c>
      <c r="F1313" t="s">
        <v>6533</v>
      </c>
      <c r="G1313" t="s">
        <v>7110</v>
      </c>
      <c r="H1313">
        <v>12</v>
      </c>
      <c r="I1313" t="s">
        <v>7367</v>
      </c>
      <c r="J1313" t="s">
        <v>7446</v>
      </c>
      <c r="K1313" t="s">
        <v>1</v>
      </c>
      <c r="M1313" t="s">
        <v>1</v>
      </c>
      <c r="O1313" t="s">
        <v>1</v>
      </c>
      <c r="Q1313" t="s">
        <v>1</v>
      </c>
      <c r="S1313">
        <v>0</v>
      </c>
      <c r="W1313">
        <v>0</v>
      </c>
      <c r="AC1313">
        <v>0</v>
      </c>
      <c r="AJ1313" t="s">
        <v>8</v>
      </c>
      <c r="AL1313" t="s">
        <v>2</v>
      </c>
      <c r="AM1313" t="s">
        <v>7447</v>
      </c>
      <c r="AP1313" t="s">
        <v>163</v>
      </c>
      <c r="AS1313" t="s">
        <v>8960</v>
      </c>
      <c r="AT1313">
        <v>1</v>
      </c>
      <c r="AU1313" t="s">
        <v>200</v>
      </c>
      <c r="AV1313" t="s">
        <v>200</v>
      </c>
      <c r="AX1313" t="s">
        <v>200</v>
      </c>
      <c r="BG1313">
        <v>1</v>
      </c>
      <c r="BP1313">
        <v>1</v>
      </c>
      <c r="BV1313">
        <v>1</v>
      </c>
      <c r="CF1313">
        <v>1</v>
      </c>
      <c r="CG1313" t="str">
        <f t="shared" si="200"/>
        <v/>
      </c>
      <c r="CH1313" t="str">
        <f t="shared" si="201"/>
        <v/>
      </c>
      <c r="CI1313" t="str">
        <f t="shared" si="202"/>
        <v/>
      </c>
      <c r="CJ1313" s="1" t="str">
        <f t="shared" si="203"/>
        <v/>
      </c>
      <c r="CK1313" s="1" t="str">
        <f t="shared" si="204"/>
        <v/>
      </c>
      <c r="CL1313" s="1" t="str">
        <f t="shared" si="205"/>
        <v/>
      </c>
      <c r="CM1313" s="1" t="str">
        <f t="shared" si="206"/>
        <v/>
      </c>
      <c r="CN1313">
        <f t="shared" si="208"/>
        <v>1</v>
      </c>
      <c r="CY1313">
        <v>1</v>
      </c>
      <c r="DB1313">
        <f t="shared" si="207"/>
        <v>0</v>
      </c>
      <c r="DC1313" t="str">
        <f t="shared" si="209"/>
        <v>None</v>
      </c>
      <c r="DE1313" t="s">
        <v>8973</v>
      </c>
      <c r="DF1313" s="1" t="s">
        <v>8975</v>
      </c>
    </row>
    <row r="1314" spans="1:110" ht="15.75" customHeight="1" x14ac:dyDescent="0.25">
      <c r="A1314">
        <v>1313</v>
      </c>
      <c r="C1314">
        <v>43313.59937700232</v>
      </c>
      <c r="D1314" t="s">
        <v>7448</v>
      </c>
      <c r="E1314" t="s">
        <v>0</v>
      </c>
      <c r="F1314" t="s">
        <v>6533</v>
      </c>
      <c r="G1314" t="s">
        <v>7110</v>
      </c>
      <c r="H1314">
        <v>12</v>
      </c>
      <c r="I1314" t="s">
        <v>7367</v>
      </c>
      <c r="K1314" t="s">
        <v>1</v>
      </c>
      <c r="M1314" t="s">
        <v>1</v>
      </c>
      <c r="O1314" t="s">
        <v>1</v>
      </c>
      <c r="Q1314" t="s">
        <v>1</v>
      </c>
      <c r="S1314">
        <v>0</v>
      </c>
      <c r="W1314">
        <v>0</v>
      </c>
      <c r="AC1314">
        <v>1</v>
      </c>
      <c r="AD1314">
        <v>1</v>
      </c>
      <c r="AE1314" s="10" t="s">
        <v>205</v>
      </c>
      <c r="AF1314" s="13" t="s">
        <v>11406</v>
      </c>
      <c r="AG1314" s="14" t="s">
        <v>1321</v>
      </c>
      <c r="AI1314" t="s">
        <v>7449</v>
      </c>
      <c r="AJ1314" t="s">
        <v>203</v>
      </c>
      <c r="AK1314" t="s">
        <v>7450</v>
      </c>
      <c r="AL1314" t="s">
        <v>204</v>
      </c>
      <c r="AN1314" t="s">
        <v>6569</v>
      </c>
      <c r="AP1314" t="s">
        <v>163</v>
      </c>
      <c r="AS1314" t="s">
        <v>8960</v>
      </c>
      <c r="AT1314">
        <v>1</v>
      </c>
      <c r="AU1314">
        <v>1</v>
      </c>
      <c r="AV1314" t="s">
        <v>200</v>
      </c>
      <c r="AX1314" t="s">
        <v>200</v>
      </c>
      <c r="BI1314">
        <v>1</v>
      </c>
      <c r="BP1314">
        <v>1</v>
      </c>
      <c r="BV1314">
        <v>1</v>
      </c>
      <c r="CD1314">
        <v>1</v>
      </c>
      <c r="CG1314" t="str">
        <f t="shared" si="200"/>
        <v/>
      </c>
      <c r="CH1314" t="str">
        <f t="shared" si="201"/>
        <v/>
      </c>
      <c r="CI1314">
        <f t="shared" si="202"/>
        <v>1</v>
      </c>
      <c r="CJ1314" s="1" t="str">
        <f t="shared" si="203"/>
        <v/>
      </c>
      <c r="CK1314" s="1" t="str">
        <f t="shared" si="204"/>
        <v/>
      </c>
      <c r="CL1314" s="1" t="str">
        <f t="shared" si="205"/>
        <v/>
      </c>
      <c r="CM1314" s="1" t="str">
        <f t="shared" si="206"/>
        <v/>
      </c>
      <c r="CN1314">
        <f t="shared" si="208"/>
        <v>1</v>
      </c>
      <c r="CO1314">
        <v>1</v>
      </c>
      <c r="CP1314">
        <v>1</v>
      </c>
      <c r="CQ1314">
        <v>1</v>
      </c>
      <c r="DB1314">
        <f t="shared" si="207"/>
        <v>1</v>
      </c>
      <c r="DC1314" t="str">
        <f t="shared" si="209"/>
        <v>One</v>
      </c>
      <c r="DE1314" t="s">
        <v>8973</v>
      </c>
      <c r="DF1314" s="1" t="s">
        <v>8975</v>
      </c>
    </row>
    <row r="1315" spans="1:110" ht="15.75" customHeight="1" x14ac:dyDescent="0.25">
      <c r="A1315">
        <v>1314</v>
      </c>
      <c r="C1315">
        <v>43313.599989918977</v>
      </c>
      <c r="D1315" t="s">
        <v>7451</v>
      </c>
      <c r="E1315" t="s">
        <v>0</v>
      </c>
      <c r="F1315" t="s">
        <v>6533</v>
      </c>
      <c r="G1315" t="s">
        <v>7110</v>
      </c>
      <c r="H1315">
        <v>12</v>
      </c>
      <c r="I1315" t="s">
        <v>7367</v>
      </c>
      <c r="J1315" t="s">
        <v>7452</v>
      </c>
      <c r="K1315" t="s">
        <v>1</v>
      </c>
      <c r="M1315" t="s">
        <v>1</v>
      </c>
      <c r="O1315" t="s">
        <v>1</v>
      </c>
      <c r="Q1315" t="s">
        <v>1</v>
      </c>
      <c r="S1315">
        <v>0</v>
      </c>
      <c r="W1315">
        <v>0</v>
      </c>
      <c r="AC1315">
        <v>0</v>
      </c>
      <c r="AJ1315" t="s">
        <v>8</v>
      </c>
      <c r="AK1315" t="s">
        <v>7453</v>
      </c>
      <c r="AL1315" t="s">
        <v>3</v>
      </c>
      <c r="AM1315" t="s">
        <v>7454</v>
      </c>
      <c r="AN1315" t="s">
        <v>6</v>
      </c>
      <c r="AO1315" t="s">
        <v>7457</v>
      </c>
      <c r="AP1315" s="1" t="s">
        <v>2399</v>
      </c>
      <c r="AQ1315" t="s">
        <v>7455</v>
      </c>
      <c r="AR1315" t="s">
        <v>7456</v>
      </c>
      <c r="AS1315" t="s">
        <v>8960</v>
      </c>
      <c r="AT1315" t="s">
        <v>200</v>
      </c>
      <c r="AU1315">
        <v>1</v>
      </c>
      <c r="AV1315" t="s">
        <v>200</v>
      </c>
      <c r="AX1315" t="s">
        <v>200</v>
      </c>
      <c r="BA1315">
        <v>1</v>
      </c>
      <c r="BL1315">
        <v>1</v>
      </c>
      <c r="BT1315">
        <v>1</v>
      </c>
      <c r="BW1315">
        <v>1</v>
      </c>
      <c r="CG1315" t="str">
        <f t="shared" si="200"/>
        <v/>
      </c>
      <c r="CH1315" t="str">
        <f t="shared" si="201"/>
        <v/>
      </c>
      <c r="CI1315" t="str">
        <f t="shared" si="202"/>
        <v/>
      </c>
      <c r="CJ1315" s="1" t="str">
        <f t="shared" si="203"/>
        <v/>
      </c>
      <c r="CK1315" s="1" t="str">
        <f t="shared" si="204"/>
        <v/>
      </c>
      <c r="CL1315" s="1" t="str">
        <f t="shared" si="205"/>
        <v/>
      </c>
      <c r="CM1315" s="1" t="str">
        <f t="shared" si="206"/>
        <v/>
      </c>
      <c r="CN1315">
        <f t="shared" si="208"/>
        <v>1</v>
      </c>
      <c r="CQ1315">
        <v>1</v>
      </c>
      <c r="CV1315">
        <v>1</v>
      </c>
      <c r="DB1315">
        <f t="shared" si="207"/>
        <v>0</v>
      </c>
      <c r="DC1315" t="str">
        <f t="shared" si="209"/>
        <v>None</v>
      </c>
      <c r="DE1315" t="s">
        <v>8973</v>
      </c>
      <c r="DF1315" s="1" t="s">
        <v>8975</v>
      </c>
    </row>
    <row r="1316" spans="1:110" ht="15.75" customHeight="1" x14ac:dyDescent="0.25">
      <c r="A1316">
        <v>1315</v>
      </c>
      <c r="C1316">
        <v>43313.601525972219</v>
      </c>
      <c r="D1316" t="s">
        <v>7458</v>
      </c>
      <c r="E1316" t="s">
        <v>9</v>
      </c>
      <c r="F1316" t="s">
        <v>6533</v>
      </c>
      <c r="G1316" t="s">
        <v>7110</v>
      </c>
      <c r="H1316">
        <v>11</v>
      </c>
      <c r="I1316" t="s">
        <v>7367</v>
      </c>
      <c r="K1316" t="s">
        <v>1</v>
      </c>
      <c r="M1316" t="s">
        <v>1</v>
      </c>
      <c r="O1316" t="s">
        <v>1</v>
      </c>
      <c r="Q1316" t="s">
        <v>1</v>
      </c>
      <c r="S1316">
        <v>0</v>
      </c>
      <c r="W1316">
        <v>0</v>
      </c>
      <c r="AC1316">
        <v>1</v>
      </c>
      <c r="AD1316">
        <v>1</v>
      </c>
      <c r="AE1316" s="10" t="s">
        <v>205</v>
      </c>
      <c r="AF1316" s="13" t="s">
        <v>11409</v>
      </c>
      <c r="AG1316" s="14" t="s">
        <v>1321</v>
      </c>
      <c r="AI1316" t="s">
        <v>7459</v>
      </c>
      <c r="AJ1316" t="s">
        <v>203</v>
      </c>
      <c r="AN1316" t="s">
        <v>4</v>
      </c>
      <c r="AP1316" s="1" t="s">
        <v>2399</v>
      </c>
      <c r="AQ1316" t="s">
        <v>7460</v>
      </c>
      <c r="AR1316" t="s">
        <v>7461</v>
      </c>
      <c r="AS1316" t="s">
        <v>8960</v>
      </c>
      <c r="AT1316" t="s">
        <v>200</v>
      </c>
      <c r="AU1316" t="s">
        <v>200</v>
      </c>
      <c r="AV1316" t="s">
        <v>200</v>
      </c>
      <c r="AX1316">
        <v>1</v>
      </c>
      <c r="BI1316">
        <v>1</v>
      </c>
      <c r="BN1316">
        <v>1</v>
      </c>
      <c r="BQ1316">
        <v>1</v>
      </c>
      <c r="CF1316">
        <v>1</v>
      </c>
      <c r="CG1316" t="str">
        <f t="shared" si="200"/>
        <v/>
      </c>
      <c r="CH1316" t="str">
        <f t="shared" si="201"/>
        <v/>
      </c>
      <c r="CI1316">
        <f t="shared" si="202"/>
        <v>1</v>
      </c>
      <c r="CJ1316" s="1" t="str">
        <f t="shared" si="203"/>
        <v/>
      </c>
      <c r="CK1316" s="1" t="str">
        <f t="shared" si="204"/>
        <v/>
      </c>
      <c r="CL1316" s="1" t="str">
        <f t="shared" si="205"/>
        <v/>
      </c>
      <c r="CM1316" s="1" t="str">
        <f t="shared" si="206"/>
        <v/>
      </c>
      <c r="CN1316">
        <f t="shared" si="208"/>
        <v>1</v>
      </c>
      <c r="CP1316">
        <v>1</v>
      </c>
      <c r="DB1316">
        <f t="shared" si="207"/>
        <v>1</v>
      </c>
      <c r="DC1316" t="str">
        <f t="shared" si="209"/>
        <v>One</v>
      </c>
      <c r="DE1316" t="s">
        <v>8973</v>
      </c>
      <c r="DF1316" s="1" t="s">
        <v>8975</v>
      </c>
    </row>
    <row r="1317" spans="1:110" ht="15.75" customHeight="1" x14ac:dyDescent="0.25">
      <c r="A1317">
        <v>1316</v>
      </c>
      <c r="C1317">
        <v>43313.601861678238</v>
      </c>
      <c r="D1317" t="s">
        <v>7462</v>
      </c>
      <c r="E1317" t="s">
        <v>0</v>
      </c>
      <c r="F1317" t="s">
        <v>6533</v>
      </c>
      <c r="G1317" t="s">
        <v>7110</v>
      </c>
      <c r="H1317">
        <v>12</v>
      </c>
      <c r="I1317" t="s">
        <v>7367</v>
      </c>
      <c r="J1317" t="s">
        <v>7463</v>
      </c>
      <c r="K1317" t="s">
        <v>1</v>
      </c>
      <c r="M1317" t="s">
        <v>1</v>
      </c>
      <c r="O1317" t="s">
        <v>1</v>
      </c>
      <c r="Q1317" t="s">
        <v>1</v>
      </c>
      <c r="S1317">
        <v>0</v>
      </c>
      <c r="W1317">
        <v>0</v>
      </c>
      <c r="AC1317">
        <v>0</v>
      </c>
      <c r="AJ1317" t="s">
        <v>10</v>
      </c>
      <c r="AK1317" t="s">
        <v>7464</v>
      </c>
      <c r="AL1317" t="s">
        <v>2</v>
      </c>
      <c r="AN1317" t="s">
        <v>4</v>
      </c>
      <c r="AP1317" s="1" t="s">
        <v>2399</v>
      </c>
      <c r="AS1317" t="s">
        <v>8960</v>
      </c>
      <c r="AT1317">
        <v>1</v>
      </c>
      <c r="AU1317" t="s">
        <v>200</v>
      </c>
      <c r="AV1317" t="s">
        <v>200</v>
      </c>
      <c r="AX1317" t="s">
        <v>200</v>
      </c>
      <c r="BI1317">
        <v>1</v>
      </c>
      <c r="BP1317">
        <v>1</v>
      </c>
      <c r="BV1317">
        <v>1</v>
      </c>
      <c r="CC1317">
        <v>1</v>
      </c>
      <c r="CG1317" t="str">
        <f t="shared" si="200"/>
        <v/>
      </c>
      <c r="CH1317" t="str">
        <f t="shared" si="201"/>
        <v/>
      </c>
      <c r="CI1317" t="str">
        <f t="shared" si="202"/>
        <v/>
      </c>
      <c r="CJ1317" s="1" t="str">
        <f t="shared" si="203"/>
        <v/>
      </c>
      <c r="CK1317" s="1" t="str">
        <f t="shared" si="204"/>
        <v/>
      </c>
      <c r="CL1317" s="1" t="str">
        <f t="shared" si="205"/>
        <v/>
      </c>
      <c r="CM1317" s="1" t="str">
        <f t="shared" si="206"/>
        <v/>
      </c>
      <c r="CN1317">
        <f t="shared" si="208"/>
        <v>1</v>
      </c>
      <c r="CP1317">
        <v>1</v>
      </c>
      <c r="DB1317">
        <f t="shared" si="207"/>
        <v>0</v>
      </c>
      <c r="DC1317" t="str">
        <f t="shared" si="209"/>
        <v>None</v>
      </c>
      <c r="DE1317" t="s">
        <v>8973</v>
      </c>
      <c r="DF1317" s="1" t="s">
        <v>8975</v>
      </c>
    </row>
    <row r="1318" spans="1:110" ht="15.75" customHeight="1" x14ac:dyDescent="0.25">
      <c r="A1318">
        <v>1317</v>
      </c>
      <c r="C1318">
        <v>43313.604432222222</v>
      </c>
      <c r="D1318" t="s">
        <v>7465</v>
      </c>
      <c r="E1318" t="s">
        <v>9</v>
      </c>
      <c r="F1318" t="s">
        <v>6533</v>
      </c>
      <c r="G1318" t="s">
        <v>7110</v>
      </c>
      <c r="H1318">
        <v>12</v>
      </c>
      <c r="I1318" t="s">
        <v>7367</v>
      </c>
      <c r="J1318" t="s">
        <v>405</v>
      </c>
      <c r="K1318" t="s">
        <v>1</v>
      </c>
      <c r="M1318" t="s">
        <v>1530</v>
      </c>
      <c r="O1318" t="s">
        <v>1</v>
      </c>
      <c r="Q1318" t="s">
        <v>1</v>
      </c>
      <c r="S1318">
        <v>1</v>
      </c>
      <c r="T1318">
        <v>1</v>
      </c>
      <c r="U1318" t="s">
        <v>14</v>
      </c>
      <c r="V1318" t="s">
        <v>7466</v>
      </c>
      <c r="W1318">
        <v>0</v>
      </c>
      <c r="AC1318">
        <v>0</v>
      </c>
      <c r="AJ1318" t="s">
        <v>7</v>
      </c>
      <c r="AK1318" t="s">
        <v>7467</v>
      </c>
      <c r="AL1318" t="s">
        <v>270</v>
      </c>
      <c r="AM1318" t="s">
        <v>7468</v>
      </c>
      <c r="AN1318" t="s">
        <v>7164</v>
      </c>
      <c r="AP1318" s="1" t="s">
        <v>2399</v>
      </c>
      <c r="AQ1318" t="s">
        <v>7371</v>
      </c>
      <c r="AR1318" t="s">
        <v>7372</v>
      </c>
      <c r="AS1318" t="s">
        <v>8960</v>
      </c>
      <c r="AT1318" t="s">
        <v>200</v>
      </c>
      <c r="AU1318" t="s">
        <v>200</v>
      </c>
      <c r="AV1318">
        <v>1</v>
      </c>
      <c r="AX1318" t="s">
        <v>200</v>
      </c>
      <c r="BD1318">
        <v>1</v>
      </c>
      <c r="BL1318">
        <v>1</v>
      </c>
      <c r="BU1318">
        <v>1</v>
      </c>
      <c r="CA1318">
        <v>1</v>
      </c>
      <c r="CG1318">
        <f t="shared" si="200"/>
        <v>1</v>
      </c>
      <c r="CH1318" t="str">
        <f t="shared" si="201"/>
        <v/>
      </c>
      <c r="CI1318" t="str">
        <f t="shared" si="202"/>
        <v/>
      </c>
      <c r="CJ1318" s="1" t="str">
        <f t="shared" si="203"/>
        <v/>
      </c>
      <c r="CK1318" s="1" t="str">
        <f t="shared" si="204"/>
        <v/>
      </c>
      <c r="CL1318" s="1" t="str">
        <f t="shared" si="205"/>
        <v/>
      </c>
      <c r="CM1318" s="1" t="str">
        <f t="shared" si="206"/>
        <v/>
      </c>
      <c r="CN1318">
        <f t="shared" si="208"/>
        <v>1</v>
      </c>
      <c r="CO1318">
        <v>1</v>
      </c>
      <c r="CQ1318">
        <v>1</v>
      </c>
      <c r="CZ1318" t="s">
        <v>228</v>
      </c>
      <c r="DB1318">
        <f t="shared" si="207"/>
        <v>1</v>
      </c>
      <c r="DC1318" t="str">
        <f t="shared" si="209"/>
        <v>One</v>
      </c>
      <c r="DE1318" t="s">
        <v>8973</v>
      </c>
      <c r="DF1318" s="1" t="s">
        <v>8975</v>
      </c>
    </row>
    <row r="1319" spans="1:110" ht="15.75" customHeight="1" x14ac:dyDescent="0.25">
      <c r="A1319">
        <v>1318</v>
      </c>
      <c r="C1319">
        <v>43313.606243101851</v>
      </c>
      <c r="D1319" t="s">
        <v>7469</v>
      </c>
      <c r="E1319" t="s">
        <v>9</v>
      </c>
      <c r="F1319" t="s">
        <v>6533</v>
      </c>
      <c r="G1319" t="s">
        <v>7110</v>
      </c>
      <c r="I1319" t="s">
        <v>7367</v>
      </c>
      <c r="J1319" t="s">
        <v>7470</v>
      </c>
      <c r="K1319" t="s">
        <v>1</v>
      </c>
      <c r="M1319" t="s">
        <v>1</v>
      </c>
      <c r="O1319" t="s">
        <v>1</v>
      </c>
      <c r="Q1319" t="s">
        <v>1</v>
      </c>
      <c r="S1319">
        <v>0</v>
      </c>
      <c r="W1319">
        <v>0</v>
      </c>
      <c r="AC1319">
        <v>0</v>
      </c>
      <c r="AJ1319" t="s">
        <v>8</v>
      </c>
      <c r="AK1319" t="s">
        <v>7471</v>
      </c>
      <c r="AL1319" t="s">
        <v>3</v>
      </c>
      <c r="AM1319" t="s">
        <v>7472</v>
      </c>
      <c r="AN1319" t="s">
        <v>4</v>
      </c>
      <c r="AP1319" t="s">
        <v>11</v>
      </c>
      <c r="AQ1319" t="s">
        <v>7473</v>
      </c>
      <c r="AR1319" t="s">
        <v>7474</v>
      </c>
      <c r="AS1319" t="s">
        <v>8960</v>
      </c>
      <c r="AT1319" t="s">
        <v>200</v>
      </c>
      <c r="AU1319">
        <v>1</v>
      </c>
      <c r="AV1319" t="s">
        <v>200</v>
      </c>
      <c r="AX1319" t="s">
        <v>200</v>
      </c>
      <c r="BF1319">
        <v>1</v>
      </c>
      <c r="BK1319">
        <v>1</v>
      </c>
      <c r="BT1319">
        <v>1</v>
      </c>
      <c r="BW1319">
        <v>1</v>
      </c>
      <c r="CG1319" t="str">
        <f t="shared" si="200"/>
        <v/>
      </c>
      <c r="CH1319" t="str">
        <f t="shared" si="201"/>
        <v/>
      </c>
      <c r="CI1319" t="str">
        <f t="shared" si="202"/>
        <v/>
      </c>
      <c r="CJ1319" s="1" t="str">
        <f t="shared" si="203"/>
        <v/>
      </c>
      <c r="CK1319" s="1" t="str">
        <f t="shared" si="204"/>
        <v/>
      </c>
      <c r="CL1319" s="1" t="str">
        <f t="shared" si="205"/>
        <v/>
      </c>
      <c r="CM1319" s="1" t="str">
        <f t="shared" si="206"/>
        <v/>
      </c>
      <c r="CN1319">
        <f t="shared" si="208"/>
        <v>1</v>
      </c>
      <c r="CP1319">
        <v>1</v>
      </c>
      <c r="DB1319">
        <f t="shared" si="207"/>
        <v>0</v>
      </c>
      <c r="DC1319" t="str">
        <f t="shared" si="209"/>
        <v>None</v>
      </c>
      <c r="DE1319" t="s">
        <v>8973</v>
      </c>
      <c r="DF1319" s="1" t="s">
        <v>8975</v>
      </c>
    </row>
    <row r="1320" spans="1:110" ht="15.75" customHeight="1" x14ac:dyDescent="0.25">
      <c r="A1320">
        <v>1319</v>
      </c>
      <c r="C1320">
        <v>43313.606611643518</v>
      </c>
      <c r="D1320" t="s">
        <v>7475</v>
      </c>
      <c r="E1320" t="s">
        <v>0</v>
      </c>
      <c r="F1320" t="s">
        <v>6533</v>
      </c>
      <c r="G1320" t="s">
        <v>7110</v>
      </c>
      <c r="H1320">
        <v>12</v>
      </c>
      <c r="I1320" t="s">
        <v>7367</v>
      </c>
      <c r="K1320" t="s">
        <v>1</v>
      </c>
      <c r="M1320" t="s">
        <v>1</v>
      </c>
      <c r="O1320" t="s">
        <v>1</v>
      </c>
      <c r="Q1320" t="s">
        <v>1</v>
      </c>
      <c r="S1320">
        <v>0</v>
      </c>
      <c r="W1320">
        <v>0</v>
      </c>
      <c r="AC1320">
        <v>1</v>
      </c>
      <c r="AD1320">
        <v>2</v>
      </c>
      <c r="AE1320" s="10" t="s">
        <v>211</v>
      </c>
      <c r="AF1320" s="13" t="s">
        <v>11407</v>
      </c>
      <c r="AG1320" s="14" t="s">
        <v>1321</v>
      </c>
      <c r="AH1320" t="s">
        <v>7476</v>
      </c>
      <c r="AI1320" t="s">
        <v>7477</v>
      </c>
      <c r="AJ1320" t="s">
        <v>216</v>
      </c>
      <c r="AK1320" t="s">
        <v>7478</v>
      </c>
      <c r="AL1320" t="s">
        <v>3</v>
      </c>
      <c r="AM1320" t="s">
        <v>7479</v>
      </c>
      <c r="AN1320" t="s">
        <v>4</v>
      </c>
      <c r="AO1320" t="s">
        <v>7482</v>
      </c>
      <c r="AP1320" s="1" t="s">
        <v>2399</v>
      </c>
      <c r="AQ1320" t="s">
        <v>7480</v>
      </c>
      <c r="AR1320" t="s">
        <v>7481</v>
      </c>
      <c r="AS1320" t="s">
        <v>8960</v>
      </c>
      <c r="AT1320" t="s">
        <v>200</v>
      </c>
      <c r="AU1320">
        <v>1</v>
      </c>
      <c r="AV1320" t="s">
        <v>200</v>
      </c>
      <c r="AX1320" t="s">
        <v>200</v>
      </c>
      <c r="BD1320">
        <v>1</v>
      </c>
      <c r="BK1320">
        <v>1</v>
      </c>
      <c r="BL1320">
        <v>1</v>
      </c>
      <c r="BT1320">
        <v>1</v>
      </c>
      <c r="BX1320">
        <v>1</v>
      </c>
      <c r="CG1320" t="str">
        <f t="shared" si="200"/>
        <v/>
      </c>
      <c r="CH1320" t="str">
        <f t="shared" si="201"/>
        <v/>
      </c>
      <c r="CI1320">
        <f t="shared" si="202"/>
        <v>1</v>
      </c>
      <c r="CJ1320" s="1" t="str">
        <f t="shared" si="203"/>
        <v/>
      </c>
      <c r="CK1320" s="1" t="str">
        <f t="shared" si="204"/>
        <v/>
      </c>
      <c r="CL1320" s="1" t="str">
        <f t="shared" si="205"/>
        <v/>
      </c>
      <c r="CM1320" s="1" t="str">
        <f t="shared" si="206"/>
        <v/>
      </c>
      <c r="CN1320">
        <f t="shared" si="208"/>
        <v>1</v>
      </c>
      <c r="CP1320">
        <v>1</v>
      </c>
      <c r="CT1320">
        <v>1</v>
      </c>
      <c r="DB1320">
        <f t="shared" si="207"/>
        <v>2</v>
      </c>
      <c r="DC1320" t="str">
        <f t="shared" si="209"/>
        <v>Two or more</v>
      </c>
      <c r="DE1320" t="s">
        <v>8973</v>
      </c>
      <c r="DF1320" s="1" t="s">
        <v>8975</v>
      </c>
    </row>
    <row r="1321" spans="1:110" ht="15.75" customHeight="1" x14ac:dyDescent="0.25">
      <c r="A1321">
        <v>1320</v>
      </c>
      <c r="C1321">
        <v>43313.611094560183</v>
      </c>
      <c r="D1321" t="s">
        <v>7483</v>
      </c>
      <c r="E1321" t="s">
        <v>9</v>
      </c>
      <c r="F1321" t="s">
        <v>6533</v>
      </c>
      <c r="G1321" t="s">
        <v>7110</v>
      </c>
      <c r="H1321">
        <v>12</v>
      </c>
      <c r="I1321" t="s">
        <v>7367</v>
      </c>
      <c r="J1321" t="s">
        <v>7484</v>
      </c>
      <c r="K1321" t="s">
        <v>1</v>
      </c>
      <c r="M1321" t="s">
        <v>1</v>
      </c>
      <c r="O1321" t="s">
        <v>1</v>
      </c>
      <c r="Q1321" t="s">
        <v>1</v>
      </c>
      <c r="S1321">
        <v>0</v>
      </c>
      <c r="W1321">
        <v>0</v>
      </c>
      <c r="AC1321">
        <v>0</v>
      </c>
      <c r="AJ1321" t="s">
        <v>8</v>
      </c>
      <c r="AK1321" t="s">
        <v>7485</v>
      </c>
      <c r="AL1321" t="s">
        <v>3</v>
      </c>
      <c r="AM1321" t="s">
        <v>7486</v>
      </c>
      <c r="AN1321" t="s">
        <v>6</v>
      </c>
      <c r="AO1321" t="s">
        <v>7487</v>
      </c>
      <c r="AP1321" s="1" t="s">
        <v>2399</v>
      </c>
      <c r="AS1321" t="s">
        <v>8960</v>
      </c>
      <c r="AT1321" t="s">
        <v>200</v>
      </c>
      <c r="AU1321">
        <v>1</v>
      </c>
      <c r="AV1321" t="s">
        <v>200</v>
      </c>
      <c r="AX1321" t="s">
        <v>200</v>
      </c>
      <c r="BE1321">
        <v>1</v>
      </c>
      <c r="BP1321">
        <v>1</v>
      </c>
      <c r="BV1321">
        <v>1</v>
      </c>
      <c r="BW1321">
        <v>1</v>
      </c>
      <c r="CG1321" t="str">
        <f t="shared" si="200"/>
        <v/>
      </c>
      <c r="CH1321" t="str">
        <f t="shared" si="201"/>
        <v/>
      </c>
      <c r="CI1321" t="str">
        <f t="shared" si="202"/>
        <v/>
      </c>
      <c r="CJ1321" s="1" t="str">
        <f t="shared" si="203"/>
        <v/>
      </c>
      <c r="CK1321" s="1" t="str">
        <f t="shared" si="204"/>
        <v/>
      </c>
      <c r="CL1321" s="1" t="str">
        <f t="shared" si="205"/>
        <v/>
      </c>
      <c r="CM1321" s="1" t="str">
        <f t="shared" si="206"/>
        <v/>
      </c>
      <c r="CN1321">
        <f t="shared" si="208"/>
        <v>1</v>
      </c>
      <c r="CQ1321">
        <v>1</v>
      </c>
      <c r="CW1321">
        <v>1</v>
      </c>
      <c r="DB1321">
        <f t="shared" si="207"/>
        <v>0</v>
      </c>
      <c r="DC1321" t="str">
        <f t="shared" si="209"/>
        <v>None</v>
      </c>
      <c r="DE1321" t="s">
        <v>8973</v>
      </c>
      <c r="DF1321" s="1" t="s">
        <v>8975</v>
      </c>
    </row>
    <row r="1322" spans="1:110" ht="15.75" customHeight="1" x14ac:dyDescent="0.25">
      <c r="A1322">
        <v>1321</v>
      </c>
      <c r="C1322">
        <v>43313.611280127312</v>
      </c>
      <c r="D1322" t="s">
        <v>7488</v>
      </c>
      <c r="E1322" t="s">
        <v>0</v>
      </c>
      <c r="F1322" t="s">
        <v>6533</v>
      </c>
      <c r="G1322" t="s">
        <v>7110</v>
      </c>
      <c r="H1322">
        <v>11</v>
      </c>
      <c r="I1322" t="s">
        <v>7367</v>
      </c>
      <c r="K1322" t="s">
        <v>1</v>
      </c>
      <c r="M1322" t="s">
        <v>1</v>
      </c>
      <c r="O1322" t="s">
        <v>1</v>
      </c>
      <c r="Q1322" t="s">
        <v>1</v>
      </c>
      <c r="S1322">
        <v>0</v>
      </c>
      <c r="W1322">
        <v>1</v>
      </c>
      <c r="X1322">
        <v>1</v>
      </c>
      <c r="Y1322" s="8" t="s">
        <v>1353</v>
      </c>
      <c r="AB1322" t="s">
        <v>7116</v>
      </c>
      <c r="AC1322">
        <v>0</v>
      </c>
      <c r="AJ1322" t="s">
        <v>203</v>
      </c>
      <c r="AK1322" t="s">
        <v>7489</v>
      </c>
      <c r="AL1322" t="s">
        <v>2</v>
      </c>
      <c r="AM1322" t="s">
        <v>7490</v>
      </c>
      <c r="AN1322" t="s">
        <v>6</v>
      </c>
      <c r="AO1322" t="s">
        <v>7493</v>
      </c>
      <c r="AP1322" s="1" t="s">
        <v>2399</v>
      </c>
      <c r="AQ1322" t="s">
        <v>7491</v>
      </c>
      <c r="AR1322" t="s">
        <v>7492</v>
      </c>
      <c r="AS1322" t="s">
        <v>8960</v>
      </c>
      <c r="AT1322">
        <v>1</v>
      </c>
      <c r="AU1322" t="s">
        <v>200</v>
      </c>
      <c r="AV1322" t="s">
        <v>200</v>
      </c>
      <c r="AX1322" t="s">
        <v>200</v>
      </c>
      <c r="BB1322">
        <v>1</v>
      </c>
      <c r="BK1322">
        <v>1</v>
      </c>
      <c r="BS1322">
        <v>1</v>
      </c>
      <c r="BY1322">
        <v>1</v>
      </c>
      <c r="CE1322">
        <v>1</v>
      </c>
      <c r="CG1322" t="str">
        <f t="shared" si="200"/>
        <v/>
      </c>
      <c r="CH1322">
        <f t="shared" si="201"/>
        <v>1</v>
      </c>
      <c r="CI1322" t="str">
        <f t="shared" si="202"/>
        <v/>
      </c>
      <c r="CJ1322" s="1" t="str">
        <f t="shared" si="203"/>
        <v/>
      </c>
      <c r="CK1322" s="1" t="str">
        <f t="shared" si="204"/>
        <v/>
      </c>
      <c r="CL1322" s="1" t="str">
        <f t="shared" si="205"/>
        <v/>
      </c>
      <c r="CM1322" s="1" t="str">
        <f t="shared" si="206"/>
        <v/>
      </c>
      <c r="CN1322">
        <f t="shared" si="208"/>
        <v>1</v>
      </c>
      <c r="CQ1322">
        <v>1</v>
      </c>
      <c r="CT1322">
        <v>1</v>
      </c>
      <c r="DA1322" s="18" t="s">
        <v>1321</v>
      </c>
      <c r="DB1322">
        <f t="shared" si="207"/>
        <v>1</v>
      </c>
      <c r="DC1322" t="str">
        <f t="shared" si="209"/>
        <v>One</v>
      </c>
      <c r="DE1322" t="s">
        <v>8973</v>
      </c>
      <c r="DF1322" s="1" t="s">
        <v>8975</v>
      </c>
    </row>
    <row r="1323" spans="1:110" ht="15.75" customHeight="1" x14ac:dyDescent="0.25">
      <c r="A1323">
        <v>1322</v>
      </c>
      <c r="C1323">
        <v>43313.619040624995</v>
      </c>
      <c r="D1323" t="s">
        <v>7494</v>
      </c>
      <c r="E1323" t="s">
        <v>0</v>
      </c>
      <c r="F1323" t="s">
        <v>6533</v>
      </c>
      <c r="G1323" t="s">
        <v>7110</v>
      </c>
      <c r="H1323">
        <v>12</v>
      </c>
      <c r="I1323" t="s">
        <v>7495</v>
      </c>
      <c r="K1323" t="s">
        <v>1</v>
      </c>
      <c r="M1323" t="s">
        <v>1</v>
      </c>
      <c r="O1323" t="s">
        <v>1</v>
      </c>
      <c r="Q1323" t="s">
        <v>1</v>
      </c>
      <c r="S1323">
        <v>0</v>
      </c>
      <c r="W1323">
        <v>0</v>
      </c>
      <c r="AC1323">
        <v>0</v>
      </c>
      <c r="AJ1323" t="s">
        <v>8</v>
      </c>
      <c r="AK1323" t="s">
        <v>7496</v>
      </c>
      <c r="AL1323" t="s">
        <v>270</v>
      </c>
      <c r="AM1323" t="s">
        <v>7497</v>
      </c>
      <c r="AN1323" t="s">
        <v>4</v>
      </c>
      <c r="AO1323" t="s">
        <v>7498</v>
      </c>
      <c r="AP1323" s="1" t="s">
        <v>2399</v>
      </c>
      <c r="AQ1323" t="s">
        <v>2934</v>
      </c>
      <c r="AR1323" t="s">
        <v>2934</v>
      </c>
      <c r="AS1323" t="s">
        <v>8961</v>
      </c>
      <c r="AT1323" t="s">
        <v>200</v>
      </c>
      <c r="AU1323" t="s">
        <v>200</v>
      </c>
      <c r="AV1323">
        <v>1</v>
      </c>
      <c r="AX1323" t="s">
        <v>200</v>
      </c>
      <c r="BE1323">
        <v>1</v>
      </c>
      <c r="BP1323">
        <v>1</v>
      </c>
      <c r="BV1323">
        <v>1</v>
      </c>
      <c r="BW1323">
        <v>1</v>
      </c>
      <c r="CG1323" t="str">
        <f t="shared" si="200"/>
        <v/>
      </c>
      <c r="CH1323" t="str">
        <f t="shared" si="201"/>
        <v/>
      </c>
      <c r="CI1323" t="str">
        <f t="shared" si="202"/>
        <v/>
      </c>
      <c r="CJ1323" s="1" t="str">
        <f t="shared" si="203"/>
        <v/>
      </c>
      <c r="CK1323" s="1" t="str">
        <f t="shared" si="204"/>
        <v/>
      </c>
      <c r="CL1323" s="1" t="str">
        <f t="shared" si="205"/>
        <v/>
      </c>
      <c r="CM1323" s="1" t="str">
        <f t="shared" si="206"/>
        <v/>
      </c>
      <c r="CN1323">
        <f t="shared" si="208"/>
        <v>1</v>
      </c>
      <c r="CP1323">
        <v>1</v>
      </c>
      <c r="DB1323">
        <f t="shared" si="207"/>
        <v>0</v>
      </c>
      <c r="DC1323" t="str">
        <f t="shared" si="209"/>
        <v>None</v>
      </c>
      <c r="DE1323" t="s">
        <v>8973</v>
      </c>
      <c r="DF1323" s="1" t="s">
        <v>8975</v>
      </c>
    </row>
    <row r="1324" spans="1:110" ht="15.75" customHeight="1" x14ac:dyDescent="0.25">
      <c r="A1324">
        <v>1323</v>
      </c>
      <c r="C1324">
        <v>43313.621878958336</v>
      </c>
      <c r="D1324" t="s">
        <v>7499</v>
      </c>
      <c r="E1324" t="s">
        <v>0</v>
      </c>
      <c r="F1324" t="s">
        <v>6533</v>
      </c>
      <c r="G1324" t="s">
        <v>7110</v>
      </c>
      <c r="H1324">
        <v>12</v>
      </c>
      <c r="I1324" t="s">
        <v>7495</v>
      </c>
      <c r="K1324" t="s">
        <v>1</v>
      </c>
      <c r="M1324" t="s">
        <v>1</v>
      </c>
      <c r="O1324" t="s">
        <v>1</v>
      </c>
      <c r="Q1324" t="s">
        <v>1</v>
      </c>
      <c r="S1324">
        <v>0</v>
      </c>
      <c r="W1324">
        <v>0</v>
      </c>
      <c r="AC1324">
        <v>0</v>
      </c>
      <c r="AJ1324" t="s">
        <v>6692</v>
      </c>
      <c r="AK1324" t="s">
        <v>7500</v>
      </c>
      <c r="AL1324" t="s">
        <v>2</v>
      </c>
      <c r="AM1324" t="s">
        <v>7501</v>
      </c>
      <c r="AO1324" t="s">
        <v>7504</v>
      </c>
      <c r="AP1324" s="1" t="s">
        <v>2399</v>
      </c>
      <c r="AQ1324" t="s">
        <v>7502</v>
      </c>
      <c r="AR1324" t="s">
        <v>7503</v>
      </c>
      <c r="AS1324" t="s">
        <v>8961</v>
      </c>
      <c r="AT1324">
        <v>1</v>
      </c>
      <c r="AU1324" t="s">
        <v>200</v>
      </c>
      <c r="AV1324" t="s">
        <v>200</v>
      </c>
      <c r="AX1324" t="s">
        <v>200</v>
      </c>
      <c r="BA1324">
        <v>1</v>
      </c>
      <c r="BJ1324">
        <v>1</v>
      </c>
      <c r="BS1324">
        <v>1</v>
      </c>
      <c r="CE1324">
        <v>1</v>
      </c>
      <c r="CG1324" t="str">
        <f t="shared" si="200"/>
        <v/>
      </c>
      <c r="CH1324" t="str">
        <f t="shared" si="201"/>
        <v/>
      </c>
      <c r="CI1324" t="str">
        <f t="shared" si="202"/>
        <v/>
      </c>
      <c r="CJ1324" s="1" t="str">
        <f t="shared" si="203"/>
        <v/>
      </c>
      <c r="CK1324" s="1" t="str">
        <f t="shared" si="204"/>
        <v/>
      </c>
      <c r="CL1324" s="1" t="str">
        <f t="shared" si="205"/>
        <v/>
      </c>
      <c r="CM1324" s="1" t="str">
        <f t="shared" si="206"/>
        <v/>
      </c>
      <c r="CN1324">
        <f t="shared" si="208"/>
        <v>1</v>
      </c>
      <c r="CQ1324">
        <v>1</v>
      </c>
      <c r="CU1324">
        <v>1</v>
      </c>
      <c r="DB1324">
        <f t="shared" si="207"/>
        <v>0</v>
      </c>
      <c r="DC1324" t="str">
        <f t="shared" si="209"/>
        <v>None</v>
      </c>
      <c r="DE1324" t="s">
        <v>8973</v>
      </c>
      <c r="DF1324" s="1" t="s">
        <v>8975</v>
      </c>
    </row>
    <row r="1325" spans="1:110" ht="15.75" customHeight="1" x14ac:dyDescent="0.25">
      <c r="A1325">
        <v>1324</v>
      </c>
      <c r="C1325">
        <v>43313.62388013889</v>
      </c>
      <c r="D1325" t="s">
        <v>7505</v>
      </c>
      <c r="E1325" t="s">
        <v>0</v>
      </c>
      <c r="F1325" t="s">
        <v>6533</v>
      </c>
      <c r="G1325" t="s">
        <v>7110</v>
      </c>
      <c r="H1325">
        <v>11</v>
      </c>
      <c r="I1325" t="s">
        <v>7495</v>
      </c>
      <c r="K1325" t="s">
        <v>1</v>
      </c>
      <c r="M1325" t="s">
        <v>1</v>
      </c>
      <c r="O1325" t="s">
        <v>1</v>
      </c>
      <c r="Q1325" t="s">
        <v>1</v>
      </c>
      <c r="S1325">
        <v>0</v>
      </c>
      <c r="W1325">
        <v>0</v>
      </c>
      <c r="AC1325">
        <v>0</v>
      </c>
      <c r="AJ1325" t="s">
        <v>8</v>
      </c>
      <c r="AK1325" t="s">
        <v>7506</v>
      </c>
      <c r="AL1325" t="s">
        <v>270</v>
      </c>
      <c r="AM1325" t="s">
        <v>7507</v>
      </c>
      <c r="AO1325" t="s">
        <v>7508</v>
      </c>
      <c r="AP1325" s="1" t="s">
        <v>2399</v>
      </c>
      <c r="AQ1325" t="s">
        <v>2934</v>
      </c>
      <c r="AR1325" t="s">
        <v>2934</v>
      </c>
      <c r="AS1325" t="s">
        <v>8961</v>
      </c>
      <c r="AT1325" t="s">
        <v>200</v>
      </c>
      <c r="AU1325" t="s">
        <v>200</v>
      </c>
      <c r="AV1325">
        <v>1</v>
      </c>
      <c r="AX1325" t="s">
        <v>200</v>
      </c>
      <c r="BE1325">
        <v>1</v>
      </c>
      <c r="BP1325">
        <v>1</v>
      </c>
      <c r="BV1325">
        <v>1</v>
      </c>
      <c r="BW1325">
        <v>1</v>
      </c>
      <c r="CG1325" t="str">
        <f t="shared" si="200"/>
        <v/>
      </c>
      <c r="CH1325" t="str">
        <f t="shared" si="201"/>
        <v/>
      </c>
      <c r="CI1325" t="str">
        <f t="shared" si="202"/>
        <v/>
      </c>
      <c r="CJ1325" s="1" t="str">
        <f t="shared" si="203"/>
        <v/>
      </c>
      <c r="CK1325" s="1" t="str">
        <f t="shared" si="204"/>
        <v/>
      </c>
      <c r="CL1325" s="1" t="str">
        <f t="shared" si="205"/>
        <v/>
      </c>
      <c r="CM1325" s="1" t="str">
        <f t="shared" si="206"/>
        <v/>
      </c>
      <c r="CN1325">
        <f t="shared" si="208"/>
        <v>1</v>
      </c>
      <c r="CT1325">
        <v>1</v>
      </c>
      <c r="DB1325">
        <f t="shared" si="207"/>
        <v>0</v>
      </c>
      <c r="DC1325" t="str">
        <f t="shared" si="209"/>
        <v>None</v>
      </c>
      <c r="DE1325" t="s">
        <v>8973</v>
      </c>
      <c r="DF1325" s="1" t="s">
        <v>8975</v>
      </c>
    </row>
    <row r="1326" spans="1:110" ht="15.75" customHeight="1" x14ac:dyDescent="0.25">
      <c r="A1326">
        <v>1325</v>
      </c>
      <c r="C1326">
        <v>43313.626926087964</v>
      </c>
      <c r="D1326" t="s">
        <v>7509</v>
      </c>
      <c r="E1326" t="s">
        <v>9</v>
      </c>
      <c r="F1326" t="s">
        <v>6533</v>
      </c>
      <c r="G1326" t="s">
        <v>7110</v>
      </c>
      <c r="H1326">
        <v>12</v>
      </c>
      <c r="I1326" t="s">
        <v>7495</v>
      </c>
      <c r="K1326" t="s">
        <v>1</v>
      </c>
      <c r="M1326" t="s">
        <v>1</v>
      </c>
      <c r="O1326" t="s">
        <v>1</v>
      </c>
      <c r="Q1326" t="s">
        <v>1</v>
      </c>
      <c r="S1326">
        <v>0</v>
      </c>
      <c r="W1326">
        <v>0</v>
      </c>
      <c r="AC1326">
        <v>0</v>
      </c>
      <c r="AJ1326" t="s">
        <v>6692</v>
      </c>
      <c r="AK1326" t="s">
        <v>7510</v>
      </c>
      <c r="AL1326" t="s">
        <v>3</v>
      </c>
      <c r="AM1326" t="s">
        <v>7511</v>
      </c>
      <c r="AP1326" s="1" t="s">
        <v>2399</v>
      </c>
      <c r="AQ1326" t="s">
        <v>7512</v>
      </c>
      <c r="AR1326" t="s">
        <v>7513</v>
      </c>
      <c r="AS1326" t="s">
        <v>8961</v>
      </c>
      <c r="AT1326" t="s">
        <v>200</v>
      </c>
      <c r="AU1326">
        <v>1</v>
      </c>
      <c r="AV1326" t="s">
        <v>200</v>
      </c>
      <c r="AX1326" t="s">
        <v>200</v>
      </c>
      <c r="BF1326">
        <v>1</v>
      </c>
      <c r="BK1326">
        <v>1</v>
      </c>
      <c r="BQ1326">
        <v>1</v>
      </c>
      <c r="CA1326">
        <v>1</v>
      </c>
      <c r="CG1326" t="str">
        <f t="shared" si="200"/>
        <v/>
      </c>
      <c r="CH1326" t="str">
        <f t="shared" si="201"/>
        <v/>
      </c>
      <c r="CI1326" t="str">
        <f t="shared" si="202"/>
        <v/>
      </c>
      <c r="CJ1326" s="1" t="str">
        <f t="shared" si="203"/>
        <v/>
      </c>
      <c r="CK1326" s="1" t="str">
        <f t="shared" si="204"/>
        <v/>
      </c>
      <c r="CL1326" s="1" t="str">
        <f t="shared" si="205"/>
        <v/>
      </c>
      <c r="CM1326" s="1" t="str">
        <f t="shared" si="206"/>
        <v/>
      </c>
      <c r="CN1326">
        <f t="shared" si="208"/>
        <v>1</v>
      </c>
      <c r="CY1326">
        <v>1</v>
      </c>
      <c r="DB1326">
        <f t="shared" si="207"/>
        <v>0</v>
      </c>
      <c r="DC1326" t="str">
        <f t="shared" si="209"/>
        <v>None</v>
      </c>
      <c r="DE1326" t="s">
        <v>8973</v>
      </c>
      <c r="DF1326" s="1" t="s">
        <v>8975</v>
      </c>
    </row>
    <row r="1327" spans="1:110" ht="15.75" customHeight="1" x14ac:dyDescent="0.25">
      <c r="A1327">
        <v>1326</v>
      </c>
      <c r="C1327">
        <v>43313.628216053243</v>
      </c>
      <c r="D1327" t="s">
        <v>7514</v>
      </c>
      <c r="E1327" t="s">
        <v>9</v>
      </c>
      <c r="F1327" t="s">
        <v>6533</v>
      </c>
      <c r="G1327" t="s">
        <v>7110</v>
      </c>
      <c r="H1327">
        <v>11</v>
      </c>
      <c r="I1327" t="s">
        <v>7495</v>
      </c>
      <c r="K1327" t="s">
        <v>1</v>
      </c>
      <c r="M1327" t="s">
        <v>1</v>
      </c>
      <c r="O1327" t="s">
        <v>1</v>
      </c>
      <c r="Q1327" t="s">
        <v>1</v>
      </c>
      <c r="S1327">
        <v>0</v>
      </c>
      <c r="W1327">
        <v>0</v>
      </c>
      <c r="AC1327">
        <v>0</v>
      </c>
      <c r="AJ1327" t="s">
        <v>6692</v>
      </c>
      <c r="AK1327" t="s">
        <v>7515</v>
      </c>
      <c r="AL1327" t="s">
        <v>3</v>
      </c>
      <c r="AN1327" t="s">
        <v>4</v>
      </c>
      <c r="AO1327" t="s">
        <v>7517</v>
      </c>
      <c r="AP1327" s="1" t="s">
        <v>2399</v>
      </c>
      <c r="AR1327" t="s">
        <v>7516</v>
      </c>
      <c r="AS1327" t="s">
        <v>8961</v>
      </c>
      <c r="AT1327" t="s">
        <v>200</v>
      </c>
      <c r="AU1327">
        <v>1</v>
      </c>
      <c r="AV1327" t="s">
        <v>200</v>
      </c>
      <c r="AX1327" t="s">
        <v>200</v>
      </c>
      <c r="BI1327">
        <v>1</v>
      </c>
      <c r="BP1327">
        <v>1</v>
      </c>
      <c r="BS1327">
        <v>1</v>
      </c>
      <c r="CF1327">
        <v>1</v>
      </c>
      <c r="CG1327" t="str">
        <f t="shared" si="200"/>
        <v/>
      </c>
      <c r="CH1327" t="str">
        <f t="shared" si="201"/>
        <v/>
      </c>
      <c r="CI1327" t="str">
        <f t="shared" si="202"/>
        <v/>
      </c>
      <c r="CJ1327" s="1" t="str">
        <f t="shared" si="203"/>
        <v/>
      </c>
      <c r="CK1327" s="1" t="str">
        <f t="shared" si="204"/>
        <v/>
      </c>
      <c r="CL1327" s="1" t="str">
        <f t="shared" si="205"/>
        <v/>
      </c>
      <c r="CM1327" s="1" t="str">
        <f t="shared" si="206"/>
        <v/>
      </c>
      <c r="CN1327">
        <f t="shared" si="208"/>
        <v>1</v>
      </c>
      <c r="CP1327">
        <v>1</v>
      </c>
      <c r="CT1327">
        <v>1</v>
      </c>
      <c r="DB1327">
        <f t="shared" si="207"/>
        <v>0</v>
      </c>
      <c r="DC1327" t="str">
        <f t="shared" si="209"/>
        <v>None</v>
      </c>
      <c r="DE1327" t="s">
        <v>8973</v>
      </c>
      <c r="DF1327" s="1" t="s">
        <v>8975</v>
      </c>
    </row>
    <row r="1328" spans="1:110" ht="15.75" customHeight="1" x14ac:dyDescent="0.25">
      <c r="A1328">
        <v>1327</v>
      </c>
      <c r="C1328">
        <v>43313.62930695602</v>
      </c>
      <c r="D1328" t="s">
        <v>7518</v>
      </c>
      <c r="E1328" t="s">
        <v>9</v>
      </c>
      <c r="F1328" t="s">
        <v>6533</v>
      </c>
      <c r="G1328" t="s">
        <v>7110</v>
      </c>
      <c r="H1328">
        <v>11</v>
      </c>
      <c r="I1328" t="s">
        <v>7495</v>
      </c>
      <c r="K1328" t="s">
        <v>1</v>
      </c>
      <c r="M1328" t="s">
        <v>1</v>
      </c>
      <c r="O1328" t="s">
        <v>1</v>
      </c>
      <c r="Q1328" t="s">
        <v>1</v>
      </c>
      <c r="S1328">
        <v>0</v>
      </c>
      <c r="W1328">
        <v>0</v>
      </c>
      <c r="AC1328">
        <v>0</v>
      </c>
      <c r="AJ1328" t="s">
        <v>8</v>
      </c>
      <c r="AK1328" t="s">
        <v>7519</v>
      </c>
      <c r="AL1328" t="s">
        <v>2</v>
      </c>
      <c r="AM1328" t="s">
        <v>7520</v>
      </c>
      <c r="AP1328" s="1" t="s">
        <v>2399</v>
      </c>
      <c r="AS1328" t="s">
        <v>8961</v>
      </c>
      <c r="AT1328">
        <v>1</v>
      </c>
      <c r="AU1328" t="s">
        <v>200</v>
      </c>
      <c r="AV1328" t="s">
        <v>200</v>
      </c>
      <c r="AX1328" t="s">
        <v>200</v>
      </c>
      <c r="BD1328">
        <v>1</v>
      </c>
      <c r="BP1328">
        <v>1</v>
      </c>
      <c r="BV1328">
        <v>1</v>
      </c>
      <c r="BW1328">
        <v>1</v>
      </c>
      <c r="CG1328" t="str">
        <f t="shared" si="200"/>
        <v/>
      </c>
      <c r="CH1328" t="str">
        <f t="shared" si="201"/>
        <v/>
      </c>
      <c r="CI1328" t="str">
        <f t="shared" si="202"/>
        <v/>
      </c>
      <c r="CJ1328" s="1" t="str">
        <f t="shared" si="203"/>
        <v/>
      </c>
      <c r="CK1328" s="1" t="str">
        <f t="shared" si="204"/>
        <v/>
      </c>
      <c r="CL1328" s="1" t="str">
        <f t="shared" si="205"/>
        <v/>
      </c>
      <c r="CM1328" s="1" t="str">
        <f t="shared" si="206"/>
        <v/>
      </c>
      <c r="CN1328">
        <f t="shared" si="208"/>
        <v>1</v>
      </c>
      <c r="CY1328">
        <v>1</v>
      </c>
      <c r="DB1328">
        <f t="shared" si="207"/>
        <v>0</v>
      </c>
      <c r="DC1328" t="str">
        <f t="shared" si="209"/>
        <v>None</v>
      </c>
      <c r="DE1328" t="s">
        <v>8973</v>
      </c>
      <c r="DF1328" s="1" t="s">
        <v>8975</v>
      </c>
    </row>
    <row r="1329" spans="1:110" ht="15.75" customHeight="1" x14ac:dyDescent="0.25">
      <c r="A1329">
        <v>1328</v>
      </c>
      <c r="C1329">
        <v>43313.63029267361</v>
      </c>
      <c r="D1329" t="s">
        <v>7521</v>
      </c>
      <c r="E1329" t="s">
        <v>9</v>
      </c>
      <c r="F1329" t="s">
        <v>6533</v>
      </c>
      <c r="G1329" t="s">
        <v>7110</v>
      </c>
      <c r="H1329">
        <v>12</v>
      </c>
      <c r="I1329" t="s">
        <v>7495</v>
      </c>
      <c r="K1329" t="s">
        <v>1</v>
      </c>
      <c r="M1329" t="s">
        <v>1</v>
      </c>
      <c r="O1329" t="s">
        <v>1</v>
      </c>
      <c r="Q1329" t="s">
        <v>1</v>
      </c>
      <c r="S1329">
        <v>0</v>
      </c>
      <c r="W1329">
        <v>0</v>
      </c>
      <c r="AC1329">
        <v>0</v>
      </c>
      <c r="AJ1329" t="s">
        <v>208</v>
      </c>
      <c r="AK1329" t="s">
        <v>7522</v>
      </c>
      <c r="AP1329" s="1" t="s">
        <v>2399</v>
      </c>
      <c r="AS1329" t="s">
        <v>8961</v>
      </c>
      <c r="AT1329" t="s">
        <v>200</v>
      </c>
      <c r="AU1329" t="s">
        <v>200</v>
      </c>
      <c r="AV1329" t="s">
        <v>200</v>
      </c>
      <c r="AX1329">
        <v>1</v>
      </c>
      <c r="BI1329">
        <v>1</v>
      </c>
      <c r="BP1329">
        <v>1</v>
      </c>
      <c r="BV1329">
        <v>1</v>
      </c>
      <c r="CE1329">
        <v>1</v>
      </c>
      <c r="CG1329" t="str">
        <f t="shared" si="200"/>
        <v/>
      </c>
      <c r="CH1329" t="str">
        <f t="shared" si="201"/>
        <v/>
      </c>
      <c r="CI1329" t="str">
        <f t="shared" si="202"/>
        <v/>
      </c>
      <c r="CJ1329" s="1" t="str">
        <f t="shared" si="203"/>
        <v/>
      </c>
      <c r="CK1329" s="1" t="str">
        <f t="shared" si="204"/>
        <v/>
      </c>
      <c r="CL1329" s="1" t="str">
        <f t="shared" si="205"/>
        <v/>
      </c>
      <c r="CM1329" s="1" t="str">
        <f t="shared" si="206"/>
        <v/>
      </c>
      <c r="CN1329">
        <f t="shared" si="208"/>
        <v>1</v>
      </c>
      <c r="CY1329">
        <v>1</v>
      </c>
      <c r="DB1329">
        <f t="shared" si="207"/>
        <v>0</v>
      </c>
      <c r="DC1329" t="str">
        <f t="shared" si="209"/>
        <v>None</v>
      </c>
      <c r="DE1329" t="s">
        <v>8973</v>
      </c>
      <c r="DF1329" s="1" t="s">
        <v>8975</v>
      </c>
    </row>
    <row r="1330" spans="1:110" ht="15.75" customHeight="1" x14ac:dyDescent="0.25">
      <c r="A1330">
        <v>1329</v>
      </c>
      <c r="C1330">
        <v>43313.633002974537</v>
      </c>
      <c r="D1330" t="s">
        <v>7523</v>
      </c>
      <c r="E1330" t="s">
        <v>9</v>
      </c>
      <c r="F1330" t="s">
        <v>6533</v>
      </c>
      <c r="G1330" t="s">
        <v>7110</v>
      </c>
      <c r="H1330">
        <v>12</v>
      </c>
      <c r="I1330" t="s">
        <v>7495</v>
      </c>
      <c r="J1330" t="s">
        <v>3435</v>
      </c>
      <c r="K1330" t="s">
        <v>1</v>
      </c>
      <c r="M1330" t="s">
        <v>1</v>
      </c>
      <c r="O1330" t="s">
        <v>1</v>
      </c>
      <c r="Q1330" t="s">
        <v>1</v>
      </c>
      <c r="S1330">
        <v>0</v>
      </c>
      <c r="W1330">
        <v>0</v>
      </c>
      <c r="AC1330">
        <v>0</v>
      </c>
      <c r="AJ1330" t="s">
        <v>8</v>
      </c>
      <c r="AK1330" t="s">
        <v>7524</v>
      </c>
      <c r="AL1330" t="s">
        <v>3</v>
      </c>
      <c r="AM1330" t="s">
        <v>7525</v>
      </c>
      <c r="AN1330" t="s">
        <v>4</v>
      </c>
      <c r="AO1330" t="s">
        <v>7528</v>
      </c>
      <c r="AP1330" s="1" t="s">
        <v>2399</v>
      </c>
      <c r="AQ1330" t="s">
        <v>7526</v>
      </c>
      <c r="AR1330" t="s">
        <v>7527</v>
      </c>
      <c r="AS1330" t="s">
        <v>8961</v>
      </c>
      <c r="AT1330" t="s">
        <v>200</v>
      </c>
      <c r="AU1330">
        <v>1</v>
      </c>
      <c r="AV1330" t="s">
        <v>200</v>
      </c>
      <c r="AX1330" t="s">
        <v>200</v>
      </c>
      <c r="BE1330">
        <v>1</v>
      </c>
      <c r="BL1330">
        <v>1</v>
      </c>
      <c r="BT1330">
        <v>1</v>
      </c>
      <c r="BW1330">
        <v>1</v>
      </c>
      <c r="CG1330" t="str">
        <f t="shared" si="200"/>
        <v/>
      </c>
      <c r="CH1330" t="str">
        <f t="shared" si="201"/>
        <v/>
      </c>
      <c r="CI1330" t="str">
        <f t="shared" si="202"/>
        <v/>
      </c>
      <c r="CJ1330" s="1" t="str">
        <f t="shared" si="203"/>
        <v/>
      </c>
      <c r="CK1330" s="1" t="str">
        <f t="shared" si="204"/>
        <v/>
      </c>
      <c r="CL1330" s="1" t="str">
        <f t="shared" si="205"/>
        <v/>
      </c>
      <c r="CM1330" s="1" t="str">
        <f t="shared" si="206"/>
        <v/>
      </c>
      <c r="CN1330">
        <f t="shared" si="208"/>
        <v>1</v>
      </c>
      <c r="CP1330">
        <v>1</v>
      </c>
      <c r="CT1330">
        <v>1</v>
      </c>
      <c r="DB1330">
        <f t="shared" si="207"/>
        <v>0</v>
      </c>
      <c r="DC1330" t="str">
        <f t="shared" si="209"/>
        <v>None</v>
      </c>
      <c r="DE1330" t="s">
        <v>8973</v>
      </c>
      <c r="DF1330" s="1" t="s">
        <v>8975</v>
      </c>
    </row>
    <row r="1331" spans="1:110" ht="15.75" customHeight="1" x14ac:dyDescent="0.25">
      <c r="A1331">
        <v>1330</v>
      </c>
      <c r="C1331">
        <v>43313.634530706018</v>
      </c>
      <c r="D1331" t="s">
        <v>7529</v>
      </c>
      <c r="E1331" t="s">
        <v>9</v>
      </c>
      <c r="F1331" t="s">
        <v>6533</v>
      </c>
      <c r="G1331" t="s">
        <v>7110</v>
      </c>
      <c r="H1331">
        <v>12</v>
      </c>
      <c r="I1331" t="s">
        <v>7495</v>
      </c>
      <c r="J1331" t="s">
        <v>7530</v>
      </c>
      <c r="K1331" t="s">
        <v>1</v>
      </c>
      <c r="M1331" t="s">
        <v>1</v>
      </c>
      <c r="O1331" t="s">
        <v>1</v>
      </c>
      <c r="Q1331" t="s">
        <v>1</v>
      </c>
      <c r="S1331">
        <v>0</v>
      </c>
      <c r="W1331">
        <v>0</v>
      </c>
      <c r="AC1331">
        <v>0</v>
      </c>
      <c r="AJ1331" t="s">
        <v>7</v>
      </c>
      <c r="AK1331" t="s">
        <v>7531</v>
      </c>
      <c r="AP1331" t="s">
        <v>163</v>
      </c>
      <c r="AS1331" t="s">
        <v>8961</v>
      </c>
      <c r="AT1331" t="s">
        <v>200</v>
      </c>
      <c r="AU1331" t="s">
        <v>200</v>
      </c>
      <c r="AV1331" t="s">
        <v>200</v>
      </c>
      <c r="AX1331">
        <v>1</v>
      </c>
      <c r="BI1331">
        <v>1</v>
      </c>
      <c r="BP1331">
        <v>1</v>
      </c>
      <c r="BV1331">
        <v>1</v>
      </c>
      <c r="CA1331">
        <v>1</v>
      </c>
      <c r="CG1331" t="str">
        <f t="shared" si="200"/>
        <v/>
      </c>
      <c r="CH1331" t="str">
        <f t="shared" si="201"/>
        <v/>
      </c>
      <c r="CI1331" t="str">
        <f t="shared" si="202"/>
        <v/>
      </c>
      <c r="CJ1331" s="1" t="str">
        <f t="shared" si="203"/>
        <v/>
      </c>
      <c r="CK1331" s="1" t="str">
        <f t="shared" si="204"/>
        <v/>
      </c>
      <c r="CL1331" s="1" t="str">
        <f t="shared" si="205"/>
        <v/>
      </c>
      <c r="CM1331" s="1" t="str">
        <f t="shared" si="206"/>
        <v/>
      </c>
      <c r="CN1331">
        <f t="shared" si="208"/>
        <v>1</v>
      </c>
      <c r="CY1331">
        <v>1</v>
      </c>
      <c r="DB1331">
        <f t="shared" si="207"/>
        <v>0</v>
      </c>
      <c r="DC1331" t="str">
        <f t="shared" si="209"/>
        <v>None</v>
      </c>
      <c r="DE1331" t="s">
        <v>8973</v>
      </c>
      <c r="DF1331" s="1" t="s">
        <v>8975</v>
      </c>
    </row>
    <row r="1332" spans="1:110" ht="15.75" customHeight="1" x14ac:dyDescent="0.25">
      <c r="A1332">
        <v>1331</v>
      </c>
      <c r="C1332">
        <v>43313.635475659721</v>
      </c>
      <c r="D1332" t="s">
        <v>7532</v>
      </c>
      <c r="E1332" t="s">
        <v>9</v>
      </c>
      <c r="F1332" t="s">
        <v>6533</v>
      </c>
      <c r="G1332" t="s">
        <v>7110</v>
      </c>
      <c r="H1332">
        <v>12</v>
      </c>
      <c r="I1332" t="s">
        <v>7495</v>
      </c>
      <c r="J1332" t="s">
        <v>7533</v>
      </c>
      <c r="K1332" t="s">
        <v>1</v>
      </c>
      <c r="M1332" t="s">
        <v>1</v>
      </c>
      <c r="O1332" t="s">
        <v>1</v>
      </c>
      <c r="Q1332" t="s">
        <v>1</v>
      </c>
      <c r="S1332">
        <v>0</v>
      </c>
      <c r="W1332">
        <v>0</v>
      </c>
      <c r="AC1332">
        <v>0</v>
      </c>
      <c r="AJ1332" t="s">
        <v>10</v>
      </c>
      <c r="AK1332" t="s">
        <v>7534</v>
      </c>
      <c r="AL1332" t="s">
        <v>3</v>
      </c>
      <c r="AM1332" t="s">
        <v>7535</v>
      </c>
      <c r="AN1332" t="s">
        <v>6</v>
      </c>
      <c r="AP1332" t="s">
        <v>194</v>
      </c>
      <c r="AQ1332" t="s">
        <v>7536</v>
      </c>
      <c r="AR1332" t="s">
        <v>7537</v>
      </c>
      <c r="AS1332" t="s">
        <v>8961</v>
      </c>
      <c r="AT1332" t="s">
        <v>200</v>
      </c>
      <c r="AU1332">
        <v>1</v>
      </c>
      <c r="AV1332" t="s">
        <v>200</v>
      </c>
      <c r="AX1332" t="s">
        <v>200</v>
      </c>
      <c r="BD1332">
        <v>1</v>
      </c>
      <c r="BJ1332">
        <v>1</v>
      </c>
      <c r="BS1332">
        <v>1</v>
      </c>
      <c r="CC1332">
        <v>1</v>
      </c>
      <c r="CG1332" t="str">
        <f t="shared" si="200"/>
        <v/>
      </c>
      <c r="CH1332" t="str">
        <f t="shared" si="201"/>
        <v/>
      </c>
      <c r="CI1332" t="str">
        <f t="shared" si="202"/>
        <v/>
      </c>
      <c r="CJ1332" s="1" t="str">
        <f t="shared" si="203"/>
        <v/>
      </c>
      <c r="CK1332" s="1" t="str">
        <f t="shared" si="204"/>
        <v/>
      </c>
      <c r="CL1332" s="1" t="str">
        <f t="shared" si="205"/>
        <v/>
      </c>
      <c r="CM1332" s="1" t="str">
        <f t="shared" si="206"/>
        <v/>
      </c>
      <c r="CN1332">
        <f t="shared" si="208"/>
        <v>1</v>
      </c>
      <c r="CQ1332">
        <v>1</v>
      </c>
      <c r="DB1332">
        <f t="shared" si="207"/>
        <v>0</v>
      </c>
      <c r="DC1332" t="str">
        <f t="shared" si="209"/>
        <v>None</v>
      </c>
      <c r="DE1332" t="s">
        <v>8973</v>
      </c>
      <c r="DF1332" s="1" t="s">
        <v>8975</v>
      </c>
    </row>
    <row r="1333" spans="1:110" ht="15.75" customHeight="1" x14ac:dyDescent="0.25">
      <c r="A1333">
        <v>1332</v>
      </c>
      <c r="C1333">
        <v>43313.635896481486</v>
      </c>
      <c r="D1333" t="s">
        <v>7538</v>
      </c>
      <c r="E1333" t="s">
        <v>9</v>
      </c>
      <c r="F1333" t="s">
        <v>6533</v>
      </c>
      <c r="G1333" t="s">
        <v>7110</v>
      </c>
      <c r="I1333" t="s">
        <v>7495</v>
      </c>
      <c r="J1333" t="s">
        <v>7539</v>
      </c>
      <c r="K1333" t="s">
        <v>1</v>
      </c>
      <c r="M1333" t="s">
        <v>1</v>
      </c>
      <c r="O1333" t="s">
        <v>1</v>
      </c>
      <c r="Q1333" t="s">
        <v>1</v>
      </c>
      <c r="S1333">
        <v>0</v>
      </c>
      <c r="W1333">
        <v>0</v>
      </c>
      <c r="AC1333">
        <v>0</v>
      </c>
      <c r="AJ1333" t="s">
        <v>208</v>
      </c>
      <c r="AL1333" t="s">
        <v>270</v>
      </c>
      <c r="AN1333" t="s">
        <v>6</v>
      </c>
      <c r="AP1333" t="s">
        <v>194</v>
      </c>
      <c r="AS1333" t="s">
        <v>8961</v>
      </c>
      <c r="AT1333" t="s">
        <v>200</v>
      </c>
      <c r="AU1333" t="s">
        <v>200</v>
      </c>
      <c r="AV1333">
        <v>1</v>
      </c>
      <c r="AX1333" t="s">
        <v>200</v>
      </c>
      <c r="BI1333">
        <v>1</v>
      </c>
      <c r="BP1333">
        <v>1</v>
      </c>
      <c r="BV1333">
        <v>1</v>
      </c>
      <c r="CF1333">
        <v>1</v>
      </c>
      <c r="CG1333" t="str">
        <f t="shared" si="200"/>
        <v/>
      </c>
      <c r="CH1333" t="str">
        <f t="shared" si="201"/>
        <v/>
      </c>
      <c r="CI1333" t="str">
        <f t="shared" si="202"/>
        <v/>
      </c>
      <c r="CJ1333" s="1" t="str">
        <f t="shared" si="203"/>
        <v/>
      </c>
      <c r="CK1333" s="1" t="str">
        <f t="shared" si="204"/>
        <v/>
      </c>
      <c r="CL1333" s="1" t="str">
        <f t="shared" si="205"/>
        <v/>
      </c>
      <c r="CM1333" s="1" t="str">
        <f t="shared" si="206"/>
        <v/>
      </c>
      <c r="CN1333">
        <f t="shared" si="208"/>
        <v>1</v>
      </c>
      <c r="CQ1333">
        <v>1</v>
      </c>
      <c r="DB1333">
        <f t="shared" si="207"/>
        <v>0</v>
      </c>
      <c r="DC1333" t="str">
        <f t="shared" si="209"/>
        <v>None</v>
      </c>
      <c r="DE1333" t="s">
        <v>8973</v>
      </c>
      <c r="DF1333" s="1" t="s">
        <v>8975</v>
      </c>
    </row>
    <row r="1334" spans="1:110" ht="15.75" customHeight="1" x14ac:dyDescent="0.25">
      <c r="A1334">
        <v>1333</v>
      </c>
      <c r="C1334">
        <v>43313.638642812497</v>
      </c>
      <c r="D1334" t="s">
        <v>7540</v>
      </c>
      <c r="E1334" t="s">
        <v>9</v>
      </c>
      <c r="F1334" t="s">
        <v>6533</v>
      </c>
      <c r="G1334" t="s">
        <v>7110</v>
      </c>
      <c r="H1334">
        <v>12</v>
      </c>
      <c r="I1334" t="s">
        <v>7495</v>
      </c>
      <c r="J1334" t="s">
        <v>5295</v>
      </c>
      <c r="K1334" t="s">
        <v>1</v>
      </c>
      <c r="M1334" t="s">
        <v>1</v>
      </c>
      <c r="O1334" t="s">
        <v>1</v>
      </c>
      <c r="Q1334" t="s">
        <v>13</v>
      </c>
      <c r="R1334" t="s">
        <v>7541</v>
      </c>
      <c r="S1334">
        <v>0</v>
      </c>
      <c r="W1334">
        <v>0</v>
      </c>
      <c r="AC1334">
        <v>0</v>
      </c>
      <c r="AJ1334" t="s">
        <v>8</v>
      </c>
      <c r="AK1334" t="s">
        <v>7542</v>
      </c>
      <c r="AL1334" t="s">
        <v>270</v>
      </c>
      <c r="AN1334" t="s">
        <v>6</v>
      </c>
      <c r="AO1334" t="s">
        <v>7543</v>
      </c>
      <c r="AP1334" s="1" t="s">
        <v>2399</v>
      </c>
      <c r="AS1334" t="s">
        <v>8961</v>
      </c>
      <c r="AT1334" t="s">
        <v>200</v>
      </c>
      <c r="AU1334" t="s">
        <v>200</v>
      </c>
      <c r="AV1334">
        <v>1</v>
      </c>
      <c r="AX1334" t="s">
        <v>200</v>
      </c>
      <c r="BI1334">
        <v>1</v>
      </c>
      <c r="BP1334">
        <v>1</v>
      </c>
      <c r="BV1334">
        <v>1</v>
      </c>
      <c r="CF1334">
        <v>1</v>
      </c>
      <c r="CG1334" t="str">
        <f t="shared" si="200"/>
        <v/>
      </c>
      <c r="CH1334" t="str">
        <f t="shared" si="201"/>
        <v/>
      </c>
      <c r="CI1334" t="str">
        <f t="shared" si="202"/>
        <v/>
      </c>
      <c r="CJ1334" s="1" t="str">
        <f t="shared" si="203"/>
        <v/>
      </c>
      <c r="CK1334" s="1" t="str">
        <f t="shared" si="204"/>
        <v/>
      </c>
      <c r="CL1334" s="1" t="str">
        <f t="shared" si="205"/>
        <v/>
      </c>
      <c r="CM1334" s="1">
        <f t="shared" si="206"/>
        <v>1</v>
      </c>
      <c r="CN1334" t="str">
        <f t="shared" si="208"/>
        <v/>
      </c>
      <c r="CQ1334">
        <v>1</v>
      </c>
      <c r="DB1334">
        <f t="shared" si="207"/>
        <v>0</v>
      </c>
      <c r="DC1334" t="str">
        <f t="shared" si="209"/>
        <v>None</v>
      </c>
      <c r="DE1334" t="s">
        <v>8973</v>
      </c>
      <c r="DF1334" s="1" t="s">
        <v>8975</v>
      </c>
    </row>
    <row r="1335" spans="1:110" ht="15.75" customHeight="1" x14ac:dyDescent="0.25">
      <c r="A1335">
        <v>1334</v>
      </c>
      <c r="C1335">
        <v>43313.639266168982</v>
      </c>
      <c r="D1335" t="s">
        <v>7544</v>
      </c>
      <c r="E1335" t="s">
        <v>0</v>
      </c>
      <c r="F1335" t="s">
        <v>6533</v>
      </c>
      <c r="G1335" t="s">
        <v>7110</v>
      </c>
      <c r="H1335">
        <v>12</v>
      </c>
      <c r="I1335" t="s">
        <v>7495</v>
      </c>
      <c r="J1335" t="s">
        <v>7545</v>
      </c>
      <c r="K1335" t="s">
        <v>1</v>
      </c>
      <c r="M1335" t="s">
        <v>1</v>
      </c>
      <c r="O1335" t="s">
        <v>1</v>
      </c>
      <c r="Q1335" t="s">
        <v>1</v>
      </c>
      <c r="S1335">
        <v>0</v>
      </c>
      <c r="W1335">
        <v>0</v>
      </c>
      <c r="AC1335">
        <v>1</v>
      </c>
      <c r="AD1335">
        <v>1</v>
      </c>
      <c r="AE1335" s="10" t="s">
        <v>211</v>
      </c>
      <c r="AF1335" s="13" t="s">
        <v>11407</v>
      </c>
      <c r="AG1335" s="14" t="s">
        <v>1321</v>
      </c>
      <c r="AH1335" t="s">
        <v>7546</v>
      </c>
      <c r="AJ1335" t="s">
        <v>6692</v>
      </c>
      <c r="AK1335" t="s">
        <v>7547</v>
      </c>
      <c r="AL1335" t="s">
        <v>3</v>
      </c>
      <c r="AM1335" t="s">
        <v>7548</v>
      </c>
      <c r="AO1335" t="s">
        <v>7551</v>
      </c>
      <c r="AP1335" s="1" t="s">
        <v>2399</v>
      </c>
      <c r="AQ1335" t="s">
        <v>7549</v>
      </c>
      <c r="AR1335" t="s">
        <v>7550</v>
      </c>
      <c r="AS1335" t="s">
        <v>8961</v>
      </c>
      <c r="AT1335" t="s">
        <v>200</v>
      </c>
      <c r="AU1335">
        <v>1</v>
      </c>
      <c r="AV1335" t="s">
        <v>200</v>
      </c>
      <c r="AX1335" t="s">
        <v>200</v>
      </c>
      <c r="BA1335">
        <v>1</v>
      </c>
      <c r="BN1335">
        <v>1</v>
      </c>
      <c r="BQ1335">
        <v>1</v>
      </c>
      <c r="CE1335">
        <v>1</v>
      </c>
      <c r="CG1335" t="str">
        <f t="shared" si="200"/>
        <v/>
      </c>
      <c r="CH1335" t="str">
        <f t="shared" si="201"/>
        <v/>
      </c>
      <c r="CI1335">
        <f t="shared" si="202"/>
        <v>1</v>
      </c>
      <c r="CJ1335" s="1" t="str">
        <f t="shared" si="203"/>
        <v/>
      </c>
      <c r="CK1335" s="1" t="str">
        <f t="shared" si="204"/>
        <v/>
      </c>
      <c r="CL1335" s="1" t="str">
        <f t="shared" si="205"/>
        <v/>
      </c>
      <c r="CM1335" s="1" t="str">
        <f t="shared" si="206"/>
        <v/>
      </c>
      <c r="CN1335">
        <f t="shared" si="208"/>
        <v>1</v>
      </c>
      <c r="CT1335">
        <v>1</v>
      </c>
      <c r="DB1335">
        <f t="shared" si="207"/>
        <v>1</v>
      </c>
      <c r="DC1335" t="str">
        <f t="shared" si="209"/>
        <v>One</v>
      </c>
      <c r="DE1335" t="s">
        <v>8973</v>
      </c>
      <c r="DF1335" s="1" t="s">
        <v>8975</v>
      </c>
    </row>
    <row r="1336" spans="1:110" ht="15.75" customHeight="1" x14ac:dyDescent="0.25">
      <c r="A1336">
        <v>1335</v>
      </c>
      <c r="C1336">
        <v>43313.641729745374</v>
      </c>
      <c r="D1336" t="s">
        <v>7552</v>
      </c>
      <c r="E1336" t="s">
        <v>9</v>
      </c>
      <c r="F1336" t="s">
        <v>6533</v>
      </c>
      <c r="G1336" t="s">
        <v>7110</v>
      </c>
      <c r="H1336">
        <v>12</v>
      </c>
      <c r="I1336" t="s">
        <v>7495</v>
      </c>
      <c r="J1336" t="s">
        <v>7553</v>
      </c>
      <c r="K1336" t="s">
        <v>1</v>
      </c>
      <c r="M1336" t="s">
        <v>1</v>
      </c>
      <c r="O1336" t="s">
        <v>1</v>
      </c>
      <c r="Q1336" t="s">
        <v>1</v>
      </c>
      <c r="S1336">
        <v>1</v>
      </c>
      <c r="T1336">
        <v>1</v>
      </c>
      <c r="U1336" t="s">
        <v>7554</v>
      </c>
      <c r="V1336" t="s">
        <v>7555</v>
      </c>
      <c r="W1336">
        <v>0</v>
      </c>
      <c r="AC1336">
        <v>0</v>
      </c>
      <c r="AJ1336" t="s">
        <v>5</v>
      </c>
      <c r="AL1336" t="s">
        <v>2</v>
      </c>
      <c r="AM1336" t="s">
        <v>7556</v>
      </c>
      <c r="AN1336" t="s">
        <v>6</v>
      </c>
      <c r="AP1336" s="1" t="s">
        <v>2399</v>
      </c>
      <c r="AQ1336" t="s">
        <v>7557</v>
      </c>
      <c r="AR1336" t="s">
        <v>7558</v>
      </c>
      <c r="AS1336" t="s">
        <v>8961</v>
      </c>
      <c r="AT1336">
        <v>1</v>
      </c>
      <c r="AU1336" t="s">
        <v>200</v>
      </c>
      <c r="AV1336" t="s">
        <v>200</v>
      </c>
      <c r="AX1336" t="s">
        <v>200</v>
      </c>
      <c r="BD1336">
        <v>1</v>
      </c>
      <c r="BJ1336">
        <v>1</v>
      </c>
      <c r="BU1336">
        <v>1</v>
      </c>
      <c r="CF1336">
        <v>1</v>
      </c>
      <c r="CG1336">
        <f t="shared" si="200"/>
        <v>1</v>
      </c>
      <c r="CH1336" t="str">
        <f t="shared" si="201"/>
        <v/>
      </c>
      <c r="CI1336" t="str">
        <f t="shared" si="202"/>
        <v/>
      </c>
      <c r="CJ1336" s="1" t="str">
        <f t="shared" si="203"/>
        <v/>
      </c>
      <c r="CK1336" s="1" t="str">
        <f t="shared" si="204"/>
        <v/>
      </c>
      <c r="CL1336" s="1" t="str">
        <f t="shared" si="205"/>
        <v/>
      </c>
      <c r="CM1336" s="1" t="str">
        <f t="shared" si="206"/>
        <v/>
      </c>
      <c r="CN1336">
        <f t="shared" si="208"/>
        <v>1</v>
      </c>
      <c r="CQ1336">
        <v>1</v>
      </c>
      <c r="CZ1336" t="s">
        <v>923</v>
      </c>
      <c r="DB1336">
        <f t="shared" si="207"/>
        <v>1</v>
      </c>
      <c r="DC1336" t="str">
        <f t="shared" si="209"/>
        <v>One</v>
      </c>
      <c r="DE1336" t="s">
        <v>8973</v>
      </c>
      <c r="DF1336" s="1" t="s">
        <v>8975</v>
      </c>
    </row>
    <row r="1337" spans="1:110" ht="15.75" customHeight="1" x14ac:dyDescent="0.25">
      <c r="A1337">
        <v>1336</v>
      </c>
      <c r="C1337">
        <v>43313.643539386576</v>
      </c>
      <c r="D1337" t="s">
        <v>7559</v>
      </c>
      <c r="E1337" t="s">
        <v>9</v>
      </c>
      <c r="F1337" t="s">
        <v>6533</v>
      </c>
      <c r="G1337" t="s">
        <v>7110</v>
      </c>
      <c r="H1337">
        <v>12</v>
      </c>
      <c r="I1337" t="s">
        <v>7495</v>
      </c>
      <c r="K1337" t="s">
        <v>1</v>
      </c>
      <c r="M1337" t="s">
        <v>1</v>
      </c>
      <c r="O1337" t="s">
        <v>1</v>
      </c>
      <c r="Q1337" t="s">
        <v>1</v>
      </c>
      <c r="S1337">
        <v>0</v>
      </c>
      <c r="W1337">
        <v>0</v>
      </c>
      <c r="AC1337">
        <v>0</v>
      </c>
      <c r="AJ1337" t="s">
        <v>8</v>
      </c>
      <c r="AK1337" t="s">
        <v>7560</v>
      </c>
      <c r="AL1337" t="s">
        <v>2</v>
      </c>
      <c r="AM1337" t="s">
        <v>7561</v>
      </c>
      <c r="AN1337" t="s">
        <v>4</v>
      </c>
      <c r="AO1337" t="s">
        <v>7564</v>
      </c>
      <c r="AP1337" t="s">
        <v>11</v>
      </c>
      <c r="AQ1337" t="s">
        <v>7562</v>
      </c>
      <c r="AR1337" t="s">
        <v>7563</v>
      </c>
      <c r="AS1337" t="s">
        <v>8961</v>
      </c>
      <c r="AT1337">
        <v>1</v>
      </c>
      <c r="AU1337" t="s">
        <v>200</v>
      </c>
      <c r="AV1337" t="s">
        <v>200</v>
      </c>
      <c r="AX1337" t="s">
        <v>200</v>
      </c>
      <c r="BA1337">
        <v>1</v>
      </c>
      <c r="BL1337">
        <v>1</v>
      </c>
      <c r="BS1337">
        <v>1</v>
      </c>
      <c r="CF1337">
        <v>1</v>
      </c>
      <c r="CG1337" t="str">
        <f t="shared" si="200"/>
        <v/>
      </c>
      <c r="CH1337" t="str">
        <f t="shared" si="201"/>
        <v/>
      </c>
      <c r="CI1337" t="str">
        <f t="shared" si="202"/>
        <v/>
      </c>
      <c r="CJ1337" s="1" t="str">
        <f t="shared" si="203"/>
        <v/>
      </c>
      <c r="CK1337" s="1" t="str">
        <f t="shared" si="204"/>
        <v/>
      </c>
      <c r="CL1337" s="1" t="str">
        <f t="shared" si="205"/>
        <v/>
      </c>
      <c r="CM1337" s="1" t="str">
        <f t="shared" si="206"/>
        <v/>
      </c>
      <c r="CN1337">
        <f t="shared" si="208"/>
        <v>1</v>
      </c>
      <c r="CP1337">
        <v>1</v>
      </c>
      <c r="CU1337">
        <v>1</v>
      </c>
      <c r="DB1337">
        <f t="shared" si="207"/>
        <v>0</v>
      </c>
      <c r="DC1337" t="str">
        <f t="shared" si="209"/>
        <v>None</v>
      </c>
      <c r="DE1337" t="s">
        <v>8973</v>
      </c>
      <c r="DF1337" s="1" t="s">
        <v>8975</v>
      </c>
    </row>
    <row r="1338" spans="1:110" ht="15.75" customHeight="1" x14ac:dyDescent="0.25">
      <c r="A1338">
        <v>1337</v>
      </c>
      <c r="C1338">
        <v>43313.646201770833</v>
      </c>
      <c r="D1338" t="s">
        <v>7565</v>
      </c>
      <c r="E1338" t="s">
        <v>9</v>
      </c>
      <c r="F1338" t="s">
        <v>6533</v>
      </c>
      <c r="G1338" t="s">
        <v>7110</v>
      </c>
      <c r="H1338">
        <v>12</v>
      </c>
      <c r="I1338" t="s">
        <v>7495</v>
      </c>
      <c r="K1338" t="s">
        <v>1</v>
      </c>
      <c r="M1338" t="s">
        <v>1</v>
      </c>
      <c r="O1338" t="s">
        <v>1</v>
      </c>
      <c r="Q1338" t="s">
        <v>1</v>
      </c>
      <c r="S1338">
        <v>0</v>
      </c>
      <c r="W1338">
        <v>0</v>
      </c>
      <c r="AC1338">
        <v>0</v>
      </c>
      <c r="AJ1338" t="s">
        <v>7</v>
      </c>
      <c r="AK1338" t="s">
        <v>7566</v>
      </c>
      <c r="AO1338" t="s">
        <v>2934</v>
      </c>
      <c r="AP1338" s="1" t="s">
        <v>2399</v>
      </c>
      <c r="AQ1338" t="s">
        <v>12</v>
      </c>
      <c r="AR1338" t="s">
        <v>7567</v>
      </c>
      <c r="AS1338" t="s">
        <v>8961</v>
      </c>
      <c r="AT1338" t="s">
        <v>200</v>
      </c>
      <c r="AU1338" t="s">
        <v>200</v>
      </c>
      <c r="AV1338" t="s">
        <v>200</v>
      </c>
      <c r="AX1338">
        <v>1</v>
      </c>
      <c r="BI1338">
        <v>1</v>
      </c>
      <c r="BM1338">
        <v>1</v>
      </c>
      <c r="BS1338">
        <v>1</v>
      </c>
      <c r="CE1338">
        <v>1</v>
      </c>
      <c r="CG1338" t="str">
        <f t="shared" si="200"/>
        <v/>
      </c>
      <c r="CH1338" t="str">
        <f t="shared" si="201"/>
        <v/>
      </c>
      <c r="CI1338" t="str">
        <f t="shared" si="202"/>
        <v/>
      </c>
      <c r="CJ1338" s="1" t="str">
        <f t="shared" si="203"/>
        <v/>
      </c>
      <c r="CK1338" s="1" t="str">
        <f t="shared" si="204"/>
        <v/>
      </c>
      <c r="CL1338" s="1" t="str">
        <f t="shared" si="205"/>
        <v/>
      </c>
      <c r="CM1338" s="1" t="str">
        <f t="shared" si="206"/>
        <v/>
      </c>
      <c r="CN1338">
        <f t="shared" si="208"/>
        <v>1</v>
      </c>
      <c r="CY1338">
        <v>1</v>
      </c>
      <c r="DB1338">
        <f t="shared" si="207"/>
        <v>0</v>
      </c>
      <c r="DC1338" t="str">
        <f t="shared" si="209"/>
        <v>None</v>
      </c>
      <c r="DE1338" t="s">
        <v>8973</v>
      </c>
      <c r="DF1338" s="1" t="s">
        <v>8975</v>
      </c>
    </row>
    <row r="1339" spans="1:110" ht="15.75" customHeight="1" x14ac:dyDescent="0.25">
      <c r="A1339">
        <v>1338</v>
      </c>
      <c r="C1339">
        <v>43313.647784606481</v>
      </c>
      <c r="D1339" t="s">
        <v>7568</v>
      </c>
      <c r="E1339" t="s">
        <v>9</v>
      </c>
      <c r="F1339" t="s">
        <v>6533</v>
      </c>
      <c r="G1339" t="s">
        <v>7110</v>
      </c>
      <c r="H1339">
        <v>11</v>
      </c>
      <c r="I1339" t="s">
        <v>7495</v>
      </c>
      <c r="J1339" t="s">
        <v>7569</v>
      </c>
      <c r="K1339" t="s">
        <v>1</v>
      </c>
      <c r="M1339" t="s">
        <v>1</v>
      </c>
      <c r="O1339" t="s">
        <v>1</v>
      </c>
      <c r="Q1339" t="s">
        <v>1</v>
      </c>
      <c r="S1339">
        <v>1</v>
      </c>
      <c r="T1339">
        <v>1</v>
      </c>
      <c r="U1339" t="s">
        <v>14</v>
      </c>
      <c r="V1339" t="s">
        <v>7570</v>
      </c>
      <c r="W1339">
        <v>0</v>
      </c>
      <c r="AC1339">
        <v>1</v>
      </c>
      <c r="AD1339">
        <v>1</v>
      </c>
      <c r="AE1339" s="10" t="s">
        <v>205</v>
      </c>
      <c r="AF1339" s="13" t="s">
        <v>11407</v>
      </c>
      <c r="AG1339" s="14" t="s">
        <v>1321</v>
      </c>
      <c r="AI1339" t="s">
        <v>7571</v>
      </c>
      <c r="AJ1339" t="s">
        <v>6692</v>
      </c>
      <c r="AK1339" t="s">
        <v>7572</v>
      </c>
      <c r="AL1339" t="s">
        <v>270</v>
      </c>
      <c r="AM1339" t="s">
        <v>7573</v>
      </c>
      <c r="AN1339" t="s">
        <v>4</v>
      </c>
      <c r="AP1339" s="1" t="s">
        <v>2399</v>
      </c>
      <c r="AQ1339" t="s">
        <v>7574</v>
      </c>
      <c r="AR1339" t="s">
        <v>7575</v>
      </c>
      <c r="AS1339" t="s">
        <v>8961</v>
      </c>
      <c r="AT1339" t="s">
        <v>200</v>
      </c>
      <c r="AU1339" t="s">
        <v>200</v>
      </c>
      <c r="AV1339">
        <v>1</v>
      </c>
      <c r="AX1339" t="s">
        <v>200</v>
      </c>
      <c r="BI1339">
        <v>1</v>
      </c>
      <c r="BJ1339">
        <v>1</v>
      </c>
      <c r="BS1339">
        <v>1</v>
      </c>
      <c r="CE1339">
        <v>1</v>
      </c>
      <c r="CG1339">
        <f t="shared" si="200"/>
        <v>1</v>
      </c>
      <c r="CH1339" t="str">
        <f t="shared" si="201"/>
        <v/>
      </c>
      <c r="CI1339">
        <f t="shared" si="202"/>
        <v>1</v>
      </c>
      <c r="CJ1339" s="1" t="str">
        <f t="shared" si="203"/>
        <v/>
      </c>
      <c r="CK1339" s="1" t="str">
        <f t="shared" si="204"/>
        <v/>
      </c>
      <c r="CL1339" s="1" t="str">
        <f t="shared" si="205"/>
        <v/>
      </c>
      <c r="CM1339" s="1" t="str">
        <f t="shared" si="206"/>
        <v/>
      </c>
      <c r="CN1339">
        <f t="shared" si="208"/>
        <v>1</v>
      </c>
      <c r="CP1339">
        <v>1</v>
      </c>
      <c r="CZ1339" t="s">
        <v>228</v>
      </c>
      <c r="DB1339">
        <f t="shared" si="207"/>
        <v>2</v>
      </c>
      <c r="DC1339" t="str">
        <f t="shared" si="209"/>
        <v>Two or more</v>
      </c>
      <c r="DE1339" t="s">
        <v>8973</v>
      </c>
      <c r="DF1339" s="1" t="s">
        <v>8975</v>
      </c>
    </row>
    <row r="1340" spans="1:110" ht="15.75" customHeight="1" x14ac:dyDescent="0.25">
      <c r="A1340">
        <v>1339</v>
      </c>
      <c r="C1340">
        <v>43313.648584861112</v>
      </c>
      <c r="D1340" t="s">
        <v>7576</v>
      </c>
      <c r="E1340" t="s">
        <v>9</v>
      </c>
      <c r="F1340" t="s">
        <v>6533</v>
      </c>
      <c r="G1340" t="s">
        <v>7110</v>
      </c>
      <c r="H1340">
        <v>12</v>
      </c>
      <c r="I1340" t="s">
        <v>7495</v>
      </c>
      <c r="J1340" t="s">
        <v>7577</v>
      </c>
      <c r="K1340" t="s">
        <v>1</v>
      </c>
      <c r="M1340" t="s">
        <v>1</v>
      </c>
      <c r="O1340" t="s">
        <v>1</v>
      </c>
      <c r="Q1340" t="s">
        <v>1</v>
      </c>
      <c r="S1340">
        <v>0</v>
      </c>
      <c r="W1340">
        <v>0</v>
      </c>
      <c r="AC1340">
        <v>0</v>
      </c>
      <c r="AJ1340" t="s">
        <v>8</v>
      </c>
      <c r="AK1340" t="s">
        <v>7578</v>
      </c>
      <c r="AL1340" t="s">
        <v>3</v>
      </c>
      <c r="AN1340" t="s">
        <v>6</v>
      </c>
      <c r="AP1340" s="1" t="s">
        <v>2399</v>
      </c>
      <c r="AQ1340" t="s">
        <v>7579</v>
      </c>
      <c r="AR1340" t="s">
        <v>7580</v>
      </c>
      <c r="AS1340" t="s">
        <v>8961</v>
      </c>
      <c r="AT1340" t="s">
        <v>200</v>
      </c>
      <c r="AU1340">
        <v>1</v>
      </c>
      <c r="AV1340" t="s">
        <v>200</v>
      </c>
      <c r="AX1340" t="s">
        <v>200</v>
      </c>
      <c r="BI1340">
        <v>1</v>
      </c>
      <c r="BM1340">
        <v>1</v>
      </c>
      <c r="BU1340">
        <v>1</v>
      </c>
      <c r="CF1340">
        <v>1</v>
      </c>
      <c r="CG1340" t="str">
        <f t="shared" si="200"/>
        <v/>
      </c>
      <c r="CH1340" t="str">
        <f t="shared" si="201"/>
        <v/>
      </c>
      <c r="CI1340" t="str">
        <f t="shared" si="202"/>
        <v/>
      </c>
      <c r="CJ1340" s="1" t="str">
        <f t="shared" si="203"/>
        <v/>
      </c>
      <c r="CK1340" s="1" t="str">
        <f t="shared" si="204"/>
        <v/>
      </c>
      <c r="CL1340" s="1" t="str">
        <f t="shared" si="205"/>
        <v/>
      </c>
      <c r="CM1340" s="1" t="str">
        <f t="shared" si="206"/>
        <v/>
      </c>
      <c r="CN1340">
        <f t="shared" si="208"/>
        <v>1</v>
      </c>
      <c r="CQ1340">
        <v>1</v>
      </c>
      <c r="DB1340">
        <f t="shared" si="207"/>
        <v>0</v>
      </c>
      <c r="DC1340" t="str">
        <f t="shared" si="209"/>
        <v>None</v>
      </c>
      <c r="DE1340" t="s">
        <v>8973</v>
      </c>
      <c r="DF1340" s="1" t="s">
        <v>8975</v>
      </c>
    </row>
    <row r="1341" spans="1:110" ht="15.75" customHeight="1" x14ac:dyDescent="0.25">
      <c r="A1341">
        <v>1340</v>
      </c>
      <c r="C1341">
        <v>43313.650528622689</v>
      </c>
      <c r="D1341" t="s">
        <v>7581</v>
      </c>
      <c r="E1341" t="s">
        <v>0</v>
      </c>
      <c r="F1341" t="s">
        <v>6533</v>
      </c>
      <c r="G1341" t="s">
        <v>7110</v>
      </c>
      <c r="H1341">
        <v>12</v>
      </c>
      <c r="I1341" t="s">
        <v>7495</v>
      </c>
      <c r="K1341" t="s">
        <v>1</v>
      </c>
      <c r="M1341" t="s">
        <v>1</v>
      </c>
      <c r="O1341" t="s">
        <v>1</v>
      </c>
      <c r="Q1341" t="s">
        <v>1</v>
      </c>
      <c r="S1341">
        <v>0</v>
      </c>
      <c r="W1341">
        <v>0</v>
      </c>
      <c r="AC1341">
        <v>0</v>
      </c>
      <c r="AJ1341" t="s">
        <v>8</v>
      </c>
      <c r="AL1341" t="s">
        <v>3</v>
      </c>
      <c r="AN1341" t="s">
        <v>6</v>
      </c>
      <c r="AO1341" t="s">
        <v>7584</v>
      </c>
      <c r="AP1341" s="1" t="s">
        <v>2399</v>
      </c>
      <c r="AQ1341" t="s">
        <v>7582</v>
      </c>
      <c r="AR1341" t="s">
        <v>7583</v>
      </c>
      <c r="AS1341" t="s">
        <v>8961</v>
      </c>
      <c r="AT1341" t="s">
        <v>200</v>
      </c>
      <c r="AU1341">
        <v>1</v>
      </c>
      <c r="AV1341" t="s">
        <v>200</v>
      </c>
      <c r="AX1341" t="s">
        <v>200</v>
      </c>
      <c r="BI1341">
        <v>1</v>
      </c>
      <c r="BL1341">
        <v>1</v>
      </c>
      <c r="BQ1341">
        <v>1</v>
      </c>
      <c r="CF1341">
        <v>1</v>
      </c>
      <c r="CG1341" t="str">
        <f t="shared" si="200"/>
        <v/>
      </c>
      <c r="CH1341" t="str">
        <f t="shared" si="201"/>
        <v/>
      </c>
      <c r="CI1341" t="str">
        <f t="shared" si="202"/>
        <v/>
      </c>
      <c r="CJ1341" s="1" t="str">
        <f t="shared" si="203"/>
        <v/>
      </c>
      <c r="CK1341" s="1" t="str">
        <f t="shared" si="204"/>
        <v/>
      </c>
      <c r="CL1341" s="1" t="str">
        <f t="shared" si="205"/>
        <v/>
      </c>
      <c r="CM1341" s="1" t="str">
        <f t="shared" si="206"/>
        <v/>
      </c>
      <c r="CN1341">
        <f t="shared" si="208"/>
        <v>1</v>
      </c>
      <c r="CQ1341">
        <v>1</v>
      </c>
      <c r="DB1341">
        <f t="shared" si="207"/>
        <v>0</v>
      </c>
      <c r="DC1341" t="str">
        <f t="shared" si="209"/>
        <v>None</v>
      </c>
      <c r="DE1341" t="s">
        <v>8973</v>
      </c>
      <c r="DF1341" s="1" t="s">
        <v>8975</v>
      </c>
    </row>
    <row r="1342" spans="1:110" ht="15.75" customHeight="1" x14ac:dyDescent="0.25">
      <c r="A1342">
        <v>1341</v>
      </c>
      <c r="C1342">
        <v>43313.668248101851</v>
      </c>
      <c r="D1342" t="s">
        <v>7585</v>
      </c>
      <c r="E1342" t="s">
        <v>0</v>
      </c>
      <c r="F1342" t="s">
        <v>6533</v>
      </c>
      <c r="G1342" t="s">
        <v>7110</v>
      </c>
      <c r="H1342">
        <v>12</v>
      </c>
      <c r="I1342" t="s">
        <v>7495</v>
      </c>
      <c r="K1342" t="s">
        <v>1</v>
      </c>
      <c r="M1342" t="s">
        <v>1</v>
      </c>
      <c r="O1342" t="s">
        <v>1</v>
      </c>
      <c r="Q1342" t="s">
        <v>1</v>
      </c>
      <c r="S1342">
        <v>0</v>
      </c>
      <c r="W1342">
        <v>0</v>
      </c>
      <c r="AC1342">
        <v>0</v>
      </c>
      <c r="AJ1342" t="s">
        <v>8</v>
      </c>
      <c r="AL1342" t="s">
        <v>3</v>
      </c>
      <c r="AN1342" t="s">
        <v>6</v>
      </c>
      <c r="AO1342" t="s">
        <v>7588</v>
      </c>
      <c r="AP1342" s="1" t="s">
        <v>2399</v>
      </c>
      <c r="AQ1342" t="s">
        <v>7586</v>
      </c>
      <c r="AR1342" t="s">
        <v>7587</v>
      </c>
      <c r="AS1342" t="s">
        <v>8961</v>
      </c>
      <c r="AT1342" t="s">
        <v>200</v>
      </c>
      <c r="AU1342">
        <v>1</v>
      </c>
      <c r="AV1342" t="s">
        <v>200</v>
      </c>
      <c r="AX1342" t="s">
        <v>200</v>
      </c>
      <c r="BI1342">
        <v>1</v>
      </c>
      <c r="BL1342">
        <v>1</v>
      </c>
      <c r="BQ1342">
        <v>1</v>
      </c>
      <c r="CF1342">
        <v>1</v>
      </c>
      <c r="CG1342" t="str">
        <f t="shared" si="200"/>
        <v/>
      </c>
      <c r="CH1342" t="str">
        <f t="shared" si="201"/>
        <v/>
      </c>
      <c r="CI1342" t="str">
        <f t="shared" si="202"/>
        <v/>
      </c>
      <c r="CJ1342" s="1" t="str">
        <f t="shared" si="203"/>
        <v/>
      </c>
      <c r="CK1342" s="1" t="str">
        <f t="shared" si="204"/>
        <v/>
      </c>
      <c r="CL1342" s="1" t="str">
        <f t="shared" si="205"/>
        <v/>
      </c>
      <c r="CM1342" s="1" t="str">
        <f t="shared" si="206"/>
        <v/>
      </c>
      <c r="CN1342">
        <f t="shared" si="208"/>
        <v>1</v>
      </c>
      <c r="CQ1342">
        <v>1</v>
      </c>
      <c r="DB1342">
        <f t="shared" si="207"/>
        <v>0</v>
      </c>
      <c r="DC1342" t="str">
        <f t="shared" si="209"/>
        <v>None</v>
      </c>
      <c r="DE1342" t="s">
        <v>8973</v>
      </c>
      <c r="DF1342" s="1" t="s">
        <v>8975</v>
      </c>
    </row>
    <row r="1343" spans="1:110" ht="15.75" customHeight="1" x14ac:dyDescent="0.25">
      <c r="A1343">
        <v>1342</v>
      </c>
      <c r="C1343">
        <v>43313.668807650465</v>
      </c>
      <c r="D1343" t="s">
        <v>7589</v>
      </c>
      <c r="E1343" t="s">
        <v>9</v>
      </c>
      <c r="F1343" t="s">
        <v>6533</v>
      </c>
      <c r="G1343" t="s">
        <v>7110</v>
      </c>
      <c r="H1343">
        <v>12</v>
      </c>
      <c r="I1343" t="s">
        <v>7495</v>
      </c>
      <c r="J1343" t="s">
        <v>7590</v>
      </c>
      <c r="K1343" t="s">
        <v>1</v>
      </c>
      <c r="M1343" t="s">
        <v>1</v>
      </c>
      <c r="O1343" t="s">
        <v>1</v>
      </c>
      <c r="Q1343" t="s">
        <v>1</v>
      </c>
      <c r="S1343">
        <v>1</v>
      </c>
      <c r="T1343">
        <v>1</v>
      </c>
      <c r="U1343" t="s">
        <v>209</v>
      </c>
      <c r="V1343" t="s">
        <v>7591</v>
      </c>
      <c r="W1343">
        <v>0</v>
      </c>
      <c r="AC1343">
        <v>0</v>
      </c>
      <c r="AJ1343" t="s">
        <v>216</v>
      </c>
      <c r="AK1343" t="s">
        <v>7592</v>
      </c>
      <c r="AL1343" t="s">
        <v>3</v>
      </c>
      <c r="AM1343" t="s">
        <v>7593</v>
      </c>
      <c r="AN1343" t="s">
        <v>6</v>
      </c>
      <c r="AO1343" t="s">
        <v>7596</v>
      </c>
      <c r="AP1343" t="s">
        <v>11</v>
      </c>
      <c r="AQ1343" t="s">
        <v>7594</v>
      </c>
      <c r="AR1343" t="s">
        <v>7595</v>
      </c>
      <c r="AS1343" t="s">
        <v>8961</v>
      </c>
      <c r="AT1343" t="s">
        <v>200</v>
      </c>
      <c r="AU1343">
        <v>1</v>
      </c>
      <c r="AV1343" t="s">
        <v>200</v>
      </c>
      <c r="AX1343" t="s">
        <v>200</v>
      </c>
      <c r="BG1343">
        <v>1</v>
      </c>
      <c r="BL1343">
        <v>1</v>
      </c>
      <c r="BU1343">
        <v>1</v>
      </c>
      <c r="BX1343">
        <v>1</v>
      </c>
      <c r="CG1343">
        <f t="shared" si="200"/>
        <v>1</v>
      </c>
      <c r="CH1343" t="str">
        <f t="shared" si="201"/>
        <v/>
      </c>
      <c r="CI1343" t="str">
        <f t="shared" si="202"/>
        <v/>
      </c>
      <c r="CJ1343" s="1" t="str">
        <f t="shared" si="203"/>
        <v/>
      </c>
      <c r="CK1343" s="1" t="str">
        <f t="shared" si="204"/>
        <v/>
      </c>
      <c r="CL1343" s="1" t="str">
        <f t="shared" si="205"/>
        <v/>
      </c>
      <c r="CM1343" s="1" t="str">
        <f t="shared" si="206"/>
        <v/>
      </c>
      <c r="CN1343">
        <f t="shared" si="208"/>
        <v>1</v>
      </c>
      <c r="CQ1343">
        <v>1</v>
      </c>
      <c r="CZ1343" t="s">
        <v>210</v>
      </c>
      <c r="DB1343">
        <f t="shared" si="207"/>
        <v>1</v>
      </c>
      <c r="DC1343" t="str">
        <f t="shared" si="209"/>
        <v>One</v>
      </c>
      <c r="DE1343" t="s">
        <v>8973</v>
      </c>
      <c r="DF1343" s="1" t="s">
        <v>8975</v>
      </c>
    </row>
    <row r="1344" spans="1:110" ht="15.75" customHeight="1" x14ac:dyDescent="0.25">
      <c r="A1344">
        <v>1343</v>
      </c>
      <c r="C1344">
        <v>43313.67027430555</v>
      </c>
      <c r="D1344" t="s">
        <v>7597</v>
      </c>
      <c r="E1344" t="s">
        <v>9</v>
      </c>
      <c r="F1344" t="s">
        <v>6533</v>
      </c>
      <c r="G1344" t="s">
        <v>7110</v>
      </c>
      <c r="H1344">
        <v>12</v>
      </c>
      <c r="I1344" t="s">
        <v>7495</v>
      </c>
      <c r="J1344" t="s">
        <v>7598</v>
      </c>
      <c r="K1344" t="s">
        <v>1</v>
      </c>
      <c r="M1344" t="s">
        <v>1</v>
      </c>
      <c r="O1344" t="s">
        <v>1</v>
      </c>
      <c r="Q1344" t="s">
        <v>1</v>
      </c>
      <c r="S1344">
        <v>0</v>
      </c>
      <c r="W1344">
        <v>0</v>
      </c>
      <c r="AC1344">
        <v>0</v>
      </c>
      <c r="AJ1344" t="s">
        <v>8</v>
      </c>
      <c r="AK1344" t="s">
        <v>7599</v>
      </c>
      <c r="AL1344" t="s">
        <v>3</v>
      </c>
      <c r="AM1344" t="s">
        <v>7600</v>
      </c>
      <c r="AN1344" t="s">
        <v>4</v>
      </c>
      <c r="AO1344" t="s">
        <v>7603</v>
      </c>
      <c r="AP1344" s="1" t="s">
        <v>2399</v>
      </c>
      <c r="AQ1344" t="s">
        <v>7601</v>
      </c>
      <c r="AR1344" t="s">
        <v>7602</v>
      </c>
      <c r="AS1344" t="s">
        <v>8961</v>
      </c>
      <c r="AT1344" t="s">
        <v>200</v>
      </c>
      <c r="AU1344">
        <v>1</v>
      </c>
      <c r="AV1344" t="s">
        <v>200</v>
      </c>
      <c r="AX1344" t="s">
        <v>200</v>
      </c>
      <c r="BB1344">
        <v>1</v>
      </c>
      <c r="BL1344">
        <v>1</v>
      </c>
      <c r="BU1344">
        <v>1</v>
      </c>
      <c r="BW1344">
        <v>1</v>
      </c>
      <c r="CG1344" t="str">
        <f t="shared" si="200"/>
        <v/>
      </c>
      <c r="CH1344" t="str">
        <f t="shared" si="201"/>
        <v/>
      </c>
      <c r="CI1344" t="str">
        <f t="shared" si="202"/>
        <v/>
      </c>
      <c r="CJ1344" s="1" t="str">
        <f t="shared" si="203"/>
        <v/>
      </c>
      <c r="CK1344" s="1" t="str">
        <f t="shared" si="204"/>
        <v/>
      </c>
      <c r="CL1344" s="1" t="str">
        <f t="shared" si="205"/>
        <v/>
      </c>
      <c r="CM1344" s="1" t="str">
        <f t="shared" si="206"/>
        <v/>
      </c>
      <c r="CN1344">
        <f t="shared" si="208"/>
        <v>1</v>
      </c>
      <c r="CP1344">
        <v>1</v>
      </c>
      <c r="DB1344">
        <f t="shared" si="207"/>
        <v>0</v>
      </c>
      <c r="DC1344" t="str">
        <f t="shared" si="209"/>
        <v>None</v>
      </c>
      <c r="DE1344" t="s">
        <v>8973</v>
      </c>
      <c r="DF1344" s="1" t="s">
        <v>8975</v>
      </c>
    </row>
    <row r="1345" spans="1:110" ht="15.75" customHeight="1" x14ac:dyDescent="0.25">
      <c r="A1345">
        <v>1344</v>
      </c>
      <c r="C1345">
        <v>43313.670356446761</v>
      </c>
      <c r="D1345" t="s">
        <v>7604</v>
      </c>
      <c r="E1345" t="s">
        <v>9</v>
      </c>
      <c r="F1345" t="s">
        <v>6533</v>
      </c>
      <c r="G1345" t="s">
        <v>7110</v>
      </c>
      <c r="H1345">
        <v>12</v>
      </c>
      <c r="I1345" t="s">
        <v>7495</v>
      </c>
      <c r="K1345" t="s">
        <v>1</v>
      </c>
      <c r="M1345" t="s">
        <v>1</v>
      </c>
      <c r="O1345" t="s">
        <v>1</v>
      </c>
      <c r="Q1345" t="s">
        <v>1</v>
      </c>
      <c r="S1345">
        <v>0</v>
      </c>
      <c r="W1345">
        <v>0</v>
      </c>
      <c r="AC1345">
        <v>0</v>
      </c>
      <c r="AJ1345" t="s">
        <v>203</v>
      </c>
      <c r="AL1345" t="s">
        <v>3</v>
      </c>
      <c r="AM1345" t="s">
        <v>7605</v>
      </c>
      <c r="AN1345" t="s">
        <v>6</v>
      </c>
      <c r="AP1345" s="1" t="s">
        <v>2399</v>
      </c>
      <c r="AQ1345" t="s">
        <v>7606</v>
      </c>
      <c r="AR1345" t="s">
        <v>7607</v>
      </c>
      <c r="AS1345" t="s">
        <v>8961</v>
      </c>
      <c r="AT1345" t="s">
        <v>200</v>
      </c>
      <c r="AU1345">
        <v>1</v>
      </c>
      <c r="AV1345" t="s">
        <v>200</v>
      </c>
      <c r="AX1345" t="s">
        <v>200</v>
      </c>
      <c r="BF1345">
        <v>1</v>
      </c>
      <c r="BJ1345">
        <v>1</v>
      </c>
      <c r="BQ1345">
        <v>1</v>
      </c>
      <c r="CF1345">
        <v>1</v>
      </c>
      <c r="CG1345" t="str">
        <f t="shared" si="200"/>
        <v/>
      </c>
      <c r="CH1345" t="str">
        <f t="shared" si="201"/>
        <v/>
      </c>
      <c r="CI1345" t="str">
        <f t="shared" si="202"/>
        <v/>
      </c>
      <c r="CJ1345" s="1" t="str">
        <f t="shared" si="203"/>
        <v/>
      </c>
      <c r="CK1345" s="1" t="str">
        <f t="shared" si="204"/>
        <v/>
      </c>
      <c r="CL1345" s="1" t="str">
        <f t="shared" si="205"/>
        <v/>
      </c>
      <c r="CM1345" s="1" t="str">
        <f t="shared" si="206"/>
        <v/>
      </c>
      <c r="CN1345">
        <f t="shared" si="208"/>
        <v>1</v>
      </c>
      <c r="CQ1345">
        <v>1</v>
      </c>
      <c r="DB1345">
        <f t="shared" si="207"/>
        <v>0</v>
      </c>
      <c r="DC1345" t="str">
        <f t="shared" si="209"/>
        <v>None</v>
      </c>
      <c r="DE1345" t="s">
        <v>8973</v>
      </c>
      <c r="DF1345" s="1" t="s">
        <v>8975</v>
      </c>
    </row>
    <row r="1346" spans="1:110" ht="15.75" customHeight="1" x14ac:dyDescent="0.25">
      <c r="A1346">
        <v>1345</v>
      </c>
      <c r="C1346">
        <v>43313.674179386573</v>
      </c>
      <c r="D1346" t="s">
        <v>7608</v>
      </c>
      <c r="E1346" t="s">
        <v>0</v>
      </c>
      <c r="F1346" t="s">
        <v>6533</v>
      </c>
      <c r="G1346" t="s">
        <v>7110</v>
      </c>
      <c r="H1346">
        <v>12</v>
      </c>
      <c r="I1346" t="s">
        <v>7495</v>
      </c>
      <c r="J1346" t="s">
        <v>7609</v>
      </c>
      <c r="K1346" t="s">
        <v>1</v>
      </c>
      <c r="M1346" t="s">
        <v>1</v>
      </c>
      <c r="O1346" t="s">
        <v>1</v>
      </c>
      <c r="Q1346" t="s">
        <v>1</v>
      </c>
      <c r="S1346">
        <v>0</v>
      </c>
      <c r="W1346">
        <v>0</v>
      </c>
      <c r="AC1346">
        <v>1</v>
      </c>
      <c r="AD1346">
        <v>1</v>
      </c>
      <c r="AE1346" s="10" t="s">
        <v>211</v>
      </c>
      <c r="AF1346" s="13" t="s">
        <v>11407</v>
      </c>
      <c r="AG1346" s="14" t="s">
        <v>1321</v>
      </c>
      <c r="AH1346" t="s">
        <v>7610</v>
      </c>
      <c r="AI1346" t="s">
        <v>7611</v>
      </c>
      <c r="AJ1346" t="s">
        <v>6692</v>
      </c>
      <c r="AK1346" t="s">
        <v>7612</v>
      </c>
      <c r="AL1346" t="s">
        <v>3</v>
      </c>
      <c r="AM1346" t="s">
        <v>7613</v>
      </c>
      <c r="AP1346" s="1" t="s">
        <v>2399</v>
      </c>
      <c r="AQ1346" t="s">
        <v>7614</v>
      </c>
      <c r="AR1346" t="s">
        <v>7615</v>
      </c>
      <c r="AS1346" t="s">
        <v>8961</v>
      </c>
      <c r="AT1346" t="s">
        <v>200</v>
      </c>
      <c r="AU1346">
        <v>1</v>
      </c>
      <c r="AV1346" t="s">
        <v>200</v>
      </c>
      <c r="AX1346" t="s">
        <v>200</v>
      </c>
      <c r="BA1346">
        <v>1</v>
      </c>
      <c r="BN1346">
        <v>1</v>
      </c>
      <c r="BQ1346">
        <v>1</v>
      </c>
      <c r="CA1346">
        <v>1</v>
      </c>
      <c r="CG1346" t="str">
        <f t="shared" ref="CG1346:CG1409" si="210">IF(S1346=1,1,"")</f>
        <v/>
      </c>
      <c r="CH1346" t="str">
        <f t="shared" ref="CH1346:CH1409" si="211">IF(W1346=1,1,"")</f>
        <v/>
      </c>
      <c r="CI1346">
        <f t="shared" ref="CI1346:CI1409" si="212">IF(AC1346=1,1,"")</f>
        <v>1</v>
      </c>
      <c r="CJ1346" s="1" t="str">
        <f t="shared" ref="CJ1346:CJ1409" si="213">IF(K1346="Yes of course!",1,"")</f>
        <v/>
      </c>
      <c r="CK1346" s="1" t="str">
        <f t="shared" ref="CK1346:CK1409" si="214">IF(M1346="Yes of course!",1,"")</f>
        <v/>
      </c>
      <c r="CL1346" s="1" t="str">
        <f t="shared" ref="CL1346:CL1409" si="215">IF(O1346="Yes of course!",1,"")</f>
        <v/>
      </c>
      <c r="CM1346" s="1" t="str">
        <f t="shared" ref="CM1346:CM1409" si="216">IF(Q1346="Yes of course!",1,"")</f>
        <v/>
      </c>
      <c r="CN1346">
        <f t="shared" si="208"/>
        <v>1</v>
      </c>
      <c r="CY1346">
        <v>1</v>
      </c>
      <c r="DB1346">
        <f t="shared" ref="DB1346:DB1409" si="217">T1346+X1346+AD1346</f>
        <v>1</v>
      </c>
      <c r="DC1346" t="str">
        <f t="shared" si="209"/>
        <v>One</v>
      </c>
      <c r="DE1346" t="s">
        <v>8973</v>
      </c>
      <c r="DF1346" s="1" t="s">
        <v>8975</v>
      </c>
    </row>
    <row r="1347" spans="1:110" ht="15.75" customHeight="1" x14ac:dyDescent="0.25">
      <c r="A1347">
        <v>1346</v>
      </c>
      <c r="C1347">
        <v>43314.383871365746</v>
      </c>
      <c r="D1347" t="s">
        <v>7616</v>
      </c>
      <c r="E1347" t="s">
        <v>0</v>
      </c>
      <c r="F1347" t="s">
        <v>6533</v>
      </c>
      <c r="G1347" t="s">
        <v>7624</v>
      </c>
      <c r="H1347">
        <v>13</v>
      </c>
      <c r="I1347" t="s">
        <v>7617</v>
      </c>
      <c r="J1347" t="s">
        <v>7618</v>
      </c>
      <c r="K1347" t="s">
        <v>1</v>
      </c>
      <c r="M1347" t="s">
        <v>1</v>
      </c>
      <c r="O1347" t="s">
        <v>1</v>
      </c>
      <c r="Q1347" t="s">
        <v>1</v>
      </c>
      <c r="S1347">
        <v>0</v>
      </c>
      <c r="W1347">
        <v>0</v>
      </c>
      <c r="AC1347">
        <v>0</v>
      </c>
      <c r="AJ1347" t="s">
        <v>10</v>
      </c>
      <c r="AK1347" t="s">
        <v>7619</v>
      </c>
      <c r="AL1347" t="s">
        <v>204</v>
      </c>
      <c r="AM1347" t="s">
        <v>7620</v>
      </c>
      <c r="AO1347" t="s">
        <v>7623</v>
      </c>
      <c r="AP1347" s="1" t="s">
        <v>2399</v>
      </c>
      <c r="AQ1347" t="s">
        <v>7621</v>
      </c>
      <c r="AR1347" t="s">
        <v>7622</v>
      </c>
      <c r="AS1347" t="s">
        <v>8962</v>
      </c>
      <c r="AT1347">
        <v>1</v>
      </c>
      <c r="AU1347">
        <v>1</v>
      </c>
      <c r="AV1347" t="s">
        <v>200</v>
      </c>
      <c r="AX1347" t="s">
        <v>200</v>
      </c>
      <c r="BD1347">
        <v>1</v>
      </c>
      <c r="BM1347">
        <v>1</v>
      </c>
      <c r="BS1347">
        <v>1</v>
      </c>
      <c r="CC1347">
        <v>1</v>
      </c>
      <c r="CG1347" t="str">
        <f t="shared" si="210"/>
        <v/>
      </c>
      <c r="CH1347" t="str">
        <f t="shared" si="211"/>
        <v/>
      </c>
      <c r="CI1347" t="str">
        <f t="shared" si="212"/>
        <v/>
      </c>
      <c r="CJ1347" s="1" t="str">
        <f t="shared" si="213"/>
        <v/>
      </c>
      <c r="CK1347" s="1" t="str">
        <f t="shared" si="214"/>
        <v/>
      </c>
      <c r="CL1347" s="1" t="str">
        <f t="shared" si="215"/>
        <v/>
      </c>
      <c r="CM1347" s="1" t="str">
        <f t="shared" si="216"/>
        <v/>
      </c>
      <c r="CN1347">
        <f t="shared" ref="CN1347:CN1410" si="218">IF(SUM(CJ1347:CM1347)=0,1,"")</f>
        <v>1</v>
      </c>
      <c r="CY1347">
        <v>1</v>
      </c>
      <c r="DB1347">
        <f t="shared" si="217"/>
        <v>0</v>
      </c>
      <c r="DC1347" t="str">
        <f t="shared" ref="DC1347:DC1410" si="219">IF(DB1347=0,"None",IF(DB1347=1, "One","Two or more"))</f>
        <v>None</v>
      </c>
      <c r="DE1347" t="s">
        <v>8973</v>
      </c>
      <c r="DF1347" s="1" t="s">
        <v>8975</v>
      </c>
    </row>
    <row r="1348" spans="1:110" ht="15.75" customHeight="1" x14ac:dyDescent="0.25">
      <c r="A1348">
        <v>1347</v>
      </c>
      <c r="C1348">
        <v>43314.391839872682</v>
      </c>
      <c r="D1348" t="s">
        <v>7625</v>
      </c>
      <c r="E1348" t="s">
        <v>0</v>
      </c>
      <c r="F1348" t="s">
        <v>6533</v>
      </c>
      <c r="G1348" t="s">
        <v>7624</v>
      </c>
      <c r="H1348">
        <v>12</v>
      </c>
      <c r="I1348" t="s">
        <v>7617</v>
      </c>
      <c r="K1348" t="s">
        <v>1</v>
      </c>
      <c r="M1348" t="s">
        <v>1</v>
      </c>
      <c r="O1348" t="s">
        <v>1</v>
      </c>
      <c r="Q1348" t="s">
        <v>1</v>
      </c>
      <c r="S1348">
        <v>0</v>
      </c>
      <c r="W1348">
        <v>1</v>
      </c>
      <c r="X1348">
        <v>1</v>
      </c>
      <c r="Y1348" s="8" t="s">
        <v>1353</v>
      </c>
      <c r="AA1348" t="s">
        <v>7626</v>
      </c>
      <c r="AB1348" t="s">
        <v>7627</v>
      </c>
      <c r="AC1348">
        <v>1</v>
      </c>
      <c r="AD1348">
        <v>1</v>
      </c>
      <c r="AE1348" s="10" t="s">
        <v>211</v>
      </c>
      <c r="AF1348" s="13" t="s">
        <v>11407</v>
      </c>
      <c r="AG1348" s="14" t="s">
        <v>1321</v>
      </c>
      <c r="AH1348" t="s">
        <v>7628</v>
      </c>
      <c r="AI1348" t="s">
        <v>7629</v>
      </c>
      <c r="AJ1348" t="s">
        <v>7</v>
      </c>
      <c r="AK1348" t="s">
        <v>7630</v>
      </c>
      <c r="AL1348" t="s">
        <v>2</v>
      </c>
      <c r="AM1348" t="s">
        <v>7631</v>
      </c>
      <c r="AN1348" t="s">
        <v>4</v>
      </c>
      <c r="AO1348" t="s">
        <v>7634</v>
      </c>
      <c r="AP1348" t="s">
        <v>11</v>
      </c>
      <c r="AQ1348" t="s">
        <v>7632</v>
      </c>
      <c r="AR1348" t="s">
        <v>7633</v>
      </c>
      <c r="AS1348" t="s">
        <v>8962</v>
      </c>
      <c r="AT1348">
        <v>1</v>
      </c>
      <c r="AU1348" t="s">
        <v>200</v>
      </c>
      <c r="AV1348" t="s">
        <v>200</v>
      </c>
      <c r="AX1348" t="s">
        <v>200</v>
      </c>
      <c r="BA1348">
        <v>1</v>
      </c>
      <c r="BK1348">
        <v>1</v>
      </c>
      <c r="BS1348">
        <v>1</v>
      </c>
      <c r="BX1348">
        <v>1</v>
      </c>
      <c r="CA1348">
        <v>1</v>
      </c>
      <c r="CG1348" t="str">
        <f t="shared" si="210"/>
        <v/>
      </c>
      <c r="CH1348">
        <f t="shared" si="211"/>
        <v>1</v>
      </c>
      <c r="CI1348">
        <f t="shared" si="212"/>
        <v>1</v>
      </c>
      <c r="CJ1348" s="1" t="str">
        <f t="shared" si="213"/>
        <v/>
      </c>
      <c r="CK1348" s="1" t="str">
        <f t="shared" si="214"/>
        <v/>
      </c>
      <c r="CL1348" s="1" t="str">
        <f t="shared" si="215"/>
        <v/>
      </c>
      <c r="CM1348" s="1" t="str">
        <f t="shared" si="216"/>
        <v/>
      </c>
      <c r="CN1348">
        <f t="shared" si="218"/>
        <v>1</v>
      </c>
      <c r="CP1348">
        <v>1</v>
      </c>
      <c r="CU1348">
        <v>1</v>
      </c>
      <c r="DA1348" s="18" t="s">
        <v>1321</v>
      </c>
      <c r="DB1348">
        <f t="shared" si="217"/>
        <v>2</v>
      </c>
      <c r="DC1348" t="str">
        <f t="shared" si="219"/>
        <v>Two or more</v>
      </c>
      <c r="DE1348" t="s">
        <v>8973</v>
      </c>
      <c r="DF1348" s="1" t="s">
        <v>8975</v>
      </c>
    </row>
    <row r="1349" spans="1:110" ht="15.75" customHeight="1" x14ac:dyDescent="0.25">
      <c r="A1349">
        <v>1348</v>
      </c>
      <c r="C1349">
        <v>43314.392775393513</v>
      </c>
      <c r="D1349" t="s">
        <v>7635</v>
      </c>
      <c r="E1349" t="s">
        <v>0</v>
      </c>
      <c r="F1349" t="s">
        <v>6533</v>
      </c>
      <c r="G1349" t="s">
        <v>7624</v>
      </c>
      <c r="H1349">
        <v>13</v>
      </c>
      <c r="I1349" t="s">
        <v>7617</v>
      </c>
      <c r="K1349" t="s">
        <v>1</v>
      </c>
      <c r="M1349" t="s">
        <v>1</v>
      </c>
      <c r="O1349" t="s">
        <v>1</v>
      </c>
      <c r="Q1349" t="s">
        <v>1</v>
      </c>
      <c r="S1349">
        <v>1</v>
      </c>
      <c r="T1349">
        <v>1</v>
      </c>
      <c r="U1349" t="s">
        <v>202</v>
      </c>
      <c r="V1349" t="s">
        <v>7636</v>
      </c>
      <c r="W1349">
        <v>1</v>
      </c>
      <c r="X1349">
        <v>1</v>
      </c>
      <c r="Y1349" s="8" t="s">
        <v>1353</v>
      </c>
      <c r="AB1349" t="s">
        <v>7637</v>
      </c>
      <c r="AC1349">
        <v>1</v>
      </c>
      <c r="AD1349">
        <v>1</v>
      </c>
      <c r="AE1349" s="10" t="s">
        <v>211</v>
      </c>
      <c r="AF1349" s="13" t="s">
        <v>11408</v>
      </c>
      <c r="AG1349" s="14" t="s">
        <v>1323</v>
      </c>
      <c r="AH1349" t="s">
        <v>7638</v>
      </c>
      <c r="AI1349" t="s">
        <v>7639</v>
      </c>
      <c r="AJ1349" t="s">
        <v>7</v>
      </c>
      <c r="AL1349" t="s">
        <v>4347</v>
      </c>
      <c r="AN1349" t="s">
        <v>6569</v>
      </c>
      <c r="AP1349" s="1" t="s">
        <v>2399</v>
      </c>
      <c r="AQ1349" t="s">
        <v>7640</v>
      </c>
      <c r="AR1349" t="s">
        <v>7641</v>
      </c>
      <c r="AS1349" t="s">
        <v>8962</v>
      </c>
      <c r="AT1349" t="s">
        <v>200</v>
      </c>
      <c r="AU1349">
        <v>1</v>
      </c>
      <c r="AV1349">
        <v>1</v>
      </c>
      <c r="AX1349" t="s">
        <v>200</v>
      </c>
      <c r="BI1349">
        <v>1</v>
      </c>
      <c r="BL1349">
        <v>1</v>
      </c>
      <c r="BS1349">
        <v>1</v>
      </c>
      <c r="CF1349">
        <v>1</v>
      </c>
      <c r="CG1349">
        <f t="shared" si="210"/>
        <v>1</v>
      </c>
      <c r="CH1349">
        <f t="shared" si="211"/>
        <v>1</v>
      </c>
      <c r="CI1349">
        <f t="shared" si="212"/>
        <v>1</v>
      </c>
      <c r="CJ1349" s="1" t="str">
        <f t="shared" si="213"/>
        <v/>
      </c>
      <c r="CK1349" s="1" t="str">
        <f t="shared" si="214"/>
        <v/>
      </c>
      <c r="CL1349" s="1" t="str">
        <f t="shared" si="215"/>
        <v/>
      </c>
      <c r="CM1349" s="1" t="str">
        <f t="shared" si="216"/>
        <v/>
      </c>
      <c r="CN1349">
        <f t="shared" si="218"/>
        <v>1</v>
      </c>
      <c r="CO1349">
        <v>1</v>
      </c>
      <c r="CP1349">
        <v>1</v>
      </c>
      <c r="CQ1349">
        <v>1</v>
      </c>
      <c r="CZ1349" t="s">
        <v>228</v>
      </c>
      <c r="DA1349" s="18" t="s">
        <v>1321</v>
      </c>
      <c r="DB1349">
        <f t="shared" si="217"/>
        <v>3</v>
      </c>
      <c r="DC1349" t="str">
        <f t="shared" si="219"/>
        <v>Two or more</v>
      </c>
      <c r="DE1349" t="s">
        <v>8973</v>
      </c>
      <c r="DF1349" s="1" t="s">
        <v>8975</v>
      </c>
    </row>
    <row r="1350" spans="1:110" ht="15.75" customHeight="1" x14ac:dyDescent="0.25">
      <c r="A1350">
        <v>1349</v>
      </c>
      <c r="C1350">
        <v>43314.3943043287</v>
      </c>
      <c r="D1350" t="s">
        <v>7642</v>
      </c>
      <c r="E1350" t="s">
        <v>0</v>
      </c>
      <c r="F1350" t="s">
        <v>6533</v>
      </c>
      <c r="G1350" t="s">
        <v>7624</v>
      </c>
      <c r="H1350">
        <v>13</v>
      </c>
      <c r="I1350" t="s">
        <v>7617</v>
      </c>
      <c r="J1350" t="s">
        <v>7643</v>
      </c>
      <c r="K1350" t="s">
        <v>1</v>
      </c>
      <c r="M1350" t="s">
        <v>1</v>
      </c>
      <c r="O1350" t="s">
        <v>1</v>
      </c>
      <c r="Q1350" t="s">
        <v>1</v>
      </c>
      <c r="S1350">
        <v>0</v>
      </c>
      <c r="W1350">
        <v>0</v>
      </c>
      <c r="AC1350">
        <v>0</v>
      </c>
      <c r="AJ1350" t="s">
        <v>208</v>
      </c>
      <c r="AK1350" t="s">
        <v>7644</v>
      </c>
      <c r="AL1350" t="s">
        <v>3</v>
      </c>
      <c r="AM1350" t="s">
        <v>7645</v>
      </c>
      <c r="AN1350" t="s">
        <v>4</v>
      </c>
      <c r="AO1350" t="s">
        <v>7648</v>
      </c>
      <c r="AP1350" s="1" t="s">
        <v>2399</v>
      </c>
      <c r="AQ1350" t="s">
        <v>7646</v>
      </c>
      <c r="AR1350" t="s">
        <v>7647</v>
      </c>
      <c r="AS1350" t="s">
        <v>8962</v>
      </c>
      <c r="AT1350" t="s">
        <v>200</v>
      </c>
      <c r="AU1350">
        <v>1</v>
      </c>
      <c r="AV1350" t="s">
        <v>200</v>
      </c>
      <c r="AX1350" t="s">
        <v>200</v>
      </c>
      <c r="BD1350">
        <v>1</v>
      </c>
      <c r="BJ1350">
        <v>1</v>
      </c>
      <c r="BT1350">
        <v>1</v>
      </c>
      <c r="CA1350">
        <v>1</v>
      </c>
      <c r="CG1350" t="str">
        <f t="shared" si="210"/>
        <v/>
      </c>
      <c r="CH1350" t="str">
        <f t="shared" si="211"/>
        <v/>
      </c>
      <c r="CI1350" t="str">
        <f t="shared" si="212"/>
        <v/>
      </c>
      <c r="CJ1350" s="1" t="str">
        <f t="shared" si="213"/>
        <v/>
      </c>
      <c r="CK1350" s="1" t="str">
        <f t="shared" si="214"/>
        <v/>
      </c>
      <c r="CL1350" s="1" t="str">
        <f t="shared" si="215"/>
        <v/>
      </c>
      <c r="CM1350" s="1" t="str">
        <f t="shared" si="216"/>
        <v/>
      </c>
      <c r="CN1350">
        <f t="shared" si="218"/>
        <v>1</v>
      </c>
      <c r="CP1350">
        <v>1</v>
      </c>
      <c r="CT1350">
        <v>1</v>
      </c>
      <c r="DB1350">
        <f t="shared" si="217"/>
        <v>0</v>
      </c>
      <c r="DC1350" t="str">
        <f t="shared" si="219"/>
        <v>None</v>
      </c>
      <c r="DE1350" t="s">
        <v>8973</v>
      </c>
      <c r="DF1350" s="1" t="s">
        <v>8975</v>
      </c>
    </row>
    <row r="1351" spans="1:110" ht="15.75" customHeight="1" x14ac:dyDescent="0.25">
      <c r="A1351">
        <v>1350</v>
      </c>
      <c r="C1351">
        <v>43314.398103020838</v>
      </c>
      <c r="D1351" t="s">
        <v>7649</v>
      </c>
      <c r="E1351" t="s">
        <v>0</v>
      </c>
      <c r="F1351" t="s">
        <v>6533</v>
      </c>
      <c r="G1351" t="s">
        <v>7624</v>
      </c>
      <c r="H1351">
        <v>12</v>
      </c>
      <c r="I1351" t="s">
        <v>7617</v>
      </c>
      <c r="J1351" t="s">
        <v>7650</v>
      </c>
      <c r="K1351" t="s">
        <v>1</v>
      </c>
      <c r="M1351" t="s">
        <v>1</v>
      </c>
      <c r="O1351" t="s">
        <v>1</v>
      </c>
      <c r="Q1351" t="s">
        <v>1</v>
      </c>
      <c r="S1351">
        <v>0</v>
      </c>
      <c r="W1351">
        <v>0</v>
      </c>
      <c r="AC1351">
        <v>0</v>
      </c>
      <c r="AJ1351" t="s">
        <v>203</v>
      </c>
      <c r="AK1351" t="s">
        <v>7651</v>
      </c>
      <c r="AL1351" t="s">
        <v>3</v>
      </c>
      <c r="AM1351" t="s">
        <v>7652</v>
      </c>
      <c r="AN1351" t="s">
        <v>207</v>
      </c>
      <c r="AO1351" t="s">
        <v>7655</v>
      </c>
      <c r="AP1351" s="1" t="s">
        <v>2399</v>
      </c>
      <c r="AQ1351" t="s">
        <v>7653</v>
      </c>
      <c r="AR1351" t="s">
        <v>7654</v>
      </c>
      <c r="AS1351" t="s">
        <v>8962</v>
      </c>
      <c r="AT1351" t="s">
        <v>200</v>
      </c>
      <c r="AU1351">
        <v>1</v>
      </c>
      <c r="AV1351" t="s">
        <v>200</v>
      </c>
      <c r="AX1351" t="s">
        <v>200</v>
      </c>
      <c r="BE1351">
        <v>1</v>
      </c>
      <c r="BL1351">
        <v>1</v>
      </c>
      <c r="BQ1351">
        <v>1</v>
      </c>
      <c r="BU1351">
        <v>1</v>
      </c>
      <c r="CD1351">
        <v>1</v>
      </c>
      <c r="CG1351" t="str">
        <f t="shared" si="210"/>
        <v/>
      </c>
      <c r="CH1351" t="str">
        <f t="shared" si="211"/>
        <v/>
      </c>
      <c r="CI1351" t="str">
        <f t="shared" si="212"/>
        <v/>
      </c>
      <c r="CJ1351" s="1" t="str">
        <f t="shared" si="213"/>
        <v/>
      </c>
      <c r="CK1351" s="1" t="str">
        <f t="shared" si="214"/>
        <v/>
      </c>
      <c r="CL1351" s="1" t="str">
        <f t="shared" si="215"/>
        <v/>
      </c>
      <c r="CM1351" s="1" t="str">
        <f t="shared" si="216"/>
        <v/>
      </c>
      <c r="CN1351">
        <f t="shared" si="218"/>
        <v>1</v>
      </c>
      <c r="CP1351">
        <v>1</v>
      </c>
      <c r="CQ1351">
        <v>1</v>
      </c>
      <c r="CT1351">
        <v>1</v>
      </c>
      <c r="DB1351">
        <f t="shared" si="217"/>
        <v>0</v>
      </c>
      <c r="DC1351" t="str">
        <f t="shared" si="219"/>
        <v>None</v>
      </c>
      <c r="DE1351" t="s">
        <v>8973</v>
      </c>
      <c r="DF1351" s="1" t="s">
        <v>8975</v>
      </c>
    </row>
    <row r="1352" spans="1:110" ht="15.75" customHeight="1" x14ac:dyDescent="0.25">
      <c r="A1352">
        <v>1351</v>
      </c>
      <c r="C1352">
        <v>43314.398730821762</v>
      </c>
      <c r="D1352" t="s">
        <v>7656</v>
      </c>
      <c r="E1352" t="s">
        <v>9</v>
      </c>
      <c r="F1352" t="s">
        <v>6533</v>
      </c>
      <c r="G1352" t="s">
        <v>7624</v>
      </c>
      <c r="I1352" t="s">
        <v>7617</v>
      </c>
      <c r="J1352" t="s">
        <v>7657</v>
      </c>
      <c r="K1352" t="s">
        <v>1</v>
      </c>
      <c r="M1352" t="s">
        <v>1</v>
      </c>
      <c r="O1352" t="s">
        <v>1</v>
      </c>
      <c r="Q1352" t="s">
        <v>1</v>
      </c>
      <c r="S1352">
        <v>0</v>
      </c>
      <c r="W1352">
        <v>1</v>
      </c>
      <c r="X1352">
        <v>1</v>
      </c>
      <c r="Y1352" s="8" t="s">
        <v>1353</v>
      </c>
      <c r="AB1352" t="s">
        <v>7658</v>
      </c>
      <c r="AC1352">
        <v>1</v>
      </c>
      <c r="AD1352">
        <v>2</v>
      </c>
      <c r="AE1352" s="10" t="s">
        <v>211</v>
      </c>
      <c r="AF1352" s="13" t="s">
        <v>11407</v>
      </c>
      <c r="AG1352" s="14" t="s">
        <v>1321</v>
      </c>
      <c r="AH1352" t="s">
        <v>7659</v>
      </c>
      <c r="AI1352" t="s">
        <v>7660</v>
      </c>
      <c r="AJ1352" t="s">
        <v>7</v>
      </c>
      <c r="AK1352" t="s">
        <v>7661</v>
      </c>
      <c r="AL1352" t="s">
        <v>3</v>
      </c>
      <c r="AM1352" t="s">
        <v>7662</v>
      </c>
      <c r="AN1352" t="s">
        <v>6539</v>
      </c>
      <c r="AO1352" t="s">
        <v>7665</v>
      </c>
      <c r="AP1352" s="1" t="s">
        <v>2399</v>
      </c>
      <c r="AQ1352" t="s">
        <v>7663</v>
      </c>
      <c r="AR1352" t="s">
        <v>7664</v>
      </c>
      <c r="AS1352" t="s">
        <v>8962</v>
      </c>
      <c r="AT1352" t="s">
        <v>200</v>
      </c>
      <c r="AU1352">
        <v>1</v>
      </c>
      <c r="AV1352" t="s">
        <v>200</v>
      </c>
      <c r="AX1352" t="s">
        <v>200</v>
      </c>
      <c r="BD1352">
        <v>1</v>
      </c>
      <c r="BK1352">
        <v>1</v>
      </c>
      <c r="BS1352">
        <v>1</v>
      </c>
      <c r="CE1352">
        <v>1</v>
      </c>
      <c r="CG1352" t="str">
        <f t="shared" si="210"/>
        <v/>
      </c>
      <c r="CH1352">
        <f t="shared" si="211"/>
        <v>1</v>
      </c>
      <c r="CI1352">
        <f t="shared" si="212"/>
        <v>1</v>
      </c>
      <c r="CJ1352" s="1" t="str">
        <f t="shared" si="213"/>
        <v/>
      </c>
      <c r="CK1352" s="1" t="str">
        <f t="shared" si="214"/>
        <v/>
      </c>
      <c r="CL1352" s="1" t="str">
        <f t="shared" si="215"/>
        <v/>
      </c>
      <c r="CM1352" s="1" t="str">
        <f t="shared" si="216"/>
        <v/>
      </c>
      <c r="CN1352">
        <f t="shared" si="218"/>
        <v>1</v>
      </c>
      <c r="CO1352">
        <v>1</v>
      </c>
      <c r="CT1352">
        <v>1</v>
      </c>
      <c r="DA1352" s="18" t="s">
        <v>1321</v>
      </c>
      <c r="DB1352">
        <f t="shared" si="217"/>
        <v>3</v>
      </c>
      <c r="DC1352" t="str">
        <f t="shared" si="219"/>
        <v>Two or more</v>
      </c>
      <c r="DE1352" t="s">
        <v>8973</v>
      </c>
      <c r="DF1352" s="1" t="s">
        <v>8975</v>
      </c>
    </row>
    <row r="1353" spans="1:110" ht="15.75" customHeight="1" x14ac:dyDescent="0.25">
      <c r="A1353">
        <v>1352</v>
      </c>
      <c r="C1353">
        <v>43314.40236148148</v>
      </c>
      <c r="D1353" t="s">
        <v>7666</v>
      </c>
      <c r="E1353" t="s">
        <v>0</v>
      </c>
      <c r="F1353" t="s">
        <v>6533</v>
      </c>
      <c r="G1353" t="s">
        <v>7624</v>
      </c>
      <c r="I1353" t="s">
        <v>7617</v>
      </c>
      <c r="J1353" t="s">
        <v>7667</v>
      </c>
      <c r="K1353" t="s">
        <v>1</v>
      </c>
      <c r="M1353" t="s">
        <v>1</v>
      </c>
      <c r="O1353" t="s">
        <v>1</v>
      </c>
      <c r="Q1353" t="s">
        <v>1</v>
      </c>
      <c r="S1353">
        <v>1</v>
      </c>
      <c r="T1353">
        <v>2</v>
      </c>
      <c r="U1353" t="s">
        <v>209</v>
      </c>
      <c r="V1353" t="s">
        <v>7668</v>
      </c>
      <c r="W1353">
        <v>0</v>
      </c>
      <c r="AC1353">
        <v>1</v>
      </c>
      <c r="AD1353">
        <v>1</v>
      </c>
      <c r="AE1353" s="10" t="s">
        <v>211</v>
      </c>
      <c r="AF1353" s="13" t="s">
        <v>11407</v>
      </c>
      <c r="AG1353" s="14" t="s">
        <v>1321</v>
      </c>
      <c r="AH1353" t="s">
        <v>1321</v>
      </c>
      <c r="AI1353" t="s">
        <v>7669</v>
      </c>
      <c r="AJ1353" t="s">
        <v>7</v>
      </c>
      <c r="AL1353" t="s">
        <v>3</v>
      </c>
      <c r="AM1353" t="s">
        <v>7670</v>
      </c>
      <c r="AN1353" t="s">
        <v>4</v>
      </c>
      <c r="AO1353" t="s">
        <v>7673</v>
      </c>
      <c r="AP1353" t="s">
        <v>11</v>
      </c>
      <c r="AQ1353" t="s">
        <v>7671</v>
      </c>
      <c r="AR1353" t="s">
        <v>7672</v>
      </c>
      <c r="AS1353" t="s">
        <v>8962</v>
      </c>
      <c r="AT1353" t="s">
        <v>200</v>
      </c>
      <c r="AU1353">
        <v>1</v>
      </c>
      <c r="AV1353" t="s">
        <v>200</v>
      </c>
      <c r="AX1353" t="s">
        <v>200</v>
      </c>
      <c r="BA1353">
        <v>1</v>
      </c>
      <c r="BN1353">
        <v>1</v>
      </c>
      <c r="BS1353">
        <v>1</v>
      </c>
      <c r="CF1353">
        <v>1</v>
      </c>
      <c r="CG1353">
        <f t="shared" si="210"/>
        <v>1</v>
      </c>
      <c r="CH1353" t="str">
        <f t="shared" si="211"/>
        <v/>
      </c>
      <c r="CI1353">
        <f t="shared" si="212"/>
        <v>1</v>
      </c>
      <c r="CJ1353" s="1" t="str">
        <f t="shared" si="213"/>
        <v/>
      </c>
      <c r="CK1353" s="1" t="str">
        <f t="shared" si="214"/>
        <v/>
      </c>
      <c r="CL1353" s="1" t="str">
        <f t="shared" si="215"/>
        <v/>
      </c>
      <c r="CM1353" s="1" t="str">
        <f t="shared" si="216"/>
        <v/>
      </c>
      <c r="CN1353">
        <f t="shared" si="218"/>
        <v>1</v>
      </c>
      <c r="CP1353">
        <v>1</v>
      </c>
      <c r="CT1353">
        <v>1</v>
      </c>
      <c r="CZ1353" t="s">
        <v>210</v>
      </c>
      <c r="DB1353">
        <f t="shared" si="217"/>
        <v>3</v>
      </c>
      <c r="DC1353" t="str">
        <f t="shared" si="219"/>
        <v>Two or more</v>
      </c>
      <c r="DE1353" t="s">
        <v>8973</v>
      </c>
      <c r="DF1353" s="1" t="s">
        <v>8975</v>
      </c>
    </row>
    <row r="1354" spans="1:110" ht="15.75" customHeight="1" x14ac:dyDescent="0.25">
      <c r="A1354">
        <v>1353</v>
      </c>
      <c r="C1354">
        <v>43314.405198842593</v>
      </c>
      <c r="D1354" t="s">
        <v>7674</v>
      </c>
      <c r="E1354" t="s">
        <v>0</v>
      </c>
      <c r="F1354" t="s">
        <v>6533</v>
      </c>
      <c r="G1354" t="s">
        <v>7624</v>
      </c>
      <c r="H1354">
        <v>13</v>
      </c>
      <c r="I1354" t="s">
        <v>7617</v>
      </c>
      <c r="K1354" t="s">
        <v>1</v>
      </c>
      <c r="M1354" t="s">
        <v>1</v>
      </c>
      <c r="O1354" t="s">
        <v>1</v>
      </c>
      <c r="Q1354" t="s">
        <v>1</v>
      </c>
      <c r="S1354">
        <v>1</v>
      </c>
      <c r="T1354">
        <v>1</v>
      </c>
      <c r="U1354" t="s">
        <v>202</v>
      </c>
      <c r="V1354" t="s">
        <v>7675</v>
      </c>
      <c r="W1354">
        <v>0</v>
      </c>
      <c r="AC1354">
        <v>1</v>
      </c>
      <c r="AD1354">
        <v>1</v>
      </c>
      <c r="AE1354" s="10" t="s">
        <v>211</v>
      </c>
      <c r="AF1354" s="12" t="s">
        <v>7292</v>
      </c>
      <c r="AG1354" s="14" t="s">
        <v>7291</v>
      </c>
      <c r="AH1354" t="s">
        <v>7676</v>
      </c>
      <c r="AI1354" t="s">
        <v>7677</v>
      </c>
      <c r="AJ1354" t="s">
        <v>203</v>
      </c>
      <c r="AK1354" t="s">
        <v>7678</v>
      </c>
      <c r="AL1354" t="s">
        <v>3</v>
      </c>
      <c r="AM1354" t="s">
        <v>7679</v>
      </c>
      <c r="AN1354" t="s">
        <v>207</v>
      </c>
      <c r="AO1354" t="s">
        <v>7682</v>
      </c>
      <c r="AP1354" s="1" t="s">
        <v>2399</v>
      </c>
      <c r="AQ1354" t="s">
        <v>7680</v>
      </c>
      <c r="AR1354" t="s">
        <v>7681</v>
      </c>
      <c r="AS1354" t="s">
        <v>8962</v>
      </c>
      <c r="AT1354" t="s">
        <v>200</v>
      </c>
      <c r="AU1354">
        <v>1</v>
      </c>
      <c r="AV1354" t="s">
        <v>200</v>
      </c>
      <c r="AX1354" t="s">
        <v>200</v>
      </c>
      <c r="BC1354">
        <v>1</v>
      </c>
      <c r="BD1354">
        <v>1</v>
      </c>
      <c r="BN1354">
        <v>1</v>
      </c>
      <c r="BQ1354">
        <v>1</v>
      </c>
      <c r="BY1354">
        <v>1</v>
      </c>
      <c r="CE1354">
        <v>1</v>
      </c>
      <c r="CG1354">
        <f t="shared" si="210"/>
        <v>1</v>
      </c>
      <c r="CH1354" t="str">
        <f t="shared" si="211"/>
        <v/>
      </c>
      <c r="CI1354">
        <f t="shared" si="212"/>
        <v>1</v>
      </c>
      <c r="CJ1354" s="1" t="str">
        <f t="shared" si="213"/>
        <v/>
      </c>
      <c r="CK1354" s="1" t="str">
        <f t="shared" si="214"/>
        <v/>
      </c>
      <c r="CL1354" s="1" t="str">
        <f t="shared" si="215"/>
        <v/>
      </c>
      <c r="CM1354" s="1" t="str">
        <f t="shared" si="216"/>
        <v/>
      </c>
      <c r="CN1354">
        <f t="shared" si="218"/>
        <v>1</v>
      </c>
      <c r="CP1354">
        <v>1</v>
      </c>
      <c r="CQ1354">
        <v>1</v>
      </c>
      <c r="CX1354">
        <v>1</v>
      </c>
      <c r="CZ1354" t="s">
        <v>228</v>
      </c>
      <c r="DB1354">
        <f t="shared" si="217"/>
        <v>2</v>
      </c>
      <c r="DC1354" t="str">
        <f t="shared" si="219"/>
        <v>Two or more</v>
      </c>
      <c r="DE1354" t="s">
        <v>8973</v>
      </c>
      <c r="DF1354" s="1" t="s">
        <v>8975</v>
      </c>
    </row>
    <row r="1355" spans="1:110" ht="15.75" customHeight="1" x14ac:dyDescent="0.25">
      <c r="A1355">
        <v>1354</v>
      </c>
      <c r="C1355">
        <v>43314.409144062505</v>
      </c>
      <c r="D1355" t="s">
        <v>7683</v>
      </c>
      <c r="E1355" t="s">
        <v>0</v>
      </c>
      <c r="F1355" t="s">
        <v>6533</v>
      </c>
      <c r="G1355" t="s">
        <v>7624</v>
      </c>
      <c r="H1355">
        <v>12</v>
      </c>
      <c r="I1355" t="s">
        <v>7617</v>
      </c>
      <c r="J1355" t="s">
        <v>7684</v>
      </c>
      <c r="K1355" t="s">
        <v>1</v>
      </c>
      <c r="M1355" t="s">
        <v>1</v>
      </c>
      <c r="O1355" t="s">
        <v>1</v>
      </c>
      <c r="Q1355" t="s">
        <v>1</v>
      </c>
      <c r="S1355">
        <v>1</v>
      </c>
      <c r="T1355">
        <v>1</v>
      </c>
      <c r="U1355" t="s">
        <v>2826</v>
      </c>
      <c r="V1355" t="s">
        <v>7685</v>
      </c>
      <c r="W1355">
        <v>1</v>
      </c>
      <c r="X1355">
        <v>1</v>
      </c>
      <c r="Y1355" s="8" t="s">
        <v>1353</v>
      </c>
      <c r="AB1355" t="s">
        <v>7686</v>
      </c>
      <c r="AC1355">
        <v>0</v>
      </c>
      <c r="AJ1355" t="s">
        <v>7</v>
      </c>
      <c r="AK1355" t="s">
        <v>7687</v>
      </c>
      <c r="AL1355" t="s">
        <v>3</v>
      </c>
      <c r="AM1355" t="s">
        <v>7688</v>
      </c>
      <c r="AN1355" t="s">
        <v>6569</v>
      </c>
      <c r="AO1355" t="s">
        <v>7691</v>
      </c>
      <c r="AP1355" s="1" t="s">
        <v>2399</v>
      </c>
      <c r="AQ1355" t="s">
        <v>7689</v>
      </c>
      <c r="AR1355" t="s">
        <v>7690</v>
      </c>
      <c r="AS1355" t="s">
        <v>8962</v>
      </c>
      <c r="AT1355" t="s">
        <v>200</v>
      </c>
      <c r="AU1355">
        <v>1</v>
      </c>
      <c r="AV1355" t="s">
        <v>200</v>
      </c>
      <c r="AX1355" t="s">
        <v>200</v>
      </c>
      <c r="BA1355">
        <v>1</v>
      </c>
      <c r="BN1355">
        <v>1</v>
      </c>
      <c r="BQ1355">
        <v>1</v>
      </c>
      <c r="CA1355">
        <v>1</v>
      </c>
      <c r="CG1355">
        <f t="shared" si="210"/>
        <v>1</v>
      </c>
      <c r="CH1355">
        <f t="shared" si="211"/>
        <v>1</v>
      </c>
      <c r="CI1355" t="str">
        <f t="shared" si="212"/>
        <v/>
      </c>
      <c r="CJ1355" s="1" t="str">
        <f t="shared" si="213"/>
        <v/>
      </c>
      <c r="CK1355" s="1" t="str">
        <f t="shared" si="214"/>
        <v/>
      </c>
      <c r="CL1355" s="1" t="str">
        <f t="shared" si="215"/>
        <v/>
      </c>
      <c r="CM1355" s="1" t="str">
        <f t="shared" si="216"/>
        <v/>
      </c>
      <c r="CN1355">
        <f t="shared" si="218"/>
        <v>1</v>
      </c>
      <c r="CO1355">
        <v>1</v>
      </c>
      <c r="CP1355">
        <v>1</v>
      </c>
      <c r="CQ1355">
        <v>1</v>
      </c>
      <c r="CT1355">
        <v>1</v>
      </c>
      <c r="CZ1355" t="s">
        <v>923</v>
      </c>
      <c r="DA1355" s="18" t="s">
        <v>1321</v>
      </c>
      <c r="DB1355">
        <f t="shared" si="217"/>
        <v>2</v>
      </c>
      <c r="DC1355" t="str">
        <f t="shared" si="219"/>
        <v>Two or more</v>
      </c>
      <c r="DE1355" t="s">
        <v>8973</v>
      </c>
      <c r="DF1355" s="1" t="s">
        <v>8975</v>
      </c>
    </row>
    <row r="1356" spans="1:110" ht="15.75" customHeight="1" x14ac:dyDescent="0.25">
      <c r="A1356">
        <v>1355</v>
      </c>
      <c r="C1356">
        <v>43314.409435486115</v>
      </c>
      <c r="D1356" t="s">
        <v>7692</v>
      </c>
      <c r="E1356" t="s">
        <v>0</v>
      </c>
      <c r="F1356" t="s">
        <v>6533</v>
      </c>
      <c r="G1356" t="s">
        <v>7624</v>
      </c>
      <c r="H1356">
        <v>13</v>
      </c>
      <c r="I1356" t="s">
        <v>7617</v>
      </c>
      <c r="J1356" t="s">
        <v>7693</v>
      </c>
      <c r="K1356" t="s">
        <v>1</v>
      </c>
      <c r="M1356" t="s">
        <v>1</v>
      </c>
      <c r="O1356" t="s">
        <v>1</v>
      </c>
      <c r="Q1356" t="s">
        <v>1</v>
      </c>
      <c r="S1356">
        <v>0</v>
      </c>
      <c r="W1356">
        <v>0</v>
      </c>
      <c r="AC1356">
        <v>1</v>
      </c>
      <c r="AD1356">
        <v>2</v>
      </c>
      <c r="AE1356" s="10" t="s">
        <v>205</v>
      </c>
      <c r="AF1356" s="13" t="s">
        <v>11406</v>
      </c>
      <c r="AG1356" s="14" t="s">
        <v>1321</v>
      </c>
      <c r="AH1356" t="s">
        <v>7694</v>
      </c>
      <c r="AI1356" t="s">
        <v>7695</v>
      </c>
      <c r="AJ1356" t="s">
        <v>7</v>
      </c>
      <c r="AK1356" t="s">
        <v>7696</v>
      </c>
      <c r="AL1356" t="s">
        <v>270</v>
      </c>
      <c r="AM1356" t="s">
        <v>7697</v>
      </c>
      <c r="AN1356" t="s">
        <v>6</v>
      </c>
      <c r="AO1356" t="s">
        <v>7700</v>
      </c>
      <c r="AP1356" s="1" t="s">
        <v>2399</v>
      </c>
      <c r="AQ1356" t="s">
        <v>7698</v>
      </c>
      <c r="AR1356" t="s">
        <v>7699</v>
      </c>
      <c r="AS1356" t="s">
        <v>8962</v>
      </c>
      <c r="AT1356" t="s">
        <v>200</v>
      </c>
      <c r="AU1356" t="s">
        <v>200</v>
      </c>
      <c r="AV1356">
        <v>1</v>
      </c>
      <c r="AX1356" t="s">
        <v>200</v>
      </c>
      <c r="BI1356">
        <v>1</v>
      </c>
      <c r="BM1356">
        <v>1</v>
      </c>
      <c r="BS1356">
        <v>1</v>
      </c>
      <c r="CA1356">
        <v>1</v>
      </c>
      <c r="CB1356">
        <v>1</v>
      </c>
      <c r="CG1356" t="str">
        <f t="shared" si="210"/>
        <v/>
      </c>
      <c r="CH1356" t="str">
        <f t="shared" si="211"/>
        <v/>
      </c>
      <c r="CI1356">
        <f t="shared" si="212"/>
        <v>1</v>
      </c>
      <c r="CJ1356" s="1" t="str">
        <f t="shared" si="213"/>
        <v/>
      </c>
      <c r="CK1356" s="1" t="str">
        <f t="shared" si="214"/>
        <v/>
      </c>
      <c r="CL1356" s="1" t="str">
        <f t="shared" si="215"/>
        <v/>
      </c>
      <c r="CM1356" s="1" t="str">
        <f t="shared" si="216"/>
        <v/>
      </c>
      <c r="CN1356">
        <f t="shared" si="218"/>
        <v>1</v>
      </c>
      <c r="CQ1356">
        <v>1</v>
      </c>
      <c r="DB1356">
        <f t="shared" si="217"/>
        <v>2</v>
      </c>
      <c r="DC1356" t="str">
        <f t="shared" si="219"/>
        <v>Two or more</v>
      </c>
      <c r="DE1356" t="s">
        <v>8973</v>
      </c>
      <c r="DF1356" s="1" t="s">
        <v>8975</v>
      </c>
    </row>
    <row r="1357" spans="1:110" ht="15.75" customHeight="1" x14ac:dyDescent="0.25">
      <c r="A1357">
        <v>1356</v>
      </c>
      <c r="C1357">
        <v>43314.412594768517</v>
      </c>
      <c r="D1357" t="s">
        <v>7701</v>
      </c>
      <c r="E1357" t="s">
        <v>0</v>
      </c>
      <c r="F1357" t="s">
        <v>6533</v>
      </c>
      <c r="G1357" t="s">
        <v>7624</v>
      </c>
      <c r="I1357" t="s">
        <v>7617</v>
      </c>
      <c r="K1357" t="s">
        <v>1</v>
      </c>
      <c r="M1357" t="s">
        <v>1</v>
      </c>
      <c r="O1357" t="s">
        <v>1</v>
      </c>
      <c r="Q1357" t="s">
        <v>1</v>
      </c>
      <c r="S1357">
        <v>0</v>
      </c>
      <c r="W1357">
        <v>0</v>
      </c>
      <c r="AC1357">
        <v>0</v>
      </c>
      <c r="AJ1357" t="s">
        <v>7</v>
      </c>
      <c r="AK1357" t="s">
        <v>7702</v>
      </c>
      <c r="AL1357" t="s">
        <v>3</v>
      </c>
      <c r="AN1357" t="s">
        <v>4</v>
      </c>
      <c r="AO1357" t="s">
        <v>7705</v>
      </c>
      <c r="AP1357" s="1" t="s">
        <v>2399</v>
      </c>
      <c r="AQ1357" t="s">
        <v>7703</v>
      </c>
      <c r="AR1357" t="s">
        <v>7704</v>
      </c>
      <c r="AS1357" t="s">
        <v>8962</v>
      </c>
      <c r="AT1357" t="s">
        <v>200</v>
      </c>
      <c r="AU1357">
        <v>1</v>
      </c>
      <c r="AV1357" t="s">
        <v>200</v>
      </c>
      <c r="AX1357" t="s">
        <v>200</v>
      </c>
      <c r="BI1357">
        <v>1</v>
      </c>
      <c r="BL1357">
        <v>1</v>
      </c>
      <c r="BT1357">
        <v>1</v>
      </c>
      <c r="CE1357">
        <v>1</v>
      </c>
      <c r="CG1357" t="str">
        <f t="shared" si="210"/>
        <v/>
      </c>
      <c r="CH1357" t="str">
        <f t="shared" si="211"/>
        <v/>
      </c>
      <c r="CI1357" t="str">
        <f t="shared" si="212"/>
        <v/>
      </c>
      <c r="CJ1357" s="1" t="str">
        <f t="shared" si="213"/>
        <v/>
      </c>
      <c r="CK1357" s="1" t="str">
        <f t="shared" si="214"/>
        <v/>
      </c>
      <c r="CL1357" s="1" t="str">
        <f t="shared" si="215"/>
        <v/>
      </c>
      <c r="CM1357" s="1" t="str">
        <f t="shared" si="216"/>
        <v/>
      </c>
      <c r="CN1357">
        <f t="shared" si="218"/>
        <v>1</v>
      </c>
      <c r="CP1357">
        <v>1</v>
      </c>
      <c r="CT1357">
        <v>1</v>
      </c>
      <c r="CV1357">
        <v>1</v>
      </c>
      <c r="DB1357">
        <f t="shared" si="217"/>
        <v>0</v>
      </c>
      <c r="DC1357" t="str">
        <f t="shared" si="219"/>
        <v>None</v>
      </c>
      <c r="DE1357" t="s">
        <v>8973</v>
      </c>
      <c r="DF1357" s="1" t="s">
        <v>8975</v>
      </c>
    </row>
    <row r="1358" spans="1:110" ht="15.75" customHeight="1" x14ac:dyDescent="0.25">
      <c r="A1358">
        <v>1357</v>
      </c>
      <c r="C1358">
        <v>43314.414262245366</v>
      </c>
      <c r="D1358" t="s">
        <v>7706</v>
      </c>
      <c r="E1358" t="s">
        <v>0</v>
      </c>
      <c r="F1358" t="s">
        <v>6533</v>
      </c>
      <c r="G1358" t="s">
        <v>7624</v>
      </c>
      <c r="I1358" t="s">
        <v>7617</v>
      </c>
      <c r="K1358" t="s">
        <v>1</v>
      </c>
      <c r="M1358" t="s">
        <v>1</v>
      </c>
      <c r="O1358" t="s">
        <v>1</v>
      </c>
      <c r="Q1358" t="s">
        <v>1</v>
      </c>
      <c r="S1358">
        <v>0</v>
      </c>
      <c r="W1358">
        <v>0</v>
      </c>
      <c r="AC1358">
        <v>0</v>
      </c>
      <c r="AJ1358" t="s">
        <v>7</v>
      </c>
      <c r="AL1358" t="s">
        <v>3</v>
      </c>
      <c r="AN1358" t="s">
        <v>4</v>
      </c>
      <c r="AP1358" t="s">
        <v>11</v>
      </c>
      <c r="AS1358" t="s">
        <v>8962</v>
      </c>
      <c r="AT1358" t="s">
        <v>200</v>
      </c>
      <c r="AU1358">
        <v>1</v>
      </c>
      <c r="AV1358" t="s">
        <v>200</v>
      </c>
      <c r="AX1358" t="s">
        <v>200</v>
      </c>
      <c r="BI1358">
        <v>1</v>
      </c>
      <c r="BP1358">
        <v>1</v>
      </c>
      <c r="BV1358">
        <v>1</v>
      </c>
      <c r="CF1358">
        <v>1</v>
      </c>
      <c r="CG1358" t="str">
        <f t="shared" si="210"/>
        <v/>
      </c>
      <c r="CH1358" t="str">
        <f t="shared" si="211"/>
        <v/>
      </c>
      <c r="CI1358" t="str">
        <f t="shared" si="212"/>
        <v/>
      </c>
      <c r="CJ1358" s="1" t="str">
        <f t="shared" si="213"/>
        <v/>
      </c>
      <c r="CK1358" s="1" t="str">
        <f t="shared" si="214"/>
        <v/>
      </c>
      <c r="CL1358" s="1" t="str">
        <f t="shared" si="215"/>
        <v/>
      </c>
      <c r="CM1358" s="1" t="str">
        <f t="shared" si="216"/>
        <v/>
      </c>
      <c r="CN1358">
        <f t="shared" si="218"/>
        <v>1</v>
      </c>
      <c r="CP1358">
        <v>1</v>
      </c>
      <c r="DB1358">
        <f t="shared" si="217"/>
        <v>0</v>
      </c>
      <c r="DC1358" t="str">
        <f t="shared" si="219"/>
        <v>None</v>
      </c>
      <c r="DE1358" t="s">
        <v>8973</v>
      </c>
      <c r="DF1358" s="1" t="s">
        <v>8975</v>
      </c>
    </row>
    <row r="1359" spans="1:110" ht="15.75" customHeight="1" x14ac:dyDescent="0.25">
      <c r="A1359">
        <v>1358</v>
      </c>
      <c r="C1359">
        <v>43314.415704768515</v>
      </c>
      <c r="D1359" t="s">
        <v>7707</v>
      </c>
      <c r="E1359" t="s">
        <v>0</v>
      </c>
      <c r="F1359" t="s">
        <v>6533</v>
      </c>
      <c r="G1359" t="s">
        <v>7624</v>
      </c>
      <c r="H1359">
        <v>13</v>
      </c>
      <c r="I1359" t="s">
        <v>7617</v>
      </c>
      <c r="K1359" t="s">
        <v>1</v>
      </c>
      <c r="M1359" t="s">
        <v>1</v>
      </c>
      <c r="O1359" t="s">
        <v>1</v>
      </c>
      <c r="Q1359" t="s">
        <v>1</v>
      </c>
      <c r="S1359">
        <v>1</v>
      </c>
      <c r="T1359">
        <v>1</v>
      </c>
      <c r="U1359" t="s">
        <v>7068</v>
      </c>
      <c r="V1359" t="s">
        <v>7708</v>
      </c>
      <c r="W1359">
        <v>1</v>
      </c>
      <c r="X1359">
        <v>2</v>
      </c>
      <c r="Y1359" s="8" t="s">
        <v>1353</v>
      </c>
      <c r="AA1359" t="s">
        <v>7709</v>
      </c>
      <c r="AB1359" t="s">
        <v>7710</v>
      </c>
      <c r="AC1359">
        <v>0</v>
      </c>
      <c r="AJ1359" t="s">
        <v>7</v>
      </c>
      <c r="AK1359" t="s">
        <v>7711</v>
      </c>
      <c r="AL1359" t="s">
        <v>204</v>
      </c>
      <c r="AM1359" t="s">
        <v>7712</v>
      </c>
      <c r="AN1359" t="s">
        <v>4</v>
      </c>
      <c r="AO1359" t="s">
        <v>7715</v>
      </c>
      <c r="AP1359" s="1" t="s">
        <v>2399</v>
      </c>
      <c r="AQ1359" t="s">
        <v>7713</v>
      </c>
      <c r="AR1359" t="s">
        <v>7714</v>
      </c>
      <c r="AS1359" t="s">
        <v>8962</v>
      </c>
      <c r="AT1359">
        <v>1</v>
      </c>
      <c r="AU1359">
        <v>1</v>
      </c>
      <c r="AV1359" t="s">
        <v>200</v>
      </c>
      <c r="AX1359" t="s">
        <v>200</v>
      </c>
      <c r="BG1359">
        <v>1</v>
      </c>
      <c r="BK1359">
        <v>1</v>
      </c>
      <c r="BS1359">
        <v>1</v>
      </c>
      <c r="BY1359">
        <v>1</v>
      </c>
      <c r="CA1359">
        <v>1</v>
      </c>
      <c r="CG1359">
        <f t="shared" si="210"/>
        <v>1</v>
      </c>
      <c r="CH1359">
        <f t="shared" si="211"/>
        <v>1</v>
      </c>
      <c r="CI1359" t="str">
        <f t="shared" si="212"/>
        <v/>
      </c>
      <c r="CJ1359" s="1" t="str">
        <f t="shared" si="213"/>
        <v/>
      </c>
      <c r="CK1359" s="1" t="str">
        <f t="shared" si="214"/>
        <v/>
      </c>
      <c r="CL1359" s="1" t="str">
        <f t="shared" si="215"/>
        <v/>
      </c>
      <c r="CM1359" s="1" t="str">
        <f t="shared" si="216"/>
        <v/>
      </c>
      <c r="CN1359">
        <f t="shared" si="218"/>
        <v>1</v>
      </c>
      <c r="CP1359">
        <v>1</v>
      </c>
      <c r="CT1359">
        <v>1</v>
      </c>
      <c r="CZ1359" t="s">
        <v>2066</v>
      </c>
      <c r="DA1359" s="18" t="s">
        <v>1321</v>
      </c>
      <c r="DB1359">
        <f t="shared" si="217"/>
        <v>3</v>
      </c>
      <c r="DC1359" t="str">
        <f t="shared" si="219"/>
        <v>Two or more</v>
      </c>
      <c r="DE1359" t="s">
        <v>8973</v>
      </c>
      <c r="DF1359" s="1" t="s">
        <v>8975</v>
      </c>
    </row>
    <row r="1360" spans="1:110" ht="15.75" customHeight="1" x14ac:dyDescent="0.25">
      <c r="A1360">
        <v>1359</v>
      </c>
      <c r="C1360">
        <v>43314.418311296293</v>
      </c>
      <c r="D1360" t="s">
        <v>7716</v>
      </c>
      <c r="E1360" t="s">
        <v>0</v>
      </c>
      <c r="F1360" t="s">
        <v>6533</v>
      </c>
      <c r="G1360" t="s">
        <v>7624</v>
      </c>
      <c r="H1360">
        <v>12</v>
      </c>
      <c r="I1360" t="s">
        <v>7617</v>
      </c>
      <c r="J1360" t="s">
        <v>7717</v>
      </c>
      <c r="K1360" t="s">
        <v>1</v>
      </c>
      <c r="M1360" t="s">
        <v>1</v>
      </c>
      <c r="O1360" t="s">
        <v>1</v>
      </c>
      <c r="Q1360" t="s">
        <v>1</v>
      </c>
      <c r="S1360">
        <v>0</v>
      </c>
      <c r="W1360">
        <v>0</v>
      </c>
      <c r="AC1360">
        <v>0</v>
      </c>
      <c r="AJ1360" t="s">
        <v>10</v>
      </c>
      <c r="AK1360" t="s">
        <v>7718</v>
      </c>
      <c r="AL1360" t="s">
        <v>3</v>
      </c>
      <c r="AM1360" t="s">
        <v>7719</v>
      </c>
      <c r="AN1360" t="s">
        <v>4</v>
      </c>
      <c r="AO1360" t="s">
        <v>7722</v>
      </c>
      <c r="AP1360" s="1" t="s">
        <v>2399</v>
      </c>
      <c r="AQ1360" t="s">
        <v>7720</v>
      </c>
      <c r="AR1360" t="s">
        <v>7721</v>
      </c>
      <c r="AS1360" t="s">
        <v>8962</v>
      </c>
      <c r="AT1360" t="s">
        <v>200</v>
      </c>
      <c r="AU1360">
        <v>1</v>
      </c>
      <c r="AV1360" t="s">
        <v>200</v>
      </c>
      <c r="AX1360" t="s">
        <v>200</v>
      </c>
      <c r="BD1360">
        <v>1</v>
      </c>
      <c r="BM1360">
        <v>1</v>
      </c>
      <c r="BS1360">
        <v>1</v>
      </c>
      <c r="CA1360">
        <v>1</v>
      </c>
      <c r="CG1360" t="str">
        <f t="shared" si="210"/>
        <v/>
      </c>
      <c r="CH1360" t="str">
        <f t="shared" si="211"/>
        <v/>
      </c>
      <c r="CI1360" t="str">
        <f t="shared" si="212"/>
        <v/>
      </c>
      <c r="CJ1360" s="1" t="str">
        <f t="shared" si="213"/>
        <v/>
      </c>
      <c r="CK1360" s="1" t="str">
        <f t="shared" si="214"/>
        <v/>
      </c>
      <c r="CL1360" s="1" t="str">
        <f t="shared" si="215"/>
        <v/>
      </c>
      <c r="CM1360" s="1" t="str">
        <f t="shared" si="216"/>
        <v/>
      </c>
      <c r="CN1360">
        <f t="shared" si="218"/>
        <v>1</v>
      </c>
      <c r="CP1360">
        <v>1</v>
      </c>
      <c r="DB1360">
        <f t="shared" si="217"/>
        <v>0</v>
      </c>
      <c r="DC1360" t="str">
        <f t="shared" si="219"/>
        <v>None</v>
      </c>
      <c r="DE1360" t="s">
        <v>8973</v>
      </c>
      <c r="DF1360" s="1" t="s">
        <v>8975</v>
      </c>
    </row>
    <row r="1361" spans="1:110" ht="15.75" customHeight="1" x14ac:dyDescent="0.25">
      <c r="A1361">
        <v>1360</v>
      </c>
      <c r="C1361">
        <v>43314.421623622686</v>
      </c>
      <c r="D1361" t="s">
        <v>7723</v>
      </c>
      <c r="E1361" t="s">
        <v>0</v>
      </c>
      <c r="F1361" t="s">
        <v>6533</v>
      </c>
      <c r="G1361" t="s">
        <v>7624</v>
      </c>
      <c r="H1361">
        <v>13</v>
      </c>
      <c r="I1361" t="s">
        <v>7617</v>
      </c>
      <c r="K1361" t="s">
        <v>1</v>
      </c>
      <c r="M1361" t="s">
        <v>1</v>
      </c>
      <c r="O1361" t="s">
        <v>1</v>
      </c>
      <c r="Q1361" t="s">
        <v>1</v>
      </c>
      <c r="S1361">
        <v>0</v>
      </c>
      <c r="W1361">
        <v>0</v>
      </c>
      <c r="AC1361">
        <v>1</v>
      </c>
      <c r="AD1361">
        <v>1</v>
      </c>
      <c r="AE1361" s="10" t="s">
        <v>205</v>
      </c>
      <c r="AF1361" s="13" t="s">
        <v>11406</v>
      </c>
      <c r="AG1361" s="14" t="s">
        <v>1321</v>
      </c>
      <c r="AI1361" t="s">
        <v>7724</v>
      </c>
      <c r="AJ1361" t="s">
        <v>10</v>
      </c>
      <c r="AK1361" t="s">
        <v>7725</v>
      </c>
      <c r="AL1361" t="s">
        <v>3</v>
      </c>
      <c r="AM1361" t="s">
        <v>7726</v>
      </c>
      <c r="AN1361" t="s">
        <v>6</v>
      </c>
      <c r="AO1361" t="s">
        <v>5778</v>
      </c>
      <c r="AP1361" s="1" t="s">
        <v>2399</v>
      </c>
      <c r="AQ1361" t="s">
        <v>7727</v>
      </c>
      <c r="AR1361" t="s">
        <v>7728</v>
      </c>
      <c r="AS1361" t="s">
        <v>8962</v>
      </c>
      <c r="AT1361" t="s">
        <v>200</v>
      </c>
      <c r="AU1361">
        <v>1</v>
      </c>
      <c r="AV1361" t="s">
        <v>200</v>
      </c>
      <c r="AX1361" t="s">
        <v>200</v>
      </c>
      <c r="BE1361">
        <v>1</v>
      </c>
      <c r="BJ1361">
        <v>1</v>
      </c>
      <c r="BQ1361">
        <v>1</v>
      </c>
      <c r="CC1361">
        <v>1</v>
      </c>
      <c r="CG1361" t="str">
        <f t="shared" si="210"/>
        <v/>
      </c>
      <c r="CH1361" t="str">
        <f t="shared" si="211"/>
        <v/>
      </c>
      <c r="CI1361">
        <f t="shared" si="212"/>
        <v>1</v>
      </c>
      <c r="CJ1361" s="1" t="str">
        <f t="shared" si="213"/>
        <v/>
      </c>
      <c r="CK1361" s="1" t="str">
        <f t="shared" si="214"/>
        <v/>
      </c>
      <c r="CL1361" s="1" t="str">
        <f t="shared" si="215"/>
        <v/>
      </c>
      <c r="CM1361" s="1" t="str">
        <f t="shared" si="216"/>
        <v/>
      </c>
      <c r="CN1361">
        <f t="shared" si="218"/>
        <v>1</v>
      </c>
      <c r="CQ1361">
        <v>1</v>
      </c>
      <c r="CU1361">
        <v>1</v>
      </c>
      <c r="DB1361">
        <f t="shared" si="217"/>
        <v>1</v>
      </c>
      <c r="DC1361" t="str">
        <f t="shared" si="219"/>
        <v>One</v>
      </c>
      <c r="DE1361" t="s">
        <v>8973</v>
      </c>
      <c r="DF1361" s="1" t="s">
        <v>8975</v>
      </c>
    </row>
    <row r="1362" spans="1:110" ht="15.75" customHeight="1" x14ac:dyDescent="0.25">
      <c r="A1362">
        <v>1361</v>
      </c>
      <c r="C1362">
        <v>43314.423462812498</v>
      </c>
      <c r="D1362" t="s">
        <v>7729</v>
      </c>
      <c r="E1362" t="s">
        <v>0</v>
      </c>
      <c r="F1362" t="s">
        <v>6533</v>
      </c>
      <c r="G1362" t="s">
        <v>7624</v>
      </c>
      <c r="H1362">
        <v>12</v>
      </c>
      <c r="I1362" t="s">
        <v>7617</v>
      </c>
      <c r="K1362" t="s">
        <v>1</v>
      </c>
      <c r="M1362" t="s">
        <v>1</v>
      </c>
      <c r="O1362" t="s">
        <v>1</v>
      </c>
      <c r="Q1362" t="s">
        <v>1</v>
      </c>
      <c r="S1362">
        <v>0</v>
      </c>
      <c r="W1362">
        <v>0</v>
      </c>
      <c r="AC1362">
        <v>1</v>
      </c>
      <c r="AD1362">
        <v>1</v>
      </c>
      <c r="AE1362" s="10" t="s">
        <v>205</v>
      </c>
      <c r="AF1362" s="13" t="s">
        <v>11406</v>
      </c>
      <c r="AG1362" s="14" t="s">
        <v>1321</v>
      </c>
      <c r="AH1362" t="s">
        <v>7730</v>
      </c>
      <c r="AJ1362" t="s">
        <v>208</v>
      </c>
      <c r="AK1362" t="s">
        <v>7731</v>
      </c>
      <c r="AL1362" t="s">
        <v>3</v>
      </c>
      <c r="AN1362" t="s">
        <v>4</v>
      </c>
      <c r="AO1362" t="s">
        <v>7734</v>
      </c>
      <c r="AP1362" s="1" t="s">
        <v>2399</v>
      </c>
      <c r="AQ1362" t="s">
        <v>7732</v>
      </c>
      <c r="AR1362" t="s">
        <v>7733</v>
      </c>
      <c r="AS1362" t="s">
        <v>8962</v>
      </c>
      <c r="AT1362" t="s">
        <v>200</v>
      </c>
      <c r="AU1362">
        <v>1</v>
      </c>
      <c r="AV1362" t="s">
        <v>200</v>
      </c>
      <c r="AX1362" t="s">
        <v>200</v>
      </c>
      <c r="BI1362">
        <v>1</v>
      </c>
      <c r="BJ1362">
        <v>1</v>
      </c>
      <c r="BQ1362">
        <v>1</v>
      </c>
      <c r="BS1362">
        <v>1</v>
      </c>
      <c r="BZ1362">
        <v>1</v>
      </c>
      <c r="CG1362" t="str">
        <f t="shared" si="210"/>
        <v/>
      </c>
      <c r="CH1362" t="str">
        <f t="shared" si="211"/>
        <v/>
      </c>
      <c r="CI1362">
        <f t="shared" si="212"/>
        <v>1</v>
      </c>
      <c r="CJ1362" s="1" t="str">
        <f t="shared" si="213"/>
        <v/>
      </c>
      <c r="CK1362" s="1" t="str">
        <f t="shared" si="214"/>
        <v/>
      </c>
      <c r="CL1362" s="1" t="str">
        <f t="shared" si="215"/>
        <v/>
      </c>
      <c r="CM1362" s="1" t="str">
        <f t="shared" si="216"/>
        <v/>
      </c>
      <c r="CN1362">
        <f t="shared" si="218"/>
        <v>1</v>
      </c>
      <c r="CP1362">
        <v>1</v>
      </c>
      <c r="CT1362">
        <v>1</v>
      </c>
      <c r="DB1362">
        <f t="shared" si="217"/>
        <v>1</v>
      </c>
      <c r="DC1362" t="str">
        <f t="shared" si="219"/>
        <v>One</v>
      </c>
      <c r="DE1362" t="s">
        <v>8973</v>
      </c>
      <c r="DF1362" s="1" t="s">
        <v>8975</v>
      </c>
    </row>
    <row r="1363" spans="1:110" ht="15.75" customHeight="1" x14ac:dyDescent="0.25">
      <c r="A1363">
        <v>1362</v>
      </c>
      <c r="C1363">
        <v>43314.424342743056</v>
      </c>
      <c r="D1363" t="s">
        <v>7735</v>
      </c>
      <c r="E1363" t="s">
        <v>9</v>
      </c>
      <c r="F1363" t="s">
        <v>6533</v>
      </c>
      <c r="G1363" t="s">
        <v>7624</v>
      </c>
      <c r="H1363">
        <v>12</v>
      </c>
      <c r="I1363" t="s">
        <v>7617</v>
      </c>
      <c r="J1363" t="s">
        <v>7736</v>
      </c>
      <c r="K1363" t="s">
        <v>1</v>
      </c>
      <c r="M1363" t="s">
        <v>1</v>
      </c>
      <c r="O1363" t="s">
        <v>1</v>
      </c>
      <c r="Q1363" t="s">
        <v>1</v>
      </c>
      <c r="S1363">
        <v>0</v>
      </c>
      <c r="W1363">
        <v>0</v>
      </c>
      <c r="AC1363">
        <v>0</v>
      </c>
      <c r="AJ1363" t="s">
        <v>7</v>
      </c>
      <c r="AK1363" t="s">
        <v>7737</v>
      </c>
      <c r="AL1363" t="s">
        <v>3</v>
      </c>
      <c r="AM1363" t="s">
        <v>7738</v>
      </c>
      <c r="AN1363" t="s">
        <v>6569</v>
      </c>
      <c r="AO1363" t="s">
        <v>4652</v>
      </c>
      <c r="AP1363" s="1" t="s">
        <v>2399</v>
      </c>
      <c r="AQ1363" t="s">
        <v>7739</v>
      </c>
      <c r="AR1363" t="s">
        <v>7740</v>
      </c>
      <c r="AS1363" t="s">
        <v>8962</v>
      </c>
      <c r="AT1363" t="s">
        <v>200</v>
      </c>
      <c r="AU1363">
        <v>1</v>
      </c>
      <c r="AV1363" t="s">
        <v>200</v>
      </c>
      <c r="AX1363" t="s">
        <v>200</v>
      </c>
      <c r="AY1363">
        <v>1</v>
      </c>
      <c r="BA1363">
        <v>1</v>
      </c>
      <c r="BN1363">
        <v>1</v>
      </c>
      <c r="BQ1363">
        <v>1</v>
      </c>
      <c r="CE1363">
        <v>1</v>
      </c>
      <c r="CG1363" t="str">
        <f t="shared" si="210"/>
        <v/>
      </c>
      <c r="CH1363" t="str">
        <f t="shared" si="211"/>
        <v/>
      </c>
      <c r="CI1363" t="str">
        <f t="shared" si="212"/>
        <v/>
      </c>
      <c r="CJ1363" s="1" t="str">
        <f t="shared" si="213"/>
        <v/>
      </c>
      <c r="CK1363" s="1" t="str">
        <f t="shared" si="214"/>
        <v/>
      </c>
      <c r="CL1363" s="1" t="str">
        <f t="shared" si="215"/>
        <v/>
      </c>
      <c r="CM1363" s="1" t="str">
        <f t="shared" si="216"/>
        <v/>
      </c>
      <c r="CN1363">
        <f t="shared" si="218"/>
        <v>1</v>
      </c>
      <c r="CO1363">
        <v>1</v>
      </c>
      <c r="CP1363">
        <v>1</v>
      </c>
      <c r="CQ1363">
        <v>1</v>
      </c>
      <c r="CT1363">
        <v>1</v>
      </c>
      <c r="DB1363">
        <f t="shared" si="217"/>
        <v>0</v>
      </c>
      <c r="DC1363" t="str">
        <f t="shared" si="219"/>
        <v>None</v>
      </c>
      <c r="DE1363" t="s">
        <v>8973</v>
      </c>
      <c r="DF1363" s="1" t="s">
        <v>8975</v>
      </c>
    </row>
    <row r="1364" spans="1:110" ht="15.75" customHeight="1" x14ac:dyDescent="0.25">
      <c r="A1364">
        <v>1363</v>
      </c>
      <c r="C1364">
        <v>43314.42709474537</v>
      </c>
      <c r="D1364" t="s">
        <v>7741</v>
      </c>
      <c r="E1364" t="s">
        <v>0</v>
      </c>
      <c r="F1364" t="s">
        <v>6533</v>
      </c>
      <c r="G1364" t="s">
        <v>7624</v>
      </c>
      <c r="H1364">
        <v>13</v>
      </c>
      <c r="I1364" t="s">
        <v>7617</v>
      </c>
      <c r="K1364" t="s">
        <v>1</v>
      </c>
      <c r="M1364" t="s">
        <v>1</v>
      </c>
      <c r="O1364" t="s">
        <v>1</v>
      </c>
      <c r="Q1364" t="s">
        <v>1</v>
      </c>
      <c r="S1364">
        <v>0</v>
      </c>
      <c r="W1364">
        <v>0</v>
      </c>
      <c r="AC1364">
        <v>1</v>
      </c>
      <c r="AD1364">
        <v>1</v>
      </c>
      <c r="AE1364" s="10" t="s">
        <v>211</v>
      </c>
      <c r="AF1364" s="13" t="s">
        <v>11408</v>
      </c>
      <c r="AG1364" s="14" t="s">
        <v>1323</v>
      </c>
      <c r="AH1364" t="s">
        <v>7742</v>
      </c>
      <c r="AI1364" t="s">
        <v>5</v>
      </c>
      <c r="AJ1364" t="s">
        <v>7</v>
      </c>
      <c r="AK1364" t="s">
        <v>7743</v>
      </c>
      <c r="AL1364" t="s">
        <v>3</v>
      </c>
      <c r="AN1364" t="s">
        <v>4</v>
      </c>
      <c r="AO1364" t="s">
        <v>7746</v>
      </c>
      <c r="AP1364" s="1" t="s">
        <v>2399</v>
      </c>
      <c r="AQ1364" t="s">
        <v>7744</v>
      </c>
      <c r="AR1364" t="s">
        <v>7745</v>
      </c>
      <c r="AS1364" t="s">
        <v>8962</v>
      </c>
      <c r="AT1364" t="s">
        <v>200</v>
      </c>
      <c r="AU1364">
        <v>1</v>
      </c>
      <c r="AV1364" t="s">
        <v>200</v>
      </c>
      <c r="AX1364" t="s">
        <v>200</v>
      </c>
      <c r="BI1364">
        <v>1</v>
      </c>
      <c r="BN1364">
        <v>1</v>
      </c>
      <c r="BQ1364">
        <v>1</v>
      </c>
      <c r="CE1364">
        <v>1</v>
      </c>
      <c r="CG1364" t="str">
        <f t="shared" si="210"/>
        <v/>
      </c>
      <c r="CH1364" t="str">
        <f t="shared" si="211"/>
        <v/>
      </c>
      <c r="CI1364">
        <f t="shared" si="212"/>
        <v>1</v>
      </c>
      <c r="CJ1364" s="1" t="str">
        <f t="shared" si="213"/>
        <v/>
      </c>
      <c r="CK1364" s="1" t="str">
        <f t="shared" si="214"/>
        <v/>
      </c>
      <c r="CL1364" s="1" t="str">
        <f t="shared" si="215"/>
        <v/>
      </c>
      <c r="CM1364" s="1" t="str">
        <f t="shared" si="216"/>
        <v/>
      </c>
      <c r="CN1364">
        <f t="shared" si="218"/>
        <v>1</v>
      </c>
      <c r="CP1364">
        <v>1</v>
      </c>
      <c r="CT1364">
        <v>1</v>
      </c>
      <c r="DB1364">
        <f t="shared" si="217"/>
        <v>1</v>
      </c>
      <c r="DC1364" t="str">
        <f t="shared" si="219"/>
        <v>One</v>
      </c>
      <c r="DE1364" t="s">
        <v>8973</v>
      </c>
      <c r="DF1364" s="1" t="s">
        <v>8975</v>
      </c>
    </row>
    <row r="1365" spans="1:110" ht="15.75" customHeight="1" x14ac:dyDescent="0.25">
      <c r="A1365">
        <v>1364</v>
      </c>
      <c r="C1365">
        <v>43314.427368009259</v>
      </c>
      <c r="D1365" t="s">
        <v>7747</v>
      </c>
      <c r="E1365" t="s">
        <v>0</v>
      </c>
      <c r="F1365" t="s">
        <v>6533</v>
      </c>
      <c r="G1365" t="s">
        <v>7624</v>
      </c>
      <c r="H1365">
        <v>13</v>
      </c>
      <c r="I1365" t="s">
        <v>7617</v>
      </c>
      <c r="K1365" t="s">
        <v>1</v>
      </c>
      <c r="M1365" t="s">
        <v>1</v>
      </c>
      <c r="O1365" t="s">
        <v>1</v>
      </c>
      <c r="Q1365" t="s">
        <v>1</v>
      </c>
      <c r="S1365">
        <v>1</v>
      </c>
      <c r="T1365">
        <v>1</v>
      </c>
      <c r="U1365" t="s">
        <v>202</v>
      </c>
      <c r="V1365" t="s">
        <v>7748</v>
      </c>
      <c r="W1365">
        <v>0</v>
      </c>
      <c r="AC1365">
        <v>1</v>
      </c>
      <c r="AD1365">
        <v>1</v>
      </c>
      <c r="AE1365" s="10" t="s">
        <v>211</v>
      </c>
      <c r="AF1365" s="13" t="s">
        <v>11406</v>
      </c>
      <c r="AG1365" s="14" t="s">
        <v>1321</v>
      </c>
      <c r="AH1365" t="s">
        <v>7749</v>
      </c>
      <c r="AI1365" t="s">
        <v>7750</v>
      </c>
      <c r="AJ1365" t="s">
        <v>203</v>
      </c>
      <c r="AK1365" t="s">
        <v>7751</v>
      </c>
      <c r="AL1365" t="s">
        <v>3</v>
      </c>
      <c r="AM1365" t="s">
        <v>7752</v>
      </c>
      <c r="AN1365" t="s">
        <v>4</v>
      </c>
      <c r="AO1365" t="s">
        <v>7755</v>
      </c>
      <c r="AP1365" t="s">
        <v>11</v>
      </c>
      <c r="AQ1365" t="s">
        <v>7753</v>
      </c>
      <c r="AR1365" t="s">
        <v>7754</v>
      </c>
      <c r="AS1365" t="s">
        <v>8962</v>
      </c>
      <c r="AT1365" t="s">
        <v>200</v>
      </c>
      <c r="AU1365">
        <v>1</v>
      </c>
      <c r="AV1365" t="s">
        <v>200</v>
      </c>
      <c r="AX1365" t="s">
        <v>200</v>
      </c>
      <c r="BG1365">
        <v>1</v>
      </c>
      <c r="BN1365">
        <v>1</v>
      </c>
      <c r="BQ1365">
        <v>1</v>
      </c>
      <c r="BY1365">
        <v>1</v>
      </c>
      <c r="CE1365">
        <v>1</v>
      </c>
      <c r="CG1365">
        <f t="shared" si="210"/>
        <v>1</v>
      </c>
      <c r="CH1365" t="str">
        <f t="shared" si="211"/>
        <v/>
      </c>
      <c r="CI1365">
        <f t="shared" si="212"/>
        <v>1</v>
      </c>
      <c r="CJ1365" s="1" t="str">
        <f t="shared" si="213"/>
        <v/>
      </c>
      <c r="CK1365" s="1" t="str">
        <f t="shared" si="214"/>
        <v/>
      </c>
      <c r="CL1365" s="1" t="str">
        <f t="shared" si="215"/>
        <v/>
      </c>
      <c r="CM1365" s="1" t="str">
        <f t="shared" si="216"/>
        <v/>
      </c>
      <c r="CN1365">
        <f t="shared" si="218"/>
        <v>1</v>
      </c>
      <c r="CP1365">
        <v>1</v>
      </c>
      <c r="CU1365">
        <v>1</v>
      </c>
      <c r="CZ1365" t="s">
        <v>228</v>
      </c>
      <c r="DB1365">
        <f t="shared" si="217"/>
        <v>2</v>
      </c>
      <c r="DC1365" t="str">
        <f t="shared" si="219"/>
        <v>Two or more</v>
      </c>
      <c r="DE1365" t="s">
        <v>8973</v>
      </c>
      <c r="DF1365" s="1" t="s">
        <v>8975</v>
      </c>
    </row>
    <row r="1366" spans="1:110" ht="15.75" customHeight="1" x14ac:dyDescent="0.25">
      <c r="A1366">
        <v>1365</v>
      </c>
      <c r="C1366">
        <v>43314.429923587959</v>
      </c>
      <c r="D1366" t="s">
        <v>7756</v>
      </c>
      <c r="E1366" t="s">
        <v>0</v>
      </c>
      <c r="F1366" t="s">
        <v>6533</v>
      </c>
      <c r="G1366" t="s">
        <v>7624</v>
      </c>
      <c r="H1366">
        <v>13</v>
      </c>
      <c r="I1366" t="s">
        <v>7617</v>
      </c>
      <c r="J1366" t="s">
        <v>7757</v>
      </c>
      <c r="K1366" t="s">
        <v>1</v>
      </c>
      <c r="M1366" t="s">
        <v>1</v>
      </c>
      <c r="O1366" t="s">
        <v>1</v>
      </c>
      <c r="Q1366" t="s">
        <v>1</v>
      </c>
      <c r="S1366">
        <v>0</v>
      </c>
      <c r="W1366">
        <v>0</v>
      </c>
      <c r="AC1366">
        <v>0</v>
      </c>
      <c r="AJ1366" t="s">
        <v>7</v>
      </c>
      <c r="AL1366" t="s">
        <v>3</v>
      </c>
      <c r="AM1366" t="s">
        <v>7758</v>
      </c>
      <c r="AN1366" t="s">
        <v>4</v>
      </c>
      <c r="AO1366" t="s">
        <v>7761</v>
      </c>
      <c r="AP1366" s="1" t="s">
        <v>2399</v>
      </c>
      <c r="AQ1366" t="s">
        <v>7759</v>
      </c>
      <c r="AR1366" t="s">
        <v>7760</v>
      </c>
      <c r="AS1366" t="s">
        <v>8962</v>
      </c>
      <c r="AT1366" t="s">
        <v>200</v>
      </c>
      <c r="AU1366">
        <v>1</v>
      </c>
      <c r="AV1366" t="s">
        <v>200</v>
      </c>
      <c r="AX1366" t="s">
        <v>200</v>
      </c>
      <c r="BD1366">
        <v>1</v>
      </c>
      <c r="BN1366">
        <v>1</v>
      </c>
      <c r="BQ1366">
        <v>1</v>
      </c>
      <c r="CF1366">
        <v>1</v>
      </c>
      <c r="CG1366" t="str">
        <f t="shared" si="210"/>
        <v/>
      </c>
      <c r="CH1366" t="str">
        <f t="shared" si="211"/>
        <v/>
      </c>
      <c r="CI1366" t="str">
        <f t="shared" si="212"/>
        <v/>
      </c>
      <c r="CJ1366" s="1" t="str">
        <f t="shared" si="213"/>
        <v/>
      </c>
      <c r="CK1366" s="1" t="str">
        <f t="shared" si="214"/>
        <v/>
      </c>
      <c r="CL1366" s="1" t="str">
        <f t="shared" si="215"/>
        <v/>
      </c>
      <c r="CM1366" s="1" t="str">
        <f t="shared" si="216"/>
        <v/>
      </c>
      <c r="CN1366">
        <f t="shared" si="218"/>
        <v>1</v>
      </c>
      <c r="CP1366">
        <v>1</v>
      </c>
      <c r="CU1366">
        <v>1</v>
      </c>
      <c r="DB1366">
        <f t="shared" si="217"/>
        <v>0</v>
      </c>
      <c r="DC1366" t="str">
        <f t="shared" si="219"/>
        <v>None</v>
      </c>
      <c r="DE1366" t="s">
        <v>8973</v>
      </c>
      <c r="DF1366" s="1" t="s">
        <v>8975</v>
      </c>
    </row>
    <row r="1367" spans="1:110" ht="15.75" customHeight="1" x14ac:dyDescent="0.25">
      <c r="A1367">
        <v>1366</v>
      </c>
      <c r="C1367">
        <v>43314.433016354167</v>
      </c>
      <c r="D1367" t="s">
        <v>7762</v>
      </c>
      <c r="E1367" t="s">
        <v>0</v>
      </c>
      <c r="F1367" t="s">
        <v>6533</v>
      </c>
      <c r="G1367" t="s">
        <v>7624</v>
      </c>
      <c r="H1367">
        <v>3</v>
      </c>
      <c r="I1367" t="s">
        <v>7617</v>
      </c>
      <c r="J1367" t="s">
        <v>7763</v>
      </c>
      <c r="K1367" t="s">
        <v>1</v>
      </c>
      <c r="M1367" t="s">
        <v>1</v>
      </c>
      <c r="O1367" t="s">
        <v>1</v>
      </c>
      <c r="Q1367" t="s">
        <v>1</v>
      </c>
      <c r="S1367">
        <v>0</v>
      </c>
      <c r="W1367">
        <v>0</v>
      </c>
      <c r="AC1367">
        <v>0</v>
      </c>
      <c r="AJ1367" t="s">
        <v>7</v>
      </c>
      <c r="AK1367" t="s">
        <v>7764</v>
      </c>
      <c r="AL1367" t="s">
        <v>2</v>
      </c>
      <c r="AM1367" t="s">
        <v>7765</v>
      </c>
      <c r="AN1367" t="s">
        <v>4</v>
      </c>
      <c r="AO1367" t="s">
        <v>7767</v>
      </c>
      <c r="AP1367" s="1" t="s">
        <v>2399</v>
      </c>
      <c r="AQ1367" t="s">
        <v>7766</v>
      </c>
      <c r="AR1367" t="s">
        <v>3948</v>
      </c>
      <c r="AS1367" t="s">
        <v>8962</v>
      </c>
      <c r="AT1367">
        <v>1</v>
      </c>
      <c r="AU1367" t="s">
        <v>200</v>
      </c>
      <c r="AV1367" t="s">
        <v>200</v>
      </c>
      <c r="AX1367" t="s">
        <v>200</v>
      </c>
      <c r="BG1367">
        <v>1</v>
      </c>
      <c r="BN1367">
        <v>1</v>
      </c>
      <c r="BQ1367">
        <v>1</v>
      </c>
      <c r="CE1367">
        <v>1</v>
      </c>
      <c r="CG1367" t="str">
        <f t="shared" si="210"/>
        <v/>
      </c>
      <c r="CH1367" t="str">
        <f t="shared" si="211"/>
        <v/>
      </c>
      <c r="CI1367" t="str">
        <f t="shared" si="212"/>
        <v/>
      </c>
      <c r="CJ1367" s="1" t="str">
        <f t="shared" si="213"/>
        <v/>
      </c>
      <c r="CK1367" s="1" t="str">
        <f t="shared" si="214"/>
        <v/>
      </c>
      <c r="CL1367" s="1" t="str">
        <f t="shared" si="215"/>
        <v/>
      </c>
      <c r="CM1367" s="1" t="str">
        <f t="shared" si="216"/>
        <v/>
      </c>
      <c r="CN1367">
        <f t="shared" si="218"/>
        <v>1</v>
      </c>
      <c r="CP1367">
        <v>1</v>
      </c>
      <c r="DB1367">
        <f t="shared" si="217"/>
        <v>0</v>
      </c>
      <c r="DC1367" t="str">
        <f t="shared" si="219"/>
        <v>None</v>
      </c>
      <c r="DE1367" t="s">
        <v>8973</v>
      </c>
      <c r="DF1367" s="1" t="s">
        <v>8975</v>
      </c>
    </row>
    <row r="1368" spans="1:110" ht="15.75" customHeight="1" x14ac:dyDescent="0.25">
      <c r="A1368">
        <v>1367</v>
      </c>
      <c r="C1368">
        <v>43314.435710555554</v>
      </c>
      <c r="D1368" t="s">
        <v>7768</v>
      </c>
      <c r="E1368" t="s">
        <v>9</v>
      </c>
      <c r="F1368" t="s">
        <v>6533</v>
      </c>
      <c r="G1368" t="s">
        <v>7624</v>
      </c>
      <c r="H1368">
        <v>13</v>
      </c>
      <c r="I1368" t="s">
        <v>7617</v>
      </c>
      <c r="J1368" t="s">
        <v>7769</v>
      </c>
      <c r="K1368" t="s">
        <v>1</v>
      </c>
      <c r="M1368" t="s">
        <v>1</v>
      </c>
      <c r="O1368" t="s">
        <v>1</v>
      </c>
      <c r="Q1368" t="s">
        <v>1</v>
      </c>
      <c r="S1368">
        <v>1</v>
      </c>
      <c r="T1368">
        <v>1</v>
      </c>
      <c r="U1368" t="s">
        <v>202</v>
      </c>
      <c r="V1368" t="s">
        <v>7770</v>
      </c>
      <c r="W1368">
        <v>1</v>
      </c>
      <c r="X1368">
        <v>1</v>
      </c>
      <c r="Y1368" t="s">
        <v>1595</v>
      </c>
      <c r="AA1368" t="s">
        <v>7771</v>
      </c>
      <c r="AB1368" t="s">
        <v>7772</v>
      </c>
      <c r="AC1368">
        <v>0</v>
      </c>
      <c r="AJ1368" t="s">
        <v>7</v>
      </c>
      <c r="AL1368" t="s">
        <v>2137</v>
      </c>
      <c r="AN1368" t="s">
        <v>6569</v>
      </c>
      <c r="AO1368" t="s">
        <v>7773</v>
      </c>
      <c r="AP1368" s="1" t="s">
        <v>2399</v>
      </c>
      <c r="AS1368" t="s">
        <v>8962</v>
      </c>
      <c r="AT1368">
        <v>1</v>
      </c>
      <c r="AU1368">
        <v>1</v>
      </c>
      <c r="AV1368">
        <v>1</v>
      </c>
      <c r="AX1368" t="s">
        <v>200</v>
      </c>
      <c r="BI1368">
        <v>1</v>
      </c>
      <c r="BP1368">
        <v>1</v>
      </c>
      <c r="BV1368">
        <v>1</v>
      </c>
      <c r="CF1368">
        <v>1</v>
      </c>
      <c r="CG1368">
        <f t="shared" si="210"/>
        <v>1</v>
      </c>
      <c r="CH1368">
        <f t="shared" si="211"/>
        <v>1</v>
      </c>
      <c r="CI1368" t="str">
        <f t="shared" si="212"/>
        <v/>
      </c>
      <c r="CJ1368" s="1" t="str">
        <f t="shared" si="213"/>
        <v/>
      </c>
      <c r="CK1368" s="1" t="str">
        <f t="shared" si="214"/>
        <v/>
      </c>
      <c r="CL1368" s="1" t="str">
        <f t="shared" si="215"/>
        <v/>
      </c>
      <c r="CM1368" s="1" t="str">
        <f t="shared" si="216"/>
        <v/>
      </c>
      <c r="CN1368">
        <f t="shared" si="218"/>
        <v>1</v>
      </c>
      <c r="CO1368">
        <v>1</v>
      </c>
      <c r="CP1368">
        <v>1</v>
      </c>
      <c r="CQ1368">
        <v>1</v>
      </c>
      <c r="CV1368">
        <v>1</v>
      </c>
      <c r="CZ1368" t="s">
        <v>228</v>
      </c>
      <c r="DB1368">
        <f t="shared" si="217"/>
        <v>2</v>
      </c>
      <c r="DC1368" t="str">
        <f t="shared" si="219"/>
        <v>Two or more</v>
      </c>
      <c r="DD1368" s="1" t="s">
        <v>7291</v>
      </c>
      <c r="DE1368" t="s">
        <v>8973</v>
      </c>
      <c r="DF1368" s="1" t="s">
        <v>8975</v>
      </c>
    </row>
    <row r="1369" spans="1:110" ht="15.75" customHeight="1" x14ac:dyDescent="0.25">
      <c r="A1369">
        <v>1368</v>
      </c>
      <c r="C1369">
        <v>43314.438319131943</v>
      </c>
      <c r="D1369" t="s">
        <v>7774</v>
      </c>
      <c r="E1369" t="s">
        <v>0</v>
      </c>
      <c r="F1369" t="s">
        <v>6533</v>
      </c>
      <c r="G1369" t="s">
        <v>7624</v>
      </c>
      <c r="H1369">
        <v>13</v>
      </c>
      <c r="I1369" t="s">
        <v>7617</v>
      </c>
      <c r="K1369" t="s">
        <v>1</v>
      </c>
      <c r="M1369" t="s">
        <v>1</v>
      </c>
      <c r="O1369" t="s">
        <v>1</v>
      </c>
      <c r="Q1369" t="s">
        <v>1</v>
      </c>
      <c r="S1369">
        <v>0</v>
      </c>
      <c r="W1369">
        <v>0</v>
      </c>
      <c r="AC1369">
        <v>1</v>
      </c>
      <c r="AD1369">
        <v>1</v>
      </c>
      <c r="AE1369" s="10" t="s">
        <v>205</v>
      </c>
      <c r="AF1369" s="13" t="s">
        <v>11406</v>
      </c>
      <c r="AG1369" s="14" t="s">
        <v>1321</v>
      </c>
      <c r="AH1369" t="s">
        <v>7775</v>
      </c>
      <c r="AI1369" t="s">
        <v>7776</v>
      </c>
      <c r="AJ1369" t="s">
        <v>7</v>
      </c>
      <c r="AK1369" t="s">
        <v>7777</v>
      </c>
      <c r="AL1369" t="s">
        <v>270</v>
      </c>
      <c r="AM1369" t="s">
        <v>7778</v>
      </c>
      <c r="AN1369" t="s">
        <v>4</v>
      </c>
      <c r="AO1369" t="s">
        <v>7781</v>
      </c>
      <c r="AP1369" s="1" t="s">
        <v>2399</v>
      </c>
      <c r="AQ1369" t="s">
        <v>7779</v>
      </c>
      <c r="AR1369" t="s">
        <v>7780</v>
      </c>
      <c r="AS1369" t="s">
        <v>8962</v>
      </c>
      <c r="AT1369" t="s">
        <v>200</v>
      </c>
      <c r="AU1369" t="s">
        <v>200</v>
      </c>
      <c r="AV1369">
        <v>1</v>
      </c>
      <c r="AX1369" t="s">
        <v>200</v>
      </c>
      <c r="BF1369">
        <v>1</v>
      </c>
      <c r="BK1369">
        <v>1</v>
      </c>
      <c r="BS1369">
        <v>1</v>
      </c>
      <c r="BW1369">
        <v>1</v>
      </c>
      <c r="CG1369" t="str">
        <f t="shared" si="210"/>
        <v/>
      </c>
      <c r="CH1369" t="str">
        <f t="shared" si="211"/>
        <v/>
      </c>
      <c r="CI1369">
        <f t="shared" si="212"/>
        <v>1</v>
      </c>
      <c r="CJ1369" s="1" t="str">
        <f t="shared" si="213"/>
        <v/>
      </c>
      <c r="CK1369" s="1" t="str">
        <f t="shared" si="214"/>
        <v/>
      </c>
      <c r="CL1369" s="1" t="str">
        <f t="shared" si="215"/>
        <v/>
      </c>
      <c r="CM1369" s="1" t="str">
        <f t="shared" si="216"/>
        <v/>
      </c>
      <c r="CN1369">
        <f t="shared" si="218"/>
        <v>1</v>
      </c>
      <c r="CP1369">
        <v>1</v>
      </c>
      <c r="CT1369">
        <v>1</v>
      </c>
      <c r="DB1369">
        <f t="shared" si="217"/>
        <v>1</v>
      </c>
      <c r="DC1369" t="str">
        <f t="shared" si="219"/>
        <v>One</v>
      </c>
      <c r="DE1369" t="s">
        <v>8973</v>
      </c>
      <c r="DF1369" s="1" t="s">
        <v>8975</v>
      </c>
    </row>
    <row r="1370" spans="1:110" ht="15.75" customHeight="1" x14ac:dyDescent="0.25">
      <c r="A1370">
        <v>1369</v>
      </c>
      <c r="C1370">
        <v>43314.441020740742</v>
      </c>
      <c r="D1370" t="s">
        <v>7782</v>
      </c>
      <c r="E1370" t="s">
        <v>0</v>
      </c>
      <c r="F1370" t="s">
        <v>6533</v>
      </c>
      <c r="G1370" t="s">
        <v>7624</v>
      </c>
      <c r="H1370">
        <v>12</v>
      </c>
      <c r="I1370" t="s">
        <v>7617</v>
      </c>
      <c r="J1370" t="s">
        <v>7783</v>
      </c>
      <c r="K1370" t="s">
        <v>1</v>
      </c>
      <c r="M1370" t="s">
        <v>1</v>
      </c>
      <c r="O1370" t="s">
        <v>1</v>
      </c>
      <c r="Q1370" t="s">
        <v>1</v>
      </c>
      <c r="S1370">
        <v>0</v>
      </c>
      <c r="W1370">
        <v>0</v>
      </c>
      <c r="AC1370">
        <v>0</v>
      </c>
      <c r="AJ1370" t="s">
        <v>7</v>
      </c>
      <c r="AK1370" t="s">
        <v>7784</v>
      </c>
      <c r="AL1370" t="s">
        <v>3</v>
      </c>
      <c r="AN1370" t="s">
        <v>4</v>
      </c>
      <c r="AP1370" s="1" t="s">
        <v>2399</v>
      </c>
      <c r="AQ1370" t="s">
        <v>7785</v>
      </c>
      <c r="AS1370" t="s">
        <v>8962</v>
      </c>
      <c r="AT1370" t="s">
        <v>200</v>
      </c>
      <c r="AU1370">
        <v>1</v>
      </c>
      <c r="AV1370" t="s">
        <v>200</v>
      </c>
      <c r="AX1370" t="s">
        <v>200</v>
      </c>
      <c r="BI1370">
        <v>1</v>
      </c>
      <c r="BM1370">
        <v>1</v>
      </c>
      <c r="BN1370">
        <v>1</v>
      </c>
      <c r="BV1370">
        <v>1</v>
      </c>
      <c r="CA1370">
        <v>1</v>
      </c>
      <c r="CG1370" t="str">
        <f t="shared" si="210"/>
        <v/>
      </c>
      <c r="CH1370" t="str">
        <f t="shared" si="211"/>
        <v/>
      </c>
      <c r="CI1370" t="str">
        <f t="shared" si="212"/>
        <v/>
      </c>
      <c r="CJ1370" s="1" t="str">
        <f t="shared" si="213"/>
        <v/>
      </c>
      <c r="CK1370" s="1" t="str">
        <f t="shared" si="214"/>
        <v/>
      </c>
      <c r="CL1370" s="1" t="str">
        <f t="shared" si="215"/>
        <v/>
      </c>
      <c r="CM1370" s="1" t="str">
        <f t="shared" si="216"/>
        <v/>
      </c>
      <c r="CN1370">
        <f t="shared" si="218"/>
        <v>1</v>
      </c>
      <c r="CP1370">
        <v>1</v>
      </c>
      <c r="DB1370">
        <f t="shared" si="217"/>
        <v>0</v>
      </c>
      <c r="DC1370" t="str">
        <f t="shared" si="219"/>
        <v>None</v>
      </c>
      <c r="DE1370" t="s">
        <v>8973</v>
      </c>
      <c r="DF1370" s="1" t="s">
        <v>8975</v>
      </c>
    </row>
    <row r="1371" spans="1:110" ht="15.75" customHeight="1" x14ac:dyDescent="0.25">
      <c r="A1371">
        <v>1370</v>
      </c>
      <c r="C1371">
        <v>43314.44449893519</v>
      </c>
      <c r="D1371" t="s">
        <v>7786</v>
      </c>
      <c r="E1371" t="s">
        <v>0</v>
      </c>
      <c r="F1371" t="s">
        <v>6533</v>
      </c>
      <c r="G1371" t="s">
        <v>7624</v>
      </c>
      <c r="H1371">
        <v>13</v>
      </c>
      <c r="I1371" t="s">
        <v>7617</v>
      </c>
      <c r="K1371" t="s">
        <v>1</v>
      </c>
      <c r="M1371" t="s">
        <v>1</v>
      </c>
      <c r="O1371" t="s">
        <v>1</v>
      </c>
      <c r="Q1371" t="s">
        <v>1</v>
      </c>
      <c r="S1371">
        <v>0</v>
      </c>
      <c r="W1371">
        <v>0</v>
      </c>
      <c r="AC1371">
        <v>0</v>
      </c>
      <c r="AJ1371" t="s">
        <v>7</v>
      </c>
      <c r="AK1371" t="s">
        <v>7787</v>
      </c>
      <c r="AL1371" t="s">
        <v>3</v>
      </c>
      <c r="AN1371" t="s">
        <v>207</v>
      </c>
      <c r="AP1371" s="1" t="s">
        <v>2399</v>
      </c>
      <c r="AQ1371" t="s">
        <v>7788</v>
      </c>
      <c r="AR1371" t="s">
        <v>7789</v>
      </c>
      <c r="AS1371" t="s">
        <v>8962</v>
      </c>
      <c r="AT1371" t="s">
        <v>200</v>
      </c>
      <c r="AU1371">
        <v>1</v>
      </c>
      <c r="AV1371" t="s">
        <v>200</v>
      </c>
      <c r="AX1371" t="s">
        <v>200</v>
      </c>
      <c r="BI1371">
        <v>1</v>
      </c>
      <c r="BL1371">
        <v>1</v>
      </c>
      <c r="BT1371">
        <v>1</v>
      </c>
      <c r="BX1371">
        <v>1</v>
      </c>
      <c r="CG1371" t="str">
        <f t="shared" si="210"/>
        <v/>
      </c>
      <c r="CH1371" t="str">
        <f t="shared" si="211"/>
        <v/>
      </c>
      <c r="CI1371" t="str">
        <f t="shared" si="212"/>
        <v/>
      </c>
      <c r="CJ1371" s="1" t="str">
        <f t="shared" si="213"/>
        <v/>
      </c>
      <c r="CK1371" s="1" t="str">
        <f t="shared" si="214"/>
        <v/>
      </c>
      <c r="CL1371" s="1" t="str">
        <f t="shared" si="215"/>
        <v/>
      </c>
      <c r="CM1371" s="1" t="str">
        <f t="shared" si="216"/>
        <v/>
      </c>
      <c r="CN1371">
        <f t="shared" si="218"/>
        <v>1</v>
      </c>
      <c r="CP1371">
        <v>1</v>
      </c>
      <c r="CQ1371">
        <v>1</v>
      </c>
      <c r="DB1371">
        <f t="shared" si="217"/>
        <v>0</v>
      </c>
      <c r="DC1371" t="str">
        <f t="shared" si="219"/>
        <v>None</v>
      </c>
      <c r="DE1371" t="s">
        <v>8973</v>
      </c>
      <c r="DF1371" s="1" t="s">
        <v>8975</v>
      </c>
    </row>
    <row r="1372" spans="1:110" ht="15.75" customHeight="1" x14ac:dyDescent="0.25">
      <c r="A1372">
        <v>1371</v>
      </c>
      <c r="C1372">
        <v>43314.448288912041</v>
      </c>
      <c r="D1372" t="s">
        <v>7790</v>
      </c>
      <c r="E1372" t="s">
        <v>9</v>
      </c>
      <c r="F1372" t="s">
        <v>6533</v>
      </c>
      <c r="G1372" t="s">
        <v>7624</v>
      </c>
      <c r="H1372">
        <v>12</v>
      </c>
      <c r="I1372" t="s">
        <v>7617</v>
      </c>
      <c r="J1372" t="s">
        <v>7791</v>
      </c>
      <c r="K1372" t="s">
        <v>1</v>
      </c>
      <c r="M1372" t="s">
        <v>1</v>
      </c>
      <c r="O1372" t="s">
        <v>1</v>
      </c>
      <c r="Q1372" t="s">
        <v>1</v>
      </c>
      <c r="S1372">
        <v>0</v>
      </c>
      <c r="W1372">
        <v>0</v>
      </c>
      <c r="AC1372">
        <v>0</v>
      </c>
      <c r="AJ1372" t="s">
        <v>8</v>
      </c>
      <c r="AK1372" t="s">
        <v>7792</v>
      </c>
      <c r="AL1372" t="s">
        <v>204</v>
      </c>
      <c r="AM1372" t="s">
        <v>7793</v>
      </c>
      <c r="AN1372" t="s">
        <v>207</v>
      </c>
      <c r="AO1372" t="s">
        <v>7795</v>
      </c>
      <c r="AP1372" s="1" t="s">
        <v>2399</v>
      </c>
      <c r="AQ1372" t="s">
        <v>7794</v>
      </c>
      <c r="AR1372" t="s">
        <v>881</v>
      </c>
      <c r="AS1372" t="s">
        <v>8962</v>
      </c>
      <c r="AT1372">
        <v>1</v>
      </c>
      <c r="AU1372">
        <v>1</v>
      </c>
      <c r="AV1372" t="s">
        <v>200</v>
      </c>
      <c r="AX1372" t="s">
        <v>200</v>
      </c>
      <c r="BE1372">
        <v>1</v>
      </c>
      <c r="BN1372">
        <v>1</v>
      </c>
      <c r="BQ1372">
        <v>1</v>
      </c>
      <c r="BX1372">
        <v>1</v>
      </c>
      <c r="CG1372" t="str">
        <f t="shared" si="210"/>
        <v/>
      </c>
      <c r="CH1372" t="str">
        <f t="shared" si="211"/>
        <v/>
      </c>
      <c r="CI1372" t="str">
        <f t="shared" si="212"/>
        <v/>
      </c>
      <c r="CJ1372" s="1" t="str">
        <f t="shared" si="213"/>
        <v/>
      </c>
      <c r="CK1372" s="1" t="str">
        <f t="shared" si="214"/>
        <v/>
      </c>
      <c r="CL1372" s="1" t="str">
        <f t="shared" si="215"/>
        <v/>
      </c>
      <c r="CM1372" s="1" t="str">
        <f t="shared" si="216"/>
        <v/>
      </c>
      <c r="CN1372">
        <f t="shared" si="218"/>
        <v>1</v>
      </c>
      <c r="CP1372">
        <v>1</v>
      </c>
      <c r="CQ1372">
        <v>1</v>
      </c>
      <c r="CU1372">
        <v>1</v>
      </c>
      <c r="DB1372">
        <f t="shared" si="217"/>
        <v>0</v>
      </c>
      <c r="DC1372" t="str">
        <f t="shared" si="219"/>
        <v>None</v>
      </c>
      <c r="DE1372" t="s">
        <v>8973</v>
      </c>
      <c r="DF1372" s="1" t="s">
        <v>8975</v>
      </c>
    </row>
    <row r="1373" spans="1:110" ht="15.75" customHeight="1" x14ac:dyDescent="0.25">
      <c r="A1373">
        <v>1372</v>
      </c>
      <c r="C1373">
        <v>43314.451260023146</v>
      </c>
      <c r="D1373" t="s">
        <v>7796</v>
      </c>
      <c r="E1373" t="s">
        <v>9</v>
      </c>
      <c r="F1373" t="s">
        <v>6533</v>
      </c>
      <c r="G1373" t="s">
        <v>7624</v>
      </c>
      <c r="H1373">
        <v>12</v>
      </c>
      <c r="I1373" t="s">
        <v>7617</v>
      </c>
      <c r="J1373" t="s">
        <v>7797</v>
      </c>
      <c r="K1373" t="s">
        <v>1</v>
      </c>
      <c r="M1373" t="s">
        <v>1</v>
      </c>
      <c r="O1373" t="s">
        <v>1</v>
      </c>
      <c r="Q1373" t="s">
        <v>1</v>
      </c>
      <c r="S1373">
        <v>0</v>
      </c>
      <c r="W1373">
        <v>0</v>
      </c>
      <c r="AC1373">
        <v>0</v>
      </c>
      <c r="AJ1373" t="s">
        <v>6692</v>
      </c>
      <c r="AK1373" t="s">
        <v>7798</v>
      </c>
      <c r="AL1373" t="s">
        <v>270</v>
      </c>
      <c r="AM1373" t="s">
        <v>7799</v>
      </c>
      <c r="AN1373" t="s">
        <v>4</v>
      </c>
      <c r="AO1373" t="s">
        <v>7802</v>
      </c>
      <c r="AP1373" s="1" t="s">
        <v>2399</v>
      </c>
      <c r="AQ1373" t="s">
        <v>7800</v>
      </c>
      <c r="AR1373" t="s">
        <v>7801</v>
      </c>
      <c r="AS1373" t="s">
        <v>8962</v>
      </c>
      <c r="AT1373" t="s">
        <v>200</v>
      </c>
      <c r="AU1373" t="s">
        <v>200</v>
      </c>
      <c r="AV1373">
        <v>1</v>
      </c>
      <c r="AX1373" t="s">
        <v>200</v>
      </c>
      <c r="BD1373">
        <v>1</v>
      </c>
      <c r="BJ1373">
        <v>1</v>
      </c>
      <c r="BS1373">
        <v>1</v>
      </c>
      <c r="CF1373">
        <v>1</v>
      </c>
      <c r="CG1373" t="str">
        <f t="shared" si="210"/>
        <v/>
      </c>
      <c r="CH1373" t="str">
        <f t="shared" si="211"/>
        <v/>
      </c>
      <c r="CI1373" t="str">
        <f t="shared" si="212"/>
        <v/>
      </c>
      <c r="CJ1373" s="1" t="str">
        <f t="shared" si="213"/>
        <v/>
      </c>
      <c r="CK1373" s="1" t="str">
        <f t="shared" si="214"/>
        <v/>
      </c>
      <c r="CL1373" s="1" t="str">
        <f t="shared" si="215"/>
        <v/>
      </c>
      <c r="CM1373" s="1" t="str">
        <f t="shared" si="216"/>
        <v/>
      </c>
      <c r="CN1373">
        <f t="shared" si="218"/>
        <v>1</v>
      </c>
      <c r="CP1373">
        <v>1</v>
      </c>
      <c r="CV1373">
        <v>1</v>
      </c>
      <c r="DB1373">
        <f t="shared" si="217"/>
        <v>0</v>
      </c>
      <c r="DC1373" t="str">
        <f t="shared" si="219"/>
        <v>None</v>
      </c>
      <c r="DE1373" t="s">
        <v>8973</v>
      </c>
      <c r="DF1373" s="1" t="s">
        <v>8975</v>
      </c>
    </row>
    <row r="1374" spans="1:110" ht="15.75" customHeight="1" x14ac:dyDescent="0.25">
      <c r="A1374">
        <v>1373</v>
      </c>
      <c r="C1374">
        <v>43314.45488863426</v>
      </c>
      <c r="D1374" t="s">
        <v>7803</v>
      </c>
      <c r="E1374" t="s">
        <v>9</v>
      </c>
      <c r="F1374" t="s">
        <v>6533</v>
      </c>
      <c r="G1374" t="s">
        <v>7624</v>
      </c>
      <c r="H1374">
        <v>13</v>
      </c>
      <c r="I1374" t="s">
        <v>7617</v>
      </c>
      <c r="K1374" t="s">
        <v>1</v>
      </c>
      <c r="M1374" t="s">
        <v>1</v>
      </c>
      <c r="O1374" t="s">
        <v>1</v>
      </c>
      <c r="Q1374" t="s">
        <v>1</v>
      </c>
      <c r="S1374">
        <v>0</v>
      </c>
      <c r="W1374">
        <v>0</v>
      </c>
      <c r="AC1374">
        <v>0</v>
      </c>
      <c r="AJ1374" t="s">
        <v>7</v>
      </c>
      <c r="AK1374" t="s">
        <v>7804</v>
      </c>
      <c r="AL1374" t="s">
        <v>3</v>
      </c>
      <c r="AM1374" t="s">
        <v>7738</v>
      </c>
      <c r="AN1374" t="s">
        <v>6569</v>
      </c>
      <c r="AO1374" t="s">
        <v>7807</v>
      </c>
      <c r="AP1374" s="1" t="s">
        <v>2399</v>
      </c>
      <c r="AQ1374" t="s">
        <v>7805</v>
      </c>
      <c r="AR1374" t="s">
        <v>7806</v>
      </c>
      <c r="AS1374" t="s">
        <v>8962</v>
      </c>
      <c r="AT1374" t="s">
        <v>200</v>
      </c>
      <c r="AU1374">
        <v>1</v>
      </c>
      <c r="AV1374" t="s">
        <v>200</v>
      </c>
      <c r="AX1374" t="s">
        <v>200</v>
      </c>
      <c r="AY1374">
        <v>1</v>
      </c>
      <c r="BA1374">
        <v>1</v>
      </c>
      <c r="BL1374">
        <v>1</v>
      </c>
      <c r="BQ1374">
        <v>1</v>
      </c>
      <c r="CD1374">
        <v>1</v>
      </c>
      <c r="CG1374" t="str">
        <f t="shared" si="210"/>
        <v/>
      </c>
      <c r="CH1374" t="str">
        <f t="shared" si="211"/>
        <v/>
      </c>
      <c r="CI1374" t="str">
        <f t="shared" si="212"/>
        <v/>
      </c>
      <c r="CJ1374" s="1" t="str">
        <f t="shared" si="213"/>
        <v/>
      </c>
      <c r="CK1374" s="1" t="str">
        <f t="shared" si="214"/>
        <v/>
      </c>
      <c r="CL1374" s="1" t="str">
        <f t="shared" si="215"/>
        <v/>
      </c>
      <c r="CM1374" s="1" t="str">
        <f t="shared" si="216"/>
        <v/>
      </c>
      <c r="CN1374">
        <f t="shared" si="218"/>
        <v>1</v>
      </c>
      <c r="CO1374">
        <v>1</v>
      </c>
      <c r="CP1374">
        <v>1</v>
      </c>
      <c r="CQ1374">
        <v>1</v>
      </c>
      <c r="CT1374">
        <v>1</v>
      </c>
      <c r="DB1374">
        <f t="shared" si="217"/>
        <v>0</v>
      </c>
      <c r="DC1374" t="str">
        <f t="shared" si="219"/>
        <v>None</v>
      </c>
      <c r="DE1374" t="s">
        <v>8973</v>
      </c>
      <c r="DF1374" s="1" t="s">
        <v>8975</v>
      </c>
    </row>
    <row r="1375" spans="1:110" ht="15.75" customHeight="1" x14ac:dyDescent="0.25">
      <c r="A1375">
        <v>1374</v>
      </c>
      <c r="C1375">
        <v>43314.466040370375</v>
      </c>
      <c r="D1375" t="s">
        <v>7808</v>
      </c>
      <c r="E1375" t="s">
        <v>0</v>
      </c>
      <c r="F1375" t="s">
        <v>6533</v>
      </c>
      <c r="G1375" t="s">
        <v>7624</v>
      </c>
      <c r="H1375">
        <v>14</v>
      </c>
      <c r="I1375" t="s">
        <v>7809</v>
      </c>
      <c r="K1375" t="s">
        <v>1</v>
      </c>
      <c r="M1375" t="s">
        <v>1</v>
      </c>
      <c r="O1375" t="s">
        <v>1</v>
      </c>
      <c r="Q1375" t="s">
        <v>1</v>
      </c>
      <c r="S1375">
        <v>0</v>
      </c>
      <c r="W1375">
        <v>0</v>
      </c>
      <c r="AC1375">
        <v>0</v>
      </c>
      <c r="AJ1375" t="s">
        <v>5</v>
      </c>
      <c r="AK1375" t="s">
        <v>7810</v>
      </c>
      <c r="AL1375" t="s">
        <v>2</v>
      </c>
      <c r="AM1375" t="s">
        <v>7811</v>
      </c>
      <c r="AN1375" t="s">
        <v>4</v>
      </c>
      <c r="AP1375" s="1" t="s">
        <v>2399</v>
      </c>
      <c r="AQ1375" t="s">
        <v>7812</v>
      </c>
      <c r="AR1375" t="s">
        <v>5293</v>
      </c>
      <c r="AS1375" t="s">
        <v>8963</v>
      </c>
      <c r="AT1375">
        <v>1</v>
      </c>
      <c r="AU1375" t="s">
        <v>200</v>
      </c>
      <c r="AV1375" t="s">
        <v>200</v>
      </c>
      <c r="AX1375" t="s">
        <v>200</v>
      </c>
      <c r="BI1375">
        <v>1</v>
      </c>
      <c r="BP1375">
        <v>1</v>
      </c>
      <c r="BV1375">
        <v>1</v>
      </c>
      <c r="CF1375">
        <v>1</v>
      </c>
      <c r="CG1375" t="str">
        <f t="shared" si="210"/>
        <v/>
      </c>
      <c r="CH1375" t="str">
        <f t="shared" si="211"/>
        <v/>
      </c>
      <c r="CI1375" t="str">
        <f t="shared" si="212"/>
        <v/>
      </c>
      <c r="CJ1375" s="1" t="str">
        <f t="shared" si="213"/>
        <v/>
      </c>
      <c r="CK1375" s="1" t="str">
        <f t="shared" si="214"/>
        <v/>
      </c>
      <c r="CL1375" s="1" t="str">
        <f t="shared" si="215"/>
        <v/>
      </c>
      <c r="CM1375" s="1" t="str">
        <f t="shared" si="216"/>
        <v/>
      </c>
      <c r="CN1375">
        <f t="shared" si="218"/>
        <v>1</v>
      </c>
      <c r="CP1375">
        <v>1</v>
      </c>
      <c r="DB1375">
        <f t="shared" si="217"/>
        <v>0</v>
      </c>
      <c r="DC1375" t="str">
        <f t="shared" si="219"/>
        <v>None</v>
      </c>
      <c r="DE1375" t="s">
        <v>8973</v>
      </c>
      <c r="DF1375" s="1" t="s">
        <v>8975</v>
      </c>
    </row>
    <row r="1376" spans="1:110" ht="15.75" customHeight="1" x14ac:dyDescent="0.25">
      <c r="A1376">
        <v>1375</v>
      </c>
      <c r="C1376">
        <v>43314.468298749998</v>
      </c>
      <c r="D1376" t="s">
        <v>7813</v>
      </c>
      <c r="E1376" t="s">
        <v>0</v>
      </c>
      <c r="F1376" t="s">
        <v>6533</v>
      </c>
      <c r="G1376" t="s">
        <v>7624</v>
      </c>
      <c r="H1376">
        <v>13</v>
      </c>
      <c r="I1376" t="s">
        <v>7809</v>
      </c>
      <c r="K1376" t="s">
        <v>1</v>
      </c>
      <c r="M1376" t="s">
        <v>1</v>
      </c>
      <c r="O1376" t="s">
        <v>1</v>
      </c>
      <c r="Q1376" t="s">
        <v>1</v>
      </c>
      <c r="S1376">
        <v>0</v>
      </c>
      <c r="W1376">
        <v>0</v>
      </c>
      <c r="AC1376">
        <v>0</v>
      </c>
      <c r="AJ1376" t="s">
        <v>8</v>
      </c>
      <c r="AK1376" t="s">
        <v>7814</v>
      </c>
      <c r="AL1376" t="s">
        <v>2</v>
      </c>
      <c r="AM1376" t="s">
        <v>7815</v>
      </c>
      <c r="AN1376" t="s">
        <v>4</v>
      </c>
      <c r="AP1376" s="1" t="s">
        <v>2399</v>
      </c>
      <c r="AQ1376" t="s">
        <v>7816</v>
      </c>
      <c r="AR1376" t="s">
        <v>7817</v>
      </c>
      <c r="AS1376" t="s">
        <v>8963</v>
      </c>
      <c r="AT1376">
        <v>1</v>
      </c>
      <c r="AU1376" t="s">
        <v>200</v>
      </c>
      <c r="AV1376" t="s">
        <v>200</v>
      </c>
      <c r="AX1376" t="s">
        <v>200</v>
      </c>
      <c r="BF1376">
        <v>1</v>
      </c>
      <c r="BM1376">
        <v>1</v>
      </c>
      <c r="BT1376">
        <v>1</v>
      </c>
      <c r="BW1376">
        <v>1</v>
      </c>
      <c r="CG1376" t="str">
        <f t="shared" si="210"/>
        <v/>
      </c>
      <c r="CH1376" t="str">
        <f t="shared" si="211"/>
        <v/>
      </c>
      <c r="CI1376" t="str">
        <f t="shared" si="212"/>
        <v/>
      </c>
      <c r="CJ1376" s="1" t="str">
        <f t="shared" si="213"/>
        <v/>
      </c>
      <c r="CK1376" s="1" t="str">
        <f t="shared" si="214"/>
        <v/>
      </c>
      <c r="CL1376" s="1" t="str">
        <f t="shared" si="215"/>
        <v/>
      </c>
      <c r="CM1376" s="1" t="str">
        <f t="shared" si="216"/>
        <v/>
      </c>
      <c r="CN1376">
        <f t="shared" si="218"/>
        <v>1</v>
      </c>
      <c r="CP1376">
        <v>1</v>
      </c>
      <c r="DB1376">
        <f t="shared" si="217"/>
        <v>0</v>
      </c>
      <c r="DC1376" t="str">
        <f t="shared" si="219"/>
        <v>None</v>
      </c>
      <c r="DE1376" t="s">
        <v>8973</v>
      </c>
      <c r="DF1376" s="1" t="s">
        <v>8975</v>
      </c>
    </row>
    <row r="1377" spans="1:110" ht="15.75" customHeight="1" x14ac:dyDescent="0.25">
      <c r="A1377">
        <v>1376</v>
      </c>
      <c r="C1377">
        <v>43314.471100347218</v>
      </c>
      <c r="D1377" t="s">
        <v>7818</v>
      </c>
      <c r="E1377" t="s">
        <v>9</v>
      </c>
      <c r="F1377" t="s">
        <v>6533</v>
      </c>
      <c r="G1377" t="s">
        <v>7624</v>
      </c>
      <c r="H1377">
        <v>12</v>
      </c>
      <c r="I1377" t="s">
        <v>7809</v>
      </c>
      <c r="J1377" t="s">
        <v>7819</v>
      </c>
      <c r="K1377" t="s">
        <v>1</v>
      </c>
      <c r="M1377" t="s">
        <v>1</v>
      </c>
      <c r="O1377" t="s">
        <v>1</v>
      </c>
      <c r="Q1377" t="s">
        <v>1</v>
      </c>
      <c r="S1377">
        <v>0</v>
      </c>
      <c r="W1377">
        <v>0</v>
      </c>
      <c r="AC1377">
        <v>0</v>
      </c>
      <c r="AJ1377" t="s">
        <v>10</v>
      </c>
      <c r="AK1377" t="s">
        <v>7820</v>
      </c>
      <c r="AL1377" t="s">
        <v>2</v>
      </c>
      <c r="AM1377" t="s">
        <v>7821</v>
      </c>
      <c r="AN1377" t="s">
        <v>6539</v>
      </c>
      <c r="AO1377" t="s">
        <v>7824</v>
      </c>
      <c r="AP1377" s="1" t="s">
        <v>2399</v>
      </c>
      <c r="AQ1377" t="s">
        <v>7822</v>
      </c>
      <c r="AR1377" t="s">
        <v>7823</v>
      </c>
      <c r="AS1377" t="s">
        <v>8963</v>
      </c>
      <c r="AT1377">
        <v>1</v>
      </c>
      <c r="AU1377" t="s">
        <v>200</v>
      </c>
      <c r="AV1377" t="s">
        <v>200</v>
      </c>
      <c r="AX1377" t="s">
        <v>200</v>
      </c>
      <c r="BD1377">
        <v>1</v>
      </c>
      <c r="BL1377">
        <v>1</v>
      </c>
      <c r="BT1377">
        <v>1</v>
      </c>
      <c r="CC1377">
        <v>1</v>
      </c>
      <c r="CG1377" t="str">
        <f t="shared" si="210"/>
        <v/>
      </c>
      <c r="CH1377" t="str">
        <f t="shared" si="211"/>
        <v/>
      </c>
      <c r="CI1377" t="str">
        <f t="shared" si="212"/>
        <v/>
      </c>
      <c r="CJ1377" s="1" t="str">
        <f t="shared" si="213"/>
        <v/>
      </c>
      <c r="CK1377" s="1" t="str">
        <f t="shared" si="214"/>
        <v/>
      </c>
      <c r="CL1377" s="1" t="str">
        <f t="shared" si="215"/>
        <v/>
      </c>
      <c r="CM1377" s="1" t="str">
        <f t="shared" si="216"/>
        <v/>
      </c>
      <c r="CN1377">
        <f t="shared" si="218"/>
        <v>1</v>
      </c>
      <c r="CO1377">
        <v>1</v>
      </c>
      <c r="CX1377">
        <v>1</v>
      </c>
      <c r="DB1377">
        <f t="shared" si="217"/>
        <v>0</v>
      </c>
      <c r="DC1377" t="str">
        <f t="shared" si="219"/>
        <v>None</v>
      </c>
      <c r="DE1377" t="s">
        <v>8973</v>
      </c>
      <c r="DF1377" s="1" t="s">
        <v>8975</v>
      </c>
    </row>
    <row r="1378" spans="1:110" ht="15.75" customHeight="1" x14ac:dyDescent="0.25">
      <c r="A1378">
        <v>1377</v>
      </c>
      <c r="C1378">
        <v>43314.474308726851</v>
      </c>
      <c r="D1378" t="s">
        <v>7825</v>
      </c>
      <c r="E1378" t="s">
        <v>0</v>
      </c>
      <c r="F1378" t="s">
        <v>6533</v>
      </c>
      <c r="G1378" t="s">
        <v>7624</v>
      </c>
      <c r="H1378">
        <v>12</v>
      </c>
      <c r="I1378" t="s">
        <v>7809</v>
      </c>
      <c r="J1378" t="s">
        <v>7826</v>
      </c>
      <c r="K1378" t="s">
        <v>1</v>
      </c>
      <c r="M1378" t="s">
        <v>1</v>
      </c>
      <c r="O1378" t="s">
        <v>1</v>
      </c>
      <c r="Q1378" t="s">
        <v>1</v>
      </c>
      <c r="S1378">
        <v>0</v>
      </c>
      <c r="W1378">
        <v>0</v>
      </c>
      <c r="AC1378">
        <v>1</v>
      </c>
      <c r="AD1378">
        <v>1</v>
      </c>
      <c r="AE1378" s="10" t="s">
        <v>205</v>
      </c>
      <c r="AF1378" s="13" t="s">
        <v>11407</v>
      </c>
      <c r="AG1378" s="14" t="s">
        <v>1321</v>
      </c>
      <c r="AI1378" t="s">
        <v>7827</v>
      </c>
      <c r="AJ1378" t="s">
        <v>7</v>
      </c>
      <c r="AK1378" t="s">
        <v>7828</v>
      </c>
      <c r="AL1378" t="s">
        <v>3</v>
      </c>
      <c r="AM1378" t="s">
        <v>7829</v>
      </c>
      <c r="AN1378" t="s">
        <v>6539</v>
      </c>
      <c r="AO1378" t="s">
        <v>7832</v>
      </c>
      <c r="AP1378" s="1" t="s">
        <v>2399</v>
      </c>
      <c r="AQ1378" t="s">
        <v>7830</v>
      </c>
      <c r="AR1378" t="s">
        <v>7831</v>
      </c>
      <c r="AS1378" t="s">
        <v>8963</v>
      </c>
      <c r="AT1378" t="s">
        <v>200</v>
      </c>
      <c r="AU1378">
        <v>1</v>
      </c>
      <c r="AV1378" t="s">
        <v>200</v>
      </c>
      <c r="AX1378" t="s">
        <v>200</v>
      </c>
      <c r="BB1378">
        <v>1</v>
      </c>
      <c r="BJ1378">
        <v>1</v>
      </c>
      <c r="BM1378">
        <v>1</v>
      </c>
      <c r="BT1378">
        <v>1</v>
      </c>
      <c r="BY1378">
        <v>1</v>
      </c>
      <c r="CG1378" t="str">
        <f t="shared" si="210"/>
        <v/>
      </c>
      <c r="CH1378" t="str">
        <f t="shared" si="211"/>
        <v/>
      </c>
      <c r="CI1378">
        <f t="shared" si="212"/>
        <v>1</v>
      </c>
      <c r="CJ1378" s="1" t="str">
        <f t="shared" si="213"/>
        <v/>
      </c>
      <c r="CK1378" s="1" t="str">
        <f t="shared" si="214"/>
        <v/>
      </c>
      <c r="CL1378" s="1" t="str">
        <f t="shared" si="215"/>
        <v/>
      </c>
      <c r="CM1378" s="1" t="str">
        <f t="shared" si="216"/>
        <v/>
      </c>
      <c r="CN1378">
        <f t="shared" si="218"/>
        <v>1</v>
      </c>
      <c r="CO1378">
        <v>1</v>
      </c>
      <c r="CQ1378">
        <v>1</v>
      </c>
      <c r="CU1378">
        <v>1</v>
      </c>
      <c r="DB1378">
        <f t="shared" si="217"/>
        <v>1</v>
      </c>
      <c r="DC1378" t="str">
        <f t="shared" si="219"/>
        <v>One</v>
      </c>
      <c r="DE1378" t="s">
        <v>8973</v>
      </c>
      <c r="DF1378" s="1" t="s">
        <v>8975</v>
      </c>
    </row>
    <row r="1379" spans="1:110" ht="15.75" customHeight="1" x14ac:dyDescent="0.25">
      <c r="A1379">
        <v>1378</v>
      </c>
      <c r="C1379">
        <v>43314.476889710648</v>
      </c>
      <c r="D1379" t="s">
        <v>7833</v>
      </c>
      <c r="E1379" t="s">
        <v>0</v>
      </c>
      <c r="F1379" t="s">
        <v>6533</v>
      </c>
      <c r="G1379" t="s">
        <v>7624</v>
      </c>
      <c r="H1379">
        <v>12</v>
      </c>
      <c r="I1379" t="s">
        <v>7809</v>
      </c>
      <c r="J1379" t="s">
        <v>7834</v>
      </c>
      <c r="K1379" t="s">
        <v>1</v>
      </c>
      <c r="M1379" t="s">
        <v>1</v>
      </c>
      <c r="O1379" t="s">
        <v>1</v>
      </c>
      <c r="Q1379" t="s">
        <v>1</v>
      </c>
      <c r="S1379">
        <v>0</v>
      </c>
      <c r="W1379">
        <v>0</v>
      </c>
      <c r="AC1379">
        <v>0</v>
      </c>
      <c r="AJ1379" t="s">
        <v>10</v>
      </c>
      <c r="AK1379" t="s">
        <v>7835</v>
      </c>
      <c r="AL1379" t="s">
        <v>270</v>
      </c>
      <c r="AN1379" t="s">
        <v>6539</v>
      </c>
      <c r="AO1379" t="s">
        <v>7837</v>
      </c>
      <c r="AP1379" t="s">
        <v>194</v>
      </c>
      <c r="AR1379" t="s">
        <v>7836</v>
      </c>
      <c r="AS1379" t="s">
        <v>8963</v>
      </c>
      <c r="AT1379" t="s">
        <v>200</v>
      </c>
      <c r="AU1379" t="s">
        <v>200</v>
      </c>
      <c r="AV1379">
        <v>1</v>
      </c>
      <c r="AX1379" t="s">
        <v>200</v>
      </c>
      <c r="BI1379">
        <v>1</v>
      </c>
      <c r="BP1379">
        <v>1</v>
      </c>
      <c r="BU1379">
        <v>1</v>
      </c>
      <c r="CC1379">
        <v>1</v>
      </c>
      <c r="CG1379" t="str">
        <f t="shared" si="210"/>
        <v/>
      </c>
      <c r="CH1379" t="str">
        <f t="shared" si="211"/>
        <v/>
      </c>
      <c r="CI1379" t="str">
        <f t="shared" si="212"/>
        <v/>
      </c>
      <c r="CJ1379" s="1" t="str">
        <f t="shared" si="213"/>
        <v/>
      </c>
      <c r="CK1379" s="1" t="str">
        <f t="shared" si="214"/>
        <v/>
      </c>
      <c r="CL1379" s="1" t="str">
        <f t="shared" si="215"/>
        <v/>
      </c>
      <c r="CM1379" s="1" t="str">
        <f t="shared" si="216"/>
        <v/>
      </c>
      <c r="CN1379">
        <f t="shared" si="218"/>
        <v>1</v>
      </c>
      <c r="CO1379">
        <v>1</v>
      </c>
      <c r="CU1379">
        <v>1</v>
      </c>
      <c r="DB1379">
        <f t="shared" si="217"/>
        <v>0</v>
      </c>
      <c r="DC1379" t="str">
        <f t="shared" si="219"/>
        <v>None</v>
      </c>
      <c r="DE1379" t="s">
        <v>8973</v>
      </c>
      <c r="DF1379" s="1" t="s">
        <v>8975</v>
      </c>
    </row>
    <row r="1380" spans="1:110" ht="15.75" customHeight="1" x14ac:dyDescent="0.25">
      <c r="A1380">
        <v>1379</v>
      </c>
      <c r="C1380">
        <v>43314.478772430557</v>
      </c>
      <c r="D1380" t="s">
        <v>7838</v>
      </c>
      <c r="E1380" t="s">
        <v>9</v>
      </c>
      <c r="F1380" t="s">
        <v>6533</v>
      </c>
      <c r="G1380" t="s">
        <v>7624</v>
      </c>
      <c r="H1380">
        <v>13</v>
      </c>
      <c r="I1380" t="s">
        <v>7809</v>
      </c>
      <c r="J1380" t="s">
        <v>7839</v>
      </c>
      <c r="K1380" t="s">
        <v>1</v>
      </c>
      <c r="M1380" t="s">
        <v>1</v>
      </c>
      <c r="O1380" t="s">
        <v>1</v>
      </c>
      <c r="Q1380" t="s">
        <v>1</v>
      </c>
      <c r="S1380">
        <v>0</v>
      </c>
      <c r="W1380">
        <v>0</v>
      </c>
      <c r="AC1380">
        <v>0</v>
      </c>
      <c r="AJ1380" t="s">
        <v>8</v>
      </c>
      <c r="AK1380" t="s">
        <v>7840</v>
      </c>
      <c r="AL1380" t="s">
        <v>2</v>
      </c>
      <c r="AM1380" t="s">
        <v>7841</v>
      </c>
      <c r="AN1380" t="s">
        <v>6539</v>
      </c>
      <c r="AO1380" t="s">
        <v>7844</v>
      </c>
      <c r="AP1380" s="1" t="s">
        <v>2399</v>
      </c>
      <c r="AQ1380" t="s">
        <v>7842</v>
      </c>
      <c r="AR1380" t="s">
        <v>7843</v>
      </c>
      <c r="AS1380" t="s">
        <v>8963</v>
      </c>
      <c r="AT1380">
        <v>1</v>
      </c>
      <c r="AU1380" t="s">
        <v>200</v>
      </c>
      <c r="AV1380" t="s">
        <v>200</v>
      </c>
      <c r="AX1380" t="s">
        <v>200</v>
      </c>
      <c r="BF1380">
        <v>1</v>
      </c>
      <c r="BN1380">
        <v>1</v>
      </c>
      <c r="BQ1380">
        <v>1</v>
      </c>
      <c r="BW1380">
        <v>1</v>
      </c>
      <c r="CG1380" t="str">
        <f t="shared" si="210"/>
        <v/>
      </c>
      <c r="CH1380" t="str">
        <f t="shared" si="211"/>
        <v/>
      </c>
      <c r="CI1380" t="str">
        <f t="shared" si="212"/>
        <v/>
      </c>
      <c r="CJ1380" s="1" t="str">
        <f t="shared" si="213"/>
        <v/>
      </c>
      <c r="CK1380" s="1" t="str">
        <f t="shared" si="214"/>
        <v/>
      </c>
      <c r="CL1380" s="1" t="str">
        <f t="shared" si="215"/>
        <v/>
      </c>
      <c r="CM1380" s="1" t="str">
        <f t="shared" si="216"/>
        <v/>
      </c>
      <c r="CN1380">
        <f t="shared" si="218"/>
        <v>1</v>
      </c>
      <c r="CO1380">
        <v>1</v>
      </c>
      <c r="CU1380">
        <v>1</v>
      </c>
      <c r="CX1380">
        <v>1</v>
      </c>
      <c r="DB1380">
        <f t="shared" si="217"/>
        <v>0</v>
      </c>
      <c r="DC1380" t="str">
        <f t="shared" si="219"/>
        <v>None</v>
      </c>
      <c r="DE1380" t="s">
        <v>8973</v>
      </c>
      <c r="DF1380" s="1" t="s">
        <v>8975</v>
      </c>
    </row>
    <row r="1381" spans="1:110" ht="15.75" customHeight="1" x14ac:dyDescent="0.25">
      <c r="A1381">
        <v>1380</v>
      </c>
      <c r="C1381">
        <v>43314.483722453704</v>
      </c>
      <c r="D1381" t="s">
        <v>7845</v>
      </c>
      <c r="E1381" t="s">
        <v>9</v>
      </c>
      <c r="F1381" t="s">
        <v>6533</v>
      </c>
      <c r="G1381" t="s">
        <v>7624</v>
      </c>
      <c r="H1381">
        <v>12</v>
      </c>
      <c r="I1381" t="s">
        <v>7809</v>
      </c>
      <c r="J1381" t="s">
        <v>7846</v>
      </c>
      <c r="K1381" t="s">
        <v>1</v>
      </c>
      <c r="M1381" t="s">
        <v>1</v>
      </c>
      <c r="O1381" t="s">
        <v>13</v>
      </c>
      <c r="P1381" t="s">
        <v>6924</v>
      </c>
      <c r="Q1381" t="s">
        <v>13</v>
      </c>
      <c r="R1381" t="s">
        <v>7128</v>
      </c>
      <c r="S1381">
        <v>0</v>
      </c>
      <c r="W1381">
        <v>0</v>
      </c>
      <c r="AC1381">
        <v>1</v>
      </c>
      <c r="AD1381">
        <v>1</v>
      </c>
      <c r="AE1381" s="10" t="s">
        <v>205</v>
      </c>
      <c r="AF1381" s="13" t="s">
        <v>11406</v>
      </c>
      <c r="AG1381" s="14" t="s">
        <v>1321</v>
      </c>
      <c r="AH1381" t="s">
        <v>7847</v>
      </c>
      <c r="AI1381" t="s">
        <v>7848</v>
      </c>
      <c r="AJ1381" t="s">
        <v>203</v>
      </c>
      <c r="AK1381" t="s">
        <v>7849</v>
      </c>
      <c r="AL1381" t="s">
        <v>3</v>
      </c>
      <c r="AM1381" t="s">
        <v>7850</v>
      </c>
      <c r="AN1381" t="s">
        <v>6539</v>
      </c>
      <c r="AP1381" s="1" t="s">
        <v>2399</v>
      </c>
      <c r="AQ1381" t="s">
        <v>7851</v>
      </c>
      <c r="AR1381" t="s">
        <v>7852</v>
      </c>
      <c r="AS1381" t="s">
        <v>8963</v>
      </c>
      <c r="AT1381" t="s">
        <v>200</v>
      </c>
      <c r="AU1381">
        <v>1</v>
      </c>
      <c r="AV1381" t="s">
        <v>200</v>
      </c>
      <c r="AX1381" t="s">
        <v>200</v>
      </c>
      <c r="AY1381">
        <v>1</v>
      </c>
      <c r="BB1381">
        <v>1</v>
      </c>
      <c r="BD1381">
        <v>1</v>
      </c>
      <c r="BM1381">
        <v>1</v>
      </c>
      <c r="BN1381">
        <v>1</v>
      </c>
      <c r="BQ1381">
        <v>1</v>
      </c>
      <c r="CD1381">
        <v>1</v>
      </c>
      <c r="CG1381" t="str">
        <f t="shared" si="210"/>
        <v/>
      </c>
      <c r="CH1381" t="str">
        <f t="shared" si="211"/>
        <v/>
      </c>
      <c r="CI1381">
        <f t="shared" si="212"/>
        <v>1</v>
      </c>
      <c r="CJ1381" s="1" t="str">
        <f t="shared" si="213"/>
        <v/>
      </c>
      <c r="CK1381" s="1" t="str">
        <f t="shared" si="214"/>
        <v/>
      </c>
      <c r="CL1381" s="1">
        <f t="shared" si="215"/>
        <v>1</v>
      </c>
      <c r="CM1381" s="1">
        <f t="shared" si="216"/>
        <v>1</v>
      </c>
      <c r="CN1381" t="str">
        <f t="shared" si="218"/>
        <v/>
      </c>
      <c r="CO1381">
        <v>1</v>
      </c>
      <c r="DB1381">
        <f t="shared" si="217"/>
        <v>1</v>
      </c>
      <c r="DC1381" t="str">
        <f t="shared" si="219"/>
        <v>One</v>
      </c>
      <c r="DE1381" t="s">
        <v>8973</v>
      </c>
      <c r="DF1381" s="1" t="s">
        <v>8975</v>
      </c>
    </row>
    <row r="1382" spans="1:110" ht="15.75" customHeight="1" x14ac:dyDescent="0.25">
      <c r="A1382">
        <v>1381</v>
      </c>
      <c r="C1382">
        <v>43314.487231435181</v>
      </c>
      <c r="D1382" t="s">
        <v>7853</v>
      </c>
      <c r="E1382" t="s">
        <v>0</v>
      </c>
      <c r="F1382" t="s">
        <v>6533</v>
      </c>
      <c r="G1382" t="s">
        <v>7624</v>
      </c>
      <c r="H1382">
        <v>12</v>
      </c>
      <c r="I1382" t="s">
        <v>7809</v>
      </c>
      <c r="J1382" t="s">
        <v>7854</v>
      </c>
      <c r="K1382" t="s">
        <v>1</v>
      </c>
      <c r="M1382" t="s">
        <v>1</v>
      </c>
      <c r="O1382" t="s">
        <v>1</v>
      </c>
      <c r="Q1382" t="s">
        <v>1</v>
      </c>
      <c r="S1382">
        <v>0</v>
      </c>
      <c r="W1382">
        <v>1</v>
      </c>
      <c r="X1382">
        <v>1</v>
      </c>
      <c r="Y1382" s="8" t="s">
        <v>1353</v>
      </c>
      <c r="AA1382" t="s">
        <v>7855</v>
      </c>
      <c r="AC1382">
        <v>1</v>
      </c>
      <c r="AD1382">
        <v>2</v>
      </c>
      <c r="AE1382" s="10" t="s">
        <v>211</v>
      </c>
      <c r="AF1382" s="12" t="s">
        <v>7292</v>
      </c>
      <c r="AG1382" s="14" t="s">
        <v>7291</v>
      </c>
      <c r="AH1382" t="s">
        <v>7856</v>
      </c>
      <c r="AI1382" t="s">
        <v>7857</v>
      </c>
      <c r="AJ1382" t="s">
        <v>203</v>
      </c>
      <c r="AN1382" t="s">
        <v>207</v>
      </c>
      <c r="AP1382" s="1" t="s">
        <v>2399</v>
      </c>
      <c r="AQ1382" t="s">
        <v>7858</v>
      </c>
      <c r="AR1382" t="s">
        <v>7859</v>
      </c>
      <c r="AS1382" t="s">
        <v>8963</v>
      </c>
      <c r="AT1382" t="s">
        <v>200</v>
      </c>
      <c r="AU1382" t="s">
        <v>200</v>
      </c>
      <c r="AV1382" t="s">
        <v>200</v>
      </c>
      <c r="AX1382">
        <v>1</v>
      </c>
      <c r="BI1382">
        <v>1</v>
      </c>
      <c r="BJ1382">
        <v>1</v>
      </c>
      <c r="BT1382">
        <v>1</v>
      </c>
      <c r="CF1382">
        <v>1</v>
      </c>
      <c r="CG1382" t="str">
        <f t="shared" si="210"/>
        <v/>
      </c>
      <c r="CH1382">
        <f t="shared" si="211"/>
        <v>1</v>
      </c>
      <c r="CI1382">
        <f t="shared" si="212"/>
        <v>1</v>
      </c>
      <c r="CJ1382" s="1" t="str">
        <f t="shared" si="213"/>
        <v/>
      </c>
      <c r="CK1382" s="1" t="str">
        <f t="shared" si="214"/>
        <v/>
      </c>
      <c r="CL1382" s="1" t="str">
        <f t="shared" si="215"/>
        <v/>
      </c>
      <c r="CM1382" s="1" t="str">
        <f t="shared" si="216"/>
        <v/>
      </c>
      <c r="CN1382">
        <f t="shared" si="218"/>
        <v>1</v>
      </c>
      <c r="CP1382">
        <v>1</v>
      </c>
      <c r="CQ1382">
        <v>1</v>
      </c>
      <c r="DA1382" s="18" t="s">
        <v>1323</v>
      </c>
      <c r="DB1382">
        <f t="shared" si="217"/>
        <v>3</v>
      </c>
      <c r="DC1382" t="str">
        <f t="shared" si="219"/>
        <v>Two or more</v>
      </c>
      <c r="DE1382" t="s">
        <v>8973</v>
      </c>
      <c r="DF1382" s="1" t="s">
        <v>8975</v>
      </c>
    </row>
    <row r="1383" spans="1:110" ht="15.75" customHeight="1" x14ac:dyDescent="0.25">
      <c r="A1383">
        <v>1382</v>
      </c>
      <c r="C1383">
        <v>43314.488032291665</v>
      </c>
      <c r="D1383" t="s">
        <v>7860</v>
      </c>
      <c r="E1383" t="s">
        <v>9</v>
      </c>
      <c r="F1383" t="s">
        <v>6533</v>
      </c>
      <c r="G1383" t="s">
        <v>7624</v>
      </c>
      <c r="H1383">
        <v>13</v>
      </c>
      <c r="I1383" t="s">
        <v>7809</v>
      </c>
      <c r="J1383" t="s">
        <v>7861</v>
      </c>
      <c r="K1383" t="s">
        <v>1</v>
      </c>
      <c r="M1383" t="s">
        <v>1</v>
      </c>
      <c r="O1383" t="s">
        <v>1</v>
      </c>
      <c r="Q1383" t="s">
        <v>13</v>
      </c>
      <c r="R1383" t="s">
        <v>7862</v>
      </c>
      <c r="S1383">
        <v>0</v>
      </c>
      <c r="W1383">
        <v>0</v>
      </c>
      <c r="AC1383">
        <v>0</v>
      </c>
      <c r="AJ1383" t="s">
        <v>10</v>
      </c>
      <c r="AK1383" t="s">
        <v>7863</v>
      </c>
      <c r="AL1383" t="s">
        <v>2</v>
      </c>
      <c r="AM1383" t="s">
        <v>7864</v>
      </c>
      <c r="AN1383" t="s">
        <v>6</v>
      </c>
      <c r="AP1383" s="1" t="s">
        <v>2399</v>
      </c>
      <c r="AQ1383" t="s">
        <v>7865</v>
      </c>
      <c r="AR1383" t="s">
        <v>7866</v>
      </c>
      <c r="AS1383" t="s">
        <v>8963</v>
      </c>
      <c r="AT1383">
        <v>1</v>
      </c>
      <c r="AU1383" t="s">
        <v>200</v>
      </c>
      <c r="AV1383" t="s">
        <v>200</v>
      </c>
      <c r="AX1383" t="s">
        <v>200</v>
      </c>
      <c r="BF1383">
        <v>1</v>
      </c>
      <c r="BJ1383">
        <v>1</v>
      </c>
      <c r="BT1383">
        <v>1</v>
      </c>
      <c r="CC1383">
        <v>1</v>
      </c>
      <c r="CG1383" t="str">
        <f t="shared" si="210"/>
        <v/>
      </c>
      <c r="CH1383" t="str">
        <f t="shared" si="211"/>
        <v/>
      </c>
      <c r="CI1383" t="str">
        <f t="shared" si="212"/>
        <v/>
      </c>
      <c r="CJ1383" s="1" t="str">
        <f t="shared" si="213"/>
        <v/>
      </c>
      <c r="CK1383" s="1" t="str">
        <f t="shared" si="214"/>
        <v/>
      </c>
      <c r="CL1383" s="1" t="str">
        <f t="shared" si="215"/>
        <v/>
      </c>
      <c r="CM1383" s="1">
        <f t="shared" si="216"/>
        <v>1</v>
      </c>
      <c r="CN1383" t="str">
        <f t="shared" si="218"/>
        <v/>
      </c>
      <c r="CQ1383">
        <v>1</v>
      </c>
      <c r="DB1383">
        <f t="shared" si="217"/>
        <v>0</v>
      </c>
      <c r="DC1383" t="str">
        <f t="shared" si="219"/>
        <v>None</v>
      </c>
      <c r="DE1383" t="s">
        <v>8973</v>
      </c>
      <c r="DF1383" s="1" t="s">
        <v>8975</v>
      </c>
    </row>
    <row r="1384" spans="1:110" ht="15.75" customHeight="1" x14ac:dyDescent="0.25">
      <c r="A1384">
        <v>1383</v>
      </c>
      <c r="C1384">
        <v>43314.490319340279</v>
      </c>
      <c r="D1384" t="s">
        <v>7867</v>
      </c>
      <c r="E1384" t="s">
        <v>0</v>
      </c>
      <c r="F1384" t="s">
        <v>6533</v>
      </c>
      <c r="G1384" t="s">
        <v>7624</v>
      </c>
      <c r="I1384" t="s">
        <v>7809</v>
      </c>
      <c r="K1384" t="s">
        <v>1</v>
      </c>
      <c r="M1384" t="s">
        <v>1</v>
      </c>
      <c r="O1384" t="s">
        <v>1</v>
      </c>
      <c r="Q1384" t="s">
        <v>1</v>
      </c>
      <c r="S1384">
        <v>0</v>
      </c>
      <c r="W1384">
        <v>1</v>
      </c>
      <c r="X1384">
        <v>1</v>
      </c>
      <c r="Y1384" s="8" t="s">
        <v>1353</v>
      </c>
      <c r="AA1384" t="s">
        <v>7868</v>
      </c>
      <c r="AB1384" t="s">
        <v>7869</v>
      </c>
      <c r="AC1384">
        <v>1</v>
      </c>
      <c r="AD1384">
        <v>2</v>
      </c>
      <c r="AE1384" s="10" t="s">
        <v>211</v>
      </c>
      <c r="AF1384" s="13" t="s">
        <v>11407</v>
      </c>
      <c r="AG1384" s="14" t="s">
        <v>1321</v>
      </c>
      <c r="AH1384" t="s">
        <v>7870</v>
      </c>
      <c r="AI1384" t="s">
        <v>7871</v>
      </c>
      <c r="AJ1384" t="s">
        <v>208</v>
      </c>
      <c r="AL1384" t="s">
        <v>3</v>
      </c>
      <c r="AN1384" t="s">
        <v>4</v>
      </c>
      <c r="AP1384" s="1" t="s">
        <v>2399</v>
      </c>
      <c r="AQ1384" t="s">
        <v>7872</v>
      </c>
      <c r="AR1384" t="s">
        <v>7873</v>
      </c>
      <c r="AS1384" t="s">
        <v>8963</v>
      </c>
      <c r="AT1384" t="s">
        <v>200</v>
      </c>
      <c r="AU1384">
        <v>1</v>
      </c>
      <c r="AV1384" t="s">
        <v>200</v>
      </c>
      <c r="AX1384" t="s">
        <v>200</v>
      </c>
      <c r="BI1384">
        <v>1</v>
      </c>
      <c r="BJ1384">
        <v>1</v>
      </c>
      <c r="BQ1384">
        <v>1</v>
      </c>
      <c r="CF1384">
        <v>1</v>
      </c>
      <c r="CG1384" t="str">
        <f t="shared" si="210"/>
        <v/>
      </c>
      <c r="CH1384">
        <f t="shared" si="211"/>
        <v>1</v>
      </c>
      <c r="CI1384">
        <f t="shared" si="212"/>
        <v>1</v>
      </c>
      <c r="CJ1384" s="1" t="str">
        <f t="shared" si="213"/>
        <v/>
      </c>
      <c r="CK1384" s="1" t="str">
        <f t="shared" si="214"/>
        <v/>
      </c>
      <c r="CL1384" s="1" t="str">
        <f t="shared" si="215"/>
        <v/>
      </c>
      <c r="CM1384" s="1" t="str">
        <f t="shared" si="216"/>
        <v/>
      </c>
      <c r="CN1384">
        <f t="shared" si="218"/>
        <v>1</v>
      </c>
      <c r="CP1384">
        <v>1</v>
      </c>
      <c r="DA1384" s="18" t="s">
        <v>1321</v>
      </c>
      <c r="DB1384">
        <f t="shared" si="217"/>
        <v>3</v>
      </c>
      <c r="DC1384" t="str">
        <f t="shared" si="219"/>
        <v>Two or more</v>
      </c>
      <c r="DE1384" t="s">
        <v>8973</v>
      </c>
      <c r="DF1384" s="1" t="s">
        <v>8975</v>
      </c>
    </row>
    <row r="1385" spans="1:110" ht="15.75" customHeight="1" x14ac:dyDescent="0.25">
      <c r="A1385">
        <v>1384</v>
      </c>
      <c r="C1385">
        <v>43314.491344965281</v>
      </c>
      <c r="D1385" t="s">
        <v>7874</v>
      </c>
      <c r="E1385" t="s">
        <v>9</v>
      </c>
      <c r="F1385" t="s">
        <v>6533</v>
      </c>
      <c r="G1385" t="s">
        <v>7624</v>
      </c>
      <c r="H1385">
        <v>13</v>
      </c>
      <c r="I1385" t="s">
        <v>7809</v>
      </c>
      <c r="J1385" t="s">
        <v>7875</v>
      </c>
      <c r="K1385" t="s">
        <v>1</v>
      </c>
      <c r="M1385" t="s">
        <v>1</v>
      </c>
      <c r="O1385" t="s">
        <v>1</v>
      </c>
      <c r="Q1385" t="s">
        <v>1</v>
      </c>
      <c r="S1385">
        <v>0</v>
      </c>
      <c r="W1385">
        <v>0</v>
      </c>
      <c r="AC1385">
        <v>0</v>
      </c>
      <c r="AJ1385" t="s">
        <v>8</v>
      </c>
      <c r="AK1385" t="s">
        <v>7876</v>
      </c>
      <c r="AL1385" t="s">
        <v>2</v>
      </c>
      <c r="AM1385" t="s">
        <v>7877</v>
      </c>
      <c r="AN1385" t="s">
        <v>4</v>
      </c>
      <c r="AP1385" s="1" t="s">
        <v>2399</v>
      </c>
      <c r="AQ1385" t="s">
        <v>7878</v>
      </c>
      <c r="AR1385" t="s">
        <v>7879</v>
      </c>
      <c r="AS1385" t="s">
        <v>8963</v>
      </c>
      <c r="AT1385">
        <v>1</v>
      </c>
      <c r="AU1385" t="s">
        <v>200</v>
      </c>
      <c r="AV1385" t="s">
        <v>200</v>
      </c>
      <c r="AX1385" t="s">
        <v>200</v>
      </c>
      <c r="BF1385">
        <v>1</v>
      </c>
      <c r="BJ1385">
        <v>1</v>
      </c>
      <c r="BM1385">
        <v>1</v>
      </c>
      <c r="BT1385">
        <v>1</v>
      </c>
      <c r="BW1385">
        <v>1</v>
      </c>
      <c r="CB1385">
        <v>1</v>
      </c>
      <c r="CG1385" t="str">
        <f t="shared" si="210"/>
        <v/>
      </c>
      <c r="CH1385" t="str">
        <f t="shared" si="211"/>
        <v/>
      </c>
      <c r="CI1385" t="str">
        <f t="shared" si="212"/>
        <v/>
      </c>
      <c r="CJ1385" s="1" t="str">
        <f t="shared" si="213"/>
        <v/>
      </c>
      <c r="CK1385" s="1" t="str">
        <f t="shared" si="214"/>
        <v/>
      </c>
      <c r="CL1385" s="1" t="str">
        <f t="shared" si="215"/>
        <v/>
      </c>
      <c r="CM1385" s="1" t="str">
        <f t="shared" si="216"/>
        <v/>
      </c>
      <c r="CN1385">
        <f t="shared" si="218"/>
        <v>1</v>
      </c>
      <c r="CP1385">
        <v>1</v>
      </c>
      <c r="DB1385">
        <f t="shared" si="217"/>
        <v>0</v>
      </c>
      <c r="DC1385" t="str">
        <f t="shared" si="219"/>
        <v>None</v>
      </c>
      <c r="DE1385" t="s">
        <v>8973</v>
      </c>
      <c r="DF1385" s="1" t="s">
        <v>8975</v>
      </c>
    </row>
    <row r="1386" spans="1:110" ht="15.75" customHeight="1" x14ac:dyDescent="0.25">
      <c r="A1386">
        <v>1385</v>
      </c>
      <c r="C1386">
        <v>43314.494800428241</v>
      </c>
      <c r="D1386" t="s">
        <v>7880</v>
      </c>
      <c r="E1386" t="s">
        <v>0</v>
      </c>
      <c r="F1386" t="s">
        <v>6533</v>
      </c>
      <c r="G1386" t="s">
        <v>7624</v>
      </c>
      <c r="H1386">
        <v>13</v>
      </c>
      <c r="I1386" t="s">
        <v>7809</v>
      </c>
      <c r="K1386" t="s">
        <v>1</v>
      </c>
      <c r="M1386" t="s">
        <v>1</v>
      </c>
      <c r="O1386" t="s">
        <v>1</v>
      </c>
      <c r="Q1386" t="s">
        <v>1</v>
      </c>
      <c r="S1386">
        <v>0</v>
      </c>
      <c r="W1386">
        <v>0</v>
      </c>
      <c r="AC1386">
        <v>1</v>
      </c>
      <c r="AD1386">
        <v>1</v>
      </c>
      <c r="AE1386" s="10" t="s">
        <v>211</v>
      </c>
      <c r="AF1386" s="13" t="s">
        <v>11407</v>
      </c>
      <c r="AG1386" s="14" t="s">
        <v>1321</v>
      </c>
      <c r="AH1386" t="s">
        <v>7881</v>
      </c>
      <c r="AI1386" t="s">
        <v>7882</v>
      </c>
      <c r="AJ1386" t="s">
        <v>203</v>
      </c>
      <c r="AK1386" t="s">
        <v>7883</v>
      </c>
      <c r="AL1386" t="s">
        <v>3</v>
      </c>
      <c r="AM1386" t="s">
        <v>7884</v>
      </c>
      <c r="AN1386" t="s">
        <v>7885</v>
      </c>
      <c r="AO1386" t="s">
        <v>7888</v>
      </c>
      <c r="AP1386" t="s">
        <v>11</v>
      </c>
      <c r="AQ1386" t="s">
        <v>7886</v>
      </c>
      <c r="AR1386" t="s">
        <v>7887</v>
      </c>
      <c r="AS1386" t="s">
        <v>8963</v>
      </c>
      <c r="AT1386" t="s">
        <v>200</v>
      </c>
      <c r="AU1386">
        <v>1</v>
      </c>
      <c r="AV1386" t="s">
        <v>200</v>
      </c>
      <c r="AX1386" t="s">
        <v>200</v>
      </c>
      <c r="AY1386">
        <v>1</v>
      </c>
      <c r="BE1386">
        <v>1</v>
      </c>
      <c r="BK1386">
        <v>1</v>
      </c>
      <c r="BQ1386">
        <v>1</v>
      </c>
      <c r="CD1386">
        <v>1</v>
      </c>
      <c r="CG1386" t="str">
        <f t="shared" si="210"/>
        <v/>
      </c>
      <c r="CH1386" t="str">
        <f t="shared" si="211"/>
        <v/>
      </c>
      <c r="CI1386">
        <f t="shared" si="212"/>
        <v>1</v>
      </c>
      <c r="CJ1386" s="1" t="str">
        <f t="shared" si="213"/>
        <v/>
      </c>
      <c r="CK1386" s="1" t="str">
        <f t="shared" si="214"/>
        <v/>
      </c>
      <c r="CL1386" s="1" t="str">
        <f t="shared" si="215"/>
        <v/>
      </c>
      <c r="CM1386" s="1" t="str">
        <f t="shared" si="216"/>
        <v/>
      </c>
      <c r="CN1386">
        <f t="shared" si="218"/>
        <v>1</v>
      </c>
      <c r="CO1386">
        <v>1</v>
      </c>
      <c r="CP1386">
        <v>1</v>
      </c>
      <c r="CQ1386">
        <v>1</v>
      </c>
      <c r="CU1386">
        <v>1</v>
      </c>
      <c r="CW1386">
        <v>1</v>
      </c>
      <c r="DB1386">
        <f t="shared" si="217"/>
        <v>1</v>
      </c>
      <c r="DC1386" t="str">
        <f t="shared" si="219"/>
        <v>One</v>
      </c>
      <c r="DE1386" t="s">
        <v>8973</v>
      </c>
      <c r="DF1386" s="1" t="s">
        <v>8975</v>
      </c>
    </row>
    <row r="1387" spans="1:110" ht="15.75" customHeight="1" x14ac:dyDescent="0.25">
      <c r="A1387">
        <v>1386</v>
      </c>
      <c r="C1387">
        <v>43314.49703741898</v>
      </c>
      <c r="D1387" t="s">
        <v>7889</v>
      </c>
      <c r="E1387" t="s">
        <v>0</v>
      </c>
      <c r="F1387" t="s">
        <v>6533</v>
      </c>
      <c r="G1387" t="s">
        <v>7624</v>
      </c>
      <c r="H1387">
        <v>12.5</v>
      </c>
      <c r="I1387" t="s">
        <v>7809</v>
      </c>
      <c r="J1387" t="s">
        <v>7890</v>
      </c>
      <c r="K1387" t="s">
        <v>1</v>
      </c>
      <c r="M1387" t="s">
        <v>1</v>
      </c>
      <c r="O1387" t="s">
        <v>1</v>
      </c>
      <c r="Q1387" t="s">
        <v>1</v>
      </c>
      <c r="S1387">
        <v>0</v>
      </c>
      <c r="W1387">
        <v>0</v>
      </c>
      <c r="AC1387">
        <v>0</v>
      </c>
      <c r="AJ1387" t="s">
        <v>5</v>
      </c>
      <c r="AK1387" t="s">
        <v>7891</v>
      </c>
      <c r="AL1387" t="s">
        <v>270</v>
      </c>
      <c r="AM1387" t="s">
        <v>7892</v>
      </c>
      <c r="AN1387" t="s">
        <v>6</v>
      </c>
      <c r="AP1387" t="s">
        <v>11</v>
      </c>
      <c r="AQ1387" t="s">
        <v>7893</v>
      </c>
      <c r="AR1387" t="s">
        <v>7894</v>
      </c>
      <c r="AS1387" t="s">
        <v>8963</v>
      </c>
      <c r="AT1387" t="s">
        <v>200</v>
      </c>
      <c r="AU1387" t="s">
        <v>200</v>
      </c>
      <c r="AV1387">
        <v>1</v>
      </c>
      <c r="AX1387" t="s">
        <v>200</v>
      </c>
      <c r="BF1387">
        <v>1</v>
      </c>
      <c r="BJ1387">
        <v>1</v>
      </c>
      <c r="BT1387">
        <v>1</v>
      </c>
      <c r="CF1387">
        <v>1</v>
      </c>
      <c r="CG1387" t="str">
        <f t="shared" si="210"/>
        <v/>
      </c>
      <c r="CH1387" t="str">
        <f t="shared" si="211"/>
        <v/>
      </c>
      <c r="CI1387" t="str">
        <f t="shared" si="212"/>
        <v/>
      </c>
      <c r="CJ1387" s="1" t="str">
        <f t="shared" si="213"/>
        <v/>
      </c>
      <c r="CK1387" s="1" t="str">
        <f t="shared" si="214"/>
        <v/>
      </c>
      <c r="CL1387" s="1" t="str">
        <f t="shared" si="215"/>
        <v/>
      </c>
      <c r="CM1387" s="1" t="str">
        <f t="shared" si="216"/>
        <v/>
      </c>
      <c r="CN1387">
        <f t="shared" si="218"/>
        <v>1</v>
      </c>
      <c r="CQ1387">
        <v>1</v>
      </c>
      <c r="DB1387">
        <f t="shared" si="217"/>
        <v>0</v>
      </c>
      <c r="DC1387" t="str">
        <f t="shared" si="219"/>
        <v>None</v>
      </c>
      <c r="DE1387" t="s">
        <v>8973</v>
      </c>
      <c r="DF1387" s="1" t="s">
        <v>8975</v>
      </c>
    </row>
    <row r="1388" spans="1:110" ht="15.75" customHeight="1" x14ac:dyDescent="0.25">
      <c r="A1388">
        <v>1387</v>
      </c>
      <c r="C1388">
        <v>43314.497878831018</v>
      </c>
      <c r="D1388" t="s">
        <v>7895</v>
      </c>
      <c r="E1388" t="s">
        <v>0</v>
      </c>
      <c r="F1388" t="s">
        <v>6533</v>
      </c>
      <c r="G1388" t="s">
        <v>7624</v>
      </c>
      <c r="H1388">
        <v>13</v>
      </c>
      <c r="I1388" t="s">
        <v>7809</v>
      </c>
      <c r="J1388" t="s">
        <v>7896</v>
      </c>
      <c r="K1388" t="s">
        <v>1</v>
      </c>
      <c r="M1388" t="s">
        <v>1</v>
      </c>
      <c r="O1388" t="s">
        <v>1</v>
      </c>
      <c r="Q1388" t="s">
        <v>1</v>
      </c>
      <c r="S1388">
        <v>0</v>
      </c>
      <c r="W1388">
        <v>0</v>
      </c>
      <c r="AC1388">
        <v>0</v>
      </c>
      <c r="AJ1388" t="s">
        <v>5</v>
      </c>
      <c r="AL1388" t="s">
        <v>270</v>
      </c>
      <c r="AN1388" t="s">
        <v>6</v>
      </c>
      <c r="AP1388" s="1" t="s">
        <v>2399</v>
      </c>
      <c r="AS1388" t="s">
        <v>8963</v>
      </c>
      <c r="AT1388" t="s">
        <v>200</v>
      </c>
      <c r="AU1388" t="s">
        <v>200</v>
      </c>
      <c r="AV1388">
        <v>1</v>
      </c>
      <c r="AX1388" t="s">
        <v>200</v>
      </c>
      <c r="BI1388">
        <v>1</v>
      </c>
      <c r="BP1388">
        <v>1</v>
      </c>
      <c r="BV1388">
        <v>1</v>
      </c>
      <c r="CF1388">
        <v>1</v>
      </c>
      <c r="CG1388" t="str">
        <f t="shared" si="210"/>
        <v/>
      </c>
      <c r="CH1388" t="str">
        <f t="shared" si="211"/>
        <v/>
      </c>
      <c r="CI1388" t="str">
        <f t="shared" si="212"/>
        <v/>
      </c>
      <c r="CJ1388" s="1" t="str">
        <f t="shared" si="213"/>
        <v/>
      </c>
      <c r="CK1388" s="1" t="str">
        <f t="shared" si="214"/>
        <v/>
      </c>
      <c r="CL1388" s="1" t="str">
        <f t="shared" si="215"/>
        <v/>
      </c>
      <c r="CM1388" s="1" t="str">
        <f t="shared" si="216"/>
        <v/>
      </c>
      <c r="CN1388">
        <f t="shared" si="218"/>
        <v>1</v>
      </c>
      <c r="CQ1388">
        <v>1</v>
      </c>
      <c r="DB1388">
        <f t="shared" si="217"/>
        <v>0</v>
      </c>
      <c r="DC1388" t="str">
        <f t="shared" si="219"/>
        <v>None</v>
      </c>
      <c r="DE1388" t="s">
        <v>8973</v>
      </c>
      <c r="DF1388" s="1" t="s">
        <v>8975</v>
      </c>
    </row>
    <row r="1389" spans="1:110" ht="15.75" customHeight="1" x14ac:dyDescent="0.25">
      <c r="A1389">
        <v>1388</v>
      </c>
      <c r="C1389">
        <v>43314.498505115742</v>
      </c>
      <c r="D1389" t="s">
        <v>7897</v>
      </c>
      <c r="E1389" t="s">
        <v>0</v>
      </c>
      <c r="F1389" t="s">
        <v>6533</v>
      </c>
      <c r="G1389" t="s">
        <v>7624</v>
      </c>
      <c r="H1389">
        <v>13</v>
      </c>
      <c r="I1389" t="s">
        <v>7809</v>
      </c>
      <c r="J1389" t="s">
        <v>7898</v>
      </c>
      <c r="K1389" t="s">
        <v>1</v>
      </c>
      <c r="M1389" t="s">
        <v>1</v>
      </c>
      <c r="O1389" t="s">
        <v>1</v>
      </c>
      <c r="Q1389" t="s">
        <v>1</v>
      </c>
      <c r="S1389">
        <v>0</v>
      </c>
      <c r="W1389">
        <v>1</v>
      </c>
      <c r="X1389">
        <v>1</v>
      </c>
      <c r="Y1389" s="8" t="s">
        <v>1353</v>
      </c>
      <c r="AA1389" t="s">
        <v>7899</v>
      </c>
      <c r="AC1389">
        <v>0</v>
      </c>
      <c r="AJ1389" t="s">
        <v>216</v>
      </c>
      <c r="AK1389" t="s">
        <v>7900</v>
      </c>
      <c r="AL1389" t="s">
        <v>3</v>
      </c>
      <c r="AM1389" t="s">
        <v>7901</v>
      </c>
      <c r="AN1389" t="s">
        <v>6</v>
      </c>
      <c r="AO1389" t="s">
        <v>7904</v>
      </c>
      <c r="AP1389" s="1" t="s">
        <v>2399</v>
      </c>
      <c r="AQ1389" t="s">
        <v>7902</v>
      </c>
      <c r="AR1389" t="s">
        <v>7903</v>
      </c>
      <c r="AS1389" t="s">
        <v>8963</v>
      </c>
      <c r="AT1389" t="s">
        <v>200</v>
      </c>
      <c r="AU1389">
        <v>1</v>
      </c>
      <c r="AV1389" t="s">
        <v>200</v>
      </c>
      <c r="AX1389" t="s">
        <v>200</v>
      </c>
      <c r="BD1389">
        <v>1</v>
      </c>
      <c r="BN1389">
        <v>1</v>
      </c>
      <c r="BS1389">
        <v>1</v>
      </c>
      <c r="BX1389">
        <v>1</v>
      </c>
      <c r="BZ1389">
        <v>1</v>
      </c>
      <c r="CG1389" t="str">
        <f t="shared" si="210"/>
        <v/>
      </c>
      <c r="CH1389">
        <f t="shared" si="211"/>
        <v>1</v>
      </c>
      <c r="CI1389" t="str">
        <f t="shared" si="212"/>
        <v/>
      </c>
      <c r="CJ1389" s="1" t="str">
        <f t="shared" si="213"/>
        <v/>
      </c>
      <c r="CK1389" s="1" t="str">
        <f t="shared" si="214"/>
        <v/>
      </c>
      <c r="CL1389" s="1" t="str">
        <f t="shared" si="215"/>
        <v/>
      </c>
      <c r="CM1389" s="1" t="str">
        <f t="shared" si="216"/>
        <v/>
      </c>
      <c r="CN1389">
        <f t="shared" si="218"/>
        <v>1</v>
      </c>
      <c r="CQ1389">
        <v>1</v>
      </c>
      <c r="CT1389">
        <v>1</v>
      </c>
      <c r="CW1389">
        <v>1</v>
      </c>
      <c r="DA1389" s="18" t="s">
        <v>1321</v>
      </c>
      <c r="DB1389">
        <f t="shared" si="217"/>
        <v>1</v>
      </c>
      <c r="DC1389" t="str">
        <f t="shared" si="219"/>
        <v>One</v>
      </c>
      <c r="DE1389" t="s">
        <v>8973</v>
      </c>
      <c r="DF1389" s="1" t="s">
        <v>8975</v>
      </c>
    </row>
    <row r="1390" spans="1:110" ht="15.75" customHeight="1" x14ac:dyDescent="0.25">
      <c r="A1390">
        <v>1389</v>
      </c>
      <c r="C1390">
        <v>43314.498573391204</v>
      </c>
      <c r="D1390" t="s">
        <v>7905</v>
      </c>
      <c r="E1390" t="s">
        <v>0</v>
      </c>
      <c r="F1390" t="s">
        <v>6533</v>
      </c>
      <c r="G1390" t="s">
        <v>7624</v>
      </c>
      <c r="H1390">
        <v>13</v>
      </c>
      <c r="I1390" t="s">
        <v>7809</v>
      </c>
      <c r="J1390" t="s">
        <v>7906</v>
      </c>
      <c r="K1390" t="s">
        <v>1</v>
      </c>
      <c r="M1390" t="s">
        <v>1</v>
      </c>
      <c r="O1390" t="s">
        <v>1</v>
      </c>
      <c r="Q1390" t="s">
        <v>1</v>
      </c>
      <c r="S1390">
        <v>0</v>
      </c>
      <c r="W1390">
        <v>0</v>
      </c>
      <c r="AC1390">
        <v>0</v>
      </c>
      <c r="AJ1390" t="s">
        <v>5</v>
      </c>
      <c r="AL1390" t="s">
        <v>270</v>
      </c>
      <c r="AN1390" t="s">
        <v>6</v>
      </c>
      <c r="AP1390" s="1" t="s">
        <v>2399</v>
      </c>
      <c r="AS1390" t="s">
        <v>8963</v>
      </c>
      <c r="AT1390" t="s">
        <v>200</v>
      </c>
      <c r="AU1390" t="s">
        <v>200</v>
      </c>
      <c r="AV1390">
        <v>1</v>
      </c>
      <c r="AX1390" t="s">
        <v>200</v>
      </c>
      <c r="BI1390">
        <v>1</v>
      </c>
      <c r="BP1390">
        <v>1</v>
      </c>
      <c r="BV1390">
        <v>1</v>
      </c>
      <c r="CF1390">
        <v>1</v>
      </c>
      <c r="CG1390" t="str">
        <f t="shared" si="210"/>
        <v/>
      </c>
      <c r="CH1390" t="str">
        <f t="shared" si="211"/>
        <v/>
      </c>
      <c r="CI1390" t="str">
        <f t="shared" si="212"/>
        <v/>
      </c>
      <c r="CJ1390" s="1" t="str">
        <f t="shared" si="213"/>
        <v/>
      </c>
      <c r="CK1390" s="1" t="str">
        <f t="shared" si="214"/>
        <v/>
      </c>
      <c r="CL1390" s="1" t="str">
        <f t="shared" si="215"/>
        <v/>
      </c>
      <c r="CM1390" s="1" t="str">
        <f t="shared" si="216"/>
        <v/>
      </c>
      <c r="CN1390">
        <f t="shared" si="218"/>
        <v>1</v>
      </c>
      <c r="CQ1390">
        <v>1</v>
      </c>
      <c r="DB1390">
        <f t="shared" si="217"/>
        <v>0</v>
      </c>
      <c r="DC1390" t="str">
        <f t="shared" si="219"/>
        <v>None</v>
      </c>
      <c r="DE1390" t="s">
        <v>8973</v>
      </c>
      <c r="DF1390" s="1" t="s">
        <v>8975</v>
      </c>
    </row>
    <row r="1391" spans="1:110" ht="15.75" customHeight="1" x14ac:dyDescent="0.25">
      <c r="A1391">
        <v>1390</v>
      </c>
      <c r="C1391">
        <v>43314.500033425924</v>
      </c>
      <c r="D1391" t="s">
        <v>7907</v>
      </c>
      <c r="E1391" t="s">
        <v>0</v>
      </c>
      <c r="F1391" t="s">
        <v>6533</v>
      </c>
      <c r="G1391" t="s">
        <v>7624</v>
      </c>
      <c r="H1391">
        <v>13</v>
      </c>
      <c r="I1391" t="s">
        <v>7809</v>
      </c>
      <c r="J1391" t="s">
        <v>7908</v>
      </c>
      <c r="K1391" t="s">
        <v>1</v>
      </c>
      <c r="M1391" t="s">
        <v>1</v>
      </c>
      <c r="O1391" t="s">
        <v>1</v>
      </c>
      <c r="Q1391" t="s">
        <v>1</v>
      </c>
      <c r="S1391">
        <v>0</v>
      </c>
      <c r="W1391">
        <v>0</v>
      </c>
      <c r="AC1391">
        <v>1</v>
      </c>
      <c r="AD1391">
        <v>1</v>
      </c>
      <c r="AE1391" s="10" t="s">
        <v>211</v>
      </c>
      <c r="AF1391" s="13" t="s">
        <v>11408</v>
      </c>
      <c r="AG1391" s="14" t="s">
        <v>1323</v>
      </c>
      <c r="AI1391" t="s">
        <v>7909</v>
      </c>
      <c r="AJ1391" t="s">
        <v>5</v>
      </c>
      <c r="AL1391" t="s">
        <v>270</v>
      </c>
      <c r="AN1391" t="s">
        <v>6</v>
      </c>
      <c r="AP1391" s="1" t="s">
        <v>2399</v>
      </c>
      <c r="AS1391" t="s">
        <v>8963</v>
      </c>
      <c r="AT1391" t="s">
        <v>200</v>
      </c>
      <c r="AU1391" t="s">
        <v>200</v>
      </c>
      <c r="AV1391">
        <v>1</v>
      </c>
      <c r="AX1391" t="s">
        <v>200</v>
      </c>
      <c r="BI1391">
        <v>1</v>
      </c>
      <c r="BP1391">
        <v>1</v>
      </c>
      <c r="BV1391">
        <v>1</v>
      </c>
      <c r="CF1391">
        <v>1</v>
      </c>
      <c r="CG1391" t="str">
        <f t="shared" si="210"/>
        <v/>
      </c>
      <c r="CH1391" t="str">
        <f t="shared" si="211"/>
        <v/>
      </c>
      <c r="CI1391">
        <f t="shared" si="212"/>
        <v>1</v>
      </c>
      <c r="CJ1391" s="1" t="str">
        <f t="shared" si="213"/>
        <v/>
      </c>
      <c r="CK1391" s="1" t="str">
        <f t="shared" si="214"/>
        <v/>
      </c>
      <c r="CL1391" s="1" t="str">
        <f t="shared" si="215"/>
        <v/>
      </c>
      <c r="CM1391" s="1" t="str">
        <f t="shared" si="216"/>
        <v/>
      </c>
      <c r="CN1391">
        <f t="shared" si="218"/>
        <v>1</v>
      </c>
      <c r="CQ1391">
        <v>1</v>
      </c>
      <c r="DB1391">
        <f t="shared" si="217"/>
        <v>1</v>
      </c>
      <c r="DC1391" t="str">
        <f t="shared" si="219"/>
        <v>One</v>
      </c>
      <c r="DE1391" t="s">
        <v>8973</v>
      </c>
      <c r="DF1391" s="1" t="s">
        <v>8975</v>
      </c>
    </row>
    <row r="1392" spans="1:110" ht="15.75" customHeight="1" x14ac:dyDescent="0.25">
      <c r="A1392">
        <v>1391</v>
      </c>
      <c r="C1392">
        <v>43314.502089768517</v>
      </c>
      <c r="D1392" t="s">
        <v>7910</v>
      </c>
      <c r="E1392" t="s">
        <v>9</v>
      </c>
      <c r="F1392" t="s">
        <v>6533</v>
      </c>
      <c r="G1392" t="s">
        <v>7624</v>
      </c>
      <c r="H1392">
        <v>13</v>
      </c>
      <c r="I1392" t="s">
        <v>7809</v>
      </c>
      <c r="J1392" t="s">
        <v>7911</v>
      </c>
      <c r="K1392" t="s">
        <v>1</v>
      </c>
      <c r="M1392" t="s">
        <v>1</v>
      </c>
      <c r="O1392" t="s">
        <v>1</v>
      </c>
      <c r="Q1392" t="s">
        <v>1</v>
      </c>
      <c r="S1392">
        <v>1</v>
      </c>
      <c r="T1392">
        <v>1</v>
      </c>
      <c r="U1392" t="s">
        <v>14</v>
      </c>
      <c r="V1392" t="s">
        <v>7912</v>
      </c>
      <c r="W1392">
        <v>0</v>
      </c>
      <c r="AC1392">
        <v>0</v>
      </c>
      <c r="AJ1392" t="s">
        <v>10</v>
      </c>
      <c r="AK1392" t="s">
        <v>7913</v>
      </c>
      <c r="AL1392" t="s">
        <v>3</v>
      </c>
      <c r="AM1392" t="s">
        <v>7914</v>
      </c>
      <c r="AN1392" t="s">
        <v>4</v>
      </c>
      <c r="AO1392" t="s">
        <v>7917</v>
      </c>
      <c r="AP1392" s="1" t="s">
        <v>2399</v>
      </c>
      <c r="AQ1392" t="s">
        <v>7915</v>
      </c>
      <c r="AR1392" t="s">
        <v>7916</v>
      </c>
      <c r="AS1392" t="s">
        <v>8963</v>
      </c>
      <c r="AT1392" t="s">
        <v>200</v>
      </c>
      <c r="AU1392">
        <v>1</v>
      </c>
      <c r="AV1392" t="s">
        <v>200</v>
      </c>
      <c r="AX1392" t="s">
        <v>200</v>
      </c>
      <c r="BD1392">
        <v>1</v>
      </c>
      <c r="BN1392">
        <v>1</v>
      </c>
      <c r="BQ1392">
        <v>1</v>
      </c>
      <c r="CC1392">
        <v>1</v>
      </c>
      <c r="CG1392">
        <f t="shared" si="210"/>
        <v>1</v>
      </c>
      <c r="CH1392" t="str">
        <f t="shared" si="211"/>
        <v/>
      </c>
      <c r="CI1392" t="str">
        <f t="shared" si="212"/>
        <v/>
      </c>
      <c r="CJ1392" s="1" t="str">
        <f t="shared" si="213"/>
        <v/>
      </c>
      <c r="CK1392" s="1" t="str">
        <f t="shared" si="214"/>
        <v/>
      </c>
      <c r="CL1392" s="1" t="str">
        <f t="shared" si="215"/>
        <v/>
      </c>
      <c r="CM1392" s="1" t="str">
        <f t="shared" si="216"/>
        <v/>
      </c>
      <c r="CN1392">
        <f t="shared" si="218"/>
        <v>1</v>
      </c>
      <c r="CP1392">
        <v>1</v>
      </c>
      <c r="CZ1392" t="s">
        <v>228</v>
      </c>
      <c r="DB1392">
        <f t="shared" si="217"/>
        <v>1</v>
      </c>
      <c r="DC1392" t="str">
        <f t="shared" si="219"/>
        <v>One</v>
      </c>
      <c r="DE1392" t="s">
        <v>8973</v>
      </c>
      <c r="DF1392" s="1" t="s">
        <v>8975</v>
      </c>
    </row>
    <row r="1393" spans="1:110" ht="15.75" customHeight="1" x14ac:dyDescent="0.25">
      <c r="A1393">
        <v>1392</v>
      </c>
      <c r="C1393">
        <v>43314.502859351851</v>
      </c>
      <c r="D1393" t="s">
        <v>7918</v>
      </c>
      <c r="E1393" t="s">
        <v>0</v>
      </c>
      <c r="F1393" t="s">
        <v>6533</v>
      </c>
      <c r="G1393" t="s">
        <v>7624</v>
      </c>
      <c r="H1393">
        <v>13</v>
      </c>
      <c r="I1393" t="s">
        <v>7809</v>
      </c>
      <c r="K1393" t="s">
        <v>1</v>
      </c>
      <c r="M1393" t="s">
        <v>1</v>
      </c>
      <c r="O1393" t="s">
        <v>1</v>
      </c>
      <c r="Q1393" t="s">
        <v>1</v>
      </c>
      <c r="S1393">
        <v>1</v>
      </c>
      <c r="T1393">
        <v>1</v>
      </c>
      <c r="U1393" t="s">
        <v>209</v>
      </c>
      <c r="V1393" t="s">
        <v>7919</v>
      </c>
      <c r="W1393">
        <v>0</v>
      </c>
      <c r="AC1393">
        <v>1</v>
      </c>
      <c r="AD1393">
        <v>1</v>
      </c>
      <c r="AE1393" s="10" t="s">
        <v>211</v>
      </c>
      <c r="AF1393" s="13" t="s">
        <v>11407</v>
      </c>
      <c r="AG1393" s="14" t="s">
        <v>1321</v>
      </c>
      <c r="AH1393" t="s">
        <v>7920</v>
      </c>
      <c r="AI1393" t="s">
        <v>7921</v>
      </c>
      <c r="AJ1393" t="s">
        <v>8</v>
      </c>
      <c r="AK1393" t="s">
        <v>7922</v>
      </c>
      <c r="AL1393" t="s">
        <v>3</v>
      </c>
      <c r="AM1393" t="s">
        <v>7923</v>
      </c>
      <c r="AN1393" t="s">
        <v>4</v>
      </c>
      <c r="AP1393" s="1" t="s">
        <v>2399</v>
      </c>
      <c r="AQ1393" t="s">
        <v>7924</v>
      </c>
      <c r="AR1393" t="s">
        <v>7925</v>
      </c>
      <c r="AS1393" t="s">
        <v>8963</v>
      </c>
      <c r="AT1393" t="s">
        <v>200</v>
      </c>
      <c r="AU1393">
        <v>1</v>
      </c>
      <c r="AV1393" t="s">
        <v>200</v>
      </c>
      <c r="AX1393" t="s">
        <v>200</v>
      </c>
      <c r="BE1393">
        <v>1</v>
      </c>
      <c r="BJ1393">
        <v>1</v>
      </c>
      <c r="BT1393">
        <v>1</v>
      </c>
      <c r="BW1393">
        <v>1</v>
      </c>
      <c r="CG1393">
        <f t="shared" si="210"/>
        <v>1</v>
      </c>
      <c r="CH1393" t="str">
        <f t="shared" si="211"/>
        <v/>
      </c>
      <c r="CI1393">
        <f t="shared" si="212"/>
        <v>1</v>
      </c>
      <c r="CJ1393" s="1" t="str">
        <f t="shared" si="213"/>
        <v/>
      </c>
      <c r="CK1393" s="1" t="str">
        <f t="shared" si="214"/>
        <v/>
      </c>
      <c r="CL1393" s="1" t="str">
        <f t="shared" si="215"/>
        <v/>
      </c>
      <c r="CM1393" s="1" t="str">
        <f t="shared" si="216"/>
        <v/>
      </c>
      <c r="CN1393">
        <f t="shared" si="218"/>
        <v>1</v>
      </c>
      <c r="CP1393">
        <v>1</v>
      </c>
      <c r="CZ1393" t="s">
        <v>210</v>
      </c>
      <c r="DB1393">
        <f t="shared" si="217"/>
        <v>2</v>
      </c>
      <c r="DC1393" t="str">
        <f t="shared" si="219"/>
        <v>Two or more</v>
      </c>
      <c r="DE1393" t="s">
        <v>8973</v>
      </c>
      <c r="DF1393" s="1" t="s">
        <v>8975</v>
      </c>
    </row>
    <row r="1394" spans="1:110" ht="15.75" customHeight="1" x14ac:dyDescent="0.25">
      <c r="A1394">
        <v>1393</v>
      </c>
      <c r="C1394">
        <v>43314.505295671297</v>
      </c>
      <c r="D1394" t="s">
        <v>7926</v>
      </c>
      <c r="E1394" t="s">
        <v>0</v>
      </c>
      <c r="F1394" t="s">
        <v>6533</v>
      </c>
      <c r="G1394" t="s">
        <v>7624</v>
      </c>
      <c r="H1394">
        <v>13</v>
      </c>
      <c r="I1394" t="s">
        <v>7809</v>
      </c>
      <c r="J1394" t="s">
        <v>7927</v>
      </c>
      <c r="K1394" t="s">
        <v>1</v>
      </c>
      <c r="M1394" t="s">
        <v>1</v>
      </c>
      <c r="O1394" t="s">
        <v>1</v>
      </c>
      <c r="Q1394" t="s">
        <v>1</v>
      </c>
      <c r="S1394">
        <v>1</v>
      </c>
      <c r="T1394">
        <v>1</v>
      </c>
      <c r="U1394" t="s">
        <v>209</v>
      </c>
      <c r="V1394" t="s">
        <v>7928</v>
      </c>
      <c r="W1394">
        <v>0</v>
      </c>
      <c r="AC1394">
        <v>1</v>
      </c>
      <c r="AD1394">
        <v>1</v>
      </c>
      <c r="AE1394" s="10" t="s">
        <v>211</v>
      </c>
      <c r="AF1394" s="13" t="s">
        <v>11406</v>
      </c>
      <c r="AG1394" s="14" t="s">
        <v>1321</v>
      </c>
      <c r="AH1394" t="s">
        <v>7929</v>
      </c>
      <c r="AI1394" t="s">
        <v>7930</v>
      </c>
      <c r="AJ1394" t="s">
        <v>7</v>
      </c>
      <c r="AK1394" t="s">
        <v>7931</v>
      </c>
      <c r="AL1394" t="s">
        <v>3</v>
      </c>
      <c r="AM1394" t="s">
        <v>7932</v>
      </c>
      <c r="AN1394" t="s">
        <v>6539</v>
      </c>
      <c r="AP1394" s="1" t="s">
        <v>2399</v>
      </c>
      <c r="AQ1394" t="s">
        <v>7933</v>
      </c>
      <c r="AR1394" t="s">
        <v>7934</v>
      </c>
      <c r="AS1394" t="s">
        <v>8963</v>
      </c>
      <c r="AT1394" t="s">
        <v>200</v>
      </c>
      <c r="AU1394">
        <v>1</v>
      </c>
      <c r="AV1394" t="s">
        <v>200</v>
      </c>
      <c r="AX1394" t="s">
        <v>200</v>
      </c>
      <c r="BF1394">
        <v>1</v>
      </c>
      <c r="BJ1394">
        <v>1</v>
      </c>
      <c r="BT1394">
        <v>1</v>
      </c>
      <c r="CA1394">
        <v>1</v>
      </c>
      <c r="CG1394">
        <f t="shared" si="210"/>
        <v>1</v>
      </c>
      <c r="CH1394" t="str">
        <f t="shared" si="211"/>
        <v/>
      </c>
      <c r="CI1394">
        <f t="shared" si="212"/>
        <v>1</v>
      </c>
      <c r="CJ1394" s="1" t="str">
        <f t="shared" si="213"/>
        <v/>
      </c>
      <c r="CK1394" s="1" t="str">
        <f t="shared" si="214"/>
        <v/>
      </c>
      <c r="CL1394" s="1" t="str">
        <f t="shared" si="215"/>
        <v/>
      </c>
      <c r="CM1394" s="1" t="str">
        <f t="shared" si="216"/>
        <v/>
      </c>
      <c r="CN1394">
        <f t="shared" si="218"/>
        <v>1</v>
      </c>
      <c r="CO1394">
        <v>1</v>
      </c>
      <c r="CZ1394" t="s">
        <v>210</v>
      </c>
      <c r="DB1394">
        <f t="shared" si="217"/>
        <v>2</v>
      </c>
      <c r="DC1394" t="str">
        <f t="shared" si="219"/>
        <v>Two or more</v>
      </c>
      <c r="DE1394" t="s">
        <v>8973</v>
      </c>
      <c r="DF1394" s="1" t="s">
        <v>8975</v>
      </c>
    </row>
    <row r="1395" spans="1:110" ht="15.75" customHeight="1" x14ac:dyDescent="0.25">
      <c r="A1395">
        <v>1394</v>
      </c>
      <c r="C1395">
        <v>43314.508306574076</v>
      </c>
      <c r="D1395" t="s">
        <v>7935</v>
      </c>
      <c r="E1395" t="s">
        <v>9</v>
      </c>
      <c r="F1395" t="s">
        <v>6533</v>
      </c>
      <c r="G1395" t="s">
        <v>7624</v>
      </c>
      <c r="H1395">
        <v>12</v>
      </c>
      <c r="I1395" t="s">
        <v>7809</v>
      </c>
      <c r="J1395" t="s">
        <v>7936</v>
      </c>
      <c r="K1395" t="s">
        <v>1</v>
      </c>
      <c r="M1395" t="s">
        <v>1</v>
      </c>
      <c r="O1395" t="s">
        <v>1</v>
      </c>
      <c r="Q1395" t="s">
        <v>1</v>
      </c>
      <c r="S1395">
        <v>0</v>
      </c>
      <c r="W1395">
        <v>0</v>
      </c>
      <c r="AC1395">
        <v>0</v>
      </c>
      <c r="AJ1395" t="s">
        <v>7</v>
      </c>
      <c r="AK1395" t="s">
        <v>7937</v>
      </c>
      <c r="AM1395" t="s">
        <v>7938</v>
      </c>
      <c r="AP1395" s="1" t="s">
        <v>2399</v>
      </c>
      <c r="AQ1395" t="s">
        <v>7939</v>
      </c>
      <c r="AR1395" t="s">
        <v>7940</v>
      </c>
      <c r="AS1395" t="s">
        <v>8963</v>
      </c>
      <c r="AT1395" t="s">
        <v>200</v>
      </c>
      <c r="AU1395" t="s">
        <v>200</v>
      </c>
      <c r="AV1395" t="s">
        <v>200</v>
      </c>
      <c r="AX1395">
        <v>1</v>
      </c>
      <c r="BF1395">
        <v>1</v>
      </c>
      <c r="BJ1395">
        <v>1</v>
      </c>
      <c r="BM1395">
        <v>1</v>
      </c>
      <c r="BS1395">
        <v>1</v>
      </c>
      <c r="CA1395">
        <v>1</v>
      </c>
      <c r="CG1395" t="str">
        <f t="shared" si="210"/>
        <v/>
      </c>
      <c r="CH1395" t="str">
        <f t="shared" si="211"/>
        <v/>
      </c>
      <c r="CI1395" t="str">
        <f t="shared" si="212"/>
        <v/>
      </c>
      <c r="CJ1395" s="1" t="str">
        <f t="shared" si="213"/>
        <v/>
      </c>
      <c r="CK1395" s="1" t="str">
        <f t="shared" si="214"/>
        <v/>
      </c>
      <c r="CL1395" s="1" t="str">
        <f t="shared" si="215"/>
        <v/>
      </c>
      <c r="CM1395" s="1" t="str">
        <f t="shared" si="216"/>
        <v/>
      </c>
      <c r="CN1395">
        <f t="shared" si="218"/>
        <v>1</v>
      </c>
      <c r="CY1395">
        <v>1</v>
      </c>
      <c r="DB1395">
        <f t="shared" si="217"/>
        <v>0</v>
      </c>
      <c r="DC1395" t="str">
        <f t="shared" si="219"/>
        <v>None</v>
      </c>
      <c r="DE1395" t="s">
        <v>8973</v>
      </c>
      <c r="DF1395" s="1" t="s">
        <v>8975</v>
      </c>
    </row>
    <row r="1396" spans="1:110" ht="15.75" customHeight="1" x14ac:dyDescent="0.25">
      <c r="A1396">
        <v>1395</v>
      </c>
      <c r="C1396">
        <v>43314.509350219909</v>
      </c>
      <c r="D1396" t="s">
        <v>7941</v>
      </c>
      <c r="E1396" t="s">
        <v>0</v>
      </c>
      <c r="F1396" t="s">
        <v>6533</v>
      </c>
      <c r="G1396" t="s">
        <v>7624</v>
      </c>
      <c r="H1396">
        <v>12</v>
      </c>
      <c r="I1396" t="s">
        <v>7809</v>
      </c>
      <c r="K1396" t="s">
        <v>1</v>
      </c>
      <c r="M1396" t="s">
        <v>1</v>
      </c>
      <c r="O1396" t="s">
        <v>1</v>
      </c>
      <c r="Q1396" t="s">
        <v>1</v>
      </c>
      <c r="S1396">
        <v>1</v>
      </c>
      <c r="T1396">
        <v>1</v>
      </c>
      <c r="U1396" t="s">
        <v>209</v>
      </c>
      <c r="V1396" t="s">
        <v>7942</v>
      </c>
      <c r="W1396">
        <v>0</v>
      </c>
      <c r="AC1396">
        <v>1</v>
      </c>
      <c r="AD1396">
        <v>2</v>
      </c>
      <c r="AE1396" s="10" t="s">
        <v>211</v>
      </c>
      <c r="AF1396" s="13" t="s">
        <v>11406</v>
      </c>
      <c r="AG1396" s="14" t="s">
        <v>1321</v>
      </c>
      <c r="AH1396" t="s">
        <v>7943</v>
      </c>
      <c r="AI1396" t="s">
        <v>7944</v>
      </c>
      <c r="AJ1396" t="s">
        <v>203</v>
      </c>
      <c r="AK1396" t="s">
        <v>7945</v>
      </c>
      <c r="AL1396" t="s">
        <v>3</v>
      </c>
      <c r="AM1396" t="s">
        <v>7946</v>
      </c>
      <c r="AN1396" t="s">
        <v>6539</v>
      </c>
      <c r="AO1396" t="s">
        <v>7949</v>
      </c>
      <c r="AP1396" s="1" t="s">
        <v>2399</v>
      </c>
      <c r="AQ1396" t="s">
        <v>7947</v>
      </c>
      <c r="AR1396" t="s">
        <v>7948</v>
      </c>
      <c r="AS1396" t="s">
        <v>8963</v>
      </c>
      <c r="AT1396" t="s">
        <v>200</v>
      </c>
      <c r="AU1396">
        <v>1</v>
      </c>
      <c r="AV1396" t="s">
        <v>200</v>
      </c>
      <c r="AX1396" t="s">
        <v>200</v>
      </c>
      <c r="BD1396">
        <v>1</v>
      </c>
      <c r="BF1396">
        <v>1</v>
      </c>
      <c r="BN1396">
        <v>1</v>
      </c>
      <c r="BQ1396">
        <v>1</v>
      </c>
      <c r="CD1396">
        <v>1</v>
      </c>
      <c r="CG1396">
        <f t="shared" si="210"/>
        <v>1</v>
      </c>
      <c r="CH1396" t="str">
        <f t="shared" si="211"/>
        <v/>
      </c>
      <c r="CI1396">
        <f t="shared" si="212"/>
        <v>1</v>
      </c>
      <c r="CJ1396" s="1" t="str">
        <f t="shared" si="213"/>
        <v/>
      </c>
      <c r="CK1396" s="1" t="str">
        <f t="shared" si="214"/>
        <v/>
      </c>
      <c r="CL1396" s="1" t="str">
        <f t="shared" si="215"/>
        <v/>
      </c>
      <c r="CM1396" s="1" t="str">
        <f t="shared" si="216"/>
        <v/>
      </c>
      <c r="CN1396">
        <f t="shared" si="218"/>
        <v>1</v>
      </c>
      <c r="CO1396">
        <v>1</v>
      </c>
      <c r="CT1396">
        <v>1</v>
      </c>
      <c r="CZ1396" t="s">
        <v>210</v>
      </c>
      <c r="DB1396">
        <f t="shared" si="217"/>
        <v>3</v>
      </c>
      <c r="DC1396" t="str">
        <f t="shared" si="219"/>
        <v>Two or more</v>
      </c>
      <c r="DE1396" t="s">
        <v>8973</v>
      </c>
      <c r="DF1396" s="1" t="s">
        <v>8975</v>
      </c>
    </row>
    <row r="1397" spans="1:110" ht="15.75" customHeight="1" x14ac:dyDescent="0.25">
      <c r="A1397">
        <v>1396</v>
      </c>
      <c r="C1397">
        <v>43314.513657858799</v>
      </c>
      <c r="D1397" t="s">
        <v>7950</v>
      </c>
      <c r="E1397" t="s">
        <v>0</v>
      </c>
      <c r="F1397" t="s">
        <v>6533</v>
      </c>
      <c r="G1397" t="s">
        <v>7624</v>
      </c>
      <c r="I1397" t="s">
        <v>7809</v>
      </c>
      <c r="J1397" t="s">
        <v>7951</v>
      </c>
      <c r="K1397" t="s">
        <v>1</v>
      </c>
      <c r="M1397" t="s">
        <v>1</v>
      </c>
      <c r="O1397" t="s">
        <v>1</v>
      </c>
      <c r="Q1397" t="s">
        <v>1</v>
      </c>
      <c r="S1397">
        <v>0</v>
      </c>
      <c r="W1397">
        <v>0</v>
      </c>
      <c r="AC1397">
        <v>1</v>
      </c>
      <c r="AD1397">
        <v>2</v>
      </c>
      <c r="AE1397" s="10" t="s">
        <v>211</v>
      </c>
      <c r="AF1397" s="13" t="s">
        <v>11406</v>
      </c>
      <c r="AG1397" s="14" t="s">
        <v>1321</v>
      </c>
      <c r="AH1397" t="s">
        <v>7952</v>
      </c>
      <c r="AI1397" t="s">
        <v>7953</v>
      </c>
      <c r="AJ1397" t="s">
        <v>8</v>
      </c>
      <c r="AK1397" t="s">
        <v>7954</v>
      </c>
      <c r="AL1397" t="s">
        <v>3</v>
      </c>
      <c r="AM1397" t="s">
        <v>7955</v>
      </c>
      <c r="AN1397" t="s">
        <v>6</v>
      </c>
      <c r="AP1397" s="1" t="s">
        <v>2399</v>
      </c>
      <c r="AQ1397" t="s">
        <v>7956</v>
      </c>
      <c r="AR1397" t="s">
        <v>7957</v>
      </c>
      <c r="AS1397" t="s">
        <v>8963</v>
      </c>
      <c r="AT1397" t="s">
        <v>200</v>
      </c>
      <c r="AU1397">
        <v>1</v>
      </c>
      <c r="AV1397" t="s">
        <v>200</v>
      </c>
      <c r="AX1397" t="s">
        <v>200</v>
      </c>
      <c r="AZ1397">
        <v>1</v>
      </c>
      <c r="BD1397">
        <v>1</v>
      </c>
      <c r="BN1397">
        <v>1</v>
      </c>
      <c r="BQ1397">
        <v>1</v>
      </c>
      <c r="BW1397">
        <v>1</v>
      </c>
      <c r="CD1397">
        <v>1</v>
      </c>
      <c r="CG1397" t="str">
        <f t="shared" si="210"/>
        <v/>
      </c>
      <c r="CH1397" t="str">
        <f t="shared" si="211"/>
        <v/>
      </c>
      <c r="CI1397">
        <f t="shared" si="212"/>
        <v>1</v>
      </c>
      <c r="CJ1397" s="1" t="str">
        <f t="shared" si="213"/>
        <v/>
      </c>
      <c r="CK1397" s="1" t="str">
        <f t="shared" si="214"/>
        <v/>
      </c>
      <c r="CL1397" s="1" t="str">
        <f t="shared" si="215"/>
        <v/>
      </c>
      <c r="CM1397" s="1" t="str">
        <f t="shared" si="216"/>
        <v/>
      </c>
      <c r="CN1397">
        <f t="shared" si="218"/>
        <v>1</v>
      </c>
      <c r="CQ1397">
        <v>1</v>
      </c>
      <c r="DB1397">
        <f t="shared" si="217"/>
        <v>2</v>
      </c>
      <c r="DC1397" t="str">
        <f t="shared" si="219"/>
        <v>Two or more</v>
      </c>
      <c r="DE1397" t="s">
        <v>8973</v>
      </c>
      <c r="DF1397" s="1" t="s">
        <v>8975</v>
      </c>
    </row>
    <row r="1398" spans="1:110" ht="15.75" customHeight="1" x14ac:dyDescent="0.25">
      <c r="A1398">
        <v>1397</v>
      </c>
      <c r="C1398">
        <v>43314.513893414347</v>
      </c>
      <c r="D1398" t="s">
        <v>7958</v>
      </c>
      <c r="E1398" t="s">
        <v>0</v>
      </c>
      <c r="F1398" t="s">
        <v>6533</v>
      </c>
      <c r="G1398" t="s">
        <v>7624</v>
      </c>
      <c r="H1398">
        <v>13</v>
      </c>
      <c r="I1398" t="s">
        <v>7809</v>
      </c>
      <c r="J1398" t="s">
        <v>7959</v>
      </c>
      <c r="K1398" t="s">
        <v>1</v>
      </c>
      <c r="M1398" t="s">
        <v>1</v>
      </c>
      <c r="O1398" t="s">
        <v>1</v>
      </c>
      <c r="Q1398" t="s">
        <v>1</v>
      </c>
      <c r="S1398">
        <v>1</v>
      </c>
      <c r="T1398">
        <v>1</v>
      </c>
      <c r="U1398" t="s">
        <v>209</v>
      </c>
      <c r="V1398" t="s">
        <v>7960</v>
      </c>
      <c r="W1398">
        <v>0</v>
      </c>
      <c r="AC1398">
        <v>1</v>
      </c>
      <c r="AD1398">
        <v>1</v>
      </c>
      <c r="AE1398" s="10" t="s">
        <v>211</v>
      </c>
      <c r="AF1398" s="13" t="s">
        <v>11407</v>
      </c>
      <c r="AG1398" s="14" t="s">
        <v>1321</v>
      </c>
      <c r="AH1398" t="s">
        <v>7961</v>
      </c>
      <c r="AI1398" t="s">
        <v>7962</v>
      </c>
      <c r="AJ1398" t="s">
        <v>203</v>
      </c>
      <c r="AK1398" t="s">
        <v>7963</v>
      </c>
      <c r="AL1398" t="s">
        <v>3</v>
      </c>
      <c r="AN1398" t="s">
        <v>7964</v>
      </c>
      <c r="AO1398" t="s">
        <v>7967</v>
      </c>
      <c r="AP1398" s="1" t="s">
        <v>2399</v>
      </c>
      <c r="AQ1398" t="s">
        <v>7965</v>
      </c>
      <c r="AR1398" t="s">
        <v>7966</v>
      </c>
      <c r="AS1398" t="s">
        <v>8963</v>
      </c>
      <c r="AT1398" t="s">
        <v>200</v>
      </c>
      <c r="AU1398">
        <v>1</v>
      </c>
      <c r="AV1398" t="s">
        <v>200</v>
      </c>
      <c r="AX1398" t="s">
        <v>200</v>
      </c>
      <c r="BI1398">
        <v>1</v>
      </c>
      <c r="BJ1398">
        <v>1</v>
      </c>
      <c r="BT1398">
        <v>1</v>
      </c>
      <c r="BY1398">
        <v>1</v>
      </c>
      <c r="CG1398">
        <f t="shared" si="210"/>
        <v>1</v>
      </c>
      <c r="CH1398" t="str">
        <f t="shared" si="211"/>
        <v/>
      </c>
      <c r="CI1398">
        <f t="shared" si="212"/>
        <v>1</v>
      </c>
      <c r="CJ1398" s="1" t="str">
        <f t="shared" si="213"/>
        <v/>
      </c>
      <c r="CK1398" s="1" t="str">
        <f t="shared" si="214"/>
        <v/>
      </c>
      <c r="CL1398" s="1" t="str">
        <f t="shared" si="215"/>
        <v/>
      </c>
      <c r="CM1398" s="1" t="str">
        <f t="shared" si="216"/>
        <v/>
      </c>
      <c r="CN1398">
        <f t="shared" si="218"/>
        <v>1</v>
      </c>
      <c r="CO1398">
        <v>1</v>
      </c>
      <c r="CP1398">
        <v>1</v>
      </c>
      <c r="CT1398">
        <v>1</v>
      </c>
      <c r="CZ1398" t="s">
        <v>210</v>
      </c>
      <c r="DB1398">
        <f t="shared" si="217"/>
        <v>2</v>
      </c>
      <c r="DC1398" t="str">
        <f t="shared" si="219"/>
        <v>Two or more</v>
      </c>
      <c r="DE1398" t="s">
        <v>8973</v>
      </c>
      <c r="DF1398" s="1" t="s">
        <v>8975</v>
      </c>
    </row>
    <row r="1399" spans="1:110" ht="15.75" customHeight="1" x14ac:dyDescent="0.25">
      <c r="A1399">
        <v>1398</v>
      </c>
      <c r="C1399">
        <v>43314.516799861114</v>
      </c>
      <c r="D1399" t="s">
        <v>7968</v>
      </c>
      <c r="E1399" t="s">
        <v>0</v>
      </c>
      <c r="F1399" t="s">
        <v>6533</v>
      </c>
      <c r="G1399" t="s">
        <v>7624</v>
      </c>
      <c r="I1399" t="s">
        <v>7809</v>
      </c>
      <c r="J1399" t="s">
        <v>7969</v>
      </c>
      <c r="K1399" t="s">
        <v>1</v>
      </c>
      <c r="M1399" t="s">
        <v>1</v>
      </c>
      <c r="O1399" t="s">
        <v>1</v>
      </c>
      <c r="Q1399" t="s">
        <v>1</v>
      </c>
      <c r="S1399">
        <v>0</v>
      </c>
      <c r="W1399">
        <v>0</v>
      </c>
      <c r="AC1399">
        <v>1</v>
      </c>
      <c r="AD1399">
        <v>1</v>
      </c>
      <c r="AE1399" s="10" t="s">
        <v>205</v>
      </c>
      <c r="AF1399" s="13" t="s">
        <v>11407</v>
      </c>
      <c r="AG1399" s="14" t="s">
        <v>1321</v>
      </c>
      <c r="AH1399" t="s">
        <v>7970</v>
      </c>
      <c r="AI1399" t="s">
        <v>7971</v>
      </c>
      <c r="AJ1399" t="s">
        <v>203</v>
      </c>
      <c r="AK1399" t="s">
        <v>7972</v>
      </c>
      <c r="AL1399" t="s">
        <v>270</v>
      </c>
      <c r="AM1399" t="s">
        <v>7973</v>
      </c>
      <c r="AN1399" t="s">
        <v>6</v>
      </c>
      <c r="AO1399" t="s">
        <v>7976</v>
      </c>
      <c r="AP1399" s="1" t="s">
        <v>2399</v>
      </c>
      <c r="AQ1399" t="s">
        <v>7974</v>
      </c>
      <c r="AR1399" t="s">
        <v>7975</v>
      </c>
      <c r="AS1399" t="s">
        <v>8963</v>
      </c>
      <c r="AT1399" t="s">
        <v>200</v>
      </c>
      <c r="AU1399" t="s">
        <v>200</v>
      </c>
      <c r="AV1399">
        <v>1</v>
      </c>
      <c r="AX1399" t="s">
        <v>200</v>
      </c>
      <c r="BI1399">
        <v>1</v>
      </c>
      <c r="BJ1399">
        <v>1</v>
      </c>
      <c r="BT1399">
        <v>1</v>
      </c>
      <c r="CE1399">
        <v>1</v>
      </c>
      <c r="CG1399" t="str">
        <f t="shared" si="210"/>
        <v/>
      </c>
      <c r="CH1399" t="str">
        <f t="shared" si="211"/>
        <v/>
      </c>
      <c r="CI1399">
        <f t="shared" si="212"/>
        <v>1</v>
      </c>
      <c r="CJ1399" s="1" t="str">
        <f t="shared" si="213"/>
        <v/>
      </c>
      <c r="CK1399" s="1" t="str">
        <f t="shared" si="214"/>
        <v/>
      </c>
      <c r="CL1399" s="1" t="str">
        <f t="shared" si="215"/>
        <v/>
      </c>
      <c r="CM1399" s="1" t="str">
        <f t="shared" si="216"/>
        <v/>
      </c>
      <c r="CN1399">
        <f t="shared" si="218"/>
        <v>1</v>
      </c>
      <c r="CQ1399">
        <v>1</v>
      </c>
      <c r="CT1399">
        <v>1</v>
      </c>
      <c r="DB1399">
        <f t="shared" si="217"/>
        <v>1</v>
      </c>
      <c r="DC1399" t="str">
        <f t="shared" si="219"/>
        <v>One</v>
      </c>
      <c r="DE1399" t="s">
        <v>8973</v>
      </c>
      <c r="DF1399" s="1" t="s">
        <v>8975</v>
      </c>
    </row>
    <row r="1400" spans="1:110" ht="15.75" customHeight="1" x14ac:dyDescent="0.25">
      <c r="A1400">
        <v>1399</v>
      </c>
      <c r="C1400">
        <v>43314.519398564815</v>
      </c>
      <c r="D1400" t="s">
        <v>7977</v>
      </c>
      <c r="E1400" t="s">
        <v>0</v>
      </c>
      <c r="F1400" t="s">
        <v>6533</v>
      </c>
      <c r="G1400" t="s">
        <v>7624</v>
      </c>
      <c r="H1400">
        <v>12</v>
      </c>
      <c r="I1400" t="s">
        <v>7809</v>
      </c>
      <c r="K1400" t="s">
        <v>1</v>
      </c>
      <c r="M1400" t="s">
        <v>1</v>
      </c>
      <c r="O1400" t="s">
        <v>1</v>
      </c>
      <c r="Q1400" t="s">
        <v>1</v>
      </c>
      <c r="S1400">
        <v>0</v>
      </c>
      <c r="W1400">
        <v>0</v>
      </c>
      <c r="AC1400">
        <v>1</v>
      </c>
      <c r="AD1400">
        <v>1</v>
      </c>
      <c r="AE1400" s="10" t="s">
        <v>211</v>
      </c>
      <c r="AF1400" s="13" t="s">
        <v>11407</v>
      </c>
      <c r="AG1400" s="14" t="s">
        <v>1321</v>
      </c>
      <c r="AI1400" t="s">
        <v>7978</v>
      </c>
      <c r="AJ1400" t="s">
        <v>10</v>
      </c>
      <c r="AK1400" t="s">
        <v>7979</v>
      </c>
      <c r="AL1400" t="s">
        <v>3</v>
      </c>
      <c r="AM1400" t="s">
        <v>7980</v>
      </c>
      <c r="AN1400" t="s">
        <v>4</v>
      </c>
      <c r="AP1400" s="1" t="s">
        <v>2399</v>
      </c>
      <c r="AQ1400" t="s">
        <v>7981</v>
      </c>
      <c r="AR1400" t="s">
        <v>7982</v>
      </c>
      <c r="AS1400" t="s">
        <v>8963</v>
      </c>
      <c r="AT1400" t="s">
        <v>200</v>
      </c>
      <c r="AU1400">
        <v>1</v>
      </c>
      <c r="AV1400" t="s">
        <v>200</v>
      </c>
      <c r="AX1400" t="s">
        <v>200</v>
      </c>
      <c r="AY1400">
        <v>1</v>
      </c>
      <c r="BE1400">
        <v>1</v>
      </c>
      <c r="BK1400">
        <v>1</v>
      </c>
      <c r="BQ1400">
        <v>1</v>
      </c>
      <c r="CC1400">
        <v>1</v>
      </c>
      <c r="CG1400" t="str">
        <f t="shared" si="210"/>
        <v/>
      </c>
      <c r="CH1400" t="str">
        <f t="shared" si="211"/>
        <v/>
      </c>
      <c r="CI1400">
        <f t="shared" si="212"/>
        <v>1</v>
      </c>
      <c r="CJ1400" s="1" t="str">
        <f t="shared" si="213"/>
        <v/>
      </c>
      <c r="CK1400" s="1" t="str">
        <f t="shared" si="214"/>
        <v/>
      </c>
      <c r="CL1400" s="1" t="str">
        <f t="shared" si="215"/>
        <v/>
      </c>
      <c r="CM1400" s="1" t="str">
        <f t="shared" si="216"/>
        <v/>
      </c>
      <c r="CN1400">
        <f t="shared" si="218"/>
        <v>1</v>
      </c>
      <c r="CP1400">
        <v>1</v>
      </c>
      <c r="DB1400">
        <f t="shared" si="217"/>
        <v>1</v>
      </c>
      <c r="DC1400" t="str">
        <f t="shared" si="219"/>
        <v>One</v>
      </c>
      <c r="DE1400" t="s">
        <v>8973</v>
      </c>
      <c r="DF1400" s="1" t="s">
        <v>8975</v>
      </c>
    </row>
    <row r="1401" spans="1:110" ht="15.75" customHeight="1" x14ac:dyDescent="0.25">
      <c r="A1401">
        <v>1400</v>
      </c>
      <c r="C1401">
        <v>43314.568760462964</v>
      </c>
      <c r="D1401" t="s">
        <v>7983</v>
      </c>
      <c r="E1401" t="s">
        <v>9</v>
      </c>
      <c r="F1401" t="s">
        <v>6533</v>
      </c>
      <c r="G1401" t="s">
        <v>7624</v>
      </c>
      <c r="H1401">
        <v>13</v>
      </c>
      <c r="I1401" t="s">
        <v>7984</v>
      </c>
      <c r="J1401" t="s">
        <v>7985</v>
      </c>
      <c r="K1401" t="s">
        <v>1</v>
      </c>
      <c r="M1401" t="s">
        <v>1</v>
      </c>
      <c r="O1401" t="s">
        <v>1</v>
      </c>
      <c r="Q1401" t="s">
        <v>1</v>
      </c>
      <c r="S1401">
        <v>0</v>
      </c>
      <c r="W1401">
        <v>0</v>
      </c>
      <c r="AC1401">
        <v>0</v>
      </c>
      <c r="AJ1401" t="s">
        <v>8</v>
      </c>
      <c r="AK1401" t="s">
        <v>7986</v>
      </c>
      <c r="AL1401" t="s">
        <v>3</v>
      </c>
      <c r="AM1401" t="s">
        <v>7987</v>
      </c>
      <c r="AN1401" t="s">
        <v>4</v>
      </c>
      <c r="AO1401" t="s">
        <v>7990</v>
      </c>
      <c r="AP1401" t="s">
        <v>11</v>
      </c>
      <c r="AQ1401" t="s">
        <v>7988</v>
      </c>
      <c r="AR1401" t="s">
        <v>7989</v>
      </c>
      <c r="AS1401" t="s">
        <v>8964</v>
      </c>
      <c r="AT1401" t="s">
        <v>200</v>
      </c>
      <c r="AU1401">
        <v>1</v>
      </c>
      <c r="AV1401" t="s">
        <v>200</v>
      </c>
      <c r="AX1401" t="s">
        <v>200</v>
      </c>
      <c r="BD1401">
        <v>1</v>
      </c>
      <c r="BK1401">
        <v>1</v>
      </c>
      <c r="BU1401">
        <v>1</v>
      </c>
      <c r="BW1401">
        <v>1</v>
      </c>
      <c r="CG1401" t="str">
        <f t="shared" si="210"/>
        <v/>
      </c>
      <c r="CH1401" t="str">
        <f t="shared" si="211"/>
        <v/>
      </c>
      <c r="CI1401" t="str">
        <f t="shared" si="212"/>
        <v/>
      </c>
      <c r="CJ1401" s="1" t="str">
        <f t="shared" si="213"/>
        <v/>
      </c>
      <c r="CK1401" s="1" t="str">
        <f t="shared" si="214"/>
        <v/>
      </c>
      <c r="CL1401" s="1" t="str">
        <f t="shared" si="215"/>
        <v/>
      </c>
      <c r="CM1401" s="1" t="str">
        <f t="shared" si="216"/>
        <v/>
      </c>
      <c r="CN1401">
        <f t="shared" si="218"/>
        <v>1</v>
      </c>
      <c r="CP1401">
        <v>1</v>
      </c>
      <c r="CU1401">
        <v>1</v>
      </c>
      <c r="DB1401">
        <f t="shared" si="217"/>
        <v>0</v>
      </c>
      <c r="DC1401" t="str">
        <f t="shared" si="219"/>
        <v>None</v>
      </c>
      <c r="DE1401" t="s">
        <v>8973</v>
      </c>
      <c r="DF1401" s="1" t="s">
        <v>8975</v>
      </c>
    </row>
    <row r="1402" spans="1:110" ht="15.75" customHeight="1" x14ac:dyDescent="0.25">
      <c r="A1402">
        <v>1401</v>
      </c>
      <c r="C1402">
        <v>43314.570911574076</v>
      </c>
      <c r="D1402" t="s">
        <v>7991</v>
      </c>
      <c r="E1402" t="s">
        <v>0</v>
      </c>
      <c r="F1402" t="s">
        <v>6533</v>
      </c>
      <c r="G1402" t="s">
        <v>7624</v>
      </c>
      <c r="H1402">
        <v>13</v>
      </c>
      <c r="I1402" t="s">
        <v>7984</v>
      </c>
      <c r="J1402" t="s">
        <v>7992</v>
      </c>
      <c r="K1402" t="s">
        <v>1</v>
      </c>
      <c r="M1402" t="s">
        <v>1</v>
      </c>
      <c r="O1402" t="s">
        <v>1</v>
      </c>
      <c r="Q1402" t="s">
        <v>1</v>
      </c>
      <c r="S1402">
        <v>0</v>
      </c>
      <c r="W1402">
        <v>0</v>
      </c>
      <c r="AC1402">
        <v>0</v>
      </c>
      <c r="AJ1402" t="s">
        <v>8</v>
      </c>
      <c r="AK1402" t="s">
        <v>7993</v>
      </c>
      <c r="AL1402" t="s">
        <v>2</v>
      </c>
      <c r="AN1402" t="s">
        <v>6</v>
      </c>
      <c r="AP1402" s="1" t="s">
        <v>2399</v>
      </c>
      <c r="AS1402" t="s">
        <v>8964</v>
      </c>
      <c r="AT1402">
        <v>1</v>
      </c>
      <c r="AU1402" t="s">
        <v>200</v>
      </c>
      <c r="AV1402" t="s">
        <v>200</v>
      </c>
      <c r="AX1402" t="s">
        <v>200</v>
      </c>
      <c r="BI1402">
        <v>1</v>
      </c>
      <c r="BP1402">
        <v>1</v>
      </c>
      <c r="BV1402">
        <v>1</v>
      </c>
      <c r="CC1402">
        <v>1</v>
      </c>
      <c r="CG1402" t="str">
        <f t="shared" si="210"/>
        <v/>
      </c>
      <c r="CH1402" t="str">
        <f t="shared" si="211"/>
        <v/>
      </c>
      <c r="CI1402" t="str">
        <f t="shared" si="212"/>
        <v/>
      </c>
      <c r="CJ1402" s="1" t="str">
        <f t="shared" si="213"/>
        <v/>
      </c>
      <c r="CK1402" s="1" t="str">
        <f t="shared" si="214"/>
        <v/>
      </c>
      <c r="CL1402" s="1" t="str">
        <f t="shared" si="215"/>
        <v/>
      </c>
      <c r="CM1402" s="1" t="str">
        <f t="shared" si="216"/>
        <v/>
      </c>
      <c r="CN1402">
        <f t="shared" si="218"/>
        <v>1</v>
      </c>
      <c r="CQ1402">
        <v>1</v>
      </c>
      <c r="DB1402">
        <f t="shared" si="217"/>
        <v>0</v>
      </c>
      <c r="DC1402" t="str">
        <f t="shared" si="219"/>
        <v>None</v>
      </c>
      <c r="DE1402" t="s">
        <v>8973</v>
      </c>
      <c r="DF1402" s="1" t="s">
        <v>8975</v>
      </c>
    </row>
    <row r="1403" spans="1:110" ht="15.75" customHeight="1" x14ac:dyDescent="0.25">
      <c r="A1403">
        <v>1402</v>
      </c>
      <c r="C1403">
        <v>43314.571880798612</v>
      </c>
      <c r="D1403" t="s">
        <v>7994</v>
      </c>
      <c r="E1403" t="s">
        <v>0</v>
      </c>
      <c r="F1403" t="s">
        <v>6533</v>
      </c>
      <c r="G1403" t="s">
        <v>7624</v>
      </c>
      <c r="H1403">
        <v>13</v>
      </c>
      <c r="I1403" t="s">
        <v>7984</v>
      </c>
      <c r="J1403" t="s">
        <v>7995</v>
      </c>
      <c r="K1403" t="s">
        <v>1</v>
      </c>
      <c r="M1403" t="s">
        <v>1</v>
      </c>
      <c r="O1403" t="s">
        <v>1</v>
      </c>
      <c r="Q1403" t="s">
        <v>1</v>
      </c>
      <c r="S1403">
        <v>0</v>
      </c>
      <c r="W1403">
        <v>0</v>
      </c>
      <c r="AC1403">
        <v>0</v>
      </c>
      <c r="AJ1403" t="s">
        <v>216</v>
      </c>
      <c r="AK1403" t="s">
        <v>7996</v>
      </c>
      <c r="AL1403" t="s">
        <v>2</v>
      </c>
      <c r="AN1403" t="s">
        <v>6</v>
      </c>
      <c r="AP1403" s="1" t="s">
        <v>2399</v>
      </c>
      <c r="AS1403" t="s">
        <v>8964</v>
      </c>
      <c r="AT1403">
        <v>1</v>
      </c>
      <c r="AU1403" t="s">
        <v>200</v>
      </c>
      <c r="AV1403" t="s">
        <v>200</v>
      </c>
      <c r="AX1403" t="s">
        <v>200</v>
      </c>
      <c r="BI1403">
        <v>1</v>
      </c>
      <c r="BP1403">
        <v>1</v>
      </c>
      <c r="BV1403">
        <v>1</v>
      </c>
      <c r="BX1403">
        <v>1</v>
      </c>
      <c r="CG1403" t="str">
        <f t="shared" si="210"/>
        <v/>
      </c>
      <c r="CH1403" t="str">
        <f t="shared" si="211"/>
        <v/>
      </c>
      <c r="CI1403" t="str">
        <f t="shared" si="212"/>
        <v/>
      </c>
      <c r="CJ1403" s="1" t="str">
        <f t="shared" si="213"/>
        <v/>
      </c>
      <c r="CK1403" s="1" t="str">
        <f t="shared" si="214"/>
        <v/>
      </c>
      <c r="CL1403" s="1" t="str">
        <f t="shared" si="215"/>
        <v/>
      </c>
      <c r="CM1403" s="1" t="str">
        <f t="shared" si="216"/>
        <v/>
      </c>
      <c r="CN1403">
        <f t="shared" si="218"/>
        <v>1</v>
      </c>
      <c r="CQ1403">
        <v>1</v>
      </c>
      <c r="DB1403">
        <f t="shared" si="217"/>
        <v>0</v>
      </c>
      <c r="DC1403" t="str">
        <f t="shared" si="219"/>
        <v>None</v>
      </c>
      <c r="DE1403" t="s">
        <v>8973</v>
      </c>
      <c r="DF1403" s="1" t="s">
        <v>8975</v>
      </c>
    </row>
    <row r="1404" spans="1:110" ht="15.75" customHeight="1" x14ac:dyDescent="0.25">
      <c r="A1404">
        <v>1403</v>
      </c>
      <c r="C1404">
        <v>43314.574202013886</v>
      </c>
      <c r="D1404" t="s">
        <v>7997</v>
      </c>
      <c r="E1404" t="s">
        <v>9</v>
      </c>
      <c r="F1404" t="s">
        <v>6533</v>
      </c>
      <c r="G1404" t="s">
        <v>7624</v>
      </c>
      <c r="H1404">
        <v>13</v>
      </c>
      <c r="I1404" t="s">
        <v>7984</v>
      </c>
      <c r="K1404" t="s">
        <v>1</v>
      </c>
      <c r="M1404" t="s">
        <v>1</v>
      </c>
      <c r="O1404" t="s">
        <v>1</v>
      </c>
      <c r="Q1404" t="s">
        <v>1</v>
      </c>
      <c r="S1404">
        <v>0</v>
      </c>
      <c r="W1404">
        <v>0</v>
      </c>
      <c r="AC1404">
        <v>0</v>
      </c>
      <c r="AJ1404" t="s">
        <v>8</v>
      </c>
      <c r="AK1404" t="s">
        <v>7998</v>
      </c>
      <c r="AL1404" t="s">
        <v>3</v>
      </c>
      <c r="AM1404" t="s">
        <v>7999</v>
      </c>
      <c r="AN1404" t="s">
        <v>4</v>
      </c>
      <c r="AO1404" t="s">
        <v>8002</v>
      </c>
      <c r="AP1404" t="s">
        <v>11</v>
      </c>
      <c r="AQ1404" t="s">
        <v>8000</v>
      </c>
      <c r="AR1404" t="s">
        <v>8001</v>
      </c>
      <c r="AS1404" t="s">
        <v>8964</v>
      </c>
      <c r="AT1404" t="s">
        <v>200</v>
      </c>
      <c r="AU1404">
        <v>1</v>
      </c>
      <c r="AV1404" t="s">
        <v>200</v>
      </c>
      <c r="AX1404" t="s">
        <v>200</v>
      </c>
      <c r="BE1404">
        <v>1</v>
      </c>
      <c r="BL1404">
        <v>1</v>
      </c>
      <c r="BQ1404">
        <v>1</v>
      </c>
      <c r="BZ1404">
        <v>1</v>
      </c>
      <c r="CG1404" t="str">
        <f t="shared" si="210"/>
        <v/>
      </c>
      <c r="CH1404" t="str">
        <f t="shared" si="211"/>
        <v/>
      </c>
      <c r="CI1404" t="str">
        <f t="shared" si="212"/>
        <v/>
      </c>
      <c r="CJ1404" s="1" t="str">
        <f t="shared" si="213"/>
        <v/>
      </c>
      <c r="CK1404" s="1" t="str">
        <f t="shared" si="214"/>
        <v/>
      </c>
      <c r="CL1404" s="1" t="str">
        <f t="shared" si="215"/>
        <v/>
      </c>
      <c r="CM1404" s="1" t="str">
        <f t="shared" si="216"/>
        <v/>
      </c>
      <c r="CN1404">
        <f t="shared" si="218"/>
        <v>1</v>
      </c>
      <c r="CP1404">
        <v>1</v>
      </c>
      <c r="CT1404">
        <v>1</v>
      </c>
      <c r="DB1404">
        <f t="shared" si="217"/>
        <v>0</v>
      </c>
      <c r="DC1404" t="str">
        <f t="shared" si="219"/>
        <v>None</v>
      </c>
      <c r="DE1404" t="s">
        <v>8973</v>
      </c>
      <c r="DF1404" s="1" t="s">
        <v>8975</v>
      </c>
    </row>
    <row r="1405" spans="1:110" ht="15.75" customHeight="1" x14ac:dyDescent="0.25">
      <c r="A1405">
        <v>1404</v>
      </c>
      <c r="C1405">
        <v>43314.575648379629</v>
      </c>
      <c r="D1405" t="s">
        <v>8003</v>
      </c>
      <c r="E1405" t="s">
        <v>9</v>
      </c>
      <c r="F1405" t="s">
        <v>6533</v>
      </c>
      <c r="G1405" t="s">
        <v>7624</v>
      </c>
      <c r="H1405">
        <v>13</v>
      </c>
      <c r="I1405" t="s">
        <v>7984</v>
      </c>
      <c r="K1405" t="s">
        <v>1</v>
      </c>
      <c r="M1405" t="s">
        <v>1</v>
      </c>
      <c r="O1405" t="s">
        <v>1</v>
      </c>
      <c r="Q1405" t="s">
        <v>1</v>
      </c>
      <c r="S1405">
        <v>0</v>
      </c>
      <c r="W1405">
        <v>0</v>
      </c>
      <c r="AC1405">
        <v>0</v>
      </c>
      <c r="AJ1405" t="s">
        <v>8</v>
      </c>
      <c r="AK1405" t="s">
        <v>8004</v>
      </c>
      <c r="AL1405" t="s">
        <v>270</v>
      </c>
      <c r="AM1405" t="s">
        <v>8005</v>
      </c>
      <c r="AN1405" t="s">
        <v>207</v>
      </c>
      <c r="AO1405" t="s">
        <v>8008</v>
      </c>
      <c r="AP1405" s="1" t="s">
        <v>2399</v>
      </c>
      <c r="AQ1405" t="s">
        <v>8006</v>
      </c>
      <c r="AR1405" t="s">
        <v>8007</v>
      </c>
      <c r="AS1405" t="s">
        <v>8964</v>
      </c>
      <c r="AT1405" t="s">
        <v>200</v>
      </c>
      <c r="AU1405" t="s">
        <v>200</v>
      </c>
      <c r="AV1405">
        <v>1</v>
      </c>
      <c r="AX1405" t="s">
        <v>200</v>
      </c>
      <c r="BI1405">
        <v>1</v>
      </c>
      <c r="BJ1405">
        <v>1</v>
      </c>
      <c r="BQ1405">
        <v>1</v>
      </c>
      <c r="BW1405">
        <v>1</v>
      </c>
      <c r="CG1405" t="str">
        <f t="shared" si="210"/>
        <v/>
      </c>
      <c r="CH1405" t="str">
        <f t="shared" si="211"/>
        <v/>
      </c>
      <c r="CI1405" t="str">
        <f t="shared" si="212"/>
        <v/>
      </c>
      <c r="CJ1405" s="1" t="str">
        <f t="shared" si="213"/>
        <v/>
      </c>
      <c r="CK1405" s="1" t="str">
        <f t="shared" si="214"/>
        <v/>
      </c>
      <c r="CL1405" s="1" t="str">
        <f t="shared" si="215"/>
        <v/>
      </c>
      <c r="CM1405" s="1" t="str">
        <f t="shared" si="216"/>
        <v/>
      </c>
      <c r="CN1405">
        <f t="shared" si="218"/>
        <v>1</v>
      </c>
      <c r="CP1405">
        <v>1</v>
      </c>
      <c r="CQ1405">
        <v>1</v>
      </c>
      <c r="CU1405">
        <v>1</v>
      </c>
      <c r="DB1405">
        <f t="shared" si="217"/>
        <v>0</v>
      </c>
      <c r="DC1405" t="str">
        <f t="shared" si="219"/>
        <v>None</v>
      </c>
      <c r="DE1405" t="s">
        <v>8973</v>
      </c>
      <c r="DF1405" s="1" t="s">
        <v>8975</v>
      </c>
    </row>
    <row r="1406" spans="1:110" ht="15.75" customHeight="1" x14ac:dyDescent="0.25">
      <c r="A1406">
        <v>1405</v>
      </c>
      <c r="C1406">
        <v>43314.577477650462</v>
      </c>
      <c r="D1406" t="s">
        <v>8009</v>
      </c>
      <c r="E1406" t="s">
        <v>9</v>
      </c>
      <c r="F1406" t="s">
        <v>6533</v>
      </c>
      <c r="G1406" t="s">
        <v>7624</v>
      </c>
      <c r="H1406">
        <v>12</v>
      </c>
      <c r="I1406" t="s">
        <v>7984</v>
      </c>
      <c r="J1406" t="s">
        <v>8010</v>
      </c>
      <c r="K1406" t="s">
        <v>1</v>
      </c>
      <c r="M1406" t="s">
        <v>1</v>
      </c>
      <c r="O1406" t="s">
        <v>1</v>
      </c>
      <c r="Q1406" t="s">
        <v>1</v>
      </c>
      <c r="S1406">
        <v>0</v>
      </c>
      <c r="W1406">
        <v>0</v>
      </c>
      <c r="AC1406">
        <v>0</v>
      </c>
      <c r="AJ1406" t="s">
        <v>8</v>
      </c>
      <c r="AK1406" t="s">
        <v>8011</v>
      </c>
      <c r="AM1406" t="s">
        <v>8012</v>
      </c>
      <c r="AO1406" t="s">
        <v>8015</v>
      </c>
      <c r="AP1406" t="s">
        <v>11</v>
      </c>
      <c r="AQ1406" t="s">
        <v>8013</v>
      </c>
      <c r="AR1406" t="s">
        <v>8014</v>
      </c>
      <c r="AS1406" t="s">
        <v>8964</v>
      </c>
      <c r="AT1406" t="s">
        <v>200</v>
      </c>
      <c r="AU1406" t="s">
        <v>200</v>
      </c>
      <c r="AV1406" t="s">
        <v>200</v>
      </c>
      <c r="AX1406">
        <v>1</v>
      </c>
      <c r="BG1406">
        <v>1</v>
      </c>
      <c r="BJ1406">
        <v>1</v>
      </c>
      <c r="BT1406">
        <v>1</v>
      </c>
      <c r="CE1406">
        <v>1</v>
      </c>
      <c r="CG1406" t="str">
        <f t="shared" si="210"/>
        <v/>
      </c>
      <c r="CH1406" t="str">
        <f t="shared" si="211"/>
        <v/>
      </c>
      <c r="CI1406" t="str">
        <f t="shared" si="212"/>
        <v/>
      </c>
      <c r="CJ1406" s="1" t="str">
        <f t="shared" si="213"/>
        <v/>
      </c>
      <c r="CK1406" s="1" t="str">
        <f t="shared" si="214"/>
        <v/>
      </c>
      <c r="CL1406" s="1" t="str">
        <f t="shared" si="215"/>
        <v/>
      </c>
      <c r="CM1406" s="1" t="str">
        <f t="shared" si="216"/>
        <v/>
      </c>
      <c r="CN1406">
        <f t="shared" si="218"/>
        <v>1</v>
      </c>
      <c r="CT1406">
        <v>1</v>
      </c>
      <c r="DB1406">
        <f t="shared" si="217"/>
        <v>0</v>
      </c>
      <c r="DC1406" t="str">
        <f t="shared" si="219"/>
        <v>None</v>
      </c>
      <c r="DE1406" t="s">
        <v>8973</v>
      </c>
      <c r="DF1406" s="1" t="s">
        <v>8975</v>
      </c>
    </row>
    <row r="1407" spans="1:110" ht="15.75" customHeight="1" x14ac:dyDescent="0.25">
      <c r="A1407">
        <v>1406</v>
      </c>
      <c r="C1407">
        <v>43314.577914606481</v>
      </c>
      <c r="D1407" t="s">
        <v>8016</v>
      </c>
      <c r="E1407" t="s">
        <v>9</v>
      </c>
      <c r="F1407" t="s">
        <v>6533</v>
      </c>
      <c r="G1407" t="s">
        <v>7624</v>
      </c>
      <c r="H1407">
        <v>13</v>
      </c>
      <c r="I1407" t="s">
        <v>7984</v>
      </c>
      <c r="J1407" t="s">
        <v>8017</v>
      </c>
      <c r="K1407" t="s">
        <v>1</v>
      </c>
      <c r="M1407" t="s">
        <v>1</v>
      </c>
      <c r="O1407" t="s">
        <v>1</v>
      </c>
      <c r="Q1407" t="s">
        <v>1</v>
      </c>
      <c r="S1407">
        <v>0</v>
      </c>
      <c r="W1407">
        <v>1</v>
      </c>
      <c r="X1407">
        <v>1</v>
      </c>
      <c r="Y1407" s="8" t="s">
        <v>1353</v>
      </c>
      <c r="AA1407" t="s">
        <v>8018</v>
      </c>
      <c r="AB1407" t="s">
        <v>8019</v>
      </c>
      <c r="AC1407">
        <v>0</v>
      </c>
      <c r="AJ1407" t="s">
        <v>7</v>
      </c>
      <c r="AK1407" t="s">
        <v>8020</v>
      </c>
      <c r="AL1407" t="s">
        <v>3</v>
      </c>
      <c r="AN1407" t="s">
        <v>207</v>
      </c>
      <c r="AO1407" t="s">
        <v>8023</v>
      </c>
      <c r="AP1407" s="1" t="s">
        <v>2399</v>
      </c>
      <c r="AQ1407" t="s">
        <v>8021</v>
      </c>
      <c r="AR1407" t="s">
        <v>8022</v>
      </c>
      <c r="AS1407" t="s">
        <v>8964</v>
      </c>
      <c r="AT1407" t="s">
        <v>200</v>
      </c>
      <c r="AU1407">
        <v>1</v>
      </c>
      <c r="AV1407" t="s">
        <v>200</v>
      </c>
      <c r="AX1407" t="s">
        <v>200</v>
      </c>
      <c r="BI1407">
        <v>1</v>
      </c>
      <c r="BL1407">
        <v>1</v>
      </c>
      <c r="BT1407">
        <v>1</v>
      </c>
      <c r="CE1407">
        <v>1</v>
      </c>
      <c r="CG1407" t="str">
        <f t="shared" si="210"/>
        <v/>
      </c>
      <c r="CH1407">
        <f t="shared" si="211"/>
        <v>1</v>
      </c>
      <c r="CI1407" t="str">
        <f t="shared" si="212"/>
        <v/>
      </c>
      <c r="CJ1407" s="1" t="str">
        <f t="shared" si="213"/>
        <v/>
      </c>
      <c r="CK1407" s="1" t="str">
        <f t="shared" si="214"/>
        <v/>
      </c>
      <c r="CL1407" s="1" t="str">
        <f t="shared" si="215"/>
        <v/>
      </c>
      <c r="CM1407" s="1" t="str">
        <f t="shared" si="216"/>
        <v/>
      </c>
      <c r="CN1407">
        <f t="shared" si="218"/>
        <v>1</v>
      </c>
      <c r="CP1407">
        <v>1</v>
      </c>
      <c r="CQ1407">
        <v>1</v>
      </c>
      <c r="CT1407">
        <v>1</v>
      </c>
      <c r="DB1407">
        <f t="shared" si="217"/>
        <v>1</v>
      </c>
      <c r="DC1407" t="str">
        <f t="shared" si="219"/>
        <v>One</v>
      </c>
      <c r="DD1407" s="1" t="s">
        <v>8415</v>
      </c>
      <c r="DE1407" t="s">
        <v>8973</v>
      </c>
      <c r="DF1407" s="1" t="s">
        <v>8975</v>
      </c>
    </row>
    <row r="1408" spans="1:110" ht="15.75" customHeight="1" x14ac:dyDescent="0.25">
      <c r="A1408">
        <v>1407</v>
      </c>
      <c r="C1408">
        <v>43314.578909930555</v>
      </c>
      <c r="D1408" t="s">
        <v>8024</v>
      </c>
      <c r="E1408" t="s">
        <v>9</v>
      </c>
      <c r="F1408" t="s">
        <v>6533</v>
      </c>
      <c r="G1408" t="s">
        <v>7624</v>
      </c>
      <c r="H1408">
        <v>13</v>
      </c>
      <c r="I1408" t="s">
        <v>7984</v>
      </c>
      <c r="J1408" t="s">
        <v>475</v>
      </c>
      <c r="K1408" t="s">
        <v>13</v>
      </c>
      <c r="L1408">
        <v>20</v>
      </c>
      <c r="M1408" t="s">
        <v>1</v>
      </c>
      <c r="O1408" t="s">
        <v>1</v>
      </c>
      <c r="Q1408" t="s">
        <v>1</v>
      </c>
      <c r="S1408">
        <v>0</v>
      </c>
      <c r="W1408">
        <v>0</v>
      </c>
      <c r="AC1408">
        <v>0</v>
      </c>
      <c r="AJ1408" t="s">
        <v>8</v>
      </c>
      <c r="AK1408" t="s">
        <v>2417</v>
      </c>
      <c r="AL1408" t="s">
        <v>270</v>
      </c>
      <c r="AM1408" t="s">
        <v>8025</v>
      </c>
      <c r="AN1408" t="s">
        <v>6</v>
      </c>
      <c r="AO1408" t="s">
        <v>8008</v>
      </c>
      <c r="AP1408" s="1" t="s">
        <v>2399</v>
      </c>
      <c r="AQ1408" t="s">
        <v>8006</v>
      </c>
      <c r="AR1408" t="s">
        <v>8026</v>
      </c>
      <c r="AS1408" t="s">
        <v>8964</v>
      </c>
      <c r="AT1408" t="s">
        <v>200</v>
      </c>
      <c r="AU1408" t="s">
        <v>200</v>
      </c>
      <c r="AV1408">
        <v>1</v>
      </c>
      <c r="AX1408" t="s">
        <v>200</v>
      </c>
      <c r="BI1408">
        <v>1</v>
      </c>
      <c r="BJ1408">
        <v>1</v>
      </c>
      <c r="BS1408">
        <v>1</v>
      </c>
      <c r="BW1408">
        <v>1</v>
      </c>
      <c r="CG1408" t="str">
        <f t="shared" si="210"/>
        <v/>
      </c>
      <c r="CH1408" t="str">
        <f t="shared" si="211"/>
        <v/>
      </c>
      <c r="CI1408" t="str">
        <f t="shared" si="212"/>
        <v/>
      </c>
      <c r="CJ1408" s="1">
        <f t="shared" si="213"/>
        <v>1</v>
      </c>
      <c r="CK1408" s="1" t="str">
        <f t="shared" si="214"/>
        <v/>
      </c>
      <c r="CL1408" s="1" t="str">
        <f t="shared" si="215"/>
        <v/>
      </c>
      <c r="CM1408" s="1" t="str">
        <f t="shared" si="216"/>
        <v/>
      </c>
      <c r="CN1408" t="str">
        <f t="shared" si="218"/>
        <v/>
      </c>
      <c r="CQ1408">
        <v>1</v>
      </c>
      <c r="CU1408">
        <v>1</v>
      </c>
      <c r="DB1408">
        <f t="shared" si="217"/>
        <v>0</v>
      </c>
      <c r="DC1408" t="str">
        <f t="shared" si="219"/>
        <v>None</v>
      </c>
      <c r="DE1408" t="s">
        <v>8973</v>
      </c>
      <c r="DF1408" s="1" t="s">
        <v>8975</v>
      </c>
    </row>
    <row r="1409" spans="1:110" ht="15.75" customHeight="1" x14ac:dyDescent="0.25">
      <c r="A1409">
        <v>1408</v>
      </c>
      <c r="C1409">
        <v>43314.58081615741</v>
      </c>
      <c r="D1409" t="s">
        <v>8027</v>
      </c>
      <c r="E1409" t="s">
        <v>9</v>
      </c>
      <c r="F1409" t="s">
        <v>6533</v>
      </c>
      <c r="G1409" t="s">
        <v>7624</v>
      </c>
      <c r="H1409">
        <v>12</v>
      </c>
      <c r="I1409" t="s">
        <v>7984</v>
      </c>
      <c r="J1409" t="s">
        <v>8028</v>
      </c>
      <c r="K1409" t="s">
        <v>1</v>
      </c>
      <c r="M1409" t="s">
        <v>1</v>
      </c>
      <c r="O1409" t="s">
        <v>1</v>
      </c>
      <c r="Q1409" t="s">
        <v>1</v>
      </c>
      <c r="S1409">
        <v>0</v>
      </c>
      <c r="W1409">
        <v>0</v>
      </c>
      <c r="AC1409">
        <v>0</v>
      </c>
      <c r="AJ1409" t="s">
        <v>8</v>
      </c>
      <c r="AK1409" t="s">
        <v>8029</v>
      </c>
      <c r="AL1409" t="s">
        <v>3</v>
      </c>
      <c r="AM1409" t="s">
        <v>4486</v>
      </c>
      <c r="AN1409" t="s">
        <v>6539</v>
      </c>
      <c r="AO1409" t="s">
        <v>8032</v>
      </c>
      <c r="AP1409" s="1" t="s">
        <v>2399</v>
      </c>
      <c r="AQ1409" t="s">
        <v>8030</v>
      </c>
      <c r="AR1409" t="s">
        <v>8031</v>
      </c>
      <c r="AS1409" t="s">
        <v>8964</v>
      </c>
      <c r="AT1409" t="s">
        <v>200</v>
      </c>
      <c r="AU1409">
        <v>1</v>
      </c>
      <c r="AV1409" t="s">
        <v>200</v>
      </c>
      <c r="AX1409" t="s">
        <v>200</v>
      </c>
      <c r="BB1409">
        <v>1</v>
      </c>
      <c r="BK1409">
        <v>1</v>
      </c>
      <c r="BS1409">
        <v>1</v>
      </c>
      <c r="CE1409">
        <v>1</v>
      </c>
      <c r="CG1409" t="str">
        <f t="shared" si="210"/>
        <v/>
      </c>
      <c r="CH1409" t="str">
        <f t="shared" si="211"/>
        <v/>
      </c>
      <c r="CI1409" t="str">
        <f t="shared" si="212"/>
        <v/>
      </c>
      <c r="CJ1409" s="1" t="str">
        <f t="shared" si="213"/>
        <v/>
      </c>
      <c r="CK1409" s="1" t="str">
        <f t="shared" si="214"/>
        <v/>
      </c>
      <c r="CL1409" s="1" t="str">
        <f t="shared" si="215"/>
        <v/>
      </c>
      <c r="CM1409" s="1" t="str">
        <f t="shared" si="216"/>
        <v/>
      </c>
      <c r="CN1409">
        <f t="shared" si="218"/>
        <v>1</v>
      </c>
      <c r="CO1409">
        <v>1</v>
      </c>
      <c r="CT1409">
        <v>1</v>
      </c>
      <c r="DB1409">
        <f t="shared" si="217"/>
        <v>0</v>
      </c>
      <c r="DC1409" t="str">
        <f t="shared" si="219"/>
        <v>None</v>
      </c>
      <c r="DE1409" t="s">
        <v>8973</v>
      </c>
      <c r="DF1409" s="1" t="s">
        <v>8975</v>
      </c>
    </row>
    <row r="1410" spans="1:110" ht="15.75" customHeight="1" x14ac:dyDescent="0.25">
      <c r="A1410">
        <v>1409</v>
      </c>
      <c r="C1410">
        <v>43314.582173726856</v>
      </c>
      <c r="D1410" t="s">
        <v>8033</v>
      </c>
      <c r="E1410" t="s">
        <v>9</v>
      </c>
      <c r="F1410" t="s">
        <v>6533</v>
      </c>
      <c r="G1410" t="s">
        <v>7624</v>
      </c>
      <c r="H1410">
        <v>13</v>
      </c>
      <c r="I1410" t="s">
        <v>7984</v>
      </c>
      <c r="J1410" t="s">
        <v>3825</v>
      </c>
      <c r="K1410" t="s">
        <v>1</v>
      </c>
      <c r="M1410" t="s">
        <v>1</v>
      </c>
      <c r="O1410" t="s">
        <v>1</v>
      </c>
      <c r="Q1410" t="s">
        <v>1</v>
      </c>
      <c r="S1410">
        <v>0</v>
      </c>
      <c r="W1410">
        <v>0</v>
      </c>
      <c r="AC1410">
        <v>0</v>
      </c>
      <c r="AJ1410" t="s">
        <v>7</v>
      </c>
      <c r="AK1410" t="s">
        <v>8034</v>
      </c>
      <c r="AL1410" t="s">
        <v>270</v>
      </c>
      <c r="AM1410" t="s">
        <v>5</v>
      </c>
      <c r="AN1410" t="s">
        <v>6</v>
      </c>
      <c r="AO1410" t="s">
        <v>8037</v>
      </c>
      <c r="AP1410" s="1" t="s">
        <v>2399</v>
      </c>
      <c r="AQ1410" t="s">
        <v>8035</v>
      </c>
      <c r="AR1410" t="s">
        <v>8036</v>
      </c>
      <c r="AS1410" t="s">
        <v>8964</v>
      </c>
      <c r="AT1410" t="s">
        <v>200</v>
      </c>
      <c r="AU1410" t="s">
        <v>200</v>
      </c>
      <c r="AV1410">
        <v>1</v>
      </c>
      <c r="AX1410" t="s">
        <v>200</v>
      </c>
      <c r="BI1410">
        <v>1</v>
      </c>
      <c r="BJ1410">
        <v>1</v>
      </c>
      <c r="BT1410">
        <v>1</v>
      </c>
      <c r="CA1410">
        <v>1</v>
      </c>
      <c r="CG1410" t="str">
        <f t="shared" ref="CG1410:CG1473" si="220">IF(S1410=1,1,"")</f>
        <v/>
      </c>
      <c r="CH1410" t="str">
        <f t="shared" ref="CH1410:CH1473" si="221">IF(W1410=1,1,"")</f>
        <v/>
      </c>
      <c r="CI1410" t="str">
        <f t="shared" ref="CI1410:CI1473" si="222">IF(AC1410=1,1,"")</f>
        <v/>
      </c>
      <c r="CJ1410" s="1" t="str">
        <f t="shared" ref="CJ1410:CJ1473" si="223">IF(K1410="Yes of course!",1,"")</f>
        <v/>
      </c>
      <c r="CK1410" s="1" t="str">
        <f t="shared" ref="CK1410:CK1473" si="224">IF(M1410="Yes of course!",1,"")</f>
        <v/>
      </c>
      <c r="CL1410" s="1" t="str">
        <f t="shared" ref="CL1410:CL1473" si="225">IF(O1410="Yes of course!",1,"")</f>
        <v/>
      </c>
      <c r="CM1410" s="1" t="str">
        <f t="shared" ref="CM1410:CM1473" si="226">IF(Q1410="Yes of course!",1,"")</f>
        <v/>
      </c>
      <c r="CN1410">
        <f t="shared" si="218"/>
        <v>1</v>
      </c>
      <c r="CQ1410">
        <v>1</v>
      </c>
      <c r="DB1410">
        <f t="shared" ref="DB1410:DB1473" si="227">T1410+X1410+AD1410</f>
        <v>0</v>
      </c>
      <c r="DC1410" t="str">
        <f t="shared" si="219"/>
        <v>None</v>
      </c>
      <c r="DE1410" t="s">
        <v>8973</v>
      </c>
      <c r="DF1410" s="1" t="s">
        <v>8975</v>
      </c>
    </row>
    <row r="1411" spans="1:110" ht="15.75" customHeight="1" x14ac:dyDescent="0.25">
      <c r="A1411">
        <v>1410</v>
      </c>
      <c r="C1411">
        <v>43314.583742592593</v>
      </c>
      <c r="D1411" t="s">
        <v>8038</v>
      </c>
      <c r="E1411" t="s">
        <v>9</v>
      </c>
      <c r="F1411" t="s">
        <v>6533</v>
      </c>
      <c r="G1411" t="s">
        <v>7624</v>
      </c>
      <c r="H1411">
        <v>13</v>
      </c>
      <c r="I1411" t="s">
        <v>7984</v>
      </c>
      <c r="J1411" t="s">
        <v>8039</v>
      </c>
      <c r="K1411" t="s">
        <v>1</v>
      </c>
      <c r="M1411" t="s">
        <v>1</v>
      </c>
      <c r="O1411" t="s">
        <v>1</v>
      </c>
      <c r="Q1411" t="s">
        <v>1</v>
      </c>
      <c r="S1411">
        <v>0</v>
      </c>
      <c r="W1411">
        <v>0</v>
      </c>
      <c r="AC1411">
        <v>0</v>
      </c>
      <c r="AJ1411" t="s">
        <v>8</v>
      </c>
      <c r="AK1411" t="s">
        <v>8040</v>
      </c>
      <c r="AL1411" t="s">
        <v>270</v>
      </c>
      <c r="AM1411" t="s">
        <v>8041</v>
      </c>
      <c r="AN1411" t="s">
        <v>4</v>
      </c>
      <c r="AO1411" t="s">
        <v>5</v>
      </c>
      <c r="AP1411" s="1" t="s">
        <v>2399</v>
      </c>
      <c r="AS1411" t="s">
        <v>8964</v>
      </c>
      <c r="AT1411" t="s">
        <v>200</v>
      </c>
      <c r="AU1411" t="s">
        <v>200</v>
      </c>
      <c r="AV1411">
        <v>1</v>
      </c>
      <c r="AX1411" t="s">
        <v>200</v>
      </c>
      <c r="BI1411">
        <v>1</v>
      </c>
      <c r="BP1411">
        <v>1</v>
      </c>
      <c r="BV1411">
        <v>1</v>
      </c>
      <c r="BW1411">
        <v>1</v>
      </c>
      <c r="CG1411" t="str">
        <f t="shared" si="220"/>
        <v/>
      </c>
      <c r="CH1411" t="str">
        <f t="shared" si="221"/>
        <v/>
      </c>
      <c r="CI1411" t="str">
        <f t="shared" si="222"/>
        <v/>
      </c>
      <c r="CJ1411" s="1" t="str">
        <f t="shared" si="223"/>
        <v/>
      </c>
      <c r="CK1411" s="1" t="str">
        <f t="shared" si="224"/>
        <v/>
      </c>
      <c r="CL1411" s="1" t="str">
        <f t="shared" si="225"/>
        <v/>
      </c>
      <c r="CM1411" s="1" t="str">
        <f t="shared" si="226"/>
        <v/>
      </c>
      <c r="CN1411">
        <f t="shared" ref="CN1411:CN1474" si="228">IF(SUM(CJ1411:CM1411)=0,1,"")</f>
        <v>1</v>
      </c>
      <c r="CP1411">
        <v>1</v>
      </c>
      <c r="DB1411">
        <f t="shared" si="227"/>
        <v>0</v>
      </c>
      <c r="DC1411" t="str">
        <f t="shared" ref="DC1411:DC1474" si="229">IF(DB1411=0,"None",IF(DB1411=1, "One","Two or more"))</f>
        <v>None</v>
      </c>
      <c r="DE1411" t="s">
        <v>8973</v>
      </c>
      <c r="DF1411" s="1" t="s">
        <v>8975</v>
      </c>
    </row>
    <row r="1412" spans="1:110" ht="15.75" customHeight="1" x14ac:dyDescent="0.25">
      <c r="A1412">
        <v>1411</v>
      </c>
      <c r="C1412">
        <v>43314.583959224532</v>
      </c>
      <c r="D1412" t="s">
        <v>8042</v>
      </c>
      <c r="E1412" t="s">
        <v>0</v>
      </c>
      <c r="F1412" t="s">
        <v>6533</v>
      </c>
      <c r="G1412" t="s">
        <v>7624</v>
      </c>
      <c r="H1412">
        <v>13</v>
      </c>
      <c r="I1412" t="s">
        <v>7984</v>
      </c>
      <c r="J1412" t="s">
        <v>8043</v>
      </c>
      <c r="K1412" t="s">
        <v>1</v>
      </c>
      <c r="M1412" t="s">
        <v>1</v>
      </c>
      <c r="O1412" t="s">
        <v>1</v>
      </c>
      <c r="Q1412" t="s">
        <v>1</v>
      </c>
      <c r="S1412">
        <v>1</v>
      </c>
      <c r="T1412">
        <v>1</v>
      </c>
      <c r="U1412" t="s">
        <v>8044</v>
      </c>
      <c r="V1412" t="s">
        <v>8045</v>
      </c>
      <c r="W1412">
        <v>0</v>
      </c>
      <c r="AC1412">
        <v>0</v>
      </c>
      <c r="AJ1412" t="s">
        <v>10</v>
      </c>
      <c r="AK1412" t="s">
        <v>8046</v>
      </c>
      <c r="AL1412" t="s">
        <v>3</v>
      </c>
      <c r="AN1412" t="s">
        <v>4</v>
      </c>
      <c r="AO1412" t="s">
        <v>8049</v>
      </c>
      <c r="AP1412" s="1" t="s">
        <v>2399</v>
      </c>
      <c r="AQ1412" t="s">
        <v>8047</v>
      </c>
      <c r="AR1412" t="s">
        <v>8048</v>
      </c>
      <c r="AS1412" t="s">
        <v>8964</v>
      </c>
      <c r="AT1412" t="s">
        <v>200</v>
      </c>
      <c r="AU1412">
        <v>1</v>
      </c>
      <c r="AV1412" t="s">
        <v>200</v>
      </c>
      <c r="AX1412" t="s">
        <v>200</v>
      </c>
      <c r="BI1412">
        <v>1</v>
      </c>
      <c r="BJ1412">
        <v>1</v>
      </c>
      <c r="BS1412">
        <v>1</v>
      </c>
      <c r="CC1412">
        <v>1</v>
      </c>
      <c r="CG1412">
        <f t="shared" si="220"/>
        <v>1</v>
      </c>
      <c r="CH1412" t="str">
        <f t="shared" si="221"/>
        <v/>
      </c>
      <c r="CI1412" t="str">
        <f t="shared" si="222"/>
        <v/>
      </c>
      <c r="CJ1412" s="1" t="str">
        <f t="shared" si="223"/>
        <v/>
      </c>
      <c r="CK1412" s="1" t="str">
        <f t="shared" si="224"/>
        <v/>
      </c>
      <c r="CL1412" s="1" t="str">
        <f t="shared" si="225"/>
        <v/>
      </c>
      <c r="CM1412" s="1" t="str">
        <f t="shared" si="226"/>
        <v/>
      </c>
      <c r="CN1412">
        <f t="shared" si="228"/>
        <v>1</v>
      </c>
      <c r="CP1412">
        <v>1</v>
      </c>
      <c r="CT1412">
        <v>1</v>
      </c>
      <c r="CZ1412" t="s">
        <v>228</v>
      </c>
      <c r="DB1412">
        <f t="shared" si="227"/>
        <v>1</v>
      </c>
      <c r="DC1412" t="str">
        <f t="shared" si="229"/>
        <v>One</v>
      </c>
      <c r="DE1412" t="s">
        <v>8973</v>
      </c>
      <c r="DF1412" s="1" t="s">
        <v>8975</v>
      </c>
    </row>
    <row r="1413" spans="1:110" ht="15.75" customHeight="1" x14ac:dyDescent="0.25">
      <c r="A1413">
        <v>1412</v>
      </c>
      <c r="C1413">
        <v>43314.584663287038</v>
      </c>
      <c r="D1413" t="s">
        <v>8050</v>
      </c>
      <c r="E1413" t="s">
        <v>0</v>
      </c>
      <c r="F1413" t="s">
        <v>6533</v>
      </c>
      <c r="G1413" t="s">
        <v>7624</v>
      </c>
      <c r="H1413">
        <v>12</v>
      </c>
      <c r="I1413" t="s">
        <v>7984</v>
      </c>
      <c r="J1413" t="s">
        <v>8051</v>
      </c>
      <c r="K1413" t="s">
        <v>1</v>
      </c>
      <c r="M1413" t="s">
        <v>1</v>
      </c>
      <c r="O1413" t="s">
        <v>1</v>
      </c>
      <c r="Q1413" t="s">
        <v>1</v>
      </c>
      <c r="S1413">
        <v>0</v>
      </c>
      <c r="W1413">
        <v>0</v>
      </c>
      <c r="AC1413">
        <v>0</v>
      </c>
      <c r="AJ1413" t="s">
        <v>208</v>
      </c>
      <c r="AK1413" t="s">
        <v>8052</v>
      </c>
      <c r="AL1413" t="s">
        <v>3</v>
      </c>
      <c r="AN1413" t="s">
        <v>6539</v>
      </c>
      <c r="AP1413" s="1" t="s">
        <v>2399</v>
      </c>
      <c r="AS1413" t="s">
        <v>8964</v>
      </c>
      <c r="AT1413" t="s">
        <v>200</v>
      </c>
      <c r="AU1413">
        <v>1</v>
      </c>
      <c r="AV1413" t="s">
        <v>200</v>
      </c>
      <c r="AX1413" t="s">
        <v>200</v>
      </c>
      <c r="BI1413">
        <v>1</v>
      </c>
      <c r="BP1413">
        <v>1</v>
      </c>
      <c r="BV1413">
        <v>1</v>
      </c>
      <c r="BX1413">
        <v>1</v>
      </c>
      <c r="CG1413" t="str">
        <f t="shared" si="220"/>
        <v/>
      </c>
      <c r="CH1413" t="str">
        <f t="shared" si="221"/>
        <v/>
      </c>
      <c r="CI1413" t="str">
        <f t="shared" si="222"/>
        <v/>
      </c>
      <c r="CJ1413" s="1" t="str">
        <f t="shared" si="223"/>
        <v/>
      </c>
      <c r="CK1413" s="1" t="str">
        <f t="shared" si="224"/>
        <v/>
      </c>
      <c r="CL1413" s="1" t="str">
        <f t="shared" si="225"/>
        <v/>
      </c>
      <c r="CM1413" s="1" t="str">
        <f t="shared" si="226"/>
        <v/>
      </c>
      <c r="CN1413">
        <f t="shared" si="228"/>
        <v>1</v>
      </c>
      <c r="CO1413">
        <v>1</v>
      </c>
      <c r="DB1413">
        <f t="shared" si="227"/>
        <v>0</v>
      </c>
      <c r="DC1413" t="str">
        <f t="shared" si="229"/>
        <v>None</v>
      </c>
      <c r="DE1413" t="s">
        <v>8973</v>
      </c>
      <c r="DF1413" s="1" t="s">
        <v>8975</v>
      </c>
    </row>
    <row r="1414" spans="1:110" ht="15.75" customHeight="1" x14ac:dyDescent="0.25">
      <c r="A1414">
        <v>1413</v>
      </c>
      <c r="C1414">
        <v>43314.586343738425</v>
      </c>
      <c r="D1414" t="s">
        <v>8053</v>
      </c>
      <c r="E1414" t="s">
        <v>0</v>
      </c>
      <c r="F1414" t="s">
        <v>6533</v>
      </c>
      <c r="G1414" t="s">
        <v>7624</v>
      </c>
      <c r="H1414">
        <v>12</v>
      </c>
      <c r="I1414" t="s">
        <v>7984</v>
      </c>
      <c r="J1414" t="s">
        <v>8054</v>
      </c>
      <c r="K1414" t="s">
        <v>1</v>
      </c>
      <c r="M1414" t="s">
        <v>1</v>
      </c>
      <c r="O1414" t="s">
        <v>1</v>
      </c>
      <c r="Q1414" t="s">
        <v>1</v>
      </c>
      <c r="S1414">
        <v>0</v>
      </c>
      <c r="W1414">
        <v>0</v>
      </c>
      <c r="AC1414">
        <v>0</v>
      </c>
      <c r="AJ1414" t="s">
        <v>203</v>
      </c>
      <c r="AK1414" t="s">
        <v>8055</v>
      </c>
      <c r="AL1414" t="s">
        <v>270</v>
      </c>
      <c r="AN1414" t="s">
        <v>6539</v>
      </c>
      <c r="AP1414" s="1" t="s">
        <v>2399</v>
      </c>
      <c r="AQ1414" t="s">
        <v>8056</v>
      </c>
      <c r="AR1414" t="s">
        <v>8057</v>
      </c>
      <c r="AS1414" t="s">
        <v>8964</v>
      </c>
      <c r="AT1414" t="s">
        <v>200</v>
      </c>
      <c r="AU1414" t="s">
        <v>200</v>
      </c>
      <c r="AV1414">
        <v>1</v>
      </c>
      <c r="AX1414" t="s">
        <v>200</v>
      </c>
      <c r="BI1414">
        <v>1</v>
      </c>
      <c r="BJ1414">
        <v>1</v>
      </c>
      <c r="BQ1414">
        <v>1</v>
      </c>
      <c r="CD1414">
        <v>1</v>
      </c>
      <c r="CG1414" t="str">
        <f t="shared" si="220"/>
        <v/>
      </c>
      <c r="CH1414" t="str">
        <f t="shared" si="221"/>
        <v/>
      </c>
      <c r="CI1414" t="str">
        <f t="shared" si="222"/>
        <v/>
      </c>
      <c r="CJ1414" s="1" t="str">
        <f t="shared" si="223"/>
        <v/>
      </c>
      <c r="CK1414" s="1" t="str">
        <f t="shared" si="224"/>
        <v/>
      </c>
      <c r="CL1414" s="1" t="str">
        <f t="shared" si="225"/>
        <v/>
      </c>
      <c r="CM1414" s="1" t="str">
        <f t="shared" si="226"/>
        <v/>
      </c>
      <c r="CN1414">
        <f t="shared" si="228"/>
        <v>1</v>
      </c>
      <c r="CO1414">
        <v>1</v>
      </c>
      <c r="DB1414">
        <f t="shared" si="227"/>
        <v>0</v>
      </c>
      <c r="DC1414" t="str">
        <f t="shared" si="229"/>
        <v>None</v>
      </c>
      <c r="DE1414" t="s">
        <v>8973</v>
      </c>
      <c r="DF1414" s="1" t="s">
        <v>8975</v>
      </c>
    </row>
    <row r="1415" spans="1:110" ht="15.75" customHeight="1" x14ac:dyDescent="0.25">
      <c r="A1415">
        <v>1414</v>
      </c>
      <c r="C1415">
        <v>43314.587943854167</v>
      </c>
      <c r="D1415" t="s">
        <v>8058</v>
      </c>
      <c r="E1415" t="s">
        <v>9</v>
      </c>
      <c r="F1415" t="s">
        <v>6533</v>
      </c>
      <c r="G1415" t="s">
        <v>7624</v>
      </c>
      <c r="H1415">
        <v>12</v>
      </c>
      <c r="I1415" t="s">
        <v>7984</v>
      </c>
      <c r="J1415" t="s">
        <v>8059</v>
      </c>
      <c r="K1415" t="s">
        <v>1</v>
      </c>
      <c r="M1415" t="s">
        <v>1</v>
      </c>
      <c r="O1415" t="s">
        <v>1</v>
      </c>
      <c r="Q1415" t="s">
        <v>1</v>
      </c>
      <c r="S1415">
        <v>0</v>
      </c>
      <c r="W1415">
        <v>0</v>
      </c>
      <c r="AC1415">
        <v>0</v>
      </c>
      <c r="AJ1415" t="s">
        <v>8</v>
      </c>
      <c r="AK1415" t="s">
        <v>8060</v>
      </c>
      <c r="AL1415" t="s">
        <v>3</v>
      </c>
      <c r="AN1415" t="s">
        <v>6539</v>
      </c>
      <c r="AO1415" t="s">
        <v>8063</v>
      </c>
      <c r="AP1415" s="1" t="s">
        <v>2399</v>
      </c>
      <c r="AQ1415" t="s">
        <v>8061</v>
      </c>
      <c r="AR1415" t="s">
        <v>8062</v>
      </c>
      <c r="AS1415" t="s">
        <v>8964</v>
      </c>
      <c r="AT1415" t="s">
        <v>200</v>
      </c>
      <c r="AU1415">
        <v>1</v>
      </c>
      <c r="AV1415" t="s">
        <v>200</v>
      </c>
      <c r="AX1415" t="s">
        <v>200</v>
      </c>
      <c r="BI1415">
        <v>1</v>
      </c>
      <c r="BJ1415">
        <v>1</v>
      </c>
      <c r="BT1415">
        <v>1</v>
      </c>
      <c r="BW1415">
        <v>1</v>
      </c>
      <c r="CG1415" t="str">
        <f t="shared" si="220"/>
        <v/>
      </c>
      <c r="CH1415" t="str">
        <f t="shared" si="221"/>
        <v/>
      </c>
      <c r="CI1415" t="str">
        <f t="shared" si="222"/>
        <v/>
      </c>
      <c r="CJ1415" s="1" t="str">
        <f t="shared" si="223"/>
        <v/>
      </c>
      <c r="CK1415" s="1" t="str">
        <f t="shared" si="224"/>
        <v/>
      </c>
      <c r="CL1415" s="1" t="str">
        <f t="shared" si="225"/>
        <v/>
      </c>
      <c r="CM1415" s="1" t="str">
        <f t="shared" si="226"/>
        <v/>
      </c>
      <c r="CN1415">
        <f t="shared" si="228"/>
        <v>1</v>
      </c>
      <c r="CO1415">
        <v>1</v>
      </c>
      <c r="CT1415">
        <v>1</v>
      </c>
      <c r="DB1415">
        <f t="shared" si="227"/>
        <v>0</v>
      </c>
      <c r="DC1415" t="str">
        <f t="shared" si="229"/>
        <v>None</v>
      </c>
      <c r="DE1415" t="s">
        <v>8973</v>
      </c>
      <c r="DF1415" s="1" t="s">
        <v>8975</v>
      </c>
    </row>
    <row r="1416" spans="1:110" ht="15.75" customHeight="1" x14ac:dyDescent="0.25">
      <c r="A1416">
        <v>1415</v>
      </c>
      <c r="C1416">
        <v>43314.589795798616</v>
      </c>
      <c r="D1416" t="s">
        <v>8064</v>
      </c>
      <c r="E1416" t="s">
        <v>0</v>
      </c>
      <c r="F1416" t="s">
        <v>6533</v>
      </c>
      <c r="G1416" t="s">
        <v>7624</v>
      </c>
      <c r="H1416">
        <v>13</v>
      </c>
      <c r="I1416" t="s">
        <v>7984</v>
      </c>
      <c r="J1416" t="s">
        <v>8065</v>
      </c>
      <c r="K1416" t="s">
        <v>1</v>
      </c>
      <c r="M1416" t="s">
        <v>1</v>
      </c>
      <c r="O1416" t="s">
        <v>1</v>
      </c>
      <c r="Q1416" t="s">
        <v>1</v>
      </c>
      <c r="S1416">
        <v>0</v>
      </c>
      <c r="W1416">
        <v>0</v>
      </c>
      <c r="AC1416">
        <v>0</v>
      </c>
      <c r="AJ1416" t="s">
        <v>208</v>
      </c>
      <c r="AK1416" t="s">
        <v>8066</v>
      </c>
      <c r="AL1416" t="s">
        <v>3</v>
      </c>
      <c r="AN1416" t="s">
        <v>7964</v>
      </c>
      <c r="AP1416" s="1" t="s">
        <v>2399</v>
      </c>
      <c r="AQ1416" t="s">
        <v>8067</v>
      </c>
      <c r="AR1416" t="s">
        <v>8068</v>
      </c>
      <c r="AS1416" t="s">
        <v>8964</v>
      </c>
      <c r="AT1416" t="s">
        <v>200</v>
      </c>
      <c r="AU1416">
        <v>1</v>
      </c>
      <c r="AV1416" t="s">
        <v>200</v>
      </c>
      <c r="AX1416" t="s">
        <v>200</v>
      </c>
      <c r="BI1416">
        <v>1</v>
      </c>
      <c r="BK1416">
        <v>1</v>
      </c>
      <c r="BS1416">
        <v>1</v>
      </c>
      <c r="CE1416">
        <v>1</v>
      </c>
      <c r="CG1416" t="str">
        <f t="shared" si="220"/>
        <v/>
      </c>
      <c r="CH1416" t="str">
        <f t="shared" si="221"/>
        <v/>
      </c>
      <c r="CI1416" t="str">
        <f t="shared" si="222"/>
        <v/>
      </c>
      <c r="CJ1416" s="1" t="str">
        <f t="shared" si="223"/>
        <v/>
      </c>
      <c r="CK1416" s="1" t="str">
        <f t="shared" si="224"/>
        <v/>
      </c>
      <c r="CL1416" s="1" t="str">
        <f t="shared" si="225"/>
        <v/>
      </c>
      <c r="CM1416" s="1" t="str">
        <f t="shared" si="226"/>
        <v/>
      </c>
      <c r="CN1416">
        <f t="shared" si="228"/>
        <v>1</v>
      </c>
      <c r="CO1416">
        <v>1</v>
      </c>
      <c r="CP1416">
        <v>1</v>
      </c>
      <c r="DB1416">
        <f t="shared" si="227"/>
        <v>0</v>
      </c>
      <c r="DC1416" t="str">
        <f t="shared" si="229"/>
        <v>None</v>
      </c>
      <c r="DE1416" t="s">
        <v>8973</v>
      </c>
      <c r="DF1416" s="1" t="s">
        <v>8975</v>
      </c>
    </row>
    <row r="1417" spans="1:110" ht="15.75" customHeight="1" x14ac:dyDescent="0.25">
      <c r="A1417">
        <v>1416</v>
      </c>
      <c r="C1417">
        <v>43314.59300533565</v>
      </c>
      <c r="D1417" t="s">
        <v>8069</v>
      </c>
      <c r="E1417" t="s">
        <v>9</v>
      </c>
      <c r="F1417" t="s">
        <v>6533</v>
      </c>
      <c r="G1417" t="s">
        <v>7624</v>
      </c>
      <c r="H1417">
        <v>12</v>
      </c>
      <c r="I1417" t="s">
        <v>7984</v>
      </c>
      <c r="J1417" t="s">
        <v>8070</v>
      </c>
      <c r="K1417" t="s">
        <v>1</v>
      </c>
      <c r="M1417" t="s">
        <v>1</v>
      </c>
      <c r="O1417" t="s">
        <v>1</v>
      </c>
      <c r="Q1417" t="s">
        <v>1</v>
      </c>
      <c r="S1417">
        <v>0</v>
      </c>
      <c r="W1417">
        <v>0</v>
      </c>
      <c r="AC1417">
        <v>1</v>
      </c>
      <c r="AD1417">
        <v>1</v>
      </c>
      <c r="AE1417" s="10" t="s">
        <v>211</v>
      </c>
      <c r="AF1417" s="13" t="s">
        <v>11407</v>
      </c>
      <c r="AG1417" s="14" t="s">
        <v>1321</v>
      </c>
      <c r="AI1417" t="s">
        <v>8071</v>
      </c>
      <c r="AJ1417" t="s">
        <v>208</v>
      </c>
      <c r="AK1417" t="s">
        <v>8072</v>
      </c>
      <c r="AL1417" t="s">
        <v>3</v>
      </c>
      <c r="AM1417" t="s">
        <v>8073</v>
      </c>
      <c r="AO1417" t="s">
        <v>8076</v>
      </c>
      <c r="AP1417" s="1" t="s">
        <v>2399</v>
      </c>
      <c r="AQ1417" t="s">
        <v>8074</v>
      </c>
      <c r="AR1417" t="s">
        <v>8075</v>
      </c>
      <c r="AS1417" t="s">
        <v>8964</v>
      </c>
      <c r="AT1417" t="s">
        <v>200</v>
      </c>
      <c r="AU1417">
        <v>1</v>
      </c>
      <c r="AV1417" t="s">
        <v>200</v>
      </c>
      <c r="AX1417" t="s">
        <v>200</v>
      </c>
      <c r="BE1417">
        <v>1</v>
      </c>
      <c r="BK1417">
        <v>1</v>
      </c>
      <c r="BQ1417">
        <v>1</v>
      </c>
      <c r="CA1417">
        <v>1</v>
      </c>
      <c r="CG1417" t="str">
        <f t="shared" si="220"/>
        <v/>
      </c>
      <c r="CH1417" t="str">
        <f t="shared" si="221"/>
        <v/>
      </c>
      <c r="CI1417">
        <f t="shared" si="222"/>
        <v>1</v>
      </c>
      <c r="CJ1417" s="1" t="str">
        <f t="shared" si="223"/>
        <v/>
      </c>
      <c r="CK1417" s="1" t="str">
        <f t="shared" si="224"/>
        <v/>
      </c>
      <c r="CL1417" s="1" t="str">
        <f t="shared" si="225"/>
        <v/>
      </c>
      <c r="CM1417" s="1" t="str">
        <f t="shared" si="226"/>
        <v/>
      </c>
      <c r="CN1417">
        <f t="shared" si="228"/>
        <v>1</v>
      </c>
      <c r="CT1417">
        <v>1</v>
      </c>
      <c r="DB1417">
        <f t="shared" si="227"/>
        <v>1</v>
      </c>
      <c r="DC1417" t="str">
        <f t="shared" si="229"/>
        <v>One</v>
      </c>
      <c r="DE1417" t="s">
        <v>8973</v>
      </c>
      <c r="DF1417" s="1" t="s">
        <v>8975</v>
      </c>
    </row>
    <row r="1418" spans="1:110" ht="15.75" customHeight="1" x14ac:dyDescent="0.25">
      <c r="A1418">
        <v>1417</v>
      </c>
      <c r="C1418">
        <v>43314.596317002317</v>
      </c>
      <c r="D1418" t="s">
        <v>8077</v>
      </c>
      <c r="E1418" t="s">
        <v>0</v>
      </c>
      <c r="F1418" t="s">
        <v>6533</v>
      </c>
      <c r="G1418" t="s">
        <v>7624</v>
      </c>
      <c r="H1418">
        <v>12</v>
      </c>
      <c r="I1418" t="s">
        <v>7984</v>
      </c>
      <c r="J1418" t="s">
        <v>8078</v>
      </c>
      <c r="K1418" t="s">
        <v>1</v>
      </c>
      <c r="M1418" t="s">
        <v>1</v>
      </c>
      <c r="O1418" t="s">
        <v>1</v>
      </c>
      <c r="Q1418" t="s">
        <v>13</v>
      </c>
      <c r="R1418" t="s">
        <v>7128</v>
      </c>
      <c r="S1418">
        <v>0</v>
      </c>
      <c r="W1418">
        <v>0</v>
      </c>
      <c r="AC1418">
        <v>1</v>
      </c>
      <c r="AD1418">
        <v>1</v>
      </c>
      <c r="AE1418" s="10" t="s">
        <v>205</v>
      </c>
      <c r="AF1418" s="13" t="s">
        <v>11406</v>
      </c>
      <c r="AG1418" s="14" t="s">
        <v>1321</v>
      </c>
      <c r="AH1418" t="s">
        <v>8079</v>
      </c>
      <c r="AI1418" t="s">
        <v>8080</v>
      </c>
      <c r="AJ1418" t="s">
        <v>6692</v>
      </c>
      <c r="AK1418" t="s">
        <v>8081</v>
      </c>
      <c r="AL1418" t="s">
        <v>3</v>
      </c>
      <c r="AM1418" t="s">
        <v>8082</v>
      </c>
      <c r="AN1418" t="s">
        <v>4</v>
      </c>
      <c r="AO1418" t="s">
        <v>8083</v>
      </c>
      <c r="AP1418" s="1" t="s">
        <v>2399</v>
      </c>
      <c r="AS1418" t="s">
        <v>8964</v>
      </c>
      <c r="AT1418" t="s">
        <v>200</v>
      </c>
      <c r="AU1418">
        <v>1</v>
      </c>
      <c r="AV1418" t="s">
        <v>200</v>
      </c>
      <c r="AX1418" t="s">
        <v>200</v>
      </c>
      <c r="BB1418">
        <v>1</v>
      </c>
      <c r="BP1418">
        <v>1</v>
      </c>
      <c r="BV1418">
        <v>1</v>
      </c>
      <c r="CE1418">
        <v>1</v>
      </c>
      <c r="CG1418" t="str">
        <f t="shared" si="220"/>
        <v/>
      </c>
      <c r="CH1418" t="str">
        <f t="shared" si="221"/>
        <v/>
      </c>
      <c r="CI1418">
        <f t="shared" si="222"/>
        <v>1</v>
      </c>
      <c r="CJ1418" s="1" t="str">
        <f t="shared" si="223"/>
        <v/>
      </c>
      <c r="CK1418" s="1" t="str">
        <f t="shared" si="224"/>
        <v/>
      </c>
      <c r="CL1418" s="1" t="str">
        <f t="shared" si="225"/>
        <v/>
      </c>
      <c r="CM1418" s="1">
        <f t="shared" si="226"/>
        <v>1</v>
      </c>
      <c r="CN1418" t="str">
        <f t="shared" si="228"/>
        <v/>
      </c>
      <c r="CP1418">
        <v>1</v>
      </c>
      <c r="CT1418">
        <v>1</v>
      </c>
      <c r="DB1418">
        <f t="shared" si="227"/>
        <v>1</v>
      </c>
      <c r="DC1418" t="str">
        <f t="shared" si="229"/>
        <v>One</v>
      </c>
      <c r="DE1418" t="s">
        <v>8973</v>
      </c>
      <c r="DF1418" s="1" t="s">
        <v>8975</v>
      </c>
    </row>
    <row r="1419" spans="1:110" ht="15.75" customHeight="1" x14ac:dyDescent="0.25">
      <c r="A1419">
        <v>1418</v>
      </c>
      <c r="C1419">
        <v>43314.598093055552</v>
      </c>
      <c r="D1419" t="s">
        <v>8084</v>
      </c>
      <c r="E1419" t="s">
        <v>9</v>
      </c>
      <c r="F1419" t="s">
        <v>6533</v>
      </c>
      <c r="G1419" t="s">
        <v>7624</v>
      </c>
      <c r="H1419">
        <v>13</v>
      </c>
      <c r="I1419" t="s">
        <v>7984</v>
      </c>
      <c r="J1419" t="s">
        <v>8085</v>
      </c>
      <c r="K1419" t="s">
        <v>1</v>
      </c>
      <c r="M1419" t="s">
        <v>1</v>
      </c>
      <c r="O1419" t="s">
        <v>1</v>
      </c>
      <c r="Q1419" t="s">
        <v>1</v>
      </c>
      <c r="S1419">
        <v>0</v>
      </c>
      <c r="W1419">
        <v>0</v>
      </c>
      <c r="AC1419">
        <v>0</v>
      </c>
      <c r="AJ1419" t="s">
        <v>10</v>
      </c>
      <c r="AK1419" t="s">
        <v>8086</v>
      </c>
      <c r="AL1419" t="s">
        <v>270</v>
      </c>
      <c r="AM1419" t="s">
        <v>8087</v>
      </c>
      <c r="AN1419" t="s">
        <v>4</v>
      </c>
      <c r="AO1419" t="s">
        <v>8090</v>
      </c>
      <c r="AP1419" t="s">
        <v>163</v>
      </c>
      <c r="AQ1419" t="s">
        <v>8088</v>
      </c>
      <c r="AR1419" t="s">
        <v>8089</v>
      </c>
      <c r="AS1419" t="s">
        <v>8964</v>
      </c>
      <c r="AT1419" t="s">
        <v>200</v>
      </c>
      <c r="AU1419" t="s">
        <v>200</v>
      </c>
      <c r="AV1419">
        <v>1</v>
      </c>
      <c r="AX1419" t="s">
        <v>200</v>
      </c>
      <c r="BD1419">
        <v>1</v>
      </c>
      <c r="BN1419">
        <v>1</v>
      </c>
      <c r="BQ1419">
        <v>1</v>
      </c>
      <c r="CC1419">
        <v>1</v>
      </c>
      <c r="CG1419" t="str">
        <f t="shared" si="220"/>
        <v/>
      </c>
      <c r="CH1419" t="str">
        <f t="shared" si="221"/>
        <v/>
      </c>
      <c r="CI1419" t="str">
        <f t="shared" si="222"/>
        <v/>
      </c>
      <c r="CJ1419" s="1" t="str">
        <f t="shared" si="223"/>
        <v/>
      </c>
      <c r="CK1419" s="1" t="str">
        <f t="shared" si="224"/>
        <v/>
      </c>
      <c r="CL1419" s="1" t="str">
        <f t="shared" si="225"/>
        <v/>
      </c>
      <c r="CM1419" s="1" t="str">
        <f t="shared" si="226"/>
        <v/>
      </c>
      <c r="CN1419">
        <f t="shared" si="228"/>
        <v>1</v>
      </c>
      <c r="CP1419">
        <v>1</v>
      </c>
      <c r="CV1419">
        <v>1</v>
      </c>
      <c r="DB1419">
        <f t="shared" si="227"/>
        <v>0</v>
      </c>
      <c r="DC1419" t="str">
        <f t="shared" si="229"/>
        <v>None</v>
      </c>
      <c r="DE1419" t="s">
        <v>8973</v>
      </c>
      <c r="DF1419" s="1" t="s">
        <v>8975</v>
      </c>
    </row>
    <row r="1420" spans="1:110" ht="15.75" customHeight="1" x14ac:dyDescent="0.25">
      <c r="A1420">
        <v>1419</v>
      </c>
      <c r="C1420">
        <v>43314.599624652779</v>
      </c>
      <c r="D1420" t="s">
        <v>8091</v>
      </c>
      <c r="E1420" t="s">
        <v>9</v>
      </c>
      <c r="F1420" t="s">
        <v>6533</v>
      </c>
      <c r="G1420" t="s">
        <v>7624</v>
      </c>
      <c r="H1420">
        <v>12</v>
      </c>
      <c r="I1420" t="s">
        <v>7984</v>
      </c>
      <c r="J1420" t="s">
        <v>8092</v>
      </c>
      <c r="K1420" t="s">
        <v>1</v>
      </c>
      <c r="M1420" t="s">
        <v>1</v>
      </c>
      <c r="O1420" t="s">
        <v>1</v>
      </c>
      <c r="Q1420" t="s">
        <v>1</v>
      </c>
      <c r="S1420">
        <v>0</v>
      </c>
      <c r="W1420">
        <v>0</v>
      </c>
      <c r="AC1420">
        <v>0</v>
      </c>
      <c r="AJ1420" t="s">
        <v>8</v>
      </c>
      <c r="AK1420" t="s">
        <v>8093</v>
      </c>
      <c r="AL1420" t="s">
        <v>3</v>
      </c>
      <c r="AO1420" t="s">
        <v>8096</v>
      </c>
      <c r="AP1420" s="1" t="s">
        <v>2399</v>
      </c>
      <c r="AQ1420" t="s">
        <v>8094</v>
      </c>
      <c r="AR1420" t="s">
        <v>8095</v>
      </c>
      <c r="AS1420" t="s">
        <v>8964</v>
      </c>
      <c r="AT1420" t="s">
        <v>200</v>
      </c>
      <c r="AU1420">
        <v>1</v>
      </c>
      <c r="AV1420" t="s">
        <v>200</v>
      </c>
      <c r="AX1420" t="s">
        <v>200</v>
      </c>
      <c r="BI1420">
        <v>1</v>
      </c>
      <c r="BL1420">
        <v>1</v>
      </c>
      <c r="BT1420">
        <v>1</v>
      </c>
      <c r="BW1420">
        <v>1</v>
      </c>
      <c r="CG1420" t="str">
        <f t="shared" si="220"/>
        <v/>
      </c>
      <c r="CH1420" t="str">
        <f t="shared" si="221"/>
        <v/>
      </c>
      <c r="CI1420" t="str">
        <f t="shared" si="222"/>
        <v/>
      </c>
      <c r="CJ1420" s="1" t="str">
        <f t="shared" si="223"/>
        <v/>
      </c>
      <c r="CK1420" s="1" t="str">
        <f t="shared" si="224"/>
        <v/>
      </c>
      <c r="CL1420" s="1" t="str">
        <f t="shared" si="225"/>
        <v/>
      </c>
      <c r="CM1420" s="1" t="str">
        <f t="shared" si="226"/>
        <v/>
      </c>
      <c r="CN1420">
        <f t="shared" si="228"/>
        <v>1</v>
      </c>
      <c r="CT1420">
        <v>1</v>
      </c>
      <c r="DB1420">
        <f t="shared" si="227"/>
        <v>0</v>
      </c>
      <c r="DC1420" t="str">
        <f t="shared" si="229"/>
        <v>None</v>
      </c>
      <c r="DE1420" t="s">
        <v>8973</v>
      </c>
      <c r="DF1420" s="1" t="s">
        <v>8975</v>
      </c>
    </row>
    <row r="1421" spans="1:110" ht="15.75" customHeight="1" x14ac:dyDescent="0.25">
      <c r="A1421">
        <v>1420</v>
      </c>
      <c r="C1421">
        <v>43314.602338333338</v>
      </c>
      <c r="D1421" t="s">
        <v>8097</v>
      </c>
      <c r="E1421" t="s">
        <v>9</v>
      </c>
      <c r="F1421" t="s">
        <v>6533</v>
      </c>
      <c r="G1421" t="s">
        <v>7624</v>
      </c>
      <c r="H1421">
        <v>13</v>
      </c>
      <c r="I1421" t="s">
        <v>7984</v>
      </c>
      <c r="J1421" t="s">
        <v>8098</v>
      </c>
      <c r="K1421" t="s">
        <v>1</v>
      </c>
      <c r="M1421" t="s">
        <v>1</v>
      </c>
      <c r="O1421" t="s">
        <v>1</v>
      </c>
      <c r="Q1421" t="s">
        <v>1</v>
      </c>
      <c r="S1421">
        <v>0</v>
      </c>
      <c r="W1421">
        <v>0</v>
      </c>
      <c r="AC1421">
        <v>0</v>
      </c>
      <c r="AJ1421" t="s">
        <v>8</v>
      </c>
      <c r="AK1421" t="s">
        <v>8099</v>
      </c>
      <c r="AL1421" t="s">
        <v>204</v>
      </c>
      <c r="AM1421" t="s">
        <v>8100</v>
      </c>
      <c r="AN1421" t="s">
        <v>4</v>
      </c>
      <c r="AO1421" t="s">
        <v>8103</v>
      </c>
      <c r="AP1421" s="1" t="s">
        <v>2399</v>
      </c>
      <c r="AQ1421" t="s">
        <v>8101</v>
      </c>
      <c r="AR1421" t="s">
        <v>8102</v>
      </c>
      <c r="AS1421" t="s">
        <v>8964</v>
      </c>
      <c r="AT1421">
        <v>1</v>
      </c>
      <c r="AU1421">
        <v>1</v>
      </c>
      <c r="AV1421" t="s">
        <v>200</v>
      </c>
      <c r="AX1421" t="s">
        <v>200</v>
      </c>
      <c r="BE1421">
        <v>1</v>
      </c>
      <c r="BJ1421">
        <v>1</v>
      </c>
      <c r="BQ1421">
        <v>1</v>
      </c>
      <c r="BW1421">
        <v>1</v>
      </c>
      <c r="CG1421" t="str">
        <f t="shared" si="220"/>
        <v/>
      </c>
      <c r="CH1421" t="str">
        <f t="shared" si="221"/>
        <v/>
      </c>
      <c r="CI1421" t="str">
        <f t="shared" si="222"/>
        <v/>
      </c>
      <c r="CJ1421" s="1" t="str">
        <f t="shared" si="223"/>
        <v/>
      </c>
      <c r="CK1421" s="1" t="str">
        <f t="shared" si="224"/>
        <v/>
      </c>
      <c r="CL1421" s="1" t="str">
        <f t="shared" si="225"/>
        <v/>
      </c>
      <c r="CM1421" s="1" t="str">
        <f t="shared" si="226"/>
        <v/>
      </c>
      <c r="CN1421">
        <f t="shared" si="228"/>
        <v>1</v>
      </c>
      <c r="CP1421">
        <v>1</v>
      </c>
      <c r="CU1421">
        <v>1</v>
      </c>
      <c r="DB1421">
        <f t="shared" si="227"/>
        <v>0</v>
      </c>
      <c r="DC1421" t="str">
        <f t="shared" si="229"/>
        <v>None</v>
      </c>
      <c r="DE1421" t="s">
        <v>8973</v>
      </c>
      <c r="DF1421" s="1" t="s">
        <v>8975</v>
      </c>
    </row>
    <row r="1422" spans="1:110" ht="15.75" customHeight="1" x14ac:dyDescent="0.25">
      <c r="A1422">
        <v>1421</v>
      </c>
      <c r="C1422">
        <v>43314.603916087959</v>
      </c>
      <c r="D1422" t="s">
        <v>8104</v>
      </c>
      <c r="E1422" t="s">
        <v>9</v>
      </c>
      <c r="F1422" t="s">
        <v>6533</v>
      </c>
      <c r="G1422" t="s">
        <v>7624</v>
      </c>
      <c r="H1422">
        <v>13</v>
      </c>
      <c r="I1422" t="s">
        <v>7984</v>
      </c>
      <c r="J1422" t="s">
        <v>8105</v>
      </c>
      <c r="K1422" t="s">
        <v>1</v>
      </c>
      <c r="M1422" t="s">
        <v>1</v>
      </c>
      <c r="O1422" t="s">
        <v>1</v>
      </c>
      <c r="Q1422" t="s">
        <v>1</v>
      </c>
      <c r="S1422">
        <v>0</v>
      </c>
      <c r="W1422">
        <v>0</v>
      </c>
      <c r="AC1422">
        <v>0</v>
      </c>
      <c r="AJ1422" t="s">
        <v>7</v>
      </c>
      <c r="AK1422" t="s">
        <v>8106</v>
      </c>
      <c r="AL1422" t="s">
        <v>3</v>
      </c>
      <c r="AM1422" t="s">
        <v>8107</v>
      </c>
      <c r="AN1422" t="s">
        <v>4</v>
      </c>
      <c r="AO1422" t="s">
        <v>8110</v>
      </c>
      <c r="AP1422" t="s">
        <v>194</v>
      </c>
      <c r="AQ1422" t="s">
        <v>8108</v>
      </c>
      <c r="AR1422" t="s">
        <v>8109</v>
      </c>
      <c r="AS1422" t="s">
        <v>8964</v>
      </c>
      <c r="AT1422" t="s">
        <v>200</v>
      </c>
      <c r="AU1422">
        <v>1</v>
      </c>
      <c r="AV1422" t="s">
        <v>200</v>
      </c>
      <c r="AX1422" t="s">
        <v>200</v>
      </c>
      <c r="BD1422">
        <v>1</v>
      </c>
      <c r="BE1422">
        <v>1</v>
      </c>
      <c r="BJ1422">
        <v>1</v>
      </c>
      <c r="BT1422">
        <v>1</v>
      </c>
      <c r="CA1422">
        <v>1</v>
      </c>
      <c r="CG1422" t="str">
        <f t="shared" si="220"/>
        <v/>
      </c>
      <c r="CH1422" t="str">
        <f t="shared" si="221"/>
        <v/>
      </c>
      <c r="CI1422" t="str">
        <f t="shared" si="222"/>
        <v/>
      </c>
      <c r="CJ1422" s="1" t="str">
        <f t="shared" si="223"/>
        <v/>
      </c>
      <c r="CK1422" s="1" t="str">
        <f t="shared" si="224"/>
        <v/>
      </c>
      <c r="CL1422" s="1" t="str">
        <f t="shared" si="225"/>
        <v/>
      </c>
      <c r="CM1422" s="1" t="str">
        <f t="shared" si="226"/>
        <v/>
      </c>
      <c r="CN1422">
        <f t="shared" si="228"/>
        <v>1</v>
      </c>
      <c r="CO1422">
        <v>1</v>
      </c>
      <c r="CP1422">
        <v>1</v>
      </c>
      <c r="CT1422">
        <v>1</v>
      </c>
      <c r="CU1422">
        <v>1</v>
      </c>
      <c r="DB1422">
        <f t="shared" si="227"/>
        <v>0</v>
      </c>
      <c r="DC1422" t="str">
        <f t="shared" si="229"/>
        <v>None</v>
      </c>
      <c r="DE1422" t="s">
        <v>8973</v>
      </c>
      <c r="DF1422" s="1" t="s">
        <v>8975</v>
      </c>
    </row>
    <row r="1423" spans="1:110" ht="15.75" customHeight="1" x14ac:dyDescent="0.25">
      <c r="A1423">
        <v>1422</v>
      </c>
      <c r="C1423">
        <v>43314.604608877315</v>
      </c>
      <c r="D1423" t="s">
        <v>8111</v>
      </c>
      <c r="E1423" t="s">
        <v>9</v>
      </c>
      <c r="F1423" t="s">
        <v>6533</v>
      </c>
      <c r="G1423" t="s">
        <v>7624</v>
      </c>
      <c r="H1423">
        <v>12</v>
      </c>
      <c r="I1423" t="s">
        <v>7984</v>
      </c>
      <c r="K1423" t="s">
        <v>1</v>
      </c>
      <c r="M1423" t="s">
        <v>1</v>
      </c>
      <c r="O1423" t="s">
        <v>1</v>
      </c>
      <c r="Q1423" t="s">
        <v>1</v>
      </c>
      <c r="S1423">
        <v>0</v>
      </c>
      <c r="W1423">
        <v>0</v>
      </c>
      <c r="AC1423">
        <v>0</v>
      </c>
      <c r="AJ1423" t="s">
        <v>8</v>
      </c>
      <c r="AL1423" t="s">
        <v>2</v>
      </c>
      <c r="AN1423" t="s">
        <v>6539</v>
      </c>
      <c r="AP1423" s="1" t="s">
        <v>2399</v>
      </c>
      <c r="AS1423" t="s">
        <v>8964</v>
      </c>
      <c r="AT1423">
        <v>1</v>
      </c>
      <c r="AU1423" t="s">
        <v>200</v>
      </c>
      <c r="AV1423" t="s">
        <v>200</v>
      </c>
      <c r="AX1423" t="s">
        <v>200</v>
      </c>
      <c r="BI1423">
        <v>1</v>
      </c>
      <c r="BP1423">
        <v>1</v>
      </c>
      <c r="BV1423">
        <v>1</v>
      </c>
      <c r="CF1423">
        <v>1</v>
      </c>
      <c r="CG1423" t="str">
        <f t="shared" si="220"/>
        <v/>
      </c>
      <c r="CH1423" t="str">
        <f t="shared" si="221"/>
        <v/>
      </c>
      <c r="CI1423" t="str">
        <f t="shared" si="222"/>
        <v/>
      </c>
      <c r="CJ1423" s="1" t="str">
        <f t="shared" si="223"/>
        <v/>
      </c>
      <c r="CK1423" s="1" t="str">
        <f t="shared" si="224"/>
        <v/>
      </c>
      <c r="CL1423" s="1" t="str">
        <f t="shared" si="225"/>
        <v/>
      </c>
      <c r="CM1423" s="1" t="str">
        <f t="shared" si="226"/>
        <v/>
      </c>
      <c r="CN1423">
        <f t="shared" si="228"/>
        <v>1</v>
      </c>
      <c r="CO1423">
        <v>1</v>
      </c>
      <c r="DB1423">
        <f t="shared" si="227"/>
        <v>0</v>
      </c>
      <c r="DC1423" t="str">
        <f t="shared" si="229"/>
        <v>None</v>
      </c>
      <c r="DE1423" t="s">
        <v>8973</v>
      </c>
      <c r="DF1423" s="1" t="s">
        <v>8975</v>
      </c>
    </row>
    <row r="1424" spans="1:110" ht="15.75" customHeight="1" x14ac:dyDescent="0.25">
      <c r="A1424">
        <v>1423</v>
      </c>
      <c r="C1424">
        <v>43314.606939594909</v>
      </c>
      <c r="D1424" t="s">
        <v>8112</v>
      </c>
      <c r="E1424" t="s">
        <v>9</v>
      </c>
      <c r="F1424" t="s">
        <v>6533</v>
      </c>
      <c r="G1424" t="s">
        <v>7624</v>
      </c>
      <c r="H1424">
        <v>13</v>
      </c>
      <c r="I1424" t="s">
        <v>7984</v>
      </c>
      <c r="J1424" t="s">
        <v>8113</v>
      </c>
      <c r="K1424" t="s">
        <v>1</v>
      </c>
      <c r="M1424" t="s">
        <v>1</v>
      </c>
      <c r="O1424" t="s">
        <v>1</v>
      </c>
      <c r="Q1424" t="s">
        <v>1</v>
      </c>
      <c r="S1424">
        <v>0</v>
      </c>
      <c r="W1424">
        <v>0</v>
      </c>
      <c r="AC1424">
        <v>1</v>
      </c>
      <c r="AD1424">
        <v>1</v>
      </c>
      <c r="AE1424" s="10" t="s">
        <v>211</v>
      </c>
      <c r="AF1424" s="13" t="s">
        <v>11407</v>
      </c>
      <c r="AG1424" s="14" t="s">
        <v>1321</v>
      </c>
      <c r="AI1424" t="s">
        <v>8114</v>
      </c>
      <c r="AJ1424" t="s">
        <v>208</v>
      </c>
      <c r="AK1424" t="s">
        <v>8115</v>
      </c>
      <c r="AL1424" t="s">
        <v>3</v>
      </c>
      <c r="AM1424" t="s">
        <v>8116</v>
      </c>
      <c r="AN1424" t="s">
        <v>4</v>
      </c>
      <c r="AO1424" t="s">
        <v>8118</v>
      </c>
      <c r="AP1424" s="1" t="s">
        <v>2399</v>
      </c>
      <c r="AQ1424" t="s">
        <v>8117</v>
      </c>
      <c r="AR1424" t="s">
        <v>908</v>
      </c>
      <c r="AS1424" t="s">
        <v>8964</v>
      </c>
      <c r="AT1424" t="s">
        <v>200</v>
      </c>
      <c r="AU1424">
        <v>1</v>
      </c>
      <c r="AV1424" t="s">
        <v>200</v>
      </c>
      <c r="AX1424" t="s">
        <v>200</v>
      </c>
      <c r="BE1424">
        <v>1</v>
      </c>
      <c r="BK1424">
        <v>1</v>
      </c>
      <c r="BS1424">
        <v>1</v>
      </c>
      <c r="CA1424">
        <v>1</v>
      </c>
      <c r="CG1424" t="str">
        <f t="shared" si="220"/>
        <v/>
      </c>
      <c r="CH1424" t="str">
        <f t="shared" si="221"/>
        <v/>
      </c>
      <c r="CI1424">
        <f t="shared" si="222"/>
        <v>1</v>
      </c>
      <c r="CJ1424" s="1" t="str">
        <f t="shared" si="223"/>
        <v/>
      </c>
      <c r="CK1424" s="1" t="str">
        <f t="shared" si="224"/>
        <v/>
      </c>
      <c r="CL1424" s="1" t="str">
        <f t="shared" si="225"/>
        <v/>
      </c>
      <c r="CM1424" s="1" t="str">
        <f t="shared" si="226"/>
        <v/>
      </c>
      <c r="CN1424">
        <f t="shared" si="228"/>
        <v>1</v>
      </c>
      <c r="CP1424">
        <v>1</v>
      </c>
      <c r="CV1424">
        <v>1</v>
      </c>
      <c r="DB1424">
        <f t="shared" si="227"/>
        <v>1</v>
      </c>
      <c r="DC1424" t="str">
        <f t="shared" si="229"/>
        <v>One</v>
      </c>
      <c r="DE1424" t="s">
        <v>8973</v>
      </c>
      <c r="DF1424" s="1" t="s">
        <v>8975</v>
      </c>
    </row>
    <row r="1425" spans="1:110" ht="15.75" customHeight="1" x14ac:dyDescent="0.25">
      <c r="A1425">
        <v>1424</v>
      </c>
      <c r="C1425">
        <v>43314.615166215277</v>
      </c>
      <c r="D1425" t="s">
        <v>8119</v>
      </c>
      <c r="E1425" t="s">
        <v>0</v>
      </c>
      <c r="F1425" t="s">
        <v>6533</v>
      </c>
      <c r="G1425" t="s">
        <v>7624</v>
      </c>
      <c r="H1425">
        <v>13</v>
      </c>
      <c r="I1425" t="s">
        <v>8120</v>
      </c>
      <c r="J1425" t="s">
        <v>8121</v>
      </c>
      <c r="K1425" t="s">
        <v>1</v>
      </c>
      <c r="M1425" t="s">
        <v>1</v>
      </c>
      <c r="O1425" t="s">
        <v>1</v>
      </c>
      <c r="Q1425" t="s">
        <v>1</v>
      </c>
      <c r="S1425">
        <v>0</v>
      </c>
      <c r="W1425">
        <v>0</v>
      </c>
      <c r="AC1425">
        <v>1</v>
      </c>
      <c r="AD1425">
        <v>1</v>
      </c>
      <c r="AE1425" s="10" t="s">
        <v>211</v>
      </c>
      <c r="AF1425" s="13" t="s">
        <v>11407</v>
      </c>
      <c r="AG1425" s="14" t="s">
        <v>1321</v>
      </c>
      <c r="AH1425" t="s">
        <v>8122</v>
      </c>
      <c r="AI1425" t="s">
        <v>8123</v>
      </c>
      <c r="AJ1425" t="s">
        <v>7</v>
      </c>
      <c r="AK1425" t="s">
        <v>8124</v>
      </c>
      <c r="AL1425" t="s">
        <v>3</v>
      </c>
      <c r="AM1425" t="s">
        <v>8125</v>
      </c>
      <c r="AN1425" t="s">
        <v>8126</v>
      </c>
      <c r="AO1425" t="s">
        <v>8129</v>
      </c>
      <c r="AP1425" s="1" t="s">
        <v>2399</v>
      </c>
      <c r="AQ1425" t="s">
        <v>8127</v>
      </c>
      <c r="AR1425" t="s">
        <v>8128</v>
      </c>
      <c r="AS1425" t="s">
        <v>8965</v>
      </c>
      <c r="AT1425" t="s">
        <v>200</v>
      </c>
      <c r="AU1425">
        <v>1</v>
      </c>
      <c r="AV1425" t="s">
        <v>200</v>
      </c>
      <c r="AX1425" t="s">
        <v>200</v>
      </c>
      <c r="BD1425">
        <v>1</v>
      </c>
      <c r="BE1425">
        <v>1</v>
      </c>
      <c r="BL1425">
        <v>1</v>
      </c>
      <c r="BQ1425">
        <v>1</v>
      </c>
      <c r="CE1425">
        <v>1</v>
      </c>
      <c r="CG1425" t="str">
        <f t="shared" si="220"/>
        <v/>
      </c>
      <c r="CH1425" t="str">
        <f t="shared" si="221"/>
        <v/>
      </c>
      <c r="CI1425">
        <f t="shared" si="222"/>
        <v>1</v>
      </c>
      <c r="CJ1425" s="1" t="str">
        <f t="shared" si="223"/>
        <v/>
      </c>
      <c r="CK1425" s="1" t="str">
        <f t="shared" si="224"/>
        <v/>
      </c>
      <c r="CL1425" s="1" t="str">
        <f t="shared" si="225"/>
        <v/>
      </c>
      <c r="CM1425" s="1" t="str">
        <f t="shared" si="226"/>
        <v/>
      </c>
      <c r="CN1425">
        <f t="shared" si="228"/>
        <v>1</v>
      </c>
      <c r="CQ1425">
        <v>1</v>
      </c>
      <c r="CT1425">
        <v>1</v>
      </c>
      <c r="DB1425">
        <f t="shared" si="227"/>
        <v>1</v>
      </c>
      <c r="DC1425" t="str">
        <f t="shared" si="229"/>
        <v>One</v>
      </c>
      <c r="DE1425" t="s">
        <v>8973</v>
      </c>
      <c r="DF1425" s="1" t="s">
        <v>8975</v>
      </c>
    </row>
    <row r="1426" spans="1:110" ht="15.75" customHeight="1" x14ac:dyDescent="0.25">
      <c r="A1426">
        <v>1425</v>
      </c>
      <c r="C1426">
        <v>43314.618927812495</v>
      </c>
      <c r="D1426" t="s">
        <v>8130</v>
      </c>
      <c r="E1426" t="s">
        <v>0</v>
      </c>
      <c r="F1426" t="s">
        <v>6533</v>
      </c>
      <c r="G1426" t="s">
        <v>7624</v>
      </c>
      <c r="H1426">
        <v>12</v>
      </c>
      <c r="I1426" t="s">
        <v>8120</v>
      </c>
      <c r="K1426" t="s">
        <v>1</v>
      </c>
      <c r="M1426" t="s">
        <v>1</v>
      </c>
      <c r="O1426" t="s">
        <v>1</v>
      </c>
      <c r="Q1426" t="s">
        <v>1</v>
      </c>
      <c r="S1426">
        <v>0</v>
      </c>
      <c r="W1426">
        <v>0</v>
      </c>
      <c r="AC1426">
        <v>1</v>
      </c>
      <c r="AD1426">
        <v>1</v>
      </c>
      <c r="AE1426" s="10" t="s">
        <v>211</v>
      </c>
      <c r="AF1426" s="13" t="s">
        <v>11407</v>
      </c>
      <c r="AG1426" s="14" t="s">
        <v>1321</v>
      </c>
      <c r="AH1426" t="s">
        <v>8131</v>
      </c>
      <c r="AI1426" t="s">
        <v>8132</v>
      </c>
      <c r="AJ1426" t="s">
        <v>203</v>
      </c>
      <c r="AK1426" t="s">
        <v>8133</v>
      </c>
      <c r="AL1426" t="s">
        <v>3</v>
      </c>
      <c r="AM1426" t="s">
        <v>8134</v>
      </c>
      <c r="AN1426" t="s">
        <v>4</v>
      </c>
      <c r="AO1426" t="s">
        <v>8137</v>
      </c>
      <c r="AP1426" s="1" t="s">
        <v>2399</v>
      </c>
      <c r="AQ1426" t="s">
        <v>8135</v>
      </c>
      <c r="AR1426" t="s">
        <v>8136</v>
      </c>
      <c r="AS1426" t="s">
        <v>8965</v>
      </c>
      <c r="AT1426" t="s">
        <v>200</v>
      </c>
      <c r="AU1426">
        <v>1</v>
      </c>
      <c r="AV1426" t="s">
        <v>200</v>
      </c>
      <c r="AX1426" t="s">
        <v>200</v>
      </c>
      <c r="BD1426">
        <v>1</v>
      </c>
      <c r="BE1426">
        <v>1</v>
      </c>
      <c r="BF1426">
        <v>1</v>
      </c>
      <c r="BJ1426">
        <v>1</v>
      </c>
      <c r="BQ1426">
        <v>1</v>
      </c>
      <c r="CB1426">
        <v>1</v>
      </c>
      <c r="CG1426" t="str">
        <f t="shared" si="220"/>
        <v/>
      </c>
      <c r="CH1426" t="str">
        <f t="shared" si="221"/>
        <v/>
      </c>
      <c r="CI1426">
        <f t="shared" si="222"/>
        <v>1</v>
      </c>
      <c r="CJ1426" s="1" t="str">
        <f t="shared" si="223"/>
        <v/>
      </c>
      <c r="CK1426" s="1" t="str">
        <f t="shared" si="224"/>
        <v/>
      </c>
      <c r="CL1426" s="1" t="str">
        <f t="shared" si="225"/>
        <v/>
      </c>
      <c r="CM1426" s="1" t="str">
        <f t="shared" si="226"/>
        <v/>
      </c>
      <c r="CN1426">
        <f t="shared" si="228"/>
        <v>1</v>
      </c>
      <c r="CP1426">
        <v>1</v>
      </c>
      <c r="CT1426">
        <v>1</v>
      </c>
      <c r="DB1426">
        <f t="shared" si="227"/>
        <v>1</v>
      </c>
      <c r="DC1426" t="str">
        <f t="shared" si="229"/>
        <v>One</v>
      </c>
      <c r="DE1426" t="s">
        <v>8973</v>
      </c>
      <c r="DF1426" s="1" t="s">
        <v>8975</v>
      </c>
    </row>
    <row r="1427" spans="1:110" ht="15.75" customHeight="1" x14ac:dyDescent="0.25">
      <c r="A1427">
        <v>1426</v>
      </c>
      <c r="C1427">
        <v>43314.621501793983</v>
      </c>
      <c r="D1427" t="s">
        <v>8138</v>
      </c>
      <c r="E1427" t="s">
        <v>0</v>
      </c>
      <c r="F1427" t="s">
        <v>6533</v>
      </c>
      <c r="G1427" t="s">
        <v>7624</v>
      </c>
      <c r="H1427">
        <v>13</v>
      </c>
      <c r="I1427" t="s">
        <v>8120</v>
      </c>
      <c r="K1427" t="s">
        <v>1</v>
      </c>
      <c r="M1427" t="s">
        <v>1</v>
      </c>
      <c r="O1427" t="s">
        <v>13</v>
      </c>
      <c r="P1427" t="s">
        <v>6924</v>
      </c>
      <c r="Q1427" t="s">
        <v>13</v>
      </c>
      <c r="R1427" t="s">
        <v>7862</v>
      </c>
      <c r="S1427">
        <v>0</v>
      </c>
      <c r="W1427">
        <v>0</v>
      </c>
      <c r="AC1427">
        <v>0</v>
      </c>
      <c r="AJ1427" t="s">
        <v>203</v>
      </c>
      <c r="AK1427" t="s">
        <v>8139</v>
      </c>
      <c r="AL1427" t="s">
        <v>3</v>
      </c>
      <c r="AM1427" t="s">
        <v>8140</v>
      </c>
      <c r="AN1427" t="s">
        <v>4</v>
      </c>
      <c r="AO1427" t="s">
        <v>8143</v>
      </c>
      <c r="AP1427" s="1" t="s">
        <v>2399</v>
      </c>
      <c r="AQ1427" t="s">
        <v>8141</v>
      </c>
      <c r="AR1427" t="s">
        <v>8142</v>
      </c>
      <c r="AS1427" t="s">
        <v>8965</v>
      </c>
      <c r="AT1427" t="s">
        <v>200</v>
      </c>
      <c r="AU1427">
        <v>1</v>
      </c>
      <c r="AV1427" t="s">
        <v>200</v>
      </c>
      <c r="AX1427" t="s">
        <v>200</v>
      </c>
      <c r="AY1427">
        <v>1</v>
      </c>
      <c r="BJ1427">
        <v>1</v>
      </c>
      <c r="BT1427">
        <v>1</v>
      </c>
      <c r="CD1427">
        <v>1</v>
      </c>
      <c r="CG1427" t="str">
        <f t="shared" si="220"/>
        <v/>
      </c>
      <c r="CH1427" t="str">
        <f t="shared" si="221"/>
        <v/>
      </c>
      <c r="CI1427" t="str">
        <f t="shared" si="222"/>
        <v/>
      </c>
      <c r="CJ1427" s="1" t="str">
        <f t="shared" si="223"/>
        <v/>
      </c>
      <c r="CK1427" s="1" t="str">
        <f t="shared" si="224"/>
        <v/>
      </c>
      <c r="CL1427" s="1">
        <f t="shared" si="225"/>
        <v>1</v>
      </c>
      <c r="CM1427" s="1">
        <f t="shared" si="226"/>
        <v>1</v>
      </c>
      <c r="CN1427" t="str">
        <f t="shared" si="228"/>
        <v/>
      </c>
      <c r="CP1427">
        <v>1</v>
      </c>
      <c r="CT1427">
        <v>1</v>
      </c>
      <c r="DB1427">
        <f t="shared" si="227"/>
        <v>0</v>
      </c>
      <c r="DC1427" t="str">
        <f t="shared" si="229"/>
        <v>None</v>
      </c>
      <c r="DE1427" t="s">
        <v>8973</v>
      </c>
      <c r="DF1427" s="1" t="s">
        <v>8975</v>
      </c>
    </row>
    <row r="1428" spans="1:110" ht="15.75" customHeight="1" x14ac:dyDescent="0.25">
      <c r="A1428">
        <v>1427</v>
      </c>
      <c r="C1428">
        <v>43314.622754108801</v>
      </c>
      <c r="D1428" t="s">
        <v>8144</v>
      </c>
      <c r="E1428" t="s">
        <v>9</v>
      </c>
      <c r="F1428" t="s">
        <v>6533</v>
      </c>
      <c r="G1428" t="s">
        <v>7624</v>
      </c>
      <c r="H1428">
        <v>13</v>
      </c>
      <c r="I1428" t="s">
        <v>8120</v>
      </c>
      <c r="K1428" t="s">
        <v>1</v>
      </c>
      <c r="M1428" t="s">
        <v>1</v>
      </c>
      <c r="O1428" t="s">
        <v>1</v>
      </c>
      <c r="Q1428" t="s">
        <v>1</v>
      </c>
      <c r="S1428">
        <v>1</v>
      </c>
      <c r="T1428">
        <v>1</v>
      </c>
      <c r="U1428" t="s">
        <v>14</v>
      </c>
      <c r="V1428" t="s">
        <v>8145</v>
      </c>
      <c r="W1428">
        <v>0</v>
      </c>
      <c r="AC1428">
        <v>0</v>
      </c>
      <c r="AJ1428" t="s">
        <v>7</v>
      </c>
      <c r="AL1428" t="s">
        <v>3</v>
      </c>
      <c r="AM1428" t="s">
        <v>8146</v>
      </c>
      <c r="AN1428" t="s">
        <v>6</v>
      </c>
      <c r="AP1428" t="s">
        <v>11</v>
      </c>
      <c r="AQ1428" t="s">
        <v>2746</v>
      </c>
      <c r="AR1428" t="s">
        <v>2511</v>
      </c>
      <c r="AS1428" t="s">
        <v>8965</v>
      </c>
      <c r="AT1428" t="s">
        <v>200</v>
      </c>
      <c r="AU1428">
        <v>1</v>
      </c>
      <c r="AV1428" t="s">
        <v>200</v>
      </c>
      <c r="AX1428" t="s">
        <v>200</v>
      </c>
      <c r="BD1428">
        <v>1</v>
      </c>
      <c r="BN1428">
        <v>1</v>
      </c>
      <c r="BQ1428">
        <v>1</v>
      </c>
      <c r="CF1428">
        <v>1</v>
      </c>
      <c r="CG1428">
        <f t="shared" si="220"/>
        <v>1</v>
      </c>
      <c r="CH1428" t="str">
        <f t="shared" si="221"/>
        <v/>
      </c>
      <c r="CI1428" t="str">
        <f t="shared" si="222"/>
        <v/>
      </c>
      <c r="CJ1428" s="1" t="str">
        <f t="shared" si="223"/>
        <v/>
      </c>
      <c r="CK1428" s="1" t="str">
        <f t="shared" si="224"/>
        <v/>
      </c>
      <c r="CL1428" s="1" t="str">
        <f t="shared" si="225"/>
        <v/>
      </c>
      <c r="CM1428" s="1" t="str">
        <f t="shared" si="226"/>
        <v/>
      </c>
      <c r="CN1428">
        <f t="shared" si="228"/>
        <v>1</v>
      </c>
      <c r="CQ1428">
        <v>1</v>
      </c>
      <c r="CZ1428" t="s">
        <v>228</v>
      </c>
      <c r="DB1428">
        <f t="shared" si="227"/>
        <v>1</v>
      </c>
      <c r="DC1428" t="str">
        <f t="shared" si="229"/>
        <v>One</v>
      </c>
      <c r="DE1428" t="s">
        <v>8973</v>
      </c>
      <c r="DF1428" s="1" t="s">
        <v>8975</v>
      </c>
    </row>
    <row r="1429" spans="1:110" ht="15.75" customHeight="1" x14ac:dyDescent="0.25">
      <c r="A1429">
        <v>1428</v>
      </c>
      <c r="C1429">
        <v>43314.625424745369</v>
      </c>
      <c r="D1429" t="s">
        <v>8147</v>
      </c>
      <c r="E1429" t="s">
        <v>9</v>
      </c>
      <c r="F1429" t="s">
        <v>6533</v>
      </c>
      <c r="G1429" t="s">
        <v>7624</v>
      </c>
      <c r="H1429">
        <v>13</v>
      </c>
      <c r="I1429" t="s">
        <v>8120</v>
      </c>
      <c r="K1429" t="s">
        <v>1</v>
      </c>
      <c r="M1429" t="s">
        <v>1</v>
      </c>
      <c r="O1429" t="s">
        <v>1</v>
      </c>
      <c r="Q1429" t="s">
        <v>13</v>
      </c>
      <c r="R1429" t="s">
        <v>7862</v>
      </c>
      <c r="S1429">
        <v>0</v>
      </c>
      <c r="W1429">
        <v>0</v>
      </c>
      <c r="AC1429">
        <v>0</v>
      </c>
      <c r="AJ1429" t="s">
        <v>8</v>
      </c>
      <c r="AL1429" t="s">
        <v>270</v>
      </c>
      <c r="AN1429" t="s">
        <v>6</v>
      </c>
      <c r="AO1429" t="s">
        <v>8149</v>
      </c>
      <c r="AP1429" s="1" t="s">
        <v>2399</v>
      </c>
      <c r="AQ1429" t="s">
        <v>8148</v>
      </c>
      <c r="AR1429" t="s">
        <v>8148</v>
      </c>
      <c r="AS1429" t="s">
        <v>8965</v>
      </c>
      <c r="AT1429" t="s">
        <v>200</v>
      </c>
      <c r="AU1429" t="s">
        <v>200</v>
      </c>
      <c r="AV1429">
        <v>1</v>
      </c>
      <c r="AX1429" t="s">
        <v>200</v>
      </c>
      <c r="BI1429">
        <v>1</v>
      </c>
      <c r="BP1429">
        <v>1</v>
      </c>
      <c r="BV1429">
        <v>1</v>
      </c>
      <c r="CF1429">
        <v>1</v>
      </c>
      <c r="CG1429" t="str">
        <f t="shared" si="220"/>
        <v/>
      </c>
      <c r="CH1429" t="str">
        <f t="shared" si="221"/>
        <v/>
      </c>
      <c r="CI1429" t="str">
        <f t="shared" si="222"/>
        <v/>
      </c>
      <c r="CJ1429" s="1" t="str">
        <f t="shared" si="223"/>
        <v/>
      </c>
      <c r="CK1429" s="1" t="str">
        <f t="shared" si="224"/>
        <v/>
      </c>
      <c r="CL1429" s="1" t="str">
        <f t="shared" si="225"/>
        <v/>
      </c>
      <c r="CM1429" s="1">
        <f t="shared" si="226"/>
        <v>1</v>
      </c>
      <c r="CN1429" t="str">
        <f t="shared" si="228"/>
        <v/>
      </c>
      <c r="CQ1429">
        <v>1</v>
      </c>
      <c r="CT1429">
        <v>1</v>
      </c>
      <c r="DB1429">
        <f t="shared" si="227"/>
        <v>0</v>
      </c>
      <c r="DC1429" t="str">
        <f t="shared" si="229"/>
        <v>None</v>
      </c>
      <c r="DE1429" t="s">
        <v>8973</v>
      </c>
      <c r="DF1429" s="1" t="s">
        <v>8975</v>
      </c>
    </row>
    <row r="1430" spans="1:110" ht="15.75" customHeight="1" x14ac:dyDescent="0.25">
      <c r="A1430">
        <v>1429</v>
      </c>
      <c r="C1430">
        <v>43314.628565335646</v>
      </c>
      <c r="D1430" t="s">
        <v>8150</v>
      </c>
      <c r="E1430" t="s">
        <v>0</v>
      </c>
      <c r="F1430" t="s">
        <v>6533</v>
      </c>
      <c r="G1430" t="s">
        <v>7624</v>
      </c>
      <c r="H1430">
        <v>12.5</v>
      </c>
      <c r="I1430" t="s">
        <v>8120</v>
      </c>
      <c r="J1430" t="s">
        <v>8151</v>
      </c>
      <c r="K1430" t="s">
        <v>1</v>
      </c>
      <c r="M1430" t="s">
        <v>1</v>
      </c>
      <c r="O1430" t="s">
        <v>13</v>
      </c>
      <c r="P1430" t="s">
        <v>8152</v>
      </c>
      <c r="Q1430" t="s">
        <v>13</v>
      </c>
      <c r="R1430" t="s">
        <v>7862</v>
      </c>
      <c r="S1430">
        <v>0</v>
      </c>
      <c r="W1430">
        <v>0</v>
      </c>
      <c r="AC1430">
        <v>0</v>
      </c>
      <c r="AJ1430" t="s">
        <v>216</v>
      </c>
      <c r="AK1430" t="s">
        <v>8153</v>
      </c>
      <c r="AL1430" t="s">
        <v>2</v>
      </c>
      <c r="AM1430" t="s">
        <v>8154</v>
      </c>
      <c r="AN1430" t="s">
        <v>8155</v>
      </c>
      <c r="AO1430" t="s">
        <v>8158</v>
      </c>
      <c r="AP1430" s="1" t="s">
        <v>2399</v>
      </c>
      <c r="AQ1430" t="s">
        <v>8156</v>
      </c>
      <c r="AR1430" t="s">
        <v>8157</v>
      </c>
      <c r="AS1430" t="s">
        <v>8965</v>
      </c>
      <c r="AT1430">
        <v>1</v>
      </c>
      <c r="AU1430" t="s">
        <v>200</v>
      </c>
      <c r="AV1430" t="s">
        <v>200</v>
      </c>
      <c r="AX1430" t="s">
        <v>200</v>
      </c>
      <c r="BD1430">
        <v>1</v>
      </c>
      <c r="BE1430">
        <v>1</v>
      </c>
      <c r="BL1430">
        <v>1</v>
      </c>
      <c r="BQ1430">
        <v>1</v>
      </c>
      <c r="BX1430">
        <v>1</v>
      </c>
      <c r="CG1430" t="str">
        <f t="shared" si="220"/>
        <v/>
      </c>
      <c r="CH1430" t="str">
        <f t="shared" si="221"/>
        <v/>
      </c>
      <c r="CI1430" t="str">
        <f t="shared" si="222"/>
        <v/>
      </c>
      <c r="CJ1430" s="1" t="str">
        <f t="shared" si="223"/>
        <v/>
      </c>
      <c r="CK1430" s="1" t="str">
        <f t="shared" si="224"/>
        <v/>
      </c>
      <c r="CL1430" s="1">
        <f t="shared" si="225"/>
        <v>1</v>
      </c>
      <c r="CM1430" s="1">
        <f t="shared" si="226"/>
        <v>1</v>
      </c>
      <c r="CN1430" t="str">
        <f t="shared" si="228"/>
        <v/>
      </c>
      <c r="CO1430">
        <v>1</v>
      </c>
      <c r="CP1430">
        <v>1</v>
      </c>
      <c r="CQ1430">
        <v>1</v>
      </c>
      <c r="CT1430">
        <v>1</v>
      </c>
      <c r="DB1430">
        <f t="shared" si="227"/>
        <v>0</v>
      </c>
      <c r="DC1430" t="str">
        <f t="shared" si="229"/>
        <v>None</v>
      </c>
      <c r="DE1430" t="s">
        <v>8973</v>
      </c>
      <c r="DF1430" s="1" t="s">
        <v>8975</v>
      </c>
    </row>
    <row r="1431" spans="1:110" ht="15.75" customHeight="1" x14ac:dyDescent="0.25">
      <c r="A1431">
        <v>1430</v>
      </c>
      <c r="C1431">
        <v>43314.632637314819</v>
      </c>
      <c r="D1431" t="s">
        <v>8159</v>
      </c>
      <c r="E1431" t="s">
        <v>0</v>
      </c>
      <c r="F1431" t="s">
        <v>6533</v>
      </c>
      <c r="G1431" t="s">
        <v>7624</v>
      </c>
      <c r="I1431" t="s">
        <v>8120</v>
      </c>
      <c r="J1431" t="s">
        <v>8160</v>
      </c>
      <c r="K1431" t="s">
        <v>1</v>
      </c>
      <c r="M1431" t="s">
        <v>1</v>
      </c>
      <c r="O1431" t="s">
        <v>13</v>
      </c>
      <c r="P1431" t="s">
        <v>6924</v>
      </c>
      <c r="Q1431" t="s">
        <v>13</v>
      </c>
      <c r="R1431" t="s">
        <v>7862</v>
      </c>
      <c r="S1431">
        <v>1</v>
      </c>
      <c r="T1431">
        <v>1</v>
      </c>
      <c r="U1431" t="s">
        <v>209</v>
      </c>
      <c r="V1431" t="s">
        <v>8161</v>
      </c>
      <c r="W1431">
        <v>0</v>
      </c>
      <c r="AC1431">
        <v>0</v>
      </c>
      <c r="AJ1431" t="s">
        <v>10</v>
      </c>
      <c r="AK1431" t="s">
        <v>8162</v>
      </c>
      <c r="AL1431" t="s">
        <v>3</v>
      </c>
      <c r="AM1431" t="s">
        <v>8163</v>
      </c>
      <c r="AN1431" t="s">
        <v>4</v>
      </c>
      <c r="AO1431" t="s">
        <v>8166</v>
      </c>
      <c r="AP1431" s="1" t="s">
        <v>2399</v>
      </c>
      <c r="AQ1431" t="s">
        <v>8164</v>
      </c>
      <c r="AR1431" t="s">
        <v>8165</v>
      </c>
      <c r="AS1431" t="s">
        <v>8965</v>
      </c>
      <c r="AT1431" t="s">
        <v>200</v>
      </c>
      <c r="AU1431">
        <v>1</v>
      </c>
      <c r="AV1431" t="s">
        <v>200</v>
      </c>
      <c r="AX1431" t="s">
        <v>200</v>
      </c>
      <c r="BB1431">
        <v>1</v>
      </c>
      <c r="BN1431">
        <v>1</v>
      </c>
      <c r="BQ1431">
        <v>1</v>
      </c>
      <c r="CC1431">
        <v>1</v>
      </c>
      <c r="CG1431">
        <f t="shared" si="220"/>
        <v>1</v>
      </c>
      <c r="CH1431" t="str">
        <f t="shared" si="221"/>
        <v/>
      </c>
      <c r="CI1431" t="str">
        <f t="shared" si="222"/>
        <v/>
      </c>
      <c r="CJ1431" s="1" t="str">
        <f t="shared" si="223"/>
        <v/>
      </c>
      <c r="CK1431" s="1" t="str">
        <f t="shared" si="224"/>
        <v/>
      </c>
      <c r="CL1431" s="1">
        <f t="shared" si="225"/>
        <v>1</v>
      </c>
      <c r="CM1431" s="1">
        <f t="shared" si="226"/>
        <v>1</v>
      </c>
      <c r="CN1431" t="str">
        <f t="shared" si="228"/>
        <v/>
      </c>
      <c r="CP1431">
        <v>1</v>
      </c>
      <c r="CT1431">
        <v>1</v>
      </c>
      <c r="CZ1431" t="s">
        <v>210</v>
      </c>
      <c r="DB1431">
        <f t="shared" si="227"/>
        <v>1</v>
      </c>
      <c r="DC1431" t="str">
        <f t="shared" si="229"/>
        <v>One</v>
      </c>
      <c r="DE1431" t="s">
        <v>8973</v>
      </c>
      <c r="DF1431" s="1" t="s">
        <v>8975</v>
      </c>
    </row>
    <row r="1432" spans="1:110" ht="15.75" customHeight="1" x14ac:dyDescent="0.25">
      <c r="A1432">
        <v>1431</v>
      </c>
      <c r="C1432">
        <v>43314.636361875004</v>
      </c>
      <c r="D1432" t="s">
        <v>8167</v>
      </c>
      <c r="E1432" t="s">
        <v>0</v>
      </c>
      <c r="F1432" t="s">
        <v>6533</v>
      </c>
      <c r="G1432" t="s">
        <v>7624</v>
      </c>
      <c r="H1432">
        <v>12</v>
      </c>
      <c r="I1432" t="s">
        <v>8120</v>
      </c>
      <c r="K1432" t="s">
        <v>1</v>
      </c>
      <c r="M1432" t="s">
        <v>1</v>
      </c>
      <c r="O1432" t="s">
        <v>13</v>
      </c>
      <c r="P1432" t="s">
        <v>8152</v>
      </c>
      <c r="Q1432" t="s">
        <v>13</v>
      </c>
      <c r="R1432" t="s">
        <v>7862</v>
      </c>
      <c r="S1432">
        <v>0</v>
      </c>
      <c r="W1432">
        <v>0</v>
      </c>
      <c r="AC1432">
        <v>0</v>
      </c>
      <c r="AJ1432" t="s">
        <v>203</v>
      </c>
      <c r="AK1432" t="s">
        <v>8168</v>
      </c>
      <c r="AL1432" t="s">
        <v>270</v>
      </c>
      <c r="AM1432" t="s">
        <v>8169</v>
      </c>
      <c r="AN1432" t="s">
        <v>6539</v>
      </c>
      <c r="AO1432" t="s">
        <v>8172</v>
      </c>
      <c r="AP1432" s="1" t="s">
        <v>2399</v>
      </c>
      <c r="AQ1432" t="s">
        <v>8170</v>
      </c>
      <c r="AR1432" t="s">
        <v>8171</v>
      </c>
      <c r="AS1432" t="s">
        <v>8965</v>
      </c>
      <c r="AT1432" t="s">
        <v>200</v>
      </c>
      <c r="AU1432" t="s">
        <v>200</v>
      </c>
      <c r="AV1432">
        <v>1</v>
      </c>
      <c r="AX1432" t="s">
        <v>200</v>
      </c>
      <c r="BG1432">
        <v>1</v>
      </c>
      <c r="BL1432">
        <v>1</v>
      </c>
      <c r="BS1432">
        <v>1</v>
      </c>
      <c r="BU1432">
        <v>1</v>
      </c>
      <c r="CD1432">
        <v>1</v>
      </c>
      <c r="CG1432" t="str">
        <f t="shared" si="220"/>
        <v/>
      </c>
      <c r="CH1432" t="str">
        <f t="shared" si="221"/>
        <v/>
      </c>
      <c r="CI1432" t="str">
        <f t="shared" si="222"/>
        <v/>
      </c>
      <c r="CJ1432" s="1" t="str">
        <f t="shared" si="223"/>
        <v/>
      </c>
      <c r="CK1432" s="1" t="str">
        <f t="shared" si="224"/>
        <v/>
      </c>
      <c r="CL1432" s="1">
        <f t="shared" si="225"/>
        <v>1</v>
      </c>
      <c r="CM1432" s="1">
        <f t="shared" si="226"/>
        <v>1</v>
      </c>
      <c r="CN1432" t="str">
        <f t="shared" si="228"/>
        <v/>
      </c>
      <c r="CO1432">
        <v>1</v>
      </c>
      <c r="CQ1432">
        <v>1</v>
      </c>
      <c r="CU1432">
        <v>1</v>
      </c>
      <c r="DB1432">
        <f t="shared" si="227"/>
        <v>0</v>
      </c>
      <c r="DC1432" t="str">
        <f t="shared" si="229"/>
        <v>None</v>
      </c>
      <c r="DE1432" t="s">
        <v>8973</v>
      </c>
      <c r="DF1432" s="1" t="s">
        <v>8975</v>
      </c>
    </row>
    <row r="1433" spans="1:110" ht="15.75" customHeight="1" x14ac:dyDescent="0.25">
      <c r="A1433">
        <v>1432</v>
      </c>
      <c r="C1433">
        <v>43314.638710462961</v>
      </c>
      <c r="D1433" t="s">
        <v>8173</v>
      </c>
      <c r="E1433" t="s">
        <v>9</v>
      </c>
      <c r="F1433" t="s">
        <v>6533</v>
      </c>
      <c r="G1433" t="s">
        <v>7624</v>
      </c>
      <c r="H1433">
        <v>13</v>
      </c>
      <c r="I1433" t="s">
        <v>8120</v>
      </c>
      <c r="K1433" t="s">
        <v>1</v>
      </c>
      <c r="M1433" t="s">
        <v>1</v>
      </c>
      <c r="O1433" t="s">
        <v>13</v>
      </c>
      <c r="P1433" t="s">
        <v>8152</v>
      </c>
      <c r="Q1433" t="s">
        <v>1</v>
      </c>
      <c r="S1433">
        <v>0</v>
      </c>
      <c r="W1433">
        <v>0</v>
      </c>
      <c r="AC1433">
        <v>0</v>
      </c>
      <c r="AJ1433" t="s">
        <v>203</v>
      </c>
      <c r="AK1433" t="s">
        <v>8174</v>
      </c>
      <c r="AL1433" t="s">
        <v>3</v>
      </c>
      <c r="AM1433" t="s">
        <v>8175</v>
      </c>
      <c r="AN1433" t="s">
        <v>6</v>
      </c>
      <c r="AP1433" s="1" t="s">
        <v>2399</v>
      </c>
      <c r="AQ1433" t="s">
        <v>8176</v>
      </c>
      <c r="AR1433" t="s">
        <v>8177</v>
      </c>
      <c r="AS1433" t="s">
        <v>8965</v>
      </c>
      <c r="AT1433" t="s">
        <v>200</v>
      </c>
      <c r="AU1433">
        <v>1</v>
      </c>
      <c r="AV1433" t="s">
        <v>200</v>
      </c>
      <c r="AX1433" t="s">
        <v>200</v>
      </c>
      <c r="BB1433">
        <v>1</v>
      </c>
      <c r="BG1433">
        <v>1</v>
      </c>
      <c r="BO1433">
        <v>1</v>
      </c>
      <c r="BQ1433">
        <v>1</v>
      </c>
      <c r="CD1433">
        <v>1</v>
      </c>
      <c r="CG1433" t="str">
        <f t="shared" si="220"/>
        <v/>
      </c>
      <c r="CH1433" t="str">
        <f t="shared" si="221"/>
        <v/>
      </c>
      <c r="CI1433" t="str">
        <f t="shared" si="222"/>
        <v/>
      </c>
      <c r="CJ1433" s="1" t="str">
        <f t="shared" si="223"/>
        <v/>
      </c>
      <c r="CK1433" s="1" t="str">
        <f t="shared" si="224"/>
        <v/>
      </c>
      <c r="CL1433" s="1">
        <f t="shared" si="225"/>
        <v>1</v>
      </c>
      <c r="CM1433" s="1" t="str">
        <f t="shared" si="226"/>
        <v/>
      </c>
      <c r="CN1433" t="str">
        <f t="shared" si="228"/>
        <v/>
      </c>
      <c r="CQ1433">
        <v>1</v>
      </c>
      <c r="DB1433">
        <f t="shared" si="227"/>
        <v>0</v>
      </c>
      <c r="DC1433" t="str">
        <f t="shared" si="229"/>
        <v>None</v>
      </c>
      <c r="DE1433" t="s">
        <v>8973</v>
      </c>
      <c r="DF1433" s="1" t="s">
        <v>8975</v>
      </c>
    </row>
    <row r="1434" spans="1:110" ht="15.75" customHeight="1" x14ac:dyDescent="0.25">
      <c r="A1434">
        <v>1433</v>
      </c>
      <c r="C1434">
        <v>43314.64026237269</v>
      </c>
      <c r="D1434" t="s">
        <v>8178</v>
      </c>
      <c r="E1434" t="s">
        <v>0</v>
      </c>
      <c r="F1434" t="s">
        <v>6533</v>
      </c>
      <c r="G1434" t="s">
        <v>7624</v>
      </c>
      <c r="H1434">
        <v>14</v>
      </c>
      <c r="I1434" t="s">
        <v>8120</v>
      </c>
      <c r="K1434" t="s">
        <v>1</v>
      </c>
      <c r="M1434" t="s">
        <v>1</v>
      </c>
      <c r="O1434" t="s">
        <v>1</v>
      </c>
      <c r="Q1434" t="s">
        <v>1</v>
      </c>
      <c r="S1434">
        <v>0</v>
      </c>
      <c r="W1434">
        <v>0</v>
      </c>
      <c r="AC1434">
        <v>1</v>
      </c>
      <c r="AD1434">
        <v>1</v>
      </c>
      <c r="AE1434" s="10" t="s">
        <v>205</v>
      </c>
      <c r="AF1434" s="13" t="s">
        <v>11408</v>
      </c>
      <c r="AG1434" s="14" t="s">
        <v>1323</v>
      </c>
      <c r="AI1434" t="s">
        <v>8179</v>
      </c>
      <c r="AJ1434" t="s">
        <v>203</v>
      </c>
      <c r="AK1434" t="s">
        <v>8180</v>
      </c>
      <c r="AL1434" t="s">
        <v>270</v>
      </c>
      <c r="AM1434" t="s">
        <v>8181</v>
      </c>
      <c r="AN1434" t="s">
        <v>6</v>
      </c>
      <c r="AO1434" t="s">
        <v>8183</v>
      </c>
      <c r="AP1434" s="1" t="s">
        <v>2399</v>
      </c>
      <c r="AQ1434" t="s">
        <v>8182</v>
      </c>
      <c r="AR1434" t="s">
        <v>2597</v>
      </c>
      <c r="AS1434" t="s">
        <v>8965</v>
      </c>
      <c r="AT1434" t="s">
        <v>200</v>
      </c>
      <c r="AU1434" t="s">
        <v>200</v>
      </c>
      <c r="AV1434">
        <v>1</v>
      </c>
      <c r="AX1434" t="s">
        <v>200</v>
      </c>
      <c r="BD1434">
        <v>1</v>
      </c>
      <c r="BN1434">
        <v>1</v>
      </c>
      <c r="BQ1434">
        <v>1</v>
      </c>
      <c r="CD1434">
        <v>1</v>
      </c>
      <c r="CG1434" t="str">
        <f t="shared" si="220"/>
        <v/>
      </c>
      <c r="CH1434" t="str">
        <f t="shared" si="221"/>
        <v/>
      </c>
      <c r="CI1434">
        <f t="shared" si="222"/>
        <v>1</v>
      </c>
      <c r="CJ1434" s="1" t="str">
        <f t="shared" si="223"/>
        <v/>
      </c>
      <c r="CK1434" s="1" t="str">
        <f t="shared" si="224"/>
        <v/>
      </c>
      <c r="CL1434" s="1" t="str">
        <f t="shared" si="225"/>
        <v/>
      </c>
      <c r="CM1434" s="1" t="str">
        <f t="shared" si="226"/>
        <v/>
      </c>
      <c r="CN1434">
        <f t="shared" si="228"/>
        <v>1</v>
      </c>
      <c r="CQ1434">
        <v>1</v>
      </c>
      <c r="CU1434">
        <v>1</v>
      </c>
      <c r="DB1434">
        <f t="shared" si="227"/>
        <v>1</v>
      </c>
      <c r="DC1434" t="str">
        <f t="shared" si="229"/>
        <v>One</v>
      </c>
      <c r="DE1434" t="s">
        <v>8973</v>
      </c>
      <c r="DF1434" s="1" t="s">
        <v>8975</v>
      </c>
    </row>
    <row r="1435" spans="1:110" ht="15.75" customHeight="1" x14ac:dyDescent="0.25">
      <c r="A1435">
        <v>1434</v>
      </c>
      <c r="C1435">
        <v>43314.642308402777</v>
      </c>
      <c r="D1435" t="s">
        <v>8184</v>
      </c>
      <c r="E1435" t="s">
        <v>9</v>
      </c>
      <c r="F1435" t="s">
        <v>6533</v>
      </c>
      <c r="G1435" t="s">
        <v>7624</v>
      </c>
      <c r="H1435">
        <v>12</v>
      </c>
      <c r="I1435" t="s">
        <v>8120</v>
      </c>
      <c r="J1435" t="s">
        <v>8185</v>
      </c>
      <c r="K1435" t="s">
        <v>1</v>
      </c>
      <c r="M1435" t="s">
        <v>1</v>
      </c>
      <c r="O1435" t="s">
        <v>1</v>
      </c>
      <c r="Q1435" t="s">
        <v>1</v>
      </c>
      <c r="S1435">
        <v>0</v>
      </c>
      <c r="W1435">
        <v>0</v>
      </c>
      <c r="AC1435">
        <v>0</v>
      </c>
      <c r="AJ1435" t="s">
        <v>208</v>
      </c>
      <c r="AK1435" t="s">
        <v>8186</v>
      </c>
      <c r="AL1435" t="s">
        <v>2</v>
      </c>
      <c r="AM1435" t="s">
        <v>8146</v>
      </c>
      <c r="AN1435" t="s">
        <v>4</v>
      </c>
      <c r="AO1435" t="s">
        <v>8188</v>
      </c>
      <c r="AP1435" s="1" t="s">
        <v>2399</v>
      </c>
      <c r="AQ1435" t="s">
        <v>8187</v>
      </c>
      <c r="AR1435" t="s">
        <v>2039</v>
      </c>
      <c r="AS1435" t="s">
        <v>8965</v>
      </c>
      <c r="AT1435">
        <v>1</v>
      </c>
      <c r="AU1435" t="s">
        <v>200</v>
      </c>
      <c r="AV1435" t="s">
        <v>200</v>
      </c>
      <c r="AX1435" t="s">
        <v>200</v>
      </c>
      <c r="BD1435">
        <v>1</v>
      </c>
      <c r="BN1435">
        <v>1</v>
      </c>
      <c r="BQ1435">
        <v>1</v>
      </c>
      <c r="BZ1435">
        <v>1</v>
      </c>
      <c r="CG1435" t="str">
        <f t="shared" si="220"/>
        <v/>
      </c>
      <c r="CH1435" t="str">
        <f t="shared" si="221"/>
        <v/>
      </c>
      <c r="CI1435" t="str">
        <f t="shared" si="222"/>
        <v/>
      </c>
      <c r="CJ1435" s="1" t="str">
        <f t="shared" si="223"/>
        <v/>
      </c>
      <c r="CK1435" s="1" t="str">
        <f t="shared" si="224"/>
        <v/>
      </c>
      <c r="CL1435" s="1" t="str">
        <f t="shared" si="225"/>
        <v/>
      </c>
      <c r="CM1435" s="1" t="str">
        <f t="shared" si="226"/>
        <v/>
      </c>
      <c r="CN1435">
        <f t="shared" si="228"/>
        <v>1</v>
      </c>
      <c r="CP1435">
        <v>1</v>
      </c>
      <c r="CV1435">
        <v>1</v>
      </c>
      <c r="DB1435">
        <f t="shared" si="227"/>
        <v>0</v>
      </c>
      <c r="DC1435" t="str">
        <f t="shared" si="229"/>
        <v>None</v>
      </c>
      <c r="DE1435" t="s">
        <v>8973</v>
      </c>
      <c r="DF1435" s="1" t="s">
        <v>8975</v>
      </c>
    </row>
    <row r="1436" spans="1:110" ht="15.75" customHeight="1" x14ac:dyDescent="0.25">
      <c r="A1436">
        <v>1435</v>
      </c>
      <c r="C1436">
        <v>43314.646029826385</v>
      </c>
      <c r="D1436" t="s">
        <v>8189</v>
      </c>
      <c r="E1436" t="s">
        <v>9</v>
      </c>
      <c r="F1436" t="s">
        <v>6533</v>
      </c>
      <c r="G1436" t="s">
        <v>7624</v>
      </c>
      <c r="H1436">
        <v>13</v>
      </c>
      <c r="I1436" t="s">
        <v>8120</v>
      </c>
      <c r="J1436" t="s">
        <v>8190</v>
      </c>
      <c r="K1436" t="s">
        <v>1</v>
      </c>
      <c r="M1436" t="s">
        <v>1</v>
      </c>
      <c r="O1436" t="s">
        <v>13</v>
      </c>
      <c r="P1436" t="s">
        <v>8152</v>
      </c>
      <c r="Q1436" t="s">
        <v>1</v>
      </c>
      <c r="S1436">
        <v>0</v>
      </c>
      <c r="W1436">
        <v>0</v>
      </c>
      <c r="AC1436">
        <v>0</v>
      </c>
      <c r="AJ1436" t="s">
        <v>8</v>
      </c>
      <c r="AK1436" t="s">
        <v>8191</v>
      </c>
      <c r="AL1436" t="s">
        <v>8192</v>
      </c>
      <c r="AM1436" t="s">
        <v>8193</v>
      </c>
      <c r="AN1436" t="s">
        <v>8194</v>
      </c>
      <c r="AO1436" t="s">
        <v>8197</v>
      </c>
      <c r="AP1436" s="1" t="s">
        <v>2399</v>
      </c>
      <c r="AQ1436" t="s">
        <v>8195</v>
      </c>
      <c r="AR1436" t="s">
        <v>8196</v>
      </c>
      <c r="AS1436" t="s">
        <v>8965</v>
      </c>
      <c r="AT1436" t="s">
        <v>200</v>
      </c>
      <c r="AU1436">
        <v>1</v>
      </c>
      <c r="AV1436">
        <v>1</v>
      </c>
      <c r="AX1436" t="s">
        <v>200</v>
      </c>
      <c r="BD1436">
        <v>1</v>
      </c>
      <c r="BN1436">
        <v>1</v>
      </c>
      <c r="BQ1436">
        <v>1</v>
      </c>
      <c r="CD1436">
        <v>1</v>
      </c>
      <c r="CG1436" t="str">
        <f t="shared" si="220"/>
        <v/>
      </c>
      <c r="CH1436" t="str">
        <f t="shared" si="221"/>
        <v/>
      </c>
      <c r="CI1436" t="str">
        <f t="shared" si="222"/>
        <v/>
      </c>
      <c r="CJ1436" s="1" t="str">
        <f t="shared" si="223"/>
        <v/>
      </c>
      <c r="CK1436" s="1" t="str">
        <f t="shared" si="224"/>
        <v/>
      </c>
      <c r="CL1436" s="1">
        <f t="shared" si="225"/>
        <v>1</v>
      </c>
      <c r="CM1436" s="1" t="str">
        <f t="shared" si="226"/>
        <v/>
      </c>
      <c r="CN1436" t="str">
        <f t="shared" si="228"/>
        <v/>
      </c>
      <c r="CP1436">
        <v>1</v>
      </c>
      <c r="CQ1436">
        <v>1</v>
      </c>
      <c r="CT1436">
        <v>1</v>
      </c>
      <c r="DB1436">
        <f t="shared" si="227"/>
        <v>0</v>
      </c>
      <c r="DC1436" t="str">
        <f t="shared" si="229"/>
        <v>None</v>
      </c>
      <c r="DE1436" t="s">
        <v>8973</v>
      </c>
      <c r="DF1436" s="1" t="s">
        <v>8975</v>
      </c>
    </row>
    <row r="1437" spans="1:110" ht="15.75" customHeight="1" x14ac:dyDescent="0.25">
      <c r="A1437">
        <v>1436</v>
      </c>
      <c r="C1437">
        <v>43314.648486377315</v>
      </c>
      <c r="D1437" t="s">
        <v>8198</v>
      </c>
      <c r="E1437" t="s">
        <v>9</v>
      </c>
      <c r="F1437" t="s">
        <v>6533</v>
      </c>
      <c r="G1437" t="s">
        <v>7624</v>
      </c>
      <c r="H1437">
        <v>12</v>
      </c>
      <c r="I1437" t="s">
        <v>8120</v>
      </c>
      <c r="J1437" t="s">
        <v>8199</v>
      </c>
      <c r="K1437" t="s">
        <v>1</v>
      </c>
      <c r="M1437" t="s">
        <v>1</v>
      </c>
      <c r="O1437" t="s">
        <v>1</v>
      </c>
      <c r="Q1437" t="s">
        <v>1</v>
      </c>
      <c r="S1437">
        <v>1</v>
      </c>
      <c r="T1437">
        <v>1</v>
      </c>
      <c r="U1437" t="s">
        <v>209</v>
      </c>
      <c r="V1437" t="s">
        <v>8200</v>
      </c>
      <c r="W1437">
        <v>1</v>
      </c>
      <c r="X1437">
        <v>1</v>
      </c>
      <c r="Y1437" s="8" t="s">
        <v>1353</v>
      </c>
      <c r="AA1437" t="s">
        <v>8201</v>
      </c>
      <c r="AB1437" t="s">
        <v>8202</v>
      </c>
      <c r="AC1437">
        <v>0</v>
      </c>
      <c r="AJ1437" t="s">
        <v>208</v>
      </c>
      <c r="AK1437" t="s">
        <v>8203</v>
      </c>
      <c r="AL1437" t="s">
        <v>3</v>
      </c>
      <c r="AM1437" t="s">
        <v>8204</v>
      </c>
      <c r="AN1437" t="s">
        <v>4</v>
      </c>
      <c r="AO1437" t="s">
        <v>8207</v>
      </c>
      <c r="AP1437" s="1" t="s">
        <v>2399</v>
      </c>
      <c r="AQ1437" t="s">
        <v>8205</v>
      </c>
      <c r="AR1437" t="s">
        <v>8206</v>
      </c>
      <c r="AS1437" t="s">
        <v>8965</v>
      </c>
      <c r="AT1437" t="s">
        <v>200</v>
      </c>
      <c r="AU1437">
        <v>1</v>
      </c>
      <c r="AV1437" t="s">
        <v>200</v>
      </c>
      <c r="AX1437" t="s">
        <v>200</v>
      </c>
      <c r="BD1437">
        <v>1</v>
      </c>
      <c r="BK1437">
        <v>1</v>
      </c>
      <c r="BN1437">
        <v>1</v>
      </c>
      <c r="BQ1437">
        <v>1</v>
      </c>
      <c r="CE1437">
        <v>1</v>
      </c>
      <c r="CG1437">
        <f t="shared" si="220"/>
        <v>1</v>
      </c>
      <c r="CH1437">
        <f t="shared" si="221"/>
        <v>1</v>
      </c>
      <c r="CI1437" t="str">
        <f t="shared" si="222"/>
        <v/>
      </c>
      <c r="CJ1437" s="1" t="str">
        <f t="shared" si="223"/>
        <v/>
      </c>
      <c r="CK1437" s="1" t="str">
        <f t="shared" si="224"/>
        <v/>
      </c>
      <c r="CL1437" s="1" t="str">
        <f t="shared" si="225"/>
        <v/>
      </c>
      <c r="CM1437" s="1" t="str">
        <f t="shared" si="226"/>
        <v/>
      </c>
      <c r="CN1437">
        <f t="shared" si="228"/>
        <v>1</v>
      </c>
      <c r="CP1437">
        <v>1</v>
      </c>
      <c r="CT1437">
        <v>1</v>
      </c>
      <c r="CZ1437" t="s">
        <v>210</v>
      </c>
      <c r="DA1437" s="18" t="s">
        <v>1321</v>
      </c>
      <c r="DB1437">
        <f t="shared" si="227"/>
        <v>2</v>
      </c>
      <c r="DC1437" t="str">
        <f t="shared" si="229"/>
        <v>Two or more</v>
      </c>
      <c r="DE1437" t="s">
        <v>8973</v>
      </c>
      <c r="DF1437" s="1" t="s">
        <v>8975</v>
      </c>
    </row>
    <row r="1438" spans="1:110" ht="15.75" customHeight="1" x14ac:dyDescent="0.25">
      <c r="A1438">
        <v>1437</v>
      </c>
      <c r="C1438">
        <v>43314.652074155092</v>
      </c>
      <c r="D1438" t="s">
        <v>8208</v>
      </c>
      <c r="E1438" t="s">
        <v>9</v>
      </c>
      <c r="F1438" t="s">
        <v>6533</v>
      </c>
      <c r="G1438" t="s">
        <v>7624</v>
      </c>
      <c r="H1438">
        <v>13</v>
      </c>
      <c r="I1438" t="s">
        <v>8120</v>
      </c>
      <c r="J1438" t="s">
        <v>8209</v>
      </c>
      <c r="K1438" t="s">
        <v>1</v>
      </c>
      <c r="M1438" t="s">
        <v>1</v>
      </c>
      <c r="O1438" t="s">
        <v>1</v>
      </c>
      <c r="Q1438" t="s">
        <v>1</v>
      </c>
      <c r="S1438">
        <v>0</v>
      </c>
      <c r="W1438">
        <v>0</v>
      </c>
      <c r="AC1438">
        <v>0</v>
      </c>
      <c r="AJ1438" t="s">
        <v>216</v>
      </c>
      <c r="AK1438" t="s">
        <v>8210</v>
      </c>
      <c r="AL1438" t="s">
        <v>270</v>
      </c>
      <c r="AN1438" t="s">
        <v>4</v>
      </c>
      <c r="AO1438" t="s">
        <v>8213</v>
      </c>
      <c r="AP1438" t="s">
        <v>194</v>
      </c>
      <c r="AQ1438" t="s">
        <v>8211</v>
      </c>
      <c r="AR1438" t="s">
        <v>8212</v>
      </c>
      <c r="AS1438" t="s">
        <v>8965</v>
      </c>
      <c r="AT1438" t="s">
        <v>200</v>
      </c>
      <c r="AU1438" t="s">
        <v>200</v>
      </c>
      <c r="AV1438">
        <v>1</v>
      </c>
      <c r="AX1438" t="s">
        <v>200</v>
      </c>
      <c r="BI1438">
        <v>1</v>
      </c>
      <c r="BL1438">
        <v>1</v>
      </c>
      <c r="BT1438">
        <v>1</v>
      </c>
      <c r="BX1438">
        <v>1</v>
      </c>
      <c r="CG1438" t="str">
        <f t="shared" si="220"/>
        <v/>
      </c>
      <c r="CH1438" t="str">
        <f t="shared" si="221"/>
        <v/>
      </c>
      <c r="CI1438" t="str">
        <f t="shared" si="222"/>
        <v/>
      </c>
      <c r="CJ1438" s="1" t="str">
        <f t="shared" si="223"/>
        <v/>
      </c>
      <c r="CK1438" s="1" t="str">
        <f t="shared" si="224"/>
        <v/>
      </c>
      <c r="CL1438" s="1" t="str">
        <f t="shared" si="225"/>
        <v/>
      </c>
      <c r="CM1438" s="1" t="str">
        <f t="shared" si="226"/>
        <v/>
      </c>
      <c r="CN1438">
        <f t="shared" si="228"/>
        <v>1</v>
      </c>
      <c r="CP1438">
        <v>1</v>
      </c>
      <c r="CT1438">
        <v>1</v>
      </c>
      <c r="DB1438">
        <f t="shared" si="227"/>
        <v>0</v>
      </c>
      <c r="DC1438" t="str">
        <f t="shared" si="229"/>
        <v>None</v>
      </c>
      <c r="DE1438" t="s">
        <v>8973</v>
      </c>
      <c r="DF1438" s="1" t="s">
        <v>8975</v>
      </c>
    </row>
    <row r="1439" spans="1:110" ht="15.75" customHeight="1" x14ac:dyDescent="0.25">
      <c r="A1439">
        <v>1438</v>
      </c>
      <c r="C1439">
        <v>43314.655333263887</v>
      </c>
      <c r="D1439" t="s">
        <v>8214</v>
      </c>
      <c r="E1439" t="s">
        <v>9</v>
      </c>
      <c r="F1439" t="s">
        <v>6533</v>
      </c>
      <c r="G1439" t="s">
        <v>7624</v>
      </c>
      <c r="H1439">
        <v>12</v>
      </c>
      <c r="I1439" t="s">
        <v>8120</v>
      </c>
      <c r="K1439" t="s">
        <v>1</v>
      </c>
      <c r="M1439" t="s">
        <v>1</v>
      </c>
      <c r="O1439" t="s">
        <v>13</v>
      </c>
      <c r="P1439" t="s">
        <v>8152</v>
      </c>
      <c r="Q1439" t="s">
        <v>13</v>
      </c>
      <c r="R1439" t="s">
        <v>7862</v>
      </c>
      <c r="S1439">
        <v>0</v>
      </c>
      <c r="W1439">
        <v>0</v>
      </c>
      <c r="AC1439">
        <v>1</v>
      </c>
      <c r="AD1439">
        <v>1</v>
      </c>
      <c r="AE1439" s="10" t="s">
        <v>211</v>
      </c>
      <c r="AF1439" s="13" t="s">
        <v>11407</v>
      </c>
      <c r="AG1439" s="14" t="s">
        <v>1321</v>
      </c>
      <c r="AH1439" t="s">
        <v>8215</v>
      </c>
      <c r="AI1439" t="s">
        <v>8216</v>
      </c>
      <c r="AJ1439" t="s">
        <v>7</v>
      </c>
      <c r="AK1439" t="s">
        <v>8217</v>
      </c>
      <c r="AL1439" t="s">
        <v>2</v>
      </c>
      <c r="AM1439" t="s">
        <v>8163</v>
      </c>
      <c r="AN1439" t="s">
        <v>6</v>
      </c>
      <c r="AP1439" s="1" t="s">
        <v>2399</v>
      </c>
      <c r="AQ1439" t="s">
        <v>8218</v>
      </c>
      <c r="AR1439" t="s">
        <v>8219</v>
      </c>
      <c r="AS1439" t="s">
        <v>8965</v>
      </c>
      <c r="AT1439">
        <v>1</v>
      </c>
      <c r="AU1439" t="s">
        <v>200</v>
      </c>
      <c r="AV1439" t="s">
        <v>200</v>
      </c>
      <c r="AX1439" t="s">
        <v>200</v>
      </c>
      <c r="BB1439">
        <v>1</v>
      </c>
      <c r="BL1439">
        <v>1</v>
      </c>
      <c r="BT1439">
        <v>1</v>
      </c>
      <c r="CD1439">
        <v>1</v>
      </c>
      <c r="CG1439" t="str">
        <f t="shared" si="220"/>
        <v/>
      </c>
      <c r="CH1439" t="str">
        <f t="shared" si="221"/>
        <v/>
      </c>
      <c r="CI1439">
        <f t="shared" si="222"/>
        <v>1</v>
      </c>
      <c r="CJ1439" s="1" t="str">
        <f t="shared" si="223"/>
        <v/>
      </c>
      <c r="CK1439" s="1" t="str">
        <f t="shared" si="224"/>
        <v/>
      </c>
      <c r="CL1439" s="1">
        <f t="shared" si="225"/>
        <v>1</v>
      </c>
      <c r="CM1439" s="1">
        <f t="shared" si="226"/>
        <v>1</v>
      </c>
      <c r="CN1439" t="str">
        <f t="shared" si="228"/>
        <v/>
      </c>
      <c r="CQ1439">
        <v>1</v>
      </c>
      <c r="DB1439">
        <f t="shared" si="227"/>
        <v>1</v>
      </c>
      <c r="DC1439" t="str">
        <f t="shared" si="229"/>
        <v>One</v>
      </c>
      <c r="DE1439" t="s">
        <v>8973</v>
      </c>
      <c r="DF1439" s="1" t="s">
        <v>8975</v>
      </c>
    </row>
    <row r="1440" spans="1:110" ht="15.75" customHeight="1" x14ac:dyDescent="0.25">
      <c r="A1440">
        <v>1439</v>
      </c>
      <c r="C1440">
        <v>43314.657593020835</v>
      </c>
      <c r="D1440" t="s">
        <v>8220</v>
      </c>
      <c r="E1440" t="s">
        <v>0</v>
      </c>
      <c r="F1440" t="s">
        <v>6533</v>
      </c>
      <c r="G1440" t="s">
        <v>7624</v>
      </c>
      <c r="H1440">
        <v>13</v>
      </c>
      <c r="I1440" t="s">
        <v>8120</v>
      </c>
      <c r="K1440" t="s">
        <v>1</v>
      </c>
      <c r="M1440" t="s">
        <v>1</v>
      </c>
      <c r="O1440" t="s">
        <v>1</v>
      </c>
      <c r="Q1440" t="s">
        <v>1</v>
      </c>
      <c r="S1440">
        <v>0</v>
      </c>
      <c r="W1440">
        <v>0</v>
      </c>
      <c r="AC1440">
        <v>1</v>
      </c>
      <c r="AD1440">
        <v>1</v>
      </c>
      <c r="AE1440" s="10" t="s">
        <v>211</v>
      </c>
      <c r="AF1440" s="13" t="s">
        <v>11407</v>
      </c>
      <c r="AG1440" s="14" t="s">
        <v>1321</v>
      </c>
      <c r="AH1440" t="s">
        <v>8221</v>
      </c>
      <c r="AI1440" t="s">
        <v>8222</v>
      </c>
      <c r="AJ1440" t="s">
        <v>7</v>
      </c>
      <c r="AK1440" t="s">
        <v>8223</v>
      </c>
      <c r="AL1440" t="s">
        <v>4347</v>
      </c>
      <c r="AN1440" t="s">
        <v>207</v>
      </c>
      <c r="AO1440" t="s">
        <v>8226</v>
      </c>
      <c r="AP1440" s="1" t="s">
        <v>2399</v>
      </c>
      <c r="AQ1440" t="s">
        <v>8224</v>
      </c>
      <c r="AR1440" t="s">
        <v>8225</v>
      </c>
      <c r="AS1440" t="s">
        <v>8965</v>
      </c>
      <c r="AT1440" t="s">
        <v>200</v>
      </c>
      <c r="AU1440">
        <v>1</v>
      </c>
      <c r="AV1440">
        <v>1</v>
      </c>
      <c r="AX1440" t="s">
        <v>200</v>
      </c>
      <c r="BI1440">
        <v>1</v>
      </c>
      <c r="BK1440">
        <v>1</v>
      </c>
      <c r="BN1440">
        <v>1</v>
      </c>
      <c r="BQ1440">
        <v>1</v>
      </c>
      <c r="CA1440">
        <v>1</v>
      </c>
      <c r="CG1440" t="str">
        <f t="shared" si="220"/>
        <v/>
      </c>
      <c r="CH1440" t="str">
        <f t="shared" si="221"/>
        <v/>
      </c>
      <c r="CI1440">
        <f t="shared" si="222"/>
        <v>1</v>
      </c>
      <c r="CJ1440" s="1" t="str">
        <f t="shared" si="223"/>
        <v/>
      </c>
      <c r="CK1440" s="1" t="str">
        <f t="shared" si="224"/>
        <v/>
      </c>
      <c r="CL1440" s="1" t="str">
        <f t="shared" si="225"/>
        <v/>
      </c>
      <c r="CM1440" s="1" t="str">
        <f t="shared" si="226"/>
        <v/>
      </c>
      <c r="CN1440">
        <f t="shared" si="228"/>
        <v>1</v>
      </c>
      <c r="CP1440">
        <v>1</v>
      </c>
      <c r="CQ1440">
        <v>1</v>
      </c>
      <c r="CT1440">
        <v>1</v>
      </c>
      <c r="DB1440">
        <f t="shared" si="227"/>
        <v>1</v>
      </c>
      <c r="DC1440" t="str">
        <f t="shared" si="229"/>
        <v>One</v>
      </c>
      <c r="DE1440" t="s">
        <v>8973</v>
      </c>
      <c r="DF1440" s="1" t="s">
        <v>8975</v>
      </c>
    </row>
    <row r="1441" spans="1:110" ht="15.75" customHeight="1" x14ac:dyDescent="0.25">
      <c r="A1441">
        <v>1440</v>
      </c>
      <c r="C1441">
        <v>43314.658111666664</v>
      </c>
      <c r="D1441" t="s">
        <v>8227</v>
      </c>
      <c r="E1441" t="s">
        <v>9</v>
      </c>
      <c r="F1441" t="s">
        <v>6533</v>
      </c>
      <c r="G1441" t="s">
        <v>7624</v>
      </c>
      <c r="H1441">
        <v>12</v>
      </c>
      <c r="I1441" t="s">
        <v>8120</v>
      </c>
      <c r="K1441" t="s">
        <v>1</v>
      </c>
      <c r="M1441" t="s">
        <v>1</v>
      </c>
      <c r="O1441" t="s">
        <v>13</v>
      </c>
      <c r="P1441" t="s">
        <v>8152</v>
      </c>
      <c r="Q1441" t="s">
        <v>13</v>
      </c>
      <c r="R1441" t="s">
        <v>7862</v>
      </c>
      <c r="S1441">
        <v>0</v>
      </c>
      <c r="W1441">
        <v>0</v>
      </c>
      <c r="AC1441">
        <v>0</v>
      </c>
      <c r="AJ1441" t="s">
        <v>8</v>
      </c>
      <c r="AK1441" t="s">
        <v>8228</v>
      </c>
      <c r="AL1441" t="s">
        <v>3</v>
      </c>
      <c r="AN1441" t="s">
        <v>6</v>
      </c>
      <c r="AO1441" t="s">
        <v>8231</v>
      </c>
      <c r="AP1441" s="1" t="s">
        <v>2399</v>
      </c>
      <c r="AQ1441" t="s">
        <v>8229</v>
      </c>
      <c r="AR1441" t="s">
        <v>8230</v>
      </c>
      <c r="AS1441" t="s">
        <v>8965</v>
      </c>
      <c r="AT1441" t="s">
        <v>200</v>
      </c>
      <c r="AU1441">
        <v>1</v>
      </c>
      <c r="AV1441" t="s">
        <v>200</v>
      </c>
      <c r="AX1441" t="s">
        <v>200</v>
      </c>
      <c r="BI1441">
        <v>1</v>
      </c>
      <c r="BL1441">
        <v>1</v>
      </c>
      <c r="BU1441">
        <v>1</v>
      </c>
      <c r="CC1441">
        <v>1</v>
      </c>
      <c r="CG1441" t="str">
        <f t="shared" si="220"/>
        <v/>
      </c>
      <c r="CH1441" t="str">
        <f t="shared" si="221"/>
        <v/>
      </c>
      <c r="CI1441" t="str">
        <f t="shared" si="222"/>
        <v/>
      </c>
      <c r="CJ1441" s="1" t="str">
        <f t="shared" si="223"/>
        <v/>
      </c>
      <c r="CK1441" s="1" t="str">
        <f t="shared" si="224"/>
        <v/>
      </c>
      <c r="CL1441" s="1">
        <f t="shared" si="225"/>
        <v>1</v>
      </c>
      <c r="CM1441" s="1">
        <f t="shared" si="226"/>
        <v>1</v>
      </c>
      <c r="CN1441" t="str">
        <f t="shared" si="228"/>
        <v/>
      </c>
      <c r="CP1441">
        <v>1</v>
      </c>
      <c r="CQ1441">
        <v>1</v>
      </c>
      <c r="DB1441">
        <f t="shared" si="227"/>
        <v>0</v>
      </c>
      <c r="DC1441" t="str">
        <f t="shared" si="229"/>
        <v>None</v>
      </c>
      <c r="DE1441" t="s">
        <v>8973</v>
      </c>
      <c r="DF1441" s="1" t="s">
        <v>8975</v>
      </c>
    </row>
    <row r="1442" spans="1:110" ht="15.75" customHeight="1" x14ac:dyDescent="0.25">
      <c r="A1442">
        <v>1441</v>
      </c>
      <c r="C1442">
        <v>43314.659881689819</v>
      </c>
      <c r="D1442" t="s">
        <v>8232</v>
      </c>
      <c r="E1442" t="s">
        <v>9</v>
      </c>
      <c r="F1442" t="s">
        <v>6533</v>
      </c>
      <c r="G1442" t="s">
        <v>7624</v>
      </c>
      <c r="I1442" t="s">
        <v>8120</v>
      </c>
      <c r="J1442" t="s">
        <v>8233</v>
      </c>
      <c r="K1442" t="s">
        <v>1</v>
      </c>
      <c r="M1442" t="s">
        <v>1</v>
      </c>
      <c r="O1442" t="s">
        <v>1</v>
      </c>
      <c r="Q1442" t="s">
        <v>1</v>
      </c>
      <c r="S1442">
        <v>0</v>
      </c>
      <c r="W1442">
        <v>0</v>
      </c>
      <c r="AC1442">
        <v>0</v>
      </c>
      <c r="AJ1442" t="s">
        <v>8</v>
      </c>
      <c r="AK1442" t="s">
        <v>8234</v>
      </c>
      <c r="AL1442" t="s">
        <v>270</v>
      </c>
      <c r="AM1442" t="s">
        <v>8235</v>
      </c>
      <c r="AN1442" t="s">
        <v>4</v>
      </c>
      <c r="AO1442" t="s">
        <v>8238</v>
      </c>
      <c r="AP1442" s="1" t="s">
        <v>2399</v>
      </c>
      <c r="AQ1442" t="s">
        <v>8236</v>
      </c>
      <c r="AR1442" t="s">
        <v>8237</v>
      </c>
      <c r="AS1442" t="s">
        <v>8965</v>
      </c>
      <c r="AT1442" t="s">
        <v>200</v>
      </c>
      <c r="AU1442" t="s">
        <v>200</v>
      </c>
      <c r="AV1442">
        <v>1</v>
      </c>
      <c r="AX1442" t="s">
        <v>200</v>
      </c>
      <c r="BA1442">
        <v>1</v>
      </c>
      <c r="BL1442">
        <v>1</v>
      </c>
      <c r="BQ1442">
        <v>1</v>
      </c>
      <c r="BW1442">
        <v>1</v>
      </c>
      <c r="CG1442" t="str">
        <f t="shared" si="220"/>
        <v/>
      </c>
      <c r="CH1442" t="str">
        <f t="shared" si="221"/>
        <v/>
      </c>
      <c r="CI1442" t="str">
        <f t="shared" si="222"/>
        <v/>
      </c>
      <c r="CJ1442" s="1" t="str">
        <f t="shared" si="223"/>
        <v/>
      </c>
      <c r="CK1442" s="1" t="str">
        <f t="shared" si="224"/>
        <v/>
      </c>
      <c r="CL1442" s="1" t="str">
        <f t="shared" si="225"/>
        <v/>
      </c>
      <c r="CM1442" s="1" t="str">
        <f t="shared" si="226"/>
        <v/>
      </c>
      <c r="CN1442">
        <f t="shared" si="228"/>
        <v>1</v>
      </c>
      <c r="CP1442">
        <v>1</v>
      </c>
      <c r="CT1442">
        <v>1</v>
      </c>
      <c r="DB1442">
        <f t="shared" si="227"/>
        <v>0</v>
      </c>
      <c r="DC1442" t="str">
        <f t="shared" si="229"/>
        <v>None</v>
      </c>
      <c r="DE1442" t="s">
        <v>8973</v>
      </c>
      <c r="DF1442" s="1" t="s">
        <v>8975</v>
      </c>
    </row>
    <row r="1443" spans="1:110" ht="15.75" customHeight="1" x14ac:dyDescent="0.25">
      <c r="A1443">
        <v>1442</v>
      </c>
      <c r="C1443">
        <v>43314.661545729163</v>
      </c>
      <c r="D1443" t="s">
        <v>8239</v>
      </c>
      <c r="E1443" t="s">
        <v>9</v>
      </c>
      <c r="F1443" t="s">
        <v>6533</v>
      </c>
      <c r="G1443" t="s">
        <v>7624</v>
      </c>
      <c r="H1443">
        <v>12.5</v>
      </c>
      <c r="I1443" t="s">
        <v>8120</v>
      </c>
      <c r="J1443" t="s">
        <v>8240</v>
      </c>
      <c r="K1443" t="s">
        <v>1</v>
      </c>
      <c r="M1443" t="s">
        <v>1</v>
      </c>
      <c r="O1443" t="s">
        <v>1</v>
      </c>
      <c r="Q1443" t="s">
        <v>1</v>
      </c>
      <c r="S1443">
        <v>1</v>
      </c>
      <c r="T1443">
        <v>1</v>
      </c>
      <c r="U1443" t="s">
        <v>14</v>
      </c>
      <c r="V1443" t="s">
        <v>8241</v>
      </c>
      <c r="W1443">
        <v>1</v>
      </c>
      <c r="X1443">
        <v>1</v>
      </c>
      <c r="Y1443" s="8" t="s">
        <v>1353</v>
      </c>
      <c r="AA1443" t="s">
        <v>8242</v>
      </c>
      <c r="AC1443">
        <v>0</v>
      </c>
      <c r="AJ1443" t="s">
        <v>7</v>
      </c>
      <c r="AK1443" t="s">
        <v>8243</v>
      </c>
      <c r="AL1443" t="s">
        <v>3</v>
      </c>
      <c r="AM1443" t="s">
        <v>8244</v>
      </c>
      <c r="AN1443" t="s">
        <v>6</v>
      </c>
      <c r="AO1443" t="s">
        <v>8247</v>
      </c>
      <c r="AP1443" s="1" t="s">
        <v>2399</v>
      </c>
      <c r="AQ1443" t="s">
        <v>8245</v>
      </c>
      <c r="AR1443" t="s">
        <v>8246</v>
      </c>
      <c r="AS1443" t="s">
        <v>8965</v>
      </c>
      <c r="AT1443" t="s">
        <v>200</v>
      </c>
      <c r="AU1443">
        <v>1</v>
      </c>
      <c r="AV1443" t="s">
        <v>200</v>
      </c>
      <c r="AX1443" t="s">
        <v>200</v>
      </c>
      <c r="BD1443">
        <v>1</v>
      </c>
      <c r="BK1443">
        <v>1</v>
      </c>
      <c r="BN1443">
        <v>1</v>
      </c>
      <c r="BQ1443">
        <v>1</v>
      </c>
      <c r="CA1443">
        <v>1</v>
      </c>
      <c r="CG1443">
        <f t="shared" si="220"/>
        <v>1</v>
      </c>
      <c r="CH1443">
        <f t="shared" si="221"/>
        <v>1</v>
      </c>
      <c r="CI1443" t="str">
        <f t="shared" si="222"/>
        <v/>
      </c>
      <c r="CJ1443" s="1" t="str">
        <f t="shared" si="223"/>
        <v/>
      </c>
      <c r="CK1443" s="1" t="str">
        <f t="shared" si="224"/>
        <v/>
      </c>
      <c r="CL1443" s="1" t="str">
        <f t="shared" si="225"/>
        <v/>
      </c>
      <c r="CM1443" s="1" t="str">
        <f t="shared" si="226"/>
        <v/>
      </c>
      <c r="CN1443">
        <f t="shared" si="228"/>
        <v>1</v>
      </c>
      <c r="CQ1443">
        <v>1</v>
      </c>
      <c r="CT1443">
        <v>1</v>
      </c>
      <c r="CZ1443" t="s">
        <v>228</v>
      </c>
      <c r="DA1443" s="18" t="s">
        <v>1321</v>
      </c>
      <c r="DB1443">
        <f t="shared" si="227"/>
        <v>2</v>
      </c>
      <c r="DC1443" t="str">
        <f t="shared" si="229"/>
        <v>Two or more</v>
      </c>
      <c r="DE1443" t="s">
        <v>8973</v>
      </c>
      <c r="DF1443" s="1" t="s">
        <v>8975</v>
      </c>
    </row>
    <row r="1444" spans="1:110" ht="15.75" customHeight="1" x14ac:dyDescent="0.25">
      <c r="A1444">
        <v>1443</v>
      </c>
      <c r="C1444">
        <v>43314.663524918986</v>
      </c>
      <c r="D1444" t="s">
        <v>8248</v>
      </c>
      <c r="E1444" t="s">
        <v>9</v>
      </c>
      <c r="F1444" t="s">
        <v>6533</v>
      </c>
      <c r="G1444" t="s">
        <v>7624</v>
      </c>
      <c r="H1444">
        <v>13</v>
      </c>
      <c r="I1444" t="s">
        <v>8120</v>
      </c>
      <c r="J1444" t="s">
        <v>8249</v>
      </c>
      <c r="K1444" t="s">
        <v>1</v>
      </c>
      <c r="M1444" t="s">
        <v>1</v>
      </c>
      <c r="O1444" t="s">
        <v>13</v>
      </c>
      <c r="P1444" t="s">
        <v>6924</v>
      </c>
      <c r="Q1444" t="s">
        <v>1</v>
      </c>
      <c r="S1444">
        <v>0</v>
      </c>
      <c r="W1444">
        <v>0</v>
      </c>
      <c r="AC1444">
        <v>0</v>
      </c>
      <c r="AJ1444" t="s">
        <v>208</v>
      </c>
      <c r="AK1444" t="s">
        <v>8250</v>
      </c>
      <c r="AL1444" t="s">
        <v>3</v>
      </c>
      <c r="AM1444" t="s">
        <v>8251</v>
      </c>
      <c r="AN1444" t="s">
        <v>4</v>
      </c>
      <c r="AO1444" t="s">
        <v>8254</v>
      </c>
      <c r="AP1444" s="1" t="s">
        <v>2399</v>
      </c>
      <c r="AQ1444" t="s">
        <v>8252</v>
      </c>
      <c r="AR1444" t="s">
        <v>8253</v>
      </c>
      <c r="AS1444" t="s">
        <v>8965</v>
      </c>
      <c r="AT1444" t="s">
        <v>200</v>
      </c>
      <c r="AU1444">
        <v>1</v>
      </c>
      <c r="AV1444" t="s">
        <v>200</v>
      </c>
      <c r="AX1444" t="s">
        <v>200</v>
      </c>
      <c r="BD1444">
        <v>1</v>
      </c>
      <c r="BJ1444">
        <v>1</v>
      </c>
      <c r="BQ1444">
        <v>1</v>
      </c>
      <c r="CA1444">
        <v>1</v>
      </c>
      <c r="CG1444" t="str">
        <f t="shared" si="220"/>
        <v/>
      </c>
      <c r="CH1444" t="str">
        <f t="shared" si="221"/>
        <v/>
      </c>
      <c r="CI1444" t="str">
        <f t="shared" si="222"/>
        <v/>
      </c>
      <c r="CJ1444" s="1" t="str">
        <f t="shared" si="223"/>
        <v/>
      </c>
      <c r="CK1444" s="1" t="str">
        <f t="shared" si="224"/>
        <v/>
      </c>
      <c r="CL1444" s="1">
        <f t="shared" si="225"/>
        <v>1</v>
      </c>
      <c r="CM1444" s="1" t="str">
        <f t="shared" si="226"/>
        <v/>
      </c>
      <c r="CN1444" t="str">
        <f t="shared" si="228"/>
        <v/>
      </c>
      <c r="CP1444">
        <v>1</v>
      </c>
      <c r="CT1444">
        <v>1</v>
      </c>
      <c r="DB1444">
        <f t="shared" si="227"/>
        <v>0</v>
      </c>
      <c r="DC1444" t="str">
        <f t="shared" si="229"/>
        <v>None</v>
      </c>
      <c r="DE1444" t="s">
        <v>8973</v>
      </c>
      <c r="DF1444" s="1" t="s">
        <v>8975</v>
      </c>
    </row>
    <row r="1445" spans="1:110" ht="15.75" customHeight="1" x14ac:dyDescent="0.25">
      <c r="A1445">
        <v>1444</v>
      </c>
      <c r="C1445">
        <v>43314.665380416671</v>
      </c>
      <c r="D1445" t="s">
        <v>8255</v>
      </c>
      <c r="E1445" t="s">
        <v>9</v>
      </c>
      <c r="F1445" t="s">
        <v>6533</v>
      </c>
      <c r="G1445" t="s">
        <v>7624</v>
      </c>
      <c r="H1445">
        <v>13</v>
      </c>
      <c r="I1445" t="s">
        <v>8120</v>
      </c>
      <c r="K1445" t="s">
        <v>1</v>
      </c>
      <c r="M1445" t="s">
        <v>1</v>
      </c>
      <c r="O1445" t="s">
        <v>13</v>
      </c>
      <c r="P1445" t="s">
        <v>6924</v>
      </c>
      <c r="Q1445" t="s">
        <v>1</v>
      </c>
      <c r="S1445">
        <v>0</v>
      </c>
      <c r="W1445">
        <v>0</v>
      </c>
      <c r="AC1445">
        <v>0</v>
      </c>
      <c r="AJ1445" t="s">
        <v>8</v>
      </c>
      <c r="AK1445" t="s">
        <v>8256</v>
      </c>
      <c r="AL1445" t="s">
        <v>270</v>
      </c>
      <c r="AM1445" t="s">
        <v>8257</v>
      </c>
      <c r="AN1445" t="s">
        <v>4</v>
      </c>
      <c r="AO1445" t="s">
        <v>8260</v>
      </c>
      <c r="AP1445" s="1" t="s">
        <v>2399</v>
      </c>
      <c r="AQ1445" t="s">
        <v>8258</v>
      </c>
      <c r="AR1445" t="s">
        <v>8259</v>
      </c>
      <c r="AS1445" t="s">
        <v>8965</v>
      </c>
      <c r="AT1445" t="s">
        <v>200</v>
      </c>
      <c r="AU1445" t="s">
        <v>200</v>
      </c>
      <c r="AV1445">
        <v>1</v>
      </c>
      <c r="AX1445" t="s">
        <v>200</v>
      </c>
      <c r="BD1445">
        <v>1</v>
      </c>
      <c r="BL1445">
        <v>1</v>
      </c>
      <c r="BQ1445">
        <v>1</v>
      </c>
      <c r="BW1445">
        <v>1</v>
      </c>
      <c r="CG1445" t="str">
        <f t="shared" si="220"/>
        <v/>
      </c>
      <c r="CH1445" t="str">
        <f t="shared" si="221"/>
        <v/>
      </c>
      <c r="CI1445" t="str">
        <f t="shared" si="222"/>
        <v/>
      </c>
      <c r="CJ1445" s="1" t="str">
        <f t="shared" si="223"/>
        <v/>
      </c>
      <c r="CK1445" s="1" t="str">
        <f t="shared" si="224"/>
        <v/>
      </c>
      <c r="CL1445" s="1">
        <f t="shared" si="225"/>
        <v>1</v>
      </c>
      <c r="CM1445" s="1" t="str">
        <f t="shared" si="226"/>
        <v/>
      </c>
      <c r="CN1445" t="str">
        <f t="shared" si="228"/>
        <v/>
      </c>
      <c r="CP1445">
        <v>1</v>
      </c>
      <c r="CT1445">
        <v>1</v>
      </c>
      <c r="DB1445">
        <f t="shared" si="227"/>
        <v>0</v>
      </c>
      <c r="DC1445" t="str">
        <f t="shared" si="229"/>
        <v>None</v>
      </c>
      <c r="DE1445" t="s">
        <v>8973</v>
      </c>
      <c r="DF1445" s="1" t="s">
        <v>8975</v>
      </c>
    </row>
    <row r="1446" spans="1:110" ht="15.75" customHeight="1" x14ac:dyDescent="0.25">
      <c r="A1446">
        <v>1445</v>
      </c>
      <c r="C1446">
        <v>43314.669660856482</v>
      </c>
      <c r="D1446" t="s">
        <v>8261</v>
      </c>
      <c r="E1446" t="s">
        <v>9</v>
      </c>
      <c r="F1446" t="s">
        <v>6533</v>
      </c>
      <c r="G1446" t="s">
        <v>7624</v>
      </c>
      <c r="H1446">
        <v>13</v>
      </c>
      <c r="I1446" t="s">
        <v>8120</v>
      </c>
      <c r="J1446" t="s">
        <v>398</v>
      </c>
      <c r="K1446" t="s">
        <v>1</v>
      </c>
      <c r="M1446" t="s">
        <v>1</v>
      </c>
      <c r="O1446" t="s">
        <v>13</v>
      </c>
      <c r="P1446" t="s">
        <v>6924</v>
      </c>
      <c r="Q1446" t="s">
        <v>13</v>
      </c>
      <c r="R1446" t="s">
        <v>7862</v>
      </c>
      <c r="S1446">
        <v>1</v>
      </c>
      <c r="T1446">
        <v>1</v>
      </c>
      <c r="U1446" t="s">
        <v>209</v>
      </c>
      <c r="V1446" t="s">
        <v>8262</v>
      </c>
      <c r="W1446">
        <v>0</v>
      </c>
      <c r="AC1446">
        <v>0</v>
      </c>
      <c r="AJ1446" t="s">
        <v>203</v>
      </c>
      <c r="AK1446" t="s">
        <v>8263</v>
      </c>
      <c r="AL1446" t="s">
        <v>3</v>
      </c>
      <c r="AM1446" t="s">
        <v>8264</v>
      </c>
      <c r="AN1446" t="s">
        <v>4</v>
      </c>
      <c r="AO1446" t="s">
        <v>8267</v>
      </c>
      <c r="AP1446" s="1" t="s">
        <v>2399</v>
      </c>
      <c r="AQ1446" t="s">
        <v>8265</v>
      </c>
      <c r="AR1446" t="s">
        <v>8266</v>
      </c>
      <c r="AS1446" t="s">
        <v>8965</v>
      </c>
      <c r="AT1446" t="s">
        <v>200</v>
      </c>
      <c r="AU1446">
        <v>1</v>
      </c>
      <c r="AV1446" t="s">
        <v>200</v>
      </c>
      <c r="AX1446" t="s">
        <v>200</v>
      </c>
      <c r="BE1446">
        <v>1</v>
      </c>
      <c r="BO1446">
        <v>1</v>
      </c>
      <c r="BQ1446">
        <v>1</v>
      </c>
      <c r="CA1446">
        <v>1</v>
      </c>
      <c r="CG1446">
        <f t="shared" si="220"/>
        <v>1</v>
      </c>
      <c r="CH1446" t="str">
        <f t="shared" si="221"/>
        <v/>
      </c>
      <c r="CI1446" t="str">
        <f t="shared" si="222"/>
        <v/>
      </c>
      <c r="CJ1446" s="1" t="str">
        <f t="shared" si="223"/>
        <v/>
      </c>
      <c r="CK1446" s="1" t="str">
        <f t="shared" si="224"/>
        <v/>
      </c>
      <c r="CL1446" s="1">
        <f t="shared" si="225"/>
        <v>1</v>
      </c>
      <c r="CM1446" s="1">
        <f t="shared" si="226"/>
        <v>1</v>
      </c>
      <c r="CN1446" t="str">
        <f t="shared" si="228"/>
        <v/>
      </c>
      <c r="CP1446">
        <v>1</v>
      </c>
      <c r="CT1446">
        <v>1</v>
      </c>
      <c r="CZ1446" t="s">
        <v>210</v>
      </c>
      <c r="DB1446">
        <f t="shared" si="227"/>
        <v>1</v>
      </c>
      <c r="DC1446" t="str">
        <f t="shared" si="229"/>
        <v>One</v>
      </c>
      <c r="DE1446" t="s">
        <v>8973</v>
      </c>
      <c r="DF1446" s="1" t="s">
        <v>8975</v>
      </c>
    </row>
    <row r="1447" spans="1:110" ht="15.75" customHeight="1" x14ac:dyDescent="0.25">
      <c r="A1447">
        <v>1446</v>
      </c>
      <c r="C1447">
        <v>43314.671679363426</v>
      </c>
      <c r="D1447" t="s">
        <v>8268</v>
      </c>
      <c r="E1447" t="s">
        <v>9</v>
      </c>
      <c r="F1447" t="s">
        <v>6533</v>
      </c>
      <c r="G1447" t="s">
        <v>7624</v>
      </c>
      <c r="H1447">
        <v>13</v>
      </c>
      <c r="I1447" t="s">
        <v>8120</v>
      </c>
      <c r="K1447" t="s">
        <v>1</v>
      </c>
      <c r="M1447" t="s">
        <v>1</v>
      </c>
      <c r="O1447" t="s">
        <v>1</v>
      </c>
      <c r="Q1447" t="s">
        <v>1</v>
      </c>
      <c r="S1447">
        <v>0</v>
      </c>
      <c r="W1447">
        <v>1</v>
      </c>
      <c r="X1447">
        <v>1</v>
      </c>
      <c r="Y1447" s="8" t="s">
        <v>1353</v>
      </c>
      <c r="AB1447" t="s">
        <v>8269</v>
      </c>
      <c r="AC1447">
        <v>0</v>
      </c>
      <c r="AJ1447" t="s">
        <v>208</v>
      </c>
      <c r="AK1447" t="s">
        <v>8270</v>
      </c>
      <c r="AL1447" t="s">
        <v>4347</v>
      </c>
      <c r="AM1447" t="s">
        <v>2934</v>
      </c>
      <c r="AP1447" s="1" t="s">
        <v>2399</v>
      </c>
      <c r="AQ1447" t="s">
        <v>8271</v>
      </c>
      <c r="AR1447" t="s">
        <v>8272</v>
      </c>
      <c r="AS1447" t="s">
        <v>8965</v>
      </c>
      <c r="AT1447" t="s">
        <v>200</v>
      </c>
      <c r="AU1447">
        <v>1</v>
      </c>
      <c r="AV1447">
        <v>1</v>
      </c>
      <c r="AX1447" t="s">
        <v>200</v>
      </c>
      <c r="BI1447">
        <v>1</v>
      </c>
      <c r="BJ1447">
        <v>1</v>
      </c>
      <c r="BT1447">
        <v>1</v>
      </c>
      <c r="CE1447">
        <v>1</v>
      </c>
      <c r="CG1447" t="str">
        <f t="shared" si="220"/>
        <v/>
      </c>
      <c r="CH1447">
        <f t="shared" si="221"/>
        <v>1</v>
      </c>
      <c r="CI1447" t="str">
        <f t="shared" si="222"/>
        <v/>
      </c>
      <c r="CJ1447" s="1" t="str">
        <f t="shared" si="223"/>
        <v/>
      </c>
      <c r="CK1447" s="1" t="str">
        <f t="shared" si="224"/>
        <v/>
      </c>
      <c r="CL1447" s="1" t="str">
        <f t="shared" si="225"/>
        <v/>
      </c>
      <c r="CM1447" s="1" t="str">
        <f t="shared" si="226"/>
        <v/>
      </c>
      <c r="CN1447">
        <f t="shared" si="228"/>
        <v>1</v>
      </c>
      <c r="CY1447">
        <v>1</v>
      </c>
      <c r="DA1447" s="18" t="s">
        <v>1321</v>
      </c>
      <c r="DB1447">
        <f t="shared" si="227"/>
        <v>1</v>
      </c>
      <c r="DC1447" t="str">
        <f t="shared" si="229"/>
        <v>One</v>
      </c>
      <c r="DE1447" t="s">
        <v>8973</v>
      </c>
      <c r="DF1447" s="1" t="s">
        <v>8975</v>
      </c>
    </row>
    <row r="1448" spans="1:110" ht="15.75" customHeight="1" x14ac:dyDescent="0.25">
      <c r="A1448">
        <v>1447</v>
      </c>
      <c r="C1448">
        <v>43314.675384479167</v>
      </c>
      <c r="D1448" t="s">
        <v>8273</v>
      </c>
      <c r="E1448" t="s">
        <v>9</v>
      </c>
      <c r="F1448" t="s">
        <v>6533</v>
      </c>
      <c r="G1448" t="s">
        <v>7624</v>
      </c>
      <c r="H1448">
        <v>14</v>
      </c>
      <c r="I1448" t="s">
        <v>8120</v>
      </c>
      <c r="J1448" t="s">
        <v>8274</v>
      </c>
      <c r="K1448" t="s">
        <v>1</v>
      </c>
      <c r="M1448" t="s">
        <v>1</v>
      </c>
      <c r="O1448" t="s">
        <v>1</v>
      </c>
      <c r="Q1448" t="s">
        <v>13</v>
      </c>
      <c r="R1448" t="s">
        <v>7862</v>
      </c>
      <c r="S1448">
        <v>0</v>
      </c>
      <c r="W1448">
        <v>0</v>
      </c>
      <c r="AC1448">
        <v>1</v>
      </c>
      <c r="AD1448">
        <v>1</v>
      </c>
      <c r="AE1448" s="10" t="s">
        <v>211</v>
      </c>
      <c r="AF1448" s="12" t="s">
        <v>7292</v>
      </c>
      <c r="AG1448" s="14" t="s">
        <v>7291</v>
      </c>
      <c r="AH1448" t="s">
        <v>8275</v>
      </c>
      <c r="AI1448" t="s">
        <v>8276</v>
      </c>
      <c r="AJ1448" t="s">
        <v>7</v>
      </c>
      <c r="AK1448" t="s">
        <v>8277</v>
      </c>
      <c r="AL1448" t="s">
        <v>3</v>
      </c>
      <c r="AM1448" t="s">
        <v>8278</v>
      </c>
      <c r="AN1448" t="s">
        <v>6</v>
      </c>
      <c r="AP1448" s="1" t="s">
        <v>2399</v>
      </c>
      <c r="AQ1448" t="s">
        <v>8279</v>
      </c>
      <c r="AR1448" t="s">
        <v>8280</v>
      </c>
      <c r="AS1448" t="s">
        <v>8965</v>
      </c>
      <c r="AT1448" t="s">
        <v>200</v>
      </c>
      <c r="AU1448">
        <v>1</v>
      </c>
      <c r="AV1448" t="s">
        <v>200</v>
      </c>
      <c r="AX1448" t="s">
        <v>200</v>
      </c>
      <c r="BD1448">
        <v>1</v>
      </c>
      <c r="BK1448">
        <v>1</v>
      </c>
      <c r="BU1448">
        <v>1</v>
      </c>
      <c r="CA1448">
        <v>1</v>
      </c>
      <c r="CG1448" t="str">
        <f t="shared" si="220"/>
        <v/>
      </c>
      <c r="CH1448" t="str">
        <f t="shared" si="221"/>
        <v/>
      </c>
      <c r="CI1448">
        <f t="shared" si="222"/>
        <v>1</v>
      </c>
      <c r="CJ1448" s="1" t="str">
        <f t="shared" si="223"/>
        <v/>
      </c>
      <c r="CK1448" s="1" t="str">
        <f t="shared" si="224"/>
        <v/>
      </c>
      <c r="CL1448" s="1" t="str">
        <f t="shared" si="225"/>
        <v/>
      </c>
      <c r="CM1448" s="1">
        <f t="shared" si="226"/>
        <v>1</v>
      </c>
      <c r="CN1448" t="str">
        <f t="shared" si="228"/>
        <v/>
      </c>
      <c r="CQ1448">
        <v>1</v>
      </c>
      <c r="DB1448">
        <f t="shared" si="227"/>
        <v>1</v>
      </c>
      <c r="DC1448" t="str">
        <f t="shared" si="229"/>
        <v>One</v>
      </c>
      <c r="DE1448" t="s">
        <v>8973</v>
      </c>
      <c r="DF1448" s="1" t="s">
        <v>8975</v>
      </c>
    </row>
    <row r="1449" spans="1:110" ht="15.75" customHeight="1" x14ac:dyDescent="0.25">
      <c r="A1449">
        <v>1448</v>
      </c>
      <c r="C1449">
        <v>43314.678056747682</v>
      </c>
      <c r="D1449" t="s">
        <v>8281</v>
      </c>
      <c r="E1449" t="s">
        <v>0</v>
      </c>
      <c r="F1449" t="s">
        <v>6533</v>
      </c>
      <c r="G1449" t="s">
        <v>7624</v>
      </c>
      <c r="H1449">
        <v>13</v>
      </c>
      <c r="I1449" t="s">
        <v>8120</v>
      </c>
      <c r="J1449" t="s">
        <v>8282</v>
      </c>
      <c r="K1449" t="s">
        <v>1</v>
      </c>
      <c r="M1449" t="s">
        <v>1</v>
      </c>
      <c r="O1449" t="s">
        <v>1</v>
      </c>
      <c r="Q1449" t="s">
        <v>13</v>
      </c>
      <c r="R1449" t="s">
        <v>7862</v>
      </c>
      <c r="S1449">
        <v>0</v>
      </c>
      <c r="W1449">
        <v>0</v>
      </c>
      <c r="AC1449">
        <v>0</v>
      </c>
      <c r="AJ1449" t="s">
        <v>216</v>
      </c>
      <c r="AK1449" t="s">
        <v>8283</v>
      </c>
      <c r="AL1449" t="s">
        <v>3</v>
      </c>
      <c r="AM1449" t="s">
        <v>8284</v>
      </c>
      <c r="AN1449" t="s">
        <v>8285</v>
      </c>
      <c r="AO1449" t="s">
        <v>8288</v>
      </c>
      <c r="AP1449" s="1" t="s">
        <v>2399</v>
      </c>
      <c r="AQ1449" t="s">
        <v>8286</v>
      </c>
      <c r="AR1449" t="s">
        <v>8287</v>
      </c>
      <c r="AS1449" t="s">
        <v>8965</v>
      </c>
      <c r="AT1449" t="s">
        <v>200</v>
      </c>
      <c r="AU1449">
        <v>1</v>
      </c>
      <c r="AV1449" t="s">
        <v>200</v>
      </c>
      <c r="AX1449" t="s">
        <v>200</v>
      </c>
      <c r="BB1449">
        <v>1</v>
      </c>
      <c r="BD1449">
        <v>1</v>
      </c>
      <c r="BK1449">
        <v>1</v>
      </c>
      <c r="BQ1449">
        <v>1</v>
      </c>
      <c r="CA1449">
        <v>1</v>
      </c>
      <c r="CG1449" t="str">
        <f t="shared" si="220"/>
        <v/>
      </c>
      <c r="CH1449" t="str">
        <f t="shared" si="221"/>
        <v/>
      </c>
      <c r="CI1449" t="str">
        <f t="shared" si="222"/>
        <v/>
      </c>
      <c r="CJ1449" s="1" t="str">
        <f t="shared" si="223"/>
        <v/>
      </c>
      <c r="CK1449" s="1" t="str">
        <f t="shared" si="224"/>
        <v/>
      </c>
      <c r="CL1449" s="1" t="str">
        <f t="shared" si="225"/>
        <v/>
      </c>
      <c r="CM1449" s="1">
        <f t="shared" si="226"/>
        <v>1</v>
      </c>
      <c r="CN1449" t="str">
        <f t="shared" si="228"/>
        <v/>
      </c>
      <c r="CO1449">
        <v>1</v>
      </c>
      <c r="CT1449">
        <v>1</v>
      </c>
      <c r="DB1449">
        <f t="shared" si="227"/>
        <v>0</v>
      </c>
      <c r="DC1449" t="str">
        <f t="shared" si="229"/>
        <v>None</v>
      </c>
      <c r="DE1449" t="s">
        <v>8973</v>
      </c>
      <c r="DF1449" s="1" t="s">
        <v>8975</v>
      </c>
    </row>
    <row r="1450" spans="1:110" ht="15.75" customHeight="1" x14ac:dyDescent="0.25">
      <c r="A1450">
        <v>1449</v>
      </c>
      <c r="C1450">
        <v>43314.681824375002</v>
      </c>
      <c r="D1450" t="s">
        <v>8289</v>
      </c>
      <c r="E1450" t="s">
        <v>0</v>
      </c>
      <c r="F1450" t="s">
        <v>6533</v>
      </c>
      <c r="G1450" t="s">
        <v>7624</v>
      </c>
      <c r="H1450">
        <v>13</v>
      </c>
      <c r="I1450" t="s">
        <v>8120</v>
      </c>
      <c r="J1450" t="s">
        <v>8290</v>
      </c>
      <c r="K1450" t="s">
        <v>1</v>
      </c>
      <c r="M1450" t="s">
        <v>1</v>
      </c>
      <c r="O1450" t="s">
        <v>1</v>
      </c>
      <c r="Q1450" t="s">
        <v>1</v>
      </c>
      <c r="S1450">
        <v>1</v>
      </c>
      <c r="T1450">
        <v>1</v>
      </c>
      <c r="U1450" t="s">
        <v>202</v>
      </c>
      <c r="V1450" t="s">
        <v>8291</v>
      </c>
      <c r="W1450">
        <v>0</v>
      </c>
      <c r="AC1450">
        <v>1</v>
      </c>
      <c r="AD1450">
        <v>1</v>
      </c>
      <c r="AE1450" s="10" t="s">
        <v>211</v>
      </c>
      <c r="AF1450" s="13" t="s">
        <v>11407</v>
      </c>
      <c r="AG1450" s="14" t="s">
        <v>1321</v>
      </c>
      <c r="AH1450" t="s">
        <v>8292</v>
      </c>
      <c r="AI1450" t="s">
        <v>8293</v>
      </c>
      <c r="AJ1450" t="s">
        <v>203</v>
      </c>
      <c r="AK1450" t="s">
        <v>8294</v>
      </c>
      <c r="AL1450" t="s">
        <v>3</v>
      </c>
      <c r="AM1450" t="s">
        <v>8295</v>
      </c>
      <c r="AN1450" t="s">
        <v>6</v>
      </c>
      <c r="AO1450" t="s">
        <v>8298</v>
      </c>
      <c r="AP1450" s="1" t="s">
        <v>2399</v>
      </c>
      <c r="AQ1450" t="s">
        <v>8296</v>
      </c>
      <c r="AR1450" t="s">
        <v>8297</v>
      </c>
      <c r="AS1450" t="s">
        <v>8965</v>
      </c>
      <c r="AT1450" t="s">
        <v>200</v>
      </c>
      <c r="AU1450">
        <v>1</v>
      </c>
      <c r="AV1450" t="s">
        <v>200</v>
      </c>
      <c r="AX1450" t="s">
        <v>200</v>
      </c>
      <c r="AY1450">
        <v>1</v>
      </c>
      <c r="AZ1450">
        <v>1</v>
      </c>
      <c r="BD1450">
        <v>1</v>
      </c>
      <c r="BK1450">
        <v>1</v>
      </c>
      <c r="BQ1450">
        <v>1</v>
      </c>
      <c r="CD1450">
        <v>1</v>
      </c>
      <c r="CG1450">
        <f t="shared" si="220"/>
        <v>1</v>
      </c>
      <c r="CH1450" t="str">
        <f t="shared" si="221"/>
        <v/>
      </c>
      <c r="CI1450">
        <f t="shared" si="222"/>
        <v>1</v>
      </c>
      <c r="CJ1450" s="1" t="str">
        <f t="shared" si="223"/>
        <v/>
      </c>
      <c r="CK1450" s="1" t="str">
        <f t="shared" si="224"/>
        <v/>
      </c>
      <c r="CL1450" s="1" t="str">
        <f t="shared" si="225"/>
        <v/>
      </c>
      <c r="CM1450" s="1" t="str">
        <f t="shared" si="226"/>
        <v/>
      </c>
      <c r="CN1450">
        <f t="shared" si="228"/>
        <v>1</v>
      </c>
      <c r="CQ1450">
        <v>1</v>
      </c>
      <c r="CT1450">
        <v>1</v>
      </c>
      <c r="CZ1450" t="s">
        <v>228</v>
      </c>
      <c r="DB1450">
        <f t="shared" si="227"/>
        <v>2</v>
      </c>
      <c r="DC1450" t="str">
        <f t="shared" si="229"/>
        <v>Two or more</v>
      </c>
      <c r="DE1450" t="s">
        <v>8973</v>
      </c>
      <c r="DF1450" s="1" t="s">
        <v>8975</v>
      </c>
    </row>
    <row r="1451" spans="1:110" ht="15.75" customHeight="1" x14ac:dyDescent="0.25">
      <c r="A1451">
        <v>1450</v>
      </c>
      <c r="C1451">
        <v>43314.685067280094</v>
      </c>
      <c r="D1451" t="s">
        <v>8299</v>
      </c>
      <c r="E1451" t="s">
        <v>9</v>
      </c>
      <c r="F1451" t="s">
        <v>6533</v>
      </c>
      <c r="G1451" t="s">
        <v>7624</v>
      </c>
      <c r="H1451">
        <v>13</v>
      </c>
      <c r="I1451" t="s">
        <v>8120</v>
      </c>
      <c r="J1451" t="s">
        <v>8300</v>
      </c>
      <c r="K1451" t="s">
        <v>1</v>
      </c>
      <c r="M1451" t="s">
        <v>1</v>
      </c>
      <c r="O1451" t="s">
        <v>13</v>
      </c>
      <c r="P1451" t="s">
        <v>8301</v>
      </c>
      <c r="Q1451" t="s">
        <v>1</v>
      </c>
      <c r="S1451">
        <v>0</v>
      </c>
      <c r="W1451">
        <v>0</v>
      </c>
      <c r="AC1451">
        <v>1</v>
      </c>
      <c r="AD1451">
        <v>1</v>
      </c>
      <c r="AE1451" s="10" t="s">
        <v>211</v>
      </c>
      <c r="AF1451" s="13" t="s">
        <v>11407</v>
      </c>
      <c r="AG1451" s="14" t="s">
        <v>1321</v>
      </c>
      <c r="AI1451" t="s">
        <v>8302</v>
      </c>
      <c r="AJ1451" t="s">
        <v>8</v>
      </c>
      <c r="AK1451" t="s">
        <v>8303</v>
      </c>
      <c r="AL1451" t="s">
        <v>3</v>
      </c>
      <c r="AM1451" t="s">
        <v>8304</v>
      </c>
      <c r="AN1451" t="s">
        <v>4</v>
      </c>
      <c r="AO1451" t="s">
        <v>8307</v>
      </c>
      <c r="AP1451" s="1" t="s">
        <v>2399</v>
      </c>
      <c r="AQ1451" t="s">
        <v>8305</v>
      </c>
      <c r="AR1451" t="s">
        <v>8306</v>
      </c>
      <c r="AS1451" t="s">
        <v>8965</v>
      </c>
      <c r="AT1451" t="s">
        <v>200</v>
      </c>
      <c r="AU1451">
        <v>1</v>
      </c>
      <c r="AV1451" t="s">
        <v>200</v>
      </c>
      <c r="AX1451" t="s">
        <v>200</v>
      </c>
      <c r="BF1451">
        <v>1</v>
      </c>
      <c r="BK1451">
        <v>1</v>
      </c>
      <c r="BQ1451">
        <v>1</v>
      </c>
      <c r="BW1451">
        <v>1</v>
      </c>
      <c r="CG1451" t="str">
        <f t="shared" si="220"/>
        <v/>
      </c>
      <c r="CH1451" t="str">
        <f t="shared" si="221"/>
        <v/>
      </c>
      <c r="CI1451">
        <f t="shared" si="222"/>
        <v>1</v>
      </c>
      <c r="CJ1451" s="1" t="str">
        <f t="shared" si="223"/>
        <v/>
      </c>
      <c r="CK1451" s="1" t="str">
        <f t="shared" si="224"/>
        <v/>
      </c>
      <c r="CL1451" s="1">
        <f t="shared" si="225"/>
        <v>1</v>
      </c>
      <c r="CM1451" s="1" t="str">
        <f t="shared" si="226"/>
        <v/>
      </c>
      <c r="CN1451" t="str">
        <f t="shared" si="228"/>
        <v/>
      </c>
      <c r="CP1451">
        <v>1</v>
      </c>
      <c r="DB1451">
        <f t="shared" si="227"/>
        <v>1</v>
      </c>
      <c r="DC1451" t="str">
        <f t="shared" si="229"/>
        <v>One</v>
      </c>
      <c r="DE1451" t="s">
        <v>8973</v>
      </c>
      <c r="DF1451" s="1" t="s">
        <v>8975</v>
      </c>
    </row>
    <row r="1452" spans="1:110" ht="15.75" customHeight="1" x14ac:dyDescent="0.25">
      <c r="A1452">
        <v>1451</v>
      </c>
      <c r="C1452">
        <v>43314.694977326391</v>
      </c>
      <c r="D1452" t="s">
        <v>8308</v>
      </c>
      <c r="E1452" t="s">
        <v>0</v>
      </c>
      <c r="F1452" t="s">
        <v>6533</v>
      </c>
      <c r="G1452" t="s">
        <v>7624</v>
      </c>
      <c r="H1452">
        <v>13</v>
      </c>
      <c r="I1452" t="s">
        <v>8120</v>
      </c>
      <c r="J1452" t="s">
        <v>8309</v>
      </c>
      <c r="K1452" t="s">
        <v>1</v>
      </c>
      <c r="M1452" t="s">
        <v>1</v>
      </c>
      <c r="O1452" t="s">
        <v>13</v>
      </c>
      <c r="P1452" t="s">
        <v>6924</v>
      </c>
      <c r="Q1452" t="s">
        <v>13</v>
      </c>
      <c r="R1452" t="s">
        <v>7862</v>
      </c>
      <c r="S1452">
        <v>0</v>
      </c>
      <c r="W1452">
        <v>0</v>
      </c>
      <c r="AC1452">
        <v>1</v>
      </c>
      <c r="AD1452">
        <v>2</v>
      </c>
      <c r="AE1452" s="10" t="s">
        <v>205</v>
      </c>
      <c r="AF1452" s="13" t="s">
        <v>11407</v>
      </c>
      <c r="AG1452" s="14" t="s">
        <v>1321</v>
      </c>
      <c r="AH1452" t="s">
        <v>8310</v>
      </c>
      <c r="AI1452" t="s">
        <v>8311</v>
      </c>
      <c r="AJ1452" t="s">
        <v>208</v>
      </c>
      <c r="AK1452" t="s">
        <v>8312</v>
      </c>
      <c r="AM1452" t="s">
        <v>8313</v>
      </c>
      <c r="AN1452" t="s">
        <v>6</v>
      </c>
      <c r="AO1452" t="s">
        <v>8316</v>
      </c>
      <c r="AP1452" s="1" t="s">
        <v>2399</v>
      </c>
      <c r="AQ1452" t="s">
        <v>8314</v>
      </c>
      <c r="AR1452" t="s">
        <v>8315</v>
      </c>
      <c r="AS1452" t="s">
        <v>8965</v>
      </c>
      <c r="AT1452" t="s">
        <v>200</v>
      </c>
      <c r="AU1452" t="s">
        <v>200</v>
      </c>
      <c r="AV1452" t="s">
        <v>200</v>
      </c>
      <c r="AX1452">
        <v>1</v>
      </c>
      <c r="BF1452">
        <v>1</v>
      </c>
      <c r="BJ1452">
        <v>1</v>
      </c>
      <c r="BT1452">
        <v>1</v>
      </c>
      <c r="BX1452">
        <v>1</v>
      </c>
      <c r="CG1452" t="str">
        <f t="shared" si="220"/>
        <v/>
      </c>
      <c r="CH1452" t="str">
        <f t="shared" si="221"/>
        <v/>
      </c>
      <c r="CI1452">
        <f t="shared" si="222"/>
        <v>1</v>
      </c>
      <c r="CJ1452" s="1" t="str">
        <f t="shared" si="223"/>
        <v/>
      </c>
      <c r="CK1452" s="1" t="str">
        <f t="shared" si="224"/>
        <v/>
      </c>
      <c r="CL1452" s="1">
        <f t="shared" si="225"/>
        <v>1</v>
      </c>
      <c r="CM1452" s="1">
        <f t="shared" si="226"/>
        <v>1</v>
      </c>
      <c r="CN1452" t="str">
        <f t="shared" si="228"/>
        <v/>
      </c>
      <c r="CQ1452">
        <v>1</v>
      </c>
      <c r="CT1452">
        <v>1</v>
      </c>
      <c r="DB1452">
        <f t="shared" si="227"/>
        <v>2</v>
      </c>
      <c r="DC1452" t="str">
        <f t="shared" si="229"/>
        <v>Two or more</v>
      </c>
      <c r="DE1452" t="s">
        <v>8973</v>
      </c>
      <c r="DF1452" s="1" t="s">
        <v>8975</v>
      </c>
    </row>
    <row r="1453" spans="1:110" ht="15.75" customHeight="1" x14ac:dyDescent="0.25">
      <c r="A1453">
        <v>1452</v>
      </c>
      <c r="C1453">
        <v>43315.398515914349</v>
      </c>
      <c r="D1453" t="s">
        <v>8317</v>
      </c>
      <c r="E1453" t="s">
        <v>9</v>
      </c>
      <c r="F1453" t="s">
        <v>6533</v>
      </c>
      <c r="G1453" t="s">
        <v>7624</v>
      </c>
      <c r="H1453">
        <v>14</v>
      </c>
      <c r="I1453" t="s">
        <v>8318</v>
      </c>
      <c r="J1453" t="s">
        <v>273</v>
      </c>
      <c r="K1453" t="s">
        <v>1</v>
      </c>
      <c r="M1453" t="s">
        <v>1</v>
      </c>
      <c r="O1453" t="s">
        <v>1</v>
      </c>
      <c r="Q1453" t="s">
        <v>1</v>
      </c>
      <c r="S1453">
        <v>0</v>
      </c>
      <c r="W1453">
        <v>0</v>
      </c>
      <c r="AC1453">
        <v>0</v>
      </c>
      <c r="AJ1453" t="s">
        <v>216</v>
      </c>
      <c r="AK1453" t="s">
        <v>8319</v>
      </c>
      <c r="AL1453" t="s">
        <v>3</v>
      </c>
      <c r="AM1453" t="s">
        <v>8320</v>
      </c>
      <c r="AN1453" t="s">
        <v>6</v>
      </c>
      <c r="AO1453" t="s">
        <v>8323</v>
      </c>
      <c r="AP1453" s="1" t="s">
        <v>2399</v>
      </c>
      <c r="AQ1453" t="s">
        <v>8321</v>
      </c>
      <c r="AR1453" t="s">
        <v>8322</v>
      </c>
      <c r="AS1453" t="s">
        <v>8966</v>
      </c>
      <c r="AU1453">
        <v>1</v>
      </c>
      <c r="BD1453">
        <v>1</v>
      </c>
      <c r="BN1453">
        <v>1</v>
      </c>
      <c r="BQ1453">
        <v>1</v>
      </c>
      <c r="BX1453">
        <v>1</v>
      </c>
      <c r="CG1453" t="str">
        <f t="shared" si="220"/>
        <v/>
      </c>
      <c r="CH1453" t="str">
        <f t="shared" si="221"/>
        <v/>
      </c>
      <c r="CI1453" t="str">
        <f t="shared" si="222"/>
        <v/>
      </c>
      <c r="CJ1453" s="1" t="str">
        <f t="shared" si="223"/>
        <v/>
      </c>
      <c r="CK1453" s="1" t="str">
        <f t="shared" si="224"/>
        <v/>
      </c>
      <c r="CL1453" s="1" t="str">
        <f t="shared" si="225"/>
        <v/>
      </c>
      <c r="CM1453" s="1" t="str">
        <f t="shared" si="226"/>
        <v/>
      </c>
      <c r="CN1453">
        <f t="shared" si="228"/>
        <v>1</v>
      </c>
      <c r="CQ1453">
        <v>1</v>
      </c>
      <c r="DB1453">
        <f t="shared" si="227"/>
        <v>0</v>
      </c>
      <c r="DC1453" t="str">
        <f t="shared" si="229"/>
        <v>None</v>
      </c>
      <c r="DE1453" t="s">
        <v>8973</v>
      </c>
      <c r="DF1453" s="1" t="s">
        <v>8975</v>
      </c>
    </row>
    <row r="1454" spans="1:110" ht="15.75" customHeight="1" x14ac:dyDescent="0.25">
      <c r="A1454">
        <v>1453</v>
      </c>
      <c r="C1454">
        <v>43315.40169515046</v>
      </c>
      <c r="D1454" t="s">
        <v>8324</v>
      </c>
      <c r="E1454" t="s">
        <v>9</v>
      </c>
      <c r="F1454" t="s">
        <v>6533</v>
      </c>
      <c r="G1454" t="s">
        <v>7624</v>
      </c>
      <c r="I1454" t="s">
        <v>8318</v>
      </c>
      <c r="K1454" t="s">
        <v>1</v>
      </c>
      <c r="M1454" t="s">
        <v>1</v>
      </c>
      <c r="O1454" t="s">
        <v>1</v>
      </c>
      <c r="Q1454" t="s">
        <v>1</v>
      </c>
      <c r="S1454">
        <v>1</v>
      </c>
      <c r="T1454">
        <v>1</v>
      </c>
      <c r="U1454" t="s">
        <v>8325</v>
      </c>
      <c r="V1454" t="s">
        <v>8326</v>
      </c>
      <c r="W1454">
        <v>0</v>
      </c>
      <c r="AC1454">
        <v>0</v>
      </c>
      <c r="AJ1454" t="s">
        <v>216</v>
      </c>
      <c r="AK1454" t="s">
        <v>8327</v>
      </c>
      <c r="AL1454" t="s">
        <v>3</v>
      </c>
      <c r="AM1454" t="s">
        <v>3441</v>
      </c>
      <c r="AN1454" t="s">
        <v>6</v>
      </c>
      <c r="AO1454" t="s">
        <v>8330</v>
      </c>
      <c r="AP1454" t="s">
        <v>11</v>
      </c>
      <c r="AQ1454" t="s">
        <v>8328</v>
      </c>
      <c r="AR1454" t="s">
        <v>8329</v>
      </c>
      <c r="AS1454" t="s">
        <v>8966</v>
      </c>
      <c r="AU1454">
        <v>1</v>
      </c>
      <c r="BA1454">
        <v>1</v>
      </c>
      <c r="BN1454">
        <v>1</v>
      </c>
      <c r="BS1454">
        <v>1</v>
      </c>
      <c r="BX1454">
        <v>1</v>
      </c>
      <c r="CG1454">
        <f t="shared" si="220"/>
        <v>1</v>
      </c>
      <c r="CH1454" t="str">
        <f t="shared" si="221"/>
        <v/>
      </c>
      <c r="CI1454" t="str">
        <f t="shared" si="222"/>
        <v/>
      </c>
      <c r="CJ1454" s="1" t="str">
        <f t="shared" si="223"/>
        <v/>
      </c>
      <c r="CK1454" s="1" t="str">
        <f t="shared" si="224"/>
        <v/>
      </c>
      <c r="CL1454" s="1" t="str">
        <f t="shared" si="225"/>
        <v/>
      </c>
      <c r="CM1454" s="1" t="str">
        <f t="shared" si="226"/>
        <v/>
      </c>
      <c r="CN1454">
        <f t="shared" si="228"/>
        <v>1</v>
      </c>
      <c r="CQ1454">
        <v>1</v>
      </c>
      <c r="CX1454">
        <v>1</v>
      </c>
      <c r="CZ1454" t="s">
        <v>228</v>
      </c>
      <c r="DB1454">
        <f t="shared" si="227"/>
        <v>1</v>
      </c>
      <c r="DC1454" t="str">
        <f t="shared" si="229"/>
        <v>One</v>
      </c>
      <c r="DE1454" t="s">
        <v>8973</v>
      </c>
      <c r="DF1454" s="1" t="s">
        <v>8975</v>
      </c>
    </row>
    <row r="1455" spans="1:110" ht="15.75" customHeight="1" x14ac:dyDescent="0.25">
      <c r="A1455">
        <v>1454</v>
      </c>
      <c r="C1455">
        <v>43315.402842349533</v>
      </c>
      <c r="D1455" t="s">
        <v>8331</v>
      </c>
      <c r="E1455" t="s">
        <v>9</v>
      </c>
      <c r="F1455" t="s">
        <v>6533</v>
      </c>
      <c r="G1455" t="s">
        <v>7624</v>
      </c>
      <c r="H1455">
        <v>14</v>
      </c>
      <c r="I1455" t="s">
        <v>8318</v>
      </c>
      <c r="J1455" t="s">
        <v>8332</v>
      </c>
      <c r="K1455" t="s">
        <v>1</v>
      </c>
      <c r="M1455" t="s">
        <v>1</v>
      </c>
      <c r="O1455" t="s">
        <v>1</v>
      </c>
      <c r="Q1455" t="s">
        <v>1</v>
      </c>
      <c r="S1455">
        <v>0</v>
      </c>
      <c r="W1455">
        <v>0</v>
      </c>
      <c r="AC1455">
        <v>0</v>
      </c>
      <c r="AJ1455" t="s">
        <v>216</v>
      </c>
      <c r="AL1455" t="s">
        <v>7011</v>
      </c>
      <c r="AO1455" t="s">
        <v>8333</v>
      </c>
      <c r="AP1455" t="s">
        <v>163</v>
      </c>
      <c r="AS1455" t="s">
        <v>8966</v>
      </c>
      <c r="AX1455">
        <v>1</v>
      </c>
      <c r="BI1455">
        <v>1</v>
      </c>
      <c r="BP1455">
        <v>1</v>
      </c>
      <c r="BV1455">
        <v>1</v>
      </c>
      <c r="CF1455">
        <v>1</v>
      </c>
      <c r="CG1455" t="str">
        <f t="shared" si="220"/>
        <v/>
      </c>
      <c r="CH1455" t="str">
        <f t="shared" si="221"/>
        <v/>
      </c>
      <c r="CI1455" t="str">
        <f t="shared" si="222"/>
        <v/>
      </c>
      <c r="CJ1455" s="1" t="str">
        <f t="shared" si="223"/>
        <v/>
      </c>
      <c r="CK1455" s="1" t="str">
        <f t="shared" si="224"/>
        <v/>
      </c>
      <c r="CL1455" s="1" t="str">
        <f t="shared" si="225"/>
        <v/>
      </c>
      <c r="CM1455" s="1" t="str">
        <f t="shared" si="226"/>
        <v/>
      </c>
      <c r="CN1455">
        <f t="shared" si="228"/>
        <v>1</v>
      </c>
      <c r="CT1455">
        <v>1</v>
      </c>
      <c r="DB1455">
        <f t="shared" si="227"/>
        <v>0</v>
      </c>
      <c r="DC1455" t="str">
        <f t="shared" si="229"/>
        <v>None</v>
      </c>
      <c r="DE1455" t="s">
        <v>8973</v>
      </c>
      <c r="DF1455" s="1" t="s">
        <v>8975</v>
      </c>
    </row>
    <row r="1456" spans="1:110" ht="15.75" customHeight="1" x14ac:dyDescent="0.25">
      <c r="A1456">
        <v>1455</v>
      </c>
      <c r="C1456">
        <v>43315.404454780088</v>
      </c>
      <c r="D1456" t="s">
        <v>8334</v>
      </c>
      <c r="E1456" t="s">
        <v>9</v>
      </c>
      <c r="F1456" t="s">
        <v>6533</v>
      </c>
      <c r="G1456" t="s">
        <v>7624</v>
      </c>
      <c r="H1456">
        <v>14</v>
      </c>
      <c r="I1456" t="s">
        <v>8318</v>
      </c>
      <c r="J1456" t="s">
        <v>8335</v>
      </c>
      <c r="K1456" t="s">
        <v>1</v>
      </c>
      <c r="M1456" t="s">
        <v>1</v>
      </c>
      <c r="O1456" t="s">
        <v>1</v>
      </c>
      <c r="Q1456" t="s">
        <v>1</v>
      </c>
      <c r="S1456">
        <v>0</v>
      </c>
      <c r="W1456">
        <v>0</v>
      </c>
      <c r="AC1456">
        <v>0</v>
      </c>
      <c r="AJ1456" t="s">
        <v>216</v>
      </c>
      <c r="AL1456" t="s">
        <v>7011</v>
      </c>
      <c r="AO1456" t="s">
        <v>5947</v>
      </c>
      <c r="AP1456" s="1" t="s">
        <v>2399</v>
      </c>
      <c r="AS1456" t="s">
        <v>8966</v>
      </c>
      <c r="AX1456">
        <v>1</v>
      </c>
      <c r="BI1456">
        <v>1</v>
      </c>
      <c r="BP1456">
        <v>1</v>
      </c>
      <c r="BV1456">
        <v>1</v>
      </c>
      <c r="CF1456">
        <v>1</v>
      </c>
      <c r="CG1456" t="str">
        <f t="shared" si="220"/>
        <v/>
      </c>
      <c r="CH1456" t="str">
        <f t="shared" si="221"/>
        <v/>
      </c>
      <c r="CI1456" t="str">
        <f t="shared" si="222"/>
        <v/>
      </c>
      <c r="CJ1456" s="1" t="str">
        <f t="shared" si="223"/>
        <v/>
      </c>
      <c r="CK1456" s="1" t="str">
        <f t="shared" si="224"/>
        <v/>
      </c>
      <c r="CL1456" s="1" t="str">
        <f t="shared" si="225"/>
        <v/>
      </c>
      <c r="CM1456" s="1" t="str">
        <f t="shared" si="226"/>
        <v/>
      </c>
      <c r="CN1456">
        <f t="shared" si="228"/>
        <v>1</v>
      </c>
      <c r="CT1456">
        <v>1</v>
      </c>
      <c r="DB1456">
        <f t="shared" si="227"/>
        <v>0</v>
      </c>
      <c r="DC1456" t="str">
        <f t="shared" si="229"/>
        <v>None</v>
      </c>
      <c r="DE1456" t="s">
        <v>8973</v>
      </c>
      <c r="DF1456" s="1" t="s">
        <v>8975</v>
      </c>
    </row>
    <row r="1457" spans="1:110" ht="15.75" customHeight="1" x14ac:dyDescent="0.25">
      <c r="A1457">
        <v>1456</v>
      </c>
      <c r="C1457">
        <v>43315.408837175928</v>
      </c>
      <c r="D1457" t="s">
        <v>8336</v>
      </c>
      <c r="F1457" t="s">
        <v>6533</v>
      </c>
      <c r="G1457" t="s">
        <v>7624</v>
      </c>
      <c r="H1457">
        <v>13</v>
      </c>
      <c r="I1457" t="s">
        <v>8318</v>
      </c>
      <c r="J1457" t="s">
        <v>8337</v>
      </c>
      <c r="K1457" t="s">
        <v>1</v>
      </c>
      <c r="M1457" t="s">
        <v>1</v>
      </c>
      <c r="O1457" t="s">
        <v>1</v>
      </c>
      <c r="Q1457" t="s">
        <v>13</v>
      </c>
      <c r="R1457" t="s">
        <v>7128</v>
      </c>
      <c r="S1457">
        <v>0</v>
      </c>
      <c r="W1457">
        <v>0</v>
      </c>
      <c r="AC1457">
        <v>0</v>
      </c>
      <c r="AJ1457" t="s">
        <v>8</v>
      </c>
      <c r="AK1457" t="s">
        <v>8338</v>
      </c>
      <c r="AL1457" t="s">
        <v>3</v>
      </c>
      <c r="AM1457" t="s">
        <v>8339</v>
      </c>
      <c r="AN1457" t="s">
        <v>6</v>
      </c>
      <c r="AO1457" t="s">
        <v>8342</v>
      </c>
      <c r="AP1457" s="1" t="s">
        <v>2399</v>
      </c>
      <c r="AQ1457" t="s">
        <v>8340</v>
      </c>
      <c r="AR1457" t="s">
        <v>8341</v>
      </c>
      <c r="AS1457" t="s">
        <v>8966</v>
      </c>
      <c r="AU1457">
        <v>1</v>
      </c>
      <c r="BD1457">
        <v>1</v>
      </c>
      <c r="BM1457">
        <v>1</v>
      </c>
      <c r="BQ1457">
        <v>1</v>
      </c>
      <c r="CE1457">
        <v>1</v>
      </c>
      <c r="CG1457" t="str">
        <f t="shared" si="220"/>
        <v/>
      </c>
      <c r="CH1457" t="str">
        <f t="shared" si="221"/>
        <v/>
      </c>
      <c r="CI1457" t="str">
        <f t="shared" si="222"/>
        <v/>
      </c>
      <c r="CJ1457" s="1" t="str">
        <f t="shared" si="223"/>
        <v/>
      </c>
      <c r="CK1457" s="1" t="str">
        <f t="shared" si="224"/>
        <v/>
      </c>
      <c r="CL1457" s="1" t="str">
        <f t="shared" si="225"/>
        <v/>
      </c>
      <c r="CM1457" s="1">
        <f t="shared" si="226"/>
        <v>1</v>
      </c>
      <c r="CN1457" t="str">
        <f t="shared" si="228"/>
        <v/>
      </c>
      <c r="CQ1457">
        <v>1</v>
      </c>
      <c r="CT1457">
        <v>1</v>
      </c>
      <c r="DB1457">
        <f t="shared" si="227"/>
        <v>0</v>
      </c>
      <c r="DC1457" t="str">
        <f t="shared" si="229"/>
        <v>None</v>
      </c>
      <c r="DE1457" t="s">
        <v>8973</v>
      </c>
      <c r="DF1457" s="1" t="s">
        <v>8975</v>
      </c>
    </row>
    <row r="1458" spans="1:110" ht="15.75" customHeight="1" x14ac:dyDescent="0.25">
      <c r="A1458">
        <v>1457</v>
      </c>
      <c r="C1458">
        <v>43315.414157951389</v>
      </c>
      <c r="D1458" t="s">
        <v>8343</v>
      </c>
      <c r="E1458" t="s">
        <v>0</v>
      </c>
      <c r="F1458" t="s">
        <v>6533</v>
      </c>
      <c r="G1458" t="s">
        <v>7624</v>
      </c>
      <c r="H1458">
        <v>13</v>
      </c>
      <c r="I1458" t="s">
        <v>8318</v>
      </c>
      <c r="J1458" t="s">
        <v>8344</v>
      </c>
      <c r="K1458" t="s">
        <v>1</v>
      </c>
      <c r="M1458" t="s">
        <v>1</v>
      </c>
      <c r="O1458" t="s">
        <v>1</v>
      </c>
      <c r="Q1458" t="s">
        <v>1</v>
      </c>
      <c r="S1458">
        <v>1</v>
      </c>
      <c r="T1458">
        <v>2</v>
      </c>
      <c r="U1458" t="s">
        <v>14</v>
      </c>
      <c r="V1458" t="s">
        <v>8345</v>
      </c>
      <c r="W1458">
        <v>0</v>
      </c>
      <c r="AC1458">
        <v>0</v>
      </c>
      <c r="AJ1458" t="s">
        <v>7</v>
      </c>
      <c r="AK1458" t="s">
        <v>8346</v>
      </c>
      <c r="AL1458" t="s">
        <v>3</v>
      </c>
      <c r="AM1458" t="s">
        <v>8347</v>
      </c>
      <c r="AN1458" t="s">
        <v>4</v>
      </c>
      <c r="AO1458" t="s">
        <v>8350</v>
      </c>
      <c r="AP1458" s="1" t="s">
        <v>2399</v>
      </c>
      <c r="AQ1458" t="s">
        <v>8348</v>
      </c>
      <c r="AR1458" t="s">
        <v>8349</v>
      </c>
      <c r="AS1458" t="s">
        <v>8966</v>
      </c>
      <c r="AU1458">
        <v>1</v>
      </c>
      <c r="AY1458">
        <v>1</v>
      </c>
      <c r="BC1458">
        <v>1</v>
      </c>
      <c r="BF1458">
        <v>1</v>
      </c>
      <c r="BN1458">
        <v>1</v>
      </c>
      <c r="BQ1458">
        <v>1</v>
      </c>
      <c r="CD1458">
        <v>1</v>
      </c>
      <c r="CG1458">
        <f t="shared" si="220"/>
        <v>1</v>
      </c>
      <c r="CH1458" t="str">
        <f t="shared" si="221"/>
        <v/>
      </c>
      <c r="CI1458" t="str">
        <f t="shared" si="222"/>
        <v/>
      </c>
      <c r="CJ1458" s="1" t="str">
        <f t="shared" si="223"/>
        <v/>
      </c>
      <c r="CK1458" s="1" t="str">
        <f t="shared" si="224"/>
        <v/>
      </c>
      <c r="CL1458" s="1" t="str">
        <f t="shared" si="225"/>
        <v/>
      </c>
      <c r="CM1458" s="1" t="str">
        <f t="shared" si="226"/>
        <v/>
      </c>
      <c r="CN1458">
        <f t="shared" si="228"/>
        <v>1</v>
      </c>
      <c r="CP1458">
        <v>1</v>
      </c>
      <c r="CT1458">
        <v>1</v>
      </c>
      <c r="CZ1458" t="s">
        <v>228</v>
      </c>
      <c r="DB1458">
        <f t="shared" si="227"/>
        <v>2</v>
      </c>
      <c r="DC1458" t="str">
        <f t="shared" si="229"/>
        <v>Two or more</v>
      </c>
      <c r="DE1458" t="s">
        <v>8973</v>
      </c>
      <c r="DF1458" s="1" t="s">
        <v>8975</v>
      </c>
    </row>
    <row r="1459" spans="1:110" ht="15.75" customHeight="1" x14ac:dyDescent="0.25">
      <c r="A1459">
        <v>1458</v>
      </c>
      <c r="C1459">
        <v>43315.419388819442</v>
      </c>
      <c r="D1459" t="s">
        <v>8351</v>
      </c>
      <c r="E1459" t="s">
        <v>9</v>
      </c>
      <c r="F1459" t="s">
        <v>6533</v>
      </c>
      <c r="G1459" t="s">
        <v>7624</v>
      </c>
      <c r="H1459">
        <v>13</v>
      </c>
      <c r="I1459" t="s">
        <v>8318</v>
      </c>
      <c r="K1459" t="s">
        <v>1</v>
      </c>
      <c r="M1459" t="s">
        <v>1</v>
      </c>
      <c r="O1459" t="s">
        <v>1</v>
      </c>
      <c r="Q1459" t="s">
        <v>1</v>
      </c>
      <c r="S1459">
        <v>1</v>
      </c>
      <c r="T1459">
        <v>1</v>
      </c>
      <c r="U1459" t="s">
        <v>209</v>
      </c>
      <c r="V1459" t="s">
        <v>8352</v>
      </c>
      <c r="W1459">
        <v>0</v>
      </c>
      <c r="AC1459">
        <v>1</v>
      </c>
      <c r="AD1459">
        <v>1</v>
      </c>
      <c r="AE1459" s="10" t="s">
        <v>205</v>
      </c>
      <c r="AF1459" s="13" t="s">
        <v>11406</v>
      </c>
      <c r="AG1459" s="14" t="s">
        <v>1321</v>
      </c>
      <c r="AI1459" t="s">
        <v>8353</v>
      </c>
      <c r="AJ1459" t="s">
        <v>7</v>
      </c>
      <c r="AK1459" t="s">
        <v>8354</v>
      </c>
      <c r="AL1459" t="s">
        <v>204</v>
      </c>
      <c r="AM1459" t="s">
        <v>8355</v>
      </c>
      <c r="AN1459" t="s">
        <v>7964</v>
      </c>
      <c r="AO1459" t="s">
        <v>8358</v>
      </c>
      <c r="AP1459" s="1" t="s">
        <v>2399</v>
      </c>
      <c r="AQ1459" t="s">
        <v>8356</v>
      </c>
      <c r="AR1459" t="s">
        <v>8357</v>
      </c>
      <c r="AS1459" t="s">
        <v>8966</v>
      </c>
      <c r="AT1459">
        <v>1</v>
      </c>
      <c r="AU1459">
        <v>1</v>
      </c>
      <c r="BB1459">
        <v>1</v>
      </c>
      <c r="BJ1459">
        <v>1</v>
      </c>
      <c r="BQ1459">
        <v>1</v>
      </c>
      <c r="CB1459">
        <v>1</v>
      </c>
      <c r="CG1459">
        <f t="shared" si="220"/>
        <v>1</v>
      </c>
      <c r="CH1459" t="str">
        <f t="shared" si="221"/>
        <v/>
      </c>
      <c r="CI1459">
        <f t="shared" si="222"/>
        <v>1</v>
      </c>
      <c r="CJ1459" s="1" t="str">
        <f t="shared" si="223"/>
        <v/>
      </c>
      <c r="CK1459" s="1" t="str">
        <f t="shared" si="224"/>
        <v/>
      </c>
      <c r="CL1459" s="1" t="str">
        <f t="shared" si="225"/>
        <v/>
      </c>
      <c r="CM1459" s="1" t="str">
        <f t="shared" si="226"/>
        <v/>
      </c>
      <c r="CN1459">
        <f t="shared" si="228"/>
        <v>1</v>
      </c>
      <c r="CO1459">
        <v>1</v>
      </c>
      <c r="CP1459">
        <v>1</v>
      </c>
      <c r="CT1459">
        <v>1</v>
      </c>
      <c r="CZ1459" t="s">
        <v>210</v>
      </c>
      <c r="DB1459">
        <f t="shared" si="227"/>
        <v>2</v>
      </c>
      <c r="DC1459" t="str">
        <f t="shared" si="229"/>
        <v>Two or more</v>
      </c>
      <c r="DE1459" t="s">
        <v>8973</v>
      </c>
      <c r="DF1459" s="1" t="s">
        <v>8975</v>
      </c>
    </row>
    <row r="1460" spans="1:110" ht="15.75" customHeight="1" x14ac:dyDescent="0.25">
      <c r="A1460">
        <v>1459</v>
      </c>
      <c r="C1460">
        <v>43315.420389004634</v>
      </c>
      <c r="D1460" t="s">
        <v>8359</v>
      </c>
      <c r="E1460" t="s">
        <v>9</v>
      </c>
      <c r="F1460" t="s">
        <v>6533</v>
      </c>
      <c r="G1460" t="s">
        <v>7624</v>
      </c>
      <c r="H1460">
        <v>13</v>
      </c>
      <c r="I1460" t="s">
        <v>8318</v>
      </c>
      <c r="K1460" t="s">
        <v>1</v>
      </c>
      <c r="M1460" t="s">
        <v>1</v>
      </c>
      <c r="O1460" t="s">
        <v>1</v>
      </c>
      <c r="Q1460" t="s">
        <v>1</v>
      </c>
      <c r="S1460">
        <v>0</v>
      </c>
      <c r="W1460">
        <v>0</v>
      </c>
      <c r="AC1460">
        <v>0</v>
      </c>
      <c r="AJ1460" t="s">
        <v>7</v>
      </c>
      <c r="AK1460" t="s">
        <v>8360</v>
      </c>
      <c r="AL1460" t="s">
        <v>2</v>
      </c>
      <c r="AN1460" t="s">
        <v>6</v>
      </c>
      <c r="AP1460" s="1" t="s">
        <v>2399</v>
      </c>
      <c r="AS1460" t="s">
        <v>8966</v>
      </c>
      <c r="AT1460">
        <v>1</v>
      </c>
      <c r="BI1460">
        <v>1</v>
      </c>
      <c r="BP1460">
        <v>1</v>
      </c>
      <c r="BV1460">
        <v>1</v>
      </c>
      <c r="CE1460">
        <v>1</v>
      </c>
      <c r="CG1460" t="str">
        <f t="shared" si="220"/>
        <v/>
      </c>
      <c r="CH1460" t="str">
        <f t="shared" si="221"/>
        <v/>
      </c>
      <c r="CI1460" t="str">
        <f t="shared" si="222"/>
        <v/>
      </c>
      <c r="CJ1460" s="1" t="str">
        <f t="shared" si="223"/>
        <v/>
      </c>
      <c r="CK1460" s="1" t="str">
        <f t="shared" si="224"/>
        <v/>
      </c>
      <c r="CL1460" s="1" t="str">
        <f t="shared" si="225"/>
        <v/>
      </c>
      <c r="CM1460" s="1" t="str">
        <f t="shared" si="226"/>
        <v/>
      </c>
      <c r="CN1460">
        <f t="shared" si="228"/>
        <v>1</v>
      </c>
      <c r="CQ1460">
        <v>1</v>
      </c>
      <c r="DB1460">
        <f t="shared" si="227"/>
        <v>0</v>
      </c>
      <c r="DC1460" t="str">
        <f t="shared" si="229"/>
        <v>None</v>
      </c>
      <c r="DE1460" t="s">
        <v>8973</v>
      </c>
      <c r="DF1460" s="1" t="s">
        <v>8975</v>
      </c>
    </row>
    <row r="1461" spans="1:110" ht="15.75" customHeight="1" x14ac:dyDescent="0.25">
      <c r="A1461">
        <v>1460</v>
      </c>
      <c r="C1461">
        <v>43315.424205671297</v>
      </c>
      <c r="D1461" t="s">
        <v>8361</v>
      </c>
      <c r="E1461" t="s">
        <v>0</v>
      </c>
      <c r="F1461" t="s">
        <v>6533</v>
      </c>
      <c r="G1461" t="s">
        <v>7624</v>
      </c>
      <c r="H1461">
        <v>13</v>
      </c>
      <c r="I1461" t="s">
        <v>8318</v>
      </c>
      <c r="J1461" t="s">
        <v>8362</v>
      </c>
      <c r="K1461" t="s">
        <v>1</v>
      </c>
      <c r="M1461" t="s">
        <v>1</v>
      </c>
      <c r="O1461" t="s">
        <v>1</v>
      </c>
      <c r="Q1461" t="s">
        <v>1</v>
      </c>
      <c r="S1461">
        <v>0</v>
      </c>
      <c r="W1461">
        <v>0</v>
      </c>
      <c r="AC1461">
        <v>0</v>
      </c>
      <c r="AJ1461" t="s">
        <v>7</v>
      </c>
      <c r="AK1461" t="s">
        <v>8363</v>
      </c>
      <c r="AL1461" t="s">
        <v>3</v>
      </c>
      <c r="AM1461" t="s">
        <v>8364</v>
      </c>
      <c r="AN1461" t="s">
        <v>6539</v>
      </c>
      <c r="AO1461" t="s">
        <v>8367</v>
      </c>
      <c r="AP1461" s="1" t="s">
        <v>2399</v>
      </c>
      <c r="AQ1461" t="s">
        <v>8365</v>
      </c>
      <c r="AR1461" t="s">
        <v>8366</v>
      </c>
      <c r="AS1461" t="s">
        <v>8966</v>
      </c>
      <c r="AU1461">
        <v>1</v>
      </c>
      <c r="BF1461">
        <v>1</v>
      </c>
      <c r="BK1461">
        <v>1</v>
      </c>
      <c r="BQ1461">
        <v>1</v>
      </c>
      <c r="CA1461">
        <v>1</v>
      </c>
      <c r="CG1461" t="str">
        <f t="shared" si="220"/>
        <v/>
      </c>
      <c r="CH1461" t="str">
        <f t="shared" si="221"/>
        <v/>
      </c>
      <c r="CI1461" t="str">
        <f t="shared" si="222"/>
        <v/>
      </c>
      <c r="CJ1461" s="1" t="str">
        <f t="shared" si="223"/>
        <v/>
      </c>
      <c r="CK1461" s="1" t="str">
        <f t="shared" si="224"/>
        <v/>
      </c>
      <c r="CL1461" s="1" t="str">
        <f t="shared" si="225"/>
        <v/>
      </c>
      <c r="CM1461" s="1" t="str">
        <f t="shared" si="226"/>
        <v/>
      </c>
      <c r="CN1461">
        <f t="shared" si="228"/>
        <v>1</v>
      </c>
      <c r="CO1461">
        <v>1</v>
      </c>
      <c r="CT1461">
        <v>1</v>
      </c>
      <c r="CX1461">
        <v>1</v>
      </c>
      <c r="DB1461">
        <f t="shared" si="227"/>
        <v>0</v>
      </c>
      <c r="DC1461" t="str">
        <f t="shared" si="229"/>
        <v>None</v>
      </c>
      <c r="DE1461" t="s">
        <v>8973</v>
      </c>
      <c r="DF1461" s="1" t="s">
        <v>8975</v>
      </c>
    </row>
    <row r="1462" spans="1:110" ht="15.75" customHeight="1" x14ac:dyDescent="0.25">
      <c r="A1462">
        <v>1461</v>
      </c>
      <c r="C1462">
        <v>43315.425318645837</v>
      </c>
      <c r="D1462" t="s">
        <v>8368</v>
      </c>
      <c r="E1462" t="s">
        <v>9</v>
      </c>
      <c r="F1462" t="s">
        <v>6533</v>
      </c>
      <c r="G1462" t="s">
        <v>7624</v>
      </c>
      <c r="I1462" t="s">
        <v>8318</v>
      </c>
      <c r="J1462" t="s">
        <v>8369</v>
      </c>
      <c r="K1462" t="s">
        <v>1</v>
      </c>
      <c r="M1462" t="s">
        <v>1</v>
      </c>
      <c r="O1462" t="s">
        <v>1</v>
      </c>
      <c r="Q1462" t="s">
        <v>1</v>
      </c>
      <c r="S1462">
        <v>0</v>
      </c>
      <c r="W1462">
        <v>0</v>
      </c>
      <c r="AC1462">
        <v>0</v>
      </c>
      <c r="AJ1462" t="s">
        <v>208</v>
      </c>
      <c r="AK1462" t="s">
        <v>8370</v>
      </c>
      <c r="AL1462" t="s">
        <v>3</v>
      </c>
      <c r="AN1462" t="s">
        <v>4</v>
      </c>
      <c r="AO1462" t="s">
        <v>908</v>
      </c>
      <c r="AP1462" s="1" t="s">
        <v>2399</v>
      </c>
      <c r="AQ1462" t="s">
        <v>302</v>
      </c>
      <c r="AR1462" t="s">
        <v>8371</v>
      </c>
      <c r="AS1462" t="s">
        <v>8966</v>
      </c>
      <c r="AU1462">
        <v>1</v>
      </c>
      <c r="BI1462">
        <v>1</v>
      </c>
      <c r="BN1462">
        <v>1</v>
      </c>
      <c r="BQ1462">
        <v>1</v>
      </c>
      <c r="CB1462">
        <v>1</v>
      </c>
      <c r="CG1462" t="str">
        <f t="shared" si="220"/>
        <v/>
      </c>
      <c r="CH1462" t="str">
        <f t="shared" si="221"/>
        <v/>
      </c>
      <c r="CI1462" t="str">
        <f t="shared" si="222"/>
        <v/>
      </c>
      <c r="CJ1462" s="1" t="str">
        <f t="shared" si="223"/>
        <v/>
      </c>
      <c r="CK1462" s="1" t="str">
        <f t="shared" si="224"/>
        <v/>
      </c>
      <c r="CL1462" s="1" t="str">
        <f t="shared" si="225"/>
        <v/>
      </c>
      <c r="CM1462" s="1" t="str">
        <f t="shared" si="226"/>
        <v/>
      </c>
      <c r="CN1462">
        <f t="shared" si="228"/>
        <v>1</v>
      </c>
      <c r="CP1462">
        <v>1</v>
      </c>
      <c r="CT1462">
        <v>1</v>
      </c>
      <c r="DB1462">
        <f t="shared" si="227"/>
        <v>0</v>
      </c>
      <c r="DC1462" t="str">
        <f t="shared" si="229"/>
        <v>None</v>
      </c>
      <c r="DE1462" t="s">
        <v>8973</v>
      </c>
      <c r="DF1462" s="1" t="s">
        <v>8975</v>
      </c>
    </row>
    <row r="1463" spans="1:110" ht="15.75" customHeight="1" x14ac:dyDescent="0.25">
      <c r="A1463">
        <v>1462</v>
      </c>
      <c r="C1463">
        <v>43315.427882581018</v>
      </c>
      <c r="D1463" t="s">
        <v>8372</v>
      </c>
      <c r="E1463" t="s">
        <v>9</v>
      </c>
      <c r="F1463" t="s">
        <v>6533</v>
      </c>
      <c r="G1463" t="s">
        <v>7624</v>
      </c>
      <c r="H1463">
        <v>14</v>
      </c>
      <c r="I1463" t="s">
        <v>8318</v>
      </c>
      <c r="J1463" t="s">
        <v>8373</v>
      </c>
      <c r="K1463" t="s">
        <v>1</v>
      </c>
      <c r="M1463" t="s">
        <v>1</v>
      </c>
      <c r="O1463" t="s">
        <v>1</v>
      </c>
      <c r="Q1463" t="s">
        <v>1</v>
      </c>
      <c r="S1463">
        <v>0</v>
      </c>
      <c r="W1463">
        <v>1</v>
      </c>
      <c r="X1463">
        <v>1</v>
      </c>
      <c r="Y1463" s="8" t="s">
        <v>1353</v>
      </c>
      <c r="AA1463" t="s">
        <v>8374</v>
      </c>
      <c r="AB1463" t="s">
        <v>8375</v>
      </c>
      <c r="AC1463">
        <v>0</v>
      </c>
      <c r="AJ1463" t="s">
        <v>216</v>
      </c>
      <c r="AK1463" t="s">
        <v>8376</v>
      </c>
      <c r="AL1463" t="s">
        <v>3</v>
      </c>
      <c r="AM1463" t="s">
        <v>8377</v>
      </c>
      <c r="AN1463" t="s">
        <v>4</v>
      </c>
      <c r="AO1463" t="s">
        <v>8380</v>
      </c>
      <c r="AP1463" s="1" t="s">
        <v>2399</v>
      </c>
      <c r="AQ1463" t="s">
        <v>8378</v>
      </c>
      <c r="AR1463" t="s">
        <v>8379</v>
      </c>
      <c r="AS1463" t="s">
        <v>8966</v>
      </c>
      <c r="AU1463">
        <v>1</v>
      </c>
      <c r="BA1463">
        <v>1</v>
      </c>
      <c r="BL1463">
        <v>1</v>
      </c>
      <c r="BQ1463">
        <v>1</v>
      </c>
      <c r="BX1463">
        <v>1</v>
      </c>
      <c r="CG1463" t="str">
        <f t="shared" si="220"/>
        <v/>
      </c>
      <c r="CH1463">
        <f t="shared" si="221"/>
        <v>1</v>
      </c>
      <c r="CI1463" t="str">
        <f t="shared" si="222"/>
        <v/>
      </c>
      <c r="CJ1463" s="1" t="str">
        <f t="shared" si="223"/>
        <v/>
      </c>
      <c r="CK1463" s="1" t="str">
        <f t="shared" si="224"/>
        <v/>
      </c>
      <c r="CL1463" s="1" t="str">
        <f t="shared" si="225"/>
        <v/>
      </c>
      <c r="CM1463" s="1" t="str">
        <f t="shared" si="226"/>
        <v/>
      </c>
      <c r="CN1463">
        <f t="shared" si="228"/>
        <v>1</v>
      </c>
      <c r="CP1463">
        <v>1</v>
      </c>
      <c r="CS1463">
        <v>1</v>
      </c>
      <c r="DA1463" s="18" t="s">
        <v>1321</v>
      </c>
      <c r="DB1463">
        <f t="shared" si="227"/>
        <v>1</v>
      </c>
      <c r="DC1463" t="str">
        <f t="shared" si="229"/>
        <v>One</v>
      </c>
      <c r="DE1463" t="s">
        <v>8973</v>
      </c>
      <c r="DF1463" s="1" t="s">
        <v>8975</v>
      </c>
    </row>
    <row r="1464" spans="1:110" ht="15.75" customHeight="1" x14ac:dyDescent="0.25">
      <c r="A1464">
        <v>1463</v>
      </c>
      <c r="C1464">
        <v>43315.429024976853</v>
      </c>
      <c r="D1464" t="s">
        <v>8381</v>
      </c>
      <c r="E1464" t="s">
        <v>9</v>
      </c>
      <c r="F1464" t="s">
        <v>6533</v>
      </c>
      <c r="G1464" t="s">
        <v>7624</v>
      </c>
      <c r="H1464">
        <v>14</v>
      </c>
      <c r="I1464" t="s">
        <v>8318</v>
      </c>
      <c r="K1464" t="s">
        <v>1</v>
      </c>
      <c r="M1464" t="s">
        <v>1</v>
      </c>
      <c r="O1464" t="s">
        <v>13</v>
      </c>
      <c r="P1464" t="s">
        <v>6924</v>
      </c>
      <c r="Q1464" t="s">
        <v>13</v>
      </c>
      <c r="R1464" t="s">
        <v>7128</v>
      </c>
      <c r="S1464">
        <v>0</v>
      </c>
      <c r="W1464">
        <v>1</v>
      </c>
      <c r="X1464">
        <v>1</v>
      </c>
      <c r="Y1464" s="8" t="s">
        <v>1353</v>
      </c>
      <c r="AA1464" t="s">
        <v>8382</v>
      </c>
      <c r="AB1464" t="s">
        <v>8383</v>
      </c>
      <c r="AC1464">
        <v>1</v>
      </c>
      <c r="AD1464">
        <v>1</v>
      </c>
      <c r="AE1464" s="10" t="s">
        <v>205</v>
      </c>
      <c r="AF1464" s="13" t="s">
        <v>11407</v>
      </c>
      <c r="AG1464" s="14" t="s">
        <v>1321</v>
      </c>
      <c r="AH1464" t="s">
        <v>8384</v>
      </c>
      <c r="AI1464" t="s">
        <v>8385</v>
      </c>
      <c r="AJ1464" t="s">
        <v>7</v>
      </c>
      <c r="AK1464" t="s">
        <v>8386</v>
      </c>
      <c r="AL1464" t="s">
        <v>3</v>
      </c>
      <c r="AM1464" t="s">
        <v>8387</v>
      </c>
      <c r="AN1464" t="s">
        <v>4</v>
      </c>
      <c r="AO1464" t="s">
        <v>8390</v>
      </c>
      <c r="AP1464" t="s">
        <v>11</v>
      </c>
      <c r="AQ1464" t="s">
        <v>8388</v>
      </c>
      <c r="AR1464" t="s">
        <v>8389</v>
      </c>
      <c r="AS1464" t="s">
        <v>8966</v>
      </c>
      <c r="AU1464">
        <v>1</v>
      </c>
      <c r="BC1464">
        <v>1</v>
      </c>
      <c r="BD1464">
        <v>1</v>
      </c>
      <c r="BF1464">
        <v>1</v>
      </c>
      <c r="BK1464">
        <v>1</v>
      </c>
      <c r="BT1464">
        <v>1</v>
      </c>
      <c r="CA1464">
        <v>1</v>
      </c>
      <c r="CG1464" t="str">
        <f t="shared" si="220"/>
        <v/>
      </c>
      <c r="CH1464">
        <f t="shared" si="221"/>
        <v>1</v>
      </c>
      <c r="CI1464">
        <f t="shared" si="222"/>
        <v>1</v>
      </c>
      <c r="CJ1464" s="1" t="str">
        <f t="shared" si="223"/>
        <v/>
      </c>
      <c r="CK1464" s="1" t="str">
        <f t="shared" si="224"/>
        <v/>
      </c>
      <c r="CL1464" s="1">
        <f t="shared" si="225"/>
        <v>1</v>
      </c>
      <c r="CM1464" s="1">
        <f t="shared" si="226"/>
        <v>1</v>
      </c>
      <c r="CN1464" t="str">
        <f t="shared" si="228"/>
        <v/>
      </c>
      <c r="CP1464">
        <v>1</v>
      </c>
      <c r="CT1464">
        <v>1</v>
      </c>
      <c r="DA1464" s="18" t="s">
        <v>1323</v>
      </c>
      <c r="DB1464">
        <f t="shared" si="227"/>
        <v>2</v>
      </c>
      <c r="DC1464" t="str">
        <f t="shared" si="229"/>
        <v>Two or more</v>
      </c>
      <c r="DE1464" t="s">
        <v>8973</v>
      </c>
      <c r="DF1464" s="1" t="s">
        <v>8975</v>
      </c>
    </row>
    <row r="1465" spans="1:110" ht="15.75" customHeight="1" x14ac:dyDescent="0.25">
      <c r="A1465">
        <v>1464</v>
      </c>
      <c r="C1465">
        <v>43315.431307604165</v>
      </c>
      <c r="D1465" t="s">
        <v>8391</v>
      </c>
      <c r="E1465" t="s">
        <v>9</v>
      </c>
      <c r="F1465" t="s">
        <v>6533</v>
      </c>
      <c r="G1465" t="s">
        <v>7624</v>
      </c>
      <c r="H1465">
        <v>14</v>
      </c>
      <c r="I1465" t="s">
        <v>8318</v>
      </c>
      <c r="K1465" t="s">
        <v>1</v>
      </c>
      <c r="M1465" t="s">
        <v>1</v>
      </c>
      <c r="O1465" t="s">
        <v>1</v>
      </c>
      <c r="Q1465" t="s">
        <v>1</v>
      </c>
      <c r="S1465">
        <v>1</v>
      </c>
      <c r="T1465">
        <v>1</v>
      </c>
      <c r="U1465" t="s">
        <v>8392</v>
      </c>
      <c r="V1465" t="s">
        <v>8326</v>
      </c>
      <c r="W1465">
        <v>1</v>
      </c>
      <c r="X1465">
        <v>1</v>
      </c>
      <c r="Y1465" s="8" t="s">
        <v>1353</v>
      </c>
      <c r="AA1465" t="s">
        <v>8393</v>
      </c>
      <c r="AC1465">
        <v>0</v>
      </c>
      <c r="AJ1465" t="s">
        <v>216</v>
      </c>
      <c r="AK1465" t="s">
        <v>8394</v>
      </c>
      <c r="AL1465" t="s">
        <v>2</v>
      </c>
      <c r="AM1465" t="s">
        <v>8395</v>
      </c>
      <c r="AN1465" t="s">
        <v>6</v>
      </c>
      <c r="AO1465" t="s">
        <v>8398</v>
      </c>
      <c r="AP1465" t="s">
        <v>11</v>
      </c>
      <c r="AQ1465" t="s">
        <v>8396</v>
      </c>
      <c r="AR1465" t="s">
        <v>8397</v>
      </c>
      <c r="AS1465" t="s">
        <v>8966</v>
      </c>
      <c r="AT1465">
        <v>1</v>
      </c>
      <c r="BA1465">
        <v>1</v>
      </c>
      <c r="BD1465">
        <v>1</v>
      </c>
      <c r="BJ1465">
        <v>1</v>
      </c>
      <c r="BN1465">
        <v>1</v>
      </c>
      <c r="BQ1465">
        <v>1</v>
      </c>
      <c r="BX1465">
        <v>1</v>
      </c>
      <c r="CG1465">
        <f t="shared" si="220"/>
        <v>1</v>
      </c>
      <c r="CH1465">
        <f t="shared" si="221"/>
        <v>1</v>
      </c>
      <c r="CI1465" t="str">
        <f t="shared" si="222"/>
        <v/>
      </c>
      <c r="CJ1465" s="1" t="str">
        <f t="shared" si="223"/>
        <v/>
      </c>
      <c r="CK1465" s="1" t="str">
        <f t="shared" si="224"/>
        <v/>
      </c>
      <c r="CL1465" s="1" t="str">
        <f t="shared" si="225"/>
        <v/>
      </c>
      <c r="CM1465" s="1" t="str">
        <f t="shared" si="226"/>
        <v/>
      </c>
      <c r="CN1465">
        <f t="shared" si="228"/>
        <v>1</v>
      </c>
      <c r="CP1465">
        <v>1</v>
      </c>
      <c r="CQ1465">
        <v>1</v>
      </c>
      <c r="CS1465">
        <v>1</v>
      </c>
      <c r="CU1465">
        <v>1</v>
      </c>
      <c r="CZ1465" t="s">
        <v>228</v>
      </c>
      <c r="DA1465" s="18" t="s">
        <v>1321</v>
      </c>
      <c r="DB1465">
        <f t="shared" si="227"/>
        <v>2</v>
      </c>
      <c r="DC1465" t="str">
        <f t="shared" si="229"/>
        <v>Two or more</v>
      </c>
      <c r="DE1465" t="s">
        <v>8973</v>
      </c>
      <c r="DF1465" s="1" t="s">
        <v>8975</v>
      </c>
    </row>
    <row r="1466" spans="1:110" ht="15.75" customHeight="1" x14ac:dyDescent="0.25">
      <c r="A1466">
        <v>1465</v>
      </c>
      <c r="C1466">
        <v>43315.434386145833</v>
      </c>
      <c r="D1466" t="s">
        <v>8399</v>
      </c>
      <c r="E1466" t="s">
        <v>9</v>
      </c>
      <c r="F1466" t="s">
        <v>6533</v>
      </c>
      <c r="G1466" t="s">
        <v>7624</v>
      </c>
      <c r="H1466">
        <v>14</v>
      </c>
      <c r="I1466" t="s">
        <v>8318</v>
      </c>
      <c r="J1466" t="s">
        <v>8400</v>
      </c>
      <c r="K1466" t="s">
        <v>1</v>
      </c>
      <c r="M1466" t="s">
        <v>1</v>
      </c>
      <c r="O1466" t="s">
        <v>1</v>
      </c>
      <c r="Q1466" t="s">
        <v>1</v>
      </c>
      <c r="S1466">
        <v>0</v>
      </c>
      <c r="W1466">
        <v>1</v>
      </c>
      <c r="X1466">
        <v>1</v>
      </c>
      <c r="Y1466" s="8" t="s">
        <v>1353</v>
      </c>
      <c r="AA1466" t="s">
        <v>8374</v>
      </c>
      <c r="AB1466" t="s">
        <v>8401</v>
      </c>
      <c r="AC1466">
        <v>0</v>
      </c>
      <c r="AJ1466" t="s">
        <v>216</v>
      </c>
      <c r="AK1466" t="s">
        <v>8402</v>
      </c>
      <c r="AL1466" t="s">
        <v>3</v>
      </c>
      <c r="AM1466" t="s">
        <v>8403</v>
      </c>
      <c r="AN1466" t="s">
        <v>6539</v>
      </c>
      <c r="AO1466" t="s">
        <v>8406</v>
      </c>
      <c r="AP1466" s="1" t="s">
        <v>2399</v>
      </c>
      <c r="AQ1466" t="s">
        <v>8404</v>
      </c>
      <c r="AR1466" t="s">
        <v>8405</v>
      </c>
      <c r="AS1466" t="s">
        <v>8966</v>
      </c>
      <c r="AU1466">
        <v>1</v>
      </c>
      <c r="AY1466">
        <v>1</v>
      </c>
      <c r="AZ1466">
        <v>1</v>
      </c>
      <c r="BC1466">
        <v>1</v>
      </c>
      <c r="BF1466">
        <v>1</v>
      </c>
      <c r="BJ1466">
        <v>1</v>
      </c>
      <c r="BK1466">
        <v>1</v>
      </c>
      <c r="BR1466">
        <v>1</v>
      </c>
      <c r="BZ1466">
        <v>1</v>
      </c>
      <c r="CB1466">
        <v>1</v>
      </c>
      <c r="CG1466" t="str">
        <f t="shared" si="220"/>
        <v/>
      </c>
      <c r="CH1466">
        <f t="shared" si="221"/>
        <v>1</v>
      </c>
      <c r="CI1466" t="str">
        <f t="shared" si="222"/>
        <v/>
      </c>
      <c r="CJ1466" s="1" t="str">
        <f t="shared" si="223"/>
        <v/>
      </c>
      <c r="CK1466" s="1" t="str">
        <f t="shared" si="224"/>
        <v/>
      </c>
      <c r="CL1466" s="1" t="str">
        <f t="shared" si="225"/>
        <v/>
      </c>
      <c r="CM1466" s="1" t="str">
        <f t="shared" si="226"/>
        <v/>
      </c>
      <c r="CN1466">
        <f t="shared" si="228"/>
        <v>1</v>
      </c>
      <c r="CO1466">
        <v>1</v>
      </c>
      <c r="CT1466">
        <v>1</v>
      </c>
      <c r="DA1466" s="18" t="s">
        <v>1321</v>
      </c>
      <c r="DB1466">
        <f t="shared" si="227"/>
        <v>1</v>
      </c>
      <c r="DC1466" t="str">
        <f t="shared" si="229"/>
        <v>One</v>
      </c>
      <c r="DE1466" t="s">
        <v>8973</v>
      </c>
      <c r="DF1466" s="1" t="s">
        <v>8975</v>
      </c>
    </row>
    <row r="1467" spans="1:110" ht="15.75" customHeight="1" x14ac:dyDescent="0.25">
      <c r="A1467">
        <v>1466</v>
      </c>
      <c r="C1467">
        <v>43315.435778159721</v>
      </c>
      <c r="D1467" t="s">
        <v>8407</v>
      </c>
      <c r="E1467" t="s">
        <v>9</v>
      </c>
      <c r="F1467" t="s">
        <v>6533</v>
      </c>
      <c r="G1467" t="s">
        <v>7624</v>
      </c>
      <c r="I1467" t="s">
        <v>8318</v>
      </c>
      <c r="K1467" t="s">
        <v>1</v>
      </c>
      <c r="M1467" t="s">
        <v>1</v>
      </c>
      <c r="O1467" t="s">
        <v>1</v>
      </c>
      <c r="Q1467" t="s">
        <v>1</v>
      </c>
      <c r="S1467">
        <v>0</v>
      </c>
      <c r="W1467">
        <v>0</v>
      </c>
      <c r="AC1467">
        <v>0</v>
      </c>
      <c r="AJ1467" t="s">
        <v>8</v>
      </c>
      <c r="AK1467" t="s">
        <v>8408</v>
      </c>
      <c r="AL1467" t="s">
        <v>7011</v>
      </c>
      <c r="AP1467" s="1" t="s">
        <v>2399</v>
      </c>
      <c r="AQ1467" t="s">
        <v>8409</v>
      </c>
      <c r="AR1467" t="s">
        <v>8410</v>
      </c>
      <c r="AS1467" t="s">
        <v>8966</v>
      </c>
      <c r="AX1467">
        <v>1</v>
      </c>
      <c r="BI1467">
        <v>1</v>
      </c>
      <c r="BL1467">
        <v>1</v>
      </c>
      <c r="BT1467">
        <v>1</v>
      </c>
      <c r="BW1467">
        <v>1</v>
      </c>
      <c r="CG1467" t="str">
        <f t="shared" si="220"/>
        <v/>
      </c>
      <c r="CH1467" t="str">
        <f t="shared" si="221"/>
        <v/>
      </c>
      <c r="CI1467" t="str">
        <f t="shared" si="222"/>
        <v/>
      </c>
      <c r="CJ1467" s="1" t="str">
        <f t="shared" si="223"/>
        <v/>
      </c>
      <c r="CK1467" s="1" t="str">
        <f t="shared" si="224"/>
        <v/>
      </c>
      <c r="CL1467" s="1" t="str">
        <f t="shared" si="225"/>
        <v/>
      </c>
      <c r="CM1467" s="1" t="str">
        <f t="shared" si="226"/>
        <v/>
      </c>
      <c r="CN1467">
        <f t="shared" si="228"/>
        <v>1</v>
      </c>
      <c r="CY1467">
        <v>1</v>
      </c>
      <c r="DB1467">
        <f t="shared" si="227"/>
        <v>0</v>
      </c>
      <c r="DC1467" t="str">
        <f t="shared" si="229"/>
        <v>None</v>
      </c>
      <c r="DE1467" t="s">
        <v>8973</v>
      </c>
      <c r="DF1467" s="1" t="s">
        <v>8975</v>
      </c>
    </row>
    <row r="1468" spans="1:110" ht="15.75" customHeight="1" x14ac:dyDescent="0.25">
      <c r="A1468">
        <v>1467</v>
      </c>
      <c r="C1468">
        <v>43315.441359085649</v>
      </c>
      <c r="D1468" t="s">
        <v>8411</v>
      </c>
      <c r="E1468" t="s">
        <v>9</v>
      </c>
      <c r="F1468" t="s">
        <v>6533</v>
      </c>
      <c r="G1468" t="s">
        <v>7624</v>
      </c>
      <c r="H1468">
        <v>13.7</v>
      </c>
      <c r="I1468" t="s">
        <v>8318</v>
      </c>
      <c r="J1468" t="s">
        <v>8412</v>
      </c>
      <c r="K1468" t="s">
        <v>1</v>
      </c>
      <c r="M1468" t="s">
        <v>1</v>
      </c>
      <c r="O1468" t="s">
        <v>1</v>
      </c>
      <c r="Q1468" t="s">
        <v>1</v>
      </c>
      <c r="S1468">
        <v>0</v>
      </c>
      <c r="W1468">
        <v>1</v>
      </c>
      <c r="X1468">
        <v>1</v>
      </c>
      <c r="Y1468" s="8" t="s">
        <v>1353</v>
      </c>
      <c r="AA1468" t="s">
        <v>8413</v>
      </c>
      <c r="AB1468" t="s">
        <v>8414</v>
      </c>
      <c r="AC1468">
        <v>1</v>
      </c>
      <c r="AD1468">
        <v>1</v>
      </c>
      <c r="AE1468" s="10" t="s">
        <v>205</v>
      </c>
      <c r="AF1468" s="13" t="s">
        <v>1597</v>
      </c>
      <c r="AG1468" s="14" t="s">
        <v>8415</v>
      </c>
      <c r="AH1468" t="s">
        <v>8416</v>
      </c>
      <c r="AI1468" t="s">
        <v>8417</v>
      </c>
      <c r="AJ1468" t="s">
        <v>7</v>
      </c>
      <c r="AK1468" t="s">
        <v>8418</v>
      </c>
      <c r="AL1468" t="s">
        <v>3</v>
      </c>
      <c r="AM1468" t="s">
        <v>8419</v>
      </c>
      <c r="AN1468" t="s">
        <v>6569</v>
      </c>
      <c r="AO1468" t="s">
        <v>8422</v>
      </c>
      <c r="AP1468" s="1" t="s">
        <v>2399</v>
      </c>
      <c r="AQ1468" t="s">
        <v>8420</v>
      </c>
      <c r="AR1468" t="s">
        <v>8421</v>
      </c>
      <c r="AS1468" t="s">
        <v>8966</v>
      </c>
      <c r="AU1468">
        <v>1</v>
      </c>
      <c r="BA1468">
        <v>1</v>
      </c>
      <c r="BE1468">
        <v>1</v>
      </c>
      <c r="BN1468">
        <v>1</v>
      </c>
      <c r="BQ1468">
        <v>1</v>
      </c>
      <c r="CC1468">
        <v>1</v>
      </c>
      <c r="CG1468" t="str">
        <f t="shared" si="220"/>
        <v/>
      </c>
      <c r="CH1468">
        <f t="shared" si="221"/>
        <v>1</v>
      </c>
      <c r="CI1468">
        <f t="shared" si="222"/>
        <v>1</v>
      </c>
      <c r="CJ1468" s="1" t="str">
        <f t="shared" si="223"/>
        <v/>
      </c>
      <c r="CK1468" s="1" t="str">
        <f t="shared" si="224"/>
        <v/>
      </c>
      <c r="CL1468" s="1" t="str">
        <f t="shared" si="225"/>
        <v/>
      </c>
      <c r="CM1468" s="1" t="str">
        <f t="shared" si="226"/>
        <v/>
      </c>
      <c r="CN1468">
        <f t="shared" si="228"/>
        <v>1</v>
      </c>
      <c r="CO1468">
        <v>1</v>
      </c>
      <c r="CP1468">
        <v>1</v>
      </c>
      <c r="CQ1468">
        <v>1</v>
      </c>
      <c r="DA1468" s="18" t="s">
        <v>1321</v>
      </c>
      <c r="DB1468">
        <f t="shared" si="227"/>
        <v>2</v>
      </c>
      <c r="DC1468" t="str">
        <f t="shared" si="229"/>
        <v>Two or more</v>
      </c>
      <c r="DE1468" t="s">
        <v>8973</v>
      </c>
      <c r="DF1468" s="1" t="s">
        <v>8975</v>
      </c>
    </row>
    <row r="1469" spans="1:110" ht="15.75" customHeight="1" x14ac:dyDescent="0.25">
      <c r="A1469">
        <v>1468</v>
      </c>
      <c r="C1469">
        <v>43315.444178495367</v>
      </c>
      <c r="D1469" t="s">
        <v>8423</v>
      </c>
      <c r="E1469" t="s">
        <v>0</v>
      </c>
      <c r="F1469" t="s">
        <v>6533</v>
      </c>
      <c r="G1469" t="s">
        <v>7624</v>
      </c>
      <c r="H1469">
        <v>14</v>
      </c>
      <c r="I1469" t="s">
        <v>8318</v>
      </c>
      <c r="K1469" t="s">
        <v>1</v>
      </c>
      <c r="M1469" t="s">
        <v>1</v>
      </c>
      <c r="O1469" t="s">
        <v>1</v>
      </c>
      <c r="Q1469" t="s">
        <v>1</v>
      </c>
      <c r="S1469">
        <v>0</v>
      </c>
      <c r="W1469">
        <v>0</v>
      </c>
      <c r="AC1469">
        <v>0</v>
      </c>
      <c r="AJ1469" t="s">
        <v>7</v>
      </c>
      <c r="AK1469" t="s">
        <v>8424</v>
      </c>
      <c r="AL1469" t="s">
        <v>3</v>
      </c>
      <c r="AM1469" t="s">
        <v>8425</v>
      </c>
      <c r="AN1469" t="s">
        <v>6539</v>
      </c>
      <c r="AO1469" t="s">
        <v>8428</v>
      </c>
      <c r="AP1469" s="1" t="s">
        <v>2399</v>
      </c>
      <c r="AQ1469" t="s">
        <v>8426</v>
      </c>
      <c r="AR1469" t="s">
        <v>8427</v>
      </c>
      <c r="AS1469" t="s">
        <v>8966</v>
      </c>
      <c r="AU1469">
        <v>1</v>
      </c>
      <c r="BF1469">
        <v>1</v>
      </c>
      <c r="BK1469">
        <v>1</v>
      </c>
      <c r="BQ1469">
        <v>1</v>
      </c>
      <c r="CA1469">
        <v>1</v>
      </c>
      <c r="CG1469" t="str">
        <f t="shared" si="220"/>
        <v/>
      </c>
      <c r="CH1469" t="str">
        <f t="shared" si="221"/>
        <v/>
      </c>
      <c r="CI1469" t="str">
        <f t="shared" si="222"/>
        <v/>
      </c>
      <c r="CJ1469" s="1" t="str">
        <f t="shared" si="223"/>
        <v/>
      </c>
      <c r="CK1469" s="1" t="str">
        <f t="shared" si="224"/>
        <v/>
      </c>
      <c r="CL1469" s="1" t="str">
        <f t="shared" si="225"/>
        <v/>
      </c>
      <c r="CM1469" s="1" t="str">
        <f t="shared" si="226"/>
        <v/>
      </c>
      <c r="CN1469">
        <f t="shared" si="228"/>
        <v>1</v>
      </c>
      <c r="CO1469">
        <v>1</v>
      </c>
      <c r="CT1469">
        <v>1</v>
      </c>
      <c r="DB1469">
        <f t="shared" si="227"/>
        <v>0</v>
      </c>
      <c r="DC1469" t="str">
        <f t="shared" si="229"/>
        <v>None</v>
      </c>
      <c r="DE1469" t="s">
        <v>8973</v>
      </c>
      <c r="DF1469" s="1" t="s">
        <v>8975</v>
      </c>
    </row>
    <row r="1470" spans="1:110" ht="15.75" customHeight="1" x14ac:dyDescent="0.25">
      <c r="A1470">
        <v>1469</v>
      </c>
      <c r="C1470">
        <v>43315.445361666665</v>
      </c>
      <c r="D1470" t="s">
        <v>8429</v>
      </c>
      <c r="E1470" t="s">
        <v>9</v>
      </c>
      <c r="F1470" t="s">
        <v>6533</v>
      </c>
      <c r="G1470" t="s">
        <v>7624</v>
      </c>
      <c r="H1470">
        <v>13</v>
      </c>
      <c r="I1470" t="s">
        <v>8318</v>
      </c>
      <c r="K1470" t="s">
        <v>1</v>
      </c>
      <c r="M1470" t="s">
        <v>1</v>
      </c>
      <c r="O1470" t="s">
        <v>13</v>
      </c>
      <c r="P1470" t="s">
        <v>6924</v>
      </c>
      <c r="Q1470" t="s">
        <v>13</v>
      </c>
      <c r="R1470" t="s">
        <v>7128</v>
      </c>
      <c r="S1470">
        <v>1</v>
      </c>
      <c r="T1470">
        <v>3</v>
      </c>
      <c r="U1470" t="s">
        <v>14</v>
      </c>
      <c r="V1470" t="s">
        <v>8430</v>
      </c>
      <c r="W1470">
        <v>1</v>
      </c>
      <c r="X1470">
        <v>4</v>
      </c>
      <c r="Y1470" s="8" t="s">
        <v>1353</v>
      </c>
      <c r="AA1470" t="s">
        <v>8431</v>
      </c>
      <c r="AB1470" t="s">
        <v>8432</v>
      </c>
      <c r="AC1470">
        <v>0</v>
      </c>
      <c r="AJ1470" t="s">
        <v>7</v>
      </c>
      <c r="AK1470" t="s">
        <v>8433</v>
      </c>
      <c r="AL1470" t="s">
        <v>3</v>
      </c>
      <c r="AM1470" t="s">
        <v>8434</v>
      </c>
      <c r="AN1470" t="s">
        <v>4</v>
      </c>
      <c r="AO1470" t="s">
        <v>8437</v>
      </c>
      <c r="AP1470" s="1" t="s">
        <v>2399</v>
      </c>
      <c r="AQ1470" t="s">
        <v>8435</v>
      </c>
      <c r="AR1470" t="s">
        <v>8436</v>
      </c>
      <c r="AS1470" t="s">
        <v>8966</v>
      </c>
      <c r="AU1470">
        <v>1</v>
      </c>
      <c r="BF1470">
        <v>1</v>
      </c>
      <c r="BL1470">
        <v>1</v>
      </c>
      <c r="BT1470">
        <v>1</v>
      </c>
      <c r="CA1470">
        <v>1</v>
      </c>
      <c r="CG1470">
        <f t="shared" si="220"/>
        <v>1</v>
      </c>
      <c r="CH1470">
        <f t="shared" si="221"/>
        <v>1</v>
      </c>
      <c r="CI1470" t="str">
        <f t="shared" si="222"/>
        <v/>
      </c>
      <c r="CJ1470" s="1" t="str">
        <f t="shared" si="223"/>
        <v/>
      </c>
      <c r="CK1470" s="1" t="str">
        <f t="shared" si="224"/>
        <v/>
      </c>
      <c r="CL1470" s="1">
        <f t="shared" si="225"/>
        <v>1</v>
      </c>
      <c r="CM1470" s="1">
        <f t="shared" si="226"/>
        <v>1</v>
      </c>
      <c r="CN1470" t="str">
        <f t="shared" si="228"/>
        <v/>
      </c>
      <c r="CP1470">
        <v>1</v>
      </c>
      <c r="CU1470">
        <v>1</v>
      </c>
      <c r="CZ1470" t="s">
        <v>228</v>
      </c>
      <c r="DA1470" s="18" t="s">
        <v>1323</v>
      </c>
      <c r="DB1470">
        <f t="shared" si="227"/>
        <v>7</v>
      </c>
      <c r="DC1470" t="str">
        <f t="shared" si="229"/>
        <v>Two or more</v>
      </c>
      <c r="DE1470" t="s">
        <v>8973</v>
      </c>
      <c r="DF1470" s="1" t="s">
        <v>8975</v>
      </c>
    </row>
    <row r="1471" spans="1:110" ht="15.75" customHeight="1" x14ac:dyDescent="0.25">
      <c r="A1471">
        <v>1470</v>
      </c>
      <c r="C1471">
        <v>43315.446472291667</v>
      </c>
      <c r="D1471" t="s">
        <v>8438</v>
      </c>
      <c r="E1471" t="s">
        <v>9</v>
      </c>
      <c r="F1471" t="s">
        <v>6533</v>
      </c>
      <c r="G1471" t="s">
        <v>7624</v>
      </c>
      <c r="H1471">
        <v>13</v>
      </c>
      <c r="I1471" t="s">
        <v>8318</v>
      </c>
      <c r="K1471" t="s">
        <v>1</v>
      </c>
      <c r="M1471" t="s">
        <v>1</v>
      </c>
      <c r="O1471" t="s">
        <v>1</v>
      </c>
      <c r="Q1471" t="s">
        <v>1</v>
      </c>
      <c r="S1471">
        <v>0</v>
      </c>
      <c r="W1471">
        <v>0</v>
      </c>
      <c r="AC1471">
        <v>0</v>
      </c>
      <c r="AJ1471" t="s">
        <v>8</v>
      </c>
      <c r="AK1471" t="s">
        <v>8439</v>
      </c>
      <c r="AL1471" t="s">
        <v>3</v>
      </c>
      <c r="AM1471" t="s">
        <v>8440</v>
      </c>
      <c r="AN1471" t="s">
        <v>207</v>
      </c>
      <c r="AO1471" t="s">
        <v>8443</v>
      </c>
      <c r="AP1471" s="1" t="s">
        <v>2399</v>
      </c>
      <c r="AQ1471" t="s">
        <v>8441</v>
      </c>
      <c r="AR1471" t="s">
        <v>8442</v>
      </c>
      <c r="AS1471" t="s">
        <v>8966</v>
      </c>
      <c r="AU1471">
        <v>1</v>
      </c>
      <c r="BA1471">
        <v>1</v>
      </c>
      <c r="BL1471">
        <v>1</v>
      </c>
      <c r="BO1471">
        <v>1</v>
      </c>
      <c r="BQ1471">
        <v>1</v>
      </c>
      <c r="CD1471">
        <v>1</v>
      </c>
      <c r="CG1471" t="str">
        <f t="shared" si="220"/>
        <v/>
      </c>
      <c r="CH1471" t="str">
        <f t="shared" si="221"/>
        <v/>
      </c>
      <c r="CI1471" t="str">
        <f t="shared" si="222"/>
        <v/>
      </c>
      <c r="CJ1471" s="1" t="str">
        <f t="shared" si="223"/>
        <v/>
      </c>
      <c r="CK1471" s="1" t="str">
        <f t="shared" si="224"/>
        <v/>
      </c>
      <c r="CL1471" s="1" t="str">
        <f t="shared" si="225"/>
        <v/>
      </c>
      <c r="CM1471" s="1" t="str">
        <f t="shared" si="226"/>
        <v/>
      </c>
      <c r="CN1471">
        <f t="shared" si="228"/>
        <v>1</v>
      </c>
      <c r="CP1471">
        <v>1</v>
      </c>
      <c r="CQ1471">
        <v>1</v>
      </c>
      <c r="CT1471">
        <v>1</v>
      </c>
      <c r="DB1471">
        <f t="shared" si="227"/>
        <v>0</v>
      </c>
      <c r="DC1471" t="str">
        <f t="shared" si="229"/>
        <v>None</v>
      </c>
      <c r="DE1471" t="s">
        <v>8973</v>
      </c>
      <c r="DF1471" s="1" t="s">
        <v>8975</v>
      </c>
    </row>
    <row r="1472" spans="1:110" ht="15.75" customHeight="1" x14ac:dyDescent="0.25">
      <c r="A1472">
        <v>1471</v>
      </c>
      <c r="C1472">
        <v>43315.448337939815</v>
      </c>
      <c r="D1472" t="s">
        <v>8444</v>
      </c>
      <c r="E1472" t="s">
        <v>0</v>
      </c>
      <c r="F1472" t="s">
        <v>6533</v>
      </c>
      <c r="G1472" t="s">
        <v>7624</v>
      </c>
      <c r="H1472">
        <v>14</v>
      </c>
      <c r="I1472" t="s">
        <v>8318</v>
      </c>
      <c r="K1472" t="s">
        <v>1</v>
      </c>
      <c r="M1472" t="s">
        <v>1</v>
      </c>
      <c r="O1472" t="s">
        <v>1</v>
      </c>
      <c r="Q1472" t="s">
        <v>1</v>
      </c>
      <c r="S1472">
        <v>0</v>
      </c>
      <c r="W1472">
        <v>0</v>
      </c>
      <c r="AC1472">
        <v>0</v>
      </c>
      <c r="AJ1472" t="s">
        <v>7</v>
      </c>
      <c r="AK1472" t="s">
        <v>8445</v>
      </c>
      <c r="AL1472" t="s">
        <v>3</v>
      </c>
      <c r="AM1472" t="s">
        <v>8446</v>
      </c>
      <c r="AN1472" t="s">
        <v>6569</v>
      </c>
      <c r="AP1472" s="1" t="s">
        <v>2399</v>
      </c>
      <c r="AQ1472" t="s">
        <v>8447</v>
      </c>
      <c r="AR1472" t="s">
        <v>8448</v>
      </c>
      <c r="AS1472" t="s">
        <v>8966</v>
      </c>
      <c r="AU1472">
        <v>1</v>
      </c>
      <c r="BD1472">
        <v>1</v>
      </c>
      <c r="BN1472">
        <v>1</v>
      </c>
      <c r="BQ1472">
        <v>1</v>
      </c>
      <c r="CA1472">
        <v>1</v>
      </c>
      <c r="CG1472" t="str">
        <f t="shared" si="220"/>
        <v/>
      </c>
      <c r="CH1472" t="str">
        <f t="shared" si="221"/>
        <v/>
      </c>
      <c r="CI1472" t="str">
        <f t="shared" si="222"/>
        <v/>
      </c>
      <c r="CJ1472" s="1" t="str">
        <f t="shared" si="223"/>
        <v/>
      </c>
      <c r="CK1472" s="1" t="str">
        <f t="shared" si="224"/>
        <v/>
      </c>
      <c r="CL1472" s="1" t="str">
        <f t="shared" si="225"/>
        <v/>
      </c>
      <c r="CM1472" s="1" t="str">
        <f t="shared" si="226"/>
        <v/>
      </c>
      <c r="CN1472">
        <f t="shared" si="228"/>
        <v>1</v>
      </c>
      <c r="CO1472">
        <v>1</v>
      </c>
      <c r="CP1472">
        <v>1</v>
      </c>
      <c r="CQ1472">
        <v>1</v>
      </c>
      <c r="DB1472">
        <f t="shared" si="227"/>
        <v>0</v>
      </c>
      <c r="DC1472" t="str">
        <f t="shared" si="229"/>
        <v>None</v>
      </c>
      <c r="DE1472" t="s">
        <v>8973</v>
      </c>
      <c r="DF1472" s="1" t="s">
        <v>8975</v>
      </c>
    </row>
    <row r="1473" spans="1:110" ht="15.75" customHeight="1" x14ac:dyDescent="0.25">
      <c r="A1473">
        <v>1472</v>
      </c>
      <c r="C1473">
        <v>43315.45107181713</v>
      </c>
      <c r="D1473" t="s">
        <v>8449</v>
      </c>
      <c r="E1473" t="s">
        <v>0</v>
      </c>
      <c r="F1473" t="s">
        <v>6533</v>
      </c>
      <c r="G1473" t="s">
        <v>7624</v>
      </c>
      <c r="H1473">
        <v>13</v>
      </c>
      <c r="I1473" t="s">
        <v>8318</v>
      </c>
      <c r="K1473" t="s">
        <v>1</v>
      </c>
      <c r="M1473" t="s">
        <v>1</v>
      </c>
      <c r="O1473" t="s">
        <v>13</v>
      </c>
      <c r="P1473" t="s">
        <v>8152</v>
      </c>
      <c r="Q1473" t="s">
        <v>1</v>
      </c>
      <c r="S1473">
        <v>0</v>
      </c>
      <c r="W1473">
        <v>0</v>
      </c>
      <c r="AC1473">
        <v>1</v>
      </c>
      <c r="AD1473">
        <v>1</v>
      </c>
      <c r="AE1473" s="10" t="s">
        <v>211</v>
      </c>
      <c r="AF1473" s="13" t="s">
        <v>11407</v>
      </c>
      <c r="AG1473" s="14" t="s">
        <v>1321</v>
      </c>
      <c r="AH1473" t="s">
        <v>8450</v>
      </c>
      <c r="AJ1473" t="s">
        <v>208</v>
      </c>
      <c r="AL1473" t="s">
        <v>204</v>
      </c>
      <c r="AM1473" t="s">
        <v>8451</v>
      </c>
      <c r="AN1473" t="s">
        <v>207</v>
      </c>
      <c r="AO1473" t="s">
        <v>8453</v>
      </c>
      <c r="AP1473" s="1" t="s">
        <v>2399</v>
      </c>
      <c r="AQ1473" t="s">
        <v>8452</v>
      </c>
      <c r="AS1473" t="s">
        <v>8966</v>
      </c>
      <c r="AT1473">
        <v>1</v>
      </c>
      <c r="AU1473">
        <v>1</v>
      </c>
      <c r="BD1473">
        <v>1</v>
      </c>
      <c r="BO1473">
        <v>1</v>
      </c>
      <c r="BV1473">
        <v>1</v>
      </c>
      <c r="CF1473">
        <v>1</v>
      </c>
      <c r="CG1473" t="str">
        <f t="shared" si="220"/>
        <v/>
      </c>
      <c r="CH1473" t="str">
        <f t="shared" si="221"/>
        <v/>
      </c>
      <c r="CI1473">
        <f t="shared" si="222"/>
        <v>1</v>
      </c>
      <c r="CJ1473" s="1" t="str">
        <f t="shared" si="223"/>
        <v/>
      </c>
      <c r="CK1473" s="1" t="str">
        <f t="shared" si="224"/>
        <v/>
      </c>
      <c r="CL1473" s="1">
        <f t="shared" si="225"/>
        <v>1</v>
      </c>
      <c r="CM1473" s="1" t="str">
        <f t="shared" si="226"/>
        <v/>
      </c>
      <c r="CN1473" t="str">
        <f t="shared" si="228"/>
        <v/>
      </c>
      <c r="CP1473">
        <v>1</v>
      </c>
      <c r="CQ1473">
        <v>1</v>
      </c>
      <c r="CX1473">
        <v>1</v>
      </c>
      <c r="DB1473">
        <f t="shared" si="227"/>
        <v>1</v>
      </c>
      <c r="DC1473" t="str">
        <f t="shared" si="229"/>
        <v>One</v>
      </c>
      <c r="DE1473" t="s">
        <v>8973</v>
      </c>
      <c r="DF1473" s="1" t="s">
        <v>8975</v>
      </c>
    </row>
    <row r="1474" spans="1:110" ht="15.75" customHeight="1" x14ac:dyDescent="0.25">
      <c r="A1474">
        <v>1473</v>
      </c>
      <c r="C1474">
        <v>43315.452794606477</v>
      </c>
      <c r="D1474" t="s">
        <v>8454</v>
      </c>
      <c r="E1474" t="s">
        <v>9</v>
      </c>
      <c r="F1474" t="s">
        <v>6533</v>
      </c>
      <c r="G1474" t="s">
        <v>7624</v>
      </c>
      <c r="H1474">
        <v>13</v>
      </c>
      <c r="I1474" t="s">
        <v>8318</v>
      </c>
      <c r="K1474" t="s">
        <v>1</v>
      </c>
      <c r="M1474" t="s">
        <v>1</v>
      </c>
      <c r="O1474" t="s">
        <v>13</v>
      </c>
      <c r="P1474" t="s">
        <v>6924</v>
      </c>
      <c r="Q1474" t="s">
        <v>13</v>
      </c>
      <c r="R1474" t="s">
        <v>7128</v>
      </c>
      <c r="S1474">
        <v>0</v>
      </c>
      <c r="W1474">
        <v>0</v>
      </c>
      <c r="AC1474">
        <v>1</v>
      </c>
      <c r="AD1474">
        <v>1</v>
      </c>
      <c r="AE1474" s="10" t="s">
        <v>211</v>
      </c>
      <c r="AF1474" s="13" t="s">
        <v>11407</v>
      </c>
      <c r="AG1474" s="14" t="s">
        <v>1321</v>
      </c>
      <c r="AH1474" t="s">
        <v>8455</v>
      </c>
      <c r="AI1474" t="s">
        <v>8456</v>
      </c>
      <c r="AJ1474" t="s">
        <v>7</v>
      </c>
      <c r="AK1474" t="s">
        <v>8457</v>
      </c>
      <c r="AL1474" t="s">
        <v>204</v>
      </c>
      <c r="AM1474" t="s">
        <v>1035</v>
      </c>
      <c r="AN1474" t="s">
        <v>207</v>
      </c>
      <c r="AO1474" t="s">
        <v>8458</v>
      </c>
      <c r="AP1474" s="1" t="s">
        <v>2399</v>
      </c>
      <c r="AS1474" t="s">
        <v>8966</v>
      </c>
      <c r="AT1474">
        <v>1</v>
      </c>
      <c r="AU1474">
        <v>1</v>
      </c>
      <c r="BD1474">
        <v>1</v>
      </c>
      <c r="BP1474">
        <v>1</v>
      </c>
      <c r="BV1474">
        <v>1</v>
      </c>
      <c r="CB1474">
        <v>1</v>
      </c>
      <c r="CG1474" t="str">
        <f t="shared" ref="CG1474:CG1537" si="230">IF(S1474=1,1,"")</f>
        <v/>
      </c>
      <c r="CH1474" t="str">
        <f t="shared" ref="CH1474:CH1537" si="231">IF(W1474=1,1,"")</f>
        <v/>
      </c>
      <c r="CI1474">
        <f t="shared" ref="CI1474:CI1537" si="232">IF(AC1474=1,1,"")</f>
        <v>1</v>
      </c>
      <c r="CJ1474" s="1" t="str">
        <f t="shared" ref="CJ1474:CJ1537" si="233">IF(K1474="Yes of course!",1,"")</f>
        <v/>
      </c>
      <c r="CK1474" s="1" t="str">
        <f t="shared" ref="CK1474:CK1537" si="234">IF(M1474="Yes of course!",1,"")</f>
        <v/>
      </c>
      <c r="CL1474" s="1">
        <f t="shared" ref="CL1474:CL1537" si="235">IF(O1474="Yes of course!",1,"")</f>
        <v>1</v>
      </c>
      <c r="CM1474" s="1">
        <f t="shared" ref="CM1474:CM1537" si="236">IF(Q1474="Yes of course!",1,"")</f>
        <v>1</v>
      </c>
      <c r="CN1474" t="str">
        <f t="shared" si="228"/>
        <v/>
      </c>
      <c r="CP1474">
        <v>1</v>
      </c>
      <c r="CQ1474">
        <v>1</v>
      </c>
      <c r="CT1474">
        <v>1</v>
      </c>
      <c r="CV1474">
        <v>1</v>
      </c>
      <c r="DB1474">
        <f t="shared" ref="DB1474:DB1537" si="237">T1474+X1474+AD1474</f>
        <v>1</v>
      </c>
      <c r="DC1474" t="str">
        <f t="shared" si="229"/>
        <v>One</v>
      </c>
      <c r="DE1474" t="s">
        <v>8973</v>
      </c>
      <c r="DF1474" s="1" t="s">
        <v>8975</v>
      </c>
    </row>
    <row r="1475" spans="1:110" ht="15.75" customHeight="1" x14ac:dyDescent="0.25">
      <c r="A1475">
        <v>1474</v>
      </c>
      <c r="C1475">
        <v>43315.454714432868</v>
      </c>
      <c r="D1475" t="s">
        <v>8459</v>
      </c>
      <c r="E1475" t="s">
        <v>9</v>
      </c>
      <c r="F1475" t="s">
        <v>6533</v>
      </c>
      <c r="G1475" t="s">
        <v>7624</v>
      </c>
      <c r="H1475">
        <v>14</v>
      </c>
      <c r="I1475" t="s">
        <v>8318</v>
      </c>
      <c r="K1475" t="s">
        <v>1</v>
      </c>
      <c r="M1475" t="s">
        <v>1</v>
      </c>
      <c r="O1475" t="s">
        <v>1</v>
      </c>
      <c r="Q1475" t="s">
        <v>1</v>
      </c>
      <c r="S1475">
        <v>0</v>
      </c>
      <c r="W1475">
        <v>0</v>
      </c>
      <c r="AC1475">
        <v>1</v>
      </c>
      <c r="AD1475">
        <v>1</v>
      </c>
      <c r="AE1475" s="10" t="s">
        <v>211</v>
      </c>
      <c r="AF1475" s="13" t="s">
        <v>11407</v>
      </c>
      <c r="AG1475" s="14" t="s">
        <v>1321</v>
      </c>
      <c r="AH1475" t="s">
        <v>8460</v>
      </c>
      <c r="AI1475" t="s">
        <v>8461</v>
      </c>
      <c r="AJ1475" t="s">
        <v>7</v>
      </c>
      <c r="AK1475" t="s">
        <v>8462</v>
      </c>
      <c r="AL1475" t="s">
        <v>4347</v>
      </c>
      <c r="AM1475" t="s">
        <v>8463</v>
      </c>
      <c r="AN1475" t="s">
        <v>6569</v>
      </c>
      <c r="AO1475" t="s">
        <v>8032</v>
      </c>
      <c r="AP1475" s="1" t="s">
        <v>2399</v>
      </c>
      <c r="AS1475" t="s">
        <v>8966</v>
      </c>
      <c r="AU1475">
        <v>1</v>
      </c>
      <c r="AV1475">
        <v>1</v>
      </c>
      <c r="BD1475">
        <v>1</v>
      </c>
      <c r="BP1475">
        <v>1</v>
      </c>
      <c r="BV1475">
        <v>1</v>
      </c>
      <c r="CA1475">
        <v>1</v>
      </c>
      <c r="CG1475" t="str">
        <f t="shared" si="230"/>
        <v/>
      </c>
      <c r="CH1475" t="str">
        <f t="shared" si="231"/>
        <v/>
      </c>
      <c r="CI1475">
        <f t="shared" si="232"/>
        <v>1</v>
      </c>
      <c r="CJ1475" s="1" t="str">
        <f t="shared" si="233"/>
        <v/>
      </c>
      <c r="CK1475" s="1" t="str">
        <f t="shared" si="234"/>
        <v/>
      </c>
      <c r="CL1475" s="1" t="str">
        <f t="shared" si="235"/>
        <v/>
      </c>
      <c r="CM1475" s="1" t="str">
        <f t="shared" si="236"/>
        <v/>
      </c>
      <c r="CN1475">
        <f t="shared" ref="CN1475:CN1538" si="238">IF(SUM(CJ1475:CM1475)=0,1,"")</f>
        <v>1</v>
      </c>
      <c r="CO1475">
        <v>1</v>
      </c>
      <c r="CP1475">
        <v>1</v>
      </c>
      <c r="CQ1475">
        <v>1</v>
      </c>
      <c r="CT1475">
        <v>1</v>
      </c>
      <c r="DB1475">
        <f t="shared" si="237"/>
        <v>1</v>
      </c>
      <c r="DC1475" t="str">
        <f t="shared" ref="DC1475:DC1538" si="239">IF(DB1475=0,"None",IF(DB1475=1, "One","Two or more"))</f>
        <v>One</v>
      </c>
      <c r="DE1475" t="s">
        <v>8973</v>
      </c>
      <c r="DF1475" s="1" t="s">
        <v>8975</v>
      </c>
    </row>
    <row r="1476" spans="1:110" ht="15.75" customHeight="1" x14ac:dyDescent="0.25">
      <c r="A1476">
        <v>1475</v>
      </c>
      <c r="C1476">
        <v>43315.456223715279</v>
      </c>
      <c r="D1476" t="s">
        <v>8464</v>
      </c>
      <c r="F1476" t="s">
        <v>6533</v>
      </c>
      <c r="G1476" t="s">
        <v>7624</v>
      </c>
      <c r="I1476" t="s">
        <v>8318</v>
      </c>
      <c r="K1476" t="s">
        <v>1</v>
      </c>
      <c r="M1476" t="s">
        <v>1</v>
      </c>
      <c r="O1476" t="s">
        <v>13</v>
      </c>
      <c r="P1476" t="s">
        <v>8465</v>
      </c>
      <c r="Q1476" t="s">
        <v>1</v>
      </c>
      <c r="S1476">
        <v>0</v>
      </c>
      <c r="W1476">
        <v>0</v>
      </c>
      <c r="AC1476">
        <v>1</v>
      </c>
      <c r="AD1476">
        <v>1</v>
      </c>
      <c r="AE1476" s="10" t="s">
        <v>205</v>
      </c>
      <c r="AF1476" s="13" t="s">
        <v>11407</v>
      </c>
      <c r="AG1476" s="14" t="s">
        <v>1321</v>
      </c>
      <c r="AH1476" s="1" t="s">
        <v>8450</v>
      </c>
      <c r="AJ1476" t="s">
        <v>203</v>
      </c>
      <c r="AK1476" t="s">
        <v>8466</v>
      </c>
      <c r="AL1476" t="s">
        <v>3</v>
      </c>
      <c r="AM1476" t="s">
        <v>8467</v>
      </c>
      <c r="AN1476" t="s">
        <v>207</v>
      </c>
      <c r="AP1476" s="1" t="s">
        <v>2399</v>
      </c>
      <c r="AQ1476" t="s">
        <v>8468</v>
      </c>
      <c r="AR1476" t="s">
        <v>8469</v>
      </c>
      <c r="AS1476" t="s">
        <v>8966</v>
      </c>
      <c r="AU1476">
        <v>1</v>
      </c>
      <c r="BC1476">
        <v>1</v>
      </c>
      <c r="BL1476">
        <v>1</v>
      </c>
      <c r="BQ1476">
        <v>1</v>
      </c>
      <c r="CC1476">
        <v>1</v>
      </c>
      <c r="CG1476" t="str">
        <f t="shared" si="230"/>
        <v/>
      </c>
      <c r="CH1476" t="str">
        <f t="shared" si="231"/>
        <v/>
      </c>
      <c r="CI1476">
        <f t="shared" si="232"/>
        <v>1</v>
      </c>
      <c r="CJ1476" s="1" t="str">
        <f t="shared" si="233"/>
        <v/>
      </c>
      <c r="CK1476" s="1" t="str">
        <f t="shared" si="234"/>
        <v/>
      </c>
      <c r="CL1476" s="1">
        <f t="shared" si="235"/>
        <v>1</v>
      </c>
      <c r="CM1476" s="1" t="str">
        <f t="shared" si="236"/>
        <v/>
      </c>
      <c r="CN1476" t="str">
        <f t="shared" si="238"/>
        <v/>
      </c>
      <c r="CP1476">
        <v>1</v>
      </c>
      <c r="CQ1476">
        <v>1</v>
      </c>
      <c r="DB1476">
        <f t="shared" si="237"/>
        <v>1</v>
      </c>
      <c r="DC1476" t="str">
        <f t="shared" si="239"/>
        <v>One</v>
      </c>
      <c r="DE1476" t="s">
        <v>8973</v>
      </c>
      <c r="DF1476" s="1" t="s">
        <v>8975</v>
      </c>
    </row>
    <row r="1477" spans="1:110" ht="15.75" customHeight="1" x14ac:dyDescent="0.25">
      <c r="A1477">
        <v>1476</v>
      </c>
      <c r="C1477">
        <v>43315.462464224533</v>
      </c>
      <c r="D1477" t="s">
        <v>8470</v>
      </c>
      <c r="E1477" t="s">
        <v>9</v>
      </c>
      <c r="F1477" t="s">
        <v>6533</v>
      </c>
      <c r="G1477" t="s">
        <v>7624</v>
      </c>
      <c r="H1477">
        <v>13</v>
      </c>
      <c r="I1477" t="s">
        <v>8318</v>
      </c>
      <c r="K1477" t="s">
        <v>1</v>
      </c>
      <c r="M1477" t="s">
        <v>1</v>
      </c>
      <c r="O1477" t="s">
        <v>13</v>
      </c>
      <c r="P1477" t="s">
        <v>6924</v>
      </c>
      <c r="Q1477" t="s">
        <v>13</v>
      </c>
      <c r="R1477" t="s">
        <v>7128</v>
      </c>
      <c r="S1477">
        <v>0</v>
      </c>
      <c r="W1477">
        <v>1</v>
      </c>
      <c r="X1477">
        <v>2</v>
      </c>
      <c r="Y1477" s="8" t="s">
        <v>1353</v>
      </c>
      <c r="AA1477" t="s">
        <v>8471</v>
      </c>
      <c r="AC1477">
        <v>1</v>
      </c>
      <c r="AD1477">
        <v>2</v>
      </c>
      <c r="AE1477" s="10" t="s">
        <v>205</v>
      </c>
      <c r="AF1477" s="13" t="s">
        <v>11407</v>
      </c>
      <c r="AG1477" s="14" t="s">
        <v>1321</v>
      </c>
      <c r="AH1477" t="s">
        <v>8472</v>
      </c>
      <c r="AI1477" t="s">
        <v>8473</v>
      </c>
      <c r="AJ1477" t="s">
        <v>7</v>
      </c>
      <c r="AK1477" t="s">
        <v>8474</v>
      </c>
      <c r="AL1477" t="s">
        <v>204</v>
      </c>
      <c r="AP1477" s="1" t="s">
        <v>2399</v>
      </c>
      <c r="AQ1477" t="s">
        <v>8475</v>
      </c>
      <c r="AR1477" t="s">
        <v>8476</v>
      </c>
      <c r="AS1477" t="s">
        <v>8966</v>
      </c>
      <c r="AT1477">
        <v>1</v>
      </c>
      <c r="AU1477">
        <v>1</v>
      </c>
      <c r="BI1477">
        <v>1</v>
      </c>
      <c r="BO1477">
        <v>1</v>
      </c>
      <c r="BT1477">
        <v>1</v>
      </c>
      <c r="BW1477">
        <v>1</v>
      </c>
      <c r="BX1477">
        <v>1</v>
      </c>
      <c r="CG1477" t="str">
        <f t="shared" si="230"/>
        <v/>
      </c>
      <c r="CH1477">
        <f t="shared" si="231"/>
        <v>1</v>
      </c>
      <c r="CI1477">
        <f t="shared" si="232"/>
        <v>1</v>
      </c>
      <c r="CJ1477" s="1" t="str">
        <f t="shared" si="233"/>
        <v/>
      </c>
      <c r="CK1477" s="1" t="str">
        <f t="shared" si="234"/>
        <v/>
      </c>
      <c r="CL1477" s="1">
        <f t="shared" si="235"/>
        <v>1</v>
      </c>
      <c r="CM1477" s="1">
        <f t="shared" si="236"/>
        <v>1</v>
      </c>
      <c r="CN1477" t="str">
        <f t="shared" si="238"/>
        <v/>
      </c>
      <c r="CY1477">
        <v>1</v>
      </c>
      <c r="DA1477" s="18" t="s">
        <v>1321</v>
      </c>
      <c r="DB1477">
        <f t="shared" si="237"/>
        <v>4</v>
      </c>
      <c r="DC1477" t="str">
        <f t="shared" si="239"/>
        <v>Two or more</v>
      </c>
      <c r="DE1477" t="s">
        <v>8973</v>
      </c>
      <c r="DF1477" s="1" t="s">
        <v>8975</v>
      </c>
    </row>
    <row r="1478" spans="1:110" ht="15.75" customHeight="1" x14ac:dyDescent="0.25">
      <c r="A1478">
        <v>1477</v>
      </c>
      <c r="C1478">
        <v>43315.469003530088</v>
      </c>
      <c r="D1478" t="s">
        <v>8477</v>
      </c>
      <c r="E1478" t="s">
        <v>9</v>
      </c>
      <c r="F1478" t="s">
        <v>6533</v>
      </c>
      <c r="G1478" t="s">
        <v>7624</v>
      </c>
      <c r="H1478">
        <v>13</v>
      </c>
      <c r="I1478" t="s">
        <v>8318</v>
      </c>
      <c r="K1478" t="s">
        <v>1</v>
      </c>
      <c r="M1478" t="s">
        <v>1</v>
      </c>
      <c r="O1478" t="s">
        <v>1</v>
      </c>
      <c r="Q1478" t="s">
        <v>1</v>
      </c>
      <c r="S1478">
        <v>0</v>
      </c>
      <c r="W1478">
        <v>1</v>
      </c>
      <c r="X1478">
        <v>1</v>
      </c>
      <c r="Y1478" t="s">
        <v>1595</v>
      </c>
      <c r="AA1478" t="s">
        <v>8478</v>
      </c>
      <c r="AB1478" t="s">
        <v>8479</v>
      </c>
      <c r="AC1478">
        <v>0</v>
      </c>
      <c r="AJ1478" t="s">
        <v>7</v>
      </c>
      <c r="AK1478" t="s">
        <v>8480</v>
      </c>
      <c r="AL1478" t="s">
        <v>2</v>
      </c>
      <c r="AM1478" t="s">
        <v>8481</v>
      </c>
      <c r="AN1478" t="s">
        <v>7164</v>
      </c>
      <c r="AO1478" t="s">
        <v>8484</v>
      </c>
      <c r="AP1478" s="1" t="s">
        <v>2399</v>
      </c>
      <c r="AQ1478" t="s">
        <v>8482</v>
      </c>
      <c r="AR1478" t="s">
        <v>8483</v>
      </c>
      <c r="AS1478" t="s">
        <v>8966</v>
      </c>
      <c r="AT1478">
        <v>1</v>
      </c>
      <c r="BA1478">
        <v>1</v>
      </c>
      <c r="BE1478">
        <v>1</v>
      </c>
      <c r="BK1478">
        <v>1</v>
      </c>
      <c r="BL1478">
        <v>1</v>
      </c>
      <c r="BQ1478">
        <v>1</v>
      </c>
      <c r="BX1478">
        <v>1</v>
      </c>
      <c r="CG1478" t="str">
        <f t="shared" si="230"/>
        <v/>
      </c>
      <c r="CH1478">
        <f t="shared" si="231"/>
        <v>1</v>
      </c>
      <c r="CI1478" t="str">
        <f t="shared" si="232"/>
        <v/>
      </c>
      <c r="CJ1478" s="1" t="str">
        <f t="shared" si="233"/>
        <v/>
      </c>
      <c r="CK1478" s="1" t="str">
        <f t="shared" si="234"/>
        <v/>
      </c>
      <c r="CL1478" s="1" t="str">
        <f t="shared" si="235"/>
        <v/>
      </c>
      <c r="CM1478" s="1" t="str">
        <f t="shared" si="236"/>
        <v/>
      </c>
      <c r="CN1478">
        <f t="shared" si="238"/>
        <v>1</v>
      </c>
      <c r="CO1478">
        <v>1</v>
      </c>
      <c r="CQ1478">
        <v>1</v>
      </c>
      <c r="DA1478" s="18" t="s">
        <v>1321</v>
      </c>
      <c r="DB1478">
        <f t="shared" si="237"/>
        <v>1</v>
      </c>
      <c r="DC1478" t="str">
        <f t="shared" si="239"/>
        <v>One</v>
      </c>
      <c r="DE1478" t="s">
        <v>8973</v>
      </c>
      <c r="DF1478" s="1" t="s">
        <v>8975</v>
      </c>
    </row>
    <row r="1479" spans="1:110" ht="15.75" customHeight="1" x14ac:dyDescent="0.25">
      <c r="A1479">
        <v>1478</v>
      </c>
      <c r="C1479">
        <v>43315.502775162036</v>
      </c>
      <c r="D1479" t="s">
        <v>8485</v>
      </c>
      <c r="F1479" t="s">
        <v>6533</v>
      </c>
      <c r="G1479" t="s">
        <v>8492</v>
      </c>
      <c r="H1479">
        <v>16</v>
      </c>
      <c r="I1479" t="s">
        <v>8486</v>
      </c>
      <c r="K1479" t="s">
        <v>1</v>
      </c>
      <c r="M1479" t="s">
        <v>1</v>
      </c>
      <c r="O1479" t="s">
        <v>1</v>
      </c>
      <c r="Q1479" t="s">
        <v>1</v>
      </c>
      <c r="S1479">
        <v>1</v>
      </c>
      <c r="T1479">
        <v>1</v>
      </c>
      <c r="U1479" t="s">
        <v>209</v>
      </c>
      <c r="V1479" t="s">
        <v>8487</v>
      </c>
      <c r="W1479">
        <v>0</v>
      </c>
      <c r="AC1479">
        <v>1</v>
      </c>
      <c r="AD1479">
        <v>1</v>
      </c>
      <c r="AE1479" s="10" t="s">
        <v>205</v>
      </c>
      <c r="AF1479" s="13" t="s">
        <v>11408</v>
      </c>
      <c r="AG1479" s="14" t="s">
        <v>1323</v>
      </c>
      <c r="AH1479" t="s">
        <v>8488</v>
      </c>
      <c r="AI1479" t="s">
        <v>8489</v>
      </c>
      <c r="AJ1479" t="s">
        <v>216</v>
      </c>
      <c r="AL1479" t="s">
        <v>270</v>
      </c>
      <c r="AN1479" t="s">
        <v>6</v>
      </c>
      <c r="AP1479" s="1" t="s">
        <v>2399</v>
      </c>
      <c r="AQ1479" t="s">
        <v>8490</v>
      </c>
      <c r="AR1479" t="s">
        <v>8491</v>
      </c>
      <c r="AS1479" t="s">
        <v>8967</v>
      </c>
      <c r="AV1479">
        <v>1</v>
      </c>
      <c r="BI1479">
        <v>1</v>
      </c>
      <c r="BJ1479">
        <v>1</v>
      </c>
      <c r="BK1479">
        <v>1</v>
      </c>
      <c r="BQ1479">
        <v>1</v>
      </c>
      <c r="CF1479">
        <v>1</v>
      </c>
      <c r="CG1479">
        <f t="shared" si="230"/>
        <v>1</v>
      </c>
      <c r="CH1479" t="str">
        <f t="shared" si="231"/>
        <v/>
      </c>
      <c r="CI1479">
        <f t="shared" si="232"/>
        <v>1</v>
      </c>
      <c r="CJ1479" s="1" t="str">
        <f t="shared" si="233"/>
        <v/>
      </c>
      <c r="CK1479" s="1" t="str">
        <f t="shared" si="234"/>
        <v/>
      </c>
      <c r="CL1479" s="1" t="str">
        <f t="shared" si="235"/>
        <v/>
      </c>
      <c r="CM1479" s="1" t="str">
        <f t="shared" si="236"/>
        <v/>
      </c>
      <c r="CN1479">
        <f t="shared" si="238"/>
        <v>1</v>
      </c>
      <c r="CQ1479">
        <v>1</v>
      </c>
      <c r="CZ1479" t="s">
        <v>210</v>
      </c>
      <c r="DB1479">
        <f t="shared" si="237"/>
        <v>2</v>
      </c>
      <c r="DC1479" t="str">
        <f t="shared" si="239"/>
        <v>Two or more</v>
      </c>
      <c r="DE1479" t="s">
        <v>8973</v>
      </c>
      <c r="DF1479" s="1" t="s">
        <v>8975</v>
      </c>
    </row>
    <row r="1480" spans="1:110" ht="15.75" customHeight="1" x14ac:dyDescent="0.25">
      <c r="A1480">
        <v>1479</v>
      </c>
      <c r="C1480">
        <v>43315.506304930561</v>
      </c>
      <c r="D1480" t="s">
        <v>8493</v>
      </c>
      <c r="E1480" t="s">
        <v>0</v>
      </c>
      <c r="F1480" t="s">
        <v>6533</v>
      </c>
      <c r="G1480" t="s">
        <v>8492</v>
      </c>
      <c r="H1480">
        <v>15</v>
      </c>
      <c r="I1480" t="s">
        <v>8486</v>
      </c>
      <c r="J1480" t="s">
        <v>8494</v>
      </c>
      <c r="K1480" t="s">
        <v>1</v>
      </c>
      <c r="M1480" t="s">
        <v>1</v>
      </c>
      <c r="O1480" t="s">
        <v>13</v>
      </c>
      <c r="P1480" t="s">
        <v>6924</v>
      </c>
      <c r="Q1480" t="s">
        <v>1</v>
      </c>
      <c r="S1480">
        <v>0</v>
      </c>
      <c r="W1480">
        <v>0</v>
      </c>
      <c r="AC1480">
        <v>0</v>
      </c>
      <c r="AJ1480" t="s">
        <v>7</v>
      </c>
      <c r="AK1480" t="s">
        <v>8495</v>
      </c>
      <c r="AL1480" t="s">
        <v>2</v>
      </c>
      <c r="AM1480" t="s">
        <v>8496</v>
      </c>
      <c r="AN1480" t="s">
        <v>4</v>
      </c>
      <c r="AO1480" t="s">
        <v>8499</v>
      </c>
      <c r="AP1480" s="1" t="s">
        <v>2399</v>
      </c>
      <c r="AQ1480" t="s">
        <v>8497</v>
      </c>
      <c r="AR1480" t="s">
        <v>8498</v>
      </c>
      <c r="AS1480" t="s">
        <v>8967</v>
      </c>
      <c r="AT1480">
        <v>1</v>
      </c>
      <c r="AZ1480">
        <v>1</v>
      </c>
      <c r="BD1480">
        <v>1</v>
      </c>
      <c r="BN1480">
        <v>1</v>
      </c>
      <c r="BQ1480">
        <v>1</v>
      </c>
      <c r="CA1480">
        <v>1</v>
      </c>
      <c r="CG1480" t="str">
        <f t="shared" si="230"/>
        <v/>
      </c>
      <c r="CH1480" t="str">
        <f t="shared" si="231"/>
        <v/>
      </c>
      <c r="CI1480" t="str">
        <f t="shared" si="232"/>
        <v/>
      </c>
      <c r="CJ1480" s="1" t="str">
        <f t="shared" si="233"/>
        <v/>
      </c>
      <c r="CK1480" s="1" t="str">
        <f t="shared" si="234"/>
        <v/>
      </c>
      <c r="CL1480" s="1">
        <f t="shared" si="235"/>
        <v>1</v>
      </c>
      <c r="CM1480" s="1" t="str">
        <f t="shared" si="236"/>
        <v/>
      </c>
      <c r="CN1480" t="str">
        <f t="shared" si="238"/>
        <v/>
      </c>
      <c r="CP1480">
        <v>1</v>
      </c>
      <c r="CT1480">
        <v>1</v>
      </c>
      <c r="DB1480">
        <f t="shared" si="237"/>
        <v>0</v>
      </c>
      <c r="DC1480" t="str">
        <f t="shared" si="239"/>
        <v>None</v>
      </c>
      <c r="DE1480" t="s">
        <v>8973</v>
      </c>
      <c r="DF1480" s="1" t="s">
        <v>8975</v>
      </c>
    </row>
    <row r="1481" spans="1:110" ht="15.75" customHeight="1" x14ac:dyDescent="0.25">
      <c r="A1481">
        <v>1480</v>
      </c>
      <c r="C1481">
        <v>43315.508346192131</v>
      </c>
      <c r="D1481" t="s">
        <v>8500</v>
      </c>
      <c r="E1481" t="s">
        <v>0</v>
      </c>
      <c r="F1481" t="s">
        <v>6533</v>
      </c>
      <c r="G1481" t="s">
        <v>8492</v>
      </c>
      <c r="H1481">
        <v>16</v>
      </c>
      <c r="I1481" t="s">
        <v>8486</v>
      </c>
      <c r="K1481" t="s">
        <v>1</v>
      </c>
      <c r="M1481" t="s">
        <v>1</v>
      </c>
      <c r="O1481" t="s">
        <v>1</v>
      </c>
      <c r="Q1481" t="s">
        <v>1</v>
      </c>
      <c r="S1481">
        <v>0</v>
      </c>
      <c r="W1481">
        <v>0</v>
      </c>
      <c r="AC1481">
        <v>0</v>
      </c>
      <c r="AJ1481" t="s">
        <v>5</v>
      </c>
      <c r="AL1481" t="s">
        <v>270</v>
      </c>
      <c r="AN1481" t="s">
        <v>6</v>
      </c>
      <c r="AO1481" t="s">
        <v>8503</v>
      </c>
      <c r="AP1481" s="1" t="s">
        <v>2399</v>
      </c>
      <c r="AQ1481" t="s">
        <v>8501</v>
      </c>
      <c r="AR1481" t="s">
        <v>8502</v>
      </c>
      <c r="AS1481" t="s">
        <v>8967</v>
      </c>
      <c r="AV1481">
        <v>1</v>
      </c>
      <c r="BI1481">
        <v>1</v>
      </c>
      <c r="BL1481">
        <v>1</v>
      </c>
      <c r="BN1481">
        <v>1</v>
      </c>
      <c r="BQ1481">
        <v>1</v>
      </c>
      <c r="CF1481">
        <v>1</v>
      </c>
      <c r="CG1481" t="str">
        <f t="shared" si="230"/>
        <v/>
      </c>
      <c r="CH1481" t="str">
        <f t="shared" si="231"/>
        <v/>
      </c>
      <c r="CI1481" t="str">
        <f t="shared" si="232"/>
        <v/>
      </c>
      <c r="CJ1481" s="1" t="str">
        <f t="shared" si="233"/>
        <v/>
      </c>
      <c r="CK1481" s="1" t="str">
        <f t="shared" si="234"/>
        <v/>
      </c>
      <c r="CL1481" s="1" t="str">
        <f t="shared" si="235"/>
        <v/>
      </c>
      <c r="CM1481" s="1" t="str">
        <f t="shared" si="236"/>
        <v/>
      </c>
      <c r="CN1481">
        <f t="shared" si="238"/>
        <v>1</v>
      </c>
      <c r="CQ1481">
        <v>1</v>
      </c>
      <c r="CS1481">
        <v>1</v>
      </c>
      <c r="DB1481">
        <f t="shared" si="237"/>
        <v>0</v>
      </c>
      <c r="DC1481" t="str">
        <f t="shared" si="239"/>
        <v>None</v>
      </c>
      <c r="DE1481" t="s">
        <v>8973</v>
      </c>
      <c r="DF1481" s="1" t="s">
        <v>8975</v>
      </c>
    </row>
    <row r="1482" spans="1:110" ht="15.75" customHeight="1" x14ac:dyDescent="0.25">
      <c r="A1482">
        <v>1481</v>
      </c>
      <c r="C1482">
        <v>43315.509006238426</v>
      </c>
      <c r="D1482" t="s">
        <v>8504</v>
      </c>
      <c r="E1482" t="s">
        <v>0</v>
      </c>
      <c r="F1482" t="s">
        <v>6533</v>
      </c>
      <c r="G1482" t="s">
        <v>8492</v>
      </c>
      <c r="H1482">
        <v>15</v>
      </c>
      <c r="I1482" t="s">
        <v>8486</v>
      </c>
      <c r="K1482" t="s">
        <v>1</v>
      </c>
      <c r="M1482" t="s">
        <v>1</v>
      </c>
      <c r="O1482" t="s">
        <v>1</v>
      </c>
      <c r="Q1482" t="s">
        <v>1</v>
      </c>
      <c r="S1482">
        <v>0</v>
      </c>
      <c r="W1482">
        <v>0</v>
      </c>
      <c r="AC1482">
        <v>0</v>
      </c>
      <c r="AJ1482" t="s">
        <v>5</v>
      </c>
      <c r="AL1482" t="s">
        <v>270</v>
      </c>
      <c r="AN1482" t="s">
        <v>6</v>
      </c>
      <c r="AP1482" s="1" t="s">
        <v>2399</v>
      </c>
      <c r="AS1482" t="s">
        <v>8967</v>
      </c>
      <c r="AV1482">
        <v>1</v>
      </c>
      <c r="BI1482">
        <v>1</v>
      </c>
      <c r="BP1482">
        <v>1</v>
      </c>
      <c r="BV1482">
        <v>1</v>
      </c>
      <c r="CF1482">
        <v>1</v>
      </c>
      <c r="CG1482" t="str">
        <f t="shared" si="230"/>
        <v/>
      </c>
      <c r="CH1482" t="str">
        <f t="shared" si="231"/>
        <v/>
      </c>
      <c r="CI1482" t="str">
        <f t="shared" si="232"/>
        <v/>
      </c>
      <c r="CJ1482" s="1" t="str">
        <f t="shared" si="233"/>
        <v/>
      </c>
      <c r="CK1482" s="1" t="str">
        <f t="shared" si="234"/>
        <v/>
      </c>
      <c r="CL1482" s="1" t="str">
        <f t="shared" si="235"/>
        <v/>
      </c>
      <c r="CM1482" s="1" t="str">
        <f t="shared" si="236"/>
        <v/>
      </c>
      <c r="CN1482">
        <f t="shared" si="238"/>
        <v>1</v>
      </c>
      <c r="CQ1482">
        <v>1</v>
      </c>
      <c r="DB1482">
        <f t="shared" si="237"/>
        <v>0</v>
      </c>
      <c r="DC1482" t="str">
        <f t="shared" si="239"/>
        <v>None</v>
      </c>
      <c r="DE1482" t="s">
        <v>8973</v>
      </c>
      <c r="DF1482" s="1" t="s">
        <v>8975</v>
      </c>
    </row>
    <row r="1483" spans="1:110" ht="15.75" customHeight="1" x14ac:dyDescent="0.25">
      <c r="A1483">
        <v>1482</v>
      </c>
      <c r="C1483">
        <v>43315.509670960644</v>
      </c>
      <c r="D1483" t="s">
        <v>8505</v>
      </c>
      <c r="E1483" t="s">
        <v>0</v>
      </c>
      <c r="F1483" t="s">
        <v>6533</v>
      </c>
      <c r="G1483" t="s">
        <v>8492</v>
      </c>
      <c r="H1483">
        <v>15</v>
      </c>
      <c r="I1483" t="s">
        <v>8486</v>
      </c>
      <c r="K1483" t="s">
        <v>1</v>
      </c>
      <c r="M1483" t="s">
        <v>1</v>
      </c>
      <c r="O1483" t="s">
        <v>1</v>
      </c>
      <c r="Q1483" t="s">
        <v>1</v>
      </c>
      <c r="S1483">
        <v>0</v>
      </c>
      <c r="W1483">
        <v>0</v>
      </c>
      <c r="AC1483">
        <v>0</v>
      </c>
      <c r="AJ1483" t="s">
        <v>5</v>
      </c>
      <c r="AL1483" t="s">
        <v>270</v>
      </c>
      <c r="AN1483" t="s">
        <v>6</v>
      </c>
      <c r="AP1483" s="1" t="s">
        <v>2399</v>
      </c>
      <c r="AS1483" t="s">
        <v>8967</v>
      </c>
      <c r="AV1483">
        <v>1</v>
      </c>
      <c r="BI1483">
        <v>1</v>
      </c>
      <c r="BP1483">
        <v>1</v>
      </c>
      <c r="BV1483">
        <v>1</v>
      </c>
      <c r="CF1483">
        <v>1</v>
      </c>
      <c r="CG1483" t="str">
        <f t="shared" si="230"/>
        <v/>
      </c>
      <c r="CH1483" t="str">
        <f t="shared" si="231"/>
        <v/>
      </c>
      <c r="CI1483" t="str">
        <f t="shared" si="232"/>
        <v/>
      </c>
      <c r="CJ1483" s="1" t="str">
        <f t="shared" si="233"/>
        <v/>
      </c>
      <c r="CK1483" s="1" t="str">
        <f t="shared" si="234"/>
        <v/>
      </c>
      <c r="CL1483" s="1" t="str">
        <f t="shared" si="235"/>
        <v/>
      </c>
      <c r="CM1483" s="1" t="str">
        <f t="shared" si="236"/>
        <v/>
      </c>
      <c r="CN1483">
        <f t="shared" si="238"/>
        <v>1</v>
      </c>
      <c r="CQ1483">
        <v>1</v>
      </c>
      <c r="DB1483">
        <f t="shared" si="237"/>
        <v>0</v>
      </c>
      <c r="DC1483" t="str">
        <f t="shared" si="239"/>
        <v>None</v>
      </c>
      <c r="DE1483" t="s">
        <v>8973</v>
      </c>
      <c r="DF1483" s="1" t="s">
        <v>8975</v>
      </c>
    </row>
    <row r="1484" spans="1:110" ht="15.75" customHeight="1" x14ac:dyDescent="0.25">
      <c r="A1484">
        <v>1483</v>
      </c>
      <c r="C1484">
        <v>43315.510760717589</v>
      </c>
      <c r="D1484" t="s">
        <v>8506</v>
      </c>
      <c r="E1484" t="s">
        <v>0</v>
      </c>
      <c r="F1484" t="s">
        <v>6533</v>
      </c>
      <c r="G1484" t="s">
        <v>8492</v>
      </c>
      <c r="I1484" t="s">
        <v>8486</v>
      </c>
      <c r="K1484" t="s">
        <v>1</v>
      </c>
      <c r="M1484" t="s">
        <v>1</v>
      </c>
      <c r="O1484" t="s">
        <v>1</v>
      </c>
      <c r="Q1484" t="s">
        <v>1</v>
      </c>
      <c r="S1484">
        <v>0</v>
      </c>
      <c r="W1484">
        <v>0</v>
      </c>
      <c r="AC1484">
        <v>0</v>
      </c>
      <c r="AJ1484" t="s">
        <v>5</v>
      </c>
      <c r="AL1484" t="s">
        <v>270</v>
      </c>
      <c r="AN1484" t="s">
        <v>6</v>
      </c>
      <c r="AP1484" s="1" t="s">
        <v>2399</v>
      </c>
      <c r="AQ1484" t="s">
        <v>8507</v>
      </c>
      <c r="AR1484" t="s">
        <v>8508</v>
      </c>
      <c r="AS1484" t="s">
        <v>8967</v>
      </c>
      <c r="AV1484">
        <v>1</v>
      </c>
      <c r="BI1484">
        <v>1</v>
      </c>
      <c r="BM1484">
        <v>1</v>
      </c>
      <c r="BU1484">
        <v>1</v>
      </c>
      <c r="CF1484">
        <v>1</v>
      </c>
      <c r="CG1484" t="str">
        <f t="shared" si="230"/>
        <v/>
      </c>
      <c r="CH1484" t="str">
        <f t="shared" si="231"/>
        <v/>
      </c>
      <c r="CI1484" t="str">
        <f t="shared" si="232"/>
        <v/>
      </c>
      <c r="CJ1484" s="1" t="str">
        <f t="shared" si="233"/>
        <v/>
      </c>
      <c r="CK1484" s="1" t="str">
        <f t="shared" si="234"/>
        <v/>
      </c>
      <c r="CL1484" s="1" t="str">
        <f t="shared" si="235"/>
        <v/>
      </c>
      <c r="CM1484" s="1" t="str">
        <f t="shared" si="236"/>
        <v/>
      </c>
      <c r="CN1484">
        <f t="shared" si="238"/>
        <v>1</v>
      </c>
      <c r="CQ1484">
        <v>1</v>
      </c>
      <c r="DB1484">
        <f t="shared" si="237"/>
        <v>0</v>
      </c>
      <c r="DC1484" t="str">
        <f t="shared" si="239"/>
        <v>None</v>
      </c>
      <c r="DE1484" t="s">
        <v>8973</v>
      </c>
      <c r="DF1484" s="1" t="s">
        <v>8975</v>
      </c>
    </row>
    <row r="1485" spans="1:110" ht="15.75" customHeight="1" x14ac:dyDescent="0.25">
      <c r="A1485">
        <v>1484</v>
      </c>
      <c r="C1485">
        <v>43315.51274583333</v>
      </c>
      <c r="D1485" t="s">
        <v>8509</v>
      </c>
      <c r="E1485" t="s">
        <v>0</v>
      </c>
      <c r="F1485" t="s">
        <v>6533</v>
      </c>
      <c r="G1485" t="s">
        <v>8492</v>
      </c>
      <c r="H1485">
        <v>15</v>
      </c>
      <c r="I1485" t="s">
        <v>8486</v>
      </c>
      <c r="K1485" t="s">
        <v>1</v>
      </c>
      <c r="M1485" t="s">
        <v>1</v>
      </c>
      <c r="O1485" t="s">
        <v>1</v>
      </c>
      <c r="Q1485" t="s">
        <v>1</v>
      </c>
      <c r="S1485">
        <v>1</v>
      </c>
      <c r="T1485">
        <v>1</v>
      </c>
      <c r="U1485" t="s">
        <v>209</v>
      </c>
      <c r="V1485" t="s">
        <v>8510</v>
      </c>
      <c r="W1485">
        <v>0</v>
      </c>
      <c r="AC1485">
        <v>0</v>
      </c>
      <c r="AJ1485" t="s">
        <v>5</v>
      </c>
      <c r="AL1485" t="s">
        <v>270</v>
      </c>
      <c r="AN1485" t="s">
        <v>4</v>
      </c>
      <c r="AP1485" s="1" t="s">
        <v>2399</v>
      </c>
      <c r="AQ1485" t="s">
        <v>8511</v>
      </c>
      <c r="AR1485" t="s">
        <v>8512</v>
      </c>
      <c r="AS1485" t="s">
        <v>8967</v>
      </c>
      <c r="AV1485">
        <v>1</v>
      </c>
      <c r="BI1485">
        <v>1</v>
      </c>
      <c r="BM1485">
        <v>1</v>
      </c>
      <c r="BS1485">
        <v>1</v>
      </c>
      <c r="CF1485">
        <v>1</v>
      </c>
      <c r="CG1485">
        <f t="shared" si="230"/>
        <v>1</v>
      </c>
      <c r="CH1485" t="str">
        <f t="shared" si="231"/>
        <v/>
      </c>
      <c r="CI1485" t="str">
        <f t="shared" si="232"/>
        <v/>
      </c>
      <c r="CJ1485" s="1" t="str">
        <f t="shared" si="233"/>
        <v/>
      </c>
      <c r="CK1485" s="1" t="str">
        <f t="shared" si="234"/>
        <v/>
      </c>
      <c r="CL1485" s="1" t="str">
        <f t="shared" si="235"/>
        <v/>
      </c>
      <c r="CM1485" s="1" t="str">
        <f t="shared" si="236"/>
        <v/>
      </c>
      <c r="CN1485">
        <f t="shared" si="238"/>
        <v>1</v>
      </c>
      <c r="CP1485">
        <v>1</v>
      </c>
      <c r="CZ1485" t="s">
        <v>210</v>
      </c>
      <c r="DB1485">
        <f t="shared" si="237"/>
        <v>1</v>
      </c>
      <c r="DC1485" t="str">
        <f t="shared" si="239"/>
        <v>One</v>
      </c>
      <c r="DE1485" t="s">
        <v>8973</v>
      </c>
      <c r="DF1485" s="1" t="s">
        <v>8975</v>
      </c>
    </row>
    <row r="1486" spans="1:110" ht="15.75" customHeight="1" x14ac:dyDescent="0.25">
      <c r="A1486">
        <v>1485</v>
      </c>
      <c r="C1486">
        <v>43315.513672604167</v>
      </c>
      <c r="D1486" t="s">
        <v>8513</v>
      </c>
      <c r="E1486" t="s">
        <v>0</v>
      </c>
      <c r="F1486" t="s">
        <v>6533</v>
      </c>
      <c r="G1486" t="s">
        <v>8492</v>
      </c>
      <c r="I1486" t="s">
        <v>8486</v>
      </c>
      <c r="K1486" t="s">
        <v>1</v>
      </c>
      <c r="M1486" t="s">
        <v>1</v>
      </c>
      <c r="O1486" t="s">
        <v>1</v>
      </c>
      <c r="Q1486" t="s">
        <v>1</v>
      </c>
      <c r="S1486">
        <v>0</v>
      </c>
      <c r="W1486">
        <v>0</v>
      </c>
      <c r="AC1486">
        <v>0</v>
      </c>
      <c r="AJ1486" t="s">
        <v>5</v>
      </c>
      <c r="AL1486" t="s">
        <v>270</v>
      </c>
      <c r="AN1486" t="s">
        <v>6</v>
      </c>
      <c r="AP1486" s="1" t="s">
        <v>2399</v>
      </c>
      <c r="AQ1486" t="s">
        <v>8514</v>
      </c>
      <c r="AR1486" t="s">
        <v>8508</v>
      </c>
      <c r="AS1486" t="s">
        <v>8967</v>
      </c>
      <c r="AV1486">
        <v>1</v>
      </c>
      <c r="BI1486">
        <v>1</v>
      </c>
      <c r="BM1486">
        <v>1</v>
      </c>
      <c r="BU1486">
        <v>1</v>
      </c>
      <c r="CF1486">
        <v>1</v>
      </c>
      <c r="CG1486" t="str">
        <f t="shared" si="230"/>
        <v/>
      </c>
      <c r="CH1486" t="str">
        <f t="shared" si="231"/>
        <v/>
      </c>
      <c r="CI1486" t="str">
        <f t="shared" si="232"/>
        <v/>
      </c>
      <c r="CJ1486" s="1" t="str">
        <f t="shared" si="233"/>
        <v/>
      </c>
      <c r="CK1486" s="1" t="str">
        <f t="shared" si="234"/>
        <v/>
      </c>
      <c r="CL1486" s="1" t="str">
        <f t="shared" si="235"/>
        <v/>
      </c>
      <c r="CM1486" s="1" t="str">
        <f t="shared" si="236"/>
        <v/>
      </c>
      <c r="CN1486">
        <f t="shared" si="238"/>
        <v>1</v>
      </c>
      <c r="CQ1486">
        <v>1</v>
      </c>
      <c r="DB1486">
        <f t="shared" si="237"/>
        <v>0</v>
      </c>
      <c r="DC1486" t="str">
        <f t="shared" si="239"/>
        <v>None</v>
      </c>
      <c r="DE1486" t="s">
        <v>8973</v>
      </c>
      <c r="DF1486" s="1" t="s">
        <v>8975</v>
      </c>
    </row>
    <row r="1487" spans="1:110" ht="15.75" customHeight="1" x14ac:dyDescent="0.25">
      <c r="A1487">
        <v>1486</v>
      </c>
      <c r="C1487">
        <v>43315.514396377315</v>
      </c>
      <c r="D1487" t="s">
        <v>8515</v>
      </c>
      <c r="E1487" t="s">
        <v>0</v>
      </c>
      <c r="F1487" t="s">
        <v>6533</v>
      </c>
      <c r="G1487" t="s">
        <v>8492</v>
      </c>
      <c r="I1487" t="s">
        <v>8486</v>
      </c>
      <c r="K1487" t="s">
        <v>1</v>
      </c>
      <c r="M1487" t="s">
        <v>1</v>
      </c>
      <c r="O1487" t="s">
        <v>1</v>
      </c>
      <c r="Q1487" t="s">
        <v>1</v>
      </c>
      <c r="S1487">
        <v>0</v>
      </c>
      <c r="W1487">
        <v>0</v>
      </c>
      <c r="AC1487">
        <v>0</v>
      </c>
      <c r="AJ1487" t="s">
        <v>5</v>
      </c>
      <c r="AL1487" t="s">
        <v>270</v>
      </c>
      <c r="AN1487" t="s">
        <v>6</v>
      </c>
      <c r="AP1487" s="1" t="s">
        <v>2399</v>
      </c>
      <c r="AS1487" t="s">
        <v>8967</v>
      </c>
      <c r="AV1487">
        <v>1</v>
      </c>
      <c r="BI1487">
        <v>1</v>
      </c>
      <c r="BP1487">
        <v>1</v>
      </c>
      <c r="BV1487">
        <v>1</v>
      </c>
      <c r="CF1487">
        <v>1</v>
      </c>
      <c r="CG1487" t="str">
        <f t="shared" si="230"/>
        <v/>
      </c>
      <c r="CH1487" t="str">
        <f t="shared" si="231"/>
        <v/>
      </c>
      <c r="CI1487" t="str">
        <f t="shared" si="232"/>
        <v/>
      </c>
      <c r="CJ1487" s="1" t="str">
        <f t="shared" si="233"/>
        <v/>
      </c>
      <c r="CK1487" s="1" t="str">
        <f t="shared" si="234"/>
        <v/>
      </c>
      <c r="CL1487" s="1" t="str">
        <f t="shared" si="235"/>
        <v/>
      </c>
      <c r="CM1487" s="1" t="str">
        <f t="shared" si="236"/>
        <v/>
      </c>
      <c r="CN1487">
        <f t="shared" si="238"/>
        <v>1</v>
      </c>
      <c r="CQ1487">
        <v>1</v>
      </c>
      <c r="DB1487">
        <f t="shared" si="237"/>
        <v>0</v>
      </c>
      <c r="DC1487" t="str">
        <f t="shared" si="239"/>
        <v>None</v>
      </c>
      <c r="DE1487" t="s">
        <v>8973</v>
      </c>
      <c r="DF1487" s="1" t="s">
        <v>8975</v>
      </c>
    </row>
    <row r="1488" spans="1:110" ht="15.75" customHeight="1" x14ac:dyDescent="0.25">
      <c r="A1488">
        <v>1487</v>
      </c>
      <c r="C1488">
        <v>43315.514857858798</v>
      </c>
      <c r="D1488" t="s">
        <v>605</v>
      </c>
      <c r="E1488" t="s">
        <v>0</v>
      </c>
      <c r="F1488" t="s">
        <v>6533</v>
      </c>
      <c r="G1488" t="s">
        <v>8492</v>
      </c>
      <c r="H1488">
        <v>15</v>
      </c>
      <c r="I1488" t="s">
        <v>8486</v>
      </c>
      <c r="K1488" t="s">
        <v>1</v>
      </c>
      <c r="M1488" t="s">
        <v>1</v>
      </c>
      <c r="O1488" t="s">
        <v>1</v>
      </c>
      <c r="Q1488" t="s">
        <v>1</v>
      </c>
      <c r="S1488">
        <v>0</v>
      </c>
      <c r="W1488">
        <v>0</v>
      </c>
      <c r="AC1488">
        <v>0</v>
      </c>
      <c r="AJ1488" t="s">
        <v>5</v>
      </c>
      <c r="AL1488" t="s">
        <v>7011</v>
      </c>
      <c r="AP1488" t="s">
        <v>163</v>
      </c>
      <c r="AS1488" t="s">
        <v>8967</v>
      </c>
      <c r="AX1488">
        <v>1</v>
      </c>
      <c r="BI1488">
        <v>1</v>
      </c>
      <c r="BP1488">
        <v>1</v>
      </c>
      <c r="BV1488">
        <v>1</v>
      </c>
      <c r="CF1488">
        <v>1</v>
      </c>
      <c r="CG1488" t="str">
        <f t="shared" si="230"/>
        <v/>
      </c>
      <c r="CH1488" t="str">
        <f t="shared" si="231"/>
        <v/>
      </c>
      <c r="CI1488" t="str">
        <f t="shared" si="232"/>
        <v/>
      </c>
      <c r="CJ1488" s="1" t="str">
        <f t="shared" si="233"/>
        <v/>
      </c>
      <c r="CK1488" s="1" t="str">
        <f t="shared" si="234"/>
        <v/>
      </c>
      <c r="CL1488" s="1" t="str">
        <f t="shared" si="235"/>
        <v/>
      </c>
      <c r="CM1488" s="1" t="str">
        <f t="shared" si="236"/>
        <v/>
      </c>
      <c r="CN1488">
        <f t="shared" si="238"/>
        <v>1</v>
      </c>
      <c r="CY1488">
        <v>1</v>
      </c>
      <c r="DB1488">
        <f t="shared" si="237"/>
        <v>0</v>
      </c>
      <c r="DC1488" t="str">
        <f t="shared" si="239"/>
        <v>None</v>
      </c>
      <c r="DE1488" t="s">
        <v>8973</v>
      </c>
      <c r="DF1488" s="1" t="s">
        <v>8975</v>
      </c>
    </row>
    <row r="1489" spans="1:110" ht="15.75" customHeight="1" x14ac:dyDescent="0.25">
      <c r="A1489">
        <v>1488</v>
      </c>
      <c r="C1489">
        <v>43315.517626087967</v>
      </c>
      <c r="D1489" t="s">
        <v>8516</v>
      </c>
      <c r="F1489" t="s">
        <v>6533</v>
      </c>
      <c r="G1489" t="s">
        <v>8492</v>
      </c>
      <c r="H1489">
        <v>15</v>
      </c>
      <c r="I1489" t="s">
        <v>8486</v>
      </c>
      <c r="K1489" t="s">
        <v>1</v>
      </c>
      <c r="M1489" t="s">
        <v>1</v>
      </c>
      <c r="O1489" t="s">
        <v>1</v>
      </c>
      <c r="Q1489" t="s">
        <v>1</v>
      </c>
      <c r="S1489">
        <v>0</v>
      </c>
      <c r="W1489">
        <v>0</v>
      </c>
      <c r="AC1489">
        <v>0</v>
      </c>
      <c r="AJ1489" t="s">
        <v>216</v>
      </c>
      <c r="AK1489" t="s">
        <v>8517</v>
      </c>
      <c r="AL1489" t="s">
        <v>270</v>
      </c>
      <c r="AM1489" t="s">
        <v>8518</v>
      </c>
      <c r="AN1489" t="s">
        <v>6</v>
      </c>
      <c r="AP1489" s="1" t="s">
        <v>2399</v>
      </c>
      <c r="AQ1489" t="s">
        <v>8519</v>
      </c>
      <c r="AR1489" t="s">
        <v>8520</v>
      </c>
      <c r="AS1489" t="s">
        <v>8967</v>
      </c>
      <c r="AV1489">
        <v>1</v>
      </c>
      <c r="BG1489">
        <v>1</v>
      </c>
      <c r="BL1489">
        <v>1</v>
      </c>
      <c r="BQ1489">
        <v>1</v>
      </c>
      <c r="BX1489">
        <v>1</v>
      </c>
      <c r="CG1489" t="str">
        <f t="shared" si="230"/>
        <v/>
      </c>
      <c r="CH1489" t="str">
        <f t="shared" si="231"/>
        <v/>
      </c>
      <c r="CI1489" t="str">
        <f t="shared" si="232"/>
        <v/>
      </c>
      <c r="CJ1489" s="1" t="str">
        <f t="shared" si="233"/>
        <v/>
      </c>
      <c r="CK1489" s="1" t="str">
        <f t="shared" si="234"/>
        <v/>
      </c>
      <c r="CL1489" s="1" t="str">
        <f t="shared" si="235"/>
        <v/>
      </c>
      <c r="CM1489" s="1" t="str">
        <f t="shared" si="236"/>
        <v/>
      </c>
      <c r="CN1489">
        <f t="shared" si="238"/>
        <v>1</v>
      </c>
      <c r="CQ1489">
        <v>1</v>
      </c>
      <c r="DB1489">
        <f t="shared" si="237"/>
        <v>0</v>
      </c>
      <c r="DC1489" t="str">
        <f t="shared" si="239"/>
        <v>None</v>
      </c>
      <c r="DE1489" t="s">
        <v>8973</v>
      </c>
      <c r="DF1489" s="1" t="s">
        <v>8975</v>
      </c>
    </row>
    <row r="1490" spans="1:110" ht="15.75" customHeight="1" x14ac:dyDescent="0.25">
      <c r="A1490">
        <v>1489</v>
      </c>
      <c r="C1490">
        <v>43315.520497731486</v>
      </c>
      <c r="D1490" t="s">
        <v>8521</v>
      </c>
      <c r="E1490" t="s">
        <v>0</v>
      </c>
      <c r="F1490" t="s">
        <v>6533</v>
      </c>
      <c r="G1490" t="s">
        <v>8492</v>
      </c>
      <c r="H1490">
        <v>15</v>
      </c>
      <c r="I1490" t="s">
        <v>8486</v>
      </c>
      <c r="K1490" t="s">
        <v>1</v>
      </c>
      <c r="M1490" t="s">
        <v>1</v>
      </c>
      <c r="O1490" t="s">
        <v>13</v>
      </c>
      <c r="P1490" t="s">
        <v>8152</v>
      </c>
      <c r="Q1490" t="s">
        <v>1</v>
      </c>
      <c r="S1490">
        <v>0</v>
      </c>
      <c r="W1490">
        <v>0</v>
      </c>
      <c r="AC1490">
        <v>0</v>
      </c>
      <c r="AJ1490" t="s">
        <v>7</v>
      </c>
      <c r="AK1490" t="s">
        <v>8522</v>
      </c>
      <c r="AL1490" t="s">
        <v>270</v>
      </c>
      <c r="AM1490" t="s">
        <v>8523</v>
      </c>
      <c r="AN1490" t="s">
        <v>6</v>
      </c>
      <c r="AO1490" t="s">
        <v>8526</v>
      </c>
      <c r="AP1490" s="1" t="s">
        <v>2399</v>
      </c>
      <c r="AQ1490" t="s">
        <v>8524</v>
      </c>
      <c r="AR1490" t="s">
        <v>8525</v>
      </c>
      <c r="AS1490" t="s">
        <v>8967</v>
      </c>
      <c r="AV1490">
        <v>1</v>
      </c>
      <c r="AZ1490">
        <v>1</v>
      </c>
      <c r="BJ1490">
        <v>1</v>
      </c>
      <c r="BQ1490">
        <v>1</v>
      </c>
      <c r="CA1490">
        <v>1</v>
      </c>
      <c r="CG1490" t="str">
        <f t="shared" si="230"/>
        <v/>
      </c>
      <c r="CH1490" t="str">
        <f t="shared" si="231"/>
        <v/>
      </c>
      <c r="CI1490" t="str">
        <f t="shared" si="232"/>
        <v/>
      </c>
      <c r="CJ1490" s="1" t="str">
        <f t="shared" si="233"/>
        <v/>
      </c>
      <c r="CK1490" s="1" t="str">
        <f t="shared" si="234"/>
        <v/>
      </c>
      <c r="CL1490" s="1">
        <f t="shared" si="235"/>
        <v>1</v>
      </c>
      <c r="CM1490" s="1" t="str">
        <f t="shared" si="236"/>
        <v/>
      </c>
      <c r="CN1490" t="str">
        <f t="shared" si="238"/>
        <v/>
      </c>
      <c r="CQ1490">
        <v>1</v>
      </c>
      <c r="DB1490">
        <f t="shared" si="237"/>
        <v>0</v>
      </c>
      <c r="DC1490" t="str">
        <f t="shared" si="239"/>
        <v>None</v>
      </c>
      <c r="DE1490" t="s">
        <v>8973</v>
      </c>
      <c r="DF1490" s="1" t="s">
        <v>8975</v>
      </c>
    </row>
    <row r="1491" spans="1:110" ht="15.75" customHeight="1" x14ac:dyDescent="0.25">
      <c r="A1491">
        <v>1490</v>
      </c>
      <c r="C1491">
        <v>43315.522702905087</v>
      </c>
      <c r="D1491" t="s">
        <v>8527</v>
      </c>
      <c r="F1491" t="s">
        <v>6533</v>
      </c>
      <c r="G1491" t="s">
        <v>8492</v>
      </c>
      <c r="H1491">
        <v>16</v>
      </c>
      <c r="I1491" t="s">
        <v>8486</v>
      </c>
      <c r="K1491" t="s">
        <v>1</v>
      </c>
      <c r="M1491" t="s">
        <v>1</v>
      </c>
      <c r="O1491" t="s">
        <v>1</v>
      </c>
      <c r="Q1491" t="s">
        <v>1</v>
      </c>
      <c r="S1491">
        <v>0</v>
      </c>
      <c r="W1491">
        <v>0</v>
      </c>
      <c r="AC1491">
        <v>0</v>
      </c>
      <c r="AJ1491" t="s">
        <v>8</v>
      </c>
      <c r="AK1491" t="s">
        <v>8528</v>
      </c>
      <c r="AL1491" t="s">
        <v>270</v>
      </c>
      <c r="AM1491" t="s">
        <v>8529</v>
      </c>
      <c r="AN1491" t="s">
        <v>6539</v>
      </c>
      <c r="AP1491" s="1" t="s">
        <v>2399</v>
      </c>
      <c r="AQ1491" t="s">
        <v>8530</v>
      </c>
      <c r="AR1491" t="s">
        <v>8531</v>
      </c>
      <c r="AS1491" t="s">
        <v>8967</v>
      </c>
      <c r="AV1491">
        <v>1</v>
      </c>
      <c r="BD1491">
        <v>1</v>
      </c>
      <c r="BK1491">
        <v>1</v>
      </c>
      <c r="BQ1491">
        <v>1</v>
      </c>
      <c r="BW1491">
        <v>1</v>
      </c>
      <c r="CG1491" t="str">
        <f t="shared" si="230"/>
        <v/>
      </c>
      <c r="CH1491" t="str">
        <f t="shared" si="231"/>
        <v/>
      </c>
      <c r="CI1491" t="str">
        <f t="shared" si="232"/>
        <v/>
      </c>
      <c r="CJ1491" s="1" t="str">
        <f t="shared" si="233"/>
        <v/>
      </c>
      <c r="CK1491" s="1" t="str">
        <f t="shared" si="234"/>
        <v/>
      </c>
      <c r="CL1491" s="1" t="str">
        <f t="shared" si="235"/>
        <v/>
      </c>
      <c r="CM1491" s="1" t="str">
        <f t="shared" si="236"/>
        <v/>
      </c>
      <c r="CN1491">
        <f t="shared" si="238"/>
        <v>1</v>
      </c>
      <c r="CO1491">
        <v>1</v>
      </c>
      <c r="DB1491">
        <f t="shared" si="237"/>
        <v>0</v>
      </c>
      <c r="DC1491" t="str">
        <f t="shared" si="239"/>
        <v>None</v>
      </c>
      <c r="DE1491" t="s">
        <v>8973</v>
      </c>
      <c r="DF1491" s="1" t="s">
        <v>8975</v>
      </c>
    </row>
    <row r="1492" spans="1:110" ht="15.75" customHeight="1" x14ac:dyDescent="0.25">
      <c r="A1492">
        <v>1491</v>
      </c>
      <c r="C1492">
        <v>43315.533343680552</v>
      </c>
      <c r="D1492" t="s">
        <v>8532</v>
      </c>
      <c r="F1492" t="s">
        <v>6533</v>
      </c>
      <c r="G1492" t="s">
        <v>8492</v>
      </c>
      <c r="H1492">
        <v>16</v>
      </c>
      <c r="I1492" t="s">
        <v>8486</v>
      </c>
      <c r="K1492" t="s">
        <v>1</v>
      </c>
      <c r="M1492" t="s">
        <v>1</v>
      </c>
      <c r="O1492" t="s">
        <v>1</v>
      </c>
      <c r="Q1492" t="s">
        <v>1</v>
      </c>
      <c r="S1492">
        <v>0</v>
      </c>
      <c r="W1492">
        <v>0</v>
      </c>
      <c r="AC1492">
        <v>0</v>
      </c>
      <c r="AJ1492" t="s">
        <v>5</v>
      </c>
      <c r="AL1492" t="s">
        <v>7011</v>
      </c>
      <c r="AN1492" t="s">
        <v>6</v>
      </c>
      <c r="AP1492" s="1" t="s">
        <v>2399</v>
      </c>
      <c r="AS1492" t="s">
        <v>8967</v>
      </c>
      <c r="AX1492">
        <v>1</v>
      </c>
      <c r="BI1492">
        <v>1</v>
      </c>
      <c r="BP1492">
        <v>1</v>
      </c>
      <c r="BV1492">
        <v>1</v>
      </c>
      <c r="CF1492">
        <v>1</v>
      </c>
      <c r="CG1492" t="str">
        <f t="shared" si="230"/>
        <v/>
      </c>
      <c r="CH1492" t="str">
        <f t="shared" si="231"/>
        <v/>
      </c>
      <c r="CI1492" t="str">
        <f t="shared" si="232"/>
        <v/>
      </c>
      <c r="CJ1492" s="1" t="str">
        <f t="shared" si="233"/>
        <v/>
      </c>
      <c r="CK1492" s="1" t="str">
        <f t="shared" si="234"/>
        <v/>
      </c>
      <c r="CL1492" s="1" t="str">
        <f t="shared" si="235"/>
        <v/>
      </c>
      <c r="CM1492" s="1" t="str">
        <f t="shared" si="236"/>
        <v/>
      </c>
      <c r="CN1492">
        <f t="shared" si="238"/>
        <v>1</v>
      </c>
      <c r="CQ1492">
        <v>1</v>
      </c>
      <c r="DB1492">
        <f t="shared" si="237"/>
        <v>0</v>
      </c>
      <c r="DC1492" t="str">
        <f t="shared" si="239"/>
        <v>None</v>
      </c>
      <c r="DE1492" t="s">
        <v>8973</v>
      </c>
      <c r="DF1492" s="1" t="s">
        <v>8975</v>
      </c>
    </row>
    <row r="1493" spans="1:110" ht="15.75" customHeight="1" x14ac:dyDescent="0.25">
      <c r="A1493">
        <v>1492</v>
      </c>
      <c r="C1493">
        <v>43315.533994513884</v>
      </c>
      <c r="D1493" t="s">
        <v>8533</v>
      </c>
      <c r="E1493" t="s">
        <v>0</v>
      </c>
      <c r="F1493" t="s">
        <v>6533</v>
      </c>
      <c r="G1493" t="s">
        <v>8492</v>
      </c>
      <c r="H1493">
        <v>15</v>
      </c>
      <c r="I1493" t="s">
        <v>8486</v>
      </c>
      <c r="K1493" t="s">
        <v>1</v>
      </c>
      <c r="M1493" t="s">
        <v>1</v>
      </c>
      <c r="O1493" t="s">
        <v>1</v>
      </c>
      <c r="Q1493" t="s">
        <v>1</v>
      </c>
      <c r="S1493">
        <v>0</v>
      </c>
      <c r="W1493">
        <v>0</v>
      </c>
      <c r="AC1493">
        <v>0</v>
      </c>
      <c r="AJ1493" t="s">
        <v>5</v>
      </c>
      <c r="AL1493" t="s">
        <v>7011</v>
      </c>
      <c r="AN1493" t="s">
        <v>6</v>
      </c>
      <c r="AP1493" s="1" t="s">
        <v>2399</v>
      </c>
      <c r="AS1493" t="s">
        <v>8967</v>
      </c>
      <c r="AX1493">
        <v>1</v>
      </c>
      <c r="BI1493">
        <v>1</v>
      </c>
      <c r="BP1493">
        <v>1</v>
      </c>
      <c r="BV1493">
        <v>1</v>
      </c>
      <c r="CF1493">
        <v>1</v>
      </c>
      <c r="CG1493" t="str">
        <f t="shared" si="230"/>
        <v/>
      </c>
      <c r="CH1493" t="str">
        <f t="shared" si="231"/>
        <v/>
      </c>
      <c r="CI1493" t="str">
        <f t="shared" si="232"/>
        <v/>
      </c>
      <c r="CJ1493" s="1" t="str">
        <f t="shared" si="233"/>
        <v/>
      </c>
      <c r="CK1493" s="1" t="str">
        <f t="shared" si="234"/>
        <v/>
      </c>
      <c r="CL1493" s="1" t="str">
        <f t="shared" si="235"/>
        <v/>
      </c>
      <c r="CM1493" s="1" t="str">
        <f t="shared" si="236"/>
        <v/>
      </c>
      <c r="CN1493">
        <f t="shared" si="238"/>
        <v>1</v>
      </c>
      <c r="CQ1493">
        <v>1</v>
      </c>
      <c r="DB1493">
        <f t="shared" si="237"/>
        <v>0</v>
      </c>
      <c r="DC1493" t="str">
        <f t="shared" si="239"/>
        <v>None</v>
      </c>
      <c r="DE1493" t="s">
        <v>8973</v>
      </c>
      <c r="DF1493" s="1" t="s">
        <v>8975</v>
      </c>
    </row>
    <row r="1494" spans="1:110" ht="15.75" customHeight="1" x14ac:dyDescent="0.25">
      <c r="A1494">
        <v>1493</v>
      </c>
      <c r="C1494">
        <v>43315.535478888887</v>
      </c>
      <c r="D1494" t="s">
        <v>8534</v>
      </c>
      <c r="E1494" t="s">
        <v>9</v>
      </c>
      <c r="F1494" t="s">
        <v>6533</v>
      </c>
      <c r="G1494" t="s">
        <v>8492</v>
      </c>
      <c r="I1494" t="s">
        <v>8486</v>
      </c>
      <c r="K1494" t="s">
        <v>1</v>
      </c>
      <c r="M1494" t="s">
        <v>1</v>
      </c>
      <c r="O1494" t="s">
        <v>1</v>
      </c>
      <c r="Q1494" t="s">
        <v>1</v>
      </c>
      <c r="S1494">
        <v>0</v>
      </c>
      <c r="W1494">
        <v>0</v>
      </c>
      <c r="AC1494">
        <v>0</v>
      </c>
      <c r="AJ1494" t="s">
        <v>5</v>
      </c>
      <c r="AL1494" t="s">
        <v>270</v>
      </c>
      <c r="AP1494" s="1" t="s">
        <v>2399</v>
      </c>
      <c r="AQ1494" t="s">
        <v>8535</v>
      </c>
      <c r="AR1494" t="s">
        <v>8536</v>
      </c>
      <c r="AS1494" t="s">
        <v>8967</v>
      </c>
      <c r="AV1494">
        <v>1</v>
      </c>
      <c r="BI1494">
        <v>1</v>
      </c>
      <c r="BJ1494">
        <v>1</v>
      </c>
      <c r="BU1494">
        <v>1</v>
      </c>
      <c r="CF1494">
        <v>1</v>
      </c>
      <c r="CG1494" t="str">
        <f t="shared" si="230"/>
        <v/>
      </c>
      <c r="CH1494" t="str">
        <f t="shared" si="231"/>
        <v/>
      </c>
      <c r="CI1494" t="str">
        <f t="shared" si="232"/>
        <v/>
      </c>
      <c r="CJ1494" s="1" t="str">
        <f t="shared" si="233"/>
        <v/>
      </c>
      <c r="CK1494" s="1" t="str">
        <f t="shared" si="234"/>
        <v/>
      </c>
      <c r="CL1494" s="1" t="str">
        <f t="shared" si="235"/>
        <v/>
      </c>
      <c r="CM1494" s="1" t="str">
        <f t="shared" si="236"/>
        <v/>
      </c>
      <c r="CN1494">
        <f t="shared" si="238"/>
        <v>1</v>
      </c>
      <c r="CY1494">
        <v>1</v>
      </c>
      <c r="DB1494">
        <f t="shared" si="237"/>
        <v>0</v>
      </c>
      <c r="DC1494" t="str">
        <f t="shared" si="239"/>
        <v>None</v>
      </c>
      <c r="DE1494" t="s">
        <v>8973</v>
      </c>
      <c r="DF1494" s="1" t="s">
        <v>8975</v>
      </c>
    </row>
    <row r="1495" spans="1:110" ht="15.75" customHeight="1" x14ac:dyDescent="0.25">
      <c r="A1495">
        <v>1494</v>
      </c>
      <c r="C1495">
        <v>43315.537543171296</v>
      </c>
      <c r="D1495" t="s">
        <v>8537</v>
      </c>
      <c r="E1495" t="s">
        <v>0</v>
      </c>
      <c r="F1495" t="s">
        <v>6533</v>
      </c>
      <c r="G1495" t="s">
        <v>8492</v>
      </c>
      <c r="H1495">
        <v>16</v>
      </c>
      <c r="I1495" t="s">
        <v>8486</v>
      </c>
      <c r="J1495" t="s">
        <v>8538</v>
      </c>
      <c r="K1495" t="s">
        <v>1</v>
      </c>
      <c r="M1495" t="s">
        <v>1</v>
      </c>
      <c r="O1495" t="s">
        <v>1</v>
      </c>
      <c r="Q1495" t="s">
        <v>1</v>
      </c>
      <c r="S1495">
        <v>0</v>
      </c>
      <c r="W1495">
        <v>0</v>
      </c>
      <c r="AC1495">
        <v>0</v>
      </c>
      <c r="AJ1495" t="s">
        <v>208</v>
      </c>
      <c r="AK1495" t="s">
        <v>8539</v>
      </c>
      <c r="AL1495" t="s">
        <v>3</v>
      </c>
      <c r="AM1495" t="s">
        <v>8540</v>
      </c>
      <c r="AN1495" t="s">
        <v>6</v>
      </c>
      <c r="AO1495" t="s">
        <v>8543</v>
      </c>
      <c r="AP1495" s="1" t="s">
        <v>2399</v>
      </c>
      <c r="AQ1495" t="s">
        <v>8541</v>
      </c>
      <c r="AR1495" t="s">
        <v>8542</v>
      </c>
      <c r="AS1495" t="s">
        <v>8967</v>
      </c>
      <c r="AU1495">
        <v>1</v>
      </c>
      <c r="AZ1495">
        <v>1</v>
      </c>
      <c r="BJ1495">
        <v>1</v>
      </c>
      <c r="BT1495">
        <v>1</v>
      </c>
      <c r="CE1495">
        <v>1</v>
      </c>
      <c r="CG1495" t="str">
        <f t="shared" si="230"/>
        <v/>
      </c>
      <c r="CH1495" t="str">
        <f t="shared" si="231"/>
        <v/>
      </c>
      <c r="CI1495" t="str">
        <f t="shared" si="232"/>
        <v/>
      </c>
      <c r="CJ1495" s="1" t="str">
        <f t="shared" si="233"/>
        <v/>
      </c>
      <c r="CK1495" s="1" t="str">
        <f t="shared" si="234"/>
        <v/>
      </c>
      <c r="CL1495" s="1" t="str">
        <f t="shared" si="235"/>
        <v/>
      </c>
      <c r="CM1495" s="1" t="str">
        <f t="shared" si="236"/>
        <v/>
      </c>
      <c r="CN1495">
        <f t="shared" si="238"/>
        <v>1</v>
      </c>
      <c r="CQ1495">
        <v>1</v>
      </c>
      <c r="CW1495">
        <v>1</v>
      </c>
      <c r="DB1495">
        <f t="shared" si="237"/>
        <v>0</v>
      </c>
      <c r="DC1495" t="str">
        <f t="shared" si="239"/>
        <v>None</v>
      </c>
      <c r="DE1495" t="s">
        <v>8973</v>
      </c>
      <c r="DF1495" s="1" t="s">
        <v>8975</v>
      </c>
    </row>
    <row r="1496" spans="1:110" ht="15.75" customHeight="1" x14ac:dyDescent="0.25">
      <c r="A1496">
        <v>1495</v>
      </c>
      <c r="C1496">
        <v>43315.538408657405</v>
      </c>
      <c r="D1496" t="s">
        <v>8544</v>
      </c>
      <c r="F1496" t="s">
        <v>6533</v>
      </c>
      <c r="G1496" t="s">
        <v>8492</v>
      </c>
      <c r="H1496">
        <v>16</v>
      </c>
      <c r="I1496" t="s">
        <v>8486</v>
      </c>
      <c r="K1496" t="s">
        <v>1</v>
      </c>
      <c r="M1496" t="s">
        <v>1</v>
      </c>
      <c r="O1496" t="s">
        <v>1</v>
      </c>
      <c r="Q1496" t="s">
        <v>1</v>
      </c>
      <c r="S1496">
        <v>0</v>
      </c>
      <c r="W1496">
        <v>0</v>
      </c>
      <c r="AC1496">
        <v>0</v>
      </c>
      <c r="AJ1496" t="s">
        <v>5</v>
      </c>
      <c r="AL1496" t="s">
        <v>7011</v>
      </c>
      <c r="AN1496" t="s">
        <v>6</v>
      </c>
      <c r="AO1496" t="s">
        <v>8025</v>
      </c>
      <c r="AP1496" s="1" t="s">
        <v>2399</v>
      </c>
      <c r="AQ1496" t="s">
        <v>8545</v>
      </c>
      <c r="AR1496" t="s">
        <v>8545</v>
      </c>
      <c r="AS1496" t="s">
        <v>8967</v>
      </c>
      <c r="AX1496">
        <v>1</v>
      </c>
      <c r="BI1496">
        <v>1</v>
      </c>
      <c r="BP1496">
        <v>1</v>
      </c>
      <c r="BV1496">
        <v>1</v>
      </c>
      <c r="CF1496">
        <v>1</v>
      </c>
      <c r="CG1496" t="str">
        <f t="shared" si="230"/>
        <v/>
      </c>
      <c r="CH1496" t="str">
        <f t="shared" si="231"/>
        <v/>
      </c>
      <c r="CI1496" t="str">
        <f t="shared" si="232"/>
        <v/>
      </c>
      <c r="CJ1496" s="1" t="str">
        <f t="shared" si="233"/>
        <v/>
      </c>
      <c r="CK1496" s="1" t="str">
        <f t="shared" si="234"/>
        <v/>
      </c>
      <c r="CL1496" s="1" t="str">
        <f t="shared" si="235"/>
        <v/>
      </c>
      <c r="CM1496" s="1" t="str">
        <f t="shared" si="236"/>
        <v/>
      </c>
      <c r="CN1496">
        <f t="shared" si="238"/>
        <v>1</v>
      </c>
      <c r="CQ1496">
        <v>1</v>
      </c>
      <c r="DB1496">
        <f t="shared" si="237"/>
        <v>0</v>
      </c>
      <c r="DC1496" t="str">
        <f t="shared" si="239"/>
        <v>None</v>
      </c>
      <c r="DE1496" t="s">
        <v>8973</v>
      </c>
      <c r="DF1496" s="1" t="s">
        <v>8975</v>
      </c>
    </row>
    <row r="1497" spans="1:110" ht="15.75" customHeight="1" x14ac:dyDescent="0.25">
      <c r="A1497">
        <v>1496</v>
      </c>
      <c r="C1497">
        <v>43315.53914922454</v>
      </c>
      <c r="D1497" t="s">
        <v>8546</v>
      </c>
      <c r="E1497" t="s">
        <v>9</v>
      </c>
      <c r="F1497" t="s">
        <v>6533</v>
      </c>
      <c r="G1497" t="s">
        <v>8492</v>
      </c>
      <c r="I1497" t="s">
        <v>8486</v>
      </c>
      <c r="K1497" t="s">
        <v>1</v>
      </c>
      <c r="M1497" t="s">
        <v>1</v>
      </c>
      <c r="O1497" t="s">
        <v>1</v>
      </c>
      <c r="Q1497" t="s">
        <v>1</v>
      </c>
      <c r="S1497">
        <v>0</v>
      </c>
      <c r="W1497">
        <v>0</v>
      </c>
      <c r="AC1497">
        <v>0</v>
      </c>
      <c r="AJ1497" t="s">
        <v>5</v>
      </c>
      <c r="AK1497" t="s">
        <v>8547</v>
      </c>
      <c r="AL1497" t="s">
        <v>270</v>
      </c>
      <c r="AO1497" t="s">
        <v>2804</v>
      </c>
      <c r="AP1497" t="s">
        <v>163</v>
      </c>
      <c r="AS1497" t="s">
        <v>8967</v>
      </c>
      <c r="AV1497">
        <v>1</v>
      </c>
      <c r="BI1497">
        <v>1</v>
      </c>
      <c r="BP1497">
        <v>1</v>
      </c>
      <c r="BV1497">
        <v>1</v>
      </c>
      <c r="CF1497">
        <v>1</v>
      </c>
      <c r="CG1497" t="str">
        <f t="shared" si="230"/>
        <v/>
      </c>
      <c r="CH1497" t="str">
        <f t="shared" si="231"/>
        <v/>
      </c>
      <c r="CI1497" t="str">
        <f t="shared" si="232"/>
        <v/>
      </c>
      <c r="CJ1497" s="1" t="str">
        <f t="shared" si="233"/>
        <v/>
      </c>
      <c r="CK1497" s="1" t="str">
        <f t="shared" si="234"/>
        <v/>
      </c>
      <c r="CL1497" s="1" t="str">
        <f t="shared" si="235"/>
        <v/>
      </c>
      <c r="CM1497" s="1" t="str">
        <f t="shared" si="236"/>
        <v/>
      </c>
      <c r="CN1497">
        <f t="shared" si="238"/>
        <v>1</v>
      </c>
      <c r="CY1497">
        <v>1</v>
      </c>
      <c r="DB1497">
        <f t="shared" si="237"/>
        <v>0</v>
      </c>
      <c r="DC1497" t="str">
        <f t="shared" si="239"/>
        <v>None</v>
      </c>
      <c r="DE1497" t="s">
        <v>8973</v>
      </c>
      <c r="DF1497" s="1" t="s">
        <v>8975</v>
      </c>
    </row>
    <row r="1498" spans="1:110" ht="15.75" customHeight="1" x14ac:dyDescent="0.25">
      <c r="A1498">
        <v>1497</v>
      </c>
      <c r="C1498">
        <v>43315.540199988427</v>
      </c>
      <c r="D1498" t="s">
        <v>8548</v>
      </c>
      <c r="E1498" t="s">
        <v>0</v>
      </c>
      <c r="F1498" t="s">
        <v>6533</v>
      </c>
      <c r="G1498" t="s">
        <v>8492</v>
      </c>
      <c r="H1498">
        <v>16</v>
      </c>
      <c r="I1498" t="s">
        <v>8486</v>
      </c>
      <c r="K1498" t="s">
        <v>1</v>
      </c>
      <c r="M1498" t="s">
        <v>1</v>
      </c>
      <c r="O1498" t="s">
        <v>1</v>
      </c>
      <c r="Q1498" t="s">
        <v>1</v>
      </c>
      <c r="S1498">
        <v>0</v>
      </c>
      <c r="W1498">
        <v>0</v>
      </c>
      <c r="AC1498">
        <v>0</v>
      </c>
      <c r="AJ1498" t="s">
        <v>5</v>
      </c>
      <c r="AK1498" t="s">
        <v>2934</v>
      </c>
      <c r="AL1498" t="s">
        <v>270</v>
      </c>
      <c r="AM1498" t="s">
        <v>8549</v>
      </c>
      <c r="AP1498" s="1" t="s">
        <v>2399</v>
      </c>
      <c r="AS1498" t="s">
        <v>8967</v>
      </c>
      <c r="AV1498">
        <v>1</v>
      </c>
      <c r="BI1498">
        <v>1</v>
      </c>
      <c r="BP1498">
        <v>1</v>
      </c>
      <c r="BV1498">
        <v>1</v>
      </c>
      <c r="CF1498">
        <v>1</v>
      </c>
      <c r="CG1498" t="str">
        <f t="shared" si="230"/>
        <v/>
      </c>
      <c r="CH1498" t="str">
        <f t="shared" si="231"/>
        <v/>
      </c>
      <c r="CI1498" t="str">
        <f t="shared" si="232"/>
        <v/>
      </c>
      <c r="CJ1498" s="1" t="str">
        <f t="shared" si="233"/>
        <v/>
      </c>
      <c r="CK1498" s="1" t="str">
        <f t="shared" si="234"/>
        <v/>
      </c>
      <c r="CL1498" s="1" t="str">
        <f t="shared" si="235"/>
        <v/>
      </c>
      <c r="CM1498" s="1" t="str">
        <f t="shared" si="236"/>
        <v/>
      </c>
      <c r="CN1498">
        <f t="shared" si="238"/>
        <v>1</v>
      </c>
      <c r="CY1498">
        <v>1</v>
      </c>
      <c r="DB1498">
        <f t="shared" si="237"/>
        <v>0</v>
      </c>
      <c r="DC1498" t="str">
        <f t="shared" si="239"/>
        <v>None</v>
      </c>
      <c r="DE1498" t="s">
        <v>8973</v>
      </c>
      <c r="DF1498" s="1" t="s">
        <v>8975</v>
      </c>
    </row>
    <row r="1499" spans="1:110" ht="15.75" customHeight="1" x14ac:dyDescent="0.25">
      <c r="A1499">
        <v>1498</v>
      </c>
      <c r="C1499">
        <v>43315.540925127316</v>
      </c>
      <c r="D1499" t="s">
        <v>8550</v>
      </c>
      <c r="E1499" t="s">
        <v>9</v>
      </c>
      <c r="F1499" t="s">
        <v>6533</v>
      </c>
      <c r="G1499" t="s">
        <v>8492</v>
      </c>
      <c r="I1499" t="s">
        <v>8486</v>
      </c>
      <c r="K1499" t="s">
        <v>1</v>
      </c>
      <c r="M1499" t="s">
        <v>1</v>
      </c>
      <c r="O1499" t="s">
        <v>1</v>
      </c>
      <c r="Q1499" t="s">
        <v>1</v>
      </c>
      <c r="S1499">
        <v>0</v>
      </c>
      <c r="W1499">
        <v>0</v>
      </c>
      <c r="AC1499">
        <v>0</v>
      </c>
      <c r="AJ1499" t="s">
        <v>5</v>
      </c>
      <c r="AL1499" t="s">
        <v>270</v>
      </c>
      <c r="AP1499" s="1" t="s">
        <v>2399</v>
      </c>
      <c r="AQ1499" t="s">
        <v>8551</v>
      </c>
      <c r="AR1499" t="s">
        <v>8552</v>
      </c>
      <c r="AS1499" t="s">
        <v>8967</v>
      </c>
      <c r="AV1499">
        <v>1</v>
      </c>
      <c r="BI1499">
        <v>1</v>
      </c>
      <c r="BJ1499">
        <v>1</v>
      </c>
      <c r="BU1499">
        <v>1</v>
      </c>
      <c r="CF1499">
        <v>1</v>
      </c>
      <c r="CG1499" t="str">
        <f t="shared" si="230"/>
        <v/>
      </c>
      <c r="CH1499" t="str">
        <f t="shared" si="231"/>
        <v/>
      </c>
      <c r="CI1499" t="str">
        <f t="shared" si="232"/>
        <v/>
      </c>
      <c r="CJ1499" s="1" t="str">
        <f t="shared" si="233"/>
        <v/>
      </c>
      <c r="CK1499" s="1" t="str">
        <f t="shared" si="234"/>
        <v/>
      </c>
      <c r="CL1499" s="1" t="str">
        <f t="shared" si="235"/>
        <v/>
      </c>
      <c r="CM1499" s="1" t="str">
        <f t="shared" si="236"/>
        <v/>
      </c>
      <c r="CN1499">
        <f t="shared" si="238"/>
        <v>1</v>
      </c>
      <c r="CY1499">
        <v>1</v>
      </c>
      <c r="DB1499">
        <f t="shared" si="237"/>
        <v>0</v>
      </c>
      <c r="DC1499" t="str">
        <f t="shared" si="239"/>
        <v>None</v>
      </c>
      <c r="DE1499" t="s">
        <v>8973</v>
      </c>
      <c r="DF1499" s="1" t="s">
        <v>8975</v>
      </c>
    </row>
    <row r="1500" spans="1:110" ht="15.75" customHeight="1" x14ac:dyDescent="0.25">
      <c r="A1500">
        <v>1499</v>
      </c>
      <c r="C1500">
        <v>43315.54307068287</v>
      </c>
      <c r="D1500" t="s">
        <v>8553</v>
      </c>
      <c r="E1500" t="s">
        <v>0</v>
      </c>
      <c r="F1500" t="s">
        <v>6533</v>
      </c>
      <c r="G1500" t="s">
        <v>8492</v>
      </c>
      <c r="H1500">
        <v>15</v>
      </c>
      <c r="I1500" t="s">
        <v>8486</v>
      </c>
      <c r="J1500" t="s">
        <v>8554</v>
      </c>
      <c r="K1500" t="s">
        <v>1</v>
      </c>
      <c r="M1500" t="s">
        <v>1</v>
      </c>
      <c r="O1500" t="s">
        <v>1</v>
      </c>
      <c r="Q1500" t="s">
        <v>1</v>
      </c>
      <c r="S1500">
        <v>0</v>
      </c>
      <c r="W1500">
        <v>0</v>
      </c>
      <c r="AC1500">
        <v>0</v>
      </c>
      <c r="AJ1500" t="s">
        <v>7</v>
      </c>
      <c r="AK1500" t="s">
        <v>8555</v>
      </c>
      <c r="AL1500" t="s">
        <v>3</v>
      </c>
      <c r="AN1500" t="s">
        <v>4</v>
      </c>
      <c r="AO1500" t="s">
        <v>5</v>
      </c>
      <c r="AP1500" s="1" t="s">
        <v>2399</v>
      </c>
      <c r="AQ1500" t="s">
        <v>8556</v>
      </c>
      <c r="AR1500" t="s">
        <v>8557</v>
      </c>
      <c r="AS1500" t="s">
        <v>8967</v>
      </c>
      <c r="AU1500">
        <v>1</v>
      </c>
      <c r="BI1500">
        <v>1</v>
      </c>
      <c r="BJ1500">
        <v>1</v>
      </c>
      <c r="BQ1500">
        <v>1</v>
      </c>
      <c r="CA1500">
        <v>1</v>
      </c>
      <c r="CB1500">
        <v>1</v>
      </c>
      <c r="CG1500" t="str">
        <f t="shared" si="230"/>
        <v/>
      </c>
      <c r="CH1500" t="str">
        <f t="shared" si="231"/>
        <v/>
      </c>
      <c r="CI1500" t="str">
        <f t="shared" si="232"/>
        <v/>
      </c>
      <c r="CJ1500" s="1" t="str">
        <f t="shared" si="233"/>
        <v/>
      </c>
      <c r="CK1500" s="1" t="str">
        <f t="shared" si="234"/>
        <v/>
      </c>
      <c r="CL1500" s="1" t="str">
        <f t="shared" si="235"/>
        <v/>
      </c>
      <c r="CM1500" s="1" t="str">
        <f t="shared" si="236"/>
        <v/>
      </c>
      <c r="CN1500">
        <f t="shared" si="238"/>
        <v>1</v>
      </c>
      <c r="CP1500">
        <v>1</v>
      </c>
      <c r="DB1500">
        <f t="shared" si="237"/>
        <v>0</v>
      </c>
      <c r="DC1500" t="str">
        <f t="shared" si="239"/>
        <v>None</v>
      </c>
      <c r="DE1500" t="s">
        <v>8973</v>
      </c>
      <c r="DF1500" s="1" t="s">
        <v>8975</v>
      </c>
    </row>
    <row r="1501" spans="1:110" ht="15.75" customHeight="1" x14ac:dyDescent="0.25">
      <c r="A1501">
        <v>1500</v>
      </c>
      <c r="C1501">
        <v>43315.54603164352</v>
      </c>
      <c r="D1501" t="s">
        <v>8558</v>
      </c>
      <c r="E1501" t="s">
        <v>9</v>
      </c>
      <c r="F1501" t="s">
        <v>6533</v>
      </c>
      <c r="G1501" t="s">
        <v>8492</v>
      </c>
      <c r="H1501">
        <v>16</v>
      </c>
      <c r="I1501" t="s">
        <v>8486</v>
      </c>
      <c r="J1501" t="s">
        <v>8559</v>
      </c>
      <c r="K1501" t="s">
        <v>1</v>
      </c>
      <c r="M1501" t="s">
        <v>1</v>
      </c>
      <c r="O1501" t="s">
        <v>1</v>
      </c>
      <c r="Q1501" t="s">
        <v>1</v>
      </c>
      <c r="S1501">
        <v>1</v>
      </c>
      <c r="T1501">
        <v>3</v>
      </c>
      <c r="U1501" t="s">
        <v>202</v>
      </c>
      <c r="V1501" t="s">
        <v>8560</v>
      </c>
      <c r="W1501">
        <v>0</v>
      </c>
      <c r="AC1501">
        <v>0</v>
      </c>
      <c r="AJ1501" t="s">
        <v>7</v>
      </c>
      <c r="AL1501" t="s">
        <v>7011</v>
      </c>
      <c r="AO1501" t="s">
        <v>8563</v>
      </c>
      <c r="AP1501" s="1" t="s">
        <v>2399</v>
      </c>
      <c r="AQ1501" t="s">
        <v>8561</v>
      </c>
      <c r="AR1501" t="s">
        <v>8562</v>
      </c>
      <c r="AS1501" t="s">
        <v>8967</v>
      </c>
      <c r="AX1501">
        <v>1</v>
      </c>
      <c r="BI1501">
        <v>1</v>
      </c>
      <c r="BJ1501">
        <v>1</v>
      </c>
      <c r="BL1501">
        <v>1</v>
      </c>
      <c r="BQ1501">
        <v>1</v>
      </c>
      <c r="CF1501">
        <v>1</v>
      </c>
      <c r="CG1501">
        <f t="shared" si="230"/>
        <v>1</v>
      </c>
      <c r="CH1501" t="str">
        <f t="shared" si="231"/>
        <v/>
      </c>
      <c r="CI1501" t="str">
        <f t="shared" si="232"/>
        <v/>
      </c>
      <c r="CJ1501" s="1" t="str">
        <f t="shared" si="233"/>
        <v/>
      </c>
      <c r="CK1501" s="1" t="str">
        <f t="shared" si="234"/>
        <v/>
      </c>
      <c r="CL1501" s="1" t="str">
        <f t="shared" si="235"/>
        <v/>
      </c>
      <c r="CM1501" s="1" t="str">
        <f t="shared" si="236"/>
        <v/>
      </c>
      <c r="CN1501">
        <f t="shared" si="238"/>
        <v>1</v>
      </c>
      <c r="CY1501">
        <v>1</v>
      </c>
      <c r="CZ1501" t="s">
        <v>228</v>
      </c>
      <c r="DB1501">
        <f t="shared" si="237"/>
        <v>3</v>
      </c>
      <c r="DC1501" t="str">
        <f t="shared" si="239"/>
        <v>Two or more</v>
      </c>
      <c r="DE1501" t="s">
        <v>8973</v>
      </c>
      <c r="DF1501" s="1" t="s">
        <v>8975</v>
      </c>
    </row>
    <row r="1502" spans="1:110" ht="15.75" customHeight="1" x14ac:dyDescent="0.25">
      <c r="A1502">
        <v>1501</v>
      </c>
      <c r="C1502">
        <v>43315.549690740736</v>
      </c>
      <c r="D1502" t="s">
        <v>8564</v>
      </c>
      <c r="F1502" t="s">
        <v>6533</v>
      </c>
      <c r="G1502" t="s">
        <v>8492</v>
      </c>
      <c r="H1502">
        <v>16</v>
      </c>
      <c r="I1502" t="s">
        <v>8486</v>
      </c>
      <c r="K1502" t="s">
        <v>1</v>
      </c>
      <c r="M1502" t="s">
        <v>1</v>
      </c>
      <c r="O1502" t="s">
        <v>1</v>
      </c>
      <c r="Q1502" t="s">
        <v>1</v>
      </c>
      <c r="S1502">
        <v>1</v>
      </c>
      <c r="T1502">
        <v>1</v>
      </c>
      <c r="U1502" t="s">
        <v>202</v>
      </c>
      <c r="V1502" t="s">
        <v>8565</v>
      </c>
      <c r="W1502">
        <v>0</v>
      </c>
      <c r="AC1502">
        <v>0</v>
      </c>
      <c r="AJ1502" t="s">
        <v>8</v>
      </c>
      <c r="AK1502" t="s">
        <v>8566</v>
      </c>
      <c r="AL1502" t="s">
        <v>3</v>
      </c>
      <c r="AO1502" t="s">
        <v>8569</v>
      </c>
      <c r="AP1502" t="s">
        <v>194</v>
      </c>
      <c r="AQ1502" t="s">
        <v>8567</v>
      </c>
      <c r="AR1502" t="s">
        <v>8568</v>
      </c>
      <c r="AS1502" t="s">
        <v>8970</v>
      </c>
      <c r="AU1502">
        <v>1</v>
      </c>
      <c r="BI1502">
        <v>1</v>
      </c>
      <c r="BL1502">
        <v>1</v>
      </c>
      <c r="BT1502">
        <v>1</v>
      </c>
      <c r="BW1502">
        <v>1</v>
      </c>
      <c r="CG1502">
        <f t="shared" si="230"/>
        <v>1</v>
      </c>
      <c r="CH1502" t="str">
        <f t="shared" si="231"/>
        <v/>
      </c>
      <c r="CI1502" t="str">
        <f t="shared" si="232"/>
        <v/>
      </c>
      <c r="CJ1502" s="1" t="str">
        <f t="shared" si="233"/>
        <v/>
      </c>
      <c r="CK1502" s="1" t="str">
        <f t="shared" si="234"/>
        <v/>
      </c>
      <c r="CL1502" s="1" t="str">
        <f t="shared" si="235"/>
        <v/>
      </c>
      <c r="CM1502" s="1" t="str">
        <f t="shared" si="236"/>
        <v/>
      </c>
      <c r="CN1502">
        <f t="shared" si="238"/>
        <v>1</v>
      </c>
      <c r="CT1502">
        <v>1</v>
      </c>
      <c r="CZ1502" t="s">
        <v>228</v>
      </c>
      <c r="DB1502">
        <f t="shared" si="237"/>
        <v>1</v>
      </c>
      <c r="DC1502" t="str">
        <f t="shared" si="239"/>
        <v>One</v>
      </c>
      <c r="DE1502" t="s">
        <v>8973</v>
      </c>
      <c r="DF1502" s="1" t="s">
        <v>8975</v>
      </c>
    </row>
    <row r="1503" spans="1:110" ht="15.75" customHeight="1" x14ac:dyDescent="0.25">
      <c r="A1503">
        <v>1502</v>
      </c>
      <c r="C1503">
        <v>43315.55235662037</v>
      </c>
      <c r="D1503" t="s">
        <v>8570</v>
      </c>
      <c r="E1503" t="s">
        <v>9</v>
      </c>
      <c r="F1503" t="s">
        <v>6533</v>
      </c>
      <c r="G1503" t="s">
        <v>8492</v>
      </c>
      <c r="H1503">
        <v>16</v>
      </c>
      <c r="I1503" t="s">
        <v>8486</v>
      </c>
      <c r="K1503" t="s">
        <v>1</v>
      </c>
      <c r="M1503" t="s">
        <v>1</v>
      </c>
      <c r="O1503" t="s">
        <v>1</v>
      </c>
      <c r="Q1503" t="s">
        <v>1</v>
      </c>
      <c r="S1503">
        <v>0</v>
      </c>
      <c r="W1503">
        <v>0</v>
      </c>
      <c r="AC1503">
        <v>0</v>
      </c>
      <c r="AJ1503" t="s">
        <v>8</v>
      </c>
      <c r="AK1503" t="s">
        <v>8571</v>
      </c>
      <c r="AL1503" t="s">
        <v>2</v>
      </c>
      <c r="AN1503" t="s">
        <v>6</v>
      </c>
      <c r="AP1503" s="1" t="s">
        <v>2399</v>
      </c>
      <c r="AQ1503" t="s">
        <v>8572</v>
      </c>
      <c r="AR1503" t="s">
        <v>8573</v>
      </c>
      <c r="AS1503" t="s">
        <v>8967</v>
      </c>
      <c r="AT1503">
        <v>1</v>
      </c>
      <c r="BI1503">
        <v>1</v>
      </c>
      <c r="BJ1503">
        <v>1</v>
      </c>
      <c r="BL1503">
        <v>1</v>
      </c>
      <c r="BT1503">
        <v>1</v>
      </c>
      <c r="BW1503">
        <v>1</v>
      </c>
      <c r="CG1503" t="str">
        <f t="shared" si="230"/>
        <v/>
      </c>
      <c r="CH1503" t="str">
        <f t="shared" si="231"/>
        <v/>
      </c>
      <c r="CI1503" t="str">
        <f t="shared" si="232"/>
        <v/>
      </c>
      <c r="CJ1503" s="1" t="str">
        <f t="shared" si="233"/>
        <v/>
      </c>
      <c r="CK1503" s="1" t="str">
        <f t="shared" si="234"/>
        <v/>
      </c>
      <c r="CL1503" s="1" t="str">
        <f t="shared" si="235"/>
        <v/>
      </c>
      <c r="CM1503" s="1" t="str">
        <f t="shared" si="236"/>
        <v/>
      </c>
      <c r="CN1503">
        <f t="shared" si="238"/>
        <v>1</v>
      </c>
      <c r="CQ1503">
        <v>1</v>
      </c>
      <c r="DB1503">
        <f t="shared" si="237"/>
        <v>0</v>
      </c>
      <c r="DC1503" t="str">
        <f t="shared" si="239"/>
        <v>None</v>
      </c>
      <c r="DE1503" t="s">
        <v>8973</v>
      </c>
      <c r="DF1503" s="1" t="s">
        <v>8975</v>
      </c>
    </row>
    <row r="1504" spans="1:110" ht="15.75" customHeight="1" x14ac:dyDescent="0.25">
      <c r="A1504">
        <v>1503</v>
      </c>
      <c r="C1504">
        <v>43315.553862060187</v>
      </c>
      <c r="D1504" t="s">
        <v>8574</v>
      </c>
      <c r="E1504" t="s">
        <v>0</v>
      </c>
      <c r="F1504" t="s">
        <v>6533</v>
      </c>
      <c r="G1504" t="s">
        <v>8492</v>
      </c>
      <c r="H1504">
        <v>15</v>
      </c>
      <c r="I1504" t="s">
        <v>8486</v>
      </c>
      <c r="K1504" t="s">
        <v>1</v>
      </c>
      <c r="M1504" t="s">
        <v>1</v>
      </c>
      <c r="O1504" t="s">
        <v>1</v>
      </c>
      <c r="Q1504" t="s">
        <v>1</v>
      </c>
      <c r="S1504">
        <v>0</v>
      </c>
      <c r="W1504">
        <v>0</v>
      </c>
      <c r="AC1504">
        <v>0</v>
      </c>
      <c r="AJ1504" t="s">
        <v>208</v>
      </c>
      <c r="AK1504" t="s">
        <v>8575</v>
      </c>
      <c r="AL1504" t="s">
        <v>270</v>
      </c>
      <c r="AM1504" t="s">
        <v>7812</v>
      </c>
      <c r="AN1504" t="s">
        <v>6</v>
      </c>
      <c r="AO1504" t="s">
        <v>8204</v>
      </c>
      <c r="AP1504" s="1" t="s">
        <v>2399</v>
      </c>
      <c r="AQ1504" t="s">
        <v>8576</v>
      </c>
      <c r="AR1504" t="s">
        <v>8577</v>
      </c>
      <c r="AS1504" t="s">
        <v>8967</v>
      </c>
      <c r="AV1504">
        <v>1</v>
      </c>
      <c r="BI1504">
        <v>1</v>
      </c>
      <c r="BK1504">
        <v>1</v>
      </c>
      <c r="BQ1504">
        <v>1</v>
      </c>
      <c r="BS1504">
        <v>1</v>
      </c>
      <c r="CE1504">
        <v>1</v>
      </c>
      <c r="CG1504" t="str">
        <f t="shared" si="230"/>
        <v/>
      </c>
      <c r="CH1504" t="str">
        <f t="shared" si="231"/>
        <v/>
      </c>
      <c r="CI1504" t="str">
        <f t="shared" si="232"/>
        <v/>
      </c>
      <c r="CJ1504" s="1" t="str">
        <f t="shared" si="233"/>
        <v/>
      </c>
      <c r="CK1504" s="1" t="str">
        <f t="shared" si="234"/>
        <v/>
      </c>
      <c r="CL1504" s="1" t="str">
        <f t="shared" si="235"/>
        <v/>
      </c>
      <c r="CM1504" s="1" t="str">
        <f t="shared" si="236"/>
        <v/>
      </c>
      <c r="CN1504">
        <f t="shared" si="238"/>
        <v>1</v>
      </c>
      <c r="CQ1504">
        <v>1</v>
      </c>
      <c r="CT1504">
        <v>1</v>
      </c>
      <c r="DB1504">
        <f t="shared" si="237"/>
        <v>0</v>
      </c>
      <c r="DC1504" t="str">
        <f t="shared" si="239"/>
        <v>None</v>
      </c>
      <c r="DE1504" t="s">
        <v>8973</v>
      </c>
      <c r="DF1504" s="1" t="s">
        <v>8975</v>
      </c>
    </row>
    <row r="1505" spans="1:110" ht="15.75" customHeight="1" x14ac:dyDescent="0.25">
      <c r="A1505">
        <v>1504</v>
      </c>
      <c r="C1505">
        <v>43315.556885775462</v>
      </c>
      <c r="D1505" t="s">
        <v>8578</v>
      </c>
      <c r="F1505" t="s">
        <v>6533</v>
      </c>
      <c r="G1505" t="s">
        <v>8492</v>
      </c>
      <c r="H1505">
        <v>16</v>
      </c>
      <c r="I1505" t="s">
        <v>8486</v>
      </c>
      <c r="K1505" t="s">
        <v>1</v>
      </c>
      <c r="M1505" t="s">
        <v>1</v>
      </c>
      <c r="O1505" t="s">
        <v>1</v>
      </c>
      <c r="Q1505" t="s">
        <v>1</v>
      </c>
      <c r="S1505">
        <v>0</v>
      </c>
      <c r="W1505">
        <v>0</v>
      </c>
      <c r="AC1505">
        <v>0</v>
      </c>
      <c r="AJ1505" t="s">
        <v>7</v>
      </c>
      <c r="AK1505" t="s">
        <v>8579</v>
      </c>
      <c r="AL1505" t="s">
        <v>270</v>
      </c>
      <c r="AM1505" t="s">
        <v>8580</v>
      </c>
      <c r="AN1505" t="s">
        <v>6</v>
      </c>
      <c r="AO1505" t="s">
        <v>8582</v>
      </c>
      <c r="AP1505" s="1" t="s">
        <v>2399</v>
      </c>
      <c r="AQ1505" t="s">
        <v>5531</v>
      </c>
      <c r="AR1505" t="s">
        <v>8581</v>
      </c>
      <c r="AS1505" t="s">
        <v>8971</v>
      </c>
      <c r="AV1505">
        <v>1</v>
      </c>
      <c r="BF1505">
        <v>1</v>
      </c>
      <c r="BJ1505">
        <v>1</v>
      </c>
      <c r="BK1505">
        <v>1</v>
      </c>
      <c r="BQ1505">
        <v>1</v>
      </c>
      <c r="CA1505">
        <v>1</v>
      </c>
      <c r="CG1505" t="str">
        <f t="shared" si="230"/>
        <v/>
      </c>
      <c r="CH1505" t="str">
        <f t="shared" si="231"/>
        <v/>
      </c>
      <c r="CI1505" t="str">
        <f t="shared" si="232"/>
        <v/>
      </c>
      <c r="CJ1505" s="1" t="str">
        <f t="shared" si="233"/>
        <v/>
      </c>
      <c r="CK1505" s="1" t="str">
        <f t="shared" si="234"/>
        <v/>
      </c>
      <c r="CL1505" s="1" t="str">
        <f t="shared" si="235"/>
        <v/>
      </c>
      <c r="CM1505" s="1" t="str">
        <f t="shared" si="236"/>
        <v/>
      </c>
      <c r="CN1505">
        <f t="shared" si="238"/>
        <v>1</v>
      </c>
      <c r="CQ1505">
        <v>1</v>
      </c>
      <c r="DB1505">
        <f t="shared" si="237"/>
        <v>0</v>
      </c>
      <c r="DC1505" t="str">
        <f t="shared" si="239"/>
        <v>None</v>
      </c>
      <c r="DE1505" t="s">
        <v>8973</v>
      </c>
      <c r="DF1505" s="1" t="s">
        <v>8975</v>
      </c>
    </row>
    <row r="1506" spans="1:110" ht="15.75" customHeight="1" x14ac:dyDescent="0.25">
      <c r="A1506">
        <v>1505</v>
      </c>
      <c r="C1506">
        <v>43315.558229942129</v>
      </c>
      <c r="D1506" t="s">
        <v>8583</v>
      </c>
      <c r="E1506" t="s">
        <v>9</v>
      </c>
      <c r="F1506" t="s">
        <v>6533</v>
      </c>
      <c r="G1506" t="s">
        <v>8492</v>
      </c>
      <c r="H1506">
        <v>16</v>
      </c>
      <c r="I1506" t="s">
        <v>8486</v>
      </c>
      <c r="K1506" t="s">
        <v>1</v>
      </c>
      <c r="M1506" t="s">
        <v>1</v>
      </c>
      <c r="O1506" t="s">
        <v>1</v>
      </c>
      <c r="Q1506" t="s">
        <v>1</v>
      </c>
      <c r="S1506">
        <v>0</v>
      </c>
      <c r="W1506">
        <v>0</v>
      </c>
      <c r="AC1506">
        <v>0</v>
      </c>
      <c r="AJ1506" t="s">
        <v>10</v>
      </c>
      <c r="AL1506" t="s">
        <v>3</v>
      </c>
      <c r="AM1506" t="s">
        <v>8584</v>
      </c>
      <c r="AO1506" t="s">
        <v>8587</v>
      </c>
      <c r="AP1506" t="s">
        <v>194</v>
      </c>
      <c r="AQ1506" t="s">
        <v>8585</v>
      </c>
      <c r="AR1506" t="s">
        <v>8586</v>
      </c>
      <c r="AS1506" t="s">
        <v>8967</v>
      </c>
      <c r="AU1506">
        <v>1</v>
      </c>
      <c r="BF1506">
        <v>1</v>
      </c>
      <c r="BL1506">
        <v>1</v>
      </c>
      <c r="BQ1506">
        <v>1</v>
      </c>
      <c r="CF1506">
        <v>1</v>
      </c>
      <c r="CG1506" t="str">
        <f t="shared" si="230"/>
        <v/>
      </c>
      <c r="CH1506" t="str">
        <f t="shared" si="231"/>
        <v/>
      </c>
      <c r="CI1506" t="str">
        <f t="shared" si="232"/>
        <v/>
      </c>
      <c r="CJ1506" s="1" t="str">
        <f t="shared" si="233"/>
        <v/>
      </c>
      <c r="CK1506" s="1" t="str">
        <f t="shared" si="234"/>
        <v/>
      </c>
      <c r="CL1506" s="1" t="str">
        <f t="shared" si="235"/>
        <v/>
      </c>
      <c r="CM1506" s="1" t="str">
        <f t="shared" si="236"/>
        <v/>
      </c>
      <c r="CN1506">
        <f t="shared" si="238"/>
        <v>1</v>
      </c>
      <c r="CU1506">
        <v>1</v>
      </c>
      <c r="DB1506">
        <f t="shared" si="237"/>
        <v>0</v>
      </c>
      <c r="DC1506" t="str">
        <f t="shared" si="239"/>
        <v>None</v>
      </c>
      <c r="DE1506" t="s">
        <v>8973</v>
      </c>
      <c r="DF1506" s="1" t="s">
        <v>8975</v>
      </c>
    </row>
    <row r="1507" spans="1:110" ht="15.75" customHeight="1" x14ac:dyDescent="0.25">
      <c r="A1507">
        <v>1506</v>
      </c>
      <c r="C1507">
        <v>43315.560259583333</v>
      </c>
      <c r="D1507" t="s">
        <v>8588</v>
      </c>
      <c r="E1507" t="s">
        <v>0</v>
      </c>
      <c r="F1507" t="s">
        <v>6533</v>
      </c>
      <c r="G1507" t="s">
        <v>8492</v>
      </c>
      <c r="H1507">
        <v>16</v>
      </c>
      <c r="I1507" t="s">
        <v>8486</v>
      </c>
      <c r="J1507" t="s">
        <v>8589</v>
      </c>
      <c r="K1507" t="s">
        <v>1</v>
      </c>
      <c r="M1507" t="s">
        <v>1</v>
      </c>
      <c r="O1507" t="s">
        <v>1</v>
      </c>
      <c r="Q1507" t="s">
        <v>1</v>
      </c>
      <c r="S1507">
        <v>0</v>
      </c>
      <c r="W1507">
        <v>0</v>
      </c>
      <c r="AC1507">
        <v>0</v>
      </c>
      <c r="AJ1507" t="s">
        <v>216</v>
      </c>
      <c r="AK1507" t="s">
        <v>8590</v>
      </c>
      <c r="AL1507" t="s">
        <v>3</v>
      </c>
      <c r="AM1507" t="s">
        <v>8591</v>
      </c>
      <c r="AN1507" t="s">
        <v>7964</v>
      </c>
      <c r="AO1507" t="s">
        <v>2804</v>
      </c>
      <c r="AP1507" s="1" t="s">
        <v>2399</v>
      </c>
      <c r="AQ1507" t="s">
        <v>8592</v>
      </c>
      <c r="AR1507" t="s">
        <v>8593</v>
      </c>
      <c r="AS1507" t="s">
        <v>8967</v>
      </c>
      <c r="AU1507">
        <v>1</v>
      </c>
      <c r="BI1507">
        <v>1</v>
      </c>
      <c r="BN1507">
        <v>1</v>
      </c>
      <c r="BQ1507">
        <v>1</v>
      </c>
      <c r="CA1507">
        <v>1</v>
      </c>
      <c r="CG1507" t="str">
        <f t="shared" si="230"/>
        <v/>
      </c>
      <c r="CH1507" t="str">
        <f t="shared" si="231"/>
        <v/>
      </c>
      <c r="CI1507" t="str">
        <f t="shared" si="232"/>
        <v/>
      </c>
      <c r="CJ1507" s="1" t="str">
        <f t="shared" si="233"/>
        <v/>
      </c>
      <c r="CK1507" s="1" t="str">
        <f t="shared" si="234"/>
        <v/>
      </c>
      <c r="CL1507" s="1" t="str">
        <f t="shared" si="235"/>
        <v/>
      </c>
      <c r="CM1507" s="1" t="str">
        <f t="shared" si="236"/>
        <v/>
      </c>
      <c r="CN1507">
        <f t="shared" si="238"/>
        <v>1</v>
      </c>
      <c r="CO1507">
        <v>1</v>
      </c>
      <c r="CP1507">
        <v>1</v>
      </c>
      <c r="DB1507">
        <f t="shared" si="237"/>
        <v>0</v>
      </c>
      <c r="DC1507" t="str">
        <f t="shared" si="239"/>
        <v>None</v>
      </c>
      <c r="DE1507" t="s">
        <v>8973</v>
      </c>
      <c r="DF1507" s="1" t="s">
        <v>8975</v>
      </c>
    </row>
    <row r="1508" spans="1:110" ht="15.75" customHeight="1" x14ac:dyDescent="0.25">
      <c r="A1508">
        <v>1507</v>
      </c>
      <c r="C1508">
        <v>43315.561390254632</v>
      </c>
      <c r="D1508" t="s">
        <v>8594</v>
      </c>
      <c r="E1508" t="s">
        <v>0</v>
      </c>
      <c r="F1508" t="s">
        <v>6533</v>
      </c>
      <c r="G1508" t="s">
        <v>8492</v>
      </c>
      <c r="H1508">
        <v>15</v>
      </c>
      <c r="I1508" t="s">
        <v>8486</v>
      </c>
      <c r="K1508" t="s">
        <v>1</v>
      </c>
      <c r="M1508" t="s">
        <v>1</v>
      </c>
      <c r="O1508" t="s">
        <v>1</v>
      </c>
      <c r="Q1508" t="s">
        <v>1</v>
      </c>
      <c r="S1508">
        <v>0</v>
      </c>
      <c r="W1508">
        <v>0</v>
      </c>
      <c r="AC1508">
        <v>0</v>
      </c>
      <c r="AJ1508" t="s">
        <v>7</v>
      </c>
      <c r="AK1508" t="s">
        <v>8595</v>
      </c>
      <c r="AL1508" t="s">
        <v>270</v>
      </c>
      <c r="AN1508" t="s">
        <v>6</v>
      </c>
      <c r="AP1508" s="1" t="s">
        <v>2399</v>
      </c>
      <c r="AS1508" t="s">
        <v>8967</v>
      </c>
      <c r="AV1508">
        <v>1</v>
      </c>
      <c r="BI1508">
        <v>1</v>
      </c>
      <c r="BP1508">
        <v>1</v>
      </c>
      <c r="BV1508">
        <v>1</v>
      </c>
      <c r="CE1508">
        <v>1</v>
      </c>
      <c r="CG1508" t="str">
        <f t="shared" si="230"/>
        <v/>
      </c>
      <c r="CH1508" t="str">
        <f t="shared" si="231"/>
        <v/>
      </c>
      <c r="CI1508" t="str">
        <f t="shared" si="232"/>
        <v/>
      </c>
      <c r="CJ1508" s="1" t="str">
        <f t="shared" si="233"/>
        <v/>
      </c>
      <c r="CK1508" s="1" t="str">
        <f t="shared" si="234"/>
        <v/>
      </c>
      <c r="CL1508" s="1" t="str">
        <f t="shared" si="235"/>
        <v/>
      </c>
      <c r="CM1508" s="1" t="str">
        <f t="shared" si="236"/>
        <v/>
      </c>
      <c r="CN1508">
        <f t="shared" si="238"/>
        <v>1</v>
      </c>
      <c r="CQ1508">
        <v>1</v>
      </c>
      <c r="DB1508">
        <f t="shared" si="237"/>
        <v>0</v>
      </c>
      <c r="DC1508" t="str">
        <f t="shared" si="239"/>
        <v>None</v>
      </c>
      <c r="DE1508" t="s">
        <v>8973</v>
      </c>
      <c r="DF1508" s="1" t="s">
        <v>8975</v>
      </c>
    </row>
    <row r="1509" spans="1:110" ht="15.75" customHeight="1" x14ac:dyDescent="0.25">
      <c r="A1509">
        <v>1508</v>
      </c>
      <c r="C1509">
        <v>43315.563313067134</v>
      </c>
      <c r="D1509" t="s">
        <v>8596</v>
      </c>
      <c r="E1509" t="s">
        <v>0</v>
      </c>
      <c r="F1509" t="s">
        <v>6533</v>
      </c>
      <c r="G1509" t="s">
        <v>8492</v>
      </c>
      <c r="H1509">
        <v>16</v>
      </c>
      <c r="I1509" t="s">
        <v>8486</v>
      </c>
      <c r="K1509" t="s">
        <v>1</v>
      </c>
      <c r="M1509" t="s">
        <v>1</v>
      </c>
      <c r="O1509" t="s">
        <v>1</v>
      </c>
      <c r="Q1509" t="s">
        <v>1</v>
      </c>
      <c r="S1509">
        <v>0</v>
      </c>
      <c r="W1509">
        <v>0</v>
      </c>
      <c r="AC1509">
        <v>0</v>
      </c>
      <c r="AJ1509" t="s">
        <v>203</v>
      </c>
      <c r="AK1509" t="s">
        <v>8597</v>
      </c>
      <c r="AL1509" t="s">
        <v>270</v>
      </c>
      <c r="AM1509" t="s">
        <v>8598</v>
      </c>
      <c r="AN1509" t="s">
        <v>6</v>
      </c>
      <c r="AO1509" t="s">
        <v>8601</v>
      </c>
      <c r="AP1509" s="1" t="s">
        <v>2399</v>
      </c>
      <c r="AQ1509" t="s">
        <v>8599</v>
      </c>
      <c r="AR1509" t="s">
        <v>8600</v>
      </c>
      <c r="AS1509" t="s">
        <v>8967</v>
      </c>
      <c r="AV1509">
        <v>1</v>
      </c>
      <c r="BF1509">
        <v>1</v>
      </c>
      <c r="BK1509">
        <v>1</v>
      </c>
      <c r="BM1509">
        <v>1</v>
      </c>
      <c r="BS1509">
        <v>1</v>
      </c>
      <c r="BY1509">
        <v>1</v>
      </c>
      <c r="CG1509" t="str">
        <f t="shared" si="230"/>
        <v/>
      </c>
      <c r="CH1509" t="str">
        <f t="shared" si="231"/>
        <v/>
      </c>
      <c r="CI1509" t="str">
        <f t="shared" si="232"/>
        <v/>
      </c>
      <c r="CJ1509" s="1" t="str">
        <f t="shared" si="233"/>
        <v/>
      </c>
      <c r="CK1509" s="1" t="str">
        <f t="shared" si="234"/>
        <v/>
      </c>
      <c r="CL1509" s="1" t="str">
        <f t="shared" si="235"/>
        <v/>
      </c>
      <c r="CM1509" s="1" t="str">
        <f t="shared" si="236"/>
        <v/>
      </c>
      <c r="CN1509">
        <f t="shared" si="238"/>
        <v>1</v>
      </c>
      <c r="CQ1509">
        <v>1</v>
      </c>
      <c r="DB1509">
        <f t="shared" si="237"/>
        <v>0</v>
      </c>
      <c r="DC1509" t="str">
        <f t="shared" si="239"/>
        <v>None</v>
      </c>
      <c r="DE1509" t="s">
        <v>8973</v>
      </c>
      <c r="DF1509" s="1" t="s">
        <v>8975</v>
      </c>
    </row>
    <row r="1510" spans="1:110" ht="15.75" customHeight="1" x14ac:dyDescent="0.25">
      <c r="A1510">
        <v>1509</v>
      </c>
      <c r="C1510">
        <v>43315.566958171301</v>
      </c>
      <c r="D1510" t="s">
        <v>8602</v>
      </c>
      <c r="E1510" t="s">
        <v>9</v>
      </c>
      <c r="F1510" t="s">
        <v>6533</v>
      </c>
      <c r="G1510" t="s">
        <v>8492</v>
      </c>
      <c r="H1510">
        <v>15</v>
      </c>
      <c r="I1510" t="s">
        <v>8486</v>
      </c>
      <c r="J1510" t="s">
        <v>8603</v>
      </c>
      <c r="K1510" t="s">
        <v>1</v>
      </c>
      <c r="M1510" t="s">
        <v>1</v>
      </c>
      <c r="O1510" t="s">
        <v>1</v>
      </c>
      <c r="Q1510" t="s">
        <v>1</v>
      </c>
      <c r="S1510">
        <v>0</v>
      </c>
      <c r="W1510">
        <v>0</v>
      </c>
      <c r="AC1510">
        <v>0</v>
      </c>
      <c r="AJ1510" t="s">
        <v>8</v>
      </c>
      <c r="AK1510" t="s">
        <v>2417</v>
      </c>
      <c r="AL1510" t="s">
        <v>270</v>
      </c>
      <c r="AM1510" t="s">
        <v>8604</v>
      </c>
      <c r="AO1510" t="s">
        <v>8607</v>
      </c>
      <c r="AP1510" s="1" t="s">
        <v>2399</v>
      </c>
      <c r="AQ1510" t="s">
        <v>8605</v>
      </c>
      <c r="AR1510" t="s">
        <v>8606</v>
      </c>
      <c r="AS1510" t="s">
        <v>8967</v>
      </c>
      <c r="AV1510">
        <v>1</v>
      </c>
      <c r="BD1510">
        <v>1</v>
      </c>
      <c r="BK1510">
        <v>1</v>
      </c>
      <c r="BN1510">
        <v>1</v>
      </c>
      <c r="BQ1510">
        <v>1</v>
      </c>
      <c r="BW1510">
        <v>1</v>
      </c>
      <c r="CG1510" t="str">
        <f t="shared" si="230"/>
        <v/>
      </c>
      <c r="CH1510" t="str">
        <f t="shared" si="231"/>
        <v/>
      </c>
      <c r="CI1510" t="str">
        <f t="shared" si="232"/>
        <v/>
      </c>
      <c r="CJ1510" s="1" t="str">
        <f t="shared" si="233"/>
        <v/>
      </c>
      <c r="CK1510" s="1" t="str">
        <f t="shared" si="234"/>
        <v/>
      </c>
      <c r="CL1510" s="1" t="str">
        <f t="shared" si="235"/>
        <v/>
      </c>
      <c r="CM1510" s="1" t="str">
        <f t="shared" si="236"/>
        <v/>
      </c>
      <c r="CN1510">
        <f t="shared" si="238"/>
        <v>1</v>
      </c>
      <c r="CY1510">
        <v>1</v>
      </c>
      <c r="DB1510">
        <f t="shared" si="237"/>
        <v>0</v>
      </c>
      <c r="DC1510" t="str">
        <f t="shared" si="239"/>
        <v>None</v>
      </c>
      <c r="DE1510" t="s">
        <v>8973</v>
      </c>
      <c r="DF1510" s="1" t="s">
        <v>8975</v>
      </c>
    </row>
    <row r="1511" spans="1:110" ht="15.75" customHeight="1" x14ac:dyDescent="0.25">
      <c r="A1511">
        <v>1510</v>
      </c>
      <c r="C1511">
        <v>43315.569448900467</v>
      </c>
      <c r="D1511" t="s">
        <v>8608</v>
      </c>
      <c r="E1511" t="s">
        <v>9</v>
      </c>
      <c r="F1511" t="s">
        <v>6533</v>
      </c>
      <c r="G1511" t="s">
        <v>8492</v>
      </c>
      <c r="H1511">
        <v>15</v>
      </c>
      <c r="I1511" t="s">
        <v>8486</v>
      </c>
      <c r="K1511" t="s">
        <v>1</v>
      </c>
      <c r="M1511" t="s">
        <v>1</v>
      </c>
      <c r="O1511" t="s">
        <v>1</v>
      </c>
      <c r="Q1511" t="s">
        <v>1</v>
      </c>
      <c r="S1511">
        <v>0</v>
      </c>
      <c r="W1511">
        <v>0</v>
      </c>
      <c r="AC1511">
        <v>0</v>
      </c>
      <c r="AJ1511" t="s">
        <v>8</v>
      </c>
      <c r="AK1511" t="s">
        <v>8609</v>
      </c>
      <c r="AL1511" t="s">
        <v>270</v>
      </c>
      <c r="AM1511" t="s">
        <v>8610</v>
      </c>
      <c r="AN1511" t="s">
        <v>6</v>
      </c>
      <c r="AO1511" t="s">
        <v>8613</v>
      </c>
      <c r="AP1511" s="1" t="s">
        <v>2399</v>
      </c>
      <c r="AQ1511" t="s">
        <v>8611</v>
      </c>
      <c r="AR1511" t="s">
        <v>8612</v>
      </c>
      <c r="AS1511" t="s">
        <v>8967</v>
      </c>
      <c r="AV1511">
        <v>1</v>
      </c>
      <c r="BI1511">
        <v>1</v>
      </c>
      <c r="BJ1511">
        <v>1</v>
      </c>
      <c r="BM1511">
        <v>1</v>
      </c>
      <c r="BT1511">
        <v>1</v>
      </c>
      <c r="BW1511">
        <v>1</v>
      </c>
      <c r="CG1511" t="str">
        <f t="shared" si="230"/>
        <v/>
      </c>
      <c r="CH1511" t="str">
        <f t="shared" si="231"/>
        <v/>
      </c>
      <c r="CI1511" t="str">
        <f t="shared" si="232"/>
        <v/>
      </c>
      <c r="CJ1511" s="1" t="str">
        <f t="shared" si="233"/>
        <v/>
      </c>
      <c r="CK1511" s="1" t="str">
        <f t="shared" si="234"/>
        <v/>
      </c>
      <c r="CL1511" s="1" t="str">
        <f t="shared" si="235"/>
        <v/>
      </c>
      <c r="CM1511" s="1" t="str">
        <f t="shared" si="236"/>
        <v/>
      </c>
      <c r="CN1511">
        <f t="shared" si="238"/>
        <v>1</v>
      </c>
      <c r="CQ1511">
        <v>1</v>
      </c>
      <c r="DB1511">
        <f t="shared" si="237"/>
        <v>0</v>
      </c>
      <c r="DC1511" t="str">
        <f t="shared" si="239"/>
        <v>None</v>
      </c>
      <c r="DE1511" t="s">
        <v>8973</v>
      </c>
      <c r="DF1511" s="1" t="s">
        <v>8975</v>
      </c>
    </row>
    <row r="1512" spans="1:110" ht="15.75" customHeight="1" x14ac:dyDescent="0.25">
      <c r="A1512">
        <v>1511</v>
      </c>
      <c r="C1512">
        <v>43315.571376724532</v>
      </c>
      <c r="D1512" t="s">
        <v>8614</v>
      </c>
      <c r="E1512" t="s">
        <v>0</v>
      </c>
      <c r="F1512" t="s">
        <v>6533</v>
      </c>
      <c r="G1512" t="s">
        <v>8492</v>
      </c>
      <c r="H1512">
        <v>15</v>
      </c>
      <c r="I1512" t="s">
        <v>8486</v>
      </c>
      <c r="K1512" t="s">
        <v>1</v>
      </c>
      <c r="M1512" t="s">
        <v>1</v>
      </c>
      <c r="O1512" t="s">
        <v>1</v>
      </c>
      <c r="Q1512" t="s">
        <v>1</v>
      </c>
      <c r="S1512">
        <v>0</v>
      </c>
      <c r="W1512">
        <v>0</v>
      </c>
      <c r="AC1512">
        <v>0</v>
      </c>
      <c r="AJ1512" t="s">
        <v>216</v>
      </c>
      <c r="AK1512" t="s">
        <v>8615</v>
      </c>
      <c r="AL1512" t="s">
        <v>270</v>
      </c>
      <c r="AM1512" t="s">
        <v>8616</v>
      </c>
      <c r="AN1512" t="s">
        <v>6</v>
      </c>
      <c r="AO1512" t="s">
        <v>8032</v>
      </c>
      <c r="AP1512" s="1" t="s">
        <v>2399</v>
      </c>
      <c r="AQ1512" t="s">
        <v>8617</v>
      </c>
      <c r="AR1512" t="s">
        <v>8618</v>
      </c>
      <c r="AS1512" t="s">
        <v>8967</v>
      </c>
      <c r="AV1512">
        <v>1</v>
      </c>
      <c r="BI1512">
        <v>1</v>
      </c>
      <c r="BK1512">
        <v>1</v>
      </c>
      <c r="BQ1512">
        <v>1</v>
      </c>
      <c r="CA1512">
        <v>1</v>
      </c>
      <c r="CG1512" t="str">
        <f t="shared" si="230"/>
        <v/>
      </c>
      <c r="CH1512" t="str">
        <f t="shared" si="231"/>
        <v/>
      </c>
      <c r="CI1512" t="str">
        <f t="shared" si="232"/>
        <v/>
      </c>
      <c r="CJ1512" s="1" t="str">
        <f t="shared" si="233"/>
        <v/>
      </c>
      <c r="CK1512" s="1" t="str">
        <f t="shared" si="234"/>
        <v/>
      </c>
      <c r="CL1512" s="1" t="str">
        <f t="shared" si="235"/>
        <v/>
      </c>
      <c r="CM1512" s="1" t="str">
        <f t="shared" si="236"/>
        <v/>
      </c>
      <c r="CN1512">
        <f t="shared" si="238"/>
        <v>1</v>
      </c>
      <c r="CQ1512">
        <v>1</v>
      </c>
      <c r="CT1512">
        <v>1</v>
      </c>
      <c r="DB1512">
        <f t="shared" si="237"/>
        <v>0</v>
      </c>
      <c r="DC1512" t="str">
        <f t="shared" si="239"/>
        <v>None</v>
      </c>
      <c r="DE1512" t="s">
        <v>8973</v>
      </c>
      <c r="DF1512" s="1" t="s">
        <v>8975</v>
      </c>
    </row>
    <row r="1513" spans="1:110" ht="15.75" customHeight="1" x14ac:dyDescent="0.25">
      <c r="A1513">
        <v>1512</v>
      </c>
      <c r="C1513">
        <v>43315.57725159722</v>
      </c>
      <c r="D1513" t="s">
        <v>8619</v>
      </c>
      <c r="E1513" t="s">
        <v>0</v>
      </c>
      <c r="F1513" t="s">
        <v>6533</v>
      </c>
      <c r="G1513" t="s">
        <v>8492</v>
      </c>
      <c r="H1513">
        <v>16</v>
      </c>
      <c r="I1513" t="s">
        <v>8486</v>
      </c>
      <c r="J1513" t="s">
        <v>8620</v>
      </c>
      <c r="K1513" t="s">
        <v>1</v>
      </c>
      <c r="M1513" t="s">
        <v>1</v>
      </c>
      <c r="O1513" t="s">
        <v>1</v>
      </c>
      <c r="Q1513" t="s">
        <v>1</v>
      </c>
      <c r="S1513">
        <v>0</v>
      </c>
      <c r="W1513">
        <v>0</v>
      </c>
      <c r="AC1513">
        <v>1</v>
      </c>
      <c r="AD1513">
        <v>1</v>
      </c>
      <c r="AE1513" s="10" t="s">
        <v>205</v>
      </c>
      <c r="AF1513" s="13" t="s">
        <v>11408</v>
      </c>
      <c r="AG1513" s="14" t="s">
        <v>1323</v>
      </c>
      <c r="AH1513" t="s">
        <v>8621</v>
      </c>
      <c r="AI1513" t="s">
        <v>8622</v>
      </c>
      <c r="AJ1513" t="s">
        <v>5</v>
      </c>
      <c r="AL1513" t="s">
        <v>7011</v>
      </c>
      <c r="AP1513" t="s">
        <v>163</v>
      </c>
      <c r="AS1513" t="s">
        <v>8967</v>
      </c>
      <c r="AX1513">
        <v>1</v>
      </c>
      <c r="BI1513">
        <v>1</v>
      </c>
      <c r="BP1513">
        <v>1</v>
      </c>
      <c r="BV1513">
        <v>1</v>
      </c>
      <c r="CF1513">
        <v>1</v>
      </c>
      <c r="CG1513" t="str">
        <f t="shared" si="230"/>
        <v/>
      </c>
      <c r="CH1513" t="str">
        <f t="shared" si="231"/>
        <v/>
      </c>
      <c r="CI1513">
        <f t="shared" si="232"/>
        <v>1</v>
      </c>
      <c r="CJ1513" s="1" t="str">
        <f t="shared" si="233"/>
        <v/>
      </c>
      <c r="CK1513" s="1" t="str">
        <f t="shared" si="234"/>
        <v/>
      </c>
      <c r="CL1513" s="1" t="str">
        <f t="shared" si="235"/>
        <v/>
      </c>
      <c r="CM1513" s="1" t="str">
        <f t="shared" si="236"/>
        <v/>
      </c>
      <c r="CN1513">
        <f t="shared" si="238"/>
        <v>1</v>
      </c>
      <c r="CY1513">
        <v>1</v>
      </c>
      <c r="DB1513">
        <f t="shared" si="237"/>
        <v>1</v>
      </c>
      <c r="DC1513" t="str">
        <f t="shared" si="239"/>
        <v>One</v>
      </c>
      <c r="DE1513" t="s">
        <v>8973</v>
      </c>
      <c r="DF1513" s="1" t="s">
        <v>8975</v>
      </c>
    </row>
    <row r="1514" spans="1:110" ht="15.75" customHeight="1" x14ac:dyDescent="0.25">
      <c r="A1514">
        <v>1513</v>
      </c>
      <c r="C1514">
        <v>43315.591537268519</v>
      </c>
      <c r="D1514" t="s">
        <v>8623</v>
      </c>
      <c r="E1514" t="s">
        <v>0</v>
      </c>
      <c r="F1514" t="s">
        <v>6533</v>
      </c>
      <c r="G1514" t="s">
        <v>8492</v>
      </c>
      <c r="H1514">
        <v>14</v>
      </c>
      <c r="I1514" t="s">
        <v>8624</v>
      </c>
      <c r="J1514" t="s">
        <v>8625</v>
      </c>
      <c r="K1514" t="s">
        <v>1</v>
      </c>
      <c r="M1514" t="s">
        <v>1</v>
      </c>
      <c r="O1514" t="s">
        <v>1</v>
      </c>
      <c r="Q1514" t="s">
        <v>1</v>
      </c>
      <c r="S1514">
        <v>0</v>
      </c>
      <c r="W1514">
        <v>1</v>
      </c>
      <c r="X1514">
        <v>1</v>
      </c>
      <c r="Y1514" s="8" t="s">
        <v>1353</v>
      </c>
      <c r="AA1514" t="s">
        <v>8626</v>
      </c>
      <c r="AB1514" t="s">
        <v>8627</v>
      </c>
      <c r="AC1514">
        <v>0</v>
      </c>
      <c r="AJ1514" t="s">
        <v>208</v>
      </c>
      <c r="AK1514" t="s">
        <v>8628</v>
      </c>
      <c r="AL1514" t="s">
        <v>2</v>
      </c>
      <c r="AM1514" t="s">
        <v>1035</v>
      </c>
      <c r="AN1514" t="s">
        <v>6</v>
      </c>
      <c r="AO1514" t="s">
        <v>8631</v>
      </c>
      <c r="AP1514" s="1" t="s">
        <v>2399</v>
      </c>
      <c r="AQ1514" t="s">
        <v>8629</v>
      </c>
      <c r="AR1514" t="s">
        <v>8630</v>
      </c>
      <c r="AS1514" t="s">
        <v>8968</v>
      </c>
      <c r="AT1514">
        <v>1</v>
      </c>
      <c r="BD1514">
        <v>1</v>
      </c>
      <c r="BK1514">
        <v>1</v>
      </c>
      <c r="BN1514">
        <v>1</v>
      </c>
      <c r="BQ1514">
        <v>1</v>
      </c>
      <c r="BX1514">
        <v>1</v>
      </c>
      <c r="BZ1514">
        <v>1</v>
      </c>
      <c r="CG1514" t="str">
        <f t="shared" si="230"/>
        <v/>
      </c>
      <c r="CH1514">
        <f t="shared" si="231"/>
        <v>1</v>
      </c>
      <c r="CI1514" t="str">
        <f t="shared" si="232"/>
        <v/>
      </c>
      <c r="CJ1514" s="1" t="str">
        <f t="shared" si="233"/>
        <v/>
      </c>
      <c r="CK1514" s="1" t="str">
        <f t="shared" si="234"/>
        <v/>
      </c>
      <c r="CL1514" s="1" t="str">
        <f t="shared" si="235"/>
        <v/>
      </c>
      <c r="CM1514" s="1" t="str">
        <f t="shared" si="236"/>
        <v/>
      </c>
      <c r="CN1514">
        <f t="shared" si="238"/>
        <v>1</v>
      </c>
      <c r="CQ1514">
        <v>1</v>
      </c>
      <c r="CT1514">
        <v>1</v>
      </c>
      <c r="DA1514" s="18" t="s">
        <v>1321</v>
      </c>
      <c r="DB1514">
        <f t="shared" si="237"/>
        <v>1</v>
      </c>
      <c r="DC1514" t="str">
        <f t="shared" si="239"/>
        <v>One</v>
      </c>
      <c r="DE1514" t="s">
        <v>8973</v>
      </c>
      <c r="DF1514" s="1" t="s">
        <v>8975</v>
      </c>
    </row>
    <row r="1515" spans="1:110" ht="15.75" customHeight="1" x14ac:dyDescent="0.25">
      <c r="A1515">
        <v>1514</v>
      </c>
      <c r="C1515">
        <v>43315.592874479167</v>
      </c>
      <c r="D1515" t="s">
        <v>8632</v>
      </c>
      <c r="E1515" t="s">
        <v>0</v>
      </c>
      <c r="F1515" t="s">
        <v>6533</v>
      </c>
      <c r="G1515" t="s">
        <v>8492</v>
      </c>
      <c r="H1515">
        <v>14</v>
      </c>
      <c r="I1515" t="s">
        <v>8624</v>
      </c>
      <c r="K1515" t="s">
        <v>1</v>
      </c>
      <c r="M1515" t="s">
        <v>1</v>
      </c>
      <c r="O1515" t="s">
        <v>1</v>
      </c>
      <c r="Q1515" t="s">
        <v>1</v>
      </c>
      <c r="S1515">
        <v>0</v>
      </c>
      <c r="W1515">
        <v>0</v>
      </c>
      <c r="AC1515">
        <v>0</v>
      </c>
      <c r="AJ1515" t="s">
        <v>208</v>
      </c>
      <c r="AK1515" t="s">
        <v>8633</v>
      </c>
      <c r="AL1515" t="s">
        <v>2</v>
      </c>
      <c r="AN1515" t="s">
        <v>6</v>
      </c>
      <c r="AP1515" s="1" t="s">
        <v>2399</v>
      </c>
      <c r="AQ1515" t="s">
        <v>8634</v>
      </c>
      <c r="AR1515" t="s">
        <v>8635</v>
      </c>
      <c r="AS1515" t="s">
        <v>8968</v>
      </c>
      <c r="AT1515">
        <v>1</v>
      </c>
      <c r="BI1515">
        <v>1</v>
      </c>
      <c r="BJ1515">
        <v>1</v>
      </c>
      <c r="BQ1515">
        <v>1</v>
      </c>
      <c r="CE1515">
        <v>1</v>
      </c>
      <c r="CG1515" t="str">
        <f t="shared" si="230"/>
        <v/>
      </c>
      <c r="CH1515" t="str">
        <f t="shared" si="231"/>
        <v/>
      </c>
      <c r="CI1515" t="str">
        <f t="shared" si="232"/>
        <v/>
      </c>
      <c r="CJ1515" s="1" t="str">
        <f t="shared" si="233"/>
        <v/>
      </c>
      <c r="CK1515" s="1" t="str">
        <f t="shared" si="234"/>
        <v/>
      </c>
      <c r="CL1515" s="1" t="str">
        <f t="shared" si="235"/>
        <v/>
      </c>
      <c r="CM1515" s="1" t="str">
        <f t="shared" si="236"/>
        <v/>
      </c>
      <c r="CN1515">
        <f t="shared" si="238"/>
        <v>1</v>
      </c>
      <c r="CQ1515">
        <v>1</v>
      </c>
      <c r="DB1515">
        <f t="shared" si="237"/>
        <v>0</v>
      </c>
      <c r="DC1515" t="str">
        <f t="shared" si="239"/>
        <v>None</v>
      </c>
      <c r="DE1515" t="s">
        <v>8973</v>
      </c>
      <c r="DF1515" s="1" t="s">
        <v>8975</v>
      </c>
    </row>
    <row r="1516" spans="1:110" ht="15.75" customHeight="1" x14ac:dyDescent="0.25">
      <c r="A1516">
        <v>1515</v>
      </c>
      <c r="C1516">
        <v>43315.596798449071</v>
      </c>
      <c r="D1516" t="s">
        <v>8636</v>
      </c>
      <c r="E1516" t="s">
        <v>0</v>
      </c>
      <c r="F1516" t="s">
        <v>6533</v>
      </c>
      <c r="G1516" t="s">
        <v>8492</v>
      </c>
      <c r="H1516">
        <v>14</v>
      </c>
      <c r="I1516" t="s">
        <v>8624</v>
      </c>
      <c r="J1516" t="s">
        <v>8637</v>
      </c>
      <c r="K1516" t="s">
        <v>1</v>
      </c>
      <c r="M1516" t="s">
        <v>1</v>
      </c>
      <c r="O1516" t="s">
        <v>1</v>
      </c>
      <c r="Q1516" t="s">
        <v>1</v>
      </c>
      <c r="S1516">
        <v>1</v>
      </c>
      <c r="T1516">
        <v>1</v>
      </c>
      <c r="U1516" t="s">
        <v>923</v>
      </c>
      <c r="V1516" t="s">
        <v>8638</v>
      </c>
      <c r="W1516">
        <v>0</v>
      </c>
      <c r="AC1516">
        <v>1</v>
      </c>
      <c r="AD1516">
        <v>1</v>
      </c>
      <c r="AE1516" s="10" t="s">
        <v>205</v>
      </c>
      <c r="AF1516" s="13" t="s">
        <v>11407</v>
      </c>
      <c r="AG1516" s="14" t="s">
        <v>1321</v>
      </c>
      <c r="AH1516" t="s">
        <v>8639</v>
      </c>
      <c r="AI1516" t="s">
        <v>8640</v>
      </c>
      <c r="AJ1516" t="s">
        <v>216</v>
      </c>
      <c r="AK1516" t="s">
        <v>8641</v>
      </c>
      <c r="AL1516" t="s">
        <v>3</v>
      </c>
      <c r="AM1516" t="s">
        <v>5377</v>
      </c>
      <c r="AN1516" t="s">
        <v>6539</v>
      </c>
      <c r="AO1516" t="s">
        <v>8644</v>
      </c>
      <c r="AP1516" s="1" t="s">
        <v>2399</v>
      </c>
      <c r="AQ1516" t="s">
        <v>8642</v>
      </c>
      <c r="AR1516" t="s">
        <v>8643</v>
      </c>
      <c r="AS1516" t="s">
        <v>8968</v>
      </c>
      <c r="AU1516">
        <v>1</v>
      </c>
      <c r="BI1516">
        <v>1</v>
      </c>
      <c r="BJ1516">
        <v>1</v>
      </c>
      <c r="BQ1516">
        <v>1</v>
      </c>
      <c r="CE1516">
        <v>1</v>
      </c>
      <c r="CG1516">
        <f t="shared" si="230"/>
        <v>1</v>
      </c>
      <c r="CH1516" t="str">
        <f t="shared" si="231"/>
        <v/>
      </c>
      <c r="CI1516">
        <f t="shared" si="232"/>
        <v>1</v>
      </c>
      <c r="CJ1516" s="1" t="str">
        <f t="shared" si="233"/>
        <v/>
      </c>
      <c r="CK1516" s="1" t="str">
        <f t="shared" si="234"/>
        <v/>
      </c>
      <c r="CL1516" s="1" t="str">
        <f t="shared" si="235"/>
        <v/>
      </c>
      <c r="CM1516" s="1" t="str">
        <f t="shared" si="236"/>
        <v/>
      </c>
      <c r="CN1516">
        <f t="shared" si="238"/>
        <v>1</v>
      </c>
      <c r="CO1516">
        <v>1</v>
      </c>
      <c r="CT1516">
        <v>1</v>
      </c>
      <c r="CZ1516" t="s">
        <v>923</v>
      </c>
      <c r="DB1516">
        <f t="shared" si="237"/>
        <v>2</v>
      </c>
      <c r="DC1516" t="str">
        <f t="shared" si="239"/>
        <v>Two or more</v>
      </c>
      <c r="DE1516" t="s">
        <v>8973</v>
      </c>
      <c r="DF1516" s="1" t="s">
        <v>8975</v>
      </c>
    </row>
    <row r="1517" spans="1:110" ht="15.75" customHeight="1" x14ac:dyDescent="0.25">
      <c r="A1517">
        <v>1516</v>
      </c>
      <c r="C1517">
        <v>43315.600175104162</v>
      </c>
      <c r="D1517" t="s">
        <v>8645</v>
      </c>
      <c r="E1517" t="s">
        <v>0</v>
      </c>
      <c r="F1517" t="s">
        <v>6533</v>
      </c>
      <c r="G1517" t="s">
        <v>8492</v>
      </c>
      <c r="H1517">
        <v>13</v>
      </c>
      <c r="I1517" t="s">
        <v>8624</v>
      </c>
      <c r="J1517" t="s">
        <v>8646</v>
      </c>
      <c r="K1517" t="s">
        <v>1</v>
      </c>
      <c r="M1517" t="s">
        <v>1</v>
      </c>
      <c r="O1517" t="s">
        <v>1</v>
      </c>
      <c r="Q1517" t="s">
        <v>1</v>
      </c>
      <c r="S1517">
        <v>1</v>
      </c>
      <c r="T1517">
        <v>1</v>
      </c>
      <c r="U1517" t="s">
        <v>202</v>
      </c>
      <c r="V1517" t="s">
        <v>8647</v>
      </c>
      <c r="W1517">
        <v>0</v>
      </c>
      <c r="AC1517">
        <v>1</v>
      </c>
      <c r="AD1517">
        <v>1</v>
      </c>
      <c r="AE1517" s="10" t="s">
        <v>205</v>
      </c>
      <c r="AF1517" s="12" t="s">
        <v>7292</v>
      </c>
      <c r="AG1517" s="14" t="s">
        <v>7291</v>
      </c>
      <c r="AH1517" t="s">
        <v>8648</v>
      </c>
      <c r="AJ1517" t="s">
        <v>216</v>
      </c>
      <c r="AK1517" t="s">
        <v>8649</v>
      </c>
      <c r="AL1517" t="s">
        <v>3</v>
      </c>
      <c r="AM1517" t="s">
        <v>8650</v>
      </c>
      <c r="AN1517" t="s">
        <v>4</v>
      </c>
      <c r="AO1517" t="s">
        <v>8653</v>
      </c>
      <c r="AP1517" s="1" t="s">
        <v>2399</v>
      </c>
      <c r="AQ1517" t="s">
        <v>8651</v>
      </c>
      <c r="AR1517" t="s">
        <v>8652</v>
      </c>
      <c r="AS1517" t="s">
        <v>8968</v>
      </c>
      <c r="AU1517">
        <v>1</v>
      </c>
      <c r="BE1517">
        <v>1</v>
      </c>
      <c r="BK1517">
        <v>1</v>
      </c>
      <c r="BS1517">
        <v>1</v>
      </c>
      <c r="CA1517">
        <v>1</v>
      </c>
      <c r="CG1517">
        <f t="shared" si="230"/>
        <v>1</v>
      </c>
      <c r="CH1517" t="str">
        <f t="shared" si="231"/>
        <v/>
      </c>
      <c r="CI1517">
        <f t="shared" si="232"/>
        <v>1</v>
      </c>
      <c r="CJ1517" s="1" t="str">
        <f t="shared" si="233"/>
        <v/>
      </c>
      <c r="CK1517" s="1" t="str">
        <f t="shared" si="234"/>
        <v/>
      </c>
      <c r="CL1517" s="1" t="str">
        <f t="shared" si="235"/>
        <v/>
      </c>
      <c r="CM1517" s="1" t="str">
        <f t="shared" si="236"/>
        <v/>
      </c>
      <c r="CN1517">
        <f t="shared" si="238"/>
        <v>1</v>
      </c>
      <c r="CP1517">
        <v>1</v>
      </c>
      <c r="CT1517">
        <v>1</v>
      </c>
      <c r="CV1517">
        <v>1</v>
      </c>
      <c r="CZ1517" t="s">
        <v>228</v>
      </c>
      <c r="DB1517">
        <f t="shared" si="237"/>
        <v>2</v>
      </c>
      <c r="DC1517" t="str">
        <f t="shared" si="239"/>
        <v>Two or more</v>
      </c>
      <c r="DE1517" t="s">
        <v>8973</v>
      </c>
      <c r="DF1517" s="1" t="s">
        <v>8975</v>
      </c>
    </row>
    <row r="1518" spans="1:110" ht="15.75" customHeight="1" x14ac:dyDescent="0.25">
      <c r="A1518">
        <v>1517</v>
      </c>
      <c r="C1518">
        <v>43315.602864537039</v>
      </c>
      <c r="D1518" t="s">
        <v>8654</v>
      </c>
      <c r="E1518" t="s">
        <v>0</v>
      </c>
      <c r="F1518" t="s">
        <v>6533</v>
      </c>
      <c r="G1518" t="s">
        <v>8492</v>
      </c>
      <c r="H1518">
        <v>13</v>
      </c>
      <c r="I1518" t="s">
        <v>8624</v>
      </c>
      <c r="J1518" t="s">
        <v>8655</v>
      </c>
      <c r="K1518" t="s">
        <v>1</v>
      </c>
      <c r="M1518" t="s">
        <v>1</v>
      </c>
      <c r="O1518" t="s">
        <v>1</v>
      </c>
      <c r="Q1518" t="s">
        <v>1</v>
      </c>
      <c r="S1518">
        <v>0</v>
      </c>
      <c r="W1518">
        <v>1</v>
      </c>
      <c r="X1518">
        <v>1</v>
      </c>
      <c r="Y1518" s="8" t="s">
        <v>1353</v>
      </c>
      <c r="AA1518" t="s">
        <v>8656</v>
      </c>
      <c r="AB1518" t="s">
        <v>8657</v>
      </c>
      <c r="AC1518">
        <v>0</v>
      </c>
      <c r="AJ1518" t="s">
        <v>208</v>
      </c>
      <c r="AK1518" t="s">
        <v>8658</v>
      </c>
      <c r="AL1518" t="s">
        <v>2</v>
      </c>
      <c r="AM1518" t="s">
        <v>1035</v>
      </c>
      <c r="AN1518" t="s">
        <v>6</v>
      </c>
      <c r="AO1518" t="s">
        <v>8661</v>
      </c>
      <c r="AP1518" s="1" t="s">
        <v>2399</v>
      </c>
      <c r="AQ1518" t="s">
        <v>8659</v>
      </c>
      <c r="AR1518" t="s">
        <v>8660</v>
      </c>
      <c r="AS1518" t="s">
        <v>8968</v>
      </c>
      <c r="AT1518">
        <v>1</v>
      </c>
      <c r="BD1518">
        <v>1</v>
      </c>
      <c r="BL1518">
        <v>1</v>
      </c>
      <c r="BN1518">
        <v>1</v>
      </c>
      <c r="BQ1518">
        <v>1</v>
      </c>
      <c r="BZ1518">
        <v>1</v>
      </c>
      <c r="CG1518" t="str">
        <f t="shared" si="230"/>
        <v/>
      </c>
      <c r="CH1518">
        <f t="shared" si="231"/>
        <v>1</v>
      </c>
      <c r="CI1518" t="str">
        <f t="shared" si="232"/>
        <v/>
      </c>
      <c r="CJ1518" s="1" t="str">
        <f t="shared" si="233"/>
        <v/>
      </c>
      <c r="CK1518" s="1" t="str">
        <f t="shared" si="234"/>
        <v/>
      </c>
      <c r="CL1518" s="1" t="str">
        <f t="shared" si="235"/>
        <v/>
      </c>
      <c r="CM1518" s="1" t="str">
        <f t="shared" si="236"/>
        <v/>
      </c>
      <c r="CN1518">
        <f t="shared" si="238"/>
        <v>1</v>
      </c>
      <c r="CQ1518">
        <v>1</v>
      </c>
      <c r="CT1518">
        <v>1</v>
      </c>
      <c r="DA1518" s="18" t="s">
        <v>1321</v>
      </c>
      <c r="DB1518">
        <f t="shared" si="237"/>
        <v>1</v>
      </c>
      <c r="DC1518" t="str">
        <f t="shared" si="239"/>
        <v>One</v>
      </c>
      <c r="DE1518" t="s">
        <v>8973</v>
      </c>
      <c r="DF1518" s="1" t="s">
        <v>8975</v>
      </c>
    </row>
    <row r="1519" spans="1:110" ht="15.75" customHeight="1" x14ac:dyDescent="0.25">
      <c r="A1519">
        <v>1518</v>
      </c>
      <c r="C1519">
        <v>43315.606366064814</v>
      </c>
      <c r="D1519" t="s">
        <v>8662</v>
      </c>
      <c r="E1519" t="s">
        <v>0</v>
      </c>
      <c r="F1519" t="s">
        <v>6533</v>
      </c>
      <c r="G1519" t="s">
        <v>8492</v>
      </c>
      <c r="H1519">
        <v>14</v>
      </c>
      <c r="I1519" t="s">
        <v>8624</v>
      </c>
      <c r="K1519" t="s">
        <v>1</v>
      </c>
      <c r="M1519" t="s">
        <v>1</v>
      </c>
      <c r="O1519" t="s">
        <v>1</v>
      </c>
      <c r="Q1519" t="s">
        <v>1</v>
      </c>
      <c r="S1519">
        <v>0</v>
      </c>
      <c r="W1519">
        <v>1</v>
      </c>
      <c r="X1519">
        <v>1</v>
      </c>
      <c r="Y1519" s="8" t="s">
        <v>1353</v>
      </c>
      <c r="AA1519" t="s">
        <v>8663</v>
      </c>
      <c r="AB1519" t="s">
        <v>8664</v>
      </c>
      <c r="AC1519">
        <v>0</v>
      </c>
      <c r="AJ1519" t="s">
        <v>208</v>
      </c>
      <c r="AK1519" t="s">
        <v>8665</v>
      </c>
      <c r="AL1519" t="s">
        <v>3</v>
      </c>
      <c r="AM1519" t="s">
        <v>8666</v>
      </c>
      <c r="AN1519" t="s">
        <v>4</v>
      </c>
      <c r="AO1519" t="s">
        <v>8669</v>
      </c>
      <c r="AP1519" s="1" t="s">
        <v>2399</v>
      </c>
      <c r="AQ1519" t="s">
        <v>8667</v>
      </c>
      <c r="AR1519" t="s">
        <v>8668</v>
      </c>
      <c r="AS1519" t="s">
        <v>8968</v>
      </c>
      <c r="AU1519">
        <v>1</v>
      </c>
      <c r="BG1519">
        <v>1</v>
      </c>
      <c r="BJ1519">
        <v>1</v>
      </c>
      <c r="BQ1519">
        <v>1</v>
      </c>
      <c r="CE1519">
        <v>1</v>
      </c>
      <c r="CG1519" t="str">
        <f t="shared" si="230"/>
        <v/>
      </c>
      <c r="CH1519">
        <f t="shared" si="231"/>
        <v>1</v>
      </c>
      <c r="CI1519" t="str">
        <f t="shared" si="232"/>
        <v/>
      </c>
      <c r="CJ1519" s="1" t="str">
        <f t="shared" si="233"/>
        <v/>
      </c>
      <c r="CK1519" s="1" t="str">
        <f t="shared" si="234"/>
        <v/>
      </c>
      <c r="CL1519" s="1" t="str">
        <f t="shared" si="235"/>
        <v/>
      </c>
      <c r="CM1519" s="1" t="str">
        <f t="shared" si="236"/>
        <v/>
      </c>
      <c r="CN1519">
        <f t="shared" si="238"/>
        <v>1</v>
      </c>
      <c r="CP1519">
        <v>1</v>
      </c>
      <c r="CU1519">
        <v>1</v>
      </c>
      <c r="DA1519" s="18" t="s">
        <v>1321</v>
      </c>
      <c r="DB1519">
        <f t="shared" si="237"/>
        <v>1</v>
      </c>
      <c r="DC1519" t="str">
        <f t="shared" si="239"/>
        <v>One</v>
      </c>
      <c r="DE1519" t="s">
        <v>8973</v>
      </c>
      <c r="DF1519" s="1" t="s">
        <v>8975</v>
      </c>
    </row>
    <row r="1520" spans="1:110" ht="15.75" customHeight="1" x14ac:dyDescent="0.25">
      <c r="A1520">
        <v>1519</v>
      </c>
      <c r="C1520">
        <v>43315.610442928242</v>
      </c>
      <c r="D1520" t="s">
        <v>8670</v>
      </c>
      <c r="E1520" t="s">
        <v>0</v>
      </c>
      <c r="F1520" t="s">
        <v>6533</v>
      </c>
      <c r="G1520" t="s">
        <v>8492</v>
      </c>
      <c r="H1520">
        <v>13.5</v>
      </c>
      <c r="I1520" t="s">
        <v>8624</v>
      </c>
      <c r="K1520" t="s">
        <v>1</v>
      </c>
      <c r="M1520" t="s">
        <v>1</v>
      </c>
      <c r="O1520" t="s">
        <v>1</v>
      </c>
      <c r="Q1520" t="s">
        <v>1</v>
      </c>
      <c r="S1520">
        <v>0</v>
      </c>
      <c r="W1520">
        <v>0</v>
      </c>
      <c r="AC1520">
        <v>1</v>
      </c>
      <c r="AD1520">
        <v>1</v>
      </c>
      <c r="AE1520" s="10" t="s">
        <v>211</v>
      </c>
      <c r="AF1520" s="13" t="s">
        <v>11407</v>
      </c>
      <c r="AG1520" s="14" t="s">
        <v>1321</v>
      </c>
      <c r="AH1520" t="s">
        <v>8671</v>
      </c>
      <c r="AI1520" t="s">
        <v>8672</v>
      </c>
      <c r="AJ1520" t="s">
        <v>208</v>
      </c>
      <c r="AK1520" t="s">
        <v>8673</v>
      </c>
      <c r="AL1520" t="s">
        <v>3</v>
      </c>
      <c r="AM1520" t="s">
        <v>8674</v>
      </c>
      <c r="AN1520" t="s">
        <v>6539</v>
      </c>
      <c r="AO1520" t="s">
        <v>8677</v>
      </c>
      <c r="AP1520" s="1" t="s">
        <v>2399</v>
      </c>
      <c r="AQ1520" t="s">
        <v>8675</v>
      </c>
      <c r="AR1520" t="s">
        <v>8676</v>
      </c>
      <c r="AS1520" t="s">
        <v>8968</v>
      </c>
      <c r="AU1520">
        <v>1</v>
      </c>
      <c r="BG1520">
        <v>1</v>
      </c>
      <c r="BN1520">
        <v>1</v>
      </c>
      <c r="BT1520">
        <v>1</v>
      </c>
      <c r="BZ1520">
        <v>1</v>
      </c>
      <c r="CG1520" t="str">
        <f t="shared" si="230"/>
        <v/>
      </c>
      <c r="CH1520" t="str">
        <f t="shared" si="231"/>
        <v/>
      </c>
      <c r="CI1520">
        <f t="shared" si="232"/>
        <v>1</v>
      </c>
      <c r="CJ1520" s="1" t="str">
        <f t="shared" si="233"/>
        <v/>
      </c>
      <c r="CK1520" s="1" t="str">
        <f t="shared" si="234"/>
        <v/>
      </c>
      <c r="CL1520" s="1" t="str">
        <f t="shared" si="235"/>
        <v/>
      </c>
      <c r="CM1520" s="1" t="str">
        <f t="shared" si="236"/>
        <v/>
      </c>
      <c r="CN1520">
        <f t="shared" si="238"/>
        <v>1</v>
      </c>
      <c r="CO1520">
        <v>1</v>
      </c>
      <c r="CT1520">
        <v>1</v>
      </c>
      <c r="DB1520">
        <f t="shared" si="237"/>
        <v>1</v>
      </c>
      <c r="DC1520" t="str">
        <f t="shared" si="239"/>
        <v>One</v>
      </c>
      <c r="DE1520" t="s">
        <v>8973</v>
      </c>
      <c r="DF1520" s="1" t="s">
        <v>8975</v>
      </c>
    </row>
    <row r="1521" spans="1:110" ht="15.75" customHeight="1" x14ac:dyDescent="0.25">
      <c r="A1521">
        <v>1520</v>
      </c>
      <c r="C1521">
        <v>43315.612998124998</v>
      </c>
      <c r="D1521" t="s">
        <v>8678</v>
      </c>
      <c r="F1521" t="s">
        <v>6533</v>
      </c>
      <c r="G1521" t="s">
        <v>8492</v>
      </c>
      <c r="I1521" t="s">
        <v>8624</v>
      </c>
      <c r="K1521" t="s">
        <v>1</v>
      </c>
      <c r="M1521" t="s">
        <v>1</v>
      </c>
      <c r="O1521" t="s">
        <v>1</v>
      </c>
      <c r="Q1521" t="s">
        <v>1</v>
      </c>
      <c r="S1521">
        <v>1</v>
      </c>
      <c r="T1521">
        <v>2</v>
      </c>
      <c r="U1521" t="s">
        <v>209</v>
      </c>
      <c r="V1521" t="s">
        <v>8679</v>
      </c>
      <c r="W1521">
        <v>0</v>
      </c>
      <c r="AC1521">
        <v>0</v>
      </c>
      <c r="AJ1521" t="s">
        <v>8</v>
      </c>
      <c r="AK1521" t="s">
        <v>8680</v>
      </c>
      <c r="AL1521" t="s">
        <v>3</v>
      </c>
      <c r="AM1521" t="s">
        <v>8681</v>
      </c>
      <c r="AN1521" t="s">
        <v>6539</v>
      </c>
      <c r="AO1521" t="s">
        <v>8684</v>
      </c>
      <c r="AP1521" s="1" t="s">
        <v>2399</v>
      </c>
      <c r="AQ1521" t="s">
        <v>8682</v>
      </c>
      <c r="AR1521" t="s">
        <v>8683</v>
      </c>
      <c r="AS1521" t="s">
        <v>8968</v>
      </c>
      <c r="AU1521">
        <v>1</v>
      </c>
      <c r="AY1521">
        <v>1</v>
      </c>
      <c r="BD1521">
        <v>1</v>
      </c>
      <c r="BL1521">
        <v>1</v>
      </c>
      <c r="BT1521">
        <v>1</v>
      </c>
      <c r="BW1521">
        <v>1</v>
      </c>
      <c r="CG1521">
        <f t="shared" si="230"/>
        <v>1</v>
      </c>
      <c r="CH1521" t="str">
        <f t="shared" si="231"/>
        <v/>
      </c>
      <c r="CI1521" t="str">
        <f t="shared" si="232"/>
        <v/>
      </c>
      <c r="CJ1521" s="1" t="str">
        <f t="shared" si="233"/>
        <v/>
      </c>
      <c r="CK1521" s="1" t="str">
        <f t="shared" si="234"/>
        <v/>
      </c>
      <c r="CL1521" s="1" t="str">
        <f t="shared" si="235"/>
        <v/>
      </c>
      <c r="CM1521" s="1" t="str">
        <f t="shared" si="236"/>
        <v/>
      </c>
      <c r="CN1521">
        <f t="shared" si="238"/>
        <v>1</v>
      </c>
      <c r="CO1521">
        <v>1</v>
      </c>
      <c r="CT1521">
        <v>1</v>
      </c>
      <c r="CZ1521" t="s">
        <v>210</v>
      </c>
      <c r="DB1521">
        <f t="shared" si="237"/>
        <v>2</v>
      </c>
      <c r="DC1521" t="str">
        <f t="shared" si="239"/>
        <v>Two or more</v>
      </c>
      <c r="DE1521" t="s">
        <v>8973</v>
      </c>
      <c r="DF1521" s="1" t="s">
        <v>8975</v>
      </c>
    </row>
    <row r="1522" spans="1:110" ht="15.75" customHeight="1" x14ac:dyDescent="0.25">
      <c r="A1522">
        <v>1521</v>
      </c>
      <c r="C1522">
        <v>43315.615061435186</v>
      </c>
      <c r="D1522" t="s">
        <v>8685</v>
      </c>
      <c r="E1522" t="s">
        <v>9</v>
      </c>
      <c r="F1522" t="s">
        <v>6533</v>
      </c>
      <c r="G1522" t="s">
        <v>8492</v>
      </c>
      <c r="H1522">
        <v>15</v>
      </c>
      <c r="I1522" t="s">
        <v>8624</v>
      </c>
      <c r="J1522" t="s">
        <v>8686</v>
      </c>
      <c r="K1522" t="s">
        <v>1</v>
      </c>
      <c r="M1522" t="s">
        <v>1</v>
      </c>
      <c r="O1522" t="s">
        <v>1</v>
      </c>
      <c r="Q1522" t="s">
        <v>1</v>
      </c>
      <c r="S1522">
        <v>0</v>
      </c>
      <c r="W1522">
        <v>0</v>
      </c>
      <c r="AC1522">
        <v>0</v>
      </c>
      <c r="AJ1522" t="s">
        <v>8</v>
      </c>
      <c r="AK1522" t="s">
        <v>8687</v>
      </c>
      <c r="AL1522" t="s">
        <v>270</v>
      </c>
      <c r="AM1522" t="s">
        <v>8688</v>
      </c>
      <c r="AO1522" t="s">
        <v>8691</v>
      </c>
      <c r="AP1522" s="1" t="s">
        <v>2399</v>
      </c>
      <c r="AQ1522" t="s">
        <v>8689</v>
      </c>
      <c r="AR1522" t="s">
        <v>8690</v>
      </c>
      <c r="AS1522" t="s">
        <v>8968</v>
      </c>
      <c r="AV1522">
        <v>1</v>
      </c>
      <c r="BD1522">
        <v>1</v>
      </c>
      <c r="BN1522">
        <v>1</v>
      </c>
      <c r="BT1522">
        <v>1</v>
      </c>
      <c r="BW1522">
        <v>1</v>
      </c>
      <c r="CG1522" t="str">
        <f t="shared" si="230"/>
        <v/>
      </c>
      <c r="CH1522" t="str">
        <f t="shared" si="231"/>
        <v/>
      </c>
      <c r="CI1522" t="str">
        <f t="shared" si="232"/>
        <v/>
      </c>
      <c r="CJ1522" s="1" t="str">
        <f t="shared" si="233"/>
        <v/>
      </c>
      <c r="CK1522" s="1" t="str">
        <f t="shared" si="234"/>
        <v/>
      </c>
      <c r="CL1522" s="1" t="str">
        <f t="shared" si="235"/>
        <v/>
      </c>
      <c r="CM1522" s="1" t="str">
        <f t="shared" si="236"/>
        <v/>
      </c>
      <c r="CN1522">
        <f t="shared" si="238"/>
        <v>1</v>
      </c>
      <c r="CT1522">
        <v>1</v>
      </c>
      <c r="DB1522">
        <f t="shared" si="237"/>
        <v>0</v>
      </c>
      <c r="DC1522" t="str">
        <f t="shared" si="239"/>
        <v>None</v>
      </c>
      <c r="DE1522" t="s">
        <v>8973</v>
      </c>
      <c r="DF1522" s="1" t="s">
        <v>8975</v>
      </c>
    </row>
    <row r="1523" spans="1:110" ht="15.75" customHeight="1" x14ac:dyDescent="0.25">
      <c r="A1523">
        <v>1522</v>
      </c>
      <c r="C1523">
        <v>43315.619665833336</v>
      </c>
      <c r="D1523" t="s">
        <v>8692</v>
      </c>
      <c r="E1523" t="s">
        <v>9</v>
      </c>
      <c r="F1523" t="s">
        <v>6533</v>
      </c>
      <c r="G1523" t="s">
        <v>8492</v>
      </c>
      <c r="H1523">
        <v>13</v>
      </c>
      <c r="I1523" t="s">
        <v>8624</v>
      </c>
      <c r="J1523" t="s">
        <v>8693</v>
      </c>
      <c r="K1523" t="s">
        <v>1</v>
      </c>
      <c r="M1523" t="s">
        <v>1</v>
      </c>
      <c r="O1523" t="s">
        <v>13</v>
      </c>
      <c r="P1523" t="s">
        <v>6924</v>
      </c>
      <c r="Q1523" t="s">
        <v>13</v>
      </c>
      <c r="R1523" t="s">
        <v>7128</v>
      </c>
      <c r="S1523">
        <v>0</v>
      </c>
      <c r="W1523">
        <v>0</v>
      </c>
      <c r="AC1523">
        <v>0</v>
      </c>
      <c r="AJ1523" t="s">
        <v>8</v>
      </c>
      <c r="AK1523" t="s">
        <v>8694</v>
      </c>
      <c r="AL1523" t="s">
        <v>3</v>
      </c>
      <c r="AM1523" t="s">
        <v>8695</v>
      </c>
      <c r="AN1523" t="s">
        <v>4</v>
      </c>
      <c r="AO1523" t="s">
        <v>8698</v>
      </c>
      <c r="AP1523" t="s">
        <v>11</v>
      </c>
      <c r="AQ1523" t="s">
        <v>8696</v>
      </c>
      <c r="AR1523" t="s">
        <v>8697</v>
      </c>
      <c r="AS1523" t="s">
        <v>8968</v>
      </c>
      <c r="AU1523">
        <v>1</v>
      </c>
      <c r="BD1523">
        <v>1</v>
      </c>
      <c r="BK1523">
        <v>1</v>
      </c>
      <c r="BT1523">
        <v>1</v>
      </c>
      <c r="BW1523">
        <v>1</v>
      </c>
      <c r="CG1523" t="str">
        <f t="shared" si="230"/>
        <v/>
      </c>
      <c r="CH1523" t="str">
        <f t="shared" si="231"/>
        <v/>
      </c>
      <c r="CI1523" t="str">
        <f t="shared" si="232"/>
        <v/>
      </c>
      <c r="CJ1523" s="1" t="str">
        <f t="shared" si="233"/>
        <v/>
      </c>
      <c r="CK1523" s="1" t="str">
        <f t="shared" si="234"/>
        <v/>
      </c>
      <c r="CL1523" s="1">
        <f t="shared" si="235"/>
        <v>1</v>
      </c>
      <c r="CM1523" s="1">
        <f t="shared" si="236"/>
        <v>1</v>
      </c>
      <c r="CN1523" t="str">
        <f t="shared" si="238"/>
        <v/>
      </c>
      <c r="CP1523">
        <v>1</v>
      </c>
      <c r="CT1523">
        <v>1</v>
      </c>
      <c r="DB1523">
        <f t="shared" si="237"/>
        <v>0</v>
      </c>
      <c r="DC1523" t="str">
        <f t="shared" si="239"/>
        <v>None</v>
      </c>
      <c r="DE1523" t="s">
        <v>8973</v>
      </c>
      <c r="DF1523" s="1" t="s">
        <v>8975</v>
      </c>
    </row>
    <row r="1524" spans="1:110" ht="15.75" customHeight="1" x14ac:dyDescent="0.25">
      <c r="A1524">
        <v>1523</v>
      </c>
      <c r="C1524">
        <v>43315.623413240741</v>
      </c>
      <c r="D1524" t="s">
        <v>8699</v>
      </c>
      <c r="E1524" t="s">
        <v>0</v>
      </c>
      <c r="F1524" t="s">
        <v>6533</v>
      </c>
      <c r="G1524" t="s">
        <v>8492</v>
      </c>
      <c r="H1524">
        <v>13.5</v>
      </c>
      <c r="I1524" t="s">
        <v>8624</v>
      </c>
      <c r="K1524" t="s">
        <v>1</v>
      </c>
      <c r="M1524" t="s">
        <v>1</v>
      </c>
      <c r="O1524" t="s">
        <v>1</v>
      </c>
      <c r="Q1524" t="s">
        <v>1</v>
      </c>
      <c r="S1524">
        <v>0</v>
      </c>
      <c r="W1524">
        <v>0</v>
      </c>
      <c r="AC1524">
        <v>1</v>
      </c>
      <c r="AD1524">
        <v>1</v>
      </c>
      <c r="AE1524" s="10" t="s">
        <v>211</v>
      </c>
      <c r="AF1524" s="13" t="s">
        <v>11407</v>
      </c>
      <c r="AG1524" s="14" t="s">
        <v>1321</v>
      </c>
      <c r="AH1524" t="s">
        <v>8700</v>
      </c>
      <c r="AI1524" t="s">
        <v>8701</v>
      </c>
      <c r="AJ1524" t="s">
        <v>208</v>
      </c>
      <c r="AK1524" t="s">
        <v>8702</v>
      </c>
      <c r="AL1524" t="s">
        <v>204</v>
      </c>
      <c r="AO1524" t="s">
        <v>8705</v>
      </c>
      <c r="AP1524" s="1" t="s">
        <v>2399</v>
      </c>
      <c r="AQ1524" t="s">
        <v>8703</v>
      </c>
      <c r="AR1524" t="s">
        <v>8704</v>
      </c>
      <c r="AS1524" t="s">
        <v>8968</v>
      </c>
      <c r="AT1524">
        <v>1</v>
      </c>
      <c r="AU1524">
        <v>1</v>
      </c>
      <c r="BI1524">
        <v>1</v>
      </c>
      <c r="BJ1524">
        <v>1</v>
      </c>
      <c r="BT1524">
        <v>1</v>
      </c>
      <c r="CE1524">
        <v>1</v>
      </c>
      <c r="CG1524" t="str">
        <f t="shared" si="230"/>
        <v/>
      </c>
      <c r="CH1524" t="str">
        <f t="shared" si="231"/>
        <v/>
      </c>
      <c r="CI1524">
        <f t="shared" si="232"/>
        <v>1</v>
      </c>
      <c r="CJ1524" s="1" t="str">
        <f t="shared" si="233"/>
        <v/>
      </c>
      <c r="CK1524" s="1" t="str">
        <f t="shared" si="234"/>
        <v/>
      </c>
      <c r="CL1524" s="1" t="str">
        <f t="shared" si="235"/>
        <v/>
      </c>
      <c r="CM1524" s="1" t="str">
        <f t="shared" si="236"/>
        <v/>
      </c>
      <c r="CN1524">
        <f t="shared" si="238"/>
        <v>1</v>
      </c>
      <c r="CT1524">
        <v>1</v>
      </c>
      <c r="DB1524">
        <f t="shared" si="237"/>
        <v>1</v>
      </c>
      <c r="DC1524" t="str">
        <f t="shared" si="239"/>
        <v>One</v>
      </c>
      <c r="DE1524" t="s">
        <v>8973</v>
      </c>
      <c r="DF1524" s="1" t="s">
        <v>8975</v>
      </c>
    </row>
    <row r="1525" spans="1:110" ht="15.75" customHeight="1" x14ac:dyDescent="0.25">
      <c r="A1525">
        <v>1524</v>
      </c>
      <c r="C1525">
        <v>43315.626299953699</v>
      </c>
      <c r="D1525" t="s">
        <v>8706</v>
      </c>
      <c r="E1525" t="s">
        <v>9</v>
      </c>
      <c r="F1525" t="s">
        <v>6533</v>
      </c>
      <c r="G1525" t="s">
        <v>8492</v>
      </c>
      <c r="H1525">
        <v>13</v>
      </c>
      <c r="I1525" t="s">
        <v>8624</v>
      </c>
      <c r="K1525" t="s">
        <v>1</v>
      </c>
      <c r="M1525" t="s">
        <v>1</v>
      </c>
      <c r="O1525" t="s">
        <v>1</v>
      </c>
      <c r="Q1525" t="s">
        <v>1</v>
      </c>
      <c r="S1525">
        <v>0</v>
      </c>
      <c r="W1525">
        <v>1</v>
      </c>
      <c r="X1525">
        <v>1</v>
      </c>
      <c r="Y1525" s="8" t="s">
        <v>1353</v>
      </c>
      <c r="AA1525" t="s">
        <v>8707</v>
      </c>
      <c r="AB1525" t="s">
        <v>8708</v>
      </c>
      <c r="AC1525">
        <v>0</v>
      </c>
      <c r="AJ1525" t="s">
        <v>8</v>
      </c>
      <c r="AK1525" t="s">
        <v>8709</v>
      </c>
      <c r="AL1525" t="s">
        <v>270</v>
      </c>
      <c r="AM1525" t="s">
        <v>8163</v>
      </c>
      <c r="AN1525" t="s">
        <v>4</v>
      </c>
      <c r="AO1525" t="s">
        <v>8712</v>
      </c>
      <c r="AP1525" t="s">
        <v>11</v>
      </c>
      <c r="AQ1525" t="s">
        <v>8710</v>
      </c>
      <c r="AR1525" t="s">
        <v>8711</v>
      </c>
      <c r="AS1525" t="s">
        <v>8968</v>
      </c>
      <c r="AV1525">
        <v>1</v>
      </c>
      <c r="BB1525">
        <v>1</v>
      </c>
      <c r="BK1525">
        <v>1</v>
      </c>
      <c r="BQ1525">
        <v>1</v>
      </c>
      <c r="BW1525">
        <v>1</v>
      </c>
      <c r="CG1525" t="str">
        <f t="shared" si="230"/>
        <v/>
      </c>
      <c r="CH1525">
        <f t="shared" si="231"/>
        <v>1</v>
      </c>
      <c r="CI1525" t="str">
        <f t="shared" si="232"/>
        <v/>
      </c>
      <c r="CJ1525" s="1" t="str">
        <f t="shared" si="233"/>
        <v/>
      </c>
      <c r="CK1525" s="1" t="str">
        <f t="shared" si="234"/>
        <v/>
      </c>
      <c r="CL1525" s="1" t="str">
        <f t="shared" si="235"/>
        <v/>
      </c>
      <c r="CM1525" s="1" t="str">
        <f t="shared" si="236"/>
        <v/>
      </c>
      <c r="CN1525">
        <f t="shared" si="238"/>
        <v>1</v>
      </c>
      <c r="CP1525">
        <v>1</v>
      </c>
      <c r="CT1525">
        <v>1</v>
      </c>
      <c r="DA1525" s="18" t="s">
        <v>1321</v>
      </c>
      <c r="DB1525">
        <f t="shared" si="237"/>
        <v>1</v>
      </c>
      <c r="DC1525" t="str">
        <f t="shared" si="239"/>
        <v>One</v>
      </c>
      <c r="DE1525" t="s">
        <v>8973</v>
      </c>
      <c r="DF1525" s="1" t="s">
        <v>8975</v>
      </c>
    </row>
    <row r="1526" spans="1:110" ht="15.75" customHeight="1" x14ac:dyDescent="0.25">
      <c r="A1526">
        <v>1525</v>
      </c>
      <c r="C1526">
        <v>43315.629135358795</v>
      </c>
      <c r="D1526" t="s">
        <v>8713</v>
      </c>
      <c r="E1526" t="s">
        <v>9</v>
      </c>
      <c r="F1526" t="s">
        <v>6533</v>
      </c>
      <c r="G1526" t="s">
        <v>8492</v>
      </c>
      <c r="H1526">
        <v>14</v>
      </c>
      <c r="I1526" t="s">
        <v>8624</v>
      </c>
      <c r="K1526" t="s">
        <v>1</v>
      </c>
      <c r="M1526" t="s">
        <v>1</v>
      </c>
      <c r="O1526" t="s">
        <v>1</v>
      </c>
      <c r="Q1526" t="s">
        <v>1</v>
      </c>
      <c r="S1526">
        <v>0</v>
      </c>
      <c r="W1526">
        <v>0</v>
      </c>
      <c r="AC1526">
        <v>0</v>
      </c>
      <c r="AJ1526" t="s">
        <v>8</v>
      </c>
      <c r="AK1526" t="s">
        <v>8714</v>
      </c>
      <c r="AL1526" t="s">
        <v>270</v>
      </c>
      <c r="AN1526" t="s">
        <v>6539</v>
      </c>
      <c r="AP1526" t="s">
        <v>194</v>
      </c>
      <c r="AQ1526" t="s">
        <v>8715</v>
      </c>
      <c r="AR1526" t="s">
        <v>8716</v>
      </c>
      <c r="AS1526" t="s">
        <v>8968</v>
      </c>
      <c r="AV1526">
        <v>1</v>
      </c>
      <c r="BI1526">
        <v>1</v>
      </c>
      <c r="BN1526">
        <v>1</v>
      </c>
      <c r="BQ1526">
        <v>1</v>
      </c>
      <c r="BW1526">
        <v>1</v>
      </c>
      <c r="CG1526" t="str">
        <f t="shared" si="230"/>
        <v/>
      </c>
      <c r="CH1526" t="str">
        <f t="shared" si="231"/>
        <v/>
      </c>
      <c r="CI1526" t="str">
        <f t="shared" si="232"/>
        <v/>
      </c>
      <c r="CJ1526" s="1" t="str">
        <f t="shared" si="233"/>
        <v/>
      </c>
      <c r="CK1526" s="1" t="str">
        <f t="shared" si="234"/>
        <v/>
      </c>
      <c r="CL1526" s="1" t="str">
        <f t="shared" si="235"/>
        <v/>
      </c>
      <c r="CM1526" s="1" t="str">
        <f t="shared" si="236"/>
        <v/>
      </c>
      <c r="CN1526">
        <f t="shared" si="238"/>
        <v>1</v>
      </c>
      <c r="CO1526">
        <v>1</v>
      </c>
      <c r="DB1526">
        <f t="shared" si="237"/>
        <v>0</v>
      </c>
      <c r="DC1526" t="str">
        <f t="shared" si="239"/>
        <v>None</v>
      </c>
      <c r="DE1526" t="s">
        <v>8973</v>
      </c>
      <c r="DF1526" s="1" t="s">
        <v>8975</v>
      </c>
    </row>
    <row r="1527" spans="1:110" ht="15.75" customHeight="1" x14ac:dyDescent="0.25">
      <c r="A1527">
        <v>1526</v>
      </c>
      <c r="C1527">
        <v>43315.631617280094</v>
      </c>
      <c r="D1527" t="s">
        <v>8717</v>
      </c>
      <c r="E1527" t="s">
        <v>9</v>
      </c>
      <c r="F1527" t="s">
        <v>6533</v>
      </c>
      <c r="G1527" t="s">
        <v>8492</v>
      </c>
      <c r="H1527">
        <v>14</v>
      </c>
      <c r="I1527" t="s">
        <v>8624</v>
      </c>
      <c r="J1527" t="s">
        <v>8718</v>
      </c>
      <c r="K1527" t="s">
        <v>1</v>
      </c>
      <c r="M1527" t="s">
        <v>1</v>
      </c>
      <c r="O1527" t="s">
        <v>1</v>
      </c>
      <c r="Q1527" t="s">
        <v>1</v>
      </c>
      <c r="S1527">
        <v>0</v>
      </c>
      <c r="W1527">
        <v>0</v>
      </c>
      <c r="AC1527">
        <v>0</v>
      </c>
      <c r="AJ1527" t="s">
        <v>208</v>
      </c>
      <c r="AK1527" t="s">
        <v>8719</v>
      </c>
      <c r="AL1527" t="s">
        <v>7011</v>
      </c>
      <c r="AM1527" t="s">
        <v>8720</v>
      </c>
      <c r="AO1527" t="s">
        <v>8723</v>
      </c>
      <c r="AP1527" s="1" t="s">
        <v>2399</v>
      </c>
      <c r="AQ1527" t="s">
        <v>8721</v>
      </c>
      <c r="AR1527" t="s">
        <v>8722</v>
      </c>
      <c r="AS1527" t="s">
        <v>8968</v>
      </c>
      <c r="AX1527">
        <v>1</v>
      </c>
      <c r="BA1527">
        <v>1</v>
      </c>
      <c r="BJ1527">
        <v>1</v>
      </c>
      <c r="BU1527">
        <v>1</v>
      </c>
      <c r="CA1527">
        <v>1</v>
      </c>
      <c r="CG1527" t="str">
        <f t="shared" si="230"/>
        <v/>
      </c>
      <c r="CH1527" t="str">
        <f t="shared" si="231"/>
        <v/>
      </c>
      <c r="CI1527" t="str">
        <f t="shared" si="232"/>
        <v/>
      </c>
      <c r="CJ1527" s="1" t="str">
        <f t="shared" si="233"/>
        <v/>
      </c>
      <c r="CK1527" s="1" t="str">
        <f t="shared" si="234"/>
        <v/>
      </c>
      <c r="CL1527" s="1" t="str">
        <f t="shared" si="235"/>
        <v/>
      </c>
      <c r="CM1527" s="1" t="str">
        <f t="shared" si="236"/>
        <v/>
      </c>
      <c r="CN1527">
        <f t="shared" si="238"/>
        <v>1</v>
      </c>
      <c r="CX1527">
        <v>1</v>
      </c>
      <c r="DB1527">
        <f t="shared" si="237"/>
        <v>0</v>
      </c>
      <c r="DC1527" t="str">
        <f t="shared" si="239"/>
        <v>None</v>
      </c>
      <c r="DE1527" t="s">
        <v>8973</v>
      </c>
      <c r="DF1527" s="1" t="s">
        <v>8975</v>
      </c>
    </row>
    <row r="1528" spans="1:110" ht="15.75" customHeight="1" x14ac:dyDescent="0.25">
      <c r="A1528">
        <v>1527</v>
      </c>
      <c r="C1528">
        <v>43315.633086134258</v>
      </c>
      <c r="D1528" t="s">
        <v>8724</v>
      </c>
      <c r="E1528" t="s">
        <v>0</v>
      </c>
      <c r="F1528" t="s">
        <v>6533</v>
      </c>
      <c r="G1528" t="s">
        <v>8492</v>
      </c>
      <c r="H1528">
        <v>14</v>
      </c>
      <c r="I1528" t="s">
        <v>8624</v>
      </c>
      <c r="J1528" t="s">
        <v>4497</v>
      </c>
      <c r="K1528" t="s">
        <v>1</v>
      </c>
      <c r="M1528" t="s">
        <v>1</v>
      </c>
      <c r="O1528" t="s">
        <v>1</v>
      </c>
      <c r="Q1528" t="s">
        <v>1</v>
      </c>
      <c r="S1528">
        <v>0</v>
      </c>
      <c r="W1528">
        <v>0</v>
      </c>
      <c r="AC1528">
        <v>0</v>
      </c>
      <c r="AJ1528" t="s">
        <v>216</v>
      </c>
      <c r="AK1528" t="s">
        <v>8725</v>
      </c>
      <c r="AL1528" t="s">
        <v>2</v>
      </c>
      <c r="AM1528" t="s">
        <v>8726</v>
      </c>
      <c r="AN1528" t="s">
        <v>7964</v>
      </c>
      <c r="AO1528" t="s">
        <v>8729</v>
      </c>
      <c r="AP1528" s="1" t="s">
        <v>2399</v>
      </c>
      <c r="AQ1528" t="s">
        <v>8727</v>
      </c>
      <c r="AR1528" t="s">
        <v>8728</v>
      </c>
      <c r="AS1528" t="s">
        <v>8968</v>
      </c>
      <c r="AT1528">
        <v>1</v>
      </c>
      <c r="BD1528">
        <v>1</v>
      </c>
      <c r="BL1528">
        <v>1</v>
      </c>
      <c r="BU1528">
        <v>1</v>
      </c>
      <c r="CA1528">
        <v>1</v>
      </c>
      <c r="CG1528" t="str">
        <f t="shared" si="230"/>
        <v/>
      </c>
      <c r="CH1528" t="str">
        <f t="shared" si="231"/>
        <v/>
      </c>
      <c r="CI1528" t="str">
        <f t="shared" si="232"/>
        <v/>
      </c>
      <c r="CJ1528" s="1" t="str">
        <f t="shared" si="233"/>
        <v/>
      </c>
      <c r="CK1528" s="1" t="str">
        <f t="shared" si="234"/>
        <v/>
      </c>
      <c r="CL1528" s="1" t="str">
        <f t="shared" si="235"/>
        <v/>
      </c>
      <c r="CM1528" s="1" t="str">
        <f t="shared" si="236"/>
        <v/>
      </c>
      <c r="CN1528">
        <f t="shared" si="238"/>
        <v>1</v>
      </c>
      <c r="CO1528">
        <v>1</v>
      </c>
      <c r="CP1528">
        <v>1</v>
      </c>
      <c r="CQ1528">
        <v>1</v>
      </c>
      <c r="CT1528">
        <v>1</v>
      </c>
      <c r="DB1528">
        <f t="shared" si="237"/>
        <v>0</v>
      </c>
      <c r="DC1528" t="str">
        <f t="shared" si="239"/>
        <v>None</v>
      </c>
      <c r="DE1528" t="s">
        <v>8973</v>
      </c>
      <c r="DF1528" s="1" t="s">
        <v>8975</v>
      </c>
    </row>
    <row r="1529" spans="1:110" ht="15.75" customHeight="1" x14ac:dyDescent="0.25">
      <c r="A1529">
        <v>1528</v>
      </c>
      <c r="C1529">
        <v>43315.63595384259</v>
      </c>
      <c r="D1529" t="s">
        <v>8730</v>
      </c>
      <c r="E1529" t="s">
        <v>0</v>
      </c>
      <c r="F1529" t="s">
        <v>6533</v>
      </c>
      <c r="G1529" t="s">
        <v>8492</v>
      </c>
      <c r="H1529">
        <v>13</v>
      </c>
      <c r="I1529" t="s">
        <v>8624</v>
      </c>
      <c r="K1529" t="s">
        <v>1</v>
      </c>
      <c r="M1529" t="s">
        <v>1</v>
      </c>
      <c r="O1529" t="s">
        <v>1</v>
      </c>
      <c r="Q1529" t="s">
        <v>1</v>
      </c>
      <c r="S1529">
        <v>0</v>
      </c>
      <c r="W1529">
        <v>1</v>
      </c>
      <c r="X1529">
        <v>1</v>
      </c>
      <c r="Y1529" s="8" t="s">
        <v>1353</v>
      </c>
      <c r="AA1529" t="s">
        <v>8731</v>
      </c>
      <c r="AC1529">
        <v>0</v>
      </c>
      <c r="AJ1529" t="s">
        <v>208</v>
      </c>
      <c r="AK1529" t="s">
        <v>8732</v>
      </c>
      <c r="AL1529" t="s">
        <v>2</v>
      </c>
      <c r="AM1529" t="s">
        <v>8733</v>
      </c>
      <c r="AO1529" t="s">
        <v>8736</v>
      </c>
      <c r="AP1529" s="1" t="s">
        <v>2399</v>
      </c>
      <c r="AQ1529" t="s">
        <v>8734</v>
      </c>
      <c r="AR1529" t="s">
        <v>8735</v>
      </c>
      <c r="AS1529" t="s">
        <v>8968</v>
      </c>
      <c r="AT1529">
        <v>1</v>
      </c>
      <c r="BA1529">
        <v>1</v>
      </c>
      <c r="BJ1529">
        <v>1</v>
      </c>
      <c r="BQ1529">
        <v>1</v>
      </c>
      <c r="BX1529">
        <v>1</v>
      </c>
      <c r="BZ1529">
        <v>1</v>
      </c>
      <c r="CG1529" t="str">
        <f t="shared" si="230"/>
        <v/>
      </c>
      <c r="CH1529">
        <f t="shared" si="231"/>
        <v>1</v>
      </c>
      <c r="CI1529" t="str">
        <f t="shared" si="232"/>
        <v/>
      </c>
      <c r="CJ1529" s="1" t="str">
        <f t="shared" si="233"/>
        <v/>
      </c>
      <c r="CK1529" s="1" t="str">
        <f t="shared" si="234"/>
        <v/>
      </c>
      <c r="CL1529" s="1" t="str">
        <f t="shared" si="235"/>
        <v/>
      </c>
      <c r="CM1529" s="1" t="str">
        <f t="shared" si="236"/>
        <v/>
      </c>
      <c r="CN1529">
        <f t="shared" si="238"/>
        <v>1</v>
      </c>
      <c r="CT1529">
        <v>1</v>
      </c>
      <c r="DA1529" s="18" t="s">
        <v>1321</v>
      </c>
      <c r="DB1529">
        <f t="shared" si="237"/>
        <v>1</v>
      </c>
      <c r="DC1529" t="str">
        <f t="shared" si="239"/>
        <v>One</v>
      </c>
      <c r="DE1529" t="s">
        <v>8973</v>
      </c>
      <c r="DF1529" s="1" t="s">
        <v>8975</v>
      </c>
    </row>
    <row r="1530" spans="1:110" ht="15.75" customHeight="1" x14ac:dyDescent="0.25">
      <c r="A1530">
        <v>1529</v>
      </c>
      <c r="C1530">
        <v>43315.639586944446</v>
      </c>
      <c r="D1530" t="s">
        <v>8737</v>
      </c>
      <c r="E1530" t="s">
        <v>0</v>
      </c>
      <c r="F1530" t="s">
        <v>6533</v>
      </c>
      <c r="G1530" t="s">
        <v>8492</v>
      </c>
      <c r="H1530">
        <v>14</v>
      </c>
      <c r="I1530" t="s">
        <v>8624</v>
      </c>
      <c r="J1530" t="s">
        <v>8738</v>
      </c>
      <c r="K1530" t="s">
        <v>1</v>
      </c>
      <c r="M1530" t="s">
        <v>1</v>
      </c>
      <c r="O1530" t="s">
        <v>1</v>
      </c>
      <c r="Q1530" t="s">
        <v>1</v>
      </c>
      <c r="S1530">
        <v>0</v>
      </c>
      <c r="W1530">
        <v>1</v>
      </c>
      <c r="X1530">
        <v>1</v>
      </c>
      <c r="Y1530" s="8" t="s">
        <v>1353</v>
      </c>
      <c r="AB1530" t="s">
        <v>8739</v>
      </c>
      <c r="AC1530">
        <v>0</v>
      </c>
      <c r="AJ1530" t="s">
        <v>208</v>
      </c>
      <c r="AK1530" t="s">
        <v>8740</v>
      </c>
      <c r="AL1530" t="s">
        <v>3</v>
      </c>
      <c r="AM1530" t="s">
        <v>8741</v>
      </c>
      <c r="AN1530" t="s">
        <v>6</v>
      </c>
      <c r="AO1530" t="s">
        <v>8744</v>
      </c>
      <c r="AP1530" s="1" t="s">
        <v>2399</v>
      </c>
      <c r="AQ1530" t="s">
        <v>8742</v>
      </c>
      <c r="AR1530" t="s">
        <v>8743</v>
      </c>
      <c r="AS1530" t="s">
        <v>8968</v>
      </c>
      <c r="AU1530">
        <v>1</v>
      </c>
      <c r="BA1530">
        <v>1</v>
      </c>
      <c r="BG1530">
        <v>1</v>
      </c>
      <c r="BJ1530">
        <v>1</v>
      </c>
      <c r="BN1530">
        <v>1</v>
      </c>
      <c r="BQ1530">
        <v>1</v>
      </c>
      <c r="BX1530">
        <v>1</v>
      </c>
      <c r="CA1530">
        <v>1</v>
      </c>
      <c r="CG1530" t="str">
        <f t="shared" si="230"/>
        <v/>
      </c>
      <c r="CH1530">
        <f t="shared" si="231"/>
        <v>1</v>
      </c>
      <c r="CI1530" t="str">
        <f t="shared" si="232"/>
        <v/>
      </c>
      <c r="CJ1530" s="1" t="str">
        <f t="shared" si="233"/>
        <v/>
      </c>
      <c r="CK1530" s="1" t="str">
        <f t="shared" si="234"/>
        <v/>
      </c>
      <c r="CL1530" s="1" t="str">
        <f t="shared" si="235"/>
        <v/>
      </c>
      <c r="CM1530" s="1" t="str">
        <f t="shared" si="236"/>
        <v/>
      </c>
      <c r="CN1530">
        <f t="shared" si="238"/>
        <v>1</v>
      </c>
      <c r="CQ1530">
        <v>1</v>
      </c>
      <c r="CT1530">
        <v>1</v>
      </c>
      <c r="CU1530">
        <v>1</v>
      </c>
      <c r="DA1530" s="18" t="s">
        <v>1321</v>
      </c>
      <c r="DB1530">
        <f t="shared" si="237"/>
        <v>1</v>
      </c>
      <c r="DC1530" t="str">
        <f t="shared" si="239"/>
        <v>One</v>
      </c>
      <c r="DE1530" t="s">
        <v>8973</v>
      </c>
      <c r="DF1530" s="1" t="s">
        <v>8975</v>
      </c>
    </row>
    <row r="1531" spans="1:110" ht="15.75" customHeight="1" x14ac:dyDescent="0.25">
      <c r="A1531">
        <v>1530</v>
      </c>
      <c r="C1531">
        <v>43315.643639641203</v>
      </c>
      <c r="D1531" t="s">
        <v>8745</v>
      </c>
      <c r="E1531" t="s">
        <v>0</v>
      </c>
      <c r="F1531" t="s">
        <v>6533</v>
      </c>
      <c r="G1531" t="s">
        <v>8492</v>
      </c>
      <c r="H1531">
        <v>14</v>
      </c>
      <c r="I1531" t="s">
        <v>8624</v>
      </c>
      <c r="K1531" t="s">
        <v>1</v>
      </c>
      <c r="M1531" t="s">
        <v>1</v>
      </c>
      <c r="O1531" t="s">
        <v>1</v>
      </c>
      <c r="Q1531" t="s">
        <v>1</v>
      </c>
      <c r="S1531">
        <v>0</v>
      </c>
      <c r="W1531">
        <v>1</v>
      </c>
      <c r="X1531">
        <v>1</v>
      </c>
      <c r="Y1531" s="8" t="s">
        <v>1353</v>
      </c>
      <c r="AA1531" t="s">
        <v>8746</v>
      </c>
      <c r="AB1531" t="s">
        <v>8747</v>
      </c>
      <c r="AC1531">
        <v>0</v>
      </c>
      <c r="AJ1531" t="s">
        <v>208</v>
      </c>
      <c r="AK1531" t="s">
        <v>8748</v>
      </c>
      <c r="AL1531" t="s">
        <v>3</v>
      </c>
      <c r="AM1531" t="s">
        <v>8749</v>
      </c>
      <c r="AN1531" t="s">
        <v>4</v>
      </c>
      <c r="AO1531" t="s">
        <v>8752</v>
      </c>
      <c r="AP1531" s="1" t="s">
        <v>2399</v>
      </c>
      <c r="AQ1531" t="s">
        <v>8750</v>
      </c>
      <c r="AR1531" t="s">
        <v>8751</v>
      </c>
      <c r="AS1531" t="s">
        <v>8968</v>
      </c>
      <c r="AU1531">
        <v>1</v>
      </c>
      <c r="AZ1531">
        <v>1</v>
      </c>
      <c r="BJ1531">
        <v>1</v>
      </c>
      <c r="BQ1531">
        <v>1</v>
      </c>
      <c r="BW1531">
        <v>1</v>
      </c>
      <c r="BZ1531">
        <v>1</v>
      </c>
      <c r="CG1531" t="str">
        <f t="shared" si="230"/>
        <v/>
      </c>
      <c r="CH1531">
        <f t="shared" si="231"/>
        <v>1</v>
      </c>
      <c r="CI1531" t="str">
        <f t="shared" si="232"/>
        <v/>
      </c>
      <c r="CJ1531" s="1" t="str">
        <f t="shared" si="233"/>
        <v/>
      </c>
      <c r="CK1531" s="1" t="str">
        <f t="shared" si="234"/>
        <v/>
      </c>
      <c r="CL1531" s="1" t="str">
        <f t="shared" si="235"/>
        <v/>
      </c>
      <c r="CM1531" s="1" t="str">
        <f t="shared" si="236"/>
        <v/>
      </c>
      <c r="CN1531">
        <f t="shared" si="238"/>
        <v>1</v>
      </c>
      <c r="CP1531">
        <v>1</v>
      </c>
      <c r="CS1531">
        <v>1</v>
      </c>
      <c r="DA1531" s="18" t="s">
        <v>1323</v>
      </c>
      <c r="DB1531">
        <f t="shared" si="237"/>
        <v>1</v>
      </c>
      <c r="DC1531" t="str">
        <f t="shared" si="239"/>
        <v>One</v>
      </c>
      <c r="DE1531" t="s">
        <v>8973</v>
      </c>
      <c r="DF1531" s="1" t="s">
        <v>8975</v>
      </c>
    </row>
    <row r="1532" spans="1:110" ht="15.75" customHeight="1" x14ac:dyDescent="0.25">
      <c r="A1532">
        <v>1531</v>
      </c>
      <c r="C1532">
        <v>43315.650844675925</v>
      </c>
      <c r="D1532" t="s">
        <v>8753</v>
      </c>
      <c r="E1532" t="s">
        <v>0</v>
      </c>
      <c r="F1532" t="s">
        <v>6533</v>
      </c>
      <c r="G1532" t="s">
        <v>8492</v>
      </c>
      <c r="H1532">
        <v>14</v>
      </c>
      <c r="I1532" t="s">
        <v>8624</v>
      </c>
      <c r="J1532" t="s">
        <v>8754</v>
      </c>
      <c r="K1532" t="s">
        <v>1</v>
      </c>
      <c r="M1532" t="s">
        <v>1</v>
      </c>
      <c r="O1532" t="s">
        <v>1</v>
      </c>
      <c r="Q1532" t="s">
        <v>1</v>
      </c>
      <c r="S1532">
        <v>0</v>
      </c>
      <c r="W1532">
        <v>1</v>
      </c>
      <c r="X1532">
        <v>1</v>
      </c>
      <c r="Y1532" s="8" t="s">
        <v>1353</v>
      </c>
      <c r="AA1532" t="s">
        <v>8755</v>
      </c>
      <c r="AB1532" t="s">
        <v>8756</v>
      </c>
      <c r="AC1532">
        <v>0</v>
      </c>
      <c r="AJ1532" t="s">
        <v>208</v>
      </c>
      <c r="AK1532" t="s">
        <v>8757</v>
      </c>
      <c r="AL1532" t="s">
        <v>3</v>
      </c>
      <c r="AM1532" t="s">
        <v>8758</v>
      </c>
      <c r="AN1532" t="s">
        <v>4</v>
      </c>
      <c r="AO1532" t="s">
        <v>8761</v>
      </c>
      <c r="AP1532" s="1" t="s">
        <v>2399</v>
      </c>
      <c r="AQ1532" t="s">
        <v>8759</v>
      </c>
      <c r="AR1532" t="s">
        <v>8760</v>
      </c>
      <c r="AS1532" t="s">
        <v>8968</v>
      </c>
      <c r="AU1532">
        <v>1</v>
      </c>
      <c r="BA1532">
        <v>1</v>
      </c>
      <c r="BG1532">
        <v>1</v>
      </c>
      <c r="BK1532">
        <v>1</v>
      </c>
      <c r="BS1532">
        <v>1</v>
      </c>
      <c r="CA1532">
        <v>1</v>
      </c>
      <c r="CG1532" t="str">
        <f t="shared" si="230"/>
        <v/>
      </c>
      <c r="CH1532">
        <f t="shared" si="231"/>
        <v>1</v>
      </c>
      <c r="CI1532" t="str">
        <f t="shared" si="232"/>
        <v/>
      </c>
      <c r="CJ1532" s="1" t="str">
        <f t="shared" si="233"/>
        <v/>
      </c>
      <c r="CK1532" s="1" t="str">
        <f t="shared" si="234"/>
        <v/>
      </c>
      <c r="CL1532" s="1" t="str">
        <f t="shared" si="235"/>
        <v/>
      </c>
      <c r="CM1532" s="1" t="str">
        <f t="shared" si="236"/>
        <v/>
      </c>
      <c r="CN1532">
        <f t="shared" si="238"/>
        <v>1</v>
      </c>
      <c r="CP1532">
        <v>1</v>
      </c>
      <c r="CS1532">
        <v>1</v>
      </c>
      <c r="DA1532" s="18" t="s">
        <v>1323</v>
      </c>
      <c r="DB1532">
        <f t="shared" si="237"/>
        <v>1</v>
      </c>
      <c r="DC1532" t="str">
        <f t="shared" si="239"/>
        <v>One</v>
      </c>
      <c r="DE1532" t="s">
        <v>8973</v>
      </c>
      <c r="DF1532" s="1" t="s">
        <v>8975</v>
      </c>
    </row>
    <row r="1533" spans="1:110" ht="15.75" customHeight="1" x14ac:dyDescent="0.25">
      <c r="A1533">
        <v>1532</v>
      </c>
      <c r="C1533">
        <v>43315.653761018519</v>
      </c>
      <c r="D1533" t="s">
        <v>8762</v>
      </c>
      <c r="E1533" t="s">
        <v>0</v>
      </c>
      <c r="F1533" t="s">
        <v>6533</v>
      </c>
      <c r="G1533" t="s">
        <v>8492</v>
      </c>
      <c r="H1533">
        <v>14</v>
      </c>
      <c r="I1533" t="s">
        <v>8624</v>
      </c>
      <c r="K1533" t="s">
        <v>1</v>
      </c>
      <c r="M1533" t="s">
        <v>1</v>
      </c>
      <c r="O1533" t="s">
        <v>1</v>
      </c>
      <c r="Q1533" t="s">
        <v>1</v>
      </c>
      <c r="S1533">
        <v>0</v>
      </c>
      <c r="W1533">
        <v>1</v>
      </c>
      <c r="X1533">
        <v>1</v>
      </c>
      <c r="Y1533" s="8" t="s">
        <v>1353</v>
      </c>
      <c r="AB1533" t="s">
        <v>8763</v>
      </c>
      <c r="AC1533">
        <v>0</v>
      </c>
      <c r="AJ1533" t="s">
        <v>208</v>
      </c>
      <c r="AK1533" t="s">
        <v>8764</v>
      </c>
      <c r="AL1533" t="s">
        <v>3</v>
      </c>
      <c r="AM1533" t="s">
        <v>8765</v>
      </c>
      <c r="AN1533" t="s">
        <v>6</v>
      </c>
      <c r="AO1533" t="s">
        <v>8768</v>
      </c>
      <c r="AP1533" s="1" t="s">
        <v>2399</v>
      </c>
      <c r="AQ1533" t="s">
        <v>8766</v>
      </c>
      <c r="AR1533" t="s">
        <v>8767</v>
      </c>
      <c r="AS1533" t="s">
        <v>8968</v>
      </c>
      <c r="AU1533">
        <v>1</v>
      </c>
      <c r="BA1533">
        <v>1</v>
      </c>
      <c r="BG1533">
        <v>1</v>
      </c>
      <c r="BK1533">
        <v>1</v>
      </c>
      <c r="BQ1533">
        <v>1</v>
      </c>
      <c r="CA1533">
        <v>1</v>
      </c>
      <c r="CG1533" t="str">
        <f t="shared" si="230"/>
        <v/>
      </c>
      <c r="CH1533">
        <f t="shared" si="231"/>
        <v>1</v>
      </c>
      <c r="CI1533" t="str">
        <f t="shared" si="232"/>
        <v/>
      </c>
      <c r="CJ1533" s="1" t="str">
        <f t="shared" si="233"/>
        <v/>
      </c>
      <c r="CK1533" s="1" t="str">
        <f t="shared" si="234"/>
        <v/>
      </c>
      <c r="CL1533" s="1" t="str">
        <f t="shared" si="235"/>
        <v/>
      </c>
      <c r="CM1533" s="1" t="str">
        <f t="shared" si="236"/>
        <v/>
      </c>
      <c r="CN1533">
        <f t="shared" si="238"/>
        <v>1</v>
      </c>
      <c r="CQ1533">
        <v>1</v>
      </c>
      <c r="CT1533">
        <v>1</v>
      </c>
      <c r="DA1533" s="18" t="s">
        <v>1323</v>
      </c>
      <c r="DB1533">
        <f t="shared" si="237"/>
        <v>1</v>
      </c>
      <c r="DC1533" t="str">
        <f t="shared" si="239"/>
        <v>One</v>
      </c>
      <c r="DE1533" t="s">
        <v>8973</v>
      </c>
      <c r="DF1533" s="1" t="s">
        <v>8975</v>
      </c>
    </row>
    <row r="1534" spans="1:110" ht="15.75" customHeight="1" x14ac:dyDescent="0.25">
      <c r="A1534">
        <v>1533</v>
      </c>
      <c r="C1534">
        <v>43315.657479930553</v>
      </c>
      <c r="D1534" t="s">
        <v>8769</v>
      </c>
      <c r="E1534" t="s">
        <v>0</v>
      </c>
      <c r="F1534" t="s">
        <v>6533</v>
      </c>
      <c r="G1534" t="s">
        <v>8492</v>
      </c>
      <c r="H1534">
        <v>13</v>
      </c>
      <c r="I1534" t="s">
        <v>8624</v>
      </c>
      <c r="K1534" t="s">
        <v>1</v>
      </c>
      <c r="M1534" t="s">
        <v>1</v>
      </c>
      <c r="O1534" t="s">
        <v>1</v>
      </c>
      <c r="Q1534" t="s">
        <v>1</v>
      </c>
      <c r="S1534">
        <v>0</v>
      </c>
      <c r="W1534">
        <v>1</v>
      </c>
      <c r="X1534">
        <v>1</v>
      </c>
      <c r="Y1534" s="8" t="s">
        <v>1353</v>
      </c>
      <c r="AB1534" t="s">
        <v>8770</v>
      </c>
      <c r="AC1534">
        <v>0</v>
      </c>
      <c r="AJ1534" t="s">
        <v>208</v>
      </c>
      <c r="AK1534" t="s">
        <v>8771</v>
      </c>
      <c r="AL1534" t="s">
        <v>3</v>
      </c>
      <c r="AM1534" t="s">
        <v>8772</v>
      </c>
      <c r="AO1534" t="s">
        <v>8775</v>
      </c>
      <c r="AP1534" s="1" t="s">
        <v>2399</v>
      </c>
      <c r="AQ1534" t="s">
        <v>8773</v>
      </c>
      <c r="AR1534" t="s">
        <v>8774</v>
      </c>
      <c r="AS1534" t="s">
        <v>8968</v>
      </c>
      <c r="AU1534">
        <v>1</v>
      </c>
      <c r="BG1534">
        <v>1</v>
      </c>
      <c r="BN1534">
        <v>1</v>
      </c>
      <c r="BQ1534">
        <v>1</v>
      </c>
      <c r="CA1534">
        <v>1</v>
      </c>
      <c r="CG1534" t="str">
        <f t="shared" si="230"/>
        <v/>
      </c>
      <c r="CH1534">
        <f t="shared" si="231"/>
        <v>1</v>
      </c>
      <c r="CI1534" t="str">
        <f t="shared" si="232"/>
        <v/>
      </c>
      <c r="CJ1534" s="1" t="str">
        <f t="shared" si="233"/>
        <v/>
      </c>
      <c r="CK1534" s="1" t="str">
        <f t="shared" si="234"/>
        <v/>
      </c>
      <c r="CL1534" s="1" t="str">
        <f t="shared" si="235"/>
        <v/>
      </c>
      <c r="CM1534" s="1" t="str">
        <f t="shared" si="236"/>
        <v/>
      </c>
      <c r="CN1534">
        <f t="shared" si="238"/>
        <v>1</v>
      </c>
      <c r="CP1534">
        <v>1</v>
      </c>
      <c r="CT1534">
        <v>1</v>
      </c>
      <c r="CU1534">
        <v>1</v>
      </c>
      <c r="DA1534" s="18" t="s">
        <v>1323</v>
      </c>
      <c r="DB1534">
        <f t="shared" si="237"/>
        <v>1</v>
      </c>
      <c r="DC1534" t="str">
        <f t="shared" si="239"/>
        <v>One</v>
      </c>
      <c r="DE1534" t="s">
        <v>8973</v>
      </c>
      <c r="DF1534" s="1" t="s">
        <v>8975</v>
      </c>
    </row>
    <row r="1535" spans="1:110" ht="15.75" customHeight="1" x14ac:dyDescent="0.25">
      <c r="A1535">
        <v>1534</v>
      </c>
      <c r="C1535">
        <v>43315.659867407405</v>
      </c>
      <c r="D1535" t="s">
        <v>8776</v>
      </c>
      <c r="E1535" t="s">
        <v>0</v>
      </c>
      <c r="F1535" t="s">
        <v>6533</v>
      </c>
      <c r="G1535" t="s">
        <v>8492</v>
      </c>
      <c r="H1535">
        <v>14</v>
      </c>
      <c r="I1535" t="s">
        <v>8624</v>
      </c>
      <c r="K1535" t="s">
        <v>1</v>
      </c>
      <c r="M1535" t="s">
        <v>1</v>
      </c>
      <c r="O1535" t="s">
        <v>1</v>
      </c>
      <c r="Q1535" t="s">
        <v>1</v>
      </c>
      <c r="S1535">
        <v>0</v>
      </c>
      <c r="W1535">
        <v>1</v>
      </c>
      <c r="X1535">
        <v>1</v>
      </c>
      <c r="Y1535" s="8" t="s">
        <v>1353</v>
      </c>
      <c r="AA1535" t="s">
        <v>8777</v>
      </c>
      <c r="AB1535" t="s">
        <v>8778</v>
      </c>
      <c r="AC1535">
        <v>0</v>
      </c>
      <c r="AJ1535" t="s">
        <v>216</v>
      </c>
      <c r="AK1535" t="s">
        <v>8779</v>
      </c>
      <c r="AL1535" t="s">
        <v>3</v>
      </c>
      <c r="AM1535" t="s">
        <v>8780</v>
      </c>
      <c r="AN1535" t="s">
        <v>6</v>
      </c>
      <c r="AO1535" t="s">
        <v>8783</v>
      </c>
      <c r="AP1535" s="1" t="s">
        <v>2399</v>
      </c>
      <c r="AQ1535" t="s">
        <v>8781</v>
      </c>
      <c r="AR1535" t="s">
        <v>8782</v>
      </c>
      <c r="AS1535" t="s">
        <v>8968</v>
      </c>
      <c r="AU1535">
        <v>1</v>
      </c>
      <c r="BG1535">
        <v>1</v>
      </c>
      <c r="BK1535">
        <v>1</v>
      </c>
      <c r="BS1535">
        <v>1</v>
      </c>
      <c r="BX1535">
        <v>1</v>
      </c>
      <c r="CE1535">
        <v>1</v>
      </c>
      <c r="CG1535" t="str">
        <f t="shared" si="230"/>
        <v/>
      </c>
      <c r="CH1535">
        <f t="shared" si="231"/>
        <v>1</v>
      </c>
      <c r="CI1535" t="str">
        <f t="shared" si="232"/>
        <v/>
      </c>
      <c r="CJ1535" s="1" t="str">
        <f t="shared" si="233"/>
        <v/>
      </c>
      <c r="CK1535" s="1" t="str">
        <f t="shared" si="234"/>
        <v/>
      </c>
      <c r="CL1535" s="1" t="str">
        <f t="shared" si="235"/>
        <v/>
      </c>
      <c r="CM1535" s="1" t="str">
        <f t="shared" si="236"/>
        <v/>
      </c>
      <c r="CN1535">
        <f t="shared" si="238"/>
        <v>1</v>
      </c>
      <c r="CQ1535">
        <v>1</v>
      </c>
      <c r="CR1535">
        <v>1</v>
      </c>
      <c r="CT1535">
        <v>1</v>
      </c>
      <c r="CU1535">
        <v>1</v>
      </c>
      <c r="DA1535" s="18" t="s">
        <v>1321</v>
      </c>
      <c r="DB1535">
        <f t="shared" si="237"/>
        <v>1</v>
      </c>
      <c r="DC1535" t="str">
        <f t="shared" si="239"/>
        <v>One</v>
      </c>
      <c r="DE1535" t="s">
        <v>8973</v>
      </c>
      <c r="DF1535" s="1" t="s">
        <v>8975</v>
      </c>
    </row>
    <row r="1536" spans="1:110" ht="15.75" customHeight="1" x14ac:dyDescent="0.25">
      <c r="A1536">
        <v>1535</v>
      </c>
      <c r="C1536">
        <v>43315.66272231481</v>
      </c>
      <c r="D1536" t="s">
        <v>8784</v>
      </c>
      <c r="E1536" t="s">
        <v>0</v>
      </c>
      <c r="F1536" t="s">
        <v>6533</v>
      </c>
      <c r="G1536" t="s">
        <v>8492</v>
      </c>
      <c r="H1536">
        <v>13</v>
      </c>
      <c r="I1536" t="s">
        <v>8624</v>
      </c>
      <c r="K1536" t="s">
        <v>1</v>
      </c>
      <c r="M1536" t="s">
        <v>1</v>
      </c>
      <c r="O1536" t="s">
        <v>1</v>
      </c>
      <c r="Q1536" t="s">
        <v>1</v>
      </c>
      <c r="S1536">
        <v>0</v>
      </c>
      <c r="W1536">
        <v>0</v>
      </c>
      <c r="AC1536">
        <v>0</v>
      </c>
      <c r="AJ1536" t="s">
        <v>216</v>
      </c>
      <c r="AK1536" t="s">
        <v>8785</v>
      </c>
      <c r="AL1536" t="s">
        <v>204</v>
      </c>
      <c r="AM1536" t="s">
        <v>8786</v>
      </c>
      <c r="AN1536" t="s">
        <v>7964</v>
      </c>
      <c r="AO1536" t="s">
        <v>8789</v>
      </c>
      <c r="AP1536" s="1" t="s">
        <v>2399</v>
      </c>
      <c r="AQ1536" t="s">
        <v>8787</v>
      </c>
      <c r="AR1536" t="s">
        <v>8788</v>
      </c>
      <c r="AS1536" t="s">
        <v>8968</v>
      </c>
      <c r="AT1536">
        <v>1</v>
      </c>
      <c r="AU1536">
        <v>1</v>
      </c>
      <c r="BE1536">
        <v>1</v>
      </c>
      <c r="BG1536">
        <v>1</v>
      </c>
      <c r="BJ1536">
        <v>1</v>
      </c>
      <c r="BK1536">
        <v>1</v>
      </c>
      <c r="BT1536">
        <v>1</v>
      </c>
      <c r="BX1536">
        <v>1</v>
      </c>
      <c r="CE1536">
        <v>1</v>
      </c>
      <c r="CG1536" t="str">
        <f t="shared" si="230"/>
        <v/>
      </c>
      <c r="CH1536" t="str">
        <f t="shared" si="231"/>
        <v/>
      </c>
      <c r="CI1536" t="str">
        <f t="shared" si="232"/>
        <v/>
      </c>
      <c r="CJ1536" s="1" t="str">
        <f t="shared" si="233"/>
        <v/>
      </c>
      <c r="CK1536" s="1" t="str">
        <f t="shared" si="234"/>
        <v/>
      </c>
      <c r="CL1536" s="1" t="str">
        <f t="shared" si="235"/>
        <v/>
      </c>
      <c r="CM1536" s="1" t="str">
        <f t="shared" si="236"/>
        <v/>
      </c>
      <c r="CN1536">
        <f t="shared" si="238"/>
        <v>1</v>
      </c>
      <c r="CO1536">
        <v>1</v>
      </c>
      <c r="CP1536">
        <v>1</v>
      </c>
      <c r="CT1536">
        <v>1</v>
      </c>
      <c r="DB1536">
        <f t="shared" si="237"/>
        <v>0</v>
      </c>
      <c r="DC1536" t="str">
        <f t="shared" si="239"/>
        <v>None</v>
      </c>
      <c r="DE1536" t="s">
        <v>8973</v>
      </c>
      <c r="DF1536" s="1" t="s">
        <v>8975</v>
      </c>
    </row>
    <row r="1537" spans="1:110" ht="15.75" customHeight="1" x14ac:dyDescent="0.25">
      <c r="A1537">
        <v>1536</v>
      </c>
      <c r="C1537">
        <v>43315.664203402775</v>
      </c>
      <c r="D1537" t="s">
        <v>8790</v>
      </c>
      <c r="E1537" t="s">
        <v>0</v>
      </c>
      <c r="F1537" t="s">
        <v>6533</v>
      </c>
      <c r="G1537" t="s">
        <v>8492</v>
      </c>
      <c r="H1537">
        <v>13</v>
      </c>
      <c r="I1537" t="s">
        <v>8624</v>
      </c>
      <c r="K1537" t="s">
        <v>1</v>
      </c>
      <c r="M1537" t="s">
        <v>1</v>
      </c>
      <c r="O1537" t="s">
        <v>1</v>
      </c>
      <c r="Q1537" t="s">
        <v>1</v>
      </c>
      <c r="S1537">
        <v>0</v>
      </c>
      <c r="W1537">
        <v>0</v>
      </c>
      <c r="AC1537">
        <v>0</v>
      </c>
      <c r="AJ1537" t="s">
        <v>208</v>
      </c>
      <c r="AK1537" t="s">
        <v>8791</v>
      </c>
      <c r="AL1537" t="s">
        <v>2</v>
      </c>
      <c r="AM1537" t="s">
        <v>8792</v>
      </c>
      <c r="AN1537" t="s">
        <v>207</v>
      </c>
      <c r="AO1537" t="s">
        <v>8794</v>
      </c>
      <c r="AP1537" s="1" t="s">
        <v>2399</v>
      </c>
      <c r="AQ1537" t="s">
        <v>8793</v>
      </c>
      <c r="AR1537" t="s">
        <v>8635</v>
      </c>
      <c r="AS1537" t="s">
        <v>8968</v>
      </c>
      <c r="AT1537">
        <v>1</v>
      </c>
      <c r="AZ1537">
        <v>1</v>
      </c>
      <c r="BJ1537">
        <v>1</v>
      </c>
      <c r="BQ1537">
        <v>1</v>
      </c>
      <c r="CA1537">
        <v>1</v>
      </c>
      <c r="CG1537" t="str">
        <f t="shared" si="230"/>
        <v/>
      </c>
      <c r="CH1537" t="str">
        <f t="shared" si="231"/>
        <v/>
      </c>
      <c r="CI1537" t="str">
        <f t="shared" si="232"/>
        <v/>
      </c>
      <c r="CJ1537" s="1" t="str">
        <f t="shared" si="233"/>
        <v/>
      </c>
      <c r="CK1537" s="1" t="str">
        <f t="shared" si="234"/>
        <v/>
      </c>
      <c r="CL1537" s="1" t="str">
        <f t="shared" si="235"/>
        <v/>
      </c>
      <c r="CM1537" s="1" t="str">
        <f t="shared" si="236"/>
        <v/>
      </c>
      <c r="CN1537">
        <f t="shared" si="238"/>
        <v>1</v>
      </c>
      <c r="CP1537">
        <v>1</v>
      </c>
      <c r="CQ1537">
        <v>1</v>
      </c>
      <c r="CT1537">
        <v>1</v>
      </c>
      <c r="DB1537">
        <f t="shared" si="237"/>
        <v>0</v>
      </c>
      <c r="DC1537" t="str">
        <f t="shared" si="239"/>
        <v>None</v>
      </c>
      <c r="DE1537" t="s">
        <v>8973</v>
      </c>
      <c r="DF1537" s="1" t="s">
        <v>8975</v>
      </c>
    </row>
    <row r="1538" spans="1:110" ht="15.75" customHeight="1" x14ac:dyDescent="0.25">
      <c r="A1538">
        <v>1537</v>
      </c>
      <c r="C1538">
        <v>43315.666089027778</v>
      </c>
      <c r="D1538" t="s">
        <v>8795</v>
      </c>
      <c r="E1538" t="s">
        <v>0</v>
      </c>
      <c r="F1538" t="s">
        <v>6533</v>
      </c>
      <c r="G1538" t="s">
        <v>8492</v>
      </c>
      <c r="H1538">
        <v>14</v>
      </c>
      <c r="I1538" t="s">
        <v>8624</v>
      </c>
      <c r="J1538" t="s">
        <v>8796</v>
      </c>
      <c r="K1538" t="s">
        <v>1</v>
      </c>
      <c r="M1538" t="s">
        <v>1</v>
      </c>
      <c r="O1538" t="s">
        <v>1</v>
      </c>
      <c r="Q1538" t="s">
        <v>1</v>
      </c>
      <c r="S1538">
        <v>0</v>
      </c>
      <c r="W1538">
        <v>1</v>
      </c>
      <c r="X1538">
        <v>1</v>
      </c>
      <c r="Y1538" s="8" t="s">
        <v>1353</v>
      </c>
      <c r="AB1538" t="s">
        <v>8797</v>
      </c>
      <c r="AC1538">
        <v>0</v>
      </c>
      <c r="AJ1538" t="s">
        <v>208</v>
      </c>
      <c r="AK1538" t="s">
        <v>8798</v>
      </c>
      <c r="AL1538" t="s">
        <v>3</v>
      </c>
      <c r="AM1538" t="s">
        <v>8799</v>
      </c>
      <c r="AN1538" t="s">
        <v>4</v>
      </c>
      <c r="AO1538" t="s">
        <v>8802</v>
      </c>
      <c r="AP1538" s="1" t="s">
        <v>2399</v>
      </c>
      <c r="AQ1538" t="s">
        <v>8800</v>
      </c>
      <c r="AR1538" t="s">
        <v>8801</v>
      </c>
      <c r="AS1538" t="s">
        <v>8968</v>
      </c>
      <c r="AU1538">
        <v>1</v>
      </c>
      <c r="BG1538">
        <v>1</v>
      </c>
      <c r="BJ1538">
        <v>1</v>
      </c>
      <c r="BN1538">
        <v>1</v>
      </c>
      <c r="BQ1538">
        <v>1</v>
      </c>
      <c r="BX1538">
        <v>1</v>
      </c>
      <c r="BZ1538">
        <v>1</v>
      </c>
      <c r="CG1538" t="str">
        <f t="shared" ref="CG1538:CG1601" si="240">IF(S1538=1,1,"")</f>
        <v/>
      </c>
      <c r="CH1538">
        <f t="shared" ref="CH1538:CH1601" si="241">IF(W1538=1,1,"")</f>
        <v>1</v>
      </c>
      <c r="CI1538" t="str">
        <f t="shared" ref="CI1538:CI1601" si="242">IF(AC1538=1,1,"")</f>
        <v/>
      </c>
      <c r="CJ1538" s="1" t="str">
        <f t="shared" ref="CJ1538:CJ1601" si="243">IF(K1538="Yes of course!",1,"")</f>
        <v/>
      </c>
      <c r="CK1538" s="1" t="str">
        <f t="shared" ref="CK1538:CK1601" si="244">IF(M1538="Yes of course!",1,"")</f>
        <v/>
      </c>
      <c r="CL1538" s="1" t="str">
        <f t="shared" ref="CL1538:CL1601" si="245">IF(O1538="Yes of course!",1,"")</f>
        <v/>
      </c>
      <c r="CM1538" s="1" t="str">
        <f t="shared" ref="CM1538:CM1601" si="246">IF(Q1538="Yes of course!",1,"")</f>
        <v/>
      </c>
      <c r="CN1538">
        <f t="shared" si="238"/>
        <v>1</v>
      </c>
      <c r="CP1538">
        <v>1</v>
      </c>
      <c r="CU1538">
        <v>1</v>
      </c>
      <c r="DA1538" s="18" t="s">
        <v>1321</v>
      </c>
      <c r="DB1538">
        <f t="shared" ref="DB1538:DB1601" si="247">T1538+X1538+AD1538</f>
        <v>1</v>
      </c>
      <c r="DC1538" t="str">
        <f t="shared" si="239"/>
        <v>One</v>
      </c>
      <c r="DE1538" t="s">
        <v>8973</v>
      </c>
      <c r="DF1538" s="1" t="s">
        <v>8975</v>
      </c>
    </row>
    <row r="1539" spans="1:110" ht="15.75" customHeight="1" x14ac:dyDescent="0.25">
      <c r="A1539">
        <v>1538</v>
      </c>
      <c r="C1539">
        <v>43315.667892581019</v>
      </c>
      <c r="D1539" t="s">
        <v>8803</v>
      </c>
      <c r="E1539" t="s">
        <v>0</v>
      </c>
      <c r="F1539" t="s">
        <v>6533</v>
      </c>
      <c r="G1539" t="s">
        <v>8492</v>
      </c>
      <c r="H1539">
        <v>14</v>
      </c>
      <c r="I1539" t="s">
        <v>8624</v>
      </c>
      <c r="K1539" t="s">
        <v>1</v>
      </c>
      <c r="M1539" t="s">
        <v>1</v>
      </c>
      <c r="O1539" t="s">
        <v>1</v>
      </c>
      <c r="Q1539" t="s">
        <v>1</v>
      </c>
      <c r="S1539">
        <v>0</v>
      </c>
      <c r="W1539">
        <v>0</v>
      </c>
      <c r="AC1539">
        <v>0</v>
      </c>
      <c r="AJ1539" t="s">
        <v>208</v>
      </c>
      <c r="AK1539" t="s">
        <v>8804</v>
      </c>
      <c r="AL1539" t="s">
        <v>3</v>
      </c>
      <c r="AM1539" t="s">
        <v>8805</v>
      </c>
      <c r="AN1539" t="s">
        <v>207</v>
      </c>
      <c r="AO1539" t="s">
        <v>8808</v>
      </c>
      <c r="AP1539" s="1" t="s">
        <v>2399</v>
      </c>
      <c r="AQ1539" t="s">
        <v>8806</v>
      </c>
      <c r="AR1539" t="s">
        <v>8807</v>
      </c>
      <c r="AS1539" t="s">
        <v>8968</v>
      </c>
      <c r="AU1539">
        <v>1</v>
      </c>
      <c r="BE1539">
        <v>1</v>
      </c>
      <c r="BJ1539">
        <v>1</v>
      </c>
      <c r="BS1539">
        <v>1</v>
      </c>
      <c r="CA1539">
        <v>1</v>
      </c>
      <c r="CG1539" t="str">
        <f t="shared" si="240"/>
        <v/>
      </c>
      <c r="CH1539" t="str">
        <f t="shared" si="241"/>
        <v/>
      </c>
      <c r="CI1539" t="str">
        <f t="shared" si="242"/>
        <v/>
      </c>
      <c r="CJ1539" s="1" t="str">
        <f t="shared" si="243"/>
        <v/>
      </c>
      <c r="CK1539" s="1" t="str">
        <f t="shared" si="244"/>
        <v/>
      </c>
      <c r="CL1539" s="1" t="str">
        <f t="shared" si="245"/>
        <v/>
      </c>
      <c r="CM1539" s="1" t="str">
        <f t="shared" si="246"/>
        <v/>
      </c>
      <c r="CN1539">
        <f t="shared" ref="CN1539:CN1602" si="248">IF(SUM(CJ1539:CM1539)=0,1,"")</f>
        <v>1</v>
      </c>
      <c r="CP1539">
        <v>1</v>
      </c>
      <c r="CQ1539">
        <v>1</v>
      </c>
      <c r="CS1539">
        <v>1</v>
      </c>
      <c r="DB1539">
        <f t="shared" si="247"/>
        <v>0</v>
      </c>
      <c r="DC1539" t="str">
        <f t="shared" ref="DC1539:DC1602" si="249">IF(DB1539=0,"None",IF(DB1539=1, "One","Two or more"))</f>
        <v>None</v>
      </c>
      <c r="DE1539" t="s">
        <v>8973</v>
      </c>
      <c r="DF1539" s="1" t="s">
        <v>8975</v>
      </c>
    </row>
    <row r="1540" spans="1:110" ht="15.75" customHeight="1" x14ac:dyDescent="0.25">
      <c r="A1540">
        <v>1539</v>
      </c>
      <c r="C1540">
        <v>43315.672653761576</v>
      </c>
      <c r="D1540" t="s">
        <v>8809</v>
      </c>
      <c r="E1540" t="s">
        <v>0</v>
      </c>
      <c r="F1540" t="s">
        <v>6533</v>
      </c>
      <c r="G1540" t="s">
        <v>8492</v>
      </c>
      <c r="H1540">
        <v>14</v>
      </c>
      <c r="I1540" t="s">
        <v>8624</v>
      </c>
      <c r="K1540" t="s">
        <v>1</v>
      </c>
      <c r="M1540" t="s">
        <v>1</v>
      </c>
      <c r="O1540" t="s">
        <v>1</v>
      </c>
      <c r="Q1540" t="s">
        <v>1</v>
      </c>
      <c r="S1540">
        <v>0</v>
      </c>
      <c r="W1540">
        <v>0</v>
      </c>
      <c r="AC1540">
        <v>1</v>
      </c>
      <c r="AD1540">
        <v>1</v>
      </c>
      <c r="AE1540" s="10" t="s">
        <v>205</v>
      </c>
      <c r="AF1540" s="13" t="s">
        <v>11406</v>
      </c>
      <c r="AG1540" s="14" t="s">
        <v>1321</v>
      </c>
      <c r="AH1540" t="s">
        <v>8810</v>
      </c>
      <c r="AI1540" t="s">
        <v>8811</v>
      </c>
      <c r="AJ1540" t="s">
        <v>208</v>
      </c>
      <c r="AK1540" t="s">
        <v>8812</v>
      </c>
      <c r="AL1540" t="s">
        <v>204</v>
      </c>
      <c r="AM1540" t="s">
        <v>8813</v>
      </c>
      <c r="AN1540" t="s">
        <v>6539</v>
      </c>
      <c r="AO1540" t="s">
        <v>8816</v>
      </c>
      <c r="AP1540" s="1" t="s">
        <v>2399</v>
      </c>
      <c r="AQ1540" t="s">
        <v>8814</v>
      </c>
      <c r="AR1540" t="s">
        <v>8815</v>
      </c>
      <c r="AS1540" t="s">
        <v>8968</v>
      </c>
      <c r="AT1540">
        <v>1</v>
      </c>
      <c r="AU1540">
        <v>1</v>
      </c>
      <c r="BB1540">
        <v>1</v>
      </c>
      <c r="BG1540">
        <v>1</v>
      </c>
      <c r="BL1540">
        <v>1</v>
      </c>
      <c r="BQ1540">
        <v>1</v>
      </c>
      <c r="BZ1540">
        <v>1</v>
      </c>
      <c r="CG1540" t="str">
        <f t="shared" si="240"/>
        <v/>
      </c>
      <c r="CH1540" t="str">
        <f t="shared" si="241"/>
        <v/>
      </c>
      <c r="CI1540">
        <f t="shared" si="242"/>
        <v>1</v>
      </c>
      <c r="CJ1540" s="1" t="str">
        <f t="shared" si="243"/>
        <v/>
      </c>
      <c r="CK1540" s="1" t="str">
        <f t="shared" si="244"/>
        <v/>
      </c>
      <c r="CL1540" s="1" t="str">
        <f t="shared" si="245"/>
        <v/>
      </c>
      <c r="CM1540" s="1" t="str">
        <f t="shared" si="246"/>
        <v/>
      </c>
      <c r="CN1540">
        <f t="shared" si="248"/>
        <v>1</v>
      </c>
      <c r="CO1540">
        <v>1</v>
      </c>
      <c r="CT1540">
        <v>1</v>
      </c>
      <c r="DB1540">
        <f t="shared" si="247"/>
        <v>1</v>
      </c>
      <c r="DC1540" t="str">
        <f t="shared" si="249"/>
        <v>One</v>
      </c>
      <c r="DE1540" t="s">
        <v>8973</v>
      </c>
      <c r="DF1540" s="1" t="s">
        <v>8975</v>
      </c>
    </row>
    <row r="1541" spans="1:110" ht="15.75" customHeight="1" x14ac:dyDescent="0.25">
      <c r="A1541">
        <v>1540</v>
      </c>
      <c r="C1541">
        <v>43316.344980081019</v>
      </c>
      <c r="D1541" t="s">
        <v>8817</v>
      </c>
      <c r="F1541" t="s">
        <v>6533</v>
      </c>
      <c r="G1541" t="s">
        <v>8492</v>
      </c>
      <c r="H1541">
        <v>14</v>
      </c>
      <c r="I1541" t="s">
        <v>8818</v>
      </c>
      <c r="J1541" t="s">
        <v>8819</v>
      </c>
      <c r="K1541" t="s">
        <v>1</v>
      </c>
      <c r="M1541" t="s">
        <v>1</v>
      </c>
      <c r="O1541" t="s">
        <v>1</v>
      </c>
      <c r="Q1541" t="s">
        <v>1</v>
      </c>
      <c r="S1541">
        <v>0</v>
      </c>
      <c r="W1541">
        <v>0</v>
      </c>
      <c r="AC1541">
        <v>0</v>
      </c>
      <c r="AJ1541" t="s">
        <v>7</v>
      </c>
      <c r="AK1541" t="s">
        <v>8820</v>
      </c>
      <c r="AL1541" t="s">
        <v>270</v>
      </c>
      <c r="AN1541" t="s">
        <v>6</v>
      </c>
      <c r="AP1541" t="s">
        <v>163</v>
      </c>
      <c r="AS1541" t="s">
        <v>8972</v>
      </c>
      <c r="AV1541">
        <v>1</v>
      </c>
      <c r="BI1541">
        <v>1</v>
      </c>
      <c r="BP1541">
        <v>1</v>
      </c>
      <c r="BV1541">
        <v>1</v>
      </c>
      <c r="CA1541">
        <v>1</v>
      </c>
      <c r="CG1541" t="str">
        <f t="shared" si="240"/>
        <v/>
      </c>
      <c r="CH1541" t="str">
        <f t="shared" si="241"/>
        <v/>
      </c>
      <c r="CI1541" t="str">
        <f t="shared" si="242"/>
        <v/>
      </c>
      <c r="CJ1541" s="1" t="str">
        <f t="shared" si="243"/>
        <v/>
      </c>
      <c r="CK1541" s="1" t="str">
        <f t="shared" si="244"/>
        <v/>
      </c>
      <c r="CL1541" s="1" t="str">
        <f t="shared" si="245"/>
        <v/>
      </c>
      <c r="CM1541" s="1" t="str">
        <f t="shared" si="246"/>
        <v/>
      </c>
      <c r="CN1541">
        <f t="shared" si="248"/>
        <v>1</v>
      </c>
      <c r="CQ1541">
        <v>1</v>
      </c>
      <c r="DB1541">
        <f t="shared" si="247"/>
        <v>0</v>
      </c>
      <c r="DC1541" t="str">
        <f t="shared" si="249"/>
        <v>None</v>
      </c>
      <c r="DE1541" t="s">
        <v>8973</v>
      </c>
      <c r="DF1541" s="1" t="s">
        <v>8975</v>
      </c>
    </row>
    <row r="1542" spans="1:110" ht="15.75" customHeight="1" x14ac:dyDescent="0.25">
      <c r="A1542">
        <v>1541</v>
      </c>
      <c r="C1542">
        <v>43316.347488067127</v>
      </c>
      <c r="D1542" t="s">
        <v>8821</v>
      </c>
      <c r="E1542" t="s">
        <v>9</v>
      </c>
      <c r="F1542" t="s">
        <v>6533</v>
      </c>
      <c r="G1542" t="s">
        <v>8492</v>
      </c>
      <c r="H1542">
        <v>14</v>
      </c>
      <c r="I1542" t="s">
        <v>8818</v>
      </c>
      <c r="J1542" t="s">
        <v>8822</v>
      </c>
      <c r="K1542" t="s">
        <v>1</v>
      </c>
      <c r="M1542" t="s">
        <v>1</v>
      </c>
      <c r="O1542" t="s">
        <v>1</v>
      </c>
      <c r="Q1542" t="s">
        <v>1</v>
      </c>
      <c r="S1542">
        <v>0</v>
      </c>
      <c r="W1542">
        <v>0</v>
      </c>
      <c r="AC1542">
        <v>0</v>
      </c>
      <c r="AJ1542" t="s">
        <v>216</v>
      </c>
      <c r="AK1542" t="s">
        <v>8823</v>
      </c>
      <c r="AL1542" t="s">
        <v>270</v>
      </c>
      <c r="AM1542" t="s">
        <v>8824</v>
      </c>
      <c r="AN1542" t="s">
        <v>6</v>
      </c>
      <c r="AO1542" t="s">
        <v>8827</v>
      </c>
      <c r="AP1542" s="1" t="s">
        <v>2399</v>
      </c>
      <c r="AQ1542" t="s">
        <v>8825</v>
      </c>
      <c r="AR1542" t="s">
        <v>8826</v>
      </c>
      <c r="AS1542" t="s">
        <v>8967</v>
      </c>
      <c r="AV1542">
        <v>1</v>
      </c>
      <c r="BF1542">
        <v>1</v>
      </c>
      <c r="BK1542">
        <v>1</v>
      </c>
      <c r="BR1542">
        <v>1</v>
      </c>
      <c r="CA1542">
        <v>1</v>
      </c>
      <c r="CG1542" t="str">
        <f t="shared" si="240"/>
        <v/>
      </c>
      <c r="CH1542" t="str">
        <f t="shared" si="241"/>
        <v/>
      </c>
      <c r="CI1542" t="str">
        <f t="shared" si="242"/>
        <v/>
      </c>
      <c r="CJ1542" s="1" t="str">
        <f t="shared" si="243"/>
        <v/>
      </c>
      <c r="CK1542" s="1" t="str">
        <f t="shared" si="244"/>
        <v/>
      </c>
      <c r="CL1542" s="1" t="str">
        <f t="shared" si="245"/>
        <v/>
      </c>
      <c r="CM1542" s="1" t="str">
        <f t="shared" si="246"/>
        <v/>
      </c>
      <c r="CN1542">
        <f t="shared" si="248"/>
        <v>1</v>
      </c>
      <c r="CQ1542">
        <v>1</v>
      </c>
      <c r="CV1542">
        <v>1</v>
      </c>
      <c r="CX1542">
        <v>1</v>
      </c>
      <c r="DB1542">
        <f t="shared" si="247"/>
        <v>0</v>
      </c>
      <c r="DC1542" t="str">
        <f t="shared" si="249"/>
        <v>None</v>
      </c>
      <c r="DE1542" t="s">
        <v>8973</v>
      </c>
      <c r="DF1542" s="1" t="s">
        <v>8975</v>
      </c>
    </row>
    <row r="1543" spans="1:110" ht="15.75" customHeight="1" x14ac:dyDescent="0.25">
      <c r="A1543">
        <v>1542</v>
      </c>
      <c r="C1543">
        <v>43316.35042667824</v>
      </c>
      <c r="D1543" t="s">
        <v>8828</v>
      </c>
      <c r="E1543" t="s">
        <v>9</v>
      </c>
      <c r="F1543" t="s">
        <v>6533</v>
      </c>
      <c r="G1543" t="s">
        <v>8492</v>
      </c>
      <c r="H1543">
        <v>13</v>
      </c>
      <c r="I1543" t="s">
        <v>8818</v>
      </c>
      <c r="J1543" t="s">
        <v>8829</v>
      </c>
      <c r="K1543" t="s">
        <v>1</v>
      </c>
      <c r="M1543" t="s">
        <v>1</v>
      </c>
      <c r="O1543" t="s">
        <v>1</v>
      </c>
      <c r="Q1543" t="s">
        <v>1</v>
      </c>
      <c r="S1543">
        <v>0</v>
      </c>
      <c r="W1543">
        <v>0</v>
      </c>
      <c r="AC1543">
        <v>0</v>
      </c>
      <c r="AJ1543" t="s">
        <v>8</v>
      </c>
      <c r="AK1543" t="s">
        <v>8830</v>
      </c>
      <c r="AL1543" t="s">
        <v>3</v>
      </c>
      <c r="AM1543" t="s">
        <v>8831</v>
      </c>
      <c r="AN1543" t="s">
        <v>4</v>
      </c>
      <c r="AO1543" t="s">
        <v>8834</v>
      </c>
      <c r="AP1543" s="1" t="s">
        <v>2399</v>
      </c>
      <c r="AQ1543" t="s">
        <v>8832</v>
      </c>
      <c r="AR1543" t="s">
        <v>8833</v>
      </c>
      <c r="AS1543" t="s">
        <v>8967</v>
      </c>
      <c r="AU1543">
        <v>1</v>
      </c>
      <c r="AY1543">
        <v>1</v>
      </c>
      <c r="AZ1543">
        <v>1</v>
      </c>
      <c r="BK1543">
        <v>1</v>
      </c>
      <c r="BR1543">
        <v>1</v>
      </c>
      <c r="BW1543">
        <v>1</v>
      </c>
      <c r="CG1543" t="str">
        <f t="shared" si="240"/>
        <v/>
      </c>
      <c r="CH1543" t="str">
        <f t="shared" si="241"/>
        <v/>
      </c>
      <c r="CI1543" t="str">
        <f t="shared" si="242"/>
        <v/>
      </c>
      <c r="CJ1543" s="1" t="str">
        <f t="shared" si="243"/>
        <v/>
      </c>
      <c r="CK1543" s="1" t="str">
        <f t="shared" si="244"/>
        <v/>
      </c>
      <c r="CL1543" s="1" t="str">
        <f t="shared" si="245"/>
        <v/>
      </c>
      <c r="CM1543" s="1" t="str">
        <f t="shared" si="246"/>
        <v/>
      </c>
      <c r="CN1543">
        <f t="shared" si="248"/>
        <v>1</v>
      </c>
      <c r="CP1543">
        <v>1</v>
      </c>
      <c r="CU1543">
        <v>1</v>
      </c>
      <c r="DB1543">
        <f t="shared" si="247"/>
        <v>0</v>
      </c>
      <c r="DC1543" t="str">
        <f t="shared" si="249"/>
        <v>None</v>
      </c>
      <c r="DE1543" t="s">
        <v>8973</v>
      </c>
      <c r="DF1543" s="1" t="s">
        <v>8975</v>
      </c>
    </row>
    <row r="1544" spans="1:110" ht="15.75" customHeight="1" x14ac:dyDescent="0.25">
      <c r="A1544">
        <v>1543</v>
      </c>
      <c r="C1544">
        <v>43316.353995902777</v>
      </c>
      <c r="D1544" t="s">
        <v>8835</v>
      </c>
      <c r="E1544" t="s">
        <v>9</v>
      </c>
      <c r="F1544" t="s">
        <v>6533</v>
      </c>
      <c r="G1544" t="s">
        <v>8492</v>
      </c>
      <c r="H1544">
        <v>14</v>
      </c>
      <c r="I1544" t="s">
        <v>8818</v>
      </c>
      <c r="J1544" t="s">
        <v>8836</v>
      </c>
      <c r="K1544" t="s">
        <v>1</v>
      </c>
      <c r="M1544" t="s">
        <v>1</v>
      </c>
      <c r="O1544" t="s">
        <v>1</v>
      </c>
      <c r="Q1544" t="s">
        <v>1</v>
      </c>
      <c r="S1544">
        <v>1</v>
      </c>
      <c r="T1544">
        <v>4</v>
      </c>
      <c r="U1544" t="s">
        <v>209</v>
      </c>
      <c r="V1544" t="s">
        <v>8837</v>
      </c>
      <c r="W1544">
        <v>0</v>
      </c>
      <c r="AC1544">
        <v>0</v>
      </c>
      <c r="AJ1544" t="s">
        <v>8</v>
      </c>
      <c r="AK1544" t="s">
        <v>8838</v>
      </c>
      <c r="AL1544" t="s">
        <v>2</v>
      </c>
      <c r="AM1544" t="s">
        <v>8839</v>
      </c>
      <c r="AN1544" t="s">
        <v>6</v>
      </c>
      <c r="AO1544" t="s">
        <v>8842</v>
      </c>
      <c r="AP1544" s="1" t="s">
        <v>2399</v>
      </c>
      <c r="AQ1544" t="s">
        <v>8840</v>
      </c>
      <c r="AR1544" t="s">
        <v>8841</v>
      </c>
      <c r="AS1544" t="s">
        <v>8967</v>
      </c>
      <c r="AT1544">
        <v>1</v>
      </c>
      <c r="AZ1544">
        <v>1</v>
      </c>
      <c r="BK1544">
        <v>1</v>
      </c>
      <c r="BR1544">
        <v>1</v>
      </c>
      <c r="BW1544">
        <v>1</v>
      </c>
      <c r="CG1544">
        <f t="shared" si="240"/>
        <v>1</v>
      </c>
      <c r="CH1544" t="str">
        <f t="shared" si="241"/>
        <v/>
      </c>
      <c r="CI1544" t="str">
        <f t="shared" si="242"/>
        <v/>
      </c>
      <c r="CJ1544" s="1" t="str">
        <f t="shared" si="243"/>
        <v/>
      </c>
      <c r="CK1544" s="1" t="str">
        <f t="shared" si="244"/>
        <v/>
      </c>
      <c r="CL1544" s="1" t="str">
        <f t="shared" si="245"/>
        <v/>
      </c>
      <c r="CM1544" s="1" t="str">
        <f t="shared" si="246"/>
        <v/>
      </c>
      <c r="CN1544">
        <f t="shared" si="248"/>
        <v>1</v>
      </c>
      <c r="CQ1544">
        <v>1</v>
      </c>
      <c r="CT1544">
        <v>1</v>
      </c>
      <c r="CX1544">
        <v>1</v>
      </c>
      <c r="CZ1544" t="s">
        <v>210</v>
      </c>
      <c r="DB1544">
        <f t="shared" si="247"/>
        <v>4</v>
      </c>
      <c r="DC1544" t="str">
        <f t="shared" si="249"/>
        <v>Two or more</v>
      </c>
      <c r="DE1544" t="s">
        <v>8973</v>
      </c>
      <c r="DF1544" s="1" t="s">
        <v>8975</v>
      </c>
    </row>
    <row r="1545" spans="1:110" ht="15.75" customHeight="1" x14ac:dyDescent="0.25">
      <c r="A1545">
        <v>1544</v>
      </c>
      <c r="C1545">
        <v>43316.355769953705</v>
      </c>
      <c r="D1545" t="s">
        <v>8843</v>
      </c>
      <c r="E1545" t="s">
        <v>9</v>
      </c>
      <c r="F1545" t="s">
        <v>6533</v>
      </c>
      <c r="G1545" t="s">
        <v>8492</v>
      </c>
      <c r="H1545">
        <v>13</v>
      </c>
      <c r="I1545" t="s">
        <v>8818</v>
      </c>
      <c r="J1545" t="s">
        <v>8844</v>
      </c>
      <c r="K1545" t="s">
        <v>1</v>
      </c>
      <c r="M1545" t="s">
        <v>1</v>
      </c>
      <c r="O1545" t="s">
        <v>1</v>
      </c>
      <c r="Q1545" t="s">
        <v>1</v>
      </c>
      <c r="S1545">
        <v>0</v>
      </c>
      <c r="W1545">
        <v>0</v>
      </c>
      <c r="AC1545">
        <v>0</v>
      </c>
      <c r="AJ1545" t="s">
        <v>7</v>
      </c>
      <c r="AK1545" t="s">
        <v>8845</v>
      </c>
      <c r="AL1545" t="s">
        <v>3</v>
      </c>
      <c r="AM1545" t="s">
        <v>8846</v>
      </c>
      <c r="AN1545" t="s">
        <v>6</v>
      </c>
      <c r="AO1545" t="s">
        <v>8849</v>
      </c>
      <c r="AP1545" t="s">
        <v>11</v>
      </c>
      <c r="AQ1545" t="s">
        <v>8847</v>
      </c>
      <c r="AR1545" t="s">
        <v>8848</v>
      </c>
      <c r="AS1545" t="s">
        <v>8967</v>
      </c>
      <c r="AU1545">
        <v>1</v>
      </c>
      <c r="BF1545">
        <v>1</v>
      </c>
      <c r="BN1545">
        <v>1</v>
      </c>
      <c r="BQ1545">
        <v>1</v>
      </c>
      <c r="CA1545">
        <v>1</v>
      </c>
      <c r="CG1545" t="str">
        <f t="shared" si="240"/>
        <v/>
      </c>
      <c r="CH1545" t="str">
        <f t="shared" si="241"/>
        <v/>
      </c>
      <c r="CI1545" t="str">
        <f t="shared" si="242"/>
        <v/>
      </c>
      <c r="CJ1545" s="1" t="str">
        <f t="shared" si="243"/>
        <v/>
      </c>
      <c r="CK1545" s="1" t="str">
        <f t="shared" si="244"/>
        <v/>
      </c>
      <c r="CL1545" s="1" t="str">
        <f t="shared" si="245"/>
        <v/>
      </c>
      <c r="CM1545" s="1" t="str">
        <f t="shared" si="246"/>
        <v/>
      </c>
      <c r="CN1545">
        <f t="shared" si="248"/>
        <v>1</v>
      </c>
      <c r="CQ1545">
        <v>1</v>
      </c>
      <c r="CS1545">
        <v>1</v>
      </c>
      <c r="DB1545">
        <f t="shared" si="247"/>
        <v>0</v>
      </c>
      <c r="DC1545" t="str">
        <f t="shared" si="249"/>
        <v>None</v>
      </c>
      <c r="DE1545" t="s">
        <v>8973</v>
      </c>
      <c r="DF1545" s="1" t="s">
        <v>8975</v>
      </c>
    </row>
    <row r="1546" spans="1:110" ht="15.75" customHeight="1" x14ac:dyDescent="0.25">
      <c r="A1546">
        <v>1545</v>
      </c>
      <c r="C1546">
        <v>43316.357580706019</v>
      </c>
      <c r="D1546" t="s">
        <v>8850</v>
      </c>
      <c r="E1546" t="s">
        <v>9</v>
      </c>
      <c r="F1546" t="s">
        <v>6533</v>
      </c>
      <c r="G1546" t="s">
        <v>8492</v>
      </c>
      <c r="H1546">
        <v>14</v>
      </c>
      <c r="I1546" t="s">
        <v>8818</v>
      </c>
      <c r="K1546" t="s">
        <v>1</v>
      </c>
      <c r="M1546" t="s">
        <v>1</v>
      </c>
      <c r="O1546" t="s">
        <v>1</v>
      </c>
      <c r="Q1546" t="s">
        <v>1</v>
      </c>
      <c r="S1546">
        <v>0</v>
      </c>
      <c r="W1546">
        <v>0</v>
      </c>
      <c r="AC1546">
        <v>0</v>
      </c>
      <c r="AJ1546" t="s">
        <v>8</v>
      </c>
      <c r="AK1546" t="s">
        <v>8851</v>
      </c>
      <c r="AL1546" t="s">
        <v>2</v>
      </c>
      <c r="AM1546" t="s">
        <v>8852</v>
      </c>
      <c r="AN1546" t="s">
        <v>6</v>
      </c>
      <c r="AO1546" t="s">
        <v>8849</v>
      </c>
      <c r="AP1546" s="1" t="s">
        <v>2399</v>
      </c>
      <c r="AQ1546" t="s">
        <v>8853</v>
      </c>
      <c r="AR1546" t="s">
        <v>8854</v>
      </c>
      <c r="AS1546" t="s">
        <v>8967</v>
      </c>
      <c r="AT1546">
        <v>1</v>
      </c>
      <c r="BC1546">
        <v>1</v>
      </c>
      <c r="BK1546">
        <v>1</v>
      </c>
      <c r="BQ1546">
        <v>1</v>
      </c>
      <c r="BW1546">
        <v>1</v>
      </c>
      <c r="CG1546" t="str">
        <f t="shared" si="240"/>
        <v/>
      </c>
      <c r="CH1546" t="str">
        <f t="shared" si="241"/>
        <v/>
      </c>
      <c r="CI1546" t="str">
        <f t="shared" si="242"/>
        <v/>
      </c>
      <c r="CJ1546" s="1" t="str">
        <f t="shared" si="243"/>
        <v/>
      </c>
      <c r="CK1546" s="1" t="str">
        <f t="shared" si="244"/>
        <v/>
      </c>
      <c r="CL1546" s="1" t="str">
        <f t="shared" si="245"/>
        <v/>
      </c>
      <c r="CM1546" s="1" t="str">
        <f t="shared" si="246"/>
        <v/>
      </c>
      <c r="CN1546">
        <f t="shared" si="248"/>
        <v>1</v>
      </c>
      <c r="CQ1546">
        <v>1</v>
      </c>
      <c r="CS1546">
        <v>1</v>
      </c>
      <c r="DB1546">
        <f t="shared" si="247"/>
        <v>0</v>
      </c>
      <c r="DC1546" t="str">
        <f t="shared" si="249"/>
        <v>None</v>
      </c>
      <c r="DE1546" t="s">
        <v>8973</v>
      </c>
      <c r="DF1546" s="1" t="s">
        <v>8975</v>
      </c>
    </row>
    <row r="1547" spans="1:110" ht="15.75" customHeight="1" x14ac:dyDescent="0.25">
      <c r="A1547">
        <v>1546</v>
      </c>
      <c r="C1547">
        <v>43316.361940046292</v>
      </c>
      <c r="D1547" t="s">
        <v>8855</v>
      </c>
      <c r="E1547" t="s">
        <v>0</v>
      </c>
      <c r="F1547" t="s">
        <v>6533</v>
      </c>
      <c r="G1547" t="s">
        <v>8492</v>
      </c>
      <c r="H1547">
        <v>14</v>
      </c>
      <c r="I1547" t="s">
        <v>8818</v>
      </c>
      <c r="J1547" t="s">
        <v>8856</v>
      </c>
      <c r="K1547" t="s">
        <v>1</v>
      </c>
      <c r="M1547" t="s">
        <v>1</v>
      </c>
      <c r="O1547" t="s">
        <v>1</v>
      </c>
      <c r="Q1547" t="s">
        <v>1</v>
      </c>
      <c r="S1547">
        <v>0</v>
      </c>
      <c r="W1547">
        <v>0</v>
      </c>
      <c r="AC1547">
        <v>0</v>
      </c>
      <c r="AJ1547" t="s">
        <v>216</v>
      </c>
      <c r="AK1547" t="s">
        <v>8857</v>
      </c>
      <c r="AL1547" t="s">
        <v>3</v>
      </c>
      <c r="AM1547" t="s">
        <v>8858</v>
      </c>
      <c r="AN1547" t="s">
        <v>4</v>
      </c>
      <c r="AO1547" t="s">
        <v>8861</v>
      </c>
      <c r="AP1547" s="1" t="s">
        <v>2399</v>
      </c>
      <c r="AQ1547" t="s">
        <v>8859</v>
      </c>
      <c r="AR1547" t="s">
        <v>8860</v>
      </c>
      <c r="AS1547" t="s">
        <v>8967</v>
      </c>
      <c r="AU1547">
        <v>1</v>
      </c>
      <c r="BD1547">
        <v>1</v>
      </c>
      <c r="BJ1547">
        <v>1</v>
      </c>
      <c r="BQ1547">
        <v>1</v>
      </c>
      <c r="BX1547">
        <v>1</v>
      </c>
      <c r="CG1547" t="str">
        <f t="shared" si="240"/>
        <v/>
      </c>
      <c r="CH1547" t="str">
        <f t="shared" si="241"/>
        <v/>
      </c>
      <c r="CI1547" t="str">
        <f t="shared" si="242"/>
        <v/>
      </c>
      <c r="CJ1547" s="1" t="str">
        <f t="shared" si="243"/>
        <v/>
      </c>
      <c r="CK1547" s="1" t="str">
        <f t="shared" si="244"/>
        <v/>
      </c>
      <c r="CL1547" s="1" t="str">
        <f t="shared" si="245"/>
        <v/>
      </c>
      <c r="CM1547" s="1" t="str">
        <f t="shared" si="246"/>
        <v/>
      </c>
      <c r="CN1547">
        <f t="shared" si="248"/>
        <v>1</v>
      </c>
      <c r="CP1547">
        <v>1</v>
      </c>
      <c r="CT1547">
        <v>1</v>
      </c>
      <c r="DB1547">
        <f t="shared" si="247"/>
        <v>0</v>
      </c>
      <c r="DC1547" t="str">
        <f t="shared" si="249"/>
        <v>None</v>
      </c>
      <c r="DE1547" t="s">
        <v>8973</v>
      </c>
      <c r="DF1547" s="1" t="s">
        <v>8975</v>
      </c>
    </row>
    <row r="1548" spans="1:110" ht="15.75" customHeight="1" x14ac:dyDescent="0.25">
      <c r="A1548">
        <v>1547</v>
      </c>
      <c r="C1548">
        <v>43316.365040856486</v>
      </c>
      <c r="D1548" t="s">
        <v>8862</v>
      </c>
      <c r="E1548" t="s">
        <v>9</v>
      </c>
      <c r="F1548" t="s">
        <v>6533</v>
      </c>
      <c r="G1548" t="s">
        <v>8492</v>
      </c>
      <c r="H1548">
        <v>14</v>
      </c>
      <c r="I1548" t="s">
        <v>8818</v>
      </c>
      <c r="K1548" t="s">
        <v>1</v>
      </c>
      <c r="M1548" t="s">
        <v>1</v>
      </c>
      <c r="O1548" t="s">
        <v>13</v>
      </c>
      <c r="P1548" t="s">
        <v>8863</v>
      </c>
      <c r="Q1548" t="s">
        <v>1</v>
      </c>
      <c r="S1548">
        <v>0</v>
      </c>
      <c r="W1548">
        <v>0</v>
      </c>
      <c r="AC1548">
        <v>0</v>
      </c>
      <c r="AJ1548" t="s">
        <v>208</v>
      </c>
      <c r="AK1548" t="s">
        <v>8864</v>
      </c>
      <c r="AL1548" t="s">
        <v>3</v>
      </c>
      <c r="AM1548" t="s">
        <v>8865</v>
      </c>
      <c r="AN1548" t="s">
        <v>6539</v>
      </c>
      <c r="AO1548" t="s">
        <v>8868</v>
      </c>
      <c r="AP1548" s="1" t="s">
        <v>2399</v>
      </c>
      <c r="AQ1548" t="s">
        <v>8866</v>
      </c>
      <c r="AR1548" t="s">
        <v>8867</v>
      </c>
      <c r="AS1548" t="s">
        <v>8967</v>
      </c>
      <c r="AU1548">
        <v>1</v>
      </c>
      <c r="BB1548">
        <v>1</v>
      </c>
      <c r="BE1548">
        <v>1</v>
      </c>
      <c r="BL1548">
        <v>1</v>
      </c>
      <c r="BQ1548">
        <v>1</v>
      </c>
      <c r="CE1548">
        <v>1</v>
      </c>
      <c r="CG1548" t="str">
        <f t="shared" si="240"/>
        <v/>
      </c>
      <c r="CH1548" t="str">
        <f t="shared" si="241"/>
        <v/>
      </c>
      <c r="CI1548" t="str">
        <f t="shared" si="242"/>
        <v/>
      </c>
      <c r="CJ1548" s="1" t="str">
        <f t="shared" si="243"/>
        <v/>
      </c>
      <c r="CK1548" s="1" t="str">
        <f t="shared" si="244"/>
        <v/>
      </c>
      <c r="CL1548" s="1">
        <f t="shared" si="245"/>
        <v>1</v>
      </c>
      <c r="CM1548" s="1" t="str">
        <f t="shared" si="246"/>
        <v/>
      </c>
      <c r="CN1548" t="str">
        <f t="shared" si="248"/>
        <v/>
      </c>
      <c r="CO1548">
        <v>1</v>
      </c>
      <c r="DB1548">
        <f t="shared" si="247"/>
        <v>0</v>
      </c>
      <c r="DC1548" t="str">
        <f t="shared" si="249"/>
        <v>None</v>
      </c>
      <c r="DE1548" t="s">
        <v>8973</v>
      </c>
      <c r="DF1548" s="1" t="s">
        <v>8975</v>
      </c>
    </row>
    <row r="1549" spans="1:110" ht="15.75" customHeight="1" x14ac:dyDescent="0.25">
      <c r="A1549">
        <v>1548</v>
      </c>
      <c r="C1549">
        <v>43316.366569652775</v>
      </c>
      <c r="D1549" t="s">
        <v>8869</v>
      </c>
      <c r="E1549" t="s">
        <v>0</v>
      </c>
      <c r="F1549" t="s">
        <v>6533</v>
      </c>
      <c r="G1549" t="s">
        <v>8492</v>
      </c>
      <c r="H1549">
        <v>13</v>
      </c>
      <c r="I1549" t="s">
        <v>8818</v>
      </c>
      <c r="J1549" t="s">
        <v>8870</v>
      </c>
      <c r="K1549" t="s">
        <v>1</v>
      </c>
      <c r="M1549" t="s">
        <v>1</v>
      </c>
      <c r="O1549" t="s">
        <v>1</v>
      </c>
      <c r="Q1549" t="s">
        <v>1</v>
      </c>
      <c r="S1549">
        <v>0</v>
      </c>
      <c r="W1549">
        <v>0</v>
      </c>
      <c r="AC1549">
        <v>0</v>
      </c>
      <c r="AJ1549" t="s">
        <v>7</v>
      </c>
      <c r="AK1549" t="s">
        <v>8871</v>
      </c>
      <c r="AL1549" t="s">
        <v>2</v>
      </c>
      <c r="AM1549" t="s">
        <v>8872</v>
      </c>
      <c r="AN1549" t="s">
        <v>4</v>
      </c>
      <c r="AP1549" s="1" t="s">
        <v>2399</v>
      </c>
      <c r="AQ1549" t="s">
        <v>8873</v>
      </c>
      <c r="AR1549" t="s">
        <v>8874</v>
      </c>
      <c r="AS1549" t="s">
        <v>8967</v>
      </c>
      <c r="AT1549">
        <v>1</v>
      </c>
      <c r="AZ1549">
        <v>1</v>
      </c>
      <c r="BD1549">
        <v>1</v>
      </c>
      <c r="BK1549">
        <v>1</v>
      </c>
      <c r="BQ1549">
        <v>1</v>
      </c>
      <c r="CA1549">
        <v>1</v>
      </c>
      <c r="CG1549" t="str">
        <f t="shared" si="240"/>
        <v/>
      </c>
      <c r="CH1549" t="str">
        <f t="shared" si="241"/>
        <v/>
      </c>
      <c r="CI1549" t="str">
        <f t="shared" si="242"/>
        <v/>
      </c>
      <c r="CJ1549" s="1" t="str">
        <f t="shared" si="243"/>
        <v/>
      </c>
      <c r="CK1549" s="1" t="str">
        <f t="shared" si="244"/>
        <v/>
      </c>
      <c r="CL1549" s="1" t="str">
        <f t="shared" si="245"/>
        <v/>
      </c>
      <c r="CM1549" s="1" t="str">
        <f t="shared" si="246"/>
        <v/>
      </c>
      <c r="CN1549">
        <f t="shared" si="248"/>
        <v>1</v>
      </c>
      <c r="CP1549">
        <v>1</v>
      </c>
      <c r="DB1549">
        <f t="shared" si="247"/>
        <v>0</v>
      </c>
      <c r="DC1549" t="str">
        <f t="shared" si="249"/>
        <v>None</v>
      </c>
      <c r="DE1549" t="s">
        <v>8973</v>
      </c>
      <c r="DF1549" s="1" t="s">
        <v>8975</v>
      </c>
    </row>
    <row r="1550" spans="1:110" ht="15.75" customHeight="1" x14ac:dyDescent="0.25">
      <c r="A1550">
        <v>1549</v>
      </c>
      <c r="C1550">
        <v>43316.369056886571</v>
      </c>
      <c r="D1550" t="s">
        <v>8875</v>
      </c>
      <c r="E1550" t="s">
        <v>0</v>
      </c>
      <c r="F1550" t="s">
        <v>6533</v>
      </c>
      <c r="G1550" t="s">
        <v>8492</v>
      </c>
      <c r="H1550">
        <v>13</v>
      </c>
      <c r="I1550" t="s">
        <v>8818</v>
      </c>
      <c r="J1550" t="s">
        <v>8876</v>
      </c>
      <c r="K1550" t="s">
        <v>1</v>
      </c>
      <c r="M1550" t="s">
        <v>1</v>
      </c>
      <c r="O1550" t="s">
        <v>1</v>
      </c>
      <c r="Q1550" t="s">
        <v>1</v>
      </c>
      <c r="S1550">
        <v>0</v>
      </c>
      <c r="W1550">
        <v>0</v>
      </c>
      <c r="AC1550">
        <v>0</v>
      </c>
      <c r="AJ1550" t="s">
        <v>7</v>
      </c>
      <c r="AK1550" t="s">
        <v>8877</v>
      </c>
      <c r="AL1550" t="s">
        <v>2</v>
      </c>
      <c r="AM1550" t="s">
        <v>8878</v>
      </c>
      <c r="AN1550" t="s">
        <v>4</v>
      </c>
      <c r="AO1550" t="s">
        <v>8881</v>
      </c>
      <c r="AP1550" t="s">
        <v>163</v>
      </c>
      <c r="AQ1550" t="s">
        <v>8879</v>
      </c>
      <c r="AR1550" t="s">
        <v>8880</v>
      </c>
      <c r="AS1550" t="s">
        <v>8967</v>
      </c>
      <c r="AT1550">
        <v>1</v>
      </c>
      <c r="BD1550">
        <v>1</v>
      </c>
      <c r="BE1550">
        <v>1</v>
      </c>
      <c r="BJ1550">
        <v>1</v>
      </c>
      <c r="BT1550">
        <v>1</v>
      </c>
      <c r="CA1550">
        <v>1</v>
      </c>
      <c r="CG1550" t="str">
        <f t="shared" si="240"/>
        <v/>
      </c>
      <c r="CH1550" t="str">
        <f t="shared" si="241"/>
        <v/>
      </c>
      <c r="CI1550" t="str">
        <f t="shared" si="242"/>
        <v/>
      </c>
      <c r="CJ1550" s="1" t="str">
        <f t="shared" si="243"/>
        <v/>
      </c>
      <c r="CK1550" s="1" t="str">
        <f t="shared" si="244"/>
        <v/>
      </c>
      <c r="CL1550" s="1" t="str">
        <f t="shared" si="245"/>
        <v/>
      </c>
      <c r="CM1550" s="1" t="str">
        <f t="shared" si="246"/>
        <v/>
      </c>
      <c r="CN1550">
        <f t="shared" si="248"/>
        <v>1</v>
      </c>
      <c r="CP1550">
        <v>1</v>
      </c>
      <c r="CT1550">
        <v>1</v>
      </c>
      <c r="DB1550">
        <f t="shared" si="247"/>
        <v>0</v>
      </c>
      <c r="DC1550" t="str">
        <f t="shared" si="249"/>
        <v>None</v>
      </c>
      <c r="DE1550" t="s">
        <v>8973</v>
      </c>
      <c r="DF1550" s="1" t="s">
        <v>8975</v>
      </c>
    </row>
    <row r="1551" spans="1:110" ht="15.75" customHeight="1" x14ac:dyDescent="0.25">
      <c r="A1551">
        <v>1550</v>
      </c>
      <c r="C1551">
        <v>43316.370038611116</v>
      </c>
      <c r="D1551" t="s">
        <v>8882</v>
      </c>
      <c r="E1551" t="s">
        <v>9</v>
      </c>
      <c r="F1551" t="s">
        <v>6533</v>
      </c>
      <c r="G1551" t="s">
        <v>8492</v>
      </c>
      <c r="H1551">
        <v>13</v>
      </c>
      <c r="I1551" t="s">
        <v>8818</v>
      </c>
      <c r="K1551" t="s">
        <v>1</v>
      </c>
      <c r="M1551" t="s">
        <v>1</v>
      </c>
      <c r="O1551" t="s">
        <v>1</v>
      </c>
      <c r="Q1551" t="s">
        <v>1</v>
      </c>
      <c r="S1551">
        <v>0</v>
      </c>
      <c r="W1551">
        <v>0</v>
      </c>
      <c r="AC1551">
        <v>0</v>
      </c>
      <c r="AJ1551" t="s">
        <v>7</v>
      </c>
      <c r="AK1551" t="s">
        <v>8883</v>
      </c>
      <c r="AL1551" t="s">
        <v>2</v>
      </c>
      <c r="AM1551" t="s">
        <v>1035</v>
      </c>
      <c r="AP1551" s="1" t="s">
        <v>2399</v>
      </c>
      <c r="AS1551" t="s">
        <v>8967</v>
      </c>
      <c r="AT1551">
        <v>1</v>
      </c>
      <c r="BD1551">
        <v>1</v>
      </c>
      <c r="BP1551">
        <v>1</v>
      </c>
      <c r="BV1551">
        <v>1</v>
      </c>
      <c r="CA1551">
        <v>1</v>
      </c>
      <c r="CG1551" t="str">
        <f t="shared" si="240"/>
        <v/>
      </c>
      <c r="CH1551" t="str">
        <f t="shared" si="241"/>
        <v/>
      </c>
      <c r="CI1551" t="str">
        <f t="shared" si="242"/>
        <v/>
      </c>
      <c r="CJ1551" s="1" t="str">
        <f t="shared" si="243"/>
        <v/>
      </c>
      <c r="CK1551" s="1" t="str">
        <f t="shared" si="244"/>
        <v/>
      </c>
      <c r="CL1551" s="1" t="str">
        <f t="shared" si="245"/>
        <v/>
      </c>
      <c r="CM1551" s="1" t="str">
        <f t="shared" si="246"/>
        <v/>
      </c>
      <c r="CN1551">
        <f t="shared" si="248"/>
        <v>1</v>
      </c>
      <c r="CY1551">
        <v>1</v>
      </c>
      <c r="DB1551">
        <f t="shared" si="247"/>
        <v>0</v>
      </c>
      <c r="DC1551" t="str">
        <f t="shared" si="249"/>
        <v>None</v>
      </c>
      <c r="DE1551" t="s">
        <v>8973</v>
      </c>
      <c r="DF1551" s="1" t="s">
        <v>8975</v>
      </c>
    </row>
    <row r="1552" spans="1:110" ht="15.75" customHeight="1" x14ac:dyDescent="0.25">
      <c r="A1552">
        <v>1551</v>
      </c>
      <c r="C1552">
        <v>43316.371321087965</v>
      </c>
      <c r="D1552" t="s">
        <v>8884</v>
      </c>
      <c r="F1552" t="s">
        <v>6533</v>
      </c>
      <c r="G1552" t="s">
        <v>8492</v>
      </c>
      <c r="I1552" t="s">
        <v>8818</v>
      </c>
      <c r="K1552" t="s">
        <v>1</v>
      </c>
      <c r="M1552" t="s">
        <v>1</v>
      </c>
      <c r="O1552" t="s">
        <v>1</v>
      </c>
      <c r="Q1552" t="s">
        <v>1</v>
      </c>
      <c r="S1552">
        <v>0</v>
      </c>
      <c r="W1552">
        <v>0</v>
      </c>
      <c r="AC1552">
        <v>0</v>
      </c>
      <c r="AJ1552" t="s">
        <v>7</v>
      </c>
      <c r="AK1552" t="s">
        <v>8885</v>
      </c>
      <c r="AL1552" t="s">
        <v>2</v>
      </c>
      <c r="AM1552" t="s">
        <v>881</v>
      </c>
      <c r="AN1552" t="s">
        <v>6</v>
      </c>
      <c r="AP1552" s="1" t="s">
        <v>2399</v>
      </c>
      <c r="AQ1552" t="s">
        <v>8886</v>
      </c>
      <c r="AR1552" t="s">
        <v>8887</v>
      </c>
      <c r="AS1552" t="s">
        <v>8967</v>
      </c>
      <c r="AT1552">
        <v>1</v>
      </c>
      <c r="BD1552">
        <v>1</v>
      </c>
      <c r="BN1552">
        <v>1</v>
      </c>
      <c r="BQ1552">
        <v>1</v>
      </c>
      <c r="CA1552">
        <v>1</v>
      </c>
      <c r="CG1552" t="str">
        <f t="shared" si="240"/>
        <v/>
      </c>
      <c r="CH1552" t="str">
        <f t="shared" si="241"/>
        <v/>
      </c>
      <c r="CI1552" t="str">
        <f t="shared" si="242"/>
        <v/>
      </c>
      <c r="CJ1552" s="1" t="str">
        <f t="shared" si="243"/>
        <v/>
      </c>
      <c r="CK1552" s="1" t="str">
        <f t="shared" si="244"/>
        <v/>
      </c>
      <c r="CL1552" s="1" t="str">
        <f t="shared" si="245"/>
        <v/>
      </c>
      <c r="CM1552" s="1" t="str">
        <f t="shared" si="246"/>
        <v/>
      </c>
      <c r="CN1552">
        <f t="shared" si="248"/>
        <v>1</v>
      </c>
      <c r="CQ1552">
        <v>1</v>
      </c>
      <c r="DB1552">
        <f t="shared" si="247"/>
        <v>0</v>
      </c>
      <c r="DC1552" t="str">
        <f t="shared" si="249"/>
        <v>None</v>
      </c>
      <c r="DE1552" t="s">
        <v>8973</v>
      </c>
      <c r="DF1552" s="1" t="s">
        <v>8975</v>
      </c>
    </row>
    <row r="1553" spans="1:110" ht="15.75" customHeight="1" x14ac:dyDescent="0.25">
      <c r="A1553">
        <v>1552</v>
      </c>
      <c r="C1553">
        <v>43316.372494293981</v>
      </c>
      <c r="D1553" t="s">
        <v>8888</v>
      </c>
      <c r="E1553" t="s">
        <v>9</v>
      </c>
      <c r="F1553" t="s">
        <v>6533</v>
      </c>
      <c r="G1553" t="s">
        <v>8492</v>
      </c>
      <c r="H1553">
        <v>14</v>
      </c>
      <c r="I1553" t="s">
        <v>8818</v>
      </c>
      <c r="K1553" t="s">
        <v>1</v>
      </c>
      <c r="M1553" t="s">
        <v>1</v>
      </c>
      <c r="O1553" t="s">
        <v>1</v>
      </c>
      <c r="Q1553" t="s">
        <v>1</v>
      </c>
      <c r="S1553">
        <v>0</v>
      </c>
      <c r="W1553">
        <v>0</v>
      </c>
      <c r="AC1553">
        <v>0</v>
      </c>
      <c r="AJ1553" t="s">
        <v>7</v>
      </c>
      <c r="AK1553" t="s">
        <v>8889</v>
      </c>
      <c r="AL1553" t="s">
        <v>270</v>
      </c>
      <c r="AN1553" t="s">
        <v>6</v>
      </c>
      <c r="AO1553" t="s">
        <v>5</v>
      </c>
      <c r="AP1553" s="1" t="s">
        <v>2399</v>
      </c>
      <c r="AQ1553" t="s">
        <v>8890</v>
      </c>
      <c r="AR1553" t="s">
        <v>8874</v>
      </c>
      <c r="AS1553" t="s">
        <v>8967</v>
      </c>
      <c r="AV1553">
        <v>1</v>
      </c>
      <c r="BI1553">
        <v>1</v>
      </c>
      <c r="BK1553">
        <v>1</v>
      </c>
      <c r="BN1553">
        <v>1</v>
      </c>
      <c r="BQ1553">
        <v>1</v>
      </c>
      <c r="CE1553">
        <v>1</v>
      </c>
      <c r="CG1553" t="str">
        <f t="shared" si="240"/>
        <v/>
      </c>
      <c r="CH1553" t="str">
        <f t="shared" si="241"/>
        <v/>
      </c>
      <c r="CI1553" t="str">
        <f t="shared" si="242"/>
        <v/>
      </c>
      <c r="CJ1553" s="1" t="str">
        <f t="shared" si="243"/>
        <v/>
      </c>
      <c r="CK1553" s="1" t="str">
        <f t="shared" si="244"/>
        <v/>
      </c>
      <c r="CL1553" s="1" t="str">
        <f t="shared" si="245"/>
        <v/>
      </c>
      <c r="CM1553" s="1" t="str">
        <f t="shared" si="246"/>
        <v/>
      </c>
      <c r="CN1553">
        <f t="shared" si="248"/>
        <v>1</v>
      </c>
      <c r="CQ1553">
        <v>1</v>
      </c>
      <c r="DB1553">
        <f t="shared" si="247"/>
        <v>0</v>
      </c>
      <c r="DC1553" t="str">
        <f t="shared" si="249"/>
        <v>None</v>
      </c>
      <c r="DE1553" t="s">
        <v>8973</v>
      </c>
      <c r="DF1553" s="1" t="s">
        <v>8975</v>
      </c>
    </row>
    <row r="1554" spans="1:110" ht="15.75" customHeight="1" x14ac:dyDescent="0.25">
      <c r="A1554">
        <v>1553</v>
      </c>
      <c r="C1554">
        <v>43316.375822060189</v>
      </c>
      <c r="D1554" t="s">
        <v>8891</v>
      </c>
      <c r="E1554" t="s">
        <v>9</v>
      </c>
      <c r="F1554" t="s">
        <v>6533</v>
      </c>
      <c r="G1554" t="s">
        <v>8492</v>
      </c>
      <c r="H1554">
        <v>14</v>
      </c>
      <c r="I1554" t="s">
        <v>8818</v>
      </c>
      <c r="J1554" t="s">
        <v>8892</v>
      </c>
      <c r="K1554" t="s">
        <v>1</v>
      </c>
      <c r="M1554" t="s">
        <v>1</v>
      </c>
      <c r="O1554" t="s">
        <v>13</v>
      </c>
      <c r="P1554" t="s">
        <v>6924</v>
      </c>
      <c r="Q1554" t="s">
        <v>1</v>
      </c>
      <c r="S1554">
        <v>0</v>
      </c>
      <c r="W1554">
        <v>1</v>
      </c>
      <c r="X1554">
        <v>1</v>
      </c>
      <c r="Y1554" t="s">
        <v>1595</v>
      </c>
      <c r="AA1554" t="s">
        <v>8893</v>
      </c>
      <c r="AB1554" t="s">
        <v>8894</v>
      </c>
      <c r="AC1554">
        <v>0</v>
      </c>
      <c r="AJ1554" t="s">
        <v>8</v>
      </c>
      <c r="AK1554" t="s">
        <v>8895</v>
      </c>
      <c r="AL1554" t="s">
        <v>3</v>
      </c>
      <c r="AM1554" t="s">
        <v>8896</v>
      </c>
      <c r="AN1554" t="s">
        <v>4</v>
      </c>
      <c r="AO1554" t="s">
        <v>8899</v>
      </c>
      <c r="AP1554" s="1" t="s">
        <v>2399</v>
      </c>
      <c r="AQ1554" t="s">
        <v>8897</v>
      </c>
      <c r="AR1554" t="s">
        <v>8898</v>
      </c>
      <c r="AS1554" t="s">
        <v>8967</v>
      </c>
      <c r="AU1554">
        <v>1</v>
      </c>
      <c r="BF1554">
        <v>1</v>
      </c>
      <c r="BL1554">
        <v>1</v>
      </c>
      <c r="BQ1554">
        <v>1</v>
      </c>
      <c r="BW1554">
        <v>1</v>
      </c>
      <c r="CG1554" t="str">
        <f t="shared" si="240"/>
        <v/>
      </c>
      <c r="CH1554">
        <f t="shared" si="241"/>
        <v>1</v>
      </c>
      <c r="CI1554" t="str">
        <f t="shared" si="242"/>
        <v/>
      </c>
      <c r="CJ1554" s="1" t="str">
        <f t="shared" si="243"/>
        <v/>
      </c>
      <c r="CK1554" s="1" t="str">
        <f t="shared" si="244"/>
        <v/>
      </c>
      <c r="CL1554" s="1">
        <f t="shared" si="245"/>
        <v>1</v>
      </c>
      <c r="CM1554" s="1" t="str">
        <f t="shared" si="246"/>
        <v/>
      </c>
      <c r="CN1554" t="str">
        <f t="shared" si="248"/>
        <v/>
      </c>
      <c r="CP1554">
        <v>1</v>
      </c>
      <c r="CU1554">
        <v>1</v>
      </c>
      <c r="DA1554" s="18" t="s">
        <v>1321</v>
      </c>
      <c r="DB1554">
        <f t="shared" si="247"/>
        <v>1</v>
      </c>
      <c r="DC1554" t="str">
        <f t="shared" si="249"/>
        <v>One</v>
      </c>
      <c r="DE1554" t="s">
        <v>8973</v>
      </c>
      <c r="DF1554" s="1" t="s">
        <v>8975</v>
      </c>
    </row>
    <row r="1555" spans="1:110" ht="15.75" customHeight="1" x14ac:dyDescent="0.25">
      <c r="A1555">
        <v>1554</v>
      </c>
      <c r="C1555">
        <v>43316.378444965274</v>
      </c>
      <c r="D1555" t="s">
        <v>8900</v>
      </c>
      <c r="E1555" t="s">
        <v>0</v>
      </c>
      <c r="F1555" t="s">
        <v>6533</v>
      </c>
      <c r="G1555" t="s">
        <v>8492</v>
      </c>
      <c r="H1555">
        <v>14</v>
      </c>
      <c r="I1555" t="s">
        <v>8818</v>
      </c>
      <c r="K1555" t="s">
        <v>1</v>
      </c>
      <c r="M1555" t="s">
        <v>1</v>
      </c>
      <c r="O1555" t="s">
        <v>1</v>
      </c>
      <c r="Q1555" t="s">
        <v>1</v>
      </c>
      <c r="S1555">
        <v>0</v>
      </c>
      <c r="W1555">
        <v>0</v>
      </c>
      <c r="AC1555">
        <v>0</v>
      </c>
      <c r="AJ1555" t="s">
        <v>203</v>
      </c>
      <c r="AK1555" t="s">
        <v>8901</v>
      </c>
      <c r="AL1555" t="s">
        <v>3</v>
      </c>
      <c r="AM1555" t="s">
        <v>8902</v>
      </c>
      <c r="AN1555" t="s">
        <v>6539</v>
      </c>
      <c r="AO1555" t="s">
        <v>8905</v>
      </c>
      <c r="AP1555" s="1" t="s">
        <v>2399</v>
      </c>
      <c r="AQ1555" t="s">
        <v>8903</v>
      </c>
      <c r="AR1555" t="s">
        <v>8904</v>
      </c>
      <c r="AS1555" t="s">
        <v>8967</v>
      </c>
      <c r="AU1555">
        <v>1</v>
      </c>
      <c r="BF1555">
        <v>1</v>
      </c>
      <c r="BO1555">
        <v>1</v>
      </c>
      <c r="BR1555">
        <v>1</v>
      </c>
      <c r="CA1555">
        <v>1</v>
      </c>
      <c r="CG1555" t="str">
        <f t="shared" si="240"/>
        <v/>
      </c>
      <c r="CH1555" t="str">
        <f t="shared" si="241"/>
        <v/>
      </c>
      <c r="CI1555" t="str">
        <f t="shared" si="242"/>
        <v/>
      </c>
      <c r="CJ1555" s="1" t="str">
        <f t="shared" si="243"/>
        <v/>
      </c>
      <c r="CK1555" s="1" t="str">
        <f t="shared" si="244"/>
        <v/>
      </c>
      <c r="CL1555" s="1" t="str">
        <f t="shared" si="245"/>
        <v/>
      </c>
      <c r="CM1555" s="1" t="str">
        <f t="shared" si="246"/>
        <v/>
      </c>
      <c r="CN1555">
        <f t="shared" si="248"/>
        <v>1</v>
      </c>
      <c r="CO1555">
        <v>1</v>
      </c>
      <c r="CX1555">
        <v>1</v>
      </c>
      <c r="DB1555">
        <f t="shared" si="247"/>
        <v>0</v>
      </c>
      <c r="DC1555" t="str">
        <f t="shared" si="249"/>
        <v>None</v>
      </c>
      <c r="DE1555" t="s">
        <v>8973</v>
      </c>
      <c r="DF1555" s="1" t="s">
        <v>8975</v>
      </c>
    </row>
    <row r="1556" spans="1:110" ht="15.75" customHeight="1" x14ac:dyDescent="0.25">
      <c r="A1556">
        <v>1555</v>
      </c>
      <c r="C1556">
        <v>43316.380296840274</v>
      </c>
      <c r="D1556" t="s">
        <v>8906</v>
      </c>
      <c r="E1556" t="s">
        <v>9</v>
      </c>
      <c r="F1556" t="s">
        <v>6533</v>
      </c>
      <c r="G1556" t="s">
        <v>8492</v>
      </c>
      <c r="H1556">
        <v>14</v>
      </c>
      <c r="I1556" t="s">
        <v>8818</v>
      </c>
      <c r="J1556" t="s">
        <v>8907</v>
      </c>
      <c r="K1556" t="s">
        <v>1</v>
      </c>
      <c r="M1556" t="s">
        <v>1</v>
      </c>
      <c r="O1556" t="s">
        <v>13</v>
      </c>
      <c r="P1556" t="s">
        <v>6924</v>
      </c>
      <c r="Q1556" t="s">
        <v>13</v>
      </c>
      <c r="R1556" t="s">
        <v>7128</v>
      </c>
      <c r="S1556">
        <v>0</v>
      </c>
      <c r="W1556">
        <v>0</v>
      </c>
      <c r="AC1556">
        <v>0</v>
      </c>
      <c r="AJ1556" t="s">
        <v>203</v>
      </c>
      <c r="AK1556" t="s">
        <v>8908</v>
      </c>
      <c r="AL1556" t="s">
        <v>270</v>
      </c>
      <c r="AN1556" t="s">
        <v>6</v>
      </c>
      <c r="AP1556" s="1" t="s">
        <v>2399</v>
      </c>
      <c r="AQ1556" t="s">
        <v>8909</v>
      </c>
      <c r="AR1556" t="s">
        <v>8910</v>
      </c>
      <c r="AS1556" t="s">
        <v>8967</v>
      </c>
      <c r="AV1556">
        <v>1</v>
      </c>
      <c r="BI1556">
        <v>1</v>
      </c>
      <c r="BN1556">
        <v>1</v>
      </c>
      <c r="BQ1556">
        <v>1</v>
      </c>
      <c r="BY1556">
        <v>1</v>
      </c>
      <c r="CG1556" t="str">
        <f t="shared" si="240"/>
        <v/>
      </c>
      <c r="CH1556" t="str">
        <f t="shared" si="241"/>
        <v/>
      </c>
      <c r="CI1556" t="str">
        <f t="shared" si="242"/>
        <v/>
      </c>
      <c r="CJ1556" s="1" t="str">
        <f t="shared" si="243"/>
        <v/>
      </c>
      <c r="CK1556" s="1" t="str">
        <f t="shared" si="244"/>
        <v/>
      </c>
      <c r="CL1556" s="1">
        <f t="shared" si="245"/>
        <v>1</v>
      </c>
      <c r="CM1556" s="1">
        <f t="shared" si="246"/>
        <v>1</v>
      </c>
      <c r="CN1556" t="str">
        <f t="shared" si="248"/>
        <v/>
      </c>
      <c r="CQ1556">
        <v>1</v>
      </c>
      <c r="DB1556">
        <f t="shared" si="247"/>
        <v>0</v>
      </c>
      <c r="DC1556" t="str">
        <f t="shared" si="249"/>
        <v>None</v>
      </c>
      <c r="DE1556" t="s">
        <v>8973</v>
      </c>
      <c r="DF1556" s="1" t="s">
        <v>8975</v>
      </c>
    </row>
    <row r="1557" spans="1:110" ht="15.75" customHeight="1" x14ac:dyDescent="0.25">
      <c r="A1557">
        <v>1556</v>
      </c>
      <c r="C1557">
        <v>43316.382296689815</v>
      </c>
      <c r="D1557" t="s">
        <v>8911</v>
      </c>
      <c r="E1557" t="s">
        <v>9</v>
      </c>
      <c r="F1557" t="s">
        <v>6533</v>
      </c>
      <c r="G1557" t="s">
        <v>8492</v>
      </c>
      <c r="H1557">
        <v>14</v>
      </c>
      <c r="I1557" t="s">
        <v>8818</v>
      </c>
      <c r="J1557" t="s">
        <v>8912</v>
      </c>
      <c r="K1557" t="s">
        <v>1</v>
      </c>
      <c r="M1557" t="s">
        <v>1</v>
      </c>
      <c r="O1557" t="s">
        <v>1</v>
      </c>
      <c r="Q1557" t="s">
        <v>1</v>
      </c>
      <c r="S1557">
        <v>0</v>
      </c>
      <c r="W1557">
        <v>0</v>
      </c>
      <c r="AC1557">
        <v>0</v>
      </c>
      <c r="AJ1557" t="s">
        <v>8</v>
      </c>
      <c r="AK1557" t="s">
        <v>8913</v>
      </c>
      <c r="AL1557" t="s">
        <v>2</v>
      </c>
      <c r="AM1557" t="s">
        <v>8914</v>
      </c>
      <c r="AN1557" t="s">
        <v>6539</v>
      </c>
      <c r="AO1557" t="s">
        <v>8915</v>
      </c>
      <c r="AP1557" s="1" t="s">
        <v>2399</v>
      </c>
      <c r="AS1557" t="s">
        <v>8967</v>
      </c>
      <c r="AT1557">
        <v>1</v>
      </c>
      <c r="BC1557">
        <v>1</v>
      </c>
      <c r="BE1557">
        <v>1</v>
      </c>
      <c r="BF1557">
        <v>1</v>
      </c>
      <c r="BP1557">
        <v>1</v>
      </c>
      <c r="BV1557">
        <v>1</v>
      </c>
      <c r="CE1557">
        <v>1</v>
      </c>
      <c r="CG1557" t="str">
        <f t="shared" si="240"/>
        <v/>
      </c>
      <c r="CH1557" t="str">
        <f t="shared" si="241"/>
        <v/>
      </c>
      <c r="CI1557" t="str">
        <f t="shared" si="242"/>
        <v/>
      </c>
      <c r="CJ1557" s="1" t="str">
        <f t="shared" si="243"/>
        <v/>
      </c>
      <c r="CK1557" s="1" t="str">
        <f t="shared" si="244"/>
        <v/>
      </c>
      <c r="CL1557" s="1" t="str">
        <f t="shared" si="245"/>
        <v/>
      </c>
      <c r="CM1557" s="1" t="str">
        <f t="shared" si="246"/>
        <v/>
      </c>
      <c r="CN1557">
        <f t="shared" si="248"/>
        <v>1</v>
      </c>
      <c r="CO1557">
        <v>1</v>
      </c>
      <c r="CT1557">
        <v>1</v>
      </c>
      <c r="CV1557">
        <v>1</v>
      </c>
      <c r="DB1557">
        <f t="shared" si="247"/>
        <v>0</v>
      </c>
      <c r="DC1557" t="str">
        <f t="shared" si="249"/>
        <v>None</v>
      </c>
      <c r="DE1557" t="s">
        <v>8973</v>
      </c>
      <c r="DF1557" s="1" t="s">
        <v>8975</v>
      </c>
    </row>
    <row r="1558" spans="1:110" ht="15.75" customHeight="1" x14ac:dyDescent="0.25">
      <c r="A1558">
        <v>1557</v>
      </c>
      <c r="C1558">
        <v>43316.384447696764</v>
      </c>
      <c r="D1558" t="s">
        <v>8916</v>
      </c>
      <c r="E1558" t="s">
        <v>9</v>
      </c>
      <c r="F1558" t="s">
        <v>6533</v>
      </c>
      <c r="G1558" t="s">
        <v>8492</v>
      </c>
      <c r="H1558">
        <v>14</v>
      </c>
      <c r="I1558" t="s">
        <v>8818</v>
      </c>
      <c r="J1558" t="s">
        <v>8917</v>
      </c>
      <c r="K1558" t="s">
        <v>1</v>
      </c>
      <c r="M1558" t="s">
        <v>1</v>
      </c>
      <c r="O1558" t="s">
        <v>13</v>
      </c>
      <c r="P1558" t="s">
        <v>6924</v>
      </c>
      <c r="Q1558" t="s">
        <v>13</v>
      </c>
      <c r="R1558" t="s">
        <v>7128</v>
      </c>
      <c r="S1558">
        <v>0</v>
      </c>
      <c r="W1558">
        <v>0</v>
      </c>
      <c r="AC1558">
        <v>0</v>
      </c>
      <c r="AJ1558" t="s">
        <v>8</v>
      </c>
      <c r="AK1558" t="s">
        <v>8918</v>
      </c>
      <c r="AL1558" t="s">
        <v>2</v>
      </c>
      <c r="AM1558" t="s">
        <v>8919</v>
      </c>
      <c r="AN1558" t="s">
        <v>4</v>
      </c>
      <c r="AO1558" t="s">
        <v>8922</v>
      </c>
      <c r="AP1558" s="1" t="s">
        <v>2399</v>
      </c>
      <c r="AQ1558" t="s">
        <v>8920</v>
      </c>
      <c r="AR1558" t="s">
        <v>8921</v>
      </c>
      <c r="AS1558" t="s">
        <v>8967</v>
      </c>
      <c r="AT1558">
        <v>1</v>
      </c>
      <c r="BA1558">
        <v>1</v>
      </c>
      <c r="BG1558">
        <v>1</v>
      </c>
      <c r="BM1558">
        <v>1</v>
      </c>
      <c r="BQ1558">
        <v>1</v>
      </c>
      <c r="BW1558">
        <v>1</v>
      </c>
      <c r="CG1558" t="str">
        <f t="shared" si="240"/>
        <v/>
      </c>
      <c r="CH1558" t="str">
        <f t="shared" si="241"/>
        <v/>
      </c>
      <c r="CI1558" t="str">
        <f t="shared" si="242"/>
        <v/>
      </c>
      <c r="CJ1558" s="1" t="str">
        <f t="shared" si="243"/>
        <v/>
      </c>
      <c r="CK1558" s="1" t="str">
        <f t="shared" si="244"/>
        <v/>
      </c>
      <c r="CL1558" s="1">
        <f t="shared" si="245"/>
        <v>1</v>
      </c>
      <c r="CM1558" s="1">
        <f t="shared" si="246"/>
        <v>1</v>
      </c>
      <c r="CN1558" t="str">
        <f t="shared" si="248"/>
        <v/>
      </c>
      <c r="CP1558">
        <v>1</v>
      </c>
      <c r="DB1558">
        <f t="shared" si="247"/>
        <v>0</v>
      </c>
      <c r="DC1558" t="str">
        <f t="shared" si="249"/>
        <v>None</v>
      </c>
      <c r="DE1558" t="s">
        <v>8973</v>
      </c>
      <c r="DF1558" s="1" t="s">
        <v>8975</v>
      </c>
    </row>
    <row r="1559" spans="1:110" ht="15.75" customHeight="1" x14ac:dyDescent="0.25">
      <c r="A1559">
        <v>1558</v>
      </c>
      <c r="C1559">
        <v>43316.388060115743</v>
      </c>
      <c r="D1559" t="s">
        <v>8923</v>
      </c>
      <c r="E1559" t="s">
        <v>9</v>
      </c>
      <c r="F1559" t="s">
        <v>6533</v>
      </c>
      <c r="G1559" t="s">
        <v>8492</v>
      </c>
      <c r="H1559">
        <v>14</v>
      </c>
      <c r="I1559" t="s">
        <v>8818</v>
      </c>
      <c r="K1559" t="s">
        <v>1</v>
      </c>
      <c r="M1559" t="s">
        <v>1</v>
      </c>
      <c r="O1559" t="s">
        <v>13</v>
      </c>
      <c r="P1559" t="s">
        <v>6924</v>
      </c>
      <c r="Q1559" t="s">
        <v>1</v>
      </c>
      <c r="S1559">
        <v>0</v>
      </c>
      <c r="W1559">
        <v>0</v>
      </c>
      <c r="AC1559">
        <v>1</v>
      </c>
      <c r="AD1559">
        <v>1</v>
      </c>
      <c r="AE1559" s="10" t="s">
        <v>205</v>
      </c>
      <c r="AF1559" s="13" t="s">
        <v>11407</v>
      </c>
      <c r="AG1559" s="14" t="s">
        <v>1321</v>
      </c>
      <c r="AH1559" t="s">
        <v>8924</v>
      </c>
      <c r="AI1559" t="s">
        <v>8925</v>
      </c>
      <c r="AJ1559" t="s">
        <v>8</v>
      </c>
      <c r="AK1559" t="s">
        <v>8926</v>
      </c>
      <c r="AL1559" t="s">
        <v>3</v>
      </c>
      <c r="AM1559" t="s">
        <v>8927</v>
      </c>
      <c r="AN1559" t="s">
        <v>6539</v>
      </c>
      <c r="AO1559" t="s">
        <v>8930</v>
      </c>
      <c r="AP1559" s="1" t="s">
        <v>2399</v>
      </c>
      <c r="AQ1559" t="s">
        <v>8928</v>
      </c>
      <c r="AR1559" t="s">
        <v>8929</v>
      </c>
      <c r="AS1559" t="s">
        <v>8967</v>
      </c>
      <c r="AU1559">
        <v>1</v>
      </c>
      <c r="BG1559">
        <v>1</v>
      </c>
      <c r="BO1559">
        <v>1</v>
      </c>
      <c r="BT1559">
        <v>1</v>
      </c>
      <c r="BW1559">
        <v>1</v>
      </c>
      <c r="BX1559">
        <v>1</v>
      </c>
      <c r="CG1559" t="str">
        <f t="shared" si="240"/>
        <v/>
      </c>
      <c r="CH1559" t="str">
        <f t="shared" si="241"/>
        <v/>
      </c>
      <c r="CI1559">
        <f t="shared" si="242"/>
        <v>1</v>
      </c>
      <c r="CJ1559" s="1" t="str">
        <f t="shared" si="243"/>
        <v/>
      </c>
      <c r="CK1559" s="1" t="str">
        <f t="shared" si="244"/>
        <v/>
      </c>
      <c r="CL1559" s="1">
        <f t="shared" si="245"/>
        <v>1</v>
      </c>
      <c r="CM1559" s="1" t="str">
        <f t="shared" si="246"/>
        <v/>
      </c>
      <c r="CN1559" t="str">
        <f t="shared" si="248"/>
        <v/>
      </c>
      <c r="CO1559">
        <v>1</v>
      </c>
      <c r="CT1559">
        <v>1</v>
      </c>
      <c r="DB1559">
        <f t="shared" si="247"/>
        <v>1</v>
      </c>
      <c r="DC1559" t="str">
        <f t="shared" si="249"/>
        <v>One</v>
      </c>
      <c r="DE1559" t="s">
        <v>8973</v>
      </c>
      <c r="DF1559" s="1" t="s">
        <v>8975</v>
      </c>
    </row>
    <row r="1560" spans="1:110" ht="15.75" customHeight="1" x14ac:dyDescent="0.25">
      <c r="A1560">
        <v>1559</v>
      </c>
      <c r="C1560">
        <v>43316.392196712965</v>
      </c>
      <c r="D1560" t="s">
        <v>8931</v>
      </c>
      <c r="E1560" t="s">
        <v>9</v>
      </c>
      <c r="F1560" t="s">
        <v>6533</v>
      </c>
      <c r="G1560" t="s">
        <v>8492</v>
      </c>
      <c r="I1560" t="s">
        <v>8818</v>
      </c>
      <c r="J1560" t="s">
        <v>8932</v>
      </c>
      <c r="K1560" t="s">
        <v>1</v>
      </c>
      <c r="M1560" t="s">
        <v>1</v>
      </c>
      <c r="O1560" t="s">
        <v>13</v>
      </c>
      <c r="P1560" t="s">
        <v>6924</v>
      </c>
      <c r="Q1560" t="s">
        <v>13</v>
      </c>
      <c r="R1560" t="s">
        <v>7128</v>
      </c>
      <c r="S1560">
        <v>0</v>
      </c>
      <c r="W1560">
        <v>0</v>
      </c>
      <c r="AC1560">
        <v>0</v>
      </c>
      <c r="AJ1560" t="s">
        <v>8</v>
      </c>
      <c r="AK1560" t="s">
        <v>8933</v>
      </c>
      <c r="AL1560" t="s">
        <v>3</v>
      </c>
      <c r="AM1560" t="s">
        <v>8934</v>
      </c>
      <c r="AN1560" t="s">
        <v>4</v>
      </c>
      <c r="AO1560" t="s">
        <v>8937</v>
      </c>
      <c r="AP1560" s="1" t="s">
        <v>2399</v>
      </c>
      <c r="AQ1560" t="s">
        <v>8935</v>
      </c>
      <c r="AR1560" t="s">
        <v>8936</v>
      </c>
      <c r="AS1560" t="s">
        <v>8967</v>
      </c>
      <c r="AU1560">
        <v>1</v>
      </c>
      <c r="AZ1560">
        <v>1</v>
      </c>
      <c r="BF1560">
        <v>1</v>
      </c>
      <c r="BP1560">
        <v>1</v>
      </c>
      <c r="BU1560">
        <v>1</v>
      </c>
      <c r="BW1560">
        <v>1</v>
      </c>
      <c r="CG1560" t="str">
        <f t="shared" si="240"/>
        <v/>
      </c>
      <c r="CH1560" t="str">
        <f t="shared" si="241"/>
        <v/>
      </c>
      <c r="CI1560" t="str">
        <f t="shared" si="242"/>
        <v/>
      </c>
      <c r="CJ1560" s="1" t="str">
        <f t="shared" si="243"/>
        <v/>
      </c>
      <c r="CK1560" s="1" t="str">
        <f t="shared" si="244"/>
        <v/>
      </c>
      <c r="CL1560" s="1">
        <f t="shared" si="245"/>
        <v>1</v>
      </c>
      <c r="CM1560" s="1">
        <f t="shared" si="246"/>
        <v>1</v>
      </c>
      <c r="CN1560" t="str">
        <f t="shared" si="248"/>
        <v/>
      </c>
      <c r="CP1560">
        <v>1</v>
      </c>
      <c r="CX1560">
        <v>1</v>
      </c>
      <c r="DB1560">
        <f t="shared" si="247"/>
        <v>0</v>
      </c>
      <c r="DC1560" t="str">
        <f t="shared" si="249"/>
        <v>None</v>
      </c>
      <c r="DE1560" t="s">
        <v>8973</v>
      </c>
      <c r="DF1560" s="1" t="s">
        <v>8975</v>
      </c>
    </row>
    <row r="1561" spans="1:110" ht="15.75" customHeight="1" x14ac:dyDescent="0.25">
      <c r="A1561">
        <v>1560</v>
      </c>
      <c r="C1561">
        <v>43316.396400416663</v>
      </c>
      <c r="D1561" t="s">
        <v>8938</v>
      </c>
      <c r="E1561" t="s">
        <v>0</v>
      </c>
      <c r="F1561" t="s">
        <v>6533</v>
      </c>
      <c r="G1561" t="s">
        <v>8492</v>
      </c>
      <c r="H1561">
        <v>14</v>
      </c>
      <c r="I1561" t="s">
        <v>8818</v>
      </c>
      <c r="K1561" t="s">
        <v>1</v>
      </c>
      <c r="M1561" t="s">
        <v>1</v>
      </c>
      <c r="O1561" t="s">
        <v>1</v>
      </c>
      <c r="Q1561" t="s">
        <v>1</v>
      </c>
      <c r="S1561">
        <v>0</v>
      </c>
      <c r="W1561">
        <v>0</v>
      </c>
      <c r="AC1561">
        <v>0</v>
      </c>
      <c r="AJ1561" t="s">
        <v>216</v>
      </c>
      <c r="AK1561" t="s">
        <v>8939</v>
      </c>
      <c r="AL1561" t="s">
        <v>3</v>
      </c>
      <c r="AM1561" t="s">
        <v>8940</v>
      </c>
      <c r="AN1561" t="s">
        <v>6569</v>
      </c>
      <c r="AO1561" t="s">
        <v>8943</v>
      </c>
      <c r="AP1561" s="1" t="s">
        <v>2399</v>
      </c>
      <c r="AQ1561" t="s">
        <v>8941</v>
      </c>
      <c r="AR1561" t="s">
        <v>8942</v>
      </c>
      <c r="AS1561" t="s">
        <v>8967</v>
      </c>
      <c r="AU1561">
        <v>1</v>
      </c>
      <c r="BC1561">
        <v>1</v>
      </c>
      <c r="BF1561">
        <v>1</v>
      </c>
      <c r="BG1561">
        <v>1</v>
      </c>
      <c r="BO1561">
        <v>1</v>
      </c>
      <c r="BQ1561">
        <v>1</v>
      </c>
      <c r="BS1561">
        <v>1</v>
      </c>
      <c r="BY1561">
        <v>1</v>
      </c>
      <c r="CG1561" t="str">
        <f t="shared" si="240"/>
        <v/>
      </c>
      <c r="CH1561" t="str">
        <f t="shared" si="241"/>
        <v/>
      </c>
      <c r="CI1561" t="str">
        <f t="shared" si="242"/>
        <v/>
      </c>
      <c r="CJ1561" s="1" t="str">
        <f t="shared" si="243"/>
        <v/>
      </c>
      <c r="CK1561" s="1" t="str">
        <f t="shared" si="244"/>
        <v/>
      </c>
      <c r="CL1561" s="1" t="str">
        <f t="shared" si="245"/>
        <v/>
      </c>
      <c r="CM1561" s="1" t="str">
        <f t="shared" si="246"/>
        <v/>
      </c>
      <c r="CN1561">
        <f t="shared" si="248"/>
        <v>1</v>
      </c>
      <c r="CO1561">
        <v>1</v>
      </c>
      <c r="CP1561">
        <v>1</v>
      </c>
      <c r="CQ1561">
        <v>1</v>
      </c>
      <c r="DB1561">
        <f t="shared" si="247"/>
        <v>0</v>
      </c>
      <c r="DC1561" t="str">
        <f t="shared" si="249"/>
        <v>None</v>
      </c>
      <c r="DE1561" t="s">
        <v>8973</v>
      </c>
      <c r="DF1561" s="1" t="s">
        <v>8975</v>
      </c>
    </row>
    <row r="1562" spans="1:110" ht="15.75" customHeight="1" x14ac:dyDescent="0.25">
      <c r="A1562">
        <v>1561</v>
      </c>
      <c r="C1562">
        <v>43316.397792835647</v>
      </c>
      <c r="D1562" t="s">
        <v>8944</v>
      </c>
      <c r="E1562" t="s">
        <v>9</v>
      </c>
      <c r="F1562" t="s">
        <v>6533</v>
      </c>
      <c r="G1562" t="s">
        <v>8492</v>
      </c>
      <c r="H1562">
        <v>14</v>
      </c>
      <c r="I1562" t="s">
        <v>8818</v>
      </c>
      <c r="J1562" t="s">
        <v>8945</v>
      </c>
      <c r="K1562" t="s">
        <v>1</v>
      </c>
      <c r="M1562" t="s">
        <v>1</v>
      </c>
      <c r="O1562" t="s">
        <v>13</v>
      </c>
      <c r="P1562" t="s">
        <v>6924</v>
      </c>
      <c r="Q1562" t="s">
        <v>13</v>
      </c>
      <c r="R1562" t="s">
        <v>7128</v>
      </c>
      <c r="S1562">
        <v>0</v>
      </c>
      <c r="W1562">
        <v>0</v>
      </c>
      <c r="AC1562">
        <v>0</v>
      </c>
      <c r="AJ1562" t="s">
        <v>8</v>
      </c>
      <c r="AK1562" t="s">
        <v>8946</v>
      </c>
      <c r="AL1562" t="s">
        <v>2</v>
      </c>
      <c r="AN1562" t="s">
        <v>6</v>
      </c>
      <c r="AP1562" t="s">
        <v>163</v>
      </c>
      <c r="AS1562" t="s">
        <v>8967</v>
      </c>
      <c r="AT1562">
        <v>1</v>
      </c>
      <c r="BI1562">
        <v>1</v>
      </c>
      <c r="BP1562">
        <v>1</v>
      </c>
      <c r="BV1562">
        <v>1</v>
      </c>
      <c r="BW1562">
        <v>1</v>
      </c>
      <c r="CG1562" t="str">
        <f t="shared" si="240"/>
        <v/>
      </c>
      <c r="CH1562" t="str">
        <f t="shared" si="241"/>
        <v/>
      </c>
      <c r="CI1562" t="str">
        <f t="shared" si="242"/>
        <v/>
      </c>
      <c r="CJ1562" s="1" t="str">
        <f t="shared" si="243"/>
        <v/>
      </c>
      <c r="CK1562" s="1" t="str">
        <f t="shared" si="244"/>
        <v/>
      </c>
      <c r="CL1562" s="1">
        <f t="shared" si="245"/>
        <v>1</v>
      </c>
      <c r="CM1562" s="1">
        <f t="shared" si="246"/>
        <v>1</v>
      </c>
      <c r="CN1562" t="str">
        <f t="shared" si="248"/>
        <v/>
      </c>
      <c r="CQ1562">
        <v>1</v>
      </c>
      <c r="DB1562">
        <f t="shared" si="247"/>
        <v>0</v>
      </c>
      <c r="DC1562" t="str">
        <f t="shared" si="249"/>
        <v>None</v>
      </c>
      <c r="DE1562" t="s">
        <v>8973</v>
      </c>
      <c r="DF1562" s="1" t="s">
        <v>8975</v>
      </c>
    </row>
    <row r="1563" spans="1:110" ht="15.75" customHeight="1" x14ac:dyDescent="0.25">
      <c r="A1563">
        <v>1562</v>
      </c>
      <c r="C1563">
        <v>43316.401612442132</v>
      </c>
      <c r="D1563" t="s">
        <v>8947</v>
      </c>
      <c r="E1563" t="s">
        <v>9</v>
      </c>
      <c r="F1563" t="s">
        <v>6533</v>
      </c>
      <c r="G1563" t="s">
        <v>8492</v>
      </c>
      <c r="H1563">
        <v>14</v>
      </c>
      <c r="I1563" t="s">
        <v>8818</v>
      </c>
      <c r="J1563" t="s">
        <v>8948</v>
      </c>
      <c r="K1563" t="s">
        <v>1</v>
      </c>
      <c r="M1563" t="s">
        <v>1</v>
      </c>
      <c r="O1563" t="s">
        <v>13</v>
      </c>
      <c r="P1563" t="s">
        <v>6924</v>
      </c>
      <c r="Q1563" t="s">
        <v>13</v>
      </c>
      <c r="R1563" t="s">
        <v>7128</v>
      </c>
      <c r="S1563">
        <v>0</v>
      </c>
      <c r="W1563">
        <v>0</v>
      </c>
      <c r="AC1563">
        <v>0</v>
      </c>
      <c r="AJ1563" t="s">
        <v>7</v>
      </c>
      <c r="AK1563" t="s">
        <v>8949</v>
      </c>
      <c r="AL1563" t="s">
        <v>3</v>
      </c>
      <c r="AM1563" t="s">
        <v>8950</v>
      </c>
      <c r="AN1563" t="s">
        <v>4</v>
      </c>
      <c r="AO1563" t="s">
        <v>8953</v>
      </c>
      <c r="AP1563" s="1" t="s">
        <v>2399</v>
      </c>
      <c r="AQ1563" t="s">
        <v>8951</v>
      </c>
      <c r="AR1563" t="s">
        <v>8952</v>
      </c>
      <c r="AS1563" t="s">
        <v>8967</v>
      </c>
      <c r="AU1563">
        <v>1</v>
      </c>
      <c r="BE1563">
        <v>1</v>
      </c>
      <c r="BF1563">
        <v>1</v>
      </c>
      <c r="BJ1563">
        <v>1</v>
      </c>
      <c r="BQ1563">
        <v>1</v>
      </c>
      <c r="BZ1563">
        <v>1</v>
      </c>
      <c r="CD1563">
        <v>1</v>
      </c>
      <c r="CG1563" t="str">
        <f t="shared" si="240"/>
        <v/>
      </c>
      <c r="CH1563" t="str">
        <f t="shared" si="241"/>
        <v/>
      </c>
      <c r="CI1563" t="str">
        <f t="shared" si="242"/>
        <v/>
      </c>
      <c r="CJ1563" s="1" t="str">
        <f t="shared" si="243"/>
        <v/>
      </c>
      <c r="CK1563" s="1" t="str">
        <f t="shared" si="244"/>
        <v/>
      </c>
      <c r="CL1563" s="1">
        <f t="shared" si="245"/>
        <v>1</v>
      </c>
      <c r="CM1563" s="1">
        <f t="shared" si="246"/>
        <v>1</v>
      </c>
      <c r="CN1563" t="str">
        <f t="shared" si="248"/>
        <v/>
      </c>
      <c r="CP1563">
        <v>1</v>
      </c>
      <c r="CT1563">
        <v>1</v>
      </c>
      <c r="CX1563">
        <v>1</v>
      </c>
      <c r="DB1563">
        <f t="shared" si="247"/>
        <v>0</v>
      </c>
      <c r="DC1563" t="str">
        <f t="shared" si="249"/>
        <v>None</v>
      </c>
      <c r="DE1563" t="s">
        <v>8973</v>
      </c>
      <c r="DF1563" s="1" t="s">
        <v>8975</v>
      </c>
    </row>
    <row r="1564" spans="1:110" ht="15.75" customHeight="1" x14ac:dyDescent="0.25">
      <c r="A1564">
        <v>1563</v>
      </c>
      <c r="B1564">
        <v>20</v>
      </c>
      <c r="C1564">
        <v>43351.348492314813</v>
      </c>
      <c r="D1564" t="s">
        <v>8976</v>
      </c>
      <c r="E1564" t="s">
        <v>9</v>
      </c>
      <c r="F1564" t="s">
        <v>8977</v>
      </c>
      <c r="G1564">
        <v>10</v>
      </c>
      <c r="H1564">
        <v>14</v>
      </c>
      <c r="I1564" t="s">
        <v>8978</v>
      </c>
      <c r="J1564" t="s">
        <v>8979</v>
      </c>
      <c r="K1564" t="s">
        <v>1</v>
      </c>
      <c r="M1564" t="s">
        <v>1</v>
      </c>
      <c r="O1564" t="s">
        <v>1</v>
      </c>
      <c r="Q1564" t="s">
        <v>1</v>
      </c>
      <c r="S1564">
        <v>0</v>
      </c>
      <c r="W1564">
        <v>0</v>
      </c>
      <c r="AC1564">
        <v>0</v>
      </c>
      <c r="AJ1564" t="s">
        <v>10</v>
      </c>
      <c r="AK1564" t="s">
        <v>8980</v>
      </c>
      <c r="AL1564" t="s">
        <v>270</v>
      </c>
      <c r="AM1564" t="s">
        <v>8981</v>
      </c>
      <c r="AN1564" t="s">
        <v>4</v>
      </c>
      <c r="AO1564" t="s">
        <v>8982</v>
      </c>
      <c r="AP1564" s="1" t="s">
        <v>2399</v>
      </c>
      <c r="AQ1564" t="s">
        <v>8983</v>
      </c>
      <c r="AR1564" t="s">
        <v>8984</v>
      </c>
      <c r="AV1564">
        <v>1</v>
      </c>
      <c r="BE1564">
        <v>1</v>
      </c>
      <c r="BG1564">
        <v>1</v>
      </c>
      <c r="BL1564">
        <v>1</v>
      </c>
      <c r="BN1564">
        <v>1</v>
      </c>
      <c r="BQ1564">
        <v>1</v>
      </c>
      <c r="CC1564">
        <v>1</v>
      </c>
      <c r="CG1564" t="str">
        <f t="shared" si="240"/>
        <v/>
      </c>
      <c r="CH1564" t="str">
        <f t="shared" si="241"/>
        <v/>
      </c>
      <c r="CI1564" t="str">
        <f t="shared" si="242"/>
        <v/>
      </c>
      <c r="CJ1564" s="1" t="str">
        <f t="shared" si="243"/>
        <v/>
      </c>
      <c r="CK1564" s="1" t="str">
        <f t="shared" si="244"/>
        <v/>
      </c>
      <c r="CL1564" s="1" t="str">
        <f t="shared" si="245"/>
        <v/>
      </c>
      <c r="CM1564" s="1" t="str">
        <f t="shared" si="246"/>
        <v/>
      </c>
      <c r="CN1564">
        <f t="shared" si="248"/>
        <v>1</v>
      </c>
      <c r="CP1564">
        <v>1</v>
      </c>
      <c r="CT1564">
        <v>1</v>
      </c>
      <c r="DB1564">
        <f t="shared" si="247"/>
        <v>0</v>
      </c>
      <c r="DC1564" t="str">
        <f t="shared" si="249"/>
        <v>None</v>
      </c>
      <c r="DD1564" t="s">
        <v>8985</v>
      </c>
      <c r="DE1564" s="1" t="s">
        <v>6531</v>
      </c>
      <c r="DF1564" s="1" t="s">
        <v>8975</v>
      </c>
    </row>
    <row r="1565" spans="1:110" ht="15.75" customHeight="1" x14ac:dyDescent="0.25">
      <c r="A1565">
        <v>1564</v>
      </c>
      <c r="B1565">
        <v>20</v>
      </c>
      <c r="C1565">
        <v>43351.350271805553</v>
      </c>
      <c r="D1565" t="s">
        <v>8986</v>
      </c>
      <c r="E1565" t="s">
        <v>9</v>
      </c>
      <c r="F1565" t="s">
        <v>8977</v>
      </c>
      <c r="H1565">
        <v>14</v>
      </c>
      <c r="I1565" t="s">
        <v>8978</v>
      </c>
      <c r="K1565" t="s">
        <v>1</v>
      </c>
      <c r="M1565" t="s">
        <v>1</v>
      </c>
      <c r="O1565" t="s">
        <v>1</v>
      </c>
      <c r="Q1565" t="s">
        <v>1</v>
      </c>
      <c r="S1565">
        <v>0</v>
      </c>
      <c r="W1565">
        <v>0</v>
      </c>
      <c r="AC1565">
        <v>0</v>
      </c>
      <c r="AJ1565" t="s">
        <v>5</v>
      </c>
      <c r="AL1565" t="s">
        <v>270</v>
      </c>
      <c r="AN1565" t="s">
        <v>190</v>
      </c>
      <c r="AP1565" s="1" t="s">
        <v>2399</v>
      </c>
      <c r="AQ1565" t="s">
        <v>8987</v>
      </c>
      <c r="AR1565" t="s">
        <v>8988</v>
      </c>
      <c r="AV1565">
        <v>1</v>
      </c>
      <c r="BI1565">
        <v>1</v>
      </c>
      <c r="BJ1565">
        <v>1</v>
      </c>
      <c r="BS1565">
        <v>1</v>
      </c>
      <c r="CF1565">
        <v>1</v>
      </c>
      <c r="CG1565" t="str">
        <f t="shared" si="240"/>
        <v/>
      </c>
      <c r="CH1565" t="str">
        <f t="shared" si="241"/>
        <v/>
      </c>
      <c r="CI1565" t="str">
        <f t="shared" si="242"/>
        <v/>
      </c>
      <c r="CJ1565" s="1" t="str">
        <f t="shared" si="243"/>
        <v/>
      </c>
      <c r="CK1565" s="1" t="str">
        <f t="shared" si="244"/>
        <v/>
      </c>
      <c r="CL1565" s="1" t="str">
        <f t="shared" si="245"/>
        <v/>
      </c>
      <c r="CM1565" s="1" t="str">
        <f t="shared" si="246"/>
        <v/>
      </c>
      <c r="CN1565">
        <f t="shared" si="248"/>
        <v>1</v>
      </c>
      <c r="CO1565">
        <v>1</v>
      </c>
      <c r="DB1565">
        <f t="shared" si="247"/>
        <v>0</v>
      </c>
      <c r="DC1565" t="str">
        <f t="shared" si="249"/>
        <v>None</v>
      </c>
      <c r="DD1565" t="s">
        <v>8985</v>
      </c>
      <c r="DE1565" s="1" t="s">
        <v>6531</v>
      </c>
      <c r="DF1565" s="1" t="s">
        <v>8975</v>
      </c>
    </row>
    <row r="1566" spans="1:110" ht="15.75" customHeight="1" x14ac:dyDescent="0.25">
      <c r="A1566">
        <v>1565</v>
      </c>
      <c r="B1566">
        <v>20</v>
      </c>
      <c r="C1566">
        <v>43351.351577754627</v>
      </c>
      <c r="D1566" t="s">
        <v>8989</v>
      </c>
      <c r="E1566" t="s">
        <v>0</v>
      </c>
      <c r="F1566" t="s">
        <v>8977</v>
      </c>
      <c r="G1566">
        <v>9</v>
      </c>
      <c r="H1566">
        <v>14</v>
      </c>
      <c r="I1566" t="s">
        <v>8978</v>
      </c>
      <c r="K1566" t="s">
        <v>1</v>
      </c>
      <c r="M1566" t="s">
        <v>1</v>
      </c>
      <c r="O1566" t="s">
        <v>1</v>
      </c>
      <c r="Q1566" t="s">
        <v>1</v>
      </c>
      <c r="S1566">
        <v>0</v>
      </c>
      <c r="W1566">
        <v>0</v>
      </c>
      <c r="AC1566">
        <v>0</v>
      </c>
      <c r="AJ1566" t="s">
        <v>10</v>
      </c>
      <c r="AK1566" t="s">
        <v>8990</v>
      </c>
      <c r="AL1566" t="s">
        <v>3</v>
      </c>
      <c r="AN1566" t="s">
        <v>6</v>
      </c>
      <c r="AP1566" s="1" t="s">
        <v>2399</v>
      </c>
      <c r="AQ1566" t="s">
        <v>8987</v>
      </c>
      <c r="AR1566" t="s">
        <v>8991</v>
      </c>
      <c r="AU1566">
        <v>1</v>
      </c>
      <c r="BI1566">
        <v>1</v>
      </c>
      <c r="BJ1566">
        <v>1</v>
      </c>
      <c r="BS1566">
        <v>1</v>
      </c>
      <c r="CC1566">
        <v>1</v>
      </c>
      <c r="CG1566" t="str">
        <f t="shared" si="240"/>
        <v/>
      </c>
      <c r="CH1566" t="str">
        <f t="shared" si="241"/>
        <v/>
      </c>
      <c r="CI1566" t="str">
        <f t="shared" si="242"/>
        <v/>
      </c>
      <c r="CJ1566" s="1" t="str">
        <f t="shared" si="243"/>
        <v/>
      </c>
      <c r="CK1566" s="1" t="str">
        <f t="shared" si="244"/>
        <v/>
      </c>
      <c r="CL1566" s="1" t="str">
        <f t="shared" si="245"/>
        <v/>
      </c>
      <c r="CM1566" s="1" t="str">
        <f t="shared" si="246"/>
        <v/>
      </c>
      <c r="CN1566">
        <f t="shared" si="248"/>
        <v>1</v>
      </c>
      <c r="CQ1566">
        <v>1</v>
      </c>
      <c r="DB1566">
        <f t="shared" si="247"/>
        <v>0</v>
      </c>
      <c r="DC1566" t="str">
        <f t="shared" si="249"/>
        <v>None</v>
      </c>
      <c r="DD1566" t="s">
        <v>8985</v>
      </c>
      <c r="DE1566" s="1" t="s">
        <v>6531</v>
      </c>
      <c r="DF1566" s="1" t="s">
        <v>8975</v>
      </c>
    </row>
    <row r="1567" spans="1:110" ht="15.75" customHeight="1" x14ac:dyDescent="0.25">
      <c r="A1567">
        <v>1566</v>
      </c>
      <c r="B1567">
        <v>20</v>
      </c>
      <c r="C1567">
        <v>43351.354451620369</v>
      </c>
      <c r="D1567" t="s">
        <v>8992</v>
      </c>
      <c r="E1567" t="s">
        <v>9</v>
      </c>
      <c r="F1567" t="s">
        <v>8977</v>
      </c>
      <c r="G1567">
        <v>9</v>
      </c>
      <c r="H1567">
        <v>14</v>
      </c>
      <c r="I1567" t="s">
        <v>8978</v>
      </c>
      <c r="J1567" t="s">
        <v>8993</v>
      </c>
      <c r="K1567" t="s">
        <v>1</v>
      </c>
      <c r="M1567" t="s">
        <v>1</v>
      </c>
      <c r="O1567" t="s">
        <v>1</v>
      </c>
      <c r="Q1567" t="s">
        <v>1</v>
      </c>
      <c r="S1567">
        <v>0</v>
      </c>
      <c r="W1567">
        <v>0</v>
      </c>
      <c r="AC1567">
        <v>0</v>
      </c>
      <c r="AJ1567" t="s">
        <v>5</v>
      </c>
      <c r="AN1567" t="s">
        <v>4</v>
      </c>
      <c r="AO1567" t="s">
        <v>8994</v>
      </c>
      <c r="AP1567" s="1" t="s">
        <v>2399</v>
      </c>
      <c r="AQ1567" t="s">
        <v>8995</v>
      </c>
      <c r="AR1567" t="s">
        <v>8996</v>
      </c>
      <c r="AX1567">
        <v>1</v>
      </c>
      <c r="BI1567">
        <v>1</v>
      </c>
      <c r="BL1567">
        <v>1</v>
      </c>
      <c r="BQ1567">
        <v>1</v>
      </c>
      <c r="CF1567">
        <v>1</v>
      </c>
      <c r="CG1567" t="str">
        <f t="shared" si="240"/>
        <v/>
      </c>
      <c r="CH1567" t="str">
        <f t="shared" si="241"/>
        <v/>
      </c>
      <c r="CI1567" t="str">
        <f t="shared" si="242"/>
        <v/>
      </c>
      <c r="CJ1567" s="1" t="str">
        <f t="shared" si="243"/>
        <v/>
      </c>
      <c r="CK1567" s="1" t="str">
        <f t="shared" si="244"/>
        <v/>
      </c>
      <c r="CL1567" s="1" t="str">
        <f t="shared" si="245"/>
        <v/>
      </c>
      <c r="CM1567" s="1" t="str">
        <f t="shared" si="246"/>
        <v/>
      </c>
      <c r="CN1567">
        <f t="shared" si="248"/>
        <v>1</v>
      </c>
      <c r="CP1567">
        <v>1</v>
      </c>
      <c r="CS1567">
        <v>1</v>
      </c>
      <c r="DB1567">
        <f t="shared" si="247"/>
        <v>0</v>
      </c>
      <c r="DC1567" t="str">
        <f t="shared" si="249"/>
        <v>None</v>
      </c>
      <c r="DD1567" t="s">
        <v>8985</v>
      </c>
      <c r="DE1567" s="1" t="s">
        <v>6531</v>
      </c>
      <c r="DF1567" s="1" t="s">
        <v>8975</v>
      </c>
    </row>
    <row r="1568" spans="1:110" ht="15.75" customHeight="1" x14ac:dyDescent="0.25">
      <c r="A1568">
        <v>1567</v>
      </c>
      <c r="B1568">
        <v>20</v>
      </c>
      <c r="C1568">
        <v>43351.356284386573</v>
      </c>
      <c r="D1568" t="s">
        <v>8997</v>
      </c>
      <c r="E1568" t="s">
        <v>9</v>
      </c>
      <c r="F1568" t="s">
        <v>8977</v>
      </c>
      <c r="G1568">
        <v>10</v>
      </c>
      <c r="H1568">
        <v>15</v>
      </c>
      <c r="I1568" t="s">
        <v>8978</v>
      </c>
      <c r="K1568" t="s">
        <v>1</v>
      </c>
      <c r="M1568" t="s">
        <v>1</v>
      </c>
      <c r="O1568" t="s">
        <v>1</v>
      </c>
      <c r="Q1568" t="s">
        <v>1</v>
      </c>
      <c r="S1568">
        <v>0</v>
      </c>
      <c r="W1568">
        <v>0</v>
      </c>
      <c r="AC1568">
        <v>0</v>
      </c>
      <c r="AJ1568" t="s">
        <v>5</v>
      </c>
      <c r="AL1568" t="s">
        <v>270</v>
      </c>
      <c r="AN1568" t="s">
        <v>190</v>
      </c>
      <c r="AP1568" s="1" t="s">
        <v>2399</v>
      </c>
      <c r="AR1568" t="s">
        <v>8998</v>
      </c>
      <c r="AS1568" t="s">
        <v>8999</v>
      </c>
      <c r="AV1568">
        <v>1</v>
      </c>
      <c r="BI1568">
        <v>1</v>
      </c>
      <c r="BP1568">
        <v>1</v>
      </c>
      <c r="BU1568">
        <v>1</v>
      </c>
      <c r="CF1568">
        <v>1</v>
      </c>
      <c r="CG1568" t="str">
        <f t="shared" si="240"/>
        <v/>
      </c>
      <c r="CH1568" t="str">
        <f t="shared" si="241"/>
        <v/>
      </c>
      <c r="CI1568" t="str">
        <f t="shared" si="242"/>
        <v/>
      </c>
      <c r="CJ1568" s="1" t="str">
        <f t="shared" si="243"/>
        <v/>
      </c>
      <c r="CK1568" s="1" t="str">
        <f t="shared" si="244"/>
        <v/>
      </c>
      <c r="CL1568" s="1" t="str">
        <f t="shared" si="245"/>
        <v/>
      </c>
      <c r="CM1568" s="1" t="str">
        <f t="shared" si="246"/>
        <v/>
      </c>
      <c r="CN1568">
        <f t="shared" si="248"/>
        <v>1</v>
      </c>
      <c r="CO1568">
        <v>1</v>
      </c>
      <c r="DB1568">
        <f t="shared" si="247"/>
        <v>0</v>
      </c>
      <c r="DC1568" t="str">
        <f t="shared" si="249"/>
        <v>None</v>
      </c>
      <c r="DD1568" t="s">
        <v>8985</v>
      </c>
      <c r="DE1568" s="1" t="s">
        <v>6531</v>
      </c>
      <c r="DF1568" s="1" t="s">
        <v>8975</v>
      </c>
    </row>
    <row r="1569" spans="1:110" ht="15.75" customHeight="1" x14ac:dyDescent="0.25">
      <c r="A1569">
        <v>1568</v>
      </c>
      <c r="B1569">
        <v>20</v>
      </c>
      <c r="C1569">
        <v>43351.358439120369</v>
      </c>
      <c r="D1569" t="s">
        <v>9000</v>
      </c>
      <c r="E1569" t="s">
        <v>9</v>
      </c>
      <c r="F1569" t="s">
        <v>8977</v>
      </c>
      <c r="G1569">
        <v>9</v>
      </c>
      <c r="H1569">
        <v>14</v>
      </c>
      <c r="I1569" t="s">
        <v>8978</v>
      </c>
      <c r="K1569" t="s">
        <v>1</v>
      </c>
      <c r="M1569" t="s">
        <v>1</v>
      </c>
      <c r="O1569" t="s">
        <v>1</v>
      </c>
      <c r="Q1569" t="s">
        <v>1</v>
      </c>
      <c r="S1569">
        <v>0</v>
      </c>
      <c r="W1569">
        <v>0</v>
      </c>
      <c r="AC1569">
        <v>0</v>
      </c>
      <c r="AJ1569" t="s">
        <v>7</v>
      </c>
      <c r="AL1569" t="s">
        <v>270</v>
      </c>
      <c r="AM1569" t="s">
        <v>9001</v>
      </c>
      <c r="AN1569" t="s">
        <v>6</v>
      </c>
      <c r="AO1569" t="s">
        <v>9002</v>
      </c>
      <c r="AP1569" s="1" t="s">
        <v>2399</v>
      </c>
      <c r="AQ1569" t="s">
        <v>9003</v>
      </c>
      <c r="AR1569" t="s">
        <v>2248</v>
      </c>
      <c r="AV1569">
        <v>1</v>
      </c>
      <c r="BI1569">
        <v>1</v>
      </c>
      <c r="BN1569">
        <v>1</v>
      </c>
      <c r="BQ1569">
        <v>1</v>
      </c>
      <c r="CF1569">
        <v>1</v>
      </c>
      <c r="CG1569" t="str">
        <f t="shared" si="240"/>
        <v/>
      </c>
      <c r="CH1569" t="str">
        <f t="shared" si="241"/>
        <v/>
      </c>
      <c r="CI1569" t="str">
        <f t="shared" si="242"/>
        <v/>
      </c>
      <c r="CJ1569" s="1" t="str">
        <f t="shared" si="243"/>
        <v/>
      </c>
      <c r="CK1569" s="1" t="str">
        <f t="shared" si="244"/>
        <v/>
      </c>
      <c r="CL1569" s="1" t="str">
        <f t="shared" si="245"/>
        <v/>
      </c>
      <c r="CM1569" s="1" t="str">
        <f t="shared" si="246"/>
        <v/>
      </c>
      <c r="CN1569">
        <f t="shared" si="248"/>
        <v>1</v>
      </c>
      <c r="CQ1569">
        <v>1</v>
      </c>
      <c r="CW1569">
        <v>1</v>
      </c>
      <c r="DB1569">
        <f t="shared" si="247"/>
        <v>0</v>
      </c>
      <c r="DC1569" t="str">
        <f t="shared" si="249"/>
        <v>None</v>
      </c>
      <c r="DD1569" t="s">
        <v>8985</v>
      </c>
      <c r="DE1569" s="1" t="s">
        <v>6531</v>
      </c>
      <c r="DF1569" s="1" t="s">
        <v>8975</v>
      </c>
    </row>
    <row r="1570" spans="1:110" ht="15.75" customHeight="1" x14ac:dyDescent="0.25">
      <c r="A1570">
        <v>1569</v>
      </c>
      <c r="B1570">
        <v>20</v>
      </c>
      <c r="C1570">
        <v>43351.361482685184</v>
      </c>
      <c r="D1570" t="s">
        <v>9004</v>
      </c>
      <c r="E1570" t="s">
        <v>0</v>
      </c>
      <c r="F1570" t="s">
        <v>8977</v>
      </c>
      <c r="G1570">
        <v>9</v>
      </c>
      <c r="H1570">
        <v>15</v>
      </c>
      <c r="I1570" t="s">
        <v>8978</v>
      </c>
      <c r="J1570" t="s">
        <v>9005</v>
      </c>
      <c r="K1570" t="s">
        <v>1</v>
      </c>
      <c r="M1570" t="s">
        <v>1</v>
      </c>
      <c r="O1570" t="s">
        <v>1</v>
      </c>
      <c r="Q1570" t="s">
        <v>1</v>
      </c>
      <c r="S1570">
        <v>0</v>
      </c>
      <c r="W1570">
        <v>0</v>
      </c>
      <c r="AC1570">
        <v>0</v>
      </c>
      <c r="AJ1570" t="s">
        <v>203</v>
      </c>
      <c r="AK1570" t="s">
        <v>9006</v>
      </c>
      <c r="AL1570" t="s">
        <v>3</v>
      </c>
      <c r="AM1570" t="s">
        <v>9007</v>
      </c>
      <c r="AN1570" t="s">
        <v>4</v>
      </c>
      <c r="AP1570" s="1" t="s">
        <v>2399</v>
      </c>
      <c r="AQ1570" t="s">
        <v>9008</v>
      </c>
      <c r="AR1570" t="s">
        <v>9009</v>
      </c>
      <c r="AU1570">
        <v>1</v>
      </c>
      <c r="BE1570">
        <v>1</v>
      </c>
      <c r="BJ1570">
        <v>1</v>
      </c>
      <c r="BL1570">
        <v>1</v>
      </c>
      <c r="BQ1570">
        <v>1</v>
      </c>
      <c r="BS1570">
        <v>1</v>
      </c>
      <c r="BY1570">
        <v>1</v>
      </c>
      <c r="CD1570">
        <v>1</v>
      </c>
      <c r="CG1570" t="str">
        <f t="shared" si="240"/>
        <v/>
      </c>
      <c r="CH1570" t="str">
        <f t="shared" si="241"/>
        <v/>
      </c>
      <c r="CI1570" t="str">
        <f t="shared" si="242"/>
        <v/>
      </c>
      <c r="CJ1570" s="1" t="str">
        <f t="shared" si="243"/>
        <v/>
      </c>
      <c r="CK1570" s="1" t="str">
        <f t="shared" si="244"/>
        <v/>
      </c>
      <c r="CL1570" s="1" t="str">
        <f t="shared" si="245"/>
        <v/>
      </c>
      <c r="CM1570" s="1" t="str">
        <f t="shared" si="246"/>
        <v/>
      </c>
      <c r="CN1570">
        <f t="shared" si="248"/>
        <v>1</v>
      </c>
      <c r="CP1570">
        <v>1</v>
      </c>
      <c r="DB1570">
        <f t="shared" si="247"/>
        <v>0</v>
      </c>
      <c r="DC1570" t="str">
        <f t="shared" si="249"/>
        <v>None</v>
      </c>
      <c r="DD1570" t="s">
        <v>8985</v>
      </c>
      <c r="DE1570" s="1" t="s">
        <v>6531</v>
      </c>
      <c r="DF1570" s="1" t="s">
        <v>8975</v>
      </c>
    </row>
    <row r="1571" spans="1:110" ht="15.75" customHeight="1" x14ac:dyDescent="0.25">
      <c r="A1571">
        <v>1570</v>
      </c>
      <c r="B1571">
        <v>20</v>
      </c>
      <c r="C1571">
        <v>43351.365476099541</v>
      </c>
      <c r="D1571" t="s">
        <v>9010</v>
      </c>
      <c r="E1571" t="s">
        <v>9</v>
      </c>
      <c r="F1571" t="s">
        <v>8977</v>
      </c>
      <c r="G1571">
        <v>9</v>
      </c>
      <c r="H1571">
        <v>14</v>
      </c>
      <c r="I1571" t="s">
        <v>8978</v>
      </c>
      <c r="K1571" t="s">
        <v>1</v>
      </c>
      <c r="M1571" t="s">
        <v>1</v>
      </c>
      <c r="O1571" t="s">
        <v>1</v>
      </c>
      <c r="Q1571" t="s">
        <v>1</v>
      </c>
      <c r="S1571">
        <v>1</v>
      </c>
      <c r="T1571">
        <v>1</v>
      </c>
      <c r="U1571" t="s">
        <v>202</v>
      </c>
      <c r="V1571" t="s">
        <v>9011</v>
      </c>
      <c r="W1571">
        <v>0</v>
      </c>
      <c r="AC1571">
        <v>0</v>
      </c>
      <c r="AJ1571" t="s">
        <v>8</v>
      </c>
      <c r="AK1571" t="s">
        <v>9012</v>
      </c>
      <c r="AL1571" t="s">
        <v>3</v>
      </c>
      <c r="AM1571" t="s">
        <v>9013</v>
      </c>
      <c r="AN1571" t="s">
        <v>207</v>
      </c>
      <c r="AP1571" s="1" t="s">
        <v>2399</v>
      </c>
      <c r="AQ1571" t="s">
        <v>9014</v>
      </c>
      <c r="AR1571" t="s">
        <v>9015</v>
      </c>
      <c r="AU1571">
        <v>1</v>
      </c>
      <c r="BD1571">
        <v>1</v>
      </c>
      <c r="BE1571">
        <v>1</v>
      </c>
      <c r="BJ1571">
        <v>1</v>
      </c>
      <c r="BU1571">
        <v>1</v>
      </c>
      <c r="BW1571">
        <v>1</v>
      </c>
      <c r="CG1571">
        <f t="shared" si="240"/>
        <v>1</v>
      </c>
      <c r="CH1571" t="str">
        <f t="shared" si="241"/>
        <v/>
      </c>
      <c r="CI1571" t="str">
        <f t="shared" si="242"/>
        <v/>
      </c>
      <c r="CJ1571" s="1" t="str">
        <f t="shared" si="243"/>
        <v/>
      </c>
      <c r="CK1571" s="1" t="str">
        <f t="shared" si="244"/>
        <v/>
      </c>
      <c r="CL1571" s="1" t="str">
        <f t="shared" si="245"/>
        <v/>
      </c>
      <c r="CM1571" s="1" t="str">
        <f t="shared" si="246"/>
        <v/>
      </c>
      <c r="CN1571">
        <f t="shared" si="248"/>
        <v>1</v>
      </c>
      <c r="CP1571">
        <v>1</v>
      </c>
      <c r="CQ1571">
        <v>1</v>
      </c>
      <c r="CZ1571" t="s">
        <v>228</v>
      </c>
      <c r="DB1571">
        <f t="shared" si="247"/>
        <v>1</v>
      </c>
      <c r="DC1571" t="str">
        <f t="shared" si="249"/>
        <v>One</v>
      </c>
      <c r="DD1571" t="s">
        <v>8985</v>
      </c>
      <c r="DE1571" s="1" t="s">
        <v>6531</v>
      </c>
      <c r="DF1571" s="1" t="s">
        <v>8975</v>
      </c>
    </row>
    <row r="1572" spans="1:110" ht="15.75" customHeight="1" x14ac:dyDescent="0.25">
      <c r="A1572">
        <v>1571</v>
      </c>
      <c r="B1572">
        <v>20</v>
      </c>
      <c r="C1572">
        <v>43351.368248055558</v>
      </c>
      <c r="D1572" t="s">
        <v>9016</v>
      </c>
      <c r="E1572" t="s">
        <v>9</v>
      </c>
      <c r="F1572" t="s">
        <v>8977</v>
      </c>
      <c r="G1572">
        <v>9</v>
      </c>
      <c r="H1572">
        <v>14</v>
      </c>
      <c r="I1572" t="s">
        <v>8978</v>
      </c>
      <c r="K1572" t="s">
        <v>1</v>
      </c>
      <c r="M1572" t="s">
        <v>1</v>
      </c>
      <c r="O1572" t="s">
        <v>1</v>
      </c>
      <c r="Q1572" t="s">
        <v>13</v>
      </c>
      <c r="R1572" t="s">
        <v>9017</v>
      </c>
      <c r="S1572">
        <v>0</v>
      </c>
      <c r="W1572">
        <v>0</v>
      </c>
      <c r="AC1572">
        <v>0</v>
      </c>
      <c r="AJ1572" t="s">
        <v>8</v>
      </c>
      <c r="AK1572" t="s">
        <v>9018</v>
      </c>
      <c r="AL1572" t="s">
        <v>270</v>
      </c>
      <c r="AM1572" t="s">
        <v>9019</v>
      </c>
      <c r="AN1572" t="s">
        <v>6</v>
      </c>
      <c r="AO1572" t="s">
        <v>9020</v>
      </c>
      <c r="AP1572" s="1" t="s">
        <v>2399</v>
      </c>
      <c r="AQ1572" t="s">
        <v>9021</v>
      </c>
      <c r="AR1572" t="s">
        <v>9022</v>
      </c>
      <c r="AV1572">
        <v>1</v>
      </c>
      <c r="BA1572">
        <v>1</v>
      </c>
      <c r="BL1572">
        <v>1</v>
      </c>
      <c r="BS1572">
        <v>1</v>
      </c>
      <c r="BW1572">
        <v>1</v>
      </c>
      <c r="CG1572" t="str">
        <f t="shared" si="240"/>
        <v/>
      </c>
      <c r="CH1572" t="str">
        <f t="shared" si="241"/>
        <v/>
      </c>
      <c r="CI1572" t="str">
        <f t="shared" si="242"/>
        <v/>
      </c>
      <c r="CJ1572" s="1" t="str">
        <f t="shared" si="243"/>
        <v/>
      </c>
      <c r="CK1572" s="1" t="str">
        <f t="shared" si="244"/>
        <v/>
      </c>
      <c r="CL1572" s="1" t="str">
        <f t="shared" si="245"/>
        <v/>
      </c>
      <c r="CM1572" s="1">
        <f t="shared" si="246"/>
        <v>1</v>
      </c>
      <c r="CN1572" t="str">
        <f t="shared" si="248"/>
        <v/>
      </c>
      <c r="CQ1572">
        <v>1</v>
      </c>
      <c r="DB1572">
        <f t="shared" si="247"/>
        <v>0</v>
      </c>
      <c r="DC1572" t="str">
        <f t="shared" si="249"/>
        <v>None</v>
      </c>
      <c r="DD1572" t="s">
        <v>8985</v>
      </c>
      <c r="DE1572" s="1" t="s">
        <v>6531</v>
      </c>
      <c r="DF1572" s="1" t="s">
        <v>8975</v>
      </c>
    </row>
    <row r="1573" spans="1:110" ht="15.75" customHeight="1" x14ac:dyDescent="0.25">
      <c r="A1573">
        <v>1572</v>
      </c>
      <c r="B1573">
        <v>20</v>
      </c>
      <c r="C1573">
        <v>43351.372140717591</v>
      </c>
      <c r="D1573" t="s">
        <v>9023</v>
      </c>
      <c r="E1573" t="s">
        <v>9</v>
      </c>
      <c r="F1573" t="s">
        <v>8977</v>
      </c>
      <c r="G1573">
        <v>9</v>
      </c>
      <c r="H1573">
        <v>14</v>
      </c>
      <c r="I1573" t="s">
        <v>8978</v>
      </c>
      <c r="J1573" t="s">
        <v>9024</v>
      </c>
      <c r="K1573" t="s">
        <v>13</v>
      </c>
      <c r="L1573" t="s">
        <v>6020</v>
      </c>
      <c r="M1573" t="s">
        <v>1</v>
      </c>
      <c r="O1573" t="s">
        <v>1</v>
      </c>
      <c r="Q1573" t="s">
        <v>1</v>
      </c>
      <c r="S1573">
        <v>0</v>
      </c>
      <c r="W1573">
        <v>0</v>
      </c>
      <c r="AC1573">
        <v>0</v>
      </c>
      <c r="AJ1573" t="s">
        <v>216</v>
      </c>
      <c r="AK1573" t="s">
        <v>9025</v>
      </c>
      <c r="AL1573" t="s">
        <v>270</v>
      </c>
      <c r="AN1573" t="s">
        <v>6</v>
      </c>
      <c r="AO1573" t="s">
        <v>9026</v>
      </c>
      <c r="AP1573" s="1" t="s">
        <v>2399</v>
      </c>
      <c r="AQ1573" t="s">
        <v>9027</v>
      </c>
      <c r="AR1573" t="s">
        <v>9028</v>
      </c>
      <c r="AV1573">
        <v>1</v>
      </c>
      <c r="BI1573">
        <v>1</v>
      </c>
      <c r="BM1573">
        <v>1</v>
      </c>
      <c r="BS1573">
        <v>1</v>
      </c>
      <c r="CA1573">
        <v>1</v>
      </c>
      <c r="CG1573" t="str">
        <f t="shared" si="240"/>
        <v/>
      </c>
      <c r="CH1573" t="str">
        <f t="shared" si="241"/>
        <v/>
      </c>
      <c r="CI1573" t="str">
        <f t="shared" si="242"/>
        <v/>
      </c>
      <c r="CJ1573" s="1">
        <f t="shared" si="243"/>
        <v>1</v>
      </c>
      <c r="CK1573" s="1" t="str">
        <f t="shared" si="244"/>
        <v/>
      </c>
      <c r="CL1573" s="1" t="str">
        <f t="shared" si="245"/>
        <v/>
      </c>
      <c r="CM1573" s="1" t="str">
        <f t="shared" si="246"/>
        <v/>
      </c>
      <c r="CN1573" t="str">
        <f t="shared" si="248"/>
        <v/>
      </c>
      <c r="CQ1573">
        <v>1</v>
      </c>
      <c r="CS1573">
        <v>1</v>
      </c>
      <c r="DB1573">
        <f t="shared" si="247"/>
        <v>0</v>
      </c>
      <c r="DC1573" t="str">
        <f t="shared" si="249"/>
        <v>None</v>
      </c>
      <c r="DD1573" t="s">
        <v>8985</v>
      </c>
      <c r="DE1573" s="1" t="s">
        <v>6531</v>
      </c>
      <c r="DF1573" s="1" t="s">
        <v>8975</v>
      </c>
    </row>
    <row r="1574" spans="1:110" ht="15.75" customHeight="1" x14ac:dyDescent="0.25">
      <c r="A1574">
        <v>1573</v>
      </c>
      <c r="B1574">
        <v>20</v>
      </c>
      <c r="C1574">
        <v>43351.373399664357</v>
      </c>
      <c r="D1574" t="s">
        <v>9029</v>
      </c>
      <c r="E1574" t="s">
        <v>9</v>
      </c>
      <c r="F1574" t="s">
        <v>8977</v>
      </c>
      <c r="G1574">
        <v>9</v>
      </c>
      <c r="H1574">
        <v>13</v>
      </c>
      <c r="I1574" t="s">
        <v>8978</v>
      </c>
      <c r="J1574" t="s">
        <v>9030</v>
      </c>
      <c r="K1574" t="s">
        <v>1</v>
      </c>
      <c r="M1574" t="s">
        <v>1</v>
      </c>
      <c r="O1574" t="s">
        <v>1</v>
      </c>
      <c r="Q1574" t="s">
        <v>1</v>
      </c>
      <c r="S1574">
        <v>0</v>
      </c>
      <c r="W1574">
        <v>0</v>
      </c>
      <c r="AC1574">
        <v>0</v>
      </c>
      <c r="AJ1574" t="s">
        <v>216</v>
      </c>
      <c r="AK1574" t="s">
        <v>9031</v>
      </c>
      <c r="AL1574" t="s">
        <v>3</v>
      </c>
      <c r="AN1574" t="s">
        <v>4</v>
      </c>
      <c r="AP1574" t="s">
        <v>163</v>
      </c>
      <c r="AU1574">
        <v>1</v>
      </c>
      <c r="BI1574">
        <v>1</v>
      </c>
      <c r="BP1574">
        <v>1</v>
      </c>
      <c r="BV1574">
        <v>1</v>
      </c>
      <c r="BZ1574">
        <v>1</v>
      </c>
      <c r="CG1574" t="str">
        <f t="shared" si="240"/>
        <v/>
      </c>
      <c r="CH1574" t="str">
        <f t="shared" si="241"/>
        <v/>
      </c>
      <c r="CI1574" t="str">
        <f t="shared" si="242"/>
        <v/>
      </c>
      <c r="CJ1574" s="1" t="str">
        <f t="shared" si="243"/>
        <v/>
      </c>
      <c r="CK1574" s="1" t="str">
        <f t="shared" si="244"/>
        <v/>
      </c>
      <c r="CL1574" s="1" t="str">
        <f t="shared" si="245"/>
        <v/>
      </c>
      <c r="CM1574" s="1" t="str">
        <f t="shared" si="246"/>
        <v/>
      </c>
      <c r="CN1574">
        <f t="shared" si="248"/>
        <v>1</v>
      </c>
      <c r="CP1574">
        <v>1</v>
      </c>
      <c r="DB1574">
        <f t="shared" si="247"/>
        <v>0</v>
      </c>
      <c r="DC1574" t="str">
        <f t="shared" si="249"/>
        <v>None</v>
      </c>
      <c r="DD1574" t="s">
        <v>8985</v>
      </c>
      <c r="DE1574" s="1" t="s">
        <v>6531</v>
      </c>
      <c r="DF1574" s="1" t="s">
        <v>8975</v>
      </c>
    </row>
    <row r="1575" spans="1:110" ht="15.75" customHeight="1" x14ac:dyDescent="0.25">
      <c r="A1575">
        <v>1574</v>
      </c>
      <c r="B1575">
        <v>20</v>
      </c>
      <c r="C1575">
        <v>43351.376711701392</v>
      </c>
      <c r="D1575" t="s">
        <v>9032</v>
      </c>
      <c r="E1575" t="s">
        <v>9</v>
      </c>
      <c r="F1575" t="s">
        <v>8977</v>
      </c>
      <c r="G1575">
        <v>9</v>
      </c>
      <c r="H1575">
        <v>15</v>
      </c>
      <c r="I1575" t="s">
        <v>8978</v>
      </c>
      <c r="K1575" t="s">
        <v>1</v>
      </c>
      <c r="M1575" t="s">
        <v>1</v>
      </c>
      <c r="O1575" t="s">
        <v>1</v>
      </c>
      <c r="Q1575" t="s">
        <v>1</v>
      </c>
      <c r="S1575">
        <v>0</v>
      </c>
      <c r="W1575">
        <v>0</v>
      </c>
      <c r="AC1575">
        <v>0</v>
      </c>
      <c r="AJ1575" t="s">
        <v>5</v>
      </c>
      <c r="AL1575" t="s">
        <v>270</v>
      </c>
      <c r="AN1575" t="s">
        <v>4</v>
      </c>
      <c r="AP1575" s="1" t="s">
        <v>2399</v>
      </c>
      <c r="AQ1575" t="s">
        <v>9033</v>
      </c>
      <c r="AR1575" t="s">
        <v>9034</v>
      </c>
      <c r="AV1575">
        <v>1</v>
      </c>
      <c r="BI1575">
        <v>1</v>
      </c>
      <c r="BL1575">
        <v>1</v>
      </c>
      <c r="BQ1575">
        <v>1</v>
      </c>
      <c r="BU1575">
        <v>1</v>
      </c>
      <c r="CF1575">
        <v>1</v>
      </c>
      <c r="CG1575" t="str">
        <f t="shared" si="240"/>
        <v/>
      </c>
      <c r="CH1575" t="str">
        <f t="shared" si="241"/>
        <v/>
      </c>
      <c r="CI1575" t="str">
        <f t="shared" si="242"/>
        <v/>
      </c>
      <c r="CJ1575" s="1" t="str">
        <f t="shared" si="243"/>
        <v/>
      </c>
      <c r="CK1575" s="1" t="str">
        <f t="shared" si="244"/>
        <v/>
      </c>
      <c r="CL1575" s="1" t="str">
        <f t="shared" si="245"/>
        <v/>
      </c>
      <c r="CM1575" s="1" t="str">
        <f t="shared" si="246"/>
        <v/>
      </c>
      <c r="CN1575">
        <f t="shared" si="248"/>
        <v>1</v>
      </c>
      <c r="CP1575">
        <v>1</v>
      </c>
      <c r="DB1575">
        <f t="shared" si="247"/>
        <v>0</v>
      </c>
      <c r="DC1575" t="str">
        <f t="shared" si="249"/>
        <v>None</v>
      </c>
      <c r="DD1575" t="s">
        <v>8985</v>
      </c>
      <c r="DE1575" s="1" t="s">
        <v>6531</v>
      </c>
      <c r="DF1575" s="1" t="s">
        <v>8975</v>
      </c>
    </row>
    <row r="1576" spans="1:110" ht="15.75" customHeight="1" x14ac:dyDescent="0.25">
      <c r="A1576">
        <v>1575</v>
      </c>
      <c r="B1576">
        <v>20</v>
      </c>
      <c r="C1576">
        <v>43351.380016631942</v>
      </c>
      <c r="D1576" t="s">
        <v>9035</v>
      </c>
      <c r="E1576" t="s">
        <v>0</v>
      </c>
      <c r="F1576" t="s">
        <v>8977</v>
      </c>
      <c r="G1576">
        <v>10</v>
      </c>
      <c r="H1576">
        <v>15</v>
      </c>
      <c r="I1576" t="s">
        <v>8978</v>
      </c>
      <c r="J1576" t="s">
        <v>1441</v>
      </c>
      <c r="K1576" t="s">
        <v>13</v>
      </c>
      <c r="L1576">
        <v>177</v>
      </c>
      <c r="M1576" t="s">
        <v>1</v>
      </c>
      <c r="O1576" t="s">
        <v>13</v>
      </c>
      <c r="P1576" t="s">
        <v>9036</v>
      </c>
      <c r="Q1576" t="s">
        <v>13</v>
      </c>
      <c r="R1576" t="s">
        <v>9037</v>
      </c>
      <c r="S1576">
        <v>0</v>
      </c>
      <c r="W1576">
        <v>0</v>
      </c>
      <c r="AC1576">
        <v>0</v>
      </c>
      <c r="AJ1576" t="s">
        <v>7</v>
      </c>
      <c r="AK1576" t="s">
        <v>9038</v>
      </c>
      <c r="AL1576" t="s">
        <v>270</v>
      </c>
      <c r="AM1576" t="s">
        <v>9039</v>
      </c>
      <c r="AN1576" t="s">
        <v>6</v>
      </c>
      <c r="AO1576" t="s">
        <v>9040</v>
      </c>
      <c r="AP1576" s="1" t="s">
        <v>2399</v>
      </c>
      <c r="AQ1576" t="s">
        <v>9041</v>
      </c>
      <c r="AR1576" t="s">
        <v>9042</v>
      </c>
      <c r="AV1576">
        <v>1</v>
      </c>
      <c r="BD1576">
        <v>1</v>
      </c>
      <c r="BM1576">
        <v>1</v>
      </c>
      <c r="BQ1576">
        <v>1</v>
      </c>
      <c r="BR1576">
        <v>1</v>
      </c>
      <c r="CA1576">
        <v>1</v>
      </c>
      <c r="CG1576" t="str">
        <f t="shared" si="240"/>
        <v/>
      </c>
      <c r="CH1576" t="str">
        <f t="shared" si="241"/>
        <v/>
      </c>
      <c r="CI1576" t="str">
        <f t="shared" si="242"/>
        <v/>
      </c>
      <c r="CJ1576" s="1">
        <f t="shared" si="243"/>
        <v>1</v>
      </c>
      <c r="CK1576" s="1" t="str">
        <f t="shared" si="244"/>
        <v/>
      </c>
      <c r="CL1576" s="1">
        <f t="shared" si="245"/>
        <v>1</v>
      </c>
      <c r="CM1576" s="1">
        <f t="shared" si="246"/>
        <v>1</v>
      </c>
      <c r="CN1576" t="str">
        <f t="shared" si="248"/>
        <v/>
      </c>
      <c r="CQ1576">
        <v>1</v>
      </c>
      <c r="CT1576">
        <v>1</v>
      </c>
      <c r="DB1576">
        <f t="shared" si="247"/>
        <v>0</v>
      </c>
      <c r="DC1576" t="str">
        <f t="shared" si="249"/>
        <v>None</v>
      </c>
      <c r="DD1576" t="s">
        <v>8985</v>
      </c>
      <c r="DE1576" s="1" t="s">
        <v>6531</v>
      </c>
      <c r="DF1576" s="1" t="s">
        <v>8975</v>
      </c>
    </row>
    <row r="1577" spans="1:110" ht="15.75" customHeight="1" x14ac:dyDescent="0.25">
      <c r="A1577">
        <v>1576</v>
      </c>
      <c r="B1577">
        <v>20</v>
      </c>
      <c r="C1577">
        <v>43351.382959050927</v>
      </c>
      <c r="D1577" t="s">
        <v>9043</v>
      </c>
      <c r="E1577" t="s">
        <v>9</v>
      </c>
      <c r="F1577" t="s">
        <v>8977</v>
      </c>
      <c r="G1577">
        <v>9</v>
      </c>
      <c r="H1577">
        <v>15</v>
      </c>
      <c r="I1577" t="s">
        <v>8978</v>
      </c>
      <c r="K1577" t="s">
        <v>1</v>
      </c>
      <c r="M1577" t="s">
        <v>1</v>
      </c>
      <c r="O1577" t="s">
        <v>1</v>
      </c>
      <c r="Q1577" t="s">
        <v>13</v>
      </c>
      <c r="R1577" t="s">
        <v>9037</v>
      </c>
      <c r="S1577">
        <v>0</v>
      </c>
      <c r="W1577">
        <v>0</v>
      </c>
      <c r="AC1577">
        <v>0</v>
      </c>
      <c r="AJ1577" t="s">
        <v>8</v>
      </c>
      <c r="AK1577" t="s">
        <v>9044</v>
      </c>
      <c r="AL1577" t="s">
        <v>3</v>
      </c>
      <c r="AM1577" t="s">
        <v>9045</v>
      </c>
      <c r="AN1577" t="s">
        <v>6</v>
      </c>
      <c r="AO1577" t="s">
        <v>9046</v>
      </c>
      <c r="AP1577" s="1" t="s">
        <v>2399</v>
      </c>
      <c r="AU1577">
        <v>1</v>
      </c>
      <c r="BE1577">
        <v>1</v>
      </c>
      <c r="BP1577">
        <v>1</v>
      </c>
      <c r="BV1577">
        <v>1</v>
      </c>
      <c r="BW1577">
        <v>1</v>
      </c>
      <c r="CG1577" t="str">
        <f t="shared" si="240"/>
        <v/>
      </c>
      <c r="CH1577" t="str">
        <f t="shared" si="241"/>
        <v/>
      </c>
      <c r="CI1577" t="str">
        <f t="shared" si="242"/>
        <v/>
      </c>
      <c r="CJ1577" s="1" t="str">
        <f t="shared" si="243"/>
        <v/>
      </c>
      <c r="CK1577" s="1" t="str">
        <f t="shared" si="244"/>
        <v/>
      </c>
      <c r="CL1577" s="1" t="str">
        <f t="shared" si="245"/>
        <v/>
      </c>
      <c r="CM1577" s="1">
        <f t="shared" si="246"/>
        <v>1</v>
      </c>
      <c r="CN1577" t="str">
        <f t="shared" si="248"/>
        <v/>
      </c>
      <c r="CQ1577">
        <v>1</v>
      </c>
      <c r="CW1577">
        <v>1</v>
      </c>
      <c r="DB1577">
        <f t="shared" si="247"/>
        <v>0</v>
      </c>
      <c r="DC1577" t="str">
        <f t="shared" si="249"/>
        <v>None</v>
      </c>
      <c r="DD1577" t="s">
        <v>8985</v>
      </c>
      <c r="DE1577" s="1" t="s">
        <v>6531</v>
      </c>
      <c r="DF1577" s="1" t="s">
        <v>8975</v>
      </c>
    </row>
    <row r="1578" spans="1:110" ht="15.75" customHeight="1" x14ac:dyDescent="0.25">
      <c r="A1578">
        <v>1577</v>
      </c>
      <c r="B1578">
        <v>20</v>
      </c>
      <c r="C1578">
        <v>43351.386774629631</v>
      </c>
      <c r="D1578" t="s">
        <v>9047</v>
      </c>
      <c r="E1578" t="s">
        <v>0</v>
      </c>
      <c r="F1578" t="s">
        <v>8977</v>
      </c>
      <c r="G1578">
        <v>10</v>
      </c>
      <c r="H1578">
        <v>15</v>
      </c>
      <c r="I1578" t="s">
        <v>8978</v>
      </c>
      <c r="K1578" t="s">
        <v>1</v>
      </c>
      <c r="M1578" t="s">
        <v>1</v>
      </c>
      <c r="O1578" t="s">
        <v>1</v>
      </c>
      <c r="Q1578" t="s">
        <v>1</v>
      </c>
      <c r="S1578">
        <v>0</v>
      </c>
      <c r="W1578">
        <v>0</v>
      </c>
      <c r="AC1578">
        <v>0</v>
      </c>
      <c r="AJ1578" t="s">
        <v>10</v>
      </c>
      <c r="AK1578" t="s">
        <v>9048</v>
      </c>
      <c r="AL1578" t="s">
        <v>2</v>
      </c>
      <c r="AM1578" t="s">
        <v>9049</v>
      </c>
      <c r="AN1578" t="s">
        <v>4</v>
      </c>
      <c r="AO1578" t="s">
        <v>9050</v>
      </c>
      <c r="AP1578" s="1" t="s">
        <v>2399</v>
      </c>
      <c r="AQ1578" t="s">
        <v>9051</v>
      </c>
      <c r="AR1578" t="s">
        <v>9052</v>
      </c>
      <c r="AT1578">
        <v>1</v>
      </c>
      <c r="BE1578">
        <v>1</v>
      </c>
      <c r="BN1578">
        <v>1</v>
      </c>
      <c r="BQ1578">
        <v>1</v>
      </c>
      <c r="CD1578">
        <v>1</v>
      </c>
      <c r="CG1578" t="str">
        <f t="shared" si="240"/>
        <v/>
      </c>
      <c r="CH1578" t="str">
        <f t="shared" si="241"/>
        <v/>
      </c>
      <c r="CI1578" t="str">
        <f t="shared" si="242"/>
        <v/>
      </c>
      <c r="CJ1578" s="1" t="str">
        <f t="shared" si="243"/>
        <v/>
      </c>
      <c r="CK1578" s="1" t="str">
        <f t="shared" si="244"/>
        <v/>
      </c>
      <c r="CL1578" s="1" t="str">
        <f t="shared" si="245"/>
        <v/>
      </c>
      <c r="CM1578" s="1" t="str">
        <f t="shared" si="246"/>
        <v/>
      </c>
      <c r="CN1578">
        <f t="shared" si="248"/>
        <v>1</v>
      </c>
      <c r="CP1578">
        <v>1</v>
      </c>
      <c r="CW1578">
        <v>1</v>
      </c>
      <c r="DB1578">
        <f t="shared" si="247"/>
        <v>0</v>
      </c>
      <c r="DC1578" t="str">
        <f t="shared" si="249"/>
        <v>None</v>
      </c>
      <c r="DD1578" t="s">
        <v>8985</v>
      </c>
      <c r="DE1578" s="1" t="s">
        <v>6531</v>
      </c>
      <c r="DF1578" s="1" t="s">
        <v>8975</v>
      </c>
    </row>
    <row r="1579" spans="1:110" ht="15.75" customHeight="1" x14ac:dyDescent="0.25">
      <c r="A1579">
        <v>1578</v>
      </c>
      <c r="B1579">
        <v>20</v>
      </c>
      <c r="C1579">
        <v>43351.389332164355</v>
      </c>
      <c r="D1579" t="s">
        <v>9053</v>
      </c>
      <c r="E1579" t="s">
        <v>9</v>
      </c>
      <c r="F1579" t="s">
        <v>8977</v>
      </c>
      <c r="G1579">
        <v>9</v>
      </c>
      <c r="H1579">
        <v>14</v>
      </c>
      <c r="I1579" t="s">
        <v>8978</v>
      </c>
      <c r="K1579" t="s">
        <v>1</v>
      </c>
      <c r="M1579" t="s">
        <v>1</v>
      </c>
      <c r="O1579" t="s">
        <v>1</v>
      </c>
      <c r="Q1579" t="s">
        <v>1</v>
      </c>
      <c r="S1579">
        <v>0</v>
      </c>
      <c r="W1579">
        <v>0</v>
      </c>
      <c r="AC1579">
        <v>0</v>
      </c>
      <c r="AJ1579" t="s">
        <v>10</v>
      </c>
      <c r="AK1579" t="s">
        <v>9054</v>
      </c>
      <c r="AL1579" t="s">
        <v>2</v>
      </c>
      <c r="AM1579" t="s">
        <v>9055</v>
      </c>
      <c r="AN1579" t="s">
        <v>207</v>
      </c>
      <c r="AP1579" s="1" t="s">
        <v>2399</v>
      </c>
      <c r="AQ1579" t="s">
        <v>9056</v>
      </c>
      <c r="AR1579" t="s">
        <v>9057</v>
      </c>
      <c r="AT1579">
        <v>1</v>
      </c>
      <c r="BD1579">
        <v>1</v>
      </c>
      <c r="BN1579">
        <v>1</v>
      </c>
      <c r="BS1579">
        <v>1</v>
      </c>
      <c r="CC1579">
        <v>1</v>
      </c>
      <c r="CG1579" t="str">
        <f t="shared" si="240"/>
        <v/>
      </c>
      <c r="CH1579" t="str">
        <f t="shared" si="241"/>
        <v/>
      </c>
      <c r="CI1579" t="str">
        <f t="shared" si="242"/>
        <v/>
      </c>
      <c r="CJ1579" s="1" t="str">
        <f t="shared" si="243"/>
        <v/>
      </c>
      <c r="CK1579" s="1" t="str">
        <f t="shared" si="244"/>
        <v/>
      </c>
      <c r="CL1579" s="1" t="str">
        <f t="shared" si="245"/>
        <v/>
      </c>
      <c r="CM1579" s="1" t="str">
        <f t="shared" si="246"/>
        <v/>
      </c>
      <c r="CN1579">
        <f t="shared" si="248"/>
        <v>1</v>
      </c>
      <c r="CP1579">
        <v>1</v>
      </c>
      <c r="CQ1579">
        <v>1</v>
      </c>
      <c r="DB1579">
        <f t="shared" si="247"/>
        <v>0</v>
      </c>
      <c r="DC1579" t="str">
        <f t="shared" si="249"/>
        <v>None</v>
      </c>
      <c r="DD1579" t="s">
        <v>8985</v>
      </c>
      <c r="DE1579" s="1" t="s">
        <v>6531</v>
      </c>
      <c r="DF1579" s="1" t="s">
        <v>8975</v>
      </c>
    </row>
    <row r="1580" spans="1:110" ht="15.75" customHeight="1" x14ac:dyDescent="0.25">
      <c r="A1580">
        <v>1579</v>
      </c>
      <c r="B1580">
        <v>20</v>
      </c>
      <c r="C1580">
        <v>43351.391831099536</v>
      </c>
      <c r="D1580" t="s">
        <v>9058</v>
      </c>
      <c r="E1580" t="s">
        <v>0</v>
      </c>
      <c r="F1580" t="s">
        <v>8977</v>
      </c>
      <c r="G1580">
        <v>9</v>
      </c>
      <c r="H1580">
        <v>14</v>
      </c>
      <c r="I1580" t="s">
        <v>8978</v>
      </c>
      <c r="J1580" t="s">
        <v>9059</v>
      </c>
      <c r="K1580" t="s">
        <v>13</v>
      </c>
      <c r="L1580">
        <v>191</v>
      </c>
      <c r="M1580" t="s">
        <v>13</v>
      </c>
      <c r="N1580" t="s">
        <v>9060</v>
      </c>
      <c r="O1580" t="s">
        <v>1</v>
      </c>
      <c r="Q1580" t="s">
        <v>13</v>
      </c>
      <c r="R1580" t="s">
        <v>281</v>
      </c>
      <c r="S1580">
        <v>0</v>
      </c>
      <c r="W1580">
        <v>0</v>
      </c>
      <c r="AC1580">
        <v>0</v>
      </c>
      <c r="AJ1580" t="s">
        <v>216</v>
      </c>
      <c r="AK1580" t="s">
        <v>9061</v>
      </c>
      <c r="AL1580" t="s">
        <v>3</v>
      </c>
      <c r="AM1580" t="s">
        <v>9062</v>
      </c>
      <c r="AN1580" t="s">
        <v>909</v>
      </c>
      <c r="AO1580" t="s">
        <v>9063</v>
      </c>
      <c r="AP1580" s="1" t="s">
        <v>2399</v>
      </c>
      <c r="AQ1580" t="s">
        <v>9064</v>
      </c>
      <c r="AR1580" t="s">
        <v>9064</v>
      </c>
      <c r="AU1580">
        <v>1</v>
      </c>
      <c r="BE1580">
        <v>1</v>
      </c>
      <c r="BO1580">
        <v>1</v>
      </c>
      <c r="BQ1580">
        <v>1</v>
      </c>
      <c r="CE1580">
        <v>1</v>
      </c>
      <c r="CG1580" t="str">
        <f t="shared" si="240"/>
        <v/>
      </c>
      <c r="CH1580" t="str">
        <f t="shared" si="241"/>
        <v/>
      </c>
      <c r="CI1580" t="str">
        <f t="shared" si="242"/>
        <v/>
      </c>
      <c r="CJ1580" s="1">
        <f t="shared" si="243"/>
        <v>1</v>
      </c>
      <c r="CK1580" s="1">
        <f t="shared" si="244"/>
        <v>1</v>
      </c>
      <c r="CL1580" s="1" t="str">
        <f t="shared" si="245"/>
        <v/>
      </c>
      <c r="CM1580" s="1">
        <f t="shared" si="246"/>
        <v>1</v>
      </c>
      <c r="CN1580" t="str">
        <f t="shared" si="248"/>
        <v/>
      </c>
      <c r="CO1580">
        <v>1</v>
      </c>
      <c r="CP1580">
        <v>1</v>
      </c>
      <c r="DB1580">
        <f t="shared" si="247"/>
        <v>0</v>
      </c>
      <c r="DC1580" t="str">
        <f t="shared" si="249"/>
        <v>None</v>
      </c>
      <c r="DD1580" t="s">
        <v>8985</v>
      </c>
      <c r="DE1580" s="1" t="s">
        <v>6531</v>
      </c>
      <c r="DF1580" s="1" t="s">
        <v>8975</v>
      </c>
    </row>
    <row r="1581" spans="1:110" ht="15.75" customHeight="1" x14ac:dyDescent="0.25">
      <c r="A1581">
        <v>1580</v>
      </c>
      <c r="B1581">
        <v>20</v>
      </c>
      <c r="C1581">
        <v>43351.39317221065</v>
      </c>
      <c r="D1581" t="s">
        <v>9065</v>
      </c>
      <c r="E1581" t="s">
        <v>0</v>
      </c>
      <c r="F1581" t="s">
        <v>8977</v>
      </c>
      <c r="G1581">
        <v>9</v>
      </c>
      <c r="H1581">
        <v>14</v>
      </c>
      <c r="I1581" t="s">
        <v>8978</v>
      </c>
      <c r="J1581" t="s">
        <v>9066</v>
      </c>
      <c r="K1581" t="s">
        <v>1</v>
      </c>
      <c r="M1581" t="s">
        <v>1</v>
      </c>
      <c r="O1581" t="s">
        <v>1</v>
      </c>
      <c r="Q1581" t="s">
        <v>1</v>
      </c>
      <c r="S1581">
        <v>0</v>
      </c>
      <c r="W1581">
        <v>0</v>
      </c>
      <c r="AC1581">
        <v>0</v>
      </c>
      <c r="AJ1581" t="s">
        <v>10</v>
      </c>
      <c r="AL1581" t="s">
        <v>3</v>
      </c>
      <c r="AN1581" t="s">
        <v>4</v>
      </c>
      <c r="AP1581" s="1" t="s">
        <v>2399</v>
      </c>
      <c r="AQ1581" t="s">
        <v>9067</v>
      </c>
      <c r="AR1581" t="s">
        <v>9068</v>
      </c>
      <c r="AU1581">
        <v>1</v>
      </c>
      <c r="BI1581">
        <v>1</v>
      </c>
      <c r="BO1581">
        <v>1</v>
      </c>
      <c r="BQ1581">
        <v>1</v>
      </c>
      <c r="CF1581">
        <v>1</v>
      </c>
      <c r="CG1581" t="str">
        <f t="shared" si="240"/>
        <v/>
      </c>
      <c r="CH1581" t="str">
        <f t="shared" si="241"/>
        <v/>
      </c>
      <c r="CI1581" t="str">
        <f t="shared" si="242"/>
        <v/>
      </c>
      <c r="CJ1581" s="1" t="str">
        <f t="shared" si="243"/>
        <v/>
      </c>
      <c r="CK1581" s="1" t="str">
        <f t="shared" si="244"/>
        <v/>
      </c>
      <c r="CL1581" s="1" t="str">
        <f t="shared" si="245"/>
        <v/>
      </c>
      <c r="CM1581" s="1" t="str">
        <f t="shared" si="246"/>
        <v/>
      </c>
      <c r="CN1581">
        <f t="shared" si="248"/>
        <v>1</v>
      </c>
      <c r="CP1581">
        <v>1</v>
      </c>
      <c r="DB1581">
        <f t="shared" si="247"/>
        <v>0</v>
      </c>
      <c r="DC1581" t="str">
        <f t="shared" si="249"/>
        <v>None</v>
      </c>
      <c r="DD1581" t="s">
        <v>8985</v>
      </c>
      <c r="DE1581" s="1" t="s">
        <v>6531</v>
      </c>
      <c r="DF1581" s="1" t="s">
        <v>8975</v>
      </c>
    </row>
    <row r="1582" spans="1:110" ht="15.75" customHeight="1" x14ac:dyDescent="0.25">
      <c r="A1582">
        <v>1581</v>
      </c>
      <c r="B1582">
        <v>20</v>
      </c>
      <c r="C1582">
        <v>43351.39492903935</v>
      </c>
      <c r="D1582" t="s">
        <v>9069</v>
      </c>
      <c r="E1582" t="s">
        <v>9</v>
      </c>
      <c r="F1582" t="s">
        <v>8977</v>
      </c>
      <c r="G1582">
        <v>10</v>
      </c>
      <c r="H1582">
        <v>15</v>
      </c>
      <c r="I1582" t="s">
        <v>8978</v>
      </c>
      <c r="K1582" t="s">
        <v>1</v>
      </c>
      <c r="M1582" t="s">
        <v>1</v>
      </c>
      <c r="O1582" t="s">
        <v>1</v>
      </c>
      <c r="Q1582" t="s">
        <v>1</v>
      </c>
      <c r="S1582">
        <v>0</v>
      </c>
      <c r="W1582">
        <v>0</v>
      </c>
      <c r="AC1582">
        <v>0</v>
      </c>
      <c r="AJ1582" t="s">
        <v>203</v>
      </c>
      <c r="AK1582" t="s">
        <v>9070</v>
      </c>
      <c r="AL1582" t="s">
        <v>3</v>
      </c>
      <c r="AM1582" t="s">
        <v>960</v>
      </c>
      <c r="AN1582" t="s">
        <v>4</v>
      </c>
      <c r="AP1582" t="s">
        <v>11</v>
      </c>
      <c r="AQ1582" t="s">
        <v>9071</v>
      </c>
      <c r="AR1582" t="s">
        <v>9072</v>
      </c>
      <c r="AU1582">
        <v>1</v>
      </c>
      <c r="BD1582">
        <v>1</v>
      </c>
      <c r="BN1582">
        <v>1</v>
      </c>
      <c r="BQ1582">
        <v>1</v>
      </c>
      <c r="CD1582">
        <v>1</v>
      </c>
      <c r="CG1582" t="str">
        <f t="shared" si="240"/>
        <v/>
      </c>
      <c r="CH1582" t="str">
        <f t="shared" si="241"/>
        <v/>
      </c>
      <c r="CI1582" t="str">
        <f t="shared" si="242"/>
        <v/>
      </c>
      <c r="CJ1582" s="1" t="str">
        <f t="shared" si="243"/>
        <v/>
      </c>
      <c r="CK1582" s="1" t="str">
        <f t="shared" si="244"/>
        <v/>
      </c>
      <c r="CL1582" s="1" t="str">
        <f t="shared" si="245"/>
        <v/>
      </c>
      <c r="CM1582" s="1" t="str">
        <f t="shared" si="246"/>
        <v/>
      </c>
      <c r="CN1582">
        <f t="shared" si="248"/>
        <v>1</v>
      </c>
      <c r="CP1582">
        <v>1</v>
      </c>
      <c r="DB1582">
        <f t="shared" si="247"/>
        <v>0</v>
      </c>
      <c r="DC1582" t="str">
        <f t="shared" si="249"/>
        <v>None</v>
      </c>
      <c r="DD1582" t="s">
        <v>8985</v>
      </c>
      <c r="DE1582" s="1" t="s">
        <v>6531</v>
      </c>
      <c r="DF1582" s="1" t="s">
        <v>8975</v>
      </c>
    </row>
    <row r="1583" spans="1:110" ht="15.75" customHeight="1" x14ac:dyDescent="0.25">
      <c r="A1583">
        <v>1582</v>
      </c>
      <c r="B1583">
        <v>20</v>
      </c>
      <c r="C1583">
        <v>43351.398712361115</v>
      </c>
      <c r="D1583" t="s">
        <v>9073</v>
      </c>
      <c r="E1583" t="s">
        <v>0</v>
      </c>
      <c r="F1583" t="s">
        <v>8977</v>
      </c>
      <c r="G1583">
        <v>9</v>
      </c>
      <c r="H1583">
        <v>14</v>
      </c>
      <c r="I1583" t="s">
        <v>8978</v>
      </c>
      <c r="J1583" t="s">
        <v>9074</v>
      </c>
      <c r="K1583" t="s">
        <v>1</v>
      </c>
      <c r="M1583" t="s">
        <v>1</v>
      </c>
      <c r="O1583" t="s">
        <v>1</v>
      </c>
      <c r="Q1583" t="s">
        <v>13</v>
      </c>
      <c r="R1583" t="s">
        <v>9037</v>
      </c>
      <c r="S1583">
        <v>0</v>
      </c>
      <c r="W1583">
        <v>0</v>
      </c>
      <c r="AC1583">
        <v>0</v>
      </c>
      <c r="AJ1583" t="s">
        <v>203</v>
      </c>
      <c r="AK1583" t="s">
        <v>9075</v>
      </c>
      <c r="AL1583" t="s">
        <v>3</v>
      </c>
      <c r="AM1583" t="s">
        <v>9076</v>
      </c>
      <c r="AN1583" t="s">
        <v>190</v>
      </c>
      <c r="AO1583" t="s">
        <v>9077</v>
      </c>
      <c r="AP1583" s="1" t="s">
        <v>2399</v>
      </c>
      <c r="AQ1583" t="s">
        <v>9078</v>
      </c>
      <c r="AR1583" t="s">
        <v>9079</v>
      </c>
      <c r="AU1583">
        <v>1</v>
      </c>
      <c r="BE1583">
        <v>1</v>
      </c>
      <c r="BF1583">
        <v>1</v>
      </c>
      <c r="BJ1583">
        <v>1</v>
      </c>
      <c r="BQ1583">
        <v>1</v>
      </c>
      <c r="CD1583">
        <v>1</v>
      </c>
      <c r="CG1583" t="str">
        <f t="shared" si="240"/>
        <v/>
      </c>
      <c r="CH1583" t="str">
        <f t="shared" si="241"/>
        <v/>
      </c>
      <c r="CI1583" t="str">
        <f t="shared" si="242"/>
        <v/>
      </c>
      <c r="CJ1583" s="1" t="str">
        <f t="shared" si="243"/>
        <v/>
      </c>
      <c r="CK1583" s="1" t="str">
        <f t="shared" si="244"/>
        <v/>
      </c>
      <c r="CL1583" s="1" t="str">
        <f t="shared" si="245"/>
        <v/>
      </c>
      <c r="CM1583" s="1">
        <f t="shared" si="246"/>
        <v>1</v>
      </c>
      <c r="CN1583" t="str">
        <f t="shared" si="248"/>
        <v/>
      </c>
      <c r="CO1583">
        <v>1</v>
      </c>
      <c r="CS1583">
        <v>1</v>
      </c>
      <c r="DB1583">
        <f t="shared" si="247"/>
        <v>0</v>
      </c>
      <c r="DC1583" t="str">
        <f t="shared" si="249"/>
        <v>None</v>
      </c>
      <c r="DD1583" t="s">
        <v>8985</v>
      </c>
      <c r="DE1583" s="1" t="s">
        <v>6531</v>
      </c>
      <c r="DF1583" s="1" t="s">
        <v>8975</v>
      </c>
    </row>
    <row r="1584" spans="1:110" ht="15.75" customHeight="1" x14ac:dyDescent="0.25">
      <c r="A1584">
        <v>1583</v>
      </c>
      <c r="B1584">
        <v>20</v>
      </c>
      <c r="C1584">
        <v>43351.400634675927</v>
      </c>
      <c r="D1584" t="s">
        <v>9080</v>
      </c>
      <c r="E1584" t="s">
        <v>9</v>
      </c>
      <c r="F1584" t="s">
        <v>8977</v>
      </c>
      <c r="G1584">
        <v>9</v>
      </c>
      <c r="H1584">
        <v>14</v>
      </c>
      <c r="I1584" t="s">
        <v>8978</v>
      </c>
      <c r="K1584" t="s">
        <v>1</v>
      </c>
      <c r="M1584" t="s">
        <v>1</v>
      </c>
      <c r="O1584" t="s">
        <v>1</v>
      </c>
      <c r="Q1584" t="s">
        <v>1</v>
      </c>
      <c r="S1584">
        <v>0</v>
      </c>
      <c r="W1584">
        <v>0</v>
      </c>
      <c r="AC1584">
        <v>0</v>
      </c>
      <c r="AJ1584" t="s">
        <v>8</v>
      </c>
      <c r="AK1584" t="s">
        <v>9081</v>
      </c>
      <c r="AL1584" t="s">
        <v>270</v>
      </c>
      <c r="AM1584" t="s">
        <v>9082</v>
      </c>
      <c r="AN1584" t="s">
        <v>6</v>
      </c>
      <c r="AP1584" s="1" t="s">
        <v>2399</v>
      </c>
      <c r="AQ1584" t="s">
        <v>9083</v>
      </c>
      <c r="AR1584" t="s">
        <v>9084</v>
      </c>
      <c r="AV1584">
        <v>1</v>
      </c>
      <c r="BD1584">
        <v>1</v>
      </c>
      <c r="BK1584">
        <v>1</v>
      </c>
      <c r="BQ1584">
        <v>1</v>
      </c>
      <c r="BW1584">
        <v>1</v>
      </c>
      <c r="CG1584" t="str">
        <f t="shared" si="240"/>
        <v/>
      </c>
      <c r="CH1584" t="str">
        <f t="shared" si="241"/>
        <v/>
      </c>
      <c r="CI1584" t="str">
        <f t="shared" si="242"/>
        <v/>
      </c>
      <c r="CJ1584" s="1" t="str">
        <f t="shared" si="243"/>
        <v/>
      </c>
      <c r="CK1584" s="1" t="str">
        <f t="shared" si="244"/>
        <v/>
      </c>
      <c r="CL1584" s="1" t="str">
        <f t="shared" si="245"/>
        <v/>
      </c>
      <c r="CM1584" s="1" t="str">
        <f t="shared" si="246"/>
        <v/>
      </c>
      <c r="CN1584">
        <f t="shared" si="248"/>
        <v>1</v>
      </c>
      <c r="CQ1584">
        <v>1</v>
      </c>
      <c r="DB1584">
        <f t="shared" si="247"/>
        <v>0</v>
      </c>
      <c r="DC1584" t="str">
        <f t="shared" si="249"/>
        <v>None</v>
      </c>
      <c r="DD1584" t="s">
        <v>8985</v>
      </c>
      <c r="DE1584" s="1" t="s">
        <v>6531</v>
      </c>
      <c r="DF1584" s="1" t="s">
        <v>8975</v>
      </c>
    </row>
    <row r="1585" spans="1:110" ht="15.75" customHeight="1" x14ac:dyDescent="0.25">
      <c r="A1585">
        <v>1584</v>
      </c>
      <c r="B1585">
        <v>20</v>
      </c>
      <c r="C1585">
        <v>43351.403243611116</v>
      </c>
      <c r="D1585" t="s">
        <v>9085</v>
      </c>
      <c r="E1585" t="s">
        <v>0</v>
      </c>
      <c r="F1585" t="s">
        <v>8977</v>
      </c>
      <c r="G1585">
        <v>9</v>
      </c>
      <c r="I1585" t="s">
        <v>8978</v>
      </c>
      <c r="J1585" t="s">
        <v>9086</v>
      </c>
      <c r="K1585" t="s">
        <v>1</v>
      </c>
      <c r="M1585" t="s">
        <v>1</v>
      </c>
      <c r="O1585" t="s">
        <v>1</v>
      </c>
      <c r="Q1585" t="s">
        <v>13</v>
      </c>
      <c r="R1585" t="s">
        <v>9037</v>
      </c>
      <c r="S1585">
        <v>0</v>
      </c>
      <c r="W1585">
        <v>0</v>
      </c>
      <c r="AC1585">
        <v>0</v>
      </c>
      <c r="AJ1585" t="s">
        <v>203</v>
      </c>
      <c r="AK1585" t="s">
        <v>9087</v>
      </c>
      <c r="AL1585" t="s">
        <v>2</v>
      </c>
      <c r="AN1585" t="s">
        <v>6</v>
      </c>
      <c r="AP1585" s="1" t="s">
        <v>2399</v>
      </c>
      <c r="AQ1585" t="s">
        <v>9088</v>
      </c>
      <c r="AR1585" t="s">
        <v>9089</v>
      </c>
      <c r="AT1585">
        <v>1</v>
      </c>
      <c r="BI1585">
        <v>1</v>
      </c>
      <c r="BM1585">
        <v>1</v>
      </c>
      <c r="BU1585">
        <v>1</v>
      </c>
      <c r="CA1585">
        <v>1</v>
      </c>
      <c r="CG1585" t="str">
        <f t="shared" si="240"/>
        <v/>
      </c>
      <c r="CH1585" t="str">
        <f t="shared" si="241"/>
        <v/>
      </c>
      <c r="CI1585" t="str">
        <f t="shared" si="242"/>
        <v/>
      </c>
      <c r="CJ1585" s="1" t="str">
        <f t="shared" si="243"/>
        <v/>
      </c>
      <c r="CK1585" s="1" t="str">
        <f t="shared" si="244"/>
        <v/>
      </c>
      <c r="CL1585" s="1" t="str">
        <f t="shared" si="245"/>
        <v/>
      </c>
      <c r="CM1585" s="1">
        <f t="shared" si="246"/>
        <v>1</v>
      </c>
      <c r="CN1585" t="str">
        <f t="shared" si="248"/>
        <v/>
      </c>
      <c r="CQ1585">
        <v>1</v>
      </c>
      <c r="DB1585">
        <f t="shared" si="247"/>
        <v>0</v>
      </c>
      <c r="DC1585" t="str">
        <f t="shared" si="249"/>
        <v>None</v>
      </c>
      <c r="DD1585" t="s">
        <v>8985</v>
      </c>
      <c r="DE1585" s="1" t="s">
        <v>6531</v>
      </c>
      <c r="DF1585" s="1" t="s">
        <v>8975</v>
      </c>
    </row>
    <row r="1586" spans="1:110" ht="15.75" customHeight="1" x14ac:dyDescent="0.25">
      <c r="A1586">
        <v>1585</v>
      </c>
      <c r="B1586">
        <v>20</v>
      </c>
      <c r="C1586">
        <v>43351.405542337961</v>
      </c>
      <c r="D1586" t="s">
        <v>9090</v>
      </c>
      <c r="E1586" t="s">
        <v>0</v>
      </c>
      <c r="F1586" t="s">
        <v>8977</v>
      </c>
      <c r="G1586">
        <v>10</v>
      </c>
      <c r="H1586">
        <v>15</v>
      </c>
      <c r="I1586" t="s">
        <v>8978</v>
      </c>
      <c r="K1586" t="s">
        <v>1</v>
      </c>
      <c r="M1586" t="s">
        <v>1</v>
      </c>
      <c r="O1586" t="s">
        <v>1</v>
      </c>
      <c r="Q1586" t="s">
        <v>1</v>
      </c>
      <c r="S1586">
        <v>0</v>
      </c>
      <c r="W1586">
        <v>0</v>
      </c>
      <c r="AC1586">
        <v>0</v>
      </c>
      <c r="AJ1586" t="s">
        <v>203</v>
      </c>
      <c r="AK1586" t="s">
        <v>9091</v>
      </c>
      <c r="AL1586" t="s">
        <v>3</v>
      </c>
      <c r="AM1586" t="s">
        <v>9092</v>
      </c>
      <c r="AN1586" t="s">
        <v>4</v>
      </c>
      <c r="AO1586" t="s">
        <v>9093</v>
      </c>
      <c r="AP1586" s="1" t="s">
        <v>2399</v>
      </c>
      <c r="AQ1586" t="s">
        <v>9094</v>
      </c>
      <c r="AR1586" t="s">
        <v>9095</v>
      </c>
      <c r="AU1586">
        <v>1</v>
      </c>
      <c r="BD1586">
        <v>1</v>
      </c>
      <c r="BG1586">
        <v>1</v>
      </c>
      <c r="BN1586">
        <v>1</v>
      </c>
      <c r="BQ1586">
        <v>1</v>
      </c>
      <c r="CD1586">
        <v>1</v>
      </c>
      <c r="CG1586" t="str">
        <f t="shared" si="240"/>
        <v/>
      </c>
      <c r="CH1586" t="str">
        <f t="shared" si="241"/>
        <v/>
      </c>
      <c r="CI1586" t="str">
        <f t="shared" si="242"/>
        <v/>
      </c>
      <c r="CJ1586" s="1" t="str">
        <f t="shared" si="243"/>
        <v/>
      </c>
      <c r="CK1586" s="1" t="str">
        <f t="shared" si="244"/>
        <v/>
      </c>
      <c r="CL1586" s="1" t="str">
        <f t="shared" si="245"/>
        <v/>
      </c>
      <c r="CM1586" s="1" t="str">
        <f t="shared" si="246"/>
        <v/>
      </c>
      <c r="CN1586">
        <f t="shared" si="248"/>
        <v>1</v>
      </c>
      <c r="CP1586">
        <v>1</v>
      </c>
      <c r="CS1586">
        <v>1</v>
      </c>
      <c r="CV1586">
        <v>1</v>
      </c>
      <c r="CW1586">
        <v>1</v>
      </c>
      <c r="DB1586">
        <f t="shared" si="247"/>
        <v>0</v>
      </c>
      <c r="DC1586" t="str">
        <f t="shared" si="249"/>
        <v>None</v>
      </c>
      <c r="DD1586" t="s">
        <v>8985</v>
      </c>
      <c r="DE1586" s="1" t="s">
        <v>6531</v>
      </c>
      <c r="DF1586" s="1" t="s">
        <v>8975</v>
      </c>
    </row>
    <row r="1587" spans="1:110" ht="15.75" customHeight="1" x14ac:dyDescent="0.25">
      <c r="A1587">
        <v>1586</v>
      </c>
      <c r="B1587">
        <v>20</v>
      </c>
      <c r="C1587">
        <v>43351.406697141203</v>
      </c>
      <c r="D1587" t="s">
        <v>9096</v>
      </c>
      <c r="E1587" t="s">
        <v>9</v>
      </c>
      <c r="F1587" t="s">
        <v>8977</v>
      </c>
      <c r="G1587">
        <v>9</v>
      </c>
      <c r="H1587">
        <v>14</v>
      </c>
      <c r="I1587" t="s">
        <v>8978</v>
      </c>
      <c r="J1587" t="s">
        <v>9097</v>
      </c>
      <c r="K1587" t="s">
        <v>1</v>
      </c>
      <c r="M1587" t="s">
        <v>1</v>
      </c>
      <c r="O1587" t="s">
        <v>1</v>
      </c>
      <c r="Q1587" t="s">
        <v>1</v>
      </c>
      <c r="S1587">
        <v>0</v>
      </c>
      <c r="W1587">
        <v>0</v>
      </c>
      <c r="AC1587">
        <v>0</v>
      </c>
      <c r="AJ1587" t="s">
        <v>7</v>
      </c>
      <c r="AK1587" t="s">
        <v>9098</v>
      </c>
      <c r="AL1587" t="s">
        <v>270</v>
      </c>
      <c r="AO1587" t="s">
        <v>5894</v>
      </c>
      <c r="AP1587" t="s">
        <v>11</v>
      </c>
      <c r="AV1587">
        <v>1</v>
      </c>
      <c r="BI1587">
        <v>1</v>
      </c>
      <c r="BP1587">
        <v>1</v>
      </c>
      <c r="BV1587">
        <v>1</v>
      </c>
      <c r="CF1587">
        <v>1</v>
      </c>
      <c r="CG1587" t="str">
        <f t="shared" si="240"/>
        <v/>
      </c>
      <c r="CH1587" t="str">
        <f t="shared" si="241"/>
        <v/>
      </c>
      <c r="CI1587" t="str">
        <f t="shared" si="242"/>
        <v/>
      </c>
      <c r="CJ1587" s="1" t="str">
        <f t="shared" si="243"/>
        <v/>
      </c>
      <c r="CK1587" s="1" t="str">
        <f t="shared" si="244"/>
        <v/>
      </c>
      <c r="CL1587" s="1" t="str">
        <f t="shared" si="245"/>
        <v/>
      </c>
      <c r="CM1587" s="1" t="str">
        <f t="shared" si="246"/>
        <v/>
      </c>
      <c r="CN1587">
        <f t="shared" si="248"/>
        <v>1</v>
      </c>
      <c r="CW1587">
        <v>1</v>
      </c>
      <c r="DB1587">
        <f t="shared" si="247"/>
        <v>0</v>
      </c>
      <c r="DC1587" t="str">
        <f t="shared" si="249"/>
        <v>None</v>
      </c>
      <c r="DD1587" t="s">
        <v>8985</v>
      </c>
      <c r="DE1587" s="1" t="s">
        <v>6531</v>
      </c>
      <c r="DF1587" s="1" t="s">
        <v>8975</v>
      </c>
    </row>
    <row r="1588" spans="1:110" ht="15.75" customHeight="1" x14ac:dyDescent="0.25">
      <c r="A1588">
        <v>1587</v>
      </c>
      <c r="B1588">
        <v>20</v>
      </c>
      <c r="C1588">
        <v>43351.409994502319</v>
      </c>
      <c r="D1588" t="s">
        <v>9099</v>
      </c>
      <c r="E1588" t="s">
        <v>0</v>
      </c>
      <c r="F1588" t="s">
        <v>8977</v>
      </c>
      <c r="G1588">
        <v>10</v>
      </c>
      <c r="H1588">
        <v>14</v>
      </c>
      <c r="I1588" t="s">
        <v>8978</v>
      </c>
      <c r="J1588" t="s">
        <v>9100</v>
      </c>
      <c r="K1588" t="s">
        <v>1</v>
      </c>
      <c r="M1588" t="s">
        <v>1</v>
      </c>
      <c r="O1588" t="s">
        <v>1</v>
      </c>
      <c r="Q1588" t="s">
        <v>1</v>
      </c>
      <c r="S1588">
        <v>0</v>
      </c>
      <c r="W1588">
        <v>0</v>
      </c>
      <c r="AC1588">
        <v>0</v>
      </c>
      <c r="AJ1588" t="s">
        <v>10</v>
      </c>
      <c r="AK1588" t="s">
        <v>9101</v>
      </c>
      <c r="AL1588" t="s">
        <v>3</v>
      </c>
      <c r="AM1588" t="s">
        <v>9102</v>
      </c>
      <c r="AN1588" t="s">
        <v>4</v>
      </c>
      <c r="AO1588" t="s">
        <v>9103</v>
      </c>
      <c r="AP1588" s="1" t="s">
        <v>2399</v>
      </c>
      <c r="AQ1588" t="s">
        <v>9104</v>
      </c>
      <c r="AR1588" t="s">
        <v>9105</v>
      </c>
      <c r="AU1588">
        <v>1</v>
      </c>
      <c r="AZ1588">
        <v>1</v>
      </c>
      <c r="BC1588">
        <v>1</v>
      </c>
      <c r="BE1588">
        <v>1</v>
      </c>
      <c r="BF1588">
        <v>1</v>
      </c>
      <c r="BH1588">
        <v>1</v>
      </c>
      <c r="BJ1588">
        <v>1</v>
      </c>
      <c r="BQ1588">
        <v>1</v>
      </c>
      <c r="CC1588">
        <v>1</v>
      </c>
      <c r="CG1588" t="str">
        <f t="shared" si="240"/>
        <v/>
      </c>
      <c r="CH1588" t="str">
        <f t="shared" si="241"/>
        <v/>
      </c>
      <c r="CI1588" t="str">
        <f t="shared" si="242"/>
        <v/>
      </c>
      <c r="CJ1588" s="1" t="str">
        <f t="shared" si="243"/>
        <v/>
      </c>
      <c r="CK1588" s="1" t="str">
        <f t="shared" si="244"/>
        <v/>
      </c>
      <c r="CL1588" s="1" t="str">
        <f t="shared" si="245"/>
        <v/>
      </c>
      <c r="CM1588" s="1" t="str">
        <f t="shared" si="246"/>
        <v/>
      </c>
      <c r="CN1588">
        <f t="shared" si="248"/>
        <v>1</v>
      </c>
      <c r="CP1588">
        <v>1</v>
      </c>
      <c r="CV1588">
        <v>1</v>
      </c>
      <c r="DB1588">
        <f t="shared" si="247"/>
        <v>0</v>
      </c>
      <c r="DC1588" t="str">
        <f t="shared" si="249"/>
        <v>None</v>
      </c>
      <c r="DD1588" t="s">
        <v>8985</v>
      </c>
      <c r="DE1588" s="1" t="s">
        <v>6531</v>
      </c>
      <c r="DF1588" s="1" t="s">
        <v>8975</v>
      </c>
    </row>
    <row r="1589" spans="1:110" ht="15.75" customHeight="1" x14ac:dyDescent="0.25">
      <c r="A1589">
        <v>1588</v>
      </c>
      <c r="B1589">
        <v>20</v>
      </c>
      <c r="C1589">
        <v>43351.442497662036</v>
      </c>
      <c r="D1589" t="s">
        <v>9106</v>
      </c>
      <c r="E1589" t="s">
        <v>0</v>
      </c>
      <c r="F1589" t="s">
        <v>8977</v>
      </c>
      <c r="G1589">
        <v>9</v>
      </c>
      <c r="H1589">
        <v>13</v>
      </c>
      <c r="I1589" t="s">
        <v>8978</v>
      </c>
      <c r="J1589" t="s">
        <v>9107</v>
      </c>
      <c r="K1589" t="s">
        <v>1</v>
      </c>
      <c r="M1589" t="s">
        <v>1</v>
      </c>
      <c r="O1589" t="s">
        <v>1</v>
      </c>
      <c r="Q1589" t="s">
        <v>13</v>
      </c>
      <c r="R1589" t="s">
        <v>9108</v>
      </c>
      <c r="S1589">
        <v>0</v>
      </c>
      <c r="W1589">
        <v>0</v>
      </c>
      <c r="AC1589">
        <v>0</v>
      </c>
      <c r="AJ1589" t="s">
        <v>203</v>
      </c>
      <c r="AK1589" t="s">
        <v>9109</v>
      </c>
      <c r="AL1589" t="s">
        <v>3</v>
      </c>
      <c r="AM1589" t="s">
        <v>9110</v>
      </c>
      <c r="AN1589" t="s">
        <v>6</v>
      </c>
      <c r="AO1589" t="s">
        <v>9111</v>
      </c>
      <c r="AP1589" s="1" t="s">
        <v>2399</v>
      </c>
      <c r="AQ1589" t="s">
        <v>9112</v>
      </c>
      <c r="AR1589" t="s">
        <v>9113</v>
      </c>
      <c r="AU1589">
        <v>1</v>
      </c>
      <c r="BD1589">
        <v>1</v>
      </c>
      <c r="BE1589">
        <v>1</v>
      </c>
      <c r="BK1589">
        <v>1</v>
      </c>
      <c r="BQ1589">
        <v>1</v>
      </c>
      <c r="BU1589">
        <v>1</v>
      </c>
      <c r="CD1589">
        <v>1</v>
      </c>
      <c r="CG1589" t="str">
        <f t="shared" si="240"/>
        <v/>
      </c>
      <c r="CH1589" t="str">
        <f t="shared" si="241"/>
        <v/>
      </c>
      <c r="CI1589" t="str">
        <f t="shared" si="242"/>
        <v/>
      </c>
      <c r="CJ1589" s="1" t="str">
        <f t="shared" si="243"/>
        <v/>
      </c>
      <c r="CK1589" s="1" t="str">
        <f t="shared" si="244"/>
        <v/>
      </c>
      <c r="CL1589" s="1" t="str">
        <f t="shared" si="245"/>
        <v/>
      </c>
      <c r="CM1589" s="1">
        <f t="shared" si="246"/>
        <v>1</v>
      </c>
      <c r="CN1589" t="str">
        <f t="shared" si="248"/>
        <v/>
      </c>
      <c r="CQ1589">
        <v>1</v>
      </c>
      <c r="CR1589">
        <v>1</v>
      </c>
      <c r="CT1589">
        <v>1</v>
      </c>
      <c r="DB1589">
        <f t="shared" si="247"/>
        <v>0</v>
      </c>
      <c r="DC1589" t="str">
        <f t="shared" si="249"/>
        <v>None</v>
      </c>
      <c r="DD1589" t="s">
        <v>8985</v>
      </c>
      <c r="DE1589" s="1" t="s">
        <v>6531</v>
      </c>
      <c r="DF1589" s="1" t="s">
        <v>8975</v>
      </c>
    </row>
    <row r="1590" spans="1:110" ht="15.75" customHeight="1" x14ac:dyDescent="0.25">
      <c r="A1590">
        <v>1589</v>
      </c>
      <c r="B1590">
        <v>20</v>
      </c>
      <c r="C1590">
        <v>43351.443886331021</v>
      </c>
      <c r="D1590" t="s">
        <v>9114</v>
      </c>
      <c r="E1590" t="s">
        <v>9</v>
      </c>
      <c r="F1590" t="s">
        <v>8977</v>
      </c>
      <c r="G1590">
        <v>9</v>
      </c>
      <c r="H1590">
        <v>14</v>
      </c>
      <c r="I1590" t="s">
        <v>8978</v>
      </c>
      <c r="J1590" t="s">
        <v>9115</v>
      </c>
      <c r="K1590" t="s">
        <v>1</v>
      </c>
      <c r="M1590" t="s">
        <v>1</v>
      </c>
      <c r="O1590" t="s">
        <v>1</v>
      </c>
      <c r="Q1590" t="s">
        <v>1</v>
      </c>
      <c r="S1590">
        <v>0</v>
      </c>
      <c r="W1590">
        <v>0</v>
      </c>
      <c r="AC1590">
        <v>0</v>
      </c>
      <c r="AJ1590" t="s">
        <v>8</v>
      </c>
      <c r="AK1590" t="s">
        <v>9116</v>
      </c>
      <c r="AL1590" t="s">
        <v>3</v>
      </c>
      <c r="AN1590" t="s">
        <v>6</v>
      </c>
      <c r="AO1590" t="s">
        <v>9117</v>
      </c>
      <c r="AP1590" s="1" t="s">
        <v>2399</v>
      </c>
      <c r="AQ1590" t="s">
        <v>9118</v>
      </c>
      <c r="AR1590" t="s">
        <v>9119</v>
      </c>
      <c r="AU1590">
        <v>1</v>
      </c>
      <c r="BI1590">
        <v>1</v>
      </c>
      <c r="BJ1590">
        <v>1</v>
      </c>
      <c r="BS1590">
        <v>1</v>
      </c>
      <c r="BT1590">
        <v>1</v>
      </c>
      <c r="BW1590">
        <v>1</v>
      </c>
      <c r="CG1590" t="str">
        <f t="shared" si="240"/>
        <v/>
      </c>
      <c r="CH1590" t="str">
        <f t="shared" si="241"/>
        <v/>
      </c>
      <c r="CI1590" t="str">
        <f t="shared" si="242"/>
        <v/>
      </c>
      <c r="CJ1590" s="1" t="str">
        <f t="shared" si="243"/>
        <v/>
      </c>
      <c r="CK1590" s="1" t="str">
        <f t="shared" si="244"/>
        <v/>
      </c>
      <c r="CL1590" s="1" t="str">
        <f t="shared" si="245"/>
        <v/>
      </c>
      <c r="CM1590" s="1" t="str">
        <f t="shared" si="246"/>
        <v/>
      </c>
      <c r="CN1590">
        <f t="shared" si="248"/>
        <v>1</v>
      </c>
      <c r="CQ1590">
        <v>1</v>
      </c>
      <c r="CW1590">
        <v>1</v>
      </c>
      <c r="DB1590">
        <f t="shared" si="247"/>
        <v>0</v>
      </c>
      <c r="DC1590" t="str">
        <f t="shared" si="249"/>
        <v>None</v>
      </c>
      <c r="DD1590" t="s">
        <v>8985</v>
      </c>
      <c r="DE1590" s="1" t="s">
        <v>6531</v>
      </c>
      <c r="DF1590" s="1" t="s">
        <v>8975</v>
      </c>
    </row>
    <row r="1591" spans="1:110" ht="15.75" customHeight="1" x14ac:dyDescent="0.25">
      <c r="A1591">
        <v>1590</v>
      </c>
      <c r="B1591">
        <v>20</v>
      </c>
      <c r="C1591">
        <v>43351.445970115739</v>
      </c>
      <c r="D1591" t="s">
        <v>9120</v>
      </c>
      <c r="E1591" t="s">
        <v>9</v>
      </c>
      <c r="F1591" t="s">
        <v>8977</v>
      </c>
      <c r="G1591">
        <v>10</v>
      </c>
      <c r="H1591">
        <v>15</v>
      </c>
      <c r="I1591" t="s">
        <v>8978</v>
      </c>
      <c r="J1591" t="s">
        <v>9121</v>
      </c>
      <c r="K1591" t="s">
        <v>1</v>
      </c>
      <c r="M1591" t="s">
        <v>1</v>
      </c>
      <c r="O1591" t="s">
        <v>1</v>
      </c>
      <c r="Q1591" t="s">
        <v>1</v>
      </c>
      <c r="S1591">
        <v>0</v>
      </c>
      <c r="W1591">
        <v>0</v>
      </c>
      <c r="AC1591">
        <v>0</v>
      </c>
      <c r="AJ1591" t="s">
        <v>5</v>
      </c>
      <c r="AL1591" t="s">
        <v>270</v>
      </c>
      <c r="AM1591" t="s">
        <v>9122</v>
      </c>
      <c r="AN1591" t="s">
        <v>4</v>
      </c>
      <c r="AO1591" t="s">
        <v>4650</v>
      </c>
      <c r="AP1591" s="1" t="s">
        <v>2399</v>
      </c>
      <c r="AQ1591" t="s">
        <v>9123</v>
      </c>
      <c r="AR1591" t="s">
        <v>9124</v>
      </c>
      <c r="AS1591" t="s">
        <v>9125</v>
      </c>
      <c r="AV1591">
        <v>1</v>
      </c>
      <c r="BD1591">
        <v>1</v>
      </c>
      <c r="BL1591">
        <v>1</v>
      </c>
      <c r="BU1591">
        <v>1</v>
      </c>
      <c r="CF1591">
        <v>1</v>
      </c>
      <c r="CG1591" t="str">
        <f t="shared" si="240"/>
        <v/>
      </c>
      <c r="CH1591" t="str">
        <f t="shared" si="241"/>
        <v/>
      </c>
      <c r="CI1591" t="str">
        <f t="shared" si="242"/>
        <v/>
      </c>
      <c r="CJ1591" s="1" t="str">
        <f t="shared" si="243"/>
        <v/>
      </c>
      <c r="CK1591" s="1" t="str">
        <f t="shared" si="244"/>
        <v/>
      </c>
      <c r="CL1591" s="1" t="str">
        <f t="shared" si="245"/>
        <v/>
      </c>
      <c r="CM1591" s="1" t="str">
        <f t="shared" si="246"/>
        <v/>
      </c>
      <c r="CN1591">
        <f t="shared" si="248"/>
        <v>1</v>
      </c>
      <c r="CP1591">
        <v>1</v>
      </c>
      <c r="CT1591">
        <v>1</v>
      </c>
      <c r="DB1591">
        <f t="shared" si="247"/>
        <v>0</v>
      </c>
      <c r="DC1591" t="str">
        <f t="shared" si="249"/>
        <v>None</v>
      </c>
      <c r="DD1591" t="s">
        <v>8985</v>
      </c>
      <c r="DE1591" s="1" t="s">
        <v>6531</v>
      </c>
      <c r="DF1591" s="1" t="s">
        <v>8975</v>
      </c>
    </row>
    <row r="1592" spans="1:110" ht="15.75" customHeight="1" x14ac:dyDescent="0.25">
      <c r="A1592">
        <v>1591</v>
      </c>
      <c r="B1592">
        <v>20</v>
      </c>
      <c r="C1592">
        <v>43351.4490209375</v>
      </c>
      <c r="D1592" t="s">
        <v>9126</v>
      </c>
      <c r="E1592" t="s">
        <v>9</v>
      </c>
      <c r="F1592" t="s">
        <v>8977</v>
      </c>
      <c r="G1592">
        <v>10</v>
      </c>
      <c r="H1592">
        <v>15</v>
      </c>
      <c r="I1592" t="s">
        <v>8978</v>
      </c>
      <c r="J1592" t="s">
        <v>9127</v>
      </c>
      <c r="K1592" t="s">
        <v>1</v>
      </c>
      <c r="M1592" t="s">
        <v>1</v>
      </c>
      <c r="O1592" t="s">
        <v>1</v>
      </c>
      <c r="Q1592" t="s">
        <v>1</v>
      </c>
      <c r="S1592">
        <v>0</v>
      </c>
      <c r="W1592">
        <v>0</v>
      </c>
      <c r="AC1592">
        <v>0</v>
      </c>
      <c r="AJ1592" t="s">
        <v>5</v>
      </c>
      <c r="AL1592" t="s">
        <v>270</v>
      </c>
      <c r="AM1592" t="s">
        <v>2403</v>
      </c>
      <c r="AN1592" t="s">
        <v>5</v>
      </c>
      <c r="AO1592" t="s">
        <v>2404</v>
      </c>
      <c r="AP1592" t="s">
        <v>194</v>
      </c>
      <c r="AQ1592" t="s">
        <v>9128</v>
      </c>
      <c r="AR1592" t="s">
        <v>9129</v>
      </c>
      <c r="AS1592" t="s">
        <v>9125</v>
      </c>
      <c r="AV1592">
        <v>1</v>
      </c>
      <c r="BF1592">
        <v>1</v>
      </c>
      <c r="BJ1592">
        <v>1</v>
      </c>
      <c r="BT1592">
        <v>1</v>
      </c>
      <c r="CF1592">
        <v>1</v>
      </c>
      <c r="CG1592" t="str">
        <f t="shared" si="240"/>
        <v/>
      </c>
      <c r="CH1592" t="str">
        <f t="shared" si="241"/>
        <v/>
      </c>
      <c r="CI1592" t="str">
        <f t="shared" si="242"/>
        <v/>
      </c>
      <c r="CJ1592" s="1" t="str">
        <f t="shared" si="243"/>
        <v/>
      </c>
      <c r="CK1592" s="1" t="str">
        <f t="shared" si="244"/>
        <v/>
      </c>
      <c r="CL1592" s="1" t="str">
        <f t="shared" si="245"/>
        <v/>
      </c>
      <c r="CM1592" s="1" t="str">
        <f t="shared" si="246"/>
        <v/>
      </c>
      <c r="CN1592">
        <f t="shared" si="248"/>
        <v>1</v>
      </c>
      <c r="CV1592">
        <v>1</v>
      </c>
      <c r="DB1592">
        <f t="shared" si="247"/>
        <v>0</v>
      </c>
      <c r="DC1592" t="str">
        <f t="shared" si="249"/>
        <v>None</v>
      </c>
      <c r="DD1592" t="s">
        <v>8985</v>
      </c>
      <c r="DE1592" s="1" t="s">
        <v>6531</v>
      </c>
      <c r="DF1592" s="1" t="s">
        <v>8975</v>
      </c>
    </row>
    <row r="1593" spans="1:110" ht="15.75" customHeight="1" x14ac:dyDescent="0.25">
      <c r="A1593">
        <v>1592</v>
      </c>
      <c r="B1593">
        <v>20</v>
      </c>
      <c r="C1593">
        <v>43351.451417928241</v>
      </c>
      <c r="D1593" t="s">
        <v>9130</v>
      </c>
      <c r="E1593" t="s">
        <v>9</v>
      </c>
      <c r="F1593" t="s">
        <v>8977</v>
      </c>
      <c r="G1593">
        <v>9</v>
      </c>
      <c r="H1593">
        <v>14</v>
      </c>
      <c r="I1593" t="s">
        <v>8978</v>
      </c>
      <c r="K1593" t="s">
        <v>1</v>
      </c>
      <c r="M1593" t="s">
        <v>1</v>
      </c>
      <c r="O1593" t="s">
        <v>1</v>
      </c>
      <c r="Q1593" t="s">
        <v>1</v>
      </c>
      <c r="S1593">
        <v>0</v>
      </c>
      <c r="W1593">
        <v>0</v>
      </c>
      <c r="AC1593">
        <v>0</v>
      </c>
      <c r="AJ1593" t="s">
        <v>7</v>
      </c>
      <c r="AK1593" t="s">
        <v>9131</v>
      </c>
      <c r="AL1593" t="s">
        <v>3</v>
      </c>
      <c r="AM1593" t="s">
        <v>960</v>
      </c>
      <c r="AN1593" t="s">
        <v>4</v>
      </c>
      <c r="AP1593" s="1" t="s">
        <v>2399</v>
      </c>
      <c r="AQ1593" t="s">
        <v>9132</v>
      </c>
      <c r="AR1593" t="s">
        <v>9133</v>
      </c>
      <c r="AU1593">
        <v>1</v>
      </c>
      <c r="BD1593">
        <v>1</v>
      </c>
      <c r="BN1593">
        <v>1</v>
      </c>
      <c r="BO1593">
        <v>1</v>
      </c>
      <c r="BQ1593">
        <v>1</v>
      </c>
      <c r="CE1593">
        <v>1</v>
      </c>
      <c r="CG1593" t="str">
        <f t="shared" si="240"/>
        <v/>
      </c>
      <c r="CH1593" t="str">
        <f t="shared" si="241"/>
        <v/>
      </c>
      <c r="CI1593" t="str">
        <f t="shared" si="242"/>
        <v/>
      </c>
      <c r="CJ1593" s="1" t="str">
        <f t="shared" si="243"/>
        <v/>
      </c>
      <c r="CK1593" s="1" t="str">
        <f t="shared" si="244"/>
        <v/>
      </c>
      <c r="CL1593" s="1" t="str">
        <f t="shared" si="245"/>
        <v/>
      </c>
      <c r="CM1593" s="1" t="str">
        <f t="shared" si="246"/>
        <v/>
      </c>
      <c r="CN1593">
        <f t="shared" si="248"/>
        <v>1</v>
      </c>
      <c r="CP1593">
        <v>1</v>
      </c>
      <c r="DB1593">
        <f t="shared" si="247"/>
        <v>0</v>
      </c>
      <c r="DC1593" t="str">
        <f t="shared" si="249"/>
        <v>None</v>
      </c>
      <c r="DD1593" t="s">
        <v>8985</v>
      </c>
      <c r="DE1593" s="1" t="s">
        <v>6531</v>
      </c>
      <c r="DF1593" s="1" t="s">
        <v>8975</v>
      </c>
    </row>
    <row r="1594" spans="1:110" ht="15.75" customHeight="1" x14ac:dyDescent="0.25">
      <c r="A1594">
        <v>1593</v>
      </c>
      <c r="B1594">
        <v>20</v>
      </c>
      <c r="C1594">
        <v>43351.453275173611</v>
      </c>
      <c r="D1594" t="s">
        <v>9134</v>
      </c>
      <c r="E1594" t="s">
        <v>9</v>
      </c>
      <c r="F1594" t="s">
        <v>8977</v>
      </c>
      <c r="G1594">
        <v>10</v>
      </c>
      <c r="I1594" t="s">
        <v>8978</v>
      </c>
      <c r="K1594" t="s">
        <v>1</v>
      </c>
      <c r="M1594" t="s">
        <v>1</v>
      </c>
      <c r="O1594" t="s">
        <v>1</v>
      </c>
      <c r="Q1594" t="s">
        <v>1</v>
      </c>
      <c r="S1594">
        <v>0</v>
      </c>
      <c r="W1594">
        <v>0</v>
      </c>
      <c r="AC1594">
        <v>0</v>
      </c>
      <c r="AJ1594" t="s">
        <v>7</v>
      </c>
      <c r="AK1594" t="s">
        <v>9135</v>
      </c>
      <c r="AL1594" t="s">
        <v>270</v>
      </c>
      <c r="AM1594" t="s">
        <v>6700</v>
      </c>
      <c r="AN1594" t="s">
        <v>6</v>
      </c>
      <c r="AO1594" t="s">
        <v>9136</v>
      </c>
      <c r="AP1594" t="s">
        <v>194</v>
      </c>
      <c r="AQ1594" t="s">
        <v>9137</v>
      </c>
      <c r="AR1594" t="s">
        <v>9138</v>
      </c>
      <c r="AV1594">
        <v>1</v>
      </c>
      <c r="BI1594">
        <v>1</v>
      </c>
      <c r="BM1594">
        <v>1</v>
      </c>
      <c r="BV1594">
        <v>1</v>
      </c>
      <c r="CE1594">
        <v>1</v>
      </c>
      <c r="CG1594" t="str">
        <f t="shared" si="240"/>
        <v/>
      </c>
      <c r="CH1594" t="str">
        <f t="shared" si="241"/>
        <v/>
      </c>
      <c r="CI1594" t="str">
        <f t="shared" si="242"/>
        <v/>
      </c>
      <c r="CJ1594" s="1" t="str">
        <f t="shared" si="243"/>
        <v/>
      </c>
      <c r="CK1594" s="1" t="str">
        <f t="shared" si="244"/>
        <v/>
      </c>
      <c r="CL1594" s="1" t="str">
        <f t="shared" si="245"/>
        <v/>
      </c>
      <c r="CM1594" s="1" t="str">
        <f t="shared" si="246"/>
        <v/>
      </c>
      <c r="CN1594">
        <f t="shared" si="248"/>
        <v>1</v>
      </c>
      <c r="CQ1594">
        <v>1</v>
      </c>
      <c r="CV1594">
        <v>1</v>
      </c>
      <c r="DB1594">
        <f t="shared" si="247"/>
        <v>0</v>
      </c>
      <c r="DC1594" t="str">
        <f t="shared" si="249"/>
        <v>None</v>
      </c>
      <c r="DD1594" t="s">
        <v>8985</v>
      </c>
      <c r="DE1594" s="1" t="s">
        <v>6531</v>
      </c>
      <c r="DF1594" s="1" t="s">
        <v>8975</v>
      </c>
    </row>
    <row r="1595" spans="1:110" ht="15.75" customHeight="1" x14ac:dyDescent="0.25">
      <c r="A1595">
        <v>1594</v>
      </c>
      <c r="B1595">
        <v>20</v>
      </c>
      <c r="C1595">
        <v>43351.455675289355</v>
      </c>
      <c r="D1595" t="s">
        <v>9139</v>
      </c>
      <c r="E1595" t="s">
        <v>9</v>
      </c>
      <c r="F1595" t="s">
        <v>8977</v>
      </c>
      <c r="G1595">
        <v>10</v>
      </c>
      <c r="H1595">
        <v>15</v>
      </c>
      <c r="I1595" t="s">
        <v>8978</v>
      </c>
      <c r="J1595" t="s">
        <v>9140</v>
      </c>
      <c r="K1595" t="s">
        <v>1</v>
      </c>
      <c r="M1595" t="s">
        <v>1</v>
      </c>
      <c r="O1595" t="s">
        <v>1</v>
      </c>
      <c r="Q1595" t="s">
        <v>1</v>
      </c>
      <c r="S1595">
        <v>0</v>
      </c>
      <c r="W1595">
        <v>0</v>
      </c>
      <c r="AC1595">
        <v>0</v>
      </c>
      <c r="AJ1595" t="s">
        <v>208</v>
      </c>
      <c r="AK1595" t="s">
        <v>9141</v>
      </c>
      <c r="AL1595" t="s">
        <v>270</v>
      </c>
      <c r="AM1595" t="s">
        <v>6700</v>
      </c>
      <c r="AN1595" t="s">
        <v>6</v>
      </c>
      <c r="AO1595" t="s">
        <v>9136</v>
      </c>
      <c r="AP1595" s="1" t="s">
        <v>2399</v>
      </c>
      <c r="AQ1595" t="s">
        <v>5</v>
      </c>
      <c r="AR1595" t="s">
        <v>9142</v>
      </c>
      <c r="AV1595">
        <v>1</v>
      </c>
      <c r="BI1595">
        <v>1</v>
      </c>
      <c r="BP1595">
        <v>1</v>
      </c>
      <c r="BR1595">
        <v>1</v>
      </c>
      <c r="BZ1595">
        <v>1</v>
      </c>
      <c r="CG1595" t="str">
        <f t="shared" si="240"/>
        <v/>
      </c>
      <c r="CH1595" t="str">
        <f t="shared" si="241"/>
        <v/>
      </c>
      <c r="CI1595" t="str">
        <f t="shared" si="242"/>
        <v/>
      </c>
      <c r="CJ1595" s="1" t="str">
        <f t="shared" si="243"/>
        <v/>
      </c>
      <c r="CK1595" s="1" t="str">
        <f t="shared" si="244"/>
        <v/>
      </c>
      <c r="CL1595" s="1" t="str">
        <f t="shared" si="245"/>
        <v/>
      </c>
      <c r="CM1595" s="1" t="str">
        <f t="shared" si="246"/>
        <v/>
      </c>
      <c r="CN1595">
        <f t="shared" si="248"/>
        <v>1</v>
      </c>
      <c r="CQ1595">
        <v>1</v>
      </c>
      <c r="CV1595">
        <v>1</v>
      </c>
      <c r="DB1595">
        <f t="shared" si="247"/>
        <v>0</v>
      </c>
      <c r="DC1595" t="str">
        <f t="shared" si="249"/>
        <v>None</v>
      </c>
      <c r="DD1595" t="s">
        <v>8985</v>
      </c>
      <c r="DE1595" s="1" t="s">
        <v>6531</v>
      </c>
      <c r="DF1595" s="1" t="s">
        <v>8975</v>
      </c>
    </row>
    <row r="1596" spans="1:110" ht="15.75" customHeight="1" x14ac:dyDescent="0.25">
      <c r="A1596">
        <v>1595</v>
      </c>
      <c r="B1596">
        <v>20</v>
      </c>
      <c r="C1596">
        <v>43351.458752557868</v>
      </c>
      <c r="D1596" t="s">
        <v>9143</v>
      </c>
      <c r="E1596" t="s">
        <v>0</v>
      </c>
      <c r="F1596" t="s">
        <v>8977</v>
      </c>
      <c r="G1596">
        <v>10</v>
      </c>
      <c r="H1596">
        <v>15</v>
      </c>
      <c r="I1596" t="s">
        <v>8978</v>
      </c>
      <c r="J1596" t="s">
        <v>4846</v>
      </c>
      <c r="K1596" t="s">
        <v>1</v>
      </c>
      <c r="M1596" t="s">
        <v>1</v>
      </c>
      <c r="O1596" t="s">
        <v>1</v>
      </c>
      <c r="Q1596" t="s">
        <v>1</v>
      </c>
      <c r="S1596">
        <v>0</v>
      </c>
      <c r="W1596">
        <v>0</v>
      </c>
      <c r="AC1596">
        <v>0</v>
      </c>
      <c r="AJ1596" t="s">
        <v>7</v>
      </c>
      <c r="AK1596" t="s">
        <v>9144</v>
      </c>
      <c r="AL1596" t="s">
        <v>270</v>
      </c>
      <c r="AM1596" t="s">
        <v>9145</v>
      </c>
      <c r="AN1596" t="s">
        <v>6</v>
      </c>
      <c r="AO1596" t="s">
        <v>9146</v>
      </c>
      <c r="AP1596" s="1" t="s">
        <v>2399</v>
      </c>
      <c r="AQ1596" t="s">
        <v>9147</v>
      </c>
      <c r="AR1596" t="s">
        <v>9148</v>
      </c>
      <c r="AV1596">
        <v>1</v>
      </c>
      <c r="BE1596">
        <v>1</v>
      </c>
      <c r="BK1596">
        <v>1</v>
      </c>
      <c r="BN1596">
        <v>1</v>
      </c>
      <c r="BQ1596">
        <v>1</v>
      </c>
      <c r="CE1596">
        <v>1</v>
      </c>
      <c r="CG1596" t="str">
        <f t="shared" si="240"/>
        <v/>
      </c>
      <c r="CH1596" t="str">
        <f t="shared" si="241"/>
        <v/>
      </c>
      <c r="CI1596" t="str">
        <f t="shared" si="242"/>
        <v/>
      </c>
      <c r="CJ1596" s="1" t="str">
        <f t="shared" si="243"/>
        <v/>
      </c>
      <c r="CK1596" s="1" t="str">
        <f t="shared" si="244"/>
        <v/>
      </c>
      <c r="CL1596" s="1" t="str">
        <f t="shared" si="245"/>
        <v/>
      </c>
      <c r="CM1596" s="1" t="str">
        <f t="shared" si="246"/>
        <v/>
      </c>
      <c r="CN1596">
        <f t="shared" si="248"/>
        <v>1</v>
      </c>
      <c r="CQ1596">
        <v>1</v>
      </c>
      <c r="CS1596">
        <v>1</v>
      </c>
      <c r="CT1596">
        <v>1</v>
      </c>
      <c r="DB1596">
        <f t="shared" si="247"/>
        <v>0</v>
      </c>
      <c r="DC1596" t="str">
        <f t="shared" si="249"/>
        <v>None</v>
      </c>
      <c r="DD1596" t="s">
        <v>8985</v>
      </c>
      <c r="DE1596" s="1" t="s">
        <v>6531</v>
      </c>
      <c r="DF1596" s="1" t="s">
        <v>8975</v>
      </c>
    </row>
    <row r="1597" spans="1:110" ht="15.75" customHeight="1" x14ac:dyDescent="0.25">
      <c r="A1597">
        <v>1596</v>
      </c>
      <c r="B1597">
        <v>20</v>
      </c>
      <c r="C1597">
        <v>43351.459741886574</v>
      </c>
      <c r="D1597" t="s">
        <v>9149</v>
      </c>
      <c r="E1597" t="s">
        <v>9</v>
      </c>
      <c r="F1597" t="s">
        <v>8977</v>
      </c>
      <c r="G1597">
        <v>9</v>
      </c>
      <c r="H1597">
        <v>13</v>
      </c>
      <c r="I1597" t="s">
        <v>8978</v>
      </c>
      <c r="K1597" t="s">
        <v>1</v>
      </c>
      <c r="M1597" t="s">
        <v>1</v>
      </c>
      <c r="O1597" t="s">
        <v>1</v>
      </c>
      <c r="Q1597" t="s">
        <v>1</v>
      </c>
      <c r="S1597">
        <v>0</v>
      </c>
      <c r="W1597">
        <v>0</v>
      </c>
      <c r="AC1597">
        <v>0</v>
      </c>
      <c r="AJ1597" t="s">
        <v>7</v>
      </c>
      <c r="AL1597" t="s">
        <v>2</v>
      </c>
      <c r="AN1597" t="s">
        <v>4</v>
      </c>
      <c r="AP1597" s="1" t="s">
        <v>2399</v>
      </c>
      <c r="AT1597">
        <v>1</v>
      </c>
      <c r="BI1597">
        <v>1</v>
      </c>
      <c r="BP1597">
        <v>1</v>
      </c>
      <c r="BV1597">
        <v>1</v>
      </c>
      <c r="CF1597">
        <v>1</v>
      </c>
      <c r="CG1597" t="str">
        <f t="shared" si="240"/>
        <v/>
      </c>
      <c r="CH1597" t="str">
        <f t="shared" si="241"/>
        <v/>
      </c>
      <c r="CI1597" t="str">
        <f t="shared" si="242"/>
        <v/>
      </c>
      <c r="CJ1597" s="1" t="str">
        <f t="shared" si="243"/>
        <v/>
      </c>
      <c r="CK1597" s="1" t="str">
        <f t="shared" si="244"/>
        <v/>
      </c>
      <c r="CL1597" s="1" t="str">
        <f t="shared" si="245"/>
        <v/>
      </c>
      <c r="CM1597" s="1" t="str">
        <f t="shared" si="246"/>
        <v/>
      </c>
      <c r="CN1597">
        <f t="shared" si="248"/>
        <v>1</v>
      </c>
      <c r="CP1597">
        <v>1</v>
      </c>
      <c r="DB1597">
        <f t="shared" si="247"/>
        <v>0</v>
      </c>
      <c r="DC1597" t="str">
        <f t="shared" si="249"/>
        <v>None</v>
      </c>
      <c r="DD1597" t="s">
        <v>8985</v>
      </c>
      <c r="DE1597" s="1" t="s">
        <v>6531</v>
      </c>
      <c r="DF1597" s="1" t="s">
        <v>8975</v>
      </c>
    </row>
    <row r="1598" spans="1:110" ht="15.75" customHeight="1" x14ac:dyDescent="0.25">
      <c r="A1598">
        <v>1597</v>
      </c>
      <c r="B1598">
        <v>20</v>
      </c>
      <c r="C1598">
        <v>43351.460453020831</v>
      </c>
      <c r="D1598" t="s">
        <v>9150</v>
      </c>
      <c r="E1598" t="s">
        <v>9</v>
      </c>
      <c r="F1598" t="s">
        <v>8977</v>
      </c>
      <c r="G1598">
        <v>9</v>
      </c>
      <c r="I1598" t="s">
        <v>8978</v>
      </c>
      <c r="K1598" t="s">
        <v>1</v>
      </c>
      <c r="M1598" t="s">
        <v>1</v>
      </c>
      <c r="O1598" t="s">
        <v>1</v>
      </c>
      <c r="Q1598" t="s">
        <v>1</v>
      </c>
      <c r="S1598">
        <v>0</v>
      </c>
      <c r="W1598">
        <v>0</v>
      </c>
      <c r="AC1598">
        <v>0</v>
      </c>
      <c r="AJ1598" t="s">
        <v>8</v>
      </c>
      <c r="AK1598" t="s">
        <v>9151</v>
      </c>
      <c r="AO1598" t="s">
        <v>9152</v>
      </c>
      <c r="AP1598" t="s">
        <v>163</v>
      </c>
      <c r="AX1598">
        <v>1</v>
      </c>
      <c r="BI1598">
        <v>1</v>
      </c>
      <c r="BP1598">
        <v>1</v>
      </c>
      <c r="BV1598">
        <v>1</v>
      </c>
      <c r="CF1598">
        <v>1</v>
      </c>
      <c r="CG1598" t="str">
        <f t="shared" si="240"/>
        <v/>
      </c>
      <c r="CH1598" t="str">
        <f t="shared" si="241"/>
        <v/>
      </c>
      <c r="CI1598" t="str">
        <f t="shared" si="242"/>
        <v/>
      </c>
      <c r="CJ1598" s="1" t="str">
        <f t="shared" si="243"/>
        <v/>
      </c>
      <c r="CK1598" s="1" t="str">
        <f t="shared" si="244"/>
        <v/>
      </c>
      <c r="CL1598" s="1" t="str">
        <f t="shared" si="245"/>
        <v/>
      </c>
      <c r="CM1598" s="1" t="str">
        <f t="shared" si="246"/>
        <v/>
      </c>
      <c r="CN1598">
        <f t="shared" si="248"/>
        <v>1</v>
      </c>
      <c r="CY1598">
        <v>1</v>
      </c>
      <c r="DB1598">
        <f t="shared" si="247"/>
        <v>0</v>
      </c>
      <c r="DC1598" t="str">
        <f t="shared" si="249"/>
        <v>None</v>
      </c>
      <c r="DD1598" t="s">
        <v>8985</v>
      </c>
      <c r="DE1598" s="1" t="s">
        <v>6531</v>
      </c>
      <c r="DF1598" s="1" t="s">
        <v>8975</v>
      </c>
    </row>
    <row r="1599" spans="1:110" ht="15.75" customHeight="1" x14ac:dyDescent="0.25">
      <c r="A1599">
        <v>1598</v>
      </c>
      <c r="B1599">
        <v>20</v>
      </c>
      <c r="C1599">
        <v>43351.462076099539</v>
      </c>
      <c r="D1599" t="s">
        <v>9153</v>
      </c>
      <c r="E1599" t="s">
        <v>0</v>
      </c>
      <c r="F1599" t="s">
        <v>8977</v>
      </c>
      <c r="G1599">
        <v>10</v>
      </c>
      <c r="H1599">
        <v>15</v>
      </c>
      <c r="I1599" t="s">
        <v>8978</v>
      </c>
      <c r="K1599" t="s">
        <v>1</v>
      </c>
      <c r="M1599" t="s">
        <v>1</v>
      </c>
      <c r="O1599" t="s">
        <v>1</v>
      </c>
      <c r="Q1599" t="s">
        <v>1</v>
      </c>
      <c r="S1599">
        <v>0</v>
      </c>
      <c r="W1599">
        <v>0</v>
      </c>
      <c r="AC1599">
        <v>0</v>
      </c>
      <c r="AJ1599" t="s">
        <v>203</v>
      </c>
      <c r="AK1599" t="s">
        <v>9154</v>
      </c>
      <c r="AL1599" t="s">
        <v>3</v>
      </c>
      <c r="AM1599" t="s">
        <v>9155</v>
      </c>
      <c r="AN1599" t="s">
        <v>4</v>
      </c>
      <c r="AO1599" t="s">
        <v>9156</v>
      </c>
      <c r="AP1599" s="1" t="s">
        <v>2399</v>
      </c>
      <c r="AQ1599" t="s">
        <v>9157</v>
      </c>
      <c r="AR1599" t="s">
        <v>9158</v>
      </c>
      <c r="AU1599">
        <v>1</v>
      </c>
      <c r="BD1599">
        <v>1</v>
      </c>
      <c r="BG1599">
        <v>1</v>
      </c>
      <c r="BN1599">
        <v>1</v>
      </c>
      <c r="BQ1599">
        <v>1</v>
      </c>
      <c r="CA1599">
        <v>1</v>
      </c>
      <c r="CD1599">
        <v>1</v>
      </c>
      <c r="CG1599" t="str">
        <f t="shared" si="240"/>
        <v/>
      </c>
      <c r="CH1599" t="str">
        <f t="shared" si="241"/>
        <v/>
      </c>
      <c r="CI1599" t="str">
        <f t="shared" si="242"/>
        <v/>
      </c>
      <c r="CJ1599" s="1" t="str">
        <f t="shared" si="243"/>
        <v/>
      </c>
      <c r="CK1599" s="1" t="str">
        <f t="shared" si="244"/>
        <v/>
      </c>
      <c r="CL1599" s="1" t="str">
        <f t="shared" si="245"/>
        <v/>
      </c>
      <c r="CM1599" s="1" t="str">
        <f t="shared" si="246"/>
        <v/>
      </c>
      <c r="CN1599">
        <f t="shared" si="248"/>
        <v>1</v>
      </c>
      <c r="CP1599">
        <v>1</v>
      </c>
      <c r="CT1599">
        <v>1</v>
      </c>
      <c r="DB1599">
        <f t="shared" si="247"/>
        <v>0</v>
      </c>
      <c r="DC1599" t="str">
        <f t="shared" si="249"/>
        <v>None</v>
      </c>
      <c r="DD1599" t="s">
        <v>8985</v>
      </c>
      <c r="DE1599" s="1" t="s">
        <v>6531</v>
      </c>
      <c r="DF1599" s="1" t="s">
        <v>8975</v>
      </c>
    </row>
    <row r="1600" spans="1:110" ht="15.75" customHeight="1" x14ac:dyDescent="0.25">
      <c r="A1600">
        <v>1599</v>
      </c>
      <c r="B1600">
        <v>20</v>
      </c>
      <c r="C1600">
        <v>43351.464608692128</v>
      </c>
      <c r="D1600" t="s">
        <v>9159</v>
      </c>
      <c r="E1600" t="s">
        <v>0</v>
      </c>
      <c r="F1600" t="s">
        <v>8977</v>
      </c>
      <c r="G1600">
        <v>10</v>
      </c>
      <c r="H1600">
        <v>15</v>
      </c>
      <c r="I1600" t="s">
        <v>8978</v>
      </c>
      <c r="K1600" t="s">
        <v>1</v>
      </c>
      <c r="M1600" t="s">
        <v>1</v>
      </c>
      <c r="O1600" t="s">
        <v>1</v>
      </c>
      <c r="Q1600" t="s">
        <v>1</v>
      </c>
      <c r="S1600">
        <v>0</v>
      </c>
      <c r="W1600">
        <v>0</v>
      </c>
      <c r="AC1600">
        <v>0</v>
      </c>
      <c r="AJ1600" t="s">
        <v>203</v>
      </c>
      <c r="AK1600" t="s">
        <v>9160</v>
      </c>
      <c r="AL1600" t="s">
        <v>2</v>
      </c>
      <c r="AM1600" t="s">
        <v>9161</v>
      </c>
      <c r="AN1600" t="s">
        <v>4</v>
      </c>
      <c r="AO1600" t="s">
        <v>9162</v>
      </c>
      <c r="AP1600" s="1" t="s">
        <v>2399</v>
      </c>
      <c r="AQ1600" t="s">
        <v>9163</v>
      </c>
      <c r="AR1600" t="s">
        <v>9164</v>
      </c>
      <c r="AT1600">
        <v>1</v>
      </c>
      <c r="BG1600">
        <v>1</v>
      </c>
      <c r="BH1600">
        <v>1</v>
      </c>
      <c r="BN1600">
        <v>1</v>
      </c>
      <c r="BQ1600">
        <v>1</v>
      </c>
      <c r="CA1600">
        <v>1</v>
      </c>
      <c r="CD1600">
        <v>1</v>
      </c>
      <c r="CG1600" t="str">
        <f t="shared" si="240"/>
        <v/>
      </c>
      <c r="CH1600" t="str">
        <f t="shared" si="241"/>
        <v/>
      </c>
      <c r="CI1600" t="str">
        <f t="shared" si="242"/>
        <v/>
      </c>
      <c r="CJ1600" s="1" t="str">
        <f t="shared" si="243"/>
        <v/>
      </c>
      <c r="CK1600" s="1" t="str">
        <f t="shared" si="244"/>
        <v/>
      </c>
      <c r="CL1600" s="1" t="str">
        <f t="shared" si="245"/>
        <v/>
      </c>
      <c r="CM1600" s="1" t="str">
        <f t="shared" si="246"/>
        <v/>
      </c>
      <c r="CN1600">
        <f t="shared" si="248"/>
        <v>1</v>
      </c>
      <c r="CP1600">
        <v>1</v>
      </c>
      <c r="CT1600">
        <v>1</v>
      </c>
      <c r="DB1600">
        <f t="shared" si="247"/>
        <v>0</v>
      </c>
      <c r="DC1600" t="str">
        <f t="shared" si="249"/>
        <v>None</v>
      </c>
      <c r="DD1600" t="s">
        <v>8985</v>
      </c>
      <c r="DE1600" s="1" t="s">
        <v>6531</v>
      </c>
      <c r="DF1600" s="1" t="s">
        <v>8975</v>
      </c>
    </row>
    <row r="1601" spans="1:110" ht="15.75" customHeight="1" x14ac:dyDescent="0.25">
      <c r="A1601">
        <v>1600</v>
      </c>
      <c r="B1601">
        <v>20</v>
      </c>
      <c r="C1601">
        <v>43351.466451712964</v>
      </c>
      <c r="D1601" t="s">
        <v>9165</v>
      </c>
      <c r="E1601" t="s">
        <v>0</v>
      </c>
      <c r="F1601" t="s">
        <v>8977</v>
      </c>
      <c r="G1601">
        <v>9</v>
      </c>
      <c r="H1601">
        <v>14</v>
      </c>
      <c r="I1601" t="s">
        <v>8978</v>
      </c>
      <c r="J1601" t="s">
        <v>9166</v>
      </c>
      <c r="K1601" t="s">
        <v>1</v>
      </c>
      <c r="M1601" t="s">
        <v>1</v>
      </c>
      <c r="O1601" t="s">
        <v>1</v>
      </c>
      <c r="Q1601" t="s">
        <v>1</v>
      </c>
      <c r="S1601">
        <v>1</v>
      </c>
      <c r="T1601">
        <v>1</v>
      </c>
      <c r="U1601" t="s">
        <v>209</v>
      </c>
      <c r="V1601" t="s">
        <v>9167</v>
      </c>
      <c r="W1601">
        <v>0</v>
      </c>
      <c r="AC1601">
        <v>1</v>
      </c>
      <c r="AD1601">
        <v>2</v>
      </c>
      <c r="AE1601" s="10" t="s">
        <v>205</v>
      </c>
      <c r="AF1601" s="12" t="s">
        <v>1597</v>
      </c>
      <c r="AG1601" s="14" t="s">
        <v>1321</v>
      </c>
      <c r="AH1601" t="s">
        <v>9168</v>
      </c>
      <c r="AJ1601" t="s">
        <v>203</v>
      </c>
      <c r="AK1601" t="s">
        <v>9169</v>
      </c>
      <c r="AL1601" t="s">
        <v>3</v>
      </c>
      <c r="AN1601" t="s">
        <v>4</v>
      </c>
      <c r="AP1601" s="1" t="s">
        <v>2399</v>
      </c>
      <c r="AQ1601" t="s">
        <v>9170</v>
      </c>
      <c r="AU1601">
        <v>1</v>
      </c>
      <c r="BI1601">
        <v>1</v>
      </c>
      <c r="BL1601">
        <v>1</v>
      </c>
      <c r="BV1601">
        <v>1</v>
      </c>
      <c r="CD1601">
        <v>1</v>
      </c>
      <c r="CG1601">
        <f t="shared" si="240"/>
        <v>1</v>
      </c>
      <c r="CH1601" t="str">
        <f t="shared" si="241"/>
        <v/>
      </c>
      <c r="CI1601">
        <f t="shared" si="242"/>
        <v>1</v>
      </c>
      <c r="CJ1601" s="1" t="str">
        <f t="shared" si="243"/>
        <v/>
      </c>
      <c r="CK1601" s="1" t="str">
        <f t="shared" si="244"/>
        <v/>
      </c>
      <c r="CL1601" s="1" t="str">
        <f t="shared" si="245"/>
        <v/>
      </c>
      <c r="CM1601" s="1" t="str">
        <f t="shared" si="246"/>
        <v/>
      </c>
      <c r="CN1601">
        <f t="shared" si="248"/>
        <v>1</v>
      </c>
      <c r="CP1601">
        <v>1</v>
      </c>
      <c r="CZ1601" t="s">
        <v>210</v>
      </c>
      <c r="DB1601">
        <f t="shared" si="247"/>
        <v>3</v>
      </c>
      <c r="DC1601" t="str">
        <f t="shared" si="249"/>
        <v>Two or more</v>
      </c>
      <c r="DD1601" t="s">
        <v>8985</v>
      </c>
      <c r="DE1601" s="1" t="s">
        <v>6531</v>
      </c>
      <c r="DF1601" s="1" t="s">
        <v>8975</v>
      </c>
    </row>
    <row r="1602" spans="1:110" ht="15.75" customHeight="1" x14ac:dyDescent="0.25">
      <c r="A1602">
        <v>1601</v>
      </c>
      <c r="B1602">
        <v>20</v>
      </c>
      <c r="C1602">
        <v>43351.468287777781</v>
      </c>
      <c r="D1602" t="s">
        <v>9171</v>
      </c>
      <c r="E1602" t="s">
        <v>0</v>
      </c>
      <c r="F1602" t="s">
        <v>8977</v>
      </c>
      <c r="G1602">
        <v>9</v>
      </c>
      <c r="H1602">
        <v>14</v>
      </c>
      <c r="I1602" t="s">
        <v>8978</v>
      </c>
      <c r="K1602" t="s">
        <v>1</v>
      </c>
      <c r="M1602" t="s">
        <v>1</v>
      </c>
      <c r="O1602" t="s">
        <v>1</v>
      </c>
      <c r="Q1602" t="s">
        <v>1</v>
      </c>
      <c r="S1602">
        <v>1</v>
      </c>
      <c r="T1602">
        <v>2</v>
      </c>
      <c r="U1602" t="s">
        <v>209</v>
      </c>
      <c r="V1602" t="s">
        <v>9172</v>
      </c>
      <c r="W1602">
        <v>0</v>
      </c>
      <c r="AC1602">
        <v>0</v>
      </c>
      <c r="AJ1602" t="s">
        <v>5</v>
      </c>
      <c r="AK1602" t="s">
        <v>9173</v>
      </c>
      <c r="AL1602" t="s">
        <v>2</v>
      </c>
      <c r="AN1602" t="s">
        <v>4</v>
      </c>
      <c r="AP1602" s="1" t="s">
        <v>2399</v>
      </c>
      <c r="AQ1602" t="s">
        <v>9174</v>
      </c>
      <c r="AR1602" t="s">
        <v>9175</v>
      </c>
      <c r="AT1602">
        <v>1</v>
      </c>
      <c r="BI1602">
        <v>1</v>
      </c>
      <c r="BJ1602">
        <v>1</v>
      </c>
      <c r="BK1602">
        <v>1</v>
      </c>
      <c r="BQ1602">
        <v>1</v>
      </c>
      <c r="CF1602">
        <v>1</v>
      </c>
      <c r="CG1602">
        <f t="shared" ref="CG1602:CG1665" si="250">IF(S1602=1,1,"")</f>
        <v>1</v>
      </c>
      <c r="CH1602" t="str">
        <f t="shared" ref="CH1602:CH1665" si="251">IF(W1602=1,1,"")</f>
        <v/>
      </c>
      <c r="CI1602" t="str">
        <f t="shared" ref="CI1602:CI1665" si="252">IF(AC1602=1,1,"")</f>
        <v/>
      </c>
      <c r="CJ1602" s="1" t="str">
        <f t="shared" ref="CJ1602:CJ1665" si="253">IF(K1602="Yes of course!",1,"")</f>
        <v/>
      </c>
      <c r="CK1602" s="1" t="str">
        <f t="shared" ref="CK1602:CK1665" si="254">IF(M1602="Yes of course!",1,"")</f>
        <v/>
      </c>
      <c r="CL1602" s="1" t="str">
        <f t="shared" ref="CL1602:CL1665" si="255">IF(O1602="Yes of course!",1,"")</f>
        <v/>
      </c>
      <c r="CM1602" s="1" t="str">
        <f t="shared" ref="CM1602:CM1665" si="256">IF(Q1602="Yes of course!",1,"")</f>
        <v/>
      </c>
      <c r="CN1602">
        <f t="shared" si="248"/>
        <v>1</v>
      </c>
      <c r="CP1602">
        <v>1</v>
      </c>
      <c r="CZ1602" t="s">
        <v>210</v>
      </c>
      <c r="DB1602">
        <f t="shared" ref="DB1602:DB1665" si="257">T1602+X1602+AD1602</f>
        <v>2</v>
      </c>
      <c r="DC1602" t="str">
        <f t="shared" si="249"/>
        <v>Two or more</v>
      </c>
      <c r="DD1602" t="s">
        <v>8985</v>
      </c>
      <c r="DE1602" s="1" t="s">
        <v>6531</v>
      </c>
      <c r="DF1602" s="1" t="s">
        <v>8975</v>
      </c>
    </row>
    <row r="1603" spans="1:110" ht="15.75" customHeight="1" x14ac:dyDescent="0.25">
      <c r="A1603">
        <v>1602</v>
      </c>
      <c r="B1603">
        <v>20</v>
      </c>
      <c r="C1603">
        <v>43351.470021296293</v>
      </c>
      <c r="D1603" t="s">
        <v>9176</v>
      </c>
      <c r="E1603" t="s">
        <v>9</v>
      </c>
      <c r="F1603" t="s">
        <v>8977</v>
      </c>
      <c r="G1603">
        <v>10</v>
      </c>
      <c r="I1603" t="s">
        <v>8978</v>
      </c>
      <c r="J1603" t="s">
        <v>9140</v>
      </c>
      <c r="K1603" t="s">
        <v>1</v>
      </c>
      <c r="M1603" t="s">
        <v>1</v>
      </c>
      <c r="O1603" t="s">
        <v>1</v>
      </c>
      <c r="Q1603" t="s">
        <v>1</v>
      </c>
      <c r="S1603">
        <v>0</v>
      </c>
      <c r="W1603">
        <v>0</v>
      </c>
      <c r="AC1603">
        <v>0</v>
      </c>
      <c r="AJ1603" t="s">
        <v>7</v>
      </c>
      <c r="AL1603" t="s">
        <v>270</v>
      </c>
      <c r="AN1603" t="s">
        <v>9177</v>
      </c>
      <c r="AP1603" s="1" t="s">
        <v>2399</v>
      </c>
      <c r="AQ1603" t="s">
        <v>9178</v>
      </c>
      <c r="AR1603" t="s">
        <v>9179</v>
      </c>
      <c r="AS1603" t="s">
        <v>9180</v>
      </c>
      <c r="AV1603">
        <v>1</v>
      </c>
      <c r="BI1603">
        <v>1</v>
      </c>
      <c r="BM1603">
        <v>1</v>
      </c>
      <c r="BV1603">
        <v>1</v>
      </c>
      <c r="CF1603">
        <v>1</v>
      </c>
      <c r="CG1603" t="str">
        <f t="shared" si="250"/>
        <v/>
      </c>
      <c r="CH1603" t="str">
        <f t="shared" si="251"/>
        <v/>
      </c>
      <c r="CI1603" t="str">
        <f t="shared" si="252"/>
        <v/>
      </c>
      <c r="CJ1603" s="1" t="str">
        <f t="shared" si="253"/>
        <v/>
      </c>
      <c r="CK1603" s="1" t="str">
        <f t="shared" si="254"/>
        <v/>
      </c>
      <c r="CL1603" s="1" t="str">
        <f t="shared" si="255"/>
        <v/>
      </c>
      <c r="CM1603" s="1" t="str">
        <f t="shared" si="256"/>
        <v/>
      </c>
      <c r="CN1603">
        <f t="shared" ref="CN1603:CN1666" si="258">IF(SUM(CJ1603:CM1603)=0,1,"")</f>
        <v>1</v>
      </c>
      <c r="CY1603">
        <v>1</v>
      </c>
      <c r="DB1603">
        <f t="shared" si="257"/>
        <v>0</v>
      </c>
      <c r="DC1603" t="str">
        <f t="shared" ref="DC1603:DC1666" si="259">IF(DB1603=0,"None",IF(DB1603=1, "One","Two or more"))</f>
        <v>None</v>
      </c>
      <c r="DD1603" t="s">
        <v>8985</v>
      </c>
      <c r="DE1603" s="1" t="s">
        <v>6531</v>
      </c>
      <c r="DF1603" s="1" t="s">
        <v>8975</v>
      </c>
    </row>
    <row r="1604" spans="1:110" ht="15.75" customHeight="1" x14ac:dyDescent="0.25">
      <c r="A1604">
        <v>1603</v>
      </c>
      <c r="B1604">
        <v>20</v>
      </c>
      <c r="C1604">
        <v>43351.473235347221</v>
      </c>
      <c r="D1604" t="s">
        <v>9181</v>
      </c>
      <c r="E1604" t="s">
        <v>0</v>
      </c>
      <c r="F1604" t="s">
        <v>8977</v>
      </c>
      <c r="G1604">
        <v>9</v>
      </c>
      <c r="I1604" t="s">
        <v>8978</v>
      </c>
      <c r="J1604" t="s">
        <v>9182</v>
      </c>
      <c r="K1604" t="s">
        <v>1</v>
      </c>
      <c r="M1604" t="s">
        <v>13</v>
      </c>
      <c r="N1604" t="s">
        <v>9183</v>
      </c>
      <c r="O1604" t="s">
        <v>1</v>
      </c>
      <c r="Q1604" t="s">
        <v>13</v>
      </c>
      <c r="R1604" t="s">
        <v>9037</v>
      </c>
      <c r="S1604">
        <v>0</v>
      </c>
      <c r="W1604">
        <v>0</v>
      </c>
      <c r="AC1604">
        <v>0</v>
      </c>
      <c r="AJ1604" t="s">
        <v>10</v>
      </c>
      <c r="AK1604" t="s">
        <v>9184</v>
      </c>
      <c r="AL1604" t="s">
        <v>3</v>
      </c>
      <c r="AM1604" t="s">
        <v>9185</v>
      </c>
      <c r="AN1604" t="s">
        <v>4</v>
      </c>
      <c r="AO1604" t="s">
        <v>9186</v>
      </c>
      <c r="AP1604" s="1" t="s">
        <v>2399</v>
      </c>
      <c r="AQ1604" t="s">
        <v>9187</v>
      </c>
      <c r="AR1604" t="s">
        <v>9188</v>
      </c>
      <c r="AU1604">
        <v>1</v>
      </c>
      <c r="BD1604">
        <v>1</v>
      </c>
      <c r="BJ1604">
        <v>1</v>
      </c>
      <c r="BL1604">
        <v>1</v>
      </c>
      <c r="BN1604">
        <v>1</v>
      </c>
      <c r="BQ1604">
        <v>1</v>
      </c>
      <c r="CC1604">
        <v>1</v>
      </c>
      <c r="CG1604" t="str">
        <f t="shared" si="250"/>
        <v/>
      </c>
      <c r="CH1604" t="str">
        <f t="shared" si="251"/>
        <v/>
      </c>
      <c r="CI1604" t="str">
        <f t="shared" si="252"/>
        <v/>
      </c>
      <c r="CJ1604" s="1" t="str">
        <f t="shared" si="253"/>
        <v/>
      </c>
      <c r="CK1604" s="1">
        <f t="shared" si="254"/>
        <v>1</v>
      </c>
      <c r="CL1604" s="1" t="str">
        <f t="shared" si="255"/>
        <v/>
      </c>
      <c r="CM1604" s="1">
        <f t="shared" si="256"/>
        <v>1</v>
      </c>
      <c r="CN1604" t="str">
        <f t="shared" si="258"/>
        <v/>
      </c>
      <c r="CP1604">
        <v>1</v>
      </c>
      <c r="CT1604">
        <v>1</v>
      </c>
      <c r="CV1604">
        <v>1</v>
      </c>
      <c r="DB1604">
        <f t="shared" si="257"/>
        <v>0</v>
      </c>
      <c r="DC1604" t="str">
        <f t="shared" si="259"/>
        <v>None</v>
      </c>
      <c r="DD1604" t="s">
        <v>8985</v>
      </c>
      <c r="DE1604" s="1" t="s">
        <v>6531</v>
      </c>
      <c r="DF1604" s="1" t="s">
        <v>8975</v>
      </c>
    </row>
    <row r="1605" spans="1:110" ht="15.75" customHeight="1" x14ac:dyDescent="0.25">
      <c r="A1605">
        <v>1604</v>
      </c>
      <c r="B1605">
        <v>19</v>
      </c>
      <c r="C1605">
        <v>43351.476097696759</v>
      </c>
      <c r="D1605" t="s">
        <v>9189</v>
      </c>
      <c r="E1605" t="s">
        <v>0</v>
      </c>
      <c r="F1605" t="s">
        <v>8977</v>
      </c>
      <c r="G1605">
        <v>9</v>
      </c>
      <c r="H1605">
        <v>13</v>
      </c>
      <c r="I1605" t="s">
        <v>2045</v>
      </c>
      <c r="J1605" t="s">
        <v>9190</v>
      </c>
      <c r="K1605" t="s">
        <v>13</v>
      </c>
      <c r="L1605">
        <v>19</v>
      </c>
      <c r="M1605" t="s">
        <v>13</v>
      </c>
      <c r="N1605" t="s">
        <v>9191</v>
      </c>
      <c r="O1605" t="s">
        <v>1</v>
      </c>
      <c r="Q1605" t="s">
        <v>1</v>
      </c>
      <c r="S1605">
        <v>0</v>
      </c>
      <c r="W1605">
        <v>0</v>
      </c>
      <c r="AC1605">
        <v>0</v>
      </c>
      <c r="AJ1605" t="s">
        <v>208</v>
      </c>
      <c r="AK1605" t="s">
        <v>9192</v>
      </c>
      <c r="AL1605" t="s">
        <v>3</v>
      </c>
      <c r="AN1605" t="s">
        <v>6</v>
      </c>
      <c r="AP1605" s="1" t="s">
        <v>2399</v>
      </c>
      <c r="AQ1605" t="s">
        <v>9193</v>
      </c>
      <c r="AR1605" t="s">
        <v>9194</v>
      </c>
      <c r="AU1605">
        <v>1</v>
      </c>
      <c r="BI1605">
        <v>1</v>
      </c>
      <c r="BL1605">
        <v>1</v>
      </c>
      <c r="BT1605">
        <v>1</v>
      </c>
      <c r="BZ1605">
        <v>1</v>
      </c>
      <c r="CG1605" t="str">
        <f t="shared" si="250"/>
        <v/>
      </c>
      <c r="CH1605" t="str">
        <f t="shared" si="251"/>
        <v/>
      </c>
      <c r="CI1605" t="str">
        <f t="shared" si="252"/>
        <v/>
      </c>
      <c r="CJ1605" s="1">
        <f t="shared" si="253"/>
        <v>1</v>
      </c>
      <c r="CK1605" s="1">
        <f t="shared" si="254"/>
        <v>1</v>
      </c>
      <c r="CL1605" s="1" t="str">
        <f t="shared" si="255"/>
        <v/>
      </c>
      <c r="CM1605" s="1" t="str">
        <f t="shared" si="256"/>
        <v/>
      </c>
      <c r="CN1605" t="str">
        <f t="shared" si="258"/>
        <v/>
      </c>
      <c r="CQ1605">
        <v>1</v>
      </c>
      <c r="DB1605">
        <f t="shared" si="257"/>
        <v>0</v>
      </c>
      <c r="DC1605" t="str">
        <f t="shared" si="259"/>
        <v>None</v>
      </c>
      <c r="DD1605" t="s">
        <v>8985</v>
      </c>
      <c r="DE1605" s="1" t="s">
        <v>6531</v>
      </c>
      <c r="DF1605" s="1" t="s">
        <v>8975</v>
      </c>
    </row>
    <row r="1606" spans="1:110" ht="15.75" customHeight="1" x14ac:dyDescent="0.25">
      <c r="A1606">
        <v>1605</v>
      </c>
      <c r="B1606">
        <v>19</v>
      </c>
      <c r="C1606">
        <v>43351.478148310183</v>
      </c>
      <c r="D1606" t="s">
        <v>9195</v>
      </c>
      <c r="E1606" t="s">
        <v>9</v>
      </c>
      <c r="F1606" t="s">
        <v>8977</v>
      </c>
      <c r="G1606">
        <v>9</v>
      </c>
      <c r="H1606">
        <v>14</v>
      </c>
      <c r="I1606" t="s">
        <v>2045</v>
      </c>
      <c r="K1606" t="s">
        <v>13</v>
      </c>
      <c r="L1606">
        <v>192</v>
      </c>
      <c r="M1606" t="s">
        <v>13</v>
      </c>
      <c r="N1606" t="s">
        <v>9196</v>
      </c>
      <c r="O1606" t="s">
        <v>1</v>
      </c>
      <c r="Q1606" t="s">
        <v>1</v>
      </c>
      <c r="S1606">
        <v>0</v>
      </c>
      <c r="W1606">
        <v>0</v>
      </c>
      <c r="AC1606">
        <v>1</v>
      </c>
      <c r="AD1606">
        <v>1</v>
      </c>
      <c r="AE1606" s="10" t="s">
        <v>205</v>
      </c>
      <c r="AF1606" s="12" t="s">
        <v>206</v>
      </c>
      <c r="AG1606" s="14" t="s">
        <v>1321</v>
      </c>
      <c r="AI1606" t="s">
        <v>9197</v>
      </c>
      <c r="AJ1606" t="s">
        <v>7</v>
      </c>
      <c r="AK1606" t="s">
        <v>9198</v>
      </c>
      <c r="AL1606" t="s">
        <v>3</v>
      </c>
      <c r="AM1606" t="s">
        <v>9199</v>
      </c>
      <c r="AN1606" t="s">
        <v>4</v>
      </c>
      <c r="AO1606" t="s">
        <v>9200</v>
      </c>
      <c r="AP1606" s="1" t="s">
        <v>2399</v>
      </c>
      <c r="AQ1606" t="s">
        <v>9201</v>
      </c>
      <c r="AR1606" t="s">
        <v>9202</v>
      </c>
      <c r="AS1606" t="s">
        <v>9203</v>
      </c>
      <c r="AU1606">
        <v>1</v>
      </c>
      <c r="BA1606">
        <v>1</v>
      </c>
      <c r="BL1606">
        <v>1</v>
      </c>
      <c r="BS1606">
        <v>1</v>
      </c>
      <c r="CD1606">
        <v>1</v>
      </c>
      <c r="CG1606" t="str">
        <f t="shared" si="250"/>
        <v/>
      </c>
      <c r="CH1606" t="str">
        <f t="shared" si="251"/>
        <v/>
      </c>
      <c r="CI1606">
        <f t="shared" si="252"/>
        <v>1</v>
      </c>
      <c r="CJ1606" s="1">
        <f t="shared" si="253"/>
        <v>1</v>
      </c>
      <c r="CK1606" s="1">
        <f t="shared" si="254"/>
        <v>1</v>
      </c>
      <c r="CL1606" s="1" t="str">
        <f t="shared" si="255"/>
        <v/>
      </c>
      <c r="CM1606" s="1" t="str">
        <f t="shared" si="256"/>
        <v/>
      </c>
      <c r="CN1606" t="str">
        <f t="shared" si="258"/>
        <v/>
      </c>
      <c r="CP1606">
        <v>1</v>
      </c>
      <c r="CS1606">
        <v>1</v>
      </c>
      <c r="DB1606">
        <f t="shared" si="257"/>
        <v>1</v>
      </c>
      <c r="DC1606" t="str">
        <f t="shared" si="259"/>
        <v>One</v>
      </c>
      <c r="DD1606" t="s">
        <v>8985</v>
      </c>
      <c r="DE1606" s="1" t="s">
        <v>6531</v>
      </c>
      <c r="DF1606" s="1" t="s">
        <v>8975</v>
      </c>
    </row>
    <row r="1607" spans="1:110" ht="15.75" customHeight="1" x14ac:dyDescent="0.25">
      <c r="A1607">
        <v>1606</v>
      </c>
      <c r="B1607">
        <v>19</v>
      </c>
      <c r="C1607">
        <v>43351.482053206018</v>
      </c>
      <c r="D1607" t="s">
        <v>9204</v>
      </c>
      <c r="E1607" t="s">
        <v>0</v>
      </c>
      <c r="F1607" t="s">
        <v>8977</v>
      </c>
      <c r="G1607">
        <v>10</v>
      </c>
      <c r="H1607">
        <v>15</v>
      </c>
      <c r="I1607" t="s">
        <v>2045</v>
      </c>
      <c r="J1607" t="s">
        <v>9205</v>
      </c>
      <c r="K1607" t="s">
        <v>13</v>
      </c>
      <c r="L1607">
        <v>192</v>
      </c>
      <c r="M1607" t="s">
        <v>1</v>
      </c>
      <c r="O1607" t="s">
        <v>13</v>
      </c>
      <c r="P1607" t="s">
        <v>9206</v>
      </c>
      <c r="Q1607" t="s">
        <v>1</v>
      </c>
      <c r="S1607">
        <v>1</v>
      </c>
      <c r="T1607">
        <v>1</v>
      </c>
      <c r="U1607" t="s">
        <v>9207</v>
      </c>
      <c r="V1607" t="s">
        <v>9208</v>
      </c>
      <c r="W1607">
        <v>0</v>
      </c>
      <c r="AC1607">
        <v>0</v>
      </c>
      <c r="AJ1607" t="s">
        <v>208</v>
      </c>
      <c r="AK1607" t="s">
        <v>9209</v>
      </c>
      <c r="AL1607" t="s">
        <v>270</v>
      </c>
      <c r="AM1607" t="s">
        <v>9210</v>
      </c>
      <c r="AN1607" t="s">
        <v>4</v>
      </c>
      <c r="AO1607" t="s">
        <v>9211</v>
      </c>
      <c r="AP1607" s="1" t="s">
        <v>2399</v>
      </c>
      <c r="AQ1607" t="s">
        <v>9212</v>
      </c>
      <c r="AR1607" t="s">
        <v>9213</v>
      </c>
      <c r="AV1607">
        <v>1</v>
      </c>
      <c r="BD1607">
        <v>1</v>
      </c>
      <c r="BL1607">
        <v>1</v>
      </c>
      <c r="BN1607">
        <v>1</v>
      </c>
      <c r="BQ1607">
        <v>1</v>
      </c>
      <c r="CA1607">
        <v>1</v>
      </c>
      <c r="CG1607">
        <f t="shared" si="250"/>
        <v>1</v>
      </c>
      <c r="CH1607" t="str">
        <f t="shared" si="251"/>
        <v/>
      </c>
      <c r="CI1607" t="str">
        <f t="shared" si="252"/>
        <v/>
      </c>
      <c r="CJ1607" s="1">
        <f t="shared" si="253"/>
        <v>1</v>
      </c>
      <c r="CK1607" s="1" t="str">
        <f t="shared" si="254"/>
        <v/>
      </c>
      <c r="CL1607" s="1">
        <f t="shared" si="255"/>
        <v>1</v>
      </c>
      <c r="CM1607" s="1" t="str">
        <f t="shared" si="256"/>
        <v/>
      </c>
      <c r="CN1607" t="str">
        <f t="shared" si="258"/>
        <v/>
      </c>
      <c r="CP1607">
        <v>1</v>
      </c>
      <c r="CV1607">
        <v>1</v>
      </c>
      <c r="CZ1607" t="s">
        <v>228</v>
      </c>
      <c r="DB1607">
        <f t="shared" si="257"/>
        <v>1</v>
      </c>
      <c r="DC1607" t="str">
        <f t="shared" si="259"/>
        <v>One</v>
      </c>
      <c r="DD1607" t="s">
        <v>8985</v>
      </c>
      <c r="DE1607" s="1" t="s">
        <v>6531</v>
      </c>
      <c r="DF1607" s="1" t="s">
        <v>8975</v>
      </c>
    </row>
    <row r="1608" spans="1:110" ht="15.75" customHeight="1" x14ac:dyDescent="0.25">
      <c r="A1608">
        <v>1607</v>
      </c>
      <c r="B1608">
        <v>19</v>
      </c>
      <c r="C1608">
        <v>43351.484515057869</v>
      </c>
      <c r="D1608" t="s">
        <v>9214</v>
      </c>
      <c r="E1608" t="s">
        <v>9</v>
      </c>
      <c r="F1608" t="s">
        <v>8977</v>
      </c>
      <c r="G1608">
        <v>10</v>
      </c>
      <c r="H1608">
        <v>15</v>
      </c>
      <c r="I1608" t="s">
        <v>2045</v>
      </c>
      <c r="J1608" t="s">
        <v>9215</v>
      </c>
      <c r="K1608" t="s">
        <v>1</v>
      </c>
      <c r="M1608" t="s">
        <v>1</v>
      </c>
      <c r="O1608" t="s">
        <v>1</v>
      </c>
      <c r="Q1608" t="s">
        <v>1</v>
      </c>
      <c r="S1608">
        <v>0</v>
      </c>
      <c r="W1608">
        <v>0</v>
      </c>
      <c r="AC1608">
        <v>0</v>
      </c>
      <c r="AJ1608" t="s">
        <v>5</v>
      </c>
      <c r="AK1608" t="s">
        <v>9216</v>
      </c>
      <c r="AL1608" t="s">
        <v>270</v>
      </c>
      <c r="AM1608" t="s">
        <v>5547</v>
      </c>
      <c r="AN1608" t="s">
        <v>6</v>
      </c>
      <c r="AO1608" t="s">
        <v>9217</v>
      </c>
      <c r="AP1608" s="1" t="s">
        <v>2399</v>
      </c>
      <c r="AQ1608" t="s">
        <v>9218</v>
      </c>
      <c r="AR1608" t="s">
        <v>9219</v>
      </c>
      <c r="AV1608">
        <v>1</v>
      </c>
      <c r="AZ1608">
        <v>1</v>
      </c>
      <c r="BJ1608">
        <v>1</v>
      </c>
      <c r="BR1608">
        <v>1</v>
      </c>
      <c r="CF1608">
        <v>1</v>
      </c>
      <c r="CG1608" t="str">
        <f t="shared" si="250"/>
        <v/>
      </c>
      <c r="CH1608" t="str">
        <f t="shared" si="251"/>
        <v/>
      </c>
      <c r="CI1608" t="str">
        <f t="shared" si="252"/>
        <v/>
      </c>
      <c r="CJ1608" s="1" t="str">
        <f t="shared" si="253"/>
        <v/>
      </c>
      <c r="CK1608" s="1" t="str">
        <f t="shared" si="254"/>
        <v/>
      </c>
      <c r="CL1608" s="1" t="str">
        <f t="shared" si="255"/>
        <v/>
      </c>
      <c r="CM1608" s="1" t="str">
        <f t="shared" si="256"/>
        <v/>
      </c>
      <c r="CN1608">
        <f t="shared" si="258"/>
        <v>1</v>
      </c>
      <c r="CQ1608">
        <v>1</v>
      </c>
      <c r="CW1608">
        <v>1</v>
      </c>
      <c r="DB1608">
        <f t="shared" si="257"/>
        <v>0</v>
      </c>
      <c r="DC1608" t="str">
        <f t="shared" si="259"/>
        <v>None</v>
      </c>
      <c r="DD1608" t="s">
        <v>8985</v>
      </c>
      <c r="DE1608" s="1" t="s">
        <v>6531</v>
      </c>
      <c r="DF1608" s="1" t="s">
        <v>8975</v>
      </c>
    </row>
    <row r="1609" spans="1:110" ht="15.75" customHeight="1" x14ac:dyDescent="0.25">
      <c r="A1609">
        <v>1608</v>
      </c>
      <c r="B1609">
        <v>19</v>
      </c>
      <c r="C1609">
        <v>43351.487839884256</v>
      </c>
      <c r="D1609" t="s">
        <v>9220</v>
      </c>
      <c r="E1609" t="s">
        <v>0</v>
      </c>
      <c r="F1609" t="s">
        <v>8977</v>
      </c>
      <c r="G1609">
        <v>10</v>
      </c>
      <c r="H1609">
        <v>15</v>
      </c>
      <c r="I1609" t="s">
        <v>2045</v>
      </c>
      <c r="J1609" t="s">
        <v>9221</v>
      </c>
      <c r="K1609" t="s">
        <v>1</v>
      </c>
      <c r="M1609" t="s">
        <v>1</v>
      </c>
      <c r="O1609" t="s">
        <v>1</v>
      </c>
      <c r="Q1609" t="s">
        <v>1</v>
      </c>
      <c r="S1609">
        <v>0</v>
      </c>
      <c r="W1609">
        <v>0</v>
      </c>
      <c r="AC1609">
        <v>1</v>
      </c>
      <c r="AD1609">
        <v>1</v>
      </c>
      <c r="AE1609" s="10" t="s">
        <v>211</v>
      </c>
      <c r="AF1609" s="12" t="s">
        <v>206</v>
      </c>
      <c r="AG1609" s="14" t="s">
        <v>1322</v>
      </c>
      <c r="AH1609" t="s">
        <v>9222</v>
      </c>
      <c r="AI1609" t="s">
        <v>9223</v>
      </c>
      <c r="AJ1609" t="s">
        <v>203</v>
      </c>
      <c r="AK1609" t="s">
        <v>9224</v>
      </c>
      <c r="AL1609" t="s">
        <v>3</v>
      </c>
      <c r="AM1609" t="s">
        <v>9225</v>
      </c>
      <c r="AN1609" t="s">
        <v>4</v>
      </c>
      <c r="AP1609" t="s">
        <v>11</v>
      </c>
      <c r="AQ1609" t="s">
        <v>9226</v>
      </c>
      <c r="AR1609" t="s">
        <v>9227</v>
      </c>
      <c r="AU1609">
        <v>1</v>
      </c>
      <c r="BC1609">
        <v>1</v>
      </c>
      <c r="BD1609">
        <v>1</v>
      </c>
      <c r="BJ1609">
        <v>1</v>
      </c>
      <c r="BL1609">
        <v>1</v>
      </c>
      <c r="BO1609">
        <v>1</v>
      </c>
      <c r="BQ1609">
        <v>1</v>
      </c>
      <c r="CD1609">
        <v>1</v>
      </c>
      <c r="CG1609" t="str">
        <f t="shared" si="250"/>
        <v/>
      </c>
      <c r="CH1609" t="str">
        <f t="shared" si="251"/>
        <v/>
      </c>
      <c r="CI1609">
        <f t="shared" si="252"/>
        <v>1</v>
      </c>
      <c r="CJ1609" s="1" t="str">
        <f t="shared" si="253"/>
        <v/>
      </c>
      <c r="CK1609" s="1" t="str">
        <f t="shared" si="254"/>
        <v/>
      </c>
      <c r="CL1609" s="1" t="str">
        <f t="shared" si="255"/>
        <v/>
      </c>
      <c r="CM1609" s="1" t="str">
        <f t="shared" si="256"/>
        <v/>
      </c>
      <c r="CN1609">
        <f t="shared" si="258"/>
        <v>1</v>
      </c>
      <c r="CP1609">
        <v>1</v>
      </c>
      <c r="DB1609">
        <f t="shared" si="257"/>
        <v>1</v>
      </c>
      <c r="DC1609" t="str">
        <f t="shared" si="259"/>
        <v>One</v>
      </c>
      <c r="DD1609" t="s">
        <v>8985</v>
      </c>
      <c r="DE1609" s="1" t="s">
        <v>6531</v>
      </c>
      <c r="DF1609" s="1" t="s">
        <v>8975</v>
      </c>
    </row>
    <row r="1610" spans="1:110" ht="15.75" customHeight="1" x14ac:dyDescent="0.25">
      <c r="A1610">
        <v>1609</v>
      </c>
      <c r="B1610">
        <v>19</v>
      </c>
      <c r="C1610">
        <v>43351.49444613426</v>
      </c>
      <c r="D1610" t="s">
        <v>9228</v>
      </c>
      <c r="E1610" t="s">
        <v>9</v>
      </c>
      <c r="F1610" t="s">
        <v>8977</v>
      </c>
      <c r="G1610">
        <v>9</v>
      </c>
      <c r="H1610">
        <v>13</v>
      </c>
      <c r="I1610" t="s">
        <v>2045</v>
      </c>
      <c r="J1610" t="s">
        <v>9229</v>
      </c>
      <c r="K1610" t="s">
        <v>1</v>
      </c>
      <c r="M1610" t="s">
        <v>1</v>
      </c>
      <c r="O1610" t="s">
        <v>1</v>
      </c>
      <c r="Q1610" t="s">
        <v>1</v>
      </c>
      <c r="S1610">
        <v>1</v>
      </c>
      <c r="T1610">
        <v>1</v>
      </c>
      <c r="U1610" t="s">
        <v>9230</v>
      </c>
      <c r="V1610" t="s">
        <v>9231</v>
      </c>
      <c r="W1610">
        <v>1</v>
      </c>
      <c r="X1610">
        <v>1</v>
      </c>
      <c r="Y1610" s="8" t="s">
        <v>1353</v>
      </c>
      <c r="Z1610" s="1" t="s">
        <v>1086</v>
      </c>
      <c r="AA1610" t="s">
        <v>9232</v>
      </c>
      <c r="AB1610" t="s">
        <v>9233</v>
      </c>
      <c r="AC1610">
        <v>0</v>
      </c>
      <c r="AJ1610" t="s">
        <v>10</v>
      </c>
      <c r="AK1610" t="s">
        <v>9234</v>
      </c>
      <c r="AL1610" t="s">
        <v>3</v>
      </c>
      <c r="AM1610" t="s">
        <v>9235</v>
      </c>
      <c r="AN1610" t="s">
        <v>4</v>
      </c>
      <c r="AO1610" t="s">
        <v>9236</v>
      </c>
      <c r="AP1610" s="1" t="s">
        <v>2399</v>
      </c>
      <c r="AS1610" t="s">
        <v>9237</v>
      </c>
      <c r="AU1610">
        <v>1</v>
      </c>
      <c r="BD1610">
        <v>1</v>
      </c>
      <c r="BP1610">
        <v>1</v>
      </c>
      <c r="BV1610">
        <v>1</v>
      </c>
      <c r="CA1610">
        <v>1</v>
      </c>
      <c r="CC1610">
        <v>1</v>
      </c>
      <c r="CG1610">
        <f t="shared" si="250"/>
        <v>1</v>
      </c>
      <c r="CH1610">
        <f t="shared" si="251"/>
        <v>1</v>
      </c>
      <c r="CI1610" t="str">
        <f t="shared" si="252"/>
        <v/>
      </c>
      <c r="CJ1610" s="1" t="str">
        <f t="shared" si="253"/>
        <v/>
      </c>
      <c r="CK1610" s="1" t="str">
        <f t="shared" si="254"/>
        <v/>
      </c>
      <c r="CL1610" s="1" t="str">
        <f t="shared" si="255"/>
        <v/>
      </c>
      <c r="CM1610" s="1" t="str">
        <f t="shared" si="256"/>
        <v/>
      </c>
      <c r="CN1610">
        <f t="shared" si="258"/>
        <v>1</v>
      </c>
      <c r="CP1610">
        <v>1</v>
      </c>
      <c r="CT1610">
        <v>1</v>
      </c>
      <c r="CZ1610" t="s">
        <v>923</v>
      </c>
      <c r="DB1610">
        <f t="shared" si="257"/>
        <v>2</v>
      </c>
      <c r="DC1610" t="str">
        <f t="shared" si="259"/>
        <v>Two or more</v>
      </c>
      <c r="DD1610" t="s">
        <v>8985</v>
      </c>
      <c r="DE1610" s="1" t="s">
        <v>6531</v>
      </c>
      <c r="DF1610" s="1" t="s">
        <v>8975</v>
      </c>
    </row>
    <row r="1611" spans="1:110" ht="15.75" customHeight="1" x14ac:dyDescent="0.25">
      <c r="A1611">
        <v>1610</v>
      </c>
      <c r="B1611">
        <v>19</v>
      </c>
      <c r="C1611">
        <v>43351.497495833333</v>
      </c>
      <c r="D1611" t="s">
        <v>9238</v>
      </c>
      <c r="E1611" t="s">
        <v>9</v>
      </c>
      <c r="F1611" t="s">
        <v>8977</v>
      </c>
      <c r="G1611">
        <v>10</v>
      </c>
      <c r="H1611">
        <v>15</v>
      </c>
      <c r="I1611" t="s">
        <v>2045</v>
      </c>
      <c r="J1611" t="s">
        <v>9239</v>
      </c>
      <c r="K1611" t="s">
        <v>1</v>
      </c>
      <c r="M1611" t="s">
        <v>1</v>
      </c>
      <c r="O1611" t="s">
        <v>1</v>
      </c>
      <c r="Q1611" t="s">
        <v>1</v>
      </c>
      <c r="S1611">
        <v>0</v>
      </c>
      <c r="W1611">
        <v>0</v>
      </c>
      <c r="AC1611">
        <v>1</v>
      </c>
      <c r="AD1611">
        <v>1</v>
      </c>
      <c r="AE1611" s="10" t="s">
        <v>211</v>
      </c>
      <c r="AF1611" s="12" t="s">
        <v>1597</v>
      </c>
      <c r="AG1611" s="14" t="s">
        <v>1321</v>
      </c>
      <c r="AH1611" t="s">
        <v>9240</v>
      </c>
      <c r="AJ1611" t="s">
        <v>10</v>
      </c>
      <c r="AK1611" t="s">
        <v>9241</v>
      </c>
      <c r="AL1611" t="s">
        <v>2</v>
      </c>
      <c r="AM1611" t="s">
        <v>9242</v>
      </c>
      <c r="AO1611" t="s">
        <v>9243</v>
      </c>
      <c r="AP1611" s="1" t="s">
        <v>2399</v>
      </c>
      <c r="AQ1611" t="s">
        <v>9244</v>
      </c>
      <c r="AR1611" t="s">
        <v>9245</v>
      </c>
      <c r="AT1611">
        <v>1</v>
      </c>
      <c r="BD1611">
        <v>1</v>
      </c>
      <c r="BJ1611">
        <v>1</v>
      </c>
      <c r="BN1611">
        <v>1</v>
      </c>
      <c r="BQ1611">
        <v>1</v>
      </c>
      <c r="CC1611">
        <v>1</v>
      </c>
      <c r="CG1611" t="str">
        <f t="shared" si="250"/>
        <v/>
      </c>
      <c r="CH1611" t="str">
        <f t="shared" si="251"/>
        <v/>
      </c>
      <c r="CI1611">
        <f t="shared" si="252"/>
        <v>1</v>
      </c>
      <c r="CJ1611" s="1" t="str">
        <f t="shared" si="253"/>
        <v/>
      </c>
      <c r="CK1611" s="1" t="str">
        <f t="shared" si="254"/>
        <v/>
      </c>
      <c r="CL1611" s="1" t="str">
        <f t="shared" si="255"/>
        <v/>
      </c>
      <c r="CM1611" s="1" t="str">
        <f t="shared" si="256"/>
        <v/>
      </c>
      <c r="CN1611">
        <f t="shared" si="258"/>
        <v>1</v>
      </c>
      <c r="CT1611">
        <v>1</v>
      </c>
      <c r="CV1611">
        <v>1</v>
      </c>
      <c r="DB1611">
        <f t="shared" si="257"/>
        <v>1</v>
      </c>
      <c r="DC1611" t="str">
        <f t="shared" si="259"/>
        <v>One</v>
      </c>
      <c r="DD1611" t="s">
        <v>8985</v>
      </c>
      <c r="DE1611" s="1" t="s">
        <v>6531</v>
      </c>
      <c r="DF1611" s="1" t="s">
        <v>8975</v>
      </c>
    </row>
    <row r="1612" spans="1:110" ht="15.75" customHeight="1" x14ac:dyDescent="0.25">
      <c r="A1612">
        <v>1611</v>
      </c>
      <c r="B1612">
        <v>19</v>
      </c>
      <c r="C1612">
        <v>43351.500474583328</v>
      </c>
      <c r="D1612" t="s">
        <v>9246</v>
      </c>
      <c r="E1612" t="s">
        <v>0</v>
      </c>
      <c r="F1612" t="s">
        <v>8977</v>
      </c>
      <c r="G1612">
        <v>9</v>
      </c>
      <c r="H1612">
        <v>14</v>
      </c>
      <c r="I1612" t="s">
        <v>2045</v>
      </c>
      <c r="J1612" t="s">
        <v>9247</v>
      </c>
      <c r="K1612" t="s">
        <v>13</v>
      </c>
      <c r="L1612">
        <v>192</v>
      </c>
      <c r="M1612" t="s">
        <v>1</v>
      </c>
      <c r="O1612" t="s">
        <v>13</v>
      </c>
      <c r="P1612" t="s">
        <v>9248</v>
      </c>
      <c r="Q1612" t="s">
        <v>1</v>
      </c>
      <c r="S1612">
        <v>0</v>
      </c>
      <c r="W1612">
        <v>0</v>
      </c>
      <c r="AC1612">
        <v>0</v>
      </c>
      <c r="AJ1612" t="s">
        <v>208</v>
      </c>
      <c r="AK1612" t="s">
        <v>9249</v>
      </c>
      <c r="AL1612" t="s">
        <v>3</v>
      </c>
      <c r="AM1612" t="s">
        <v>9250</v>
      </c>
      <c r="AN1612" t="s">
        <v>190</v>
      </c>
      <c r="AO1612" t="s">
        <v>9251</v>
      </c>
      <c r="AP1612" s="1" t="s">
        <v>2399</v>
      </c>
      <c r="AQ1612" t="s">
        <v>9252</v>
      </c>
      <c r="AR1612" t="s">
        <v>9253</v>
      </c>
      <c r="AU1612">
        <v>1</v>
      </c>
      <c r="BD1612">
        <v>1</v>
      </c>
      <c r="BK1612">
        <v>1</v>
      </c>
      <c r="BN1612">
        <v>1</v>
      </c>
      <c r="BQ1612">
        <v>1</v>
      </c>
      <c r="BS1612">
        <v>1</v>
      </c>
      <c r="BZ1612">
        <v>1</v>
      </c>
      <c r="CG1612" t="str">
        <f t="shared" si="250"/>
        <v/>
      </c>
      <c r="CH1612" t="str">
        <f t="shared" si="251"/>
        <v/>
      </c>
      <c r="CI1612" t="str">
        <f t="shared" si="252"/>
        <v/>
      </c>
      <c r="CJ1612" s="1">
        <f t="shared" si="253"/>
        <v>1</v>
      </c>
      <c r="CK1612" s="1" t="str">
        <f t="shared" si="254"/>
        <v/>
      </c>
      <c r="CL1612" s="1">
        <f t="shared" si="255"/>
        <v>1</v>
      </c>
      <c r="CM1612" s="1" t="str">
        <f t="shared" si="256"/>
        <v/>
      </c>
      <c r="CN1612" t="str">
        <f t="shared" si="258"/>
        <v/>
      </c>
      <c r="CO1612">
        <v>1</v>
      </c>
      <c r="CU1612">
        <v>1</v>
      </c>
      <c r="DB1612">
        <f t="shared" si="257"/>
        <v>0</v>
      </c>
      <c r="DC1612" t="str">
        <f t="shared" si="259"/>
        <v>None</v>
      </c>
      <c r="DD1612" t="s">
        <v>8985</v>
      </c>
      <c r="DE1612" s="1" t="s">
        <v>6531</v>
      </c>
      <c r="DF1612" s="1" t="s">
        <v>8975</v>
      </c>
    </row>
    <row r="1613" spans="1:110" ht="15.75" customHeight="1" x14ac:dyDescent="0.25">
      <c r="A1613">
        <v>1612</v>
      </c>
      <c r="B1613">
        <v>19</v>
      </c>
      <c r="C1613">
        <v>43351.508016874999</v>
      </c>
      <c r="D1613" t="s">
        <v>9254</v>
      </c>
      <c r="E1613" t="s">
        <v>0</v>
      </c>
      <c r="F1613" t="s">
        <v>8977</v>
      </c>
      <c r="G1613">
        <v>9</v>
      </c>
      <c r="H1613">
        <v>14</v>
      </c>
      <c r="I1613" t="s">
        <v>2045</v>
      </c>
      <c r="J1613" t="s">
        <v>9255</v>
      </c>
      <c r="K1613" t="s">
        <v>13</v>
      </c>
      <c r="L1613">
        <v>192</v>
      </c>
      <c r="M1613" t="s">
        <v>1</v>
      </c>
      <c r="O1613" t="s">
        <v>1</v>
      </c>
      <c r="Q1613" t="s">
        <v>1</v>
      </c>
      <c r="S1613">
        <v>0</v>
      </c>
      <c r="W1613">
        <v>0</v>
      </c>
      <c r="AC1613">
        <v>0</v>
      </c>
      <c r="AJ1613" t="s">
        <v>203</v>
      </c>
      <c r="AK1613" t="s">
        <v>9256</v>
      </c>
      <c r="AL1613" t="s">
        <v>3</v>
      </c>
      <c r="AM1613" t="s">
        <v>9257</v>
      </c>
      <c r="AN1613" t="s">
        <v>9258</v>
      </c>
      <c r="AO1613" t="s">
        <v>9259</v>
      </c>
      <c r="AP1613" s="1" t="s">
        <v>2399</v>
      </c>
      <c r="AQ1613" t="s">
        <v>9260</v>
      </c>
      <c r="AR1613" t="s">
        <v>9261</v>
      </c>
      <c r="AS1613" t="s">
        <v>9262</v>
      </c>
      <c r="AU1613">
        <v>1</v>
      </c>
      <c r="AZ1613">
        <v>1</v>
      </c>
      <c r="BD1613">
        <v>1</v>
      </c>
      <c r="BJ1613">
        <v>1</v>
      </c>
      <c r="BL1613">
        <v>1</v>
      </c>
      <c r="BS1613">
        <v>1</v>
      </c>
      <c r="BT1613">
        <v>1</v>
      </c>
      <c r="BY1613">
        <v>1</v>
      </c>
      <c r="CD1613">
        <v>1</v>
      </c>
      <c r="CG1613" t="str">
        <f t="shared" si="250"/>
        <v/>
      </c>
      <c r="CH1613" t="str">
        <f t="shared" si="251"/>
        <v/>
      </c>
      <c r="CI1613" t="str">
        <f t="shared" si="252"/>
        <v/>
      </c>
      <c r="CJ1613" s="1">
        <f t="shared" si="253"/>
        <v>1</v>
      </c>
      <c r="CK1613" s="1" t="str">
        <f t="shared" si="254"/>
        <v/>
      </c>
      <c r="CL1613" s="1" t="str">
        <f t="shared" si="255"/>
        <v/>
      </c>
      <c r="CM1613" s="1" t="str">
        <f t="shared" si="256"/>
        <v/>
      </c>
      <c r="CN1613" t="str">
        <f t="shared" si="258"/>
        <v/>
      </c>
      <c r="CO1613">
        <v>1</v>
      </c>
      <c r="CP1613">
        <v>1</v>
      </c>
      <c r="CQ1613">
        <v>1</v>
      </c>
      <c r="CS1613">
        <v>1</v>
      </c>
      <c r="DB1613">
        <f t="shared" si="257"/>
        <v>0</v>
      </c>
      <c r="DC1613" t="str">
        <f t="shared" si="259"/>
        <v>None</v>
      </c>
      <c r="DD1613" t="s">
        <v>8985</v>
      </c>
      <c r="DE1613" s="1" t="s">
        <v>6531</v>
      </c>
      <c r="DF1613" s="1" t="s">
        <v>8975</v>
      </c>
    </row>
    <row r="1614" spans="1:110" ht="15.75" customHeight="1" x14ac:dyDescent="0.25">
      <c r="A1614">
        <v>1613</v>
      </c>
      <c r="B1614">
        <v>19</v>
      </c>
      <c r="C1614">
        <v>43351.510343125003</v>
      </c>
      <c r="D1614" t="s">
        <v>9263</v>
      </c>
      <c r="E1614" t="s">
        <v>9</v>
      </c>
      <c r="F1614" t="s">
        <v>8977</v>
      </c>
      <c r="G1614">
        <v>10</v>
      </c>
      <c r="H1614">
        <v>15</v>
      </c>
      <c r="I1614" t="s">
        <v>2045</v>
      </c>
      <c r="K1614" t="s">
        <v>1</v>
      </c>
      <c r="M1614" t="s">
        <v>1</v>
      </c>
      <c r="O1614" t="s">
        <v>1</v>
      </c>
      <c r="Q1614" t="s">
        <v>1</v>
      </c>
      <c r="S1614">
        <v>0</v>
      </c>
      <c r="W1614">
        <v>0</v>
      </c>
      <c r="AC1614">
        <v>0</v>
      </c>
      <c r="AJ1614" t="s">
        <v>8</v>
      </c>
      <c r="AK1614" t="s">
        <v>9264</v>
      </c>
      <c r="AL1614" t="s">
        <v>2</v>
      </c>
      <c r="AN1614" t="s">
        <v>6</v>
      </c>
      <c r="AO1614" t="s">
        <v>9265</v>
      </c>
      <c r="AP1614" s="1" t="s">
        <v>2399</v>
      </c>
      <c r="AQ1614" t="s">
        <v>9266</v>
      </c>
      <c r="AR1614" t="s">
        <v>9267</v>
      </c>
      <c r="AT1614">
        <v>1</v>
      </c>
      <c r="BI1614">
        <v>1</v>
      </c>
      <c r="BL1614">
        <v>1</v>
      </c>
      <c r="BM1614">
        <v>1</v>
      </c>
      <c r="BT1614">
        <v>1</v>
      </c>
      <c r="BW1614">
        <v>1</v>
      </c>
      <c r="CG1614" t="str">
        <f t="shared" si="250"/>
        <v/>
      </c>
      <c r="CH1614" t="str">
        <f t="shared" si="251"/>
        <v/>
      </c>
      <c r="CI1614" t="str">
        <f t="shared" si="252"/>
        <v/>
      </c>
      <c r="CJ1614" s="1" t="str">
        <f t="shared" si="253"/>
        <v/>
      </c>
      <c r="CK1614" s="1" t="str">
        <f t="shared" si="254"/>
        <v/>
      </c>
      <c r="CL1614" s="1" t="str">
        <f t="shared" si="255"/>
        <v/>
      </c>
      <c r="CM1614" s="1" t="str">
        <f t="shared" si="256"/>
        <v/>
      </c>
      <c r="CN1614">
        <f t="shared" si="258"/>
        <v>1</v>
      </c>
      <c r="CQ1614">
        <v>1</v>
      </c>
      <c r="CU1614">
        <v>1</v>
      </c>
      <c r="CV1614">
        <v>1</v>
      </c>
      <c r="CW1614">
        <v>1</v>
      </c>
      <c r="DB1614">
        <f t="shared" si="257"/>
        <v>0</v>
      </c>
      <c r="DC1614" t="str">
        <f t="shared" si="259"/>
        <v>None</v>
      </c>
      <c r="DD1614" t="s">
        <v>8985</v>
      </c>
      <c r="DE1614" s="1" t="s">
        <v>6531</v>
      </c>
      <c r="DF1614" s="1" t="s">
        <v>8975</v>
      </c>
    </row>
    <row r="1615" spans="1:110" ht="15.75" customHeight="1" x14ac:dyDescent="0.25">
      <c r="A1615">
        <v>1614</v>
      </c>
      <c r="B1615">
        <v>19</v>
      </c>
      <c r="C1615">
        <v>43351.513095462964</v>
      </c>
      <c r="D1615" t="s">
        <v>9268</v>
      </c>
      <c r="E1615" t="s">
        <v>9</v>
      </c>
      <c r="F1615" t="s">
        <v>8977</v>
      </c>
      <c r="G1615">
        <v>10</v>
      </c>
      <c r="H1615">
        <v>15</v>
      </c>
      <c r="I1615" t="s">
        <v>2045</v>
      </c>
      <c r="K1615" t="s">
        <v>13</v>
      </c>
      <c r="L1615">
        <v>192</v>
      </c>
      <c r="M1615" t="s">
        <v>1</v>
      </c>
      <c r="O1615" t="s">
        <v>1</v>
      </c>
      <c r="Q1615" t="s">
        <v>1</v>
      </c>
      <c r="S1615">
        <v>0</v>
      </c>
      <c r="W1615">
        <v>0</v>
      </c>
      <c r="AC1615">
        <v>0</v>
      </c>
      <c r="AJ1615" t="s">
        <v>8</v>
      </c>
      <c r="AK1615" t="s">
        <v>9269</v>
      </c>
      <c r="AN1615" t="s">
        <v>4</v>
      </c>
      <c r="AP1615" s="1" t="s">
        <v>2399</v>
      </c>
      <c r="AQ1615" t="s">
        <v>9270</v>
      </c>
      <c r="AR1615" t="s">
        <v>9271</v>
      </c>
      <c r="AX1615">
        <v>1</v>
      </c>
      <c r="BI1615">
        <v>1</v>
      </c>
      <c r="BL1615">
        <v>1</v>
      </c>
      <c r="BT1615">
        <v>1</v>
      </c>
      <c r="CA1615">
        <v>1</v>
      </c>
      <c r="CG1615" t="str">
        <f t="shared" si="250"/>
        <v/>
      </c>
      <c r="CH1615" t="str">
        <f t="shared" si="251"/>
        <v/>
      </c>
      <c r="CI1615" t="str">
        <f t="shared" si="252"/>
        <v/>
      </c>
      <c r="CJ1615" s="1">
        <f t="shared" si="253"/>
        <v>1</v>
      </c>
      <c r="CK1615" s="1" t="str">
        <f t="shared" si="254"/>
        <v/>
      </c>
      <c r="CL1615" s="1" t="str">
        <f t="shared" si="255"/>
        <v/>
      </c>
      <c r="CM1615" s="1" t="str">
        <f t="shared" si="256"/>
        <v/>
      </c>
      <c r="CN1615" t="str">
        <f t="shared" si="258"/>
        <v/>
      </c>
      <c r="CP1615">
        <v>1</v>
      </c>
      <c r="DB1615">
        <f t="shared" si="257"/>
        <v>0</v>
      </c>
      <c r="DC1615" t="str">
        <f t="shared" si="259"/>
        <v>None</v>
      </c>
      <c r="DD1615" t="s">
        <v>8985</v>
      </c>
      <c r="DE1615" s="1" t="s">
        <v>6531</v>
      </c>
      <c r="DF1615" s="1" t="s">
        <v>8975</v>
      </c>
    </row>
    <row r="1616" spans="1:110" ht="15.75" customHeight="1" x14ac:dyDescent="0.25">
      <c r="A1616">
        <v>1615</v>
      </c>
      <c r="B1616">
        <v>19</v>
      </c>
      <c r="C1616">
        <v>43351.519076608798</v>
      </c>
      <c r="D1616" t="s">
        <v>9272</v>
      </c>
      <c r="E1616" t="s">
        <v>9</v>
      </c>
      <c r="F1616" t="s">
        <v>8977</v>
      </c>
      <c r="G1616">
        <v>10</v>
      </c>
      <c r="H1616">
        <v>15</v>
      </c>
      <c r="I1616" t="s">
        <v>2045</v>
      </c>
      <c r="J1616" t="s">
        <v>9273</v>
      </c>
      <c r="K1616" t="s">
        <v>1</v>
      </c>
      <c r="M1616" t="s">
        <v>1</v>
      </c>
      <c r="O1616" t="s">
        <v>1</v>
      </c>
      <c r="Q1616" t="s">
        <v>1</v>
      </c>
      <c r="S1616">
        <v>1</v>
      </c>
      <c r="T1616">
        <v>1</v>
      </c>
      <c r="U1616" t="s">
        <v>209</v>
      </c>
      <c r="V1616" t="s">
        <v>9274</v>
      </c>
      <c r="W1616">
        <v>1</v>
      </c>
      <c r="X1616">
        <v>1</v>
      </c>
      <c r="Y1616" s="8" t="s">
        <v>1353</v>
      </c>
      <c r="Z1616" t="s">
        <v>1519</v>
      </c>
      <c r="AA1616" t="s">
        <v>9275</v>
      </c>
      <c r="AB1616" t="s">
        <v>9276</v>
      </c>
      <c r="AC1616">
        <v>0</v>
      </c>
      <c r="AJ1616" t="s">
        <v>208</v>
      </c>
      <c r="AK1616" t="s">
        <v>9277</v>
      </c>
      <c r="AL1616" t="s">
        <v>270</v>
      </c>
      <c r="AN1616" t="s">
        <v>215</v>
      </c>
      <c r="AO1616" t="s">
        <v>9278</v>
      </c>
      <c r="AP1616" s="1" t="s">
        <v>2399</v>
      </c>
      <c r="AQ1616" t="s">
        <v>9279</v>
      </c>
      <c r="AR1616" t="s">
        <v>9280</v>
      </c>
      <c r="AV1616">
        <v>1</v>
      </c>
      <c r="BI1616">
        <v>1</v>
      </c>
      <c r="BL1616">
        <v>1</v>
      </c>
      <c r="BT1616">
        <v>1</v>
      </c>
      <c r="CE1616">
        <v>1</v>
      </c>
      <c r="CG1616">
        <f t="shared" si="250"/>
        <v>1</v>
      </c>
      <c r="CH1616">
        <f t="shared" si="251"/>
        <v>1</v>
      </c>
      <c r="CI1616" t="str">
        <f t="shared" si="252"/>
        <v/>
      </c>
      <c r="CJ1616" s="1" t="str">
        <f t="shared" si="253"/>
        <v/>
      </c>
      <c r="CK1616" s="1" t="str">
        <f t="shared" si="254"/>
        <v/>
      </c>
      <c r="CL1616" s="1" t="str">
        <f t="shared" si="255"/>
        <v/>
      </c>
      <c r="CM1616" s="1" t="str">
        <f t="shared" si="256"/>
        <v/>
      </c>
      <c r="CN1616">
        <f t="shared" si="258"/>
        <v>1</v>
      </c>
      <c r="CO1616">
        <v>1</v>
      </c>
      <c r="CP1616">
        <v>1</v>
      </c>
      <c r="CQ1616">
        <v>1</v>
      </c>
      <c r="CU1616">
        <v>1</v>
      </c>
      <c r="CZ1616" t="s">
        <v>210</v>
      </c>
      <c r="DB1616">
        <f t="shared" si="257"/>
        <v>2</v>
      </c>
      <c r="DC1616" t="str">
        <f t="shared" si="259"/>
        <v>Two or more</v>
      </c>
      <c r="DD1616" t="s">
        <v>8985</v>
      </c>
      <c r="DE1616" s="1" t="s">
        <v>6531</v>
      </c>
      <c r="DF1616" s="1" t="s">
        <v>8975</v>
      </c>
    </row>
    <row r="1617" spans="1:110" ht="15.75" customHeight="1" x14ac:dyDescent="0.25">
      <c r="A1617">
        <v>1616</v>
      </c>
      <c r="B1617">
        <v>19</v>
      </c>
      <c r="C1617">
        <v>43351.520719699074</v>
      </c>
      <c r="D1617" t="s">
        <v>9281</v>
      </c>
      <c r="E1617" t="s">
        <v>9</v>
      </c>
      <c r="F1617" t="s">
        <v>8977</v>
      </c>
      <c r="G1617">
        <v>9</v>
      </c>
      <c r="H1617">
        <v>15</v>
      </c>
      <c r="I1617" t="s">
        <v>2045</v>
      </c>
      <c r="K1617" t="s">
        <v>1</v>
      </c>
      <c r="M1617" t="s">
        <v>1</v>
      </c>
      <c r="O1617" t="s">
        <v>1</v>
      </c>
      <c r="Q1617" t="s">
        <v>1</v>
      </c>
      <c r="S1617">
        <v>0</v>
      </c>
      <c r="W1617">
        <v>0</v>
      </c>
      <c r="AC1617">
        <v>0</v>
      </c>
      <c r="AJ1617" t="s">
        <v>8</v>
      </c>
      <c r="AL1617" t="s">
        <v>9282</v>
      </c>
      <c r="AN1617" t="s">
        <v>6</v>
      </c>
      <c r="AO1617" t="s">
        <v>9283</v>
      </c>
      <c r="AP1617" s="1" t="s">
        <v>2399</v>
      </c>
      <c r="AQ1617" t="s">
        <v>9284</v>
      </c>
      <c r="AR1617" t="s">
        <v>9285</v>
      </c>
      <c r="AU1617">
        <v>1</v>
      </c>
      <c r="BI1617">
        <v>1</v>
      </c>
      <c r="BN1617">
        <v>1</v>
      </c>
      <c r="BQ1617">
        <v>1</v>
      </c>
      <c r="CF1617">
        <v>1</v>
      </c>
      <c r="CG1617" t="str">
        <f t="shared" si="250"/>
        <v/>
      </c>
      <c r="CH1617" t="str">
        <f t="shared" si="251"/>
        <v/>
      </c>
      <c r="CI1617" t="str">
        <f t="shared" si="252"/>
        <v/>
      </c>
      <c r="CJ1617" s="1" t="str">
        <f t="shared" si="253"/>
        <v/>
      </c>
      <c r="CK1617" s="1" t="str">
        <f t="shared" si="254"/>
        <v/>
      </c>
      <c r="CL1617" s="1" t="str">
        <f t="shared" si="255"/>
        <v/>
      </c>
      <c r="CM1617" s="1" t="str">
        <f t="shared" si="256"/>
        <v/>
      </c>
      <c r="CN1617">
        <f t="shared" si="258"/>
        <v>1</v>
      </c>
      <c r="CQ1617">
        <v>1</v>
      </c>
      <c r="CT1617">
        <v>1</v>
      </c>
      <c r="DB1617">
        <f t="shared" si="257"/>
        <v>0</v>
      </c>
      <c r="DC1617" t="str">
        <f t="shared" si="259"/>
        <v>None</v>
      </c>
      <c r="DD1617" t="s">
        <v>8985</v>
      </c>
      <c r="DE1617" s="1" t="s">
        <v>6531</v>
      </c>
      <c r="DF1617" s="1" t="s">
        <v>8975</v>
      </c>
    </row>
    <row r="1618" spans="1:110" ht="15.75" customHeight="1" x14ac:dyDescent="0.25">
      <c r="A1618">
        <v>1617</v>
      </c>
      <c r="B1618">
        <v>19</v>
      </c>
      <c r="C1618">
        <v>43351.522575960647</v>
      </c>
      <c r="D1618" t="s">
        <v>9286</v>
      </c>
      <c r="E1618" t="s">
        <v>0</v>
      </c>
      <c r="F1618" t="s">
        <v>8977</v>
      </c>
      <c r="G1618">
        <v>9</v>
      </c>
      <c r="H1618">
        <v>14</v>
      </c>
      <c r="I1618" t="s">
        <v>2045</v>
      </c>
      <c r="K1618" t="s">
        <v>1</v>
      </c>
      <c r="M1618" t="s">
        <v>1</v>
      </c>
      <c r="O1618" t="s">
        <v>1</v>
      </c>
      <c r="Q1618" t="s">
        <v>1</v>
      </c>
      <c r="S1618">
        <v>0</v>
      </c>
      <c r="W1618">
        <v>0</v>
      </c>
      <c r="AC1618">
        <v>0</v>
      </c>
      <c r="AJ1618" t="s">
        <v>216</v>
      </c>
      <c r="AL1618" t="s">
        <v>3</v>
      </c>
      <c r="AN1618" t="s">
        <v>6</v>
      </c>
      <c r="AO1618" t="s">
        <v>9287</v>
      </c>
      <c r="AP1618" s="1" t="s">
        <v>2399</v>
      </c>
      <c r="AQ1618" t="s">
        <v>9288</v>
      </c>
      <c r="AR1618" t="s">
        <v>9289</v>
      </c>
      <c r="AU1618">
        <v>1</v>
      </c>
      <c r="BI1618">
        <v>1</v>
      </c>
      <c r="BJ1618">
        <v>1</v>
      </c>
      <c r="BN1618">
        <v>1</v>
      </c>
      <c r="BQ1618">
        <v>1</v>
      </c>
      <c r="CF1618">
        <v>1</v>
      </c>
      <c r="CG1618" t="str">
        <f t="shared" si="250"/>
        <v/>
      </c>
      <c r="CH1618" t="str">
        <f t="shared" si="251"/>
        <v/>
      </c>
      <c r="CI1618" t="str">
        <f t="shared" si="252"/>
        <v/>
      </c>
      <c r="CJ1618" s="1" t="str">
        <f t="shared" si="253"/>
        <v/>
      </c>
      <c r="CK1618" s="1" t="str">
        <f t="shared" si="254"/>
        <v/>
      </c>
      <c r="CL1618" s="1" t="str">
        <f t="shared" si="255"/>
        <v/>
      </c>
      <c r="CM1618" s="1" t="str">
        <f t="shared" si="256"/>
        <v/>
      </c>
      <c r="CN1618">
        <f t="shared" si="258"/>
        <v>1</v>
      </c>
      <c r="CQ1618">
        <v>1</v>
      </c>
      <c r="CW1618">
        <v>1</v>
      </c>
      <c r="DB1618">
        <f t="shared" si="257"/>
        <v>0</v>
      </c>
      <c r="DC1618" t="str">
        <f t="shared" si="259"/>
        <v>None</v>
      </c>
      <c r="DD1618" t="s">
        <v>8985</v>
      </c>
      <c r="DE1618" s="1" t="s">
        <v>6531</v>
      </c>
      <c r="DF1618" s="1" t="s">
        <v>8975</v>
      </c>
    </row>
    <row r="1619" spans="1:110" ht="15.75" customHeight="1" x14ac:dyDescent="0.25">
      <c r="A1619">
        <v>1618</v>
      </c>
      <c r="B1619">
        <v>19</v>
      </c>
      <c r="C1619">
        <v>43351.526385034726</v>
      </c>
      <c r="D1619" t="s">
        <v>9290</v>
      </c>
      <c r="E1619" t="s">
        <v>0</v>
      </c>
      <c r="F1619" t="s">
        <v>8977</v>
      </c>
      <c r="G1619">
        <v>9</v>
      </c>
      <c r="H1619">
        <v>14</v>
      </c>
      <c r="I1619" t="s">
        <v>2045</v>
      </c>
      <c r="J1619" t="s">
        <v>9291</v>
      </c>
      <c r="K1619" t="s">
        <v>13</v>
      </c>
      <c r="L1619">
        <v>10</v>
      </c>
      <c r="M1619" t="s">
        <v>13</v>
      </c>
      <c r="N1619" t="s">
        <v>9292</v>
      </c>
      <c r="O1619" t="s">
        <v>1</v>
      </c>
      <c r="Q1619" t="s">
        <v>1</v>
      </c>
      <c r="S1619">
        <v>0</v>
      </c>
      <c r="W1619">
        <v>0</v>
      </c>
      <c r="AC1619">
        <v>1</v>
      </c>
      <c r="AD1619">
        <v>1</v>
      </c>
      <c r="AE1619" s="10" t="s">
        <v>205</v>
      </c>
      <c r="AF1619" s="12" t="s">
        <v>206</v>
      </c>
      <c r="AG1619" s="14" t="s">
        <v>1321</v>
      </c>
      <c r="AH1619" t="s">
        <v>9293</v>
      </c>
      <c r="AI1619" t="s">
        <v>9294</v>
      </c>
      <c r="AJ1619" t="s">
        <v>5</v>
      </c>
      <c r="AL1619" t="s">
        <v>3</v>
      </c>
      <c r="AM1619" t="s">
        <v>2745</v>
      </c>
      <c r="AN1619" t="s">
        <v>6</v>
      </c>
      <c r="AO1619" t="s">
        <v>9295</v>
      </c>
      <c r="AP1619" s="1" t="s">
        <v>2399</v>
      </c>
      <c r="AQ1619" t="s">
        <v>9296</v>
      </c>
      <c r="AR1619" t="s">
        <v>9297</v>
      </c>
      <c r="AU1619">
        <v>1</v>
      </c>
      <c r="BD1619">
        <v>1</v>
      </c>
      <c r="BO1619">
        <v>1</v>
      </c>
      <c r="BQ1619">
        <v>1</v>
      </c>
      <c r="CF1619">
        <v>1</v>
      </c>
      <c r="CG1619" t="str">
        <f t="shared" si="250"/>
        <v/>
      </c>
      <c r="CH1619" t="str">
        <f t="shared" si="251"/>
        <v/>
      </c>
      <c r="CI1619">
        <f t="shared" si="252"/>
        <v>1</v>
      </c>
      <c r="CJ1619" s="1">
        <f t="shared" si="253"/>
        <v>1</v>
      </c>
      <c r="CK1619" s="1">
        <f t="shared" si="254"/>
        <v>1</v>
      </c>
      <c r="CL1619" s="1" t="str">
        <f t="shared" si="255"/>
        <v/>
      </c>
      <c r="CM1619" s="1" t="str">
        <f t="shared" si="256"/>
        <v/>
      </c>
      <c r="CN1619" t="str">
        <f t="shared" si="258"/>
        <v/>
      </c>
      <c r="CQ1619">
        <v>1</v>
      </c>
      <c r="CT1619">
        <v>1</v>
      </c>
      <c r="DB1619">
        <f t="shared" si="257"/>
        <v>1</v>
      </c>
      <c r="DC1619" t="str">
        <f t="shared" si="259"/>
        <v>One</v>
      </c>
      <c r="DD1619" t="s">
        <v>8985</v>
      </c>
      <c r="DE1619" s="1" t="s">
        <v>6531</v>
      </c>
      <c r="DF1619" s="1" t="s">
        <v>8975</v>
      </c>
    </row>
    <row r="1620" spans="1:110" ht="15.75" customHeight="1" x14ac:dyDescent="0.25">
      <c r="A1620">
        <v>1619</v>
      </c>
      <c r="B1620">
        <v>19</v>
      </c>
      <c r="C1620">
        <v>43351.528773645834</v>
      </c>
      <c r="D1620" t="s">
        <v>9298</v>
      </c>
      <c r="E1620" t="s">
        <v>9</v>
      </c>
      <c r="F1620" t="s">
        <v>8977</v>
      </c>
      <c r="G1620">
        <v>9</v>
      </c>
      <c r="H1620">
        <v>14</v>
      </c>
      <c r="I1620" t="s">
        <v>2045</v>
      </c>
      <c r="K1620" t="s">
        <v>1</v>
      </c>
      <c r="M1620" t="s">
        <v>1</v>
      </c>
      <c r="O1620" t="s">
        <v>1</v>
      </c>
      <c r="Q1620" t="s">
        <v>1</v>
      </c>
      <c r="S1620">
        <v>1</v>
      </c>
      <c r="T1620">
        <v>1</v>
      </c>
      <c r="U1620" t="s">
        <v>209</v>
      </c>
      <c r="V1620" t="s">
        <v>9299</v>
      </c>
      <c r="W1620">
        <v>0</v>
      </c>
      <c r="AC1620">
        <v>0</v>
      </c>
      <c r="AJ1620" t="s">
        <v>8</v>
      </c>
      <c r="AK1620" t="s">
        <v>9300</v>
      </c>
      <c r="AL1620" t="s">
        <v>3</v>
      </c>
      <c r="AN1620" t="s">
        <v>6</v>
      </c>
      <c r="AO1620" t="s">
        <v>4194</v>
      </c>
      <c r="AP1620" s="1" t="s">
        <v>2399</v>
      </c>
      <c r="AQ1620" t="s">
        <v>214</v>
      </c>
      <c r="AR1620" t="s">
        <v>4565</v>
      </c>
      <c r="AS1620" t="s">
        <v>9301</v>
      </c>
      <c r="AU1620">
        <v>1</v>
      </c>
      <c r="BI1620">
        <v>1</v>
      </c>
      <c r="BJ1620">
        <v>1</v>
      </c>
      <c r="BQ1620">
        <v>1</v>
      </c>
      <c r="BW1620">
        <v>1</v>
      </c>
      <c r="CG1620">
        <f t="shared" si="250"/>
        <v>1</v>
      </c>
      <c r="CH1620" t="str">
        <f t="shared" si="251"/>
        <v/>
      </c>
      <c r="CI1620" t="str">
        <f t="shared" si="252"/>
        <v/>
      </c>
      <c r="CJ1620" s="1" t="str">
        <f t="shared" si="253"/>
        <v/>
      </c>
      <c r="CK1620" s="1" t="str">
        <f t="shared" si="254"/>
        <v/>
      </c>
      <c r="CL1620" s="1" t="str">
        <f t="shared" si="255"/>
        <v/>
      </c>
      <c r="CM1620" s="1" t="str">
        <f t="shared" si="256"/>
        <v/>
      </c>
      <c r="CN1620">
        <f t="shared" si="258"/>
        <v>1</v>
      </c>
      <c r="CQ1620">
        <v>1</v>
      </c>
      <c r="CU1620">
        <v>1</v>
      </c>
      <c r="CZ1620" t="s">
        <v>210</v>
      </c>
      <c r="DB1620">
        <f t="shared" si="257"/>
        <v>1</v>
      </c>
      <c r="DC1620" t="str">
        <f t="shared" si="259"/>
        <v>One</v>
      </c>
      <c r="DD1620" t="s">
        <v>8985</v>
      </c>
      <c r="DE1620" s="1" t="s">
        <v>6531</v>
      </c>
      <c r="DF1620" s="1" t="s">
        <v>8975</v>
      </c>
    </row>
    <row r="1621" spans="1:110" ht="15.75" customHeight="1" x14ac:dyDescent="0.25">
      <c r="A1621">
        <v>1620</v>
      </c>
      <c r="B1621">
        <v>19</v>
      </c>
      <c r="C1621">
        <v>43351.531682002314</v>
      </c>
      <c r="D1621" t="s">
        <v>9302</v>
      </c>
      <c r="E1621" t="s">
        <v>9</v>
      </c>
      <c r="F1621" t="s">
        <v>8977</v>
      </c>
      <c r="G1621">
        <v>10</v>
      </c>
      <c r="I1621" t="s">
        <v>2045</v>
      </c>
      <c r="J1621" t="s">
        <v>9303</v>
      </c>
      <c r="K1621" t="s">
        <v>1</v>
      </c>
      <c r="M1621" t="s">
        <v>1</v>
      </c>
      <c r="O1621" t="s">
        <v>1</v>
      </c>
      <c r="Q1621" t="s">
        <v>1</v>
      </c>
      <c r="S1621">
        <v>0</v>
      </c>
      <c r="W1621">
        <v>0</v>
      </c>
      <c r="AC1621">
        <v>0</v>
      </c>
      <c r="AJ1621" t="s">
        <v>5</v>
      </c>
      <c r="AL1621" t="s">
        <v>270</v>
      </c>
      <c r="AM1621" t="s">
        <v>9304</v>
      </c>
      <c r="AN1621" t="s">
        <v>6</v>
      </c>
      <c r="AO1621" t="s">
        <v>9305</v>
      </c>
      <c r="AP1621" s="1" t="s">
        <v>2399</v>
      </c>
      <c r="AQ1621" t="s">
        <v>9306</v>
      </c>
      <c r="AR1621" t="s">
        <v>9307</v>
      </c>
      <c r="AV1621">
        <v>1</v>
      </c>
      <c r="BE1621">
        <v>1</v>
      </c>
      <c r="BL1621">
        <v>1</v>
      </c>
      <c r="BV1621">
        <v>1</v>
      </c>
      <c r="CF1621">
        <v>1</v>
      </c>
      <c r="CG1621" t="str">
        <f t="shared" si="250"/>
        <v/>
      </c>
      <c r="CH1621" t="str">
        <f t="shared" si="251"/>
        <v/>
      </c>
      <c r="CI1621" t="str">
        <f t="shared" si="252"/>
        <v/>
      </c>
      <c r="CJ1621" s="1" t="str">
        <f t="shared" si="253"/>
        <v/>
      </c>
      <c r="CK1621" s="1" t="str">
        <f t="shared" si="254"/>
        <v/>
      </c>
      <c r="CL1621" s="1" t="str">
        <f t="shared" si="255"/>
        <v/>
      </c>
      <c r="CM1621" s="1" t="str">
        <f t="shared" si="256"/>
        <v/>
      </c>
      <c r="CN1621">
        <f t="shared" si="258"/>
        <v>1</v>
      </c>
      <c r="CQ1621">
        <v>1</v>
      </c>
      <c r="CV1621">
        <v>1</v>
      </c>
      <c r="DB1621">
        <f t="shared" si="257"/>
        <v>0</v>
      </c>
      <c r="DC1621" t="str">
        <f t="shared" si="259"/>
        <v>None</v>
      </c>
      <c r="DD1621" t="s">
        <v>8985</v>
      </c>
      <c r="DE1621" s="1" t="s">
        <v>6531</v>
      </c>
      <c r="DF1621" s="1" t="s">
        <v>8975</v>
      </c>
    </row>
    <row r="1622" spans="1:110" ht="15.75" customHeight="1" x14ac:dyDescent="0.25">
      <c r="A1622">
        <v>1621</v>
      </c>
      <c r="B1622">
        <v>19</v>
      </c>
      <c r="C1622">
        <v>43353.325294062495</v>
      </c>
      <c r="D1622" t="s">
        <v>9308</v>
      </c>
      <c r="E1622" t="s">
        <v>9</v>
      </c>
      <c r="F1622" t="s">
        <v>8977</v>
      </c>
      <c r="G1622">
        <v>10</v>
      </c>
      <c r="I1622" t="s">
        <v>2045</v>
      </c>
      <c r="J1622" t="s">
        <v>9309</v>
      </c>
      <c r="K1622" t="s">
        <v>1</v>
      </c>
      <c r="M1622" t="s">
        <v>1</v>
      </c>
      <c r="O1622" t="s">
        <v>1</v>
      </c>
      <c r="Q1622" t="s">
        <v>1</v>
      </c>
      <c r="S1622">
        <v>0</v>
      </c>
      <c r="W1622">
        <v>0</v>
      </c>
      <c r="AC1622">
        <v>0</v>
      </c>
      <c r="AJ1622" t="s">
        <v>5</v>
      </c>
      <c r="AK1622" t="s">
        <v>9310</v>
      </c>
      <c r="AL1622" t="s">
        <v>270</v>
      </c>
      <c r="AM1622" t="s">
        <v>9311</v>
      </c>
      <c r="AN1622" t="s">
        <v>6</v>
      </c>
      <c r="AO1622" t="s">
        <v>9305</v>
      </c>
      <c r="AP1622" s="1" t="s">
        <v>2399</v>
      </c>
      <c r="AQ1622" t="s">
        <v>9312</v>
      </c>
      <c r="AR1622" t="s">
        <v>9313</v>
      </c>
      <c r="AV1622">
        <v>1</v>
      </c>
      <c r="BE1622">
        <v>1</v>
      </c>
      <c r="BF1622">
        <v>1</v>
      </c>
      <c r="BL1622">
        <v>1</v>
      </c>
      <c r="BR1622">
        <v>1</v>
      </c>
      <c r="CF1622">
        <v>1</v>
      </c>
      <c r="CG1622" t="str">
        <f t="shared" si="250"/>
        <v/>
      </c>
      <c r="CH1622" t="str">
        <f t="shared" si="251"/>
        <v/>
      </c>
      <c r="CI1622" t="str">
        <f t="shared" si="252"/>
        <v/>
      </c>
      <c r="CJ1622" s="1" t="str">
        <f t="shared" si="253"/>
        <v/>
      </c>
      <c r="CK1622" s="1" t="str">
        <f t="shared" si="254"/>
        <v/>
      </c>
      <c r="CL1622" s="1" t="str">
        <f t="shared" si="255"/>
        <v/>
      </c>
      <c r="CM1622" s="1" t="str">
        <f t="shared" si="256"/>
        <v/>
      </c>
      <c r="CN1622">
        <f t="shared" si="258"/>
        <v>1</v>
      </c>
      <c r="CQ1622">
        <v>1</v>
      </c>
      <c r="CV1622">
        <v>1</v>
      </c>
      <c r="DB1622">
        <f t="shared" si="257"/>
        <v>0</v>
      </c>
      <c r="DC1622" t="str">
        <f t="shared" si="259"/>
        <v>None</v>
      </c>
      <c r="DD1622" t="s">
        <v>8985</v>
      </c>
      <c r="DE1622" s="1" t="s">
        <v>6531</v>
      </c>
      <c r="DF1622" s="1" t="s">
        <v>8975</v>
      </c>
    </row>
    <row r="1623" spans="1:110" ht="15.75" customHeight="1" x14ac:dyDescent="0.25">
      <c r="A1623">
        <v>1622</v>
      </c>
      <c r="B1623">
        <v>19</v>
      </c>
      <c r="C1623">
        <v>43353.327534479162</v>
      </c>
      <c r="D1623" t="s">
        <v>9314</v>
      </c>
      <c r="E1623" t="s">
        <v>9</v>
      </c>
      <c r="F1623" t="s">
        <v>8977</v>
      </c>
      <c r="G1623">
        <v>9</v>
      </c>
      <c r="H1623">
        <v>14</v>
      </c>
      <c r="I1623" t="s">
        <v>2045</v>
      </c>
      <c r="J1623" t="s">
        <v>9315</v>
      </c>
      <c r="K1623" t="s">
        <v>1</v>
      </c>
      <c r="M1623" t="s">
        <v>1</v>
      </c>
      <c r="O1623" t="s">
        <v>1</v>
      </c>
      <c r="Q1623" t="s">
        <v>1</v>
      </c>
      <c r="S1623">
        <v>0</v>
      </c>
      <c r="W1623">
        <v>0</v>
      </c>
      <c r="AC1623">
        <v>0</v>
      </c>
      <c r="AJ1623" t="s">
        <v>203</v>
      </c>
      <c r="AK1623" t="s">
        <v>9316</v>
      </c>
      <c r="AL1623" t="s">
        <v>270</v>
      </c>
      <c r="AN1623" t="s">
        <v>6</v>
      </c>
      <c r="AP1623" s="1" t="s">
        <v>2399</v>
      </c>
      <c r="AQ1623" t="s">
        <v>9317</v>
      </c>
      <c r="AR1623" t="s">
        <v>9318</v>
      </c>
      <c r="AV1623">
        <v>1</v>
      </c>
      <c r="BI1623">
        <v>1</v>
      </c>
      <c r="BJ1623">
        <v>1</v>
      </c>
      <c r="BT1623">
        <v>1</v>
      </c>
      <c r="CD1623">
        <v>1</v>
      </c>
      <c r="CG1623" t="str">
        <f t="shared" si="250"/>
        <v/>
      </c>
      <c r="CH1623" t="str">
        <f t="shared" si="251"/>
        <v/>
      </c>
      <c r="CI1623" t="str">
        <f t="shared" si="252"/>
        <v/>
      </c>
      <c r="CJ1623" s="1" t="str">
        <f t="shared" si="253"/>
        <v/>
      </c>
      <c r="CK1623" s="1" t="str">
        <f t="shared" si="254"/>
        <v/>
      </c>
      <c r="CL1623" s="1" t="str">
        <f t="shared" si="255"/>
        <v/>
      </c>
      <c r="CM1623" s="1" t="str">
        <f t="shared" si="256"/>
        <v/>
      </c>
      <c r="CN1623">
        <f t="shared" si="258"/>
        <v>1</v>
      </c>
      <c r="CQ1623">
        <v>1</v>
      </c>
      <c r="DB1623">
        <f t="shared" si="257"/>
        <v>0</v>
      </c>
      <c r="DC1623" t="str">
        <f t="shared" si="259"/>
        <v>None</v>
      </c>
      <c r="DD1623" t="s">
        <v>8985</v>
      </c>
      <c r="DE1623" s="1" t="s">
        <v>6531</v>
      </c>
      <c r="DF1623" s="1" t="s">
        <v>8975</v>
      </c>
    </row>
    <row r="1624" spans="1:110" ht="15.75" customHeight="1" x14ac:dyDescent="0.25">
      <c r="A1624">
        <v>1623</v>
      </c>
      <c r="B1624">
        <v>19</v>
      </c>
      <c r="C1624">
        <v>43353.335294317134</v>
      </c>
      <c r="D1624" t="s">
        <v>9319</v>
      </c>
      <c r="E1624" t="s">
        <v>9</v>
      </c>
      <c r="F1624" t="s">
        <v>8977</v>
      </c>
      <c r="G1624">
        <v>9</v>
      </c>
      <c r="I1624" t="s">
        <v>2045</v>
      </c>
      <c r="K1624" t="s">
        <v>1</v>
      </c>
      <c r="M1624" t="s">
        <v>1</v>
      </c>
      <c r="O1624" t="s">
        <v>1</v>
      </c>
      <c r="Q1624" t="s">
        <v>1</v>
      </c>
      <c r="S1624">
        <v>0</v>
      </c>
      <c r="W1624">
        <v>0</v>
      </c>
      <c r="AC1624">
        <v>0</v>
      </c>
      <c r="AJ1624" t="s">
        <v>203</v>
      </c>
      <c r="AL1624" t="s">
        <v>270</v>
      </c>
      <c r="AN1624" t="s">
        <v>6</v>
      </c>
      <c r="AP1624" s="1" t="s">
        <v>2399</v>
      </c>
      <c r="AQ1624" t="s">
        <v>9320</v>
      </c>
      <c r="AR1624" t="s">
        <v>9321</v>
      </c>
      <c r="AV1624">
        <v>1</v>
      </c>
      <c r="BI1624">
        <v>1</v>
      </c>
      <c r="BP1624">
        <v>1</v>
      </c>
      <c r="BV1624">
        <v>1</v>
      </c>
      <c r="CF1624">
        <v>1</v>
      </c>
      <c r="CG1624" t="str">
        <f t="shared" si="250"/>
        <v/>
      </c>
      <c r="CH1624" t="str">
        <f t="shared" si="251"/>
        <v/>
      </c>
      <c r="CI1624" t="str">
        <f t="shared" si="252"/>
        <v/>
      </c>
      <c r="CJ1624" s="1" t="str">
        <f t="shared" si="253"/>
        <v/>
      </c>
      <c r="CK1624" s="1" t="str">
        <f t="shared" si="254"/>
        <v/>
      </c>
      <c r="CL1624" s="1" t="str">
        <f t="shared" si="255"/>
        <v/>
      </c>
      <c r="CM1624" s="1" t="str">
        <f t="shared" si="256"/>
        <v/>
      </c>
      <c r="CN1624">
        <f t="shared" si="258"/>
        <v>1</v>
      </c>
      <c r="CQ1624">
        <v>1</v>
      </c>
      <c r="DB1624">
        <f t="shared" si="257"/>
        <v>0</v>
      </c>
      <c r="DC1624" t="str">
        <f t="shared" si="259"/>
        <v>None</v>
      </c>
      <c r="DD1624" t="s">
        <v>8985</v>
      </c>
      <c r="DE1624" s="1" t="s">
        <v>6531</v>
      </c>
      <c r="DF1624" s="1" t="s">
        <v>8975</v>
      </c>
    </row>
    <row r="1625" spans="1:110" ht="15.75" customHeight="1" x14ac:dyDescent="0.25">
      <c r="A1625">
        <v>1624</v>
      </c>
      <c r="B1625">
        <v>19</v>
      </c>
      <c r="C1625">
        <v>43353.337603078704</v>
      </c>
      <c r="D1625" t="s">
        <v>9322</v>
      </c>
      <c r="E1625" t="s">
        <v>9</v>
      </c>
      <c r="F1625" t="s">
        <v>8977</v>
      </c>
      <c r="G1625">
        <v>9</v>
      </c>
      <c r="H1625">
        <v>14</v>
      </c>
      <c r="I1625" t="s">
        <v>2045</v>
      </c>
      <c r="K1625" t="s">
        <v>1</v>
      </c>
      <c r="M1625" t="s">
        <v>1</v>
      </c>
      <c r="O1625" t="s">
        <v>1</v>
      </c>
      <c r="Q1625" t="s">
        <v>1</v>
      </c>
      <c r="S1625">
        <v>0</v>
      </c>
      <c r="W1625">
        <v>0</v>
      </c>
      <c r="AC1625">
        <v>1</v>
      </c>
      <c r="AD1625">
        <v>1</v>
      </c>
      <c r="AE1625" s="10" t="s">
        <v>205</v>
      </c>
      <c r="AF1625" s="12" t="s">
        <v>206</v>
      </c>
      <c r="AG1625" s="14" t="s">
        <v>1321</v>
      </c>
      <c r="AH1625" t="s">
        <v>9323</v>
      </c>
      <c r="AJ1625" t="s">
        <v>8</v>
      </c>
      <c r="AK1625" t="s">
        <v>9324</v>
      </c>
      <c r="AL1625" t="s">
        <v>3</v>
      </c>
      <c r="AN1625" t="s">
        <v>4</v>
      </c>
      <c r="AO1625" t="s">
        <v>9325</v>
      </c>
      <c r="AP1625" s="1" t="s">
        <v>2399</v>
      </c>
      <c r="AQ1625" t="s">
        <v>9326</v>
      </c>
      <c r="AR1625" t="s">
        <v>9327</v>
      </c>
      <c r="AU1625">
        <v>1</v>
      </c>
      <c r="BI1625">
        <v>1</v>
      </c>
      <c r="BJ1625">
        <v>1</v>
      </c>
      <c r="BT1625">
        <v>1</v>
      </c>
      <c r="BW1625">
        <v>1</v>
      </c>
      <c r="CG1625" t="str">
        <f t="shared" si="250"/>
        <v/>
      </c>
      <c r="CH1625" t="str">
        <f t="shared" si="251"/>
        <v/>
      </c>
      <c r="CI1625">
        <f t="shared" si="252"/>
        <v>1</v>
      </c>
      <c r="CJ1625" s="1" t="str">
        <f t="shared" si="253"/>
        <v/>
      </c>
      <c r="CK1625" s="1" t="str">
        <f t="shared" si="254"/>
        <v/>
      </c>
      <c r="CL1625" s="1" t="str">
        <f t="shared" si="255"/>
        <v/>
      </c>
      <c r="CM1625" s="1" t="str">
        <f t="shared" si="256"/>
        <v/>
      </c>
      <c r="CN1625">
        <f t="shared" si="258"/>
        <v>1</v>
      </c>
      <c r="CP1625">
        <v>1</v>
      </c>
      <c r="DB1625">
        <f t="shared" si="257"/>
        <v>1</v>
      </c>
      <c r="DC1625" t="str">
        <f t="shared" si="259"/>
        <v>One</v>
      </c>
      <c r="DD1625" t="s">
        <v>8985</v>
      </c>
      <c r="DE1625" s="1" t="s">
        <v>6531</v>
      </c>
      <c r="DF1625" s="1" t="s">
        <v>8975</v>
      </c>
    </row>
    <row r="1626" spans="1:110" ht="15.75" customHeight="1" x14ac:dyDescent="0.25">
      <c r="A1626">
        <v>1625</v>
      </c>
      <c r="B1626">
        <v>19</v>
      </c>
      <c r="C1626">
        <v>43353.339009895833</v>
      </c>
      <c r="D1626" t="s">
        <v>9328</v>
      </c>
      <c r="E1626" t="s">
        <v>9</v>
      </c>
      <c r="F1626" t="s">
        <v>8977</v>
      </c>
      <c r="G1626">
        <v>9</v>
      </c>
      <c r="H1626">
        <v>14</v>
      </c>
      <c r="I1626" t="s">
        <v>2045</v>
      </c>
      <c r="K1626" t="s">
        <v>1</v>
      </c>
      <c r="M1626" t="s">
        <v>1</v>
      </c>
      <c r="O1626" t="s">
        <v>1</v>
      </c>
      <c r="Q1626" t="s">
        <v>1</v>
      </c>
      <c r="S1626">
        <v>0</v>
      </c>
      <c r="W1626">
        <v>0</v>
      </c>
      <c r="AC1626">
        <v>0</v>
      </c>
      <c r="AJ1626" t="s">
        <v>5</v>
      </c>
      <c r="AL1626" t="s">
        <v>270</v>
      </c>
      <c r="AN1626" t="s">
        <v>6</v>
      </c>
      <c r="AP1626" s="1" t="s">
        <v>2399</v>
      </c>
      <c r="AQ1626" t="s">
        <v>9329</v>
      </c>
      <c r="AR1626" t="s">
        <v>9307</v>
      </c>
      <c r="AV1626">
        <v>1</v>
      </c>
      <c r="BI1626">
        <v>1</v>
      </c>
      <c r="BP1626">
        <v>1</v>
      </c>
      <c r="BV1626">
        <v>1</v>
      </c>
      <c r="CF1626">
        <v>1</v>
      </c>
      <c r="CG1626" t="str">
        <f t="shared" si="250"/>
        <v/>
      </c>
      <c r="CH1626" t="str">
        <f t="shared" si="251"/>
        <v/>
      </c>
      <c r="CI1626" t="str">
        <f t="shared" si="252"/>
        <v/>
      </c>
      <c r="CJ1626" s="1" t="str">
        <f t="shared" si="253"/>
        <v/>
      </c>
      <c r="CK1626" s="1" t="str">
        <f t="shared" si="254"/>
        <v/>
      </c>
      <c r="CL1626" s="1" t="str">
        <f t="shared" si="255"/>
        <v/>
      </c>
      <c r="CM1626" s="1" t="str">
        <f t="shared" si="256"/>
        <v/>
      </c>
      <c r="CN1626">
        <f t="shared" si="258"/>
        <v>1</v>
      </c>
      <c r="CQ1626">
        <v>1</v>
      </c>
      <c r="DB1626">
        <f t="shared" si="257"/>
        <v>0</v>
      </c>
      <c r="DC1626" t="str">
        <f t="shared" si="259"/>
        <v>None</v>
      </c>
      <c r="DD1626" t="s">
        <v>8985</v>
      </c>
      <c r="DE1626" s="1" t="s">
        <v>6531</v>
      </c>
      <c r="DF1626" s="1" t="s">
        <v>8975</v>
      </c>
    </row>
    <row r="1627" spans="1:110" ht="15.75" customHeight="1" x14ac:dyDescent="0.25">
      <c r="A1627">
        <v>1626</v>
      </c>
      <c r="B1627">
        <v>19</v>
      </c>
      <c r="C1627">
        <v>43353.341503263888</v>
      </c>
      <c r="D1627" t="s">
        <v>9330</v>
      </c>
      <c r="E1627" t="s">
        <v>9</v>
      </c>
      <c r="F1627" t="s">
        <v>8977</v>
      </c>
      <c r="G1627">
        <v>9</v>
      </c>
      <c r="H1627">
        <v>15</v>
      </c>
      <c r="I1627" t="s">
        <v>2045</v>
      </c>
      <c r="J1627" t="s">
        <v>9331</v>
      </c>
      <c r="K1627" t="s">
        <v>1</v>
      </c>
      <c r="M1627" t="s">
        <v>1</v>
      </c>
      <c r="O1627" t="s">
        <v>1</v>
      </c>
      <c r="Q1627" t="s">
        <v>1</v>
      </c>
      <c r="S1627">
        <v>0</v>
      </c>
      <c r="W1627">
        <v>0</v>
      </c>
      <c r="AC1627">
        <v>0</v>
      </c>
      <c r="AJ1627" t="s">
        <v>8</v>
      </c>
      <c r="AK1627" t="s">
        <v>9332</v>
      </c>
      <c r="AL1627" t="s">
        <v>2</v>
      </c>
      <c r="AM1627" t="s">
        <v>9333</v>
      </c>
      <c r="AN1627" t="s">
        <v>4</v>
      </c>
      <c r="AO1627" t="s">
        <v>9334</v>
      </c>
      <c r="AP1627" s="1" t="s">
        <v>2399</v>
      </c>
      <c r="AQ1627" t="s">
        <v>9335</v>
      </c>
      <c r="AR1627" t="s">
        <v>9336</v>
      </c>
      <c r="AT1627">
        <v>1</v>
      </c>
      <c r="BE1627">
        <v>1</v>
      </c>
      <c r="BJ1627">
        <v>1</v>
      </c>
      <c r="BN1627">
        <v>1</v>
      </c>
      <c r="BQ1627">
        <v>1</v>
      </c>
      <c r="BW1627">
        <v>1</v>
      </c>
      <c r="BZ1627">
        <v>1</v>
      </c>
      <c r="CG1627" t="str">
        <f t="shared" si="250"/>
        <v/>
      </c>
      <c r="CH1627" t="str">
        <f t="shared" si="251"/>
        <v/>
      </c>
      <c r="CI1627" t="str">
        <f t="shared" si="252"/>
        <v/>
      </c>
      <c r="CJ1627" s="1" t="str">
        <f t="shared" si="253"/>
        <v/>
      </c>
      <c r="CK1627" s="1" t="str">
        <f t="shared" si="254"/>
        <v/>
      </c>
      <c r="CL1627" s="1" t="str">
        <f t="shared" si="255"/>
        <v/>
      </c>
      <c r="CM1627" s="1" t="str">
        <f t="shared" si="256"/>
        <v/>
      </c>
      <c r="CN1627">
        <f t="shared" si="258"/>
        <v>1</v>
      </c>
      <c r="CP1627">
        <v>1</v>
      </c>
      <c r="CT1627">
        <v>1</v>
      </c>
      <c r="DB1627">
        <f t="shared" si="257"/>
        <v>0</v>
      </c>
      <c r="DC1627" t="str">
        <f t="shared" si="259"/>
        <v>None</v>
      </c>
      <c r="DD1627" t="s">
        <v>8985</v>
      </c>
      <c r="DE1627" s="1" t="s">
        <v>6531</v>
      </c>
      <c r="DF1627" s="1" t="s">
        <v>8975</v>
      </c>
    </row>
    <row r="1628" spans="1:110" ht="15.75" customHeight="1" x14ac:dyDescent="0.25">
      <c r="A1628">
        <v>1627</v>
      </c>
      <c r="B1628">
        <v>19</v>
      </c>
      <c r="C1628">
        <v>43353.347197071758</v>
      </c>
      <c r="D1628" t="s">
        <v>9337</v>
      </c>
      <c r="E1628" t="s">
        <v>0</v>
      </c>
      <c r="F1628" t="s">
        <v>8977</v>
      </c>
      <c r="G1628">
        <v>10</v>
      </c>
      <c r="H1628">
        <v>15</v>
      </c>
      <c r="I1628" t="s">
        <v>2045</v>
      </c>
      <c r="J1628" t="s">
        <v>9338</v>
      </c>
      <c r="K1628" t="s">
        <v>1</v>
      </c>
      <c r="M1628" t="s">
        <v>1</v>
      </c>
      <c r="O1628" t="s">
        <v>1</v>
      </c>
      <c r="Q1628" t="s">
        <v>1</v>
      </c>
      <c r="S1628">
        <v>0</v>
      </c>
      <c r="W1628">
        <v>0</v>
      </c>
      <c r="AC1628">
        <v>0</v>
      </c>
      <c r="AJ1628" t="s">
        <v>8</v>
      </c>
      <c r="AK1628" t="s">
        <v>9339</v>
      </c>
      <c r="AL1628" t="s">
        <v>270</v>
      </c>
      <c r="AN1628" t="s">
        <v>6</v>
      </c>
      <c r="AO1628" t="s">
        <v>9340</v>
      </c>
      <c r="AP1628" s="1" t="s">
        <v>2399</v>
      </c>
      <c r="AQ1628" t="s">
        <v>9341</v>
      </c>
      <c r="AR1628" t="s">
        <v>9342</v>
      </c>
      <c r="AS1628" t="s">
        <v>9343</v>
      </c>
      <c r="AV1628">
        <v>1</v>
      </c>
      <c r="BI1628">
        <v>1</v>
      </c>
      <c r="BM1628">
        <v>1</v>
      </c>
      <c r="BR1628">
        <v>1</v>
      </c>
      <c r="BW1628">
        <v>1</v>
      </c>
      <c r="CG1628" t="str">
        <f t="shared" si="250"/>
        <v/>
      </c>
      <c r="CH1628" t="str">
        <f t="shared" si="251"/>
        <v/>
      </c>
      <c r="CI1628" t="str">
        <f t="shared" si="252"/>
        <v/>
      </c>
      <c r="CJ1628" s="1" t="str">
        <f t="shared" si="253"/>
        <v/>
      </c>
      <c r="CK1628" s="1" t="str">
        <f t="shared" si="254"/>
        <v/>
      </c>
      <c r="CL1628" s="1" t="str">
        <f t="shared" si="255"/>
        <v/>
      </c>
      <c r="CM1628" s="1" t="str">
        <f t="shared" si="256"/>
        <v/>
      </c>
      <c r="CN1628">
        <f t="shared" si="258"/>
        <v>1</v>
      </c>
      <c r="CQ1628">
        <v>1</v>
      </c>
      <c r="CS1628">
        <v>1</v>
      </c>
      <c r="DB1628">
        <f t="shared" si="257"/>
        <v>0</v>
      </c>
      <c r="DC1628" t="str">
        <f t="shared" si="259"/>
        <v>None</v>
      </c>
      <c r="DD1628" t="s">
        <v>8985</v>
      </c>
      <c r="DE1628" s="1" t="s">
        <v>6531</v>
      </c>
      <c r="DF1628" s="1" t="s">
        <v>8975</v>
      </c>
    </row>
    <row r="1629" spans="1:110" ht="15.75" customHeight="1" x14ac:dyDescent="0.25">
      <c r="A1629">
        <v>1628</v>
      </c>
      <c r="B1629">
        <v>19</v>
      </c>
      <c r="C1629">
        <v>43353.34970752315</v>
      </c>
      <c r="D1629" t="s">
        <v>9344</v>
      </c>
      <c r="E1629" t="s">
        <v>0</v>
      </c>
      <c r="F1629" t="s">
        <v>8977</v>
      </c>
      <c r="G1629">
        <v>9</v>
      </c>
      <c r="H1629">
        <v>13</v>
      </c>
      <c r="I1629" t="s">
        <v>2045</v>
      </c>
      <c r="K1629" t="s">
        <v>13</v>
      </c>
      <c r="L1629">
        <v>192</v>
      </c>
      <c r="M1629" t="s">
        <v>13</v>
      </c>
      <c r="N1629" t="s">
        <v>9345</v>
      </c>
      <c r="O1629" t="s">
        <v>1</v>
      </c>
      <c r="Q1629" t="s">
        <v>1</v>
      </c>
      <c r="S1629">
        <v>0</v>
      </c>
      <c r="W1629">
        <v>0</v>
      </c>
      <c r="AC1629">
        <v>1</v>
      </c>
      <c r="AD1629">
        <v>1</v>
      </c>
      <c r="AE1629" s="10" t="s">
        <v>205</v>
      </c>
      <c r="AF1629" s="12" t="s">
        <v>1597</v>
      </c>
      <c r="AG1629" s="14" t="s">
        <v>1321</v>
      </c>
      <c r="AH1629" t="s">
        <v>9346</v>
      </c>
      <c r="AI1629" t="s">
        <v>9347</v>
      </c>
      <c r="AJ1629" t="s">
        <v>5</v>
      </c>
      <c r="AL1629" t="s">
        <v>3</v>
      </c>
      <c r="AN1629" t="s">
        <v>4</v>
      </c>
      <c r="AO1629" t="s">
        <v>9348</v>
      </c>
      <c r="AP1629" s="1" t="s">
        <v>2399</v>
      </c>
      <c r="AQ1629" t="s">
        <v>9349</v>
      </c>
      <c r="AR1629" t="s">
        <v>9350</v>
      </c>
      <c r="AS1629" t="s">
        <v>9351</v>
      </c>
      <c r="AU1629">
        <v>1</v>
      </c>
      <c r="BI1629">
        <v>1</v>
      </c>
      <c r="BJ1629">
        <v>1</v>
      </c>
      <c r="BQ1629">
        <v>1</v>
      </c>
      <c r="CF1629">
        <v>1</v>
      </c>
      <c r="CG1629" t="str">
        <f t="shared" si="250"/>
        <v/>
      </c>
      <c r="CH1629" t="str">
        <f t="shared" si="251"/>
        <v/>
      </c>
      <c r="CI1629">
        <f t="shared" si="252"/>
        <v>1</v>
      </c>
      <c r="CJ1629" s="1">
        <f t="shared" si="253"/>
        <v>1</v>
      </c>
      <c r="CK1629" s="1">
        <f t="shared" si="254"/>
        <v>1</v>
      </c>
      <c r="CL1629" s="1" t="str">
        <f t="shared" si="255"/>
        <v/>
      </c>
      <c r="CM1629" s="1" t="str">
        <f t="shared" si="256"/>
        <v/>
      </c>
      <c r="CN1629" t="str">
        <f t="shared" si="258"/>
        <v/>
      </c>
      <c r="CP1629">
        <v>1</v>
      </c>
      <c r="CT1629">
        <v>1</v>
      </c>
      <c r="DB1629">
        <f t="shared" si="257"/>
        <v>1</v>
      </c>
      <c r="DC1629" t="str">
        <f t="shared" si="259"/>
        <v>One</v>
      </c>
      <c r="DD1629" t="s">
        <v>8985</v>
      </c>
      <c r="DE1629" s="1" t="s">
        <v>6531</v>
      </c>
      <c r="DF1629" s="1" t="s">
        <v>8975</v>
      </c>
    </row>
    <row r="1630" spans="1:110" ht="15.75" customHeight="1" x14ac:dyDescent="0.25">
      <c r="A1630">
        <v>1629</v>
      </c>
      <c r="B1630">
        <v>19</v>
      </c>
      <c r="C1630">
        <v>43353.356625462962</v>
      </c>
      <c r="D1630" t="s">
        <v>9352</v>
      </c>
      <c r="E1630" t="s">
        <v>9</v>
      </c>
      <c r="F1630" t="s">
        <v>8977</v>
      </c>
      <c r="G1630">
        <v>10</v>
      </c>
      <c r="H1630">
        <v>15</v>
      </c>
      <c r="I1630" t="s">
        <v>2045</v>
      </c>
      <c r="J1630" t="s">
        <v>9353</v>
      </c>
      <c r="K1630" t="s">
        <v>1</v>
      </c>
      <c r="M1630" t="s">
        <v>1</v>
      </c>
      <c r="O1630" t="s">
        <v>13</v>
      </c>
      <c r="P1630" t="s">
        <v>9354</v>
      </c>
      <c r="Q1630" t="s">
        <v>13</v>
      </c>
      <c r="R1630" t="s">
        <v>9355</v>
      </c>
      <c r="S1630">
        <v>0</v>
      </c>
      <c r="W1630">
        <v>0</v>
      </c>
      <c r="AC1630">
        <v>0</v>
      </c>
      <c r="AJ1630" t="s">
        <v>10</v>
      </c>
      <c r="AK1630" t="s">
        <v>9356</v>
      </c>
      <c r="AL1630" t="s">
        <v>2</v>
      </c>
      <c r="AM1630" t="s">
        <v>9357</v>
      </c>
      <c r="AN1630" t="s">
        <v>217</v>
      </c>
      <c r="AO1630" t="s">
        <v>9358</v>
      </c>
      <c r="AP1630" s="1" t="s">
        <v>2399</v>
      </c>
      <c r="AQ1630" t="s">
        <v>9359</v>
      </c>
      <c r="AR1630" t="s">
        <v>9360</v>
      </c>
      <c r="AT1630">
        <v>1</v>
      </c>
      <c r="BD1630">
        <v>1</v>
      </c>
      <c r="BK1630">
        <v>1</v>
      </c>
      <c r="BN1630">
        <v>1</v>
      </c>
      <c r="BQ1630">
        <v>1</v>
      </c>
      <c r="CC1630">
        <v>1</v>
      </c>
      <c r="CG1630" t="str">
        <f t="shared" si="250"/>
        <v/>
      </c>
      <c r="CH1630" t="str">
        <f t="shared" si="251"/>
        <v/>
      </c>
      <c r="CI1630" t="str">
        <f t="shared" si="252"/>
        <v/>
      </c>
      <c r="CJ1630" s="1" t="str">
        <f t="shared" si="253"/>
        <v/>
      </c>
      <c r="CK1630" s="1" t="str">
        <f t="shared" si="254"/>
        <v/>
      </c>
      <c r="CL1630" s="1">
        <f t="shared" si="255"/>
        <v>1</v>
      </c>
      <c r="CM1630" s="1">
        <f t="shared" si="256"/>
        <v>1</v>
      </c>
      <c r="CN1630" t="str">
        <f t="shared" si="258"/>
        <v/>
      </c>
      <c r="CO1630">
        <v>1</v>
      </c>
      <c r="CQ1630">
        <v>1</v>
      </c>
      <c r="CU1630">
        <v>1</v>
      </c>
      <c r="DB1630">
        <f t="shared" si="257"/>
        <v>0</v>
      </c>
      <c r="DC1630" t="str">
        <f t="shared" si="259"/>
        <v>None</v>
      </c>
      <c r="DD1630" t="s">
        <v>8985</v>
      </c>
      <c r="DE1630" s="1" t="s">
        <v>6531</v>
      </c>
      <c r="DF1630" s="1" t="s">
        <v>8975</v>
      </c>
    </row>
    <row r="1631" spans="1:110" ht="15.75" customHeight="1" x14ac:dyDescent="0.25">
      <c r="A1631">
        <v>1630</v>
      </c>
      <c r="B1631">
        <v>19</v>
      </c>
      <c r="C1631">
        <v>43353.35882760417</v>
      </c>
      <c r="D1631" t="s">
        <v>9361</v>
      </c>
      <c r="E1631" t="s">
        <v>0</v>
      </c>
      <c r="F1631" t="s">
        <v>8977</v>
      </c>
      <c r="G1631">
        <v>9</v>
      </c>
      <c r="H1631">
        <v>14</v>
      </c>
      <c r="I1631" t="s">
        <v>2045</v>
      </c>
      <c r="J1631" t="s">
        <v>9362</v>
      </c>
      <c r="K1631" t="s">
        <v>1</v>
      </c>
      <c r="M1631" t="s">
        <v>1</v>
      </c>
      <c r="O1631" t="s">
        <v>1</v>
      </c>
      <c r="Q1631" t="s">
        <v>1</v>
      </c>
      <c r="S1631">
        <v>0</v>
      </c>
      <c r="W1631">
        <v>0</v>
      </c>
      <c r="AC1631">
        <v>0</v>
      </c>
      <c r="AJ1631" t="s">
        <v>7</v>
      </c>
      <c r="AL1631" t="s">
        <v>3</v>
      </c>
      <c r="AN1631" t="s">
        <v>4</v>
      </c>
      <c r="AP1631" s="1" t="s">
        <v>2399</v>
      </c>
      <c r="AQ1631" t="s">
        <v>9363</v>
      </c>
      <c r="AR1631" t="s">
        <v>9364</v>
      </c>
      <c r="AU1631">
        <v>1</v>
      </c>
      <c r="BI1631">
        <v>1</v>
      </c>
      <c r="BK1631">
        <v>1</v>
      </c>
      <c r="BS1631">
        <v>1</v>
      </c>
      <c r="CF1631">
        <v>1</v>
      </c>
      <c r="CG1631" t="str">
        <f t="shared" si="250"/>
        <v/>
      </c>
      <c r="CH1631" t="str">
        <f t="shared" si="251"/>
        <v/>
      </c>
      <c r="CI1631" t="str">
        <f t="shared" si="252"/>
        <v/>
      </c>
      <c r="CJ1631" s="1" t="str">
        <f t="shared" si="253"/>
        <v/>
      </c>
      <c r="CK1631" s="1" t="str">
        <f t="shared" si="254"/>
        <v/>
      </c>
      <c r="CL1631" s="1" t="str">
        <f t="shared" si="255"/>
        <v/>
      </c>
      <c r="CM1631" s="1" t="str">
        <f t="shared" si="256"/>
        <v/>
      </c>
      <c r="CN1631">
        <f t="shared" si="258"/>
        <v>1</v>
      </c>
      <c r="CP1631">
        <v>1</v>
      </c>
      <c r="DB1631">
        <f t="shared" si="257"/>
        <v>0</v>
      </c>
      <c r="DC1631" t="str">
        <f t="shared" si="259"/>
        <v>None</v>
      </c>
      <c r="DD1631" t="s">
        <v>8985</v>
      </c>
      <c r="DE1631" s="1" t="s">
        <v>6531</v>
      </c>
      <c r="DF1631" s="1" t="s">
        <v>8975</v>
      </c>
    </row>
    <row r="1632" spans="1:110" ht="15.75" customHeight="1" x14ac:dyDescent="0.25">
      <c r="A1632">
        <v>1631</v>
      </c>
      <c r="B1632">
        <v>19</v>
      </c>
      <c r="C1632">
        <v>43353.363305057872</v>
      </c>
      <c r="D1632" t="s">
        <v>9365</v>
      </c>
      <c r="E1632" t="s">
        <v>0</v>
      </c>
      <c r="F1632" t="s">
        <v>8977</v>
      </c>
      <c r="G1632">
        <v>9</v>
      </c>
      <c r="H1632">
        <v>14</v>
      </c>
      <c r="I1632" t="s">
        <v>2045</v>
      </c>
      <c r="K1632" t="s">
        <v>1</v>
      </c>
      <c r="M1632" t="s">
        <v>1</v>
      </c>
      <c r="O1632" t="s">
        <v>1</v>
      </c>
      <c r="Q1632" t="s">
        <v>1</v>
      </c>
      <c r="S1632">
        <v>0</v>
      </c>
      <c r="W1632">
        <v>0</v>
      </c>
      <c r="AC1632">
        <v>0</v>
      </c>
      <c r="AJ1632" t="s">
        <v>10</v>
      </c>
      <c r="AL1632" t="s">
        <v>2</v>
      </c>
      <c r="AN1632" t="s">
        <v>6</v>
      </c>
      <c r="AO1632" t="s">
        <v>9366</v>
      </c>
      <c r="AP1632" s="1" t="s">
        <v>2399</v>
      </c>
      <c r="AQ1632" t="s">
        <v>9367</v>
      </c>
      <c r="AR1632" t="s">
        <v>9368</v>
      </c>
      <c r="AT1632">
        <v>1</v>
      </c>
      <c r="BI1632">
        <v>1</v>
      </c>
      <c r="BN1632">
        <v>1</v>
      </c>
      <c r="BQ1632">
        <v>1</v>
      </c>
      <c r="CF1632">
        <v>1</v>
      </c>
      <c r="CG1632" t="str">
        <f t="shared" si="250"/>
        <v/>
      </c>
      <c r="CH1632" t="str">
        <f t="shared" si="251"/>
        <v/>
      </c>
      <c r="CI1632" t="str">
        <f t="shared" si="252"/>
        <v/>
      </c>
      <c r="CJ1632" s="1" t="str">
        <f t="shared" si="253"/>
        <v/>
      </c>
      <c r="CK1632" s="1" t="str">
        <f t="shared" si="254"/>
        <v/>
      </c>
      <c r="CL1632" s="1" t="str">
        <f t="shared" si="255"/>
        <v/>
      </c>
      <c r="CM1632" s="1" t="str">
        <f t="shared" si="256"/>
        <v/>
      </c>
      <c r="CN1632">
        <f t="shared" si="258"/>
        <v>1</v>
      </c>
      <c r="CQ1632">
        <v>1</v>
      </c>
      <c r="CS1632">
        <v>1</v>
      </c>
      <c r="DB1632">
        <f t="shared" si="257"/>
        <v>0</v>
      </c>
      <c r="DC1632" t="str">
        <f t="shared" si="259"/>
        <v>None</v>
      </c>
      <c r="DD1632" t="s">
        <v>8985</v>
      </c>
      <c r="DE1632" s="1" t="s">
        <v>6531</v>
      </c>
      <c r="DF1632" s="1" t="s">
        <v>8975</v>
      </c>
    </row>
    <row r="1633" spans="1:110" ht="15.75" customHeight="1" x14ac:dyDescent="0.25">
      <c r="A1633">
        <v>1632</v>
      </c>
      <c r="B1633">
        <v>19</v>
      </c>
      <c r="C1633">
        <v>43353.36786697917</v>
      </c>
      <c r="D1633" t="s">
        <v>9369</v>
      </c>
      <c r="E1633" t="s">
        <v>0</v>
      </c>
      <c r="F1633" t="s">
        <v>8977</v>
      </c>
      <c r="G1633">
        <v>9</v>
      </c>
      <c r="H1633">
        <v>14</v>
      </c>
      <c r="I1633" t="s">
        <v>2045</v>
      </c>
      <c r="K1633" t="s">
        <v>13</v>
      </c>
      <c r="L1633">
        <v>192</v>
      </c>
      <c r="M1633" t="s">
        <v>13</v>
      </c>
      <c r="N1633" t="s">
        <v>9370</v>
      </c>
      <c r="O1633" t="s">
        <v>1</v>
      </c>
      <c r="Q1633" t="s">
        <v>1</v>
      </c>
      <c r="S1633">
        <v>1</v>
      </c>
      <c r="T1633">
        <v>2</v>
      </c>
      <c r="U1633" t="s">
        <v>9371</v>
      </c>
      <c r="V1633" t="s">
        <v>9372</v>
      </c>
      <c r="W1633">
        <v>0</v>
      </c>
      <c r="AC1633">
        <v>1</v>
      </c>
      <c r="AD1633">
        <v>1</v>
      </c>
      <c r="AE1633" s="10" t="s">
        <v>205</v>
      </c>
      <c r="AF1633" s="12" t="s">
        <v>206</v>
      </c>
      <c r="AG1633" s="14" t="s">
        <v>1322</v>
      </c>
      <c r="AH1633" t="s">
        <v>9373</v>
      </c>
      <c r="AI1633" t="s">
        <v>9374</v>
      </c>
      <c r="AJ1633" t="s">
        <v>203</v>
      </c>
      <c r="AK1633" t="s">
        <v>9375</v>
      </c>
      <c r="AL1633" t="s">
        <v>3</v>
      </c>
      <c r="AM1633" t="s">
        <v>9376</v>
      </c>
      <c r="AN1633" t="s">
        <v>6</v>
      </c>
      <c r="AO1633" t="s">
        <v>9377</v>
      </c>
      <c r="AP1633" t="s">
        <v>11</v>
      </c>
      <c r="AQ1633" t="s">
        <v>9378</v>
      </c>
      <c r="AR1633" t="s">
        <v>9379</v>
      </c>
      <c r="AS1633" t="s">
        <v>9380</v>
      </c>
      <c r="AU1633">
        <v>1</v>
      </c>
      <c r="BE1633">
        <v>1</v>
      </c>
      <c r="BJ1633">
        <v>1</v>
      </c>
      <c r="BL1633">
        <v>1</v>
      </c>
      <c r="BT1633">
        <v>1</v>
      </c>
      <c r="CD1633">
        <v>1</v>
      </c>
      <c r="CG1633">
        <f t="shared" si="250"/>
        <v>1</v>
      </c>
      <c r="CH1633" t="str">
        <f t="shared" si="251"/>
        <v/>
      </c>
      <c r="CI1633">
        <f t="shared" si="252"/>
        <v>1</v>
      </c>
      <c r="CJ1633" s="1">
        <f t="shared" si="253"/>
        <v>1</v>
      </c>
      <c r="CK1633" s="1">
        <f t="shared" si="254"/>
        <v>1</v>
      </c>
      <c r="CL1633" s="1" t="str">
        <f t="shared" si="255"/>
        <v/>
      </c>
      <c r="CM1633" s="1" t="str">
        <f t="shared" si="256"/>
        <v/>
      </c>
      <c r="CN1633" t="str">
        <f t="shared" si="258"/>
        <v/>
      </c>
      <c r="CQ1633">
        <v>1</v>
      </c>
      <c r="CU1633">
        <v>1</v>
      </c>
      <c r="CZ1633" t="s">
        <v>923</v>
      </c>
      <c r="DB1633">
        <f t="shared" si="257"/>
        <v>3</v>
      </c>
      <c r="DC1633" t="str">
        <f t="shared" si="259"/>
        <v>Two or more</v>
      </c>
      <c r="DD1633" t="s">
        <v>8985</v>
      </c>
      <c r="DE1633" s="1" t="s">
        <v>6531</v>
      </c>
      <c r="DF1633" s="1" t="s">
        <v>8975</v>
      </c>
    </row>
    <row r="1634" spans="1:110" ht="15.75" customHeight="1" x14ac:dyDescent="0.25">
      <c r="A1634">
        <v>1633</v>
      </c>
      <c r="B1634">
        <v>19</v>
      </c>
      <c r="C1634">
        <v>43353.369811863427</v>
      </c>
      <c r="D1634" t="s">
        <v>9381</v>
      </c>
      <c r="E1634" t="s">
        <v>9</v>
      </c>
      <c r="F1634" t="s">
        <v>8977</v>
      </c>
      <c r="G1634">
        <v>9</v>
      </c>
      <c r="H1634">
        <v>14</v>
      </c>
      <c r="I1634" t="s">
        <v>2045</v>
      </c>
      <c r="K1634" t="s">
        <v>1</v>
      </c>
      <c r="M1634" t="s">
        <v>1</v>
      </c>
      <c r="O1634" t="s">
        <v>1</v>
      </c>
      <c r="Q1634" t="s">
        <v>1</v>
      </c>
      <c r="S1634">
        <v>0</v>
      </c>
      <c r="W1634">
        <v>0</v>
      </c>
      <c r="AC1634">
        <v>0</v>
      </c>
      <c r="AJ1634" t="s">
        <v>208</v>
      </c>
      <c r="AK1634" t="s">
        <v>9382</v>
      </c>
      <c r="AL1634" t="s">
        <v>3</v>
      </c>
      <c r="AM1634" t="s">
        <v>9383</v>
      </c>
      <c r="AN1634" t="s">
        <v>190</v>
      </c>
      <c r="AP1634" s="1" t="s">
        <v>2399</v>
      </c>
      <c r="AQ1634" t="s">
        <v>9384</v>
      </c>
      <c r="AR1634" t="s">
        <v>9385</v>
      </c>
      <c r="AU1634">
        <v>1</v>
      </c>
      <c r="BD1634">
        <v>1</v>
      </c>
      <c r="BE1634">
        <v>1</v>
      </c>
      <c r="BK1634">
        <v>1</v>
      </c>
      <c r="BQ1634">
        <v>1</v>
      </c>
      <c r="CA1634">
        <v>1</v>
      </c>
      <c r="CG1634" t="str">
        <f t="shared" si="250"/>
        <v/>
      </c>
      <c r="CH1634" t="str">
        <f t="shared" si="251"/>
        <v/>
      </c>
      <c r="CI1634" t="str">
        <f t="shared" si="252"/>
        <v/>
      </c>
      <c r="CJ1634" s="1" t="str">
        <f t="shared" si="253"/>
        <v/>
      </c>
      <c r="CK1634" s="1" t="str">
        <f t="shared" si="254"/>
        <v/>
      </c>
      <c r="CL1634" s="1" t="str">
        <f t="shared" si="255"/>
        <v/>
      </c>
      <c r="CM1634" s="1" t="str">
        <f t="shared" si="256"/>
        <v/>
      </c>
      <c r="CN1634">
        <f t="shared" si="258"/>
        <v>1</v>
      </c>
      <c r="CO1634">
        <v>1</v>
      </c>
      <c r="DB1634">
        <f t="shared" si="257"/>
        <v>0</v>
      </c>
      <c r="DC1634" t="str">
        <f t="shared" si="259"/>
        <v>None</v>
      </c>
      <c r="DD1634" t="s">
        <v>8985</v>
      </c>
      <c r="DE1634" s="1" t="s">
        <v>6531</v>
      </c>
      <c r="DF1634" s="1" t="s">
        <v>8975</v>
      </c>
    </row>
    <row r="1635" spans="1:110" ht="15.75" customHeight="1" x14ac:dyDescent="0.25">
      <c r="A1635">
        <v>1634</v>
      </c>
      <c r="B1635">
        <v>19</v>
      </c>
      <c r="C1635">
        <v>43353.372764108797</v>
      </c>
      <c r="D1635" t="s">
        <v>9386</v>
      </c>
      <c r="E1635" t="s">
        <v>9</v>
      </c>
      <c r="F1635" t="s">
        <v>8977</v>
      </c>
      <c r="G1635">
        <v>9</v>
      </c>
      <c r="H1635">
        <v>13</v>
      </c>
      <c r="I1635" t="s">
        <v>2045</v>
      </c>
      <c r="K1635" t="s">
        <v>1</v>
      </c>
      <c r="M1635" t="s">
        <v>1</v>
      </c>
      <c r="O1635" t="s">
        <v>1</v>
      </c>
      <c r="Q1635" t="s">
        <v>1</v>
      </c>
      <c r="S1635">
        <v>0</v>
      </c>
      <c r="W1635">
        <v>0</v>
      </c>
      <c r="AC1635">
        <v>0</v>
      </c>
      <c r="AJ1635" t="s">
        <v>8</v>
      </c>
      <c r="AK1635" t="s">
        <v>9387</v>
      </c>
      <c r="AL1635" t="s">
        <v>3</v>
      </c>
      <c r="AM1635" t="s">
        <v>9388</v>
      </c>
      <c r="AN1635" t="s">
        <v>4</v>
      </c>
      <c r="AO1635" t="s">
        <v>9389</v>
      </c>
      <c r="AP1635" s="1" t="s">
        <v>2399</v>
      </c>
      <c r="AQ1635" t="s">
        <v>9390</v>
      </c>
      <c r="AR1635" t="s">
        <v>9391</v>
      </c>
      <c r="AU1635">
        <v>1</v>
      </c>
      <c r="BE1635">
        <v>1</v>
      </c>
      <c r="BJ1635">
        <v>1</v>
      </c>
      <c r="BN1635">
        <v>1</v>
      </c>
      <c r="BT1635">
        <v>1</v>
      </c>
      <c r="CD1635">
        <v>1</v>
      </c>
      <c r="CG1635" t="str">
        <f t="shared" si="250"/>
        <v/>
      </c>
      <c r="CH1635" t="str">
        <f t="shared" si="251"/>
        <v/>
      </c>
      <c r="CI1635" t="str">
        <f t="shared" si="252"/>
        <v/>
      </c>
      <c r="CJ1635" s="1" t="str">
        <f t="shared" si="253"/>
        <v/>
      </c>
      <c r="CK1635" s="1" t="str">
        <f t="shared" si="254"/>
        <v/>
      </c>
      <c r="CL1635" s="1" t="str">
        <f t="shared" si="255"/>
        <v/>
      </c>
      <c r="CM1635" s="1" t="str">
        <f t="shared" si="256"/>
        <v/>
      </c>
      <c r="CN1635">
        <f t="shared" si="258"/>
        <v>1</v>
      </c>
      <c r="CP1635">
        <v>1</v>
      </c>
      <c r="CS1635">
        <v>1</v>
      </c>
      <c r="DB1635">
        <f t="shared" si="257"/>
        <v>0</v>
      </c>
      <c r="DC1635" t="str">
        <f t="shared" si="259"/>
        <v>None</v>
      </c>
      <c r="DD1635" t="s">
        <v>8985</v>
      </c>
      <c r="DE1635" s="1" t="s">
        <v>6531</v>
      </c>
      <c r="DF1635" s="1" t="s">
        <v>8975</v>
      </c>
    </row>
    <row r="1636" spans="1:110" ht="15.75" customHeight="1" x14ac:dyDescent="0.25">
      <c r="A1636">
        <v>1635</v>
      </c>
      <c r="B1636">
        <v>19</v>
      </c>
      <c r="C1636">
        <v>43353.376364918979</v>
      </c>
      <c r="D1636" t="s">
        <v>9392</v>
      </c>
      <c r="E1636" t="s">
        <v>0</v>
      </c>
      <c r="F1636" t="s">
        <v>8977</v>
      </c>
      <c r="G1636">
        <v>9</v>
      </c>
      <c r="H1636">
        <v>14</v>
      </c>
      <c r="I1636" t="s">
        <v>2045</v>
      </c>
      <c r="J1636" t="s">
        <v>9393</v>
      </c>
      <c r="K1636" t="s">
        <v>13</v>
      </c>
      <c r="L1636">
        <v>192</v>
      </c>
      <c r="M1636" t="s">
        <v>13</v>
      </c>
      <c r="N1636" t="s">
        <v>9394</v>
      </c>
      <c r="O1636" t="s">
        <v>1</v>
      </c>
      <c r="Q1636" t="s">
        <v>1</v>
      </c>
      <c r="S1636">
        <v>0</v>
      </c>
      <c r="W1636">
        <v>0</v>
      </c>
      <c r="AC1636">
        <v>0</v>
      </c>
      <c r="AJ1636" t="s">
        <v>10</v>
      </c>
      <c r="AK1636" t="s">
        <v>9395</v>
      </c>
      <c r="AL1636" t="s">
        <v>3</v>
      </c>
      <c r="AM1636" t="s">
        <v>9396</v>
      </c>
      <c r="AN1636" t="s">
        <v>207</v>
      </c>
      <c r="AO1636" t="s">
        <v>9397</v>
      </c>
      <c r="AP1636" t="s">
        <v>11</v>
      </c>
      <c r="AQ1636" t="s">
        <v>9398</v>
      </c>
      <c r="AR1636" t="s">
        <v>9399</v>
      </c>
      <c r="AS1636" t="s">
        <v>9400</v>
      </c>
      <c r="AU1636">
        <v>1</v>
      </c>
      <c r="BD1636">
        <v>1</v>
      </c>
      <c r="BL1636">
        <v>1</v>
      </c>
      <c r="BV1636">
        <v>1</v>
      </c>
      <c r="CA1636">
        <v>1</v>
      </c>
      <c r="CG1636" t="str">
        <f t="shared" si="250"/>
        <v/>
      </c>
      <c r="CH1636" t="str">
        <f t="shared" si="251"/>
        <v/>
      </c>
      <c r="CI1636" t="str">
        <f t="shared" si="252"/>
        <v/>
      </c>
      <c r="CJ1636" s="1">
        <f t="shared" si="253"/>
        <v>1</v>
      </c>
      <c r="CK1636" s="1">
        <f t="shared" si="254"/>
        <v>1</v>
      </c>
      <c r="CL1636" s="1" t="str">
        <f t="shared" si="255"/>
        <v/>
      </c>
      <c r="CM1636" s="1" t="str">
        <f t="shared" si="256"/>
        <v/>
      </c>
      <c r="CN1636" t="str">
        <f t="shared" si="258"/>
        <v/>
      </c>
      <c r="CP1636">
        <v>1</v>
      </c>
      <c r="CQ1636">
        <v>1</v>
      </c>
      <c r="CS1636">
        <v>1</v>
      </c>
      <c r="CV1636">
        <v>1</v>
      </c>
      <c r="DB1636">
        <f t="shared" si="257"/>
        <v>0</v>
      </c>
      <c r="DC1636" t="str">
        <f t="shared" si="259"/>
        <v>None</v>
      </c>
      <c r="DD1636" t="s">
        <v>8985</v>
      </c>
      <c r="DE1636" s="1" t="s">
        <v>6531</v>
      </c>
      <c r="DF1636" s="1" t="s">
        <v>8975</v>
      </c>
    </row>
    <row r="1637" spans="1:110" ht="15.75" customHeight="1" x14ac:dyDescent="0.25">
      <c r="A1637">
        <v>1636</v>
      </c>
      <c r="B1637">
        <v>19</v>
      </c>
      <c r="C1637">
        <v>43353.380840254627</v>
      </c>
      <c r="D1637" t="s">
        <v>9401</v>
      </c>
      <c r="E1637" t="s">
        <v>0</v>
      </c>
      <c r="F1637" t="s">
        <v>8977</v>
      </c>
      <c r="G1637">
        <v>9</v>
      </c>
      <c r="H1637">
        <v>14</v>
      </c>
      <c r="I1637" t="s">
        <v>2045</v>
      </c>
      <c r="J1637" t="s">
        <v>9402</v>
      </c>
      <c r="K1637" t="s">
        <v>1</v>
      </c>
      <c r="M1637" t="s">
        <v>1</v>
      </c>
      <c r="O1637" t="s">
        <v>1</v>
      </c>
      <c r="Q1637" t="s">
        <v>1</v>
      </c>
      <c r="S1637">
        <v>0</v>
      </c>
      <c r="W1637">
        <v>0</v>
      </c>
      <c r="AC1637">
        <v>0</v>
      </c>
      <c r="AJ1637" t="s">
        <v>10</v>
      </c>
      <c r="AK1637" t="s">
        <v>9403</v>
      </c>
      <c r="AL1637" t="s">
        <v>3</v>
      </c>
      <c r="AM1637" t="s">
        <v>9404</v>
      </c>
      <c r="AN1637" t="s">
        <v>207</v>
      </c>
      <c r="AO1637" t="s">
        <v>9405</v>
      </c>
      <c r="AP1637" s="1" t="s">
        <v>2399</v>
      </c>
      <c r="AQ1637" t="s">
        <v>9406</v>
      </c>
      <c r="AR1637" t="s">
        <v>9407</v>
      </c>
      <c r="AS1637" t="s">
        <v>9408</v>
      </c>
      <c r="AU1637">
        <v>1</v>
      </c>
      <c r="BE1637">
        <v>1</v>
      </c>
      <c r="BL1637">
        <v>1</v>
      </c>
      <c r="BM1637">
        <v>1</v>
      </c>
      <c r="BQ1637">
        <v>1</v>
      </c>
      <c r="CC1637">
        <v>1</v>
      </c>
      <c r="CG1637" t="str">
        <f t="shared" si="250"/>
        <v/>
      </c>
      <c r="CH1637" t="str">
        <f t="shared" si="251"/>
        <v/>
      </c>
      <c r="CI1637" t="str">
        <f t="shared" si="252"/>
        <v/>
      </c>
      <c r="CJ1637" s="1" t="str">
        <f t="shared" si="253"/>
        <v/>
      </c>
      <c r="CK1637" s="1" t="str">
        <f t="shared" si="254"/>
        <v/>
      </c>
      <c r="CL1637" s="1" t="str">
        <f t="shared" si="255"/>
        <v/>
      </c>
      <c r="CM1637" s="1" t="str">
        <f t="shared" si="256"/>
        <v/>
      </c>
      <c r="CN1637">
        <f t="shared" si="258"/>
        <v>1</v>
      </c>
      <c r="CP1637">
        <v>1</v>
      </c>
      <c r="CQ1637">
        <v>1</v>
      </c>
      <c r="CT1637">
        <v>1</v>
      </c>
      <c r="DB1637">
        <f t="shared" si="257"/>
        <v>0</v>
      </c>
      <c r="DC1637" t="str">
        <f t="shared" si="259"/>
        <v>None</v>
      </c>
      <c r="DD1637" t="s">
        <v>8985</v>
      </c>
      <c r="DE1637" s="1" t="s">
        <v>6531</v>
      </c>
      <c r="DF1637" s="1" t="s">
        <v>8975</v>
      </c>
    </row>
    <row r="1638" spans="1:110" ht="15.75" customHeight="1" x14ac:dyDescent="0.25">
      <c r="A1638">
        <v>1637</v>
      </c>
      <c r="B1638">
        <v>19</v>
      </c>
      <c r="C1638">
        <v>43353.383264988428</v>
      </c>
      <c r="D1638" t="s">
        <v>9409</v>
      </c>
      <c r="E1638" t="s">
        <v>9</v>
      </c>
      <c r="F1638" t="s">
        <v>8977</v>
      </c>
      <c r="G1638">
        <v>10</v>
      </c>
      <c r="H1638">
        <v>15</v>
      </c>
      <c r="I1638" t="s">
        <v>2045</v>
      </c>
      <c r="J1638" t="s">
        <v>9410</v>
      </c>
      <c r="K1638" t="s">
        <v>1</v>
      </c>
      <c r="M1638" t="s">
        <v>1</v>
      </c>
      <c r="O1638" t="s">
        <v>1</v>
      </c>
      <c r="Q1638" t="s">
        <v>13</v>
      </c>
      <c r="R1638" t="s">
        <v>9108</v>
      </c>
      <c r="S1638">
        <v>0</v>
      </c>
      <c r="W1638">
        <v>0</v>
      </c>
      <c r="AC1638">
        <v>0</v>
      </c>
      <c r="AJ1638" t="s">
        <v>203</v>
      </c>
      <c r="AK1638" t="s">
        <v>9411</v>
      </c>
      <c r="AL1638" t="s">
        <v>3</v>
      </c>
      <c r="AM1638" t="s">
        <v>9412</v>
      </c>
      <c r="AN1638" t="s">
        <v>4</v>
      </c>
      <c r="AP1638" s="1" t="s">
        <v>2399</v>
      </c>
      <c r="AU1638">
        <v>1</v>
      </c>
      <c r="BD1638">
        <v>1</v>
      </c>
      <c r="BP1638">
        <v>1</v>
      </c>
      <c r="BV1638">
        <v>1</v>
      </c>
      <c r="CA1638">
        <v>1</v>
      </c>
      <c r="CD1638">
        <v>1</v>
      </c>
      <c r="CG1638" t="str">
        <f t="shared" si="250"/>
        <v/>
      </c>
      <c r="CH1638" t="str">
        <f t="shared" si="251"/>
        <v/>
      </c>
      <c r="CI1638" t="str">
        <f t="shared" si="252"/>
        <v/>
      </c>
      <c r="CJ1638" s="1" t="str">
        <f t="shared" si="253"/>
        <v/>
      </c>
      <c r="CK1638" s="1" t="str">
        <f t="shared" si="254"/>
        <v/>
      </c>
      <c r="CL1638" s="1" t="str">
        <f t="shared" si="255"/>
        <v/>
      </c>
      <c r="CM1638" s="1">
        <f t="shared" si="256"/>
        <v>1</v>
      </c>
      <c r="CN1638" t="str">
        <f t="shared" si="258"/>
        <v/>
      </c>
      <c r="CP1638">
        <v>1</v>
      </c>
      <c r="DB1638">
        <f t="shared" si="257"/>
        <v>0</v>
      </c>
      <c r="DC1638" t="str">
        <f t="shared" si="259"/>
        <v>None</v>
      </c>
      <c r="DD1638" t="s">
        <v>8985</v>
      </c>
      <c r="DE1638" s="1" t="s">
        <v>6531</v>
      </c>
      <c r="DF1638" s="1" t="s">
        <v>8975</v>
      </c>
    </row>
    <row r="1639" spans="1:110" ht="15.75" customHeight="1" x14ac:dyDescent="0.25">
      <c r="A1639">
        <v>1638</v>
      </c>
      <c r="B1639">
        <v>19</v>
      </c>
      <c r="C1639">
        <v>43353.385871412036</v>
      </c>
      <c r="D1639" t="s">
        <v>9413</v>
      </c>
      <c r="E1639" t="s">
        <v>9</v>
      </c>
      <c r="F1639" t="s">
        <v>8977</v>
      </c>
      <c r="G1639">
        <v>9</v>
      </c>
      <c r="H1639">
        <v>14</v>
      </c>
      <c r="I1639" t="s">
        <v>2045</v>
      </c>
      <c r="J1639" t="s">
        <v>9414</v>
      </c>
      <c r="K1639" t="s">
        <v>1</v>
      </c>
      <c r="M1639" t="s">
        <v>1</v>
      </c>
      <c r="O1639" t="s">
        <v>13</v>
      </c>
      <c r="P1639" t="s">
        <v>9036</v>
      </c>
      <c r="Q1639" t="s">
        <v>1</v>
      </c>
      <c r="S1639">
        <v>1</v>
      </c>
      <c r="T1639">
        <v>1</v>
      </c>
      <c r="U1639" t="s">
        <v>9415</v>
      </c>
      <c r="V1639" t="s">
        <v>9416</v>
      </c>
      <c r="W1639">
        <v>0</v>
      </c>
      <c r="AC1639">
        <v>0</v>
      </c>
      <c r="AJ1639" t="s">
        <v>10</v>
      </c>
      <c r="AK1639" t="s">
        <v>9417</v>
      </c>
      <c r="AL1639" t="s">
        <v>3</v>
      </c>
      <c r="AM1639" t="s">
        <v>810</v>
      </c>
      <c r="AN1639" t="s">
        <v>4</v>
      </c>
      <c r="AO1639" t="s">
        <v>9418</v>
      </c>
      <c r="AP1639" s="1" t="s">
        <v>2399</v>
      </c>
      <c r="AQ1639" t="s">
        <v>9419</v>
      </c>
      <c r="AR1639" t="s">
        <v>9420</v>
      </c>
      <c r="AU1639">
        <v>1</v>
      </c>
      <c r="BI1639">
        <v>1</v>
      </c>
      <c r="BJ1639">
        <v>1</v>
      </c>
      <c r="BT1639">
        <v>1</v>
      </c>
      <c r="CC1639">
        <v>1</v>
      </c>
      <c r="CG1639">
        <f t="shared" si="250"/>
        <v>1</v>
      </c>
      <c r="CH1639" t="str">
        <f t="shared" si="251"/>
        <v/>
      </c>
      <c r="CI1639" t="str">
        <f t="shared" si="252"/>
        <v/>
      </c>
      <c r="CJ1639" s="1" t="str">
        <f t="shared" si="253"/>
        <v/>
      </c>
      <c r="CK1639" s="1" t="str">
        <f t="shared" si="254"/>
        <v/>
      </c>
      <c r="CL1639" s="1">
        <f t="shared" si="255"/>
        <v>1</v>
      </c>
      <c r="CM1639" s="1" t="str">
        <f t="shared" si="256"/>
        <v/>
      </c>
      <c r="CN1639" t="str">
        <f t="shared" si="258"/>
        <v/>
      </c>
      <c r="CP1639">
        <v>1</v>
      </c>
      <c r="CQ1639">
        <v>1</v>
      </c>
      <c r="CZ1639" t="s">
        <v>228</v>
      </c>
      <c r="DB1639">
        <f t="shared" si="257"/>
        <v>1</v>
      </c>
      <c r="DC1639" t="str">
        <f t="shared" si="259"/>
        <v>One</v>
      </c>
      <c r="DD1639" t="s">
        <v>8985</v>
      </c>
      <c r="DE1639" s="1" t="s">
        <v>6531</v>
      </c>
      <c r="DF1639" s="1" t="s">
        <v>8975</v>
      </c>
    </row>
    <row r="1640" spans="1:110" ht="15.75" customHeight="1" x14ac:dyDescent="0.25">
      <c r="A1640">
        <v>1639</v>
      </c>
      <c r="B1640">
        <v>19</v>
      </c>
      <c r="C1640">
        <v>43353.390473842592</v>
      </c>
      <c r="D1640" t="s">
        <v>9421</v>
      </c>
      <c r="E1640" t="s">
        <v>0</v>
      </c>
      <c r="F1640" t="s">
        <v>8977</v>
      </c>
      <c r="G1640">
        <v>9</v>
      </c>
      <c r="H1640">
        <v>14</v>
      </c>
      <c r="I1640" t="s">
        <v>2045</v>
      </c>
      <c r="J1640" t="s">
        <v>9422</v>
      </c>
      <c r="K1640" t="s">
        <v>13</v>
      </c>
      <c r="L1640">
        <v>192</v>
      </c>
      <c r="M1640" t="s">
        <v>13</v>
      </c>
      <c r="N1640" t="s">
        <v>9394</v>
      </c>
      <c r="O1640" t="s">
        <v>1</v>
      </c>
      <c r="Q1640" t="s">
        <v>1</v>
      </c>
      <c r="S1640">
        <v>1</v>
      </c>
      <c r="T1640">
        <v>1</v>
      </c>
      <c r="U1640" t="s">
        <v>209</v>
      </c>
      <c r="V1640" t="s">
        <v>9423</v>
      </c>
      <c r="W1640">
        <v>0</v>
      </c>
      <c r="AC1640">
        <v>1</v>
      </c>
      <c r="AD1640">
        <v>1</v>
      </c>
      <c r="AE1640" s="10" t="s">
        <v>205</v>
      </c>
      <c r="AF1640" s="12" t="s">
        <v>1597</v>
      </c>
      <c r="AG1640" s="14" t="s">
        <v>1322</v>
      </c>
      <c r="AH1640" t="s">
        <v>9424</v>
      </c>
      <c r="AI1640" t="s">
        <v>9425</v>
      </c>
      <c r="AJ1640" t="s">
        <v>7</v>
      </c>
      <c r="AK1640" t="s">
        <v>9426</v>
      </c>
      <c r="AL1640" t="s">
        <v>2</v>
      </c>
      <c r="AM1640" t="s">
        <v>9427</v>
      </c>
      <c r="AN1640" t="s">
        <v>215</v>
      </c>
      <c r="AO1640" t="s">
        <v>9428</v>
      </c>
      <c r="AP1640" s="1" t="s">
        <v>2399</v>
      </c>
      <c r="AS1640" t="s">
        <v>9429</v>
      </c>
      <c r="AT1640">
        <v>1</v>
      </c>
      <c r="BC1640">
        <v>1</v>
      </c>
      <c r="BF1640">
        <v>1</v>
      </c>
      <c r="BP1640">
        <v>1</v>
      </c>
      <c r="BV1640">
        <v>1</v>
      </c>
      <c r="CE1640">
        <v>1</v>
      </c>
      <c r="CG1640">
        <f t="shared" si="250"/>
        <v>1</v>
      </c>
      <c r="CH1640" t="str">
        <f t="shared" si="251"/>
        <v/>
      </c>
      <c r="CI1640">
        <f t="shared" si="252"/>
        <v>1</v>
      </c>
      <c r="CJ1640" s="1">
        <f t="shared" si="253"/>
        <v>1</v>
      </c>
      <c r="CK1640" s="1">
        <f t="shared" si="254"/>
        <v>1</v>
      </c>
      <c r="CL1640" s="1" t="str">
        <f t="shared" si="255"/>
        <v/>
      </c>
      <c r="CM1640" s="1" t="str">
        <f t="shared" si="256"/>
        <v/>
      </c>
      <c r="CN1640" t="str">
        <f t="shared" si="258"/>
        <v/>
      </c>
      <c r="CO1640">
        <v>1</v>
      </c>
      <c r="CP1640">
        <v>1</v>
      </c>
      <c r="CQ1640">
        <v>1</v>
      </c>
      <c r="CU1640">
        <v>1</v>
      </c>
      <c r="CW1640">
        <v>1</v>
      </c>
      <c r="CZ1640" t="s">
        <v>210</v>
      </c>
      <c r="DB1640">
        <f t="shared" si="257"/>
        <v>2</v>
      </c>
      <c r="DC1640" t="str">
        <f t="shared" si="259"/>
        <v>Two or more</v>
      </c>
      <c r="DD1640" t="s">
        <v>8985</v>
      </c>
      <c r="DE1640" s="1" t="s">
        <v>6531</v>
      </c>
      <c r="DF1640" s="1" t="s">
        <v>8975</v>
      </c>
    </row>
    <row r="1641" spans="1:110" ht="15.75" customHeight="1" x14ac:dyDescent="0.25">
      <c r="A1641">
        <v>1640</v>
      </c>
      <c r="C1641">
        <v>43335.453116076387</v>
      </c>
      <c r="D1641" t="s">
        <v>9430</v>
      </c>
      <c r="E1641" t="s">
        <v>0</v>
      </c>
      <c r="F1641" t="s">
        <v>6533</v>
      </c>
      <c r="G1641" t="s">
        <v>9431</v>
      </c>
      <c r="H1641">
        <v>14</v>
      </c>
      <c r="I1641" t="s">
        <v>9432</v>
      </c>
      <c r="K1641" t="s">
        <v>1</v>
      </c>
      <c r="M1641" t="s">
        <v>1</v>
      </c>
      <c r="O1641" t="s">
        <v>1</v>
      </c>
      <c r="Q1641" t="s">
        <v>1</v>
      </c>
      <c r="S1641">
        <v>0</v>
      </c>
      <c r="W1641">
        <v>0</v>
      </c>
      <c r="AC1641">
        <v>1</v>
      </c>
      <c r="AD1641">
        <v>1</v>
      </c>
      <c r="AE1641" s="10" t="s">
        <v>211</v>
      </c>
      <c r="AG1641" s="14" t="s">
        <v>1321</v>
      </c>
      <c r="AH1641" t="s">
        <v>7262</v>
      </c>
      <c r="AI1641" t="s">
        <v>9433</v>
      </c>
      <c r="AJ1641" t="s">
        <v>7</v>
      </c>
      <c r="AK1641" t="s">
        <v>9434</v>
      </c>
      <c r="AL1641" t="s">
        <v>204</v>
      </c>
      <c r="AM1641" t="s">
        <v>9435</v>
      </c>
      <c r="AN1641" t="s">
        <v>6569</v>
      </c>
      <c r="AO1641" t="s">
        <v>9436</v>
      </c>
      <c r="AP1641" s="1" t="s">
        <v>2399</v>
      </c>
      <c r="AQ1641" t="s">
        <v>9437</v>
      </c>
      <c r="AR1641" t="s">
        <v>9438</v>
      </c>
      <c r="AT1641">
        <v>1</v>
      </c>
      <c r="AU1641">
        <v>1</v>
      </c>
      <c r="AZ1641">
        <v>1</v>
      </c>
      <c r="BC1641">
        <v>1</v>
      </c>
      <c r="BL1641">
        <v>1</v>
      </c>
      <c r="BS1641">
        <v>1</v>
      </c>
      <c r="CC1641">
        <v>1</v>
      </c>
      <c r="CD1641">
        <v>1</v>
      </c>
      <c r="CG1641" t="str">
        <f t="shared" si="250"/>
        <v/>
      </c>
      <c r="CH1641" t="str">
        <f t="shared" si="251"/>
        <v/>
      </c>
      <c r="CI1641">
        <f t="shared" si="252"/>
        <v>1</v>
      </c>
      <c r="CJ1641" s="1" t="str">
        <f t="shared" si="253"/>
        <v/>
      </c>
      <c r="CK1641" s="1" t="str">
        <f t="shared" si="254"/>
        <v/>
      </c>
      <c r="CL1641" s="1" t="str">
        <f t="shared" si="255"/>
        <v/>
      </c>
      <c r="CM1641" s="1" t="str">
        <f t="shared" si="256"/>
        <v/>
      </c>
      <c r="CN1641">
        <f t="shared" si="258"/>
        <v>1</v>
      </c>
      <c r="CO1641">
        <v>1</v>
      </c>
      <c r="CP1641">
        <v>1</v>
      </c>
      <c r="CQ1641">
        <v>1</v>
      </c>
      <c r="CT1641">
        <v>1</v>
      </c>
      <c r="DB1641">
        <f t="shared" si="257"/>
        <v>1</v>
      </c>
      <c r="DC1641" t="str">
        <f t="shared" si="259"/>
        <v>One</v>
      </c>
      <c r="DD1641" t="s">
        <v>8985</v>
      </c>
      <c r="DE1641" t="s">
        <v>8973</v>
      </c>
      <c r="DF1641" s="1" t="s">
        <v>8975</v>
      </c>
    </row>
    <row r="1642" spans="1:110" ht="15.75" customHeight="1" x14ac:dyDescent="0.25">
      <c r="A1642">
        <v>1641</v>
      </c>
      <c r="C1642">
        <v>43335.456682627315</v>
      </c>
      <c r="D1642" t="s">
        <v>9439</v>
      </c>
      <c r="F1642" t="s">
        <v>6533</v>
      </c>
      <c r="G1642" t="s">
        <v>9431</v>
      </c>
      <c r="H1642">
        <v>15</v>
      </c>
      <c r="I1642" t="s">
        <v>9432</v>
      </c>
      <c r="J1642" t="s">
        <v>9440</v>
      </c>
      <c r="K1642" t="s">
        <v>1</v>
      </c>
      <c r="M1642" t="s">
        <v>1</v>
      </c>
      <c r="O1642" t="s">
        <v>1</v>
      </c>
      <c r="Q1642" t="s">
        <v>1</v>
      </c>
      <c r="S1642">
        <v>0</v>
      </c>
      <c r="W1642">
        <v>0</v>
      </c>
      <c r="AC1642">
        <v>1</v>
      </c>
      <c r="AD1642">
        <v>1</v>
      </c>
      <c r="AE1642" s="10" t="s">
        <v>205</v>
      </c>
      <c r="AG1642" s="14" t="s">
        <v>9441</v>
      </c>
      <c r="AH1642" t="s">
        <v>9442</v>
      </c>
      <c r="AI1642" t="s">
        <v>9443</v>
      </c>
      <c r="AJ1642" t="s">
        <v>208</v>
      </c>
      <c r="AL1642" t="s">
        <v>2</v>
      </c>
      <c r="AM1642" t="s">
        <v>9444</v>
      </c>
      <c r="AN1642" t="s">
        <v>4</v>
      </c>
      <c r="AO1642" t="s">
        <v>9445</v>
      </c>
      <c r="AP1642" s="1" t="s">
        <v>2399</v>
      </c>
      <c r="AQ1642" t="s">
        <v>9446</v>
      </c>
      <c r="AR1642" t="s">
        <v>9447</v>
      </c>
      <c r="AS1642" t="s">
        <v>9448</v>
      </c>
      <c r="AT1642">
        <v>1</v>
      </c>
      <c r="AZ1642">
        <v>1</v>
      </c>
      <c r="BC1642">
        <v>1</v>
      </c>
      <c r="BD1642">
        <v>1</v>
      </c>
      <c r="BF1642">
        <v>1</v>
      </c>
      <c r="BG1642">
        <v>1</v>
      </c>
      <c r="BK1642">
        <v>1</v>
      </c>
      <c r="BN1642">
        <v>1</v>
      </c>
      <c r="BS1642">
        <v>1</v>
      </c>
      <c r="CF1642">
        <v>1</v>
      </c>
      <c r="CG1642" t="str">
        <f t="shared" si="250"/>
        <v/>
      </c>
      <c r="CH1642" t="str">
        <f t="shared" si="251"/>
        <v/>
      </c>
      <c r="CI1642">
        <f t="shared" si="252"/>
        <v>1</v>
      </c>
      <c r="CJ1642" s="1" t="str">
        <f t="shared" si="253"/>
        <v/>
      </c>
      <c r="CK1642" s="1" t="str">
        <f t="shared" si="254"/>
        <v/>
      </c>
      <c r="CL1642" s="1" t="str">
        <f t="shared" si="255"/>
        <v/>
      </c>
      <c r="CM1642" s="1" t="str">
        <f t="shared" si="256"/>
        <v/>
      </c>
      <c r="CN1642">
        <f t="shared" si="258"/>
        <v>1</v>
      </c>
      <c r="CP1642">
        <v>1</v>
      </c>
      <c r="CT1642">
        <v>1</v>
      </c>
      <c r="CV1642">
        <v>1</v>
      </c>
      <c r="DB1642">
        <f t="shared" si="257"/>
        <v>1</v>
      </c>
      <c r="DC1642" t="str">
        <f t="shared" si="259"/>
        <v>One</v>
      </c>
      <c r="DD1642" t="s">
        <v>8985</v>
      </c>
      <c r="DE1642" t="s">
        <v>8973</v>
      </c>
      <c r="DF1642" s="1" t="s">
        <v>8975</v>
      </c>
    </row>
    <row r="1643" spans="1:110" ht="15.75" customHeight="1" x14ac:dyDescent="0.25">
      <c r="A1643">
        <v>1642</v>
      </c>
      <c r="C1643">
        <v>43335.464896585647</v>
      </c>
      <c r="D1643" t="s">
        <v>9449</v>
      </c>
      <c r="F1643" t="s">
        <v>6533</v>
      </c>
      <c r="G1643" t="s">
        <v>9431</v>
      </c>
      <c r="H1643">
        <v>15</v>
      </c>
      <c r="I1643" t="s">
        <v>9432</v>
      </c>
      <c r="J1643" t="s">
        <v>9450</v>
      </c>
      <c r="K1643" t="s">
        <v>1</v>
      </c>
      <c r="M1643" t="s">
        <v>1</v>
      </c>
      <c r="O1643" t="s">
        <v>13</v>
      </c>
      <c r="P1643" t="s">
        <v>9451</v>
      </c>
      <c r="Q1643" t="s">
        <v>13</v>
      </c>
      <c r="R1643" t="s">
        <v>9452</v>
      </c>
      <c r="S1643">
        <v>1</v>
      </c>
      <c r="T1643">
        <v>1</v>
      </c>
      <c r="U1643" t="s">
        <v>9453</v>
      </c>
      <c r="V1643" t="s">
        <v>9454</v>
      </c>
      <c r="W1643">
        <v>0</v>
      </c>
      <c r="AC1643">
        <v>1</v>
      </c>
      <c r="AD1643">
        <v>1</v>
      </c>
      <c r="AE1643" s="10" t="s">
        <v>205</v>
      </c>
      <c r="AG1643" s="14" t="s">
        <v>1321</v>
      </c>
      <c r="AH1643" t="s">
        <v>9455</v>
      </c>
      <c r="AI1643" t="s">
        <v>9456</v>
      </c>
      <c r="AJ1643" t="s">
        <v>203</v>
      </c>
      <c r="AK1643" t="s">
        <v>9457</v>
      </c>
      <c r="AL1643" t="s">
        <v>270</v>
      </c>
      <c r="AM1643" t="s">
        <v>9458</v>
      </c>
      <c r="AN1643" t="s">
        <v>207</v>
      </c>
      <c r="AO1643" t="s">
        <v>9459</v>
      </c>
      <c r="AP1643" t="s">
        <v>11</v>
      </c>
      <c r="AQ1643" t="s">
        <v>9460</v>
      </c>
      <c r="AR1643" t="s">
        <v>9461</v>
      </c>
      <c r="AS1643" t="s">
        <v>9462</v>
      </c>
      <c r="AV1643">
        <v>1</v>
      </c>
      <c r="AY1643">
        <v>1</v>
      </c>
      <c r="BF1643">
        <v>1</v>
      </c>
      <c r="BM1643">
        <v>1</v>
      </c>
      <c r="BN1643">
        <v>1</v>
      </c>
      <c r="BQ1643">
        <v>1</v>
      </c>
      <c r="BS1643">
        <v>1</v>
      </c>
      <c r="BY1643">
        <v>1</v>
      </c>
      <c r="CD1643">
        <v>1</v>
      </c>
      <c r="CG1643">
        <f t="shared" si="250"/>
        <v>1</v>
      </c>
      <c r="CH1643" t="str">
        <f t="shared" si="251"/>
        <v/>
      </c>
      <c r="CI1643">
        <f t="shared" si="252"/>
        <v>1</v>
      </c>
      <c r="CJ1643" s="1" t="str">
        <f t="shared" si="253"/>
        <v/>
      </c>
      <c r="CK1643" s="1" t="str">
        <f t="shared" si="254"/>
        <v/>
      </c>
      <c r="CL1643" s="1">
        <f t="shared" si="255"/>
        <v>1</v>
      </c>
      <c r="CM1643" s="1">
        <f t="shared" si="256"/>
        <v>1</v>
      </c>
      <c r="CN1643" t="str">
        <f t="shared" si="258"/>
        <v/>
      </c>
      <c r="CP1643">
        <v>1</v>
      </c>
      <c r="CQ1643">
        <v>1</v>
      </c>
      <c r="CR1643">
        <v>1</v>
      </c>
      <c r="CT1643">
        <v>1</v>
      </c>
      <c r="CZ1643" t="s">
        <v>228</v>
      </c>
      <c r="DB1643">
        <f t="shared" si="257"/>
        <v>2</v>
      </c>
      <c r="DC1643" t="str">
        <f t="shared" si="259"/>
        <v>Two or more</v>
      </c>
      <c r="DD1643" t="s">
        <v>8985</v>
      </c>
      <c r="DE1643" t="s">
        <v>8973</v>
      </c>
      <c r="DF1643" s="1" t="s">
        <v>8975</v>
      </c>
    </row>
    <row r="1644" spans="1:110" ht="15.75" customHeight="1" x14ac:dyDescent="0.25">
      <c r="A1644">
        <v>1643</v>
      </c>
      <c r="C1644">
        <v>43335.467044907404</v>
      </c>
      <c r="D1644" t="s">
        <v>9463</v>
      </c>
      <c r="F1644" t="s">
        <v>6533</v>
      </c>
      <c r="G1644" t="s">
        <v>9431</v>
      </c>
      <c r="H1644">
        <v>14</v>
      </c>
      <c r="I1644" t="s">
        <v>9432</v>
      </c>
      <c r="J1644" t="s">
        <v>9464</v>
      </c>
      <c r="K1644" t="s">
        <v>1</v>
      </c>
      <c r="M1644" t="s">
        <v>1</v>
      </c>
      <c r="O1644" t="s">
        <v>1</v>
      </c>
      <c r="Q1644" t="s">
        <v>1</v>
      </c>
      <c r="S1644">
        <v>0</v>
      </c>
      <c r="W1644">
        <v>0</v>
      </c>
      <c r="AC1644">
        <v>0</v>
      </c>
      <c r="AJ1644" t="s">
        <v>216</v>
      </c>
      <c r="AK1644" t="s">
        <v>9465</v>
      </c>
      <c r="AL1644" t="s">
        <v>2</v>
      </c>
      <c r="AM1644" t="s">
        <v>9466</v>
      </c>
      <c r="AN1644" t="s">
        <v>6</v>
      </c>
      <c r="AO1644" t="s">
        <v>9467</v>
      </c>
      <c r="AP1644" t="s">
        <v>11</v>
      </c>
      <c r="AQ1644" t="s">
        <v>9468</v>
      </c>
      <c r="AR1644" t="s">
        <v>9469</v>
      </c>
      <c r="AS1644" t="s">
        <v>9470</v>
      </c>
      <c r="AT1644">
        <v>1</v>
      </c>
      <c r="BD1644">
        <v>1</v>
      </c>
      <c r="BN1644">
        <v>1</v>
      </c>
      <c r="BQ1644">
        <v>1</v>
      </c>
      <c r="BX1644">
        <v>1</v>
      </c>
      <c r="CG1644" t="str">
        <f t="shared" si="250"/>
        <v/>
      </c>
      <c r="CH1644" t="str">
        <f t="shared" si="251"/>
        <v/>
      </c>
      <c r="CI1644" t="str">
        <f t="shared" si="252"/>
        <v/>
      </c>
      <c r="CJ1644" s="1" t="str">
        <f t="shared" si="253"/>
        <v/>
      </c>
      <c r="CK1644" s="1" t="str">
        <f t="shared" si="254"/>
        <v/>
      </c>
      <c r="CL1644" s="1" t="str">
        <f t="shared" si="255"/>
        <v/>
      </c>
      <c r="CM1644" s="1" t="str">
        <f t="shared" si="256"/>
        <v/>
      </c>
      <c r="CN1644">
        <f t="shared" si="258"/>
        <v>1</v>
      </c>
      <c r="CQ1644">
        <v>1</v>
      </c>
      <c r="CT1644">
        <v>1</v>
      </c>
      <c r="DB1644">
        <f t="shared" si="257"/>
        <v>0</v>
      </c>
      <c r="DC1644" t="str">
        <f t="shared" si="259"/>
        <v>None</v>
      </c>
      <c r="DD1644" t="s">
        <v>8985</v>
      </c>
      <c r="DE1644" t="s">
        <v>8973</v>
      </c>
      <c r="DF1644" s="1" t="s">
        <v>8975</v>
      </c>
    </row>
    <row r="1645" spans="1:110" ht="15.75" customHeight="1" x14ac:dyDescent="0.25">
      <c r="A1645">
        <v>1644</v>
      </c>
      <c r="C1645">
        <v>43335.469792418982</v>
      </c>
      <c r="D1645" t="s">
        <v>9471</v>
      </c>
      <c r="E1645" t="s">
        <v>9</v>
      </c>
      <c r="F1645" t="s">
        <v>6533</v>
      </c>
      <c r="G1645" t="s">
        <v>9431</v>
      </c>
      <c r="H1645">
        <v>15</v>
      </c>
      <c r="I1645" t="s">
        <v>9432</v>
      </c>
      <c r="K1645" t="s">
        <v>1</v>
      </c>
      <c r="M1645" t="s">
        <v>1</v>
      </c>
      <c r="O1645" t="s">
        <v>1</v>
      </c>
      <c r="Q1645" t="s">
        <v>1</v>
      </c>
      <c r="S1645">
        <v>1</v>
      </c>
      <c r="T1645">
        <v>1</v>
      </c>
      <c r="U1645" t="s">
        <v>209</v>
      </c>
      <c r="V1645" t="s">
        <v>9472</v>
      </c>
      <c r="W1645">
        <v>0</v>
      </c>
      <c r="AC1645">
        <v>0</v>
      </c>
      <c r="AJ1645" t="s">
        <v>208</v>
      </c>
      <c r="AK1645" t="s">
        <v>9473</v>
      </c>
      <c r="AL1645" t="s">
        <v>2</v>
      </c>
      <c r="AM1645" t="s">
        <v>9474</v>
      </c>
      <c r="AN1645" t="s">
        <v>4</v>
      </c>
      <c r="AO1645" t="s">
        <v>9475</v>
      </c>
      <c r="AP1645" s="1" t="s">
        <v>2399</v>
      </c>
      <c r="AQ1645" t="s">
        <v>9476</v>
      </c>
      <c r="AR1645" t="s">
        <v>9477</v>
      </c>
      <c r="AT1645">
        <v>1</v>
      </c>
      <c r="BG1645">
        <v>1</v>
      </c>
      <c r="BN1645">
        <v>1</v>
      </c>
      <c r="BQ1645">
        <v>1</v>
      </c>
      <c r="BZ1645">
        <v>1</v>
      </c>
      <c r="CG1645">
        <f t="shared" si="250"/>
        <v>1</v>
      </c>
      <c r="CH1645" t="str">
        <f t="shared" si="251"/>
        <v/>
      </c>
      <c r="CI1645" t="str">
        <f t="shared" si="252"/>
        <v/>
      </c>
      <c r="CJ1645" s="1" t="str">
        <f t="shared" si="253"/>
        <v/>
      </c>
      <c r="CK1645" s="1" t="str">
        <f t="shared" si="254"/>
        <v/>
      </c>
      <c r="CL1645" s="1" t="str">
        <f t="shared" si="255"/>
        <v/>
      </c>
      <c r="CM1645" s="1" t="str">
        <f t="shared" si="256"/>
        <v/>
      </c>
      <c r="CN1645">
        <f t="shared" si="258"/>
        <v>1</v>
      </c>
      <c r="CP1645">
        <v>1</v>
      </c>
      <c r="CT1645">
        <v>1</v>
      </c>
      <c r="CZ1645" t="s">
        <v>210</v>
      </c>
      <c r="DB1645">
        <f t="shared" si="257"/>
        <v>1</v>
      </c>
      <c r="DC1645" t="str">
        <f t="shared" si="259"/>
        <v>One</v>
      </c>
      <c r="DD1645" t="s">
        <v>8985</v>
      </c>
      <c r="DE1645" t="s">
        <v>8973</v>
      </c>
      <c r="DF1645" s="1" t="s">
        <v>8975</v>
      </c>
    </row>
    <row r="1646" spans="1:110" ht="15.75" customHeight="1" x14ac:dyDescent="0.25">
      <c r="A1646">
        <v>1645</v>
      </c>
      <c r="C1646">
        <v>43335.47194505787</v>
      </c>
      <c r="D1646" t="s">
        <v>9478</v>
      </c>
      <c r="E1646" t="s">
        <v>9</v>
      </c>
      <c r="F1646" t="s">
        <v>6533</v>
      </c>
      <c r="G1646" t="s">
        <v>9431</v>
      </c>
      <c r="H1646">
        <v>15</v>
      </c>
      <c r="I1646" t="s">
        <v>9432</v>
      </c>
      <c r="K1646" t="s">
        <v>1</v>
      </c>
      <c r="M1646" t="s">
        <v>1</v>
      </c>
      <c r="O1646" t="s">
        <v>1</v>
      </c>
      <c r="Q1646" t="s">
        <v>1</v>
      </c>
      <c r="S1646">
        <v>0</v>
      </c>
      <c r="W1646">
        <v>0</v>
      </c>
      <c r="AC1646">
        <v>0</v>
      </c>
      <c r="AJ1646" t="s">
        <v>7</v>
      </c>
      <c r="AK1646" t="s">
        <v>9479</v>
      </c>
      <c r="AL1646" t="s">
        <v>270</v>
      </c>
      <c r="AM1646" t="s">
        <v>9480</v>
      </c>
      <c r="AN1646" t="s">
        <v>6539</v>
      </c>
      <c r="AO1646" t="s">
        <v>9481</v>
      </c>
      <c r="AP1646" t="s">
        <v>11</v>
      </c>
      <c r="AQ1646" t="s">
        <v>9482</v>
      </c>
      <c r="AR1646" t="s">
        <v>9483</v>
      </c>
      <c r="AV1646">
        <v>1</v>
      </c>
      <c r="BC1646">
        <v>1</v>
      </c>
      <c r="BJ1646">
        <v>1</v>
      </c>
      <c r="BK1646">
        <v>1</v>
      </c>
      <c r="BT1646">
        <v>1</v>
      </c>
      <c r="CA1646">
        <v>1</v>
      </c>
      <c r="CG1646" t="str">
        <f t="shared" si="250"/>
        <v/>
      </c>
      <c r="CH1646" t="str">
        <f t="shared" si="251"/>
        <v/>
      </c>
      <c r="CI1646" t="str">
        <f t="shared" si="252"/>
        <v/>
      </c>
      <c r="CJ1646" s="1" t="str">
        <f t="shared" si="253"/>
        <v/>
      </c>
      <c r="CK1646" s="1" t="str">
        <f t="shared" si="254"/>
        <v/>
      </c>
      <c r="CL1646" s="1" t="str">
        <f t="shared" si="255"/>
        <v/>
      </c>
      <c r="CM1646" s="1" t="str">
        <f t="shared" si="256"/>
        <v/>
      </c>
      <c r="CN1646">
        <f t="shared" si="258"/>
        <v>1</v>
      </c>
      <c r="CO1646">
        <v>1</v>
      </c>
      <c r="CT1646">
        <v>1</v>
      </c>
      <c r="DB1646">
        <f t="shared" si="257"/>
        <v>0</v>
      </c>
      <c r="DC1646" t="str">
        <f t="shared" si="259"/>
        <v>None</v>
      </c>
      <c r="DD1646" t="s">
        <v>8985</v>
      </c>
      <c r="DE1646" t="s">
        <v>8973</v>
      </c>
      <c r="DF1646" s="1" t="s">
        <v>8975</v>
      </c>
    </row>
    <row r="1647" spans="1:110" ht="15.75" customHeight="1" x14ac:dyDescent="0.25">
      <c r="A1647">
        <v>1646</v>
      </c>
      <c r="C1647">
        <v>43335.474154583339</v>
      </c>
      <c r="D1647" t="s">
        <v>9484</v>
      </c>
      <c r="F1647" t="s">
        <v>6533</v>
      </c>
      <c r="G1647" t="s">
        <v>9431</v>
      </c>
      <c r="H1647">
        <v>14</v>
      </c>
      <c r="I1647" t="s">
        <v>9432</v>
      </c>
      <c r="K1647" t="s">
        <v>1</v>
      </c>
      <c r="M1647" t="s">
        <v>1</v>
      </c>
      <c r="O1647" t="s">
        <v>1</v>
      </c>
      <c r="Q1647" t="s">
        <v>1</v>
      </c>
      <c r="S1647">
        <v>0</v>
      </c>
      <c r="W1647">
        <v>0</v>
      </c>
      <c r="AC1647">
        <v>0</v>
      </c>
      <c r="AJ1647" t="s">
        <v>203</v>
      </c>
      <c r="AK1647" t="s">
        <v>9485</v>
      </c>
      <c r="AL1647" t="s">
        <v>3</v>
      </c>
      <c r="AM1647" t="s">
        <v>9486</v>
      </c>
      <c r="AN1647" t="s">
        <v>6</v>
      </c>
      <c r="AO1647" t="s">
        <v>9487</v>
      </c>
      <c r="AP1647" s="1" t="s">
        <v>2399</v>
      </c>
      <c r="AQ1647" t="s">
        <v>9488</v>
      </c>
      <c r="AR1647" t="s">
        <v>9489</v>
      </c>
      <c r="AS1647" t="s">
        <v>9490</v>
      </c>
      <c r="AU1647">
        <v>1</v>
      </c>
      <c r="AY1647">
        <v>1</v>
      </c>
      <c r="BC1647">
        <v>1</v>
      </c>
      <c r="BK1647">
        <v>1</v>
      </c>
      <c r="BN1647">
        <v>1</v>
      </c>
      <c r="BQ1647">
        <v>1</v>
      </c>
      <c r="BT1647">
        <v>1</v>
      </c>
      <c r="BY1647">
        <v>1</v>
      </c>
      <c r="CD1647">
        <v>1</v>
      </c>
      <c r="CG1647" t="str">
        <f t="shared" si="250"/>
        <v/>
      </c>
      <c r="CH1647" t="str">
        <f t="shared" si="251"/>
        <v/>
      </c>
      <c r="CI1647" t="str">
        <f t="shared" si="252"/>
        <v/>
      </c>
      <c r="CJ1647" s="1" t="str">
        <f t="shared" si="253"/>
        <v/>
      </c>
      <c r="CK1647" s="1" t="str">
        <f t="shared" si="254"/>
        <v/>
      </c>
      <c r="CL1647" s="1" t="str">
        <f t="shared" si="255"/>
        <v/>
      </c>
      <c r="CM1647" s="1" t="str">
        <f t="shared" si="256"/>
        <v/>
      </c>
      <c r="CN1647">
        <f t="shared" si="258"/>
        <v>1</v>
      </c>
      <c r="CQ1647">
        <v>1</v>
      </c>
      <c r="CT1647">
        <v>1</v>
      </c>
      <c r="DB1647">
        <f t="shared" si="257"/>
        <v>0</v>
      </c>
      <c r="DC1647" t="str">
        <f t="shared" si="259"/>
        <v>None</v>
      </c>
      <c r="DD1647" t="s">
        <v>8985</v>
      </c>
      <c r="DE1647" t="s">
        <v>8973</v>
      </c>
      <c r="DF1647" s="1" t="s">
        <v>8975</v>
      </c>
    </row>
    <row r="1648" spans="1:110" ht="15.75" customHeight="1" x14ac:dyDescent="0.25">
      <c r="A1648">
        <v>1647</v>
      </c>
      <c r="C1648">
        <v>43335.477349351851</v>
      </c>
      <c r="D1648" t="s">
        <v>9491</v>
      </c>
      <c r="E1648" t="s">
        <v>9</v>
      </c>
      <c r="F1648" t="s">
        <v>6533</v>
      </c>
      <c r="G1648" t="s">
        <v>9431</v>
      </c>
      <c r="H1648">
        <v>14</v>
      </c>
      <c r="I1648" t="s">
        <v>9432</v>
      </c>
      <c r="J1648" t="s">
        <v>9492</v>
      </c>
      <c r="K1648" t="s">
        <v>1</v>
      </c>
      <c r="M1648" t="s">
        <v>1</v>
      </c>
      <c r="O1648" t="s">
        <v>1</v>
      </c>
      <c r="Q1648" t="s">
        <v>1</v>
      </c>
      <c r="S1648">
        <v>0</v>
      </c>
      <c r="W1648">
        <v>0</v>
      </c>
      <c r="AC1648">
        <v>0</v>
      </c>
      <c r="AJ1648" t="s">
        <v>7</v>
      </c>
      <c r="AK1648" t="s">
        <v>9493</v>
      </c>
      <c r="AL1648" t="s">
        <v>3</v>
      </c>
      <c r="AM1648" t="s">
        <v>9494</v>
      </c>
      <c r="AN1648" t="s">
        <v>4</v>
      </c>
      <c r="AO1648" t="s">
        <v>9495</v>
      </c>
      <c r="AP1648" s="1" t="s">
        <v>2399</v>
      </c>
      <c r="AQ1648" t="s">
        <v>9496</v>
      </c>
      <c r="AR1648" t="s">
        <v>9497</v>
      </c>
      <c r="AS1648" t="s">
        <v>9498</v>
      </c>
      <c r="AU1648">
        <v>1</v>
      </c>
      <c r="BF1648">
        <v>1</v>
      </c>
      <c r="BN1648">
        <v>1</v>
      </c>
      <c r="BQ1648">
        <v>1</v>
      </c>
      <c r="CE1648">
        <v>1</v>
      </c>
      <c r="CG1648" t="str">
        <f t="shared" si="250"/>
        <v/>
      </c>
      <c r="CH1648" t="str">
        <f t="shared" si="251"/>
        <v/>
      </c>
      <c r="CI1648" t="str">
        <f t="shared" si="252"/>
        <v/>
      </c>
      <c r="CJ1648" s="1" t="str">
        <f t="shared" si="253"/>
        <v/>
      </c>
      <c r="CK1648" s="1" t="str">
        <f t="shared" si="254"/>
        <v/>
      </c>
      <c r="CL1648" s="1" t="str">
        <f t="shared" si="255"/>
        <v/>
      </c>
      <c r="CM1648" s="1" t="str">
        <f t="shared" si="256"/>
        <v/>
      </c>
      <c r="CN1648">
        <f t="shared" si="258"/>
        <v>1</v>
      </c>
      <c r="CP1648">
        <v>1</v>
      </c>
      <c r="CS1648">
        <v>1</v>
      </c>
      <c r="DB1648">
        <f t="shared" si="257"/>
        <v>0</v>
      </c>
      <c r="DC1648" t="str">
        <f t="shared" si="259"/>
        <v>None</v>
      </c>
      <c r="DD1648" t="s">
        <v>8985</v>
      </c>
      <c r="DE1648" t="s">
        <v>8973</v>
      </c>
      <c r="DF1648" s="1" t="s">
        <v>8975</v>
      </c>
    </row>
    <row r="1649" spans="1:110" ht="15.75" customHeight="1" x14ac:dyDescent="0.25">
      <c r="A1649">
        <v>1648</v>
      </c>
      <c r="C1649">
        <v>43335.479089143519</v>
      </c>
      <c r="D1649" t="s">
        <v>9499</v>
      </c>
      <c r="F1649" t="s">
        <v>6533</v>
      </c>
      <c r="G1649" t="s">
        <v>9431</v>
      </c>
      <c r="H1649">
        <v>14</v>
      </c>
      <c r="I1649" t="s">
        <v>9432</v>
      </c>
      <c r="K1649" t="s">
        <v>1</v>
      </c>
      <c r="M1649" t="s">
        <v>1</v>
      </c>
      <c r="O1649" t="s">
        <v>1</v>
      </c>
      <c r="Q1649" t="s">
        <v>1</v>
      </c>
      <c r="S1649">
        <v>0</v>
      </c>
      <c r="W1649">
        <v>0</v>
      </c>
      <c r="AC1649">
        <v>0</v>
      </c>
      <c r="AJ1649" t="s">
        <v>10</v>
      </c>
      <c r="AL1649" t="s">
        <v>2</v>
      </c>
      <c r="AM1649" t="s">
        <v>9500</v>
      </c>
      <c r="AN1649" t="s">
        <v>4</v>
      </c>
      <c r="AO1649" t="s">
        <v>9475</v>
      </c>
      <c r="AP1649" s="1" t="s">
        <v>2399</v>
      </c>
      <c r="AQ1649" t="s">
        <v>9501</v>
      </c>
      <c r="AR1649" t="s">
        <v>9502</v>
      </c>
      <c r="AT1649">
        <v>1</v>
      </c>
      <c r="BG1649">
        <v>1</v>
      </c>
      <c r="BN1649">
        <v>1</v>
      </c>
      <c r="BQ1649">
        <v>1</v>
      </c>
      <c r="CF1649">
        <v>1</v>
      </c>
      <c r="CG1649" t="str">
        <f t="shared" si="250"/>
        <v/>
      </c>
      <c r="CH1649" t="str">
        <f t="shared" si="251"/>
        <v/>
      </c>
      <c r="CI1649" t="str">
        <f t="shared" si="252"/>
        <v/>
      </c>
      <c r="CJ1649" s="1" t="str">
        <f t="shared" si="253"/>
        <v/>
      </c>
      <c r="CK1649" s="1" t="str">
        <f t="shared" si="254"/>
        <v/>
      </c>
      <c r="CL1649" s="1" t="str">
        <f t="shared" si="255"/>
        <v/>
      </c>
      <c r="CM1649" s="1" t="str">
        <f t="shared" si="256"/>
        <v/>
      </c>
      <c r="CN1649">
        <f t="shared" si="258"/>
        <v>1</v>
      </c>
      <c r="CP1649">
        <v>1</v>
      </c>
      <c r="CT1649">
        <v>1</v>
      </c>
      <c r="DB1649">
        <f t="shared" si="257"/>
        <v>0</v>
      </c>
      <c r="DC1649" t="str">
        <f t="shared" si="259"/>
        <v>None</v>
      </c>
      <c r="DD1649" t="s">
        <v>8985</v>
      </c>
      <c r="DE1649" t="s">
        <v>8973</v>
      </c>
      <c r="DF1649" s="1" t="s">
        <v>8975</v>
      </c>
    </row>
    <row r="1650" spans="1:110" ht="15.75" customHeight="1" x14ac:dyDescent="0.25">
      <c r="A1650">
        <v>1649</v>
      </c>
      <c r="C1650">
        <v>43335.482339560185</v>
      </c>
      <c r="D1650" t="s">
        <v>9503</v>
      </c>
      <c r="F1650" t="s">
        <v>6533</v>
      </c>
      <c r="G1650" t="s">
        <v>9431</v>
      </c>
      <c r="H1650">
        <v>15</v>
      </c>
      <c r="I1650" t="s">
        <v>9432</v>
      </c>
      <c r="K1650" t="s">
        <v>1</v>
      </c>
      <c r="M1650" t="s">
        <v>1</v>
      </c>
      <c r="O1650" t="s">
        <v>1</v>
      </c>
      <c r="Q1650" t="s">
        <v>1</v>
      </c>
      <c r="S1650">
        <v>0</v>
      </c>
      <c r="W1650">
        <v>0</v>
      </c>
      <c r="AC1650">
        <v>0</v>
      </c>
      <c r="AJ1650" t="s">
        <v>203</v>
      </c>
      <c r="AK1650" t="s">
        <v>9504</v>
      </c>
      <c r="AL1650" t="s">
        <v>3</v>
      </c>
      <c r="AM1650" t="s">
        <v>5902</v>
      </c>
      <c r="AN1650" t="s">
        <v>6</v>
      </c>
      <c r="AO1650" t="s">
        <v>9505</v>
      </c>
      <c r="AP1650" s="1" t="s">
        <v>2399</v>
      </c>
      <c r="AQ1650" t="s">
        <v>9506</v>
      </c>
      <c r="AR1650" t="s">
        <v>9507</v>
      </c>
      <c r="AS1650" t="s">
        <v>9490</v>
      </c>
      <c r="AU1650">
        <v>1</v>
      </c>
      <c r="BF1650">
        <v>1</v>
      </c>
      <c r="BK1650">
        <v>1</v>
      </c>
      <c r="BN1650">
        <v>1</v>
      </c>
      <c r="BQ1650">
        <v>1</v>
      </c>
      <c r="BY1650">
        <v>1</v>
      </c>
      <c r="CB1650">
        <v>1</v>
      </c>
      <c r="CD1650">
        <v>1</v>
      </c>
      <c r="CG1650" t="str">
        <f t="shared" si="250"/>
        <v/>
      </c>
      <c r="CH1650" t="str">
        <f t="shared" si="251"/>
        <v/>
      </c>
      <c r="CI1650" t="str">
        <f t="shared" si="252"/>
        <v/>
      </c>
      <c r="CJ1650" s="1" t="str">
        <f t="shared" si="253"/>
        <v/>
      </c>
      <c r="CK1650" s="1" t="str">
        <f t="shared" si="254"/>
        <v/>
      </c>
      <c r="CL1650" s="1" t="str">
        <f t="shared" si="255"/>
        <v/>
      </c>
      <c r="CM1650" s="1" t="str">
        <f t="shared" si="256"/>
        <v/>
      </c>
      <c r="CN1650">
        <f t="shared" si="258"/>
        <v>1</v>
      </c>
      <c r="CQ1650">
        <v>1</v>
      </c>
      <c r="CT1650">
        <v>1</v>
      </c>
      <c r="CV1650">
        <v>1</v>
      </c>
      <c r="DB1650">
        <f t="shared" si="257"/>
        <v>0</v>
      </c>
      <c r="DC1650" t="str">
        <f t="shared" si="259"/>
        <v>None</v>
      </c>
      <c r="DD1650" t="s">
        <v>8985</v>
      </c>
      <c r="DE1650" t="s">
        <v>8973</v>
      </c>
      <c r="DF1650" s="1" t="s">
        <v>8975</v>
      </c>
    </row>
    <row r="1651" spans="1:110" ht="15.75" customHeight="1" x14ac:dyDescent="0.25">
      <c r="A1651">
        <v>1650</v>
      </c>
      <c r="C1651">
        <v>43335.48652402778</v>
      </c>
      <c r="D1651" t="s">
        <v>9508</v>
      </c>
      <c r="F1651" t="s">
        <v>6533</v>
      </c>
      <c r="G1651" t="s">
        <v>9431</v>
      </c>
      <c r="H1651">
        <v>15</v>
      </c>
      <c r="I1651" t="s">
        <v>9432</v>
      </c>
      <c r="J1651" t="s">
        <v>9509</v>
      </c>
      <c r="K1651" t="s">
        <v>1</v>
      </c>
      <c r="M1651" t="s">
        <v>1</v>
      </c>
      <c r="O1651" t="s">
        <v>1</v>
      </c>
      <c r="Q1651" t="s">
        <v>1</v>
      </c>
      <c r="S1651">
        <v>0</v>
      </c>
      <c r="W1651">
        <v>0</v>
      </c>
      <c r="AC1651">
        <v>0</v>
      </c>
      <c r="AJ1651" t="s">
        <v>203</v>
      </c>
      <c r="AK1651" t="s">
        <v>9510</v>
      </c>
      <c r="AL1651" t="s">
        <v>3</v>
      </c>
      <c r="AM1651" t="s">
        <v>9511</v>
      </c>
      <c r="AN1651" t="s">
        <v>6539</v>
      </c>
      <c r="AO1651" t="s">
        <v>9512</v>
      </c>
      <c r="AP1651" s="1" t="s">
        <v>2399</v>
      </c>
      <c r="AQ1651" t="s">
        <v>9513</v>
      </c>
      <c r="AR1651" t="s">
        <v>9514</v>
      </c>
      <c r="AS1651" t="s">
        <v>9515</v>
      </c>
      <c r="AU1651">
        <v>1</v>
      </c>
      <c r="BB1651">
        <v>1</v>
      </c>
      <c r="BC1651">
        <v>1</v>
      </c>
      <c r="BN1651">
        <v>1</v>
      </c>
      <c r="BQ1651">
        <v>1</v>
      </c>
      <c r="BY1651">
        <v>1</v>
      </c>
      <c r="CG1651" t="str">
        <f t="shared" si="250"/>
        <v/>
      </c>
      <c r="CH1651" t="str">
        <f t="shared" si="251"/>
        <v/>
      </c>
      <c r="CI1651" t="str">
        <f t="shared" si="252"/>
        <v/>
      </c>
      <c r="CJ1651" s="1" t="str">
        <f t="shared" si="253"/>
        <v/>
      </c>
      <c r="CK1651" s="1" t="str">
        <f t="shared" si="254"/>
        <v/>
      </c>
      <c r="CL1651" s="1" t="str">
        <f t="shared" si="255"/>
        <v/>
      </c>
      <c r="CM1651" s="1" t="str">
        <f t="shared" si="256"/>
        <v/>
      </c>
      <c r="CN1651">
        <f t="shared" si="258"/>
        <v>1</v>
      </c>
      <c r="CO1651">
        <v>1</v>
      </c>
      <c r="CX1651">
        <v>1</v>
      </c>
      <c r="DB1651">
        <f t="shared" si="257"/>
        <v>0</v>
      </c>
      <c r="DC1651" t="str">
        <f t="shared" si="259"/>
        <v>None</v>
      </c>
      <c r="DD1651" t="s">
        <v>8985</v>
      </c>
      <c r="DE1651" t="s">
        <v>8973</v>
      </c>
      <c r="DF1651" s="1" t="s">
        <v>8975</v>
      </c>
    </row>
    <row r="1652" spans="1:110" ht="15.75" customHeight="1" x14ac:dyDescent="0.25">
      <c r="A1652">
        <v>1651</v>
      </c>
      <c r="C1652">
        <v>43335.491029131939</v>
      </c>
      <c r="D1652" t="s">
        <v>9516</v>
      </c>
      <c r="F1652" t="s">
        <v>6533</v>
      </c>
      <c r="G1652" t="s">
        <v>9431</v>
      </c>
      <c r="H1652">
        <v>14</v>
      </c>
      <c r="I1652" t="s">
        <v>9432</v>
      </c>
      <c r="J1652" t="s">
        <v>9517</v>
      </c>
      <c r="K1652" t="s">
        <v>1</v>
      </c>
      <c r="M1652" t="s">
        <v>1</v>
      </c>
      <c r="O1652" t="s">
        <v>1</v>
      </c>
      <c r="Q1652" t="s">
        <v>1</v>
      </c>
      <c r="S1652">
        <v>0</v>
      </c>
      <c r="W1652">
        <v>0</v>
      </c>
      <c r="AC1652">
        <v>1</v>
      </c>
      <c r="AD1652">
        <v>1</v>
      </c>
      <c r="AE1652" s="10" t="s">
        <v>205</v>
      </c>
      <c r="AG1652" s="14" t="s">
        <v>9441</v>
      </c>
      <c r="AH1652" t="s">
        <v>9518</v>
      </c>
      <c r="AI1652" t="s">
        <v>9519</v>
      </c>
      <c r="AJ1652" s="1" t="s">
        <v>6692</v>
      </c>
      <c r="AK1652" s="1" t="s">
        <v>11404</v>
      </c>
      <c r="AL1652" t="s">
        <v>3</v>
      </c>
      <c r="AN1652" t="s">
        <v>4</v>
      </c>
      <c r="AO1652" t="s">
        <v>9520</v>
      </c>
      <c r="AP1652" s="1" t="s">
        <v>2399</v>
      </c>
      <c r="AQ1652" t="s">
        <v>9521</v>
      </c>
      <c r="AR1652" t="s">
        <v>9522</v>
      </c>
      <c r="AU1652">
        <v>1</v>
      </c>
      <c r="BI1652">
        <v>1</v>
      </c>
      <c r="BJ1652">
        <v>1</v>
      </c>
      <c r="BK1652">
        <v>1</v>
      </c>
      <c r="BN1652">
        <v>1</v>
      </c>
      <c r="BQ1652">
        <v>1</v>
      </c>
      <c r="BX1652">
        <v>1</v>
      </c>
      <c r="CG1652" t="str">
        <f t="shared" si="250"/>
        <v/>
      </c>
      <c r="CH1652" t="str">
        <f t="shared" si="251"/>
        <v/>
      </c>
      <c r="CI1652">
        <f t="shared" si="252"/>
        <v>1</v>
      </c>
      <c r="CJ1652" s="1" t="str">
        <f t="shared" si="253"/>
        <v/>
      </c>
      <c r="CK1652" s="1" t="str">
        <f t="shared" si="254"/>
        <v/>
      </c>
      <c r="CL1652" s="1" t="str">
        <f t="shared" si="255"/>
        <v/>
      </c>
      <c r="CM1652" s="1" t="str">
        <f t="shared" si="256"/>
        <v/>
      </c>
      <c r="CN1652">
        <f t="shared" si="258"/>
        <v>1</v>
      </c>
      <c r="CP1652">
        <v>1</v>
      </c>
      <c r="CT1652">
        <v>1</v>
      </c>
      <c r="DB1652">
        <f t="shared" si="257"/>
        <v>1</v>
      </c>
      <c r="DC1652" t="str">
        <f t="shared" si="259"/>
        <v>One</v>
      </c>
      <c r="DD1652" t="s">
        <v>8985</v>
      </c>
      <c r="DE1652" t="s">
        <v>8973</v>
      </c>
      <c r="DF1652" s="1" t="s">
        <v>8975</v>
      </c>
    </row>
    <row r="1653" spans="1:110" ht="15.75" customHeight="1" x14ac:dyDescent="0.25">
      <c r="A1653">
        <v>1652</v>
      </c>
      <c r="C1653">
        <v>43335.493093159719</v>
      </c>
      <c r="D1653" t="s">
        <v>9523</v>
      </c>
      <c r="F1653" t="s">
        <v>6533</v>
      </c>
      <c r="G1653" t="s">
        <v>9431</v>
      </c>
      <c r="H1653">
        <v>14</v>
      </c>
      <c r="I1653" t="s">
        <v>9432</v>
      </c>
      <c r="K1653" t="s">
        <v>1</v>
      </c>
      <c r="M1653" t="s">
        <v>1</v>
      </c>
      <c r="O1653" t="s">
        <v>1</v>
      </c>
      <c r="Q1653" t="s">
        <v>1</v>
      </c>
      <c r="S1653">
        <v>0</v>
      </c>
      <c r="W1653">
        <v>0</v>
      </c>
      <c r="AC1653">
        <v>0</v>
      </c>
      <c r="AJ1653" t="s">
        <v>216</v>
      </c>
      <c r="AK1653" t="s">
        <v>9524</v>
      </c>
      <c r="AL1653" t="s">
        <v>3</v>
      </c>
      <c r="AM1653" t="s">
        <v>9525</v>
      </c>
      <c r="AN1653" t="s">
        <v>6</v>
      </c>
      <c r="AO1653" t="s">
        <v>9526</v>
      </c>
      <c r="AP1653" s="1" t="s">
        <v>2399</v>
      </c>
      <c r="AQ1653" t="s">
        <v>9527</v>
      </c>
      <c r="AR1653" t="s">
        <v>9528</v>
      </c>
      <c r="AS1653" t="s">
        <v>9529</v>
      </c>
      <c r="AU1653">
        <v>1</v>
      </c>
      <c r="AZ1653">
        <v>1</v>
      </c>
      <c r="BD1653">
        <v>1</v>
      </c>
      <c r="BN1653">
        <v>1</v>
      </c>
      <c r="BO1653">
        <v>1</v>
      </c>
      <c r="BQ1653">
        <v>1</v>
      </c>
      <c r="BX1653">
        <v>1</v>
      </c>
      <c r="BZ1653">
        <v>1</v>
      </c>
      <c r="CG1653" t="str">
        <f t="shared" si="250"/>
        <v/>
      </c>
      <c r="CH1653" t="str">
        <f t="shared" si="251"/>
        <v/>
      </c>
      <c r="CI1653" t="str">
        <f t="shared" si="252"/>
        <v/>
      </c>
      <c r="CJ1653" s="1" t="str">
        <f t="shared" si="253"/>
        <v/>
      </c>
      <c r="CK1653" s="1" t="str">
        <f t="shared" si="254"/>
        <v/>
      </c>
      <c r="CL1653" s="1" t="str">
        <f t="shared" si="255"/>
        <v/>
      </c>
      <c r="CM1653" s="1" t="str">
        <f t="shared" si="256"/>
        <v/>
      </c>
      <c r="CN1653">
        <f t="shared" si="258"/>
        <v>1</v>
      </c>
      <c r="CQ1653">
        <v>1</v>
      </c>
      <c r="CT1653">
        <v>1</v>
      </c>
      <c r="CU1653">
        <v>1</v>
      </c>
      <c r="DB1653">
        <f t="shared" si="257"/>
        <v>0</v>
      </c>
      <c r="DC1653" t="str">
        <f t="shared" si="259"/>
        <v>None</v>
      </c>
      <c r="DD1653" t="s">
        <v>8985</v>
      </c>
      <c r="DE1653" t="s">
        <v>8973</v>
      </c>
      <c r="DF1653" s="1" t="s">
        <v>8975</v>
      </c>
    </row>
    <row r="1654" spans="1:110" ht="15.75" customHeight="1" x14ac:dyDescent="0.25">
      <c r="A1654">
        <v>1653</v>
      </c>
      <c r="C1654">
        <v>43335.496417199072</v>
      </c>
      <c r="D1654" t="s">
        <v>9530</v>
      </c>
      <c r="F1654" t="s">
        <v>6533</v>
      </c>
      <c r="G1654" t="s">
        <v>9431</v>
      </c>
      <c r="H1654">
        <v>14</v>
      </c>
      <c r="I1654" t="s">
        <v>9432</v>
      </c>
      <c r="K1654" t="s">
        <v>1</v>
      </c>
      <c r="M1654" t="s">
        <v>1</v>
      </c>
      <c r="O1654" t="s">
        <v>1</v>
      </c>
      <c r="Q1654" t="s">
        <v>1</v>
      </c>
      <c r="S1654">
        <v>0</v>
      </c>
      <c r="W1654">
        <v>0</v>
      </c>
      <c r="AC1654">
        <v>0</v>
      </c>
      <c r="AJ1654" t="s">
        <v>203</v>
      </c>
      <c r="AK1654" t="s">
        <v>9531</v>
      </c>
      <c r="AL1654" t="s">
        <v>3</v>
      </c>
      <c r="AM1654" t="s">
        <v>9532</v>
      </c>
      <c r="AN1654" t="s">
        <v>6</v>
      </c>
      <c r="AO1654" t="s">
        <v>9533</v>
      </c>
      <c r="AP1654" s="1" t="s">
        <v>2399</v>
      </c>
      <c r="AQ1654" t="s">
        <v>9534</v>
      </c>
      <c r="AR1654" t="s">
        <v>9535</v>
      </c>
      <c r="AS1654" t="s">
        <v>9536</v>
      </c>
      <c r="AU1654">
        <v>1</v>
      </c>
      <c r="AZ1654">
        <v>1</v>
      </c>
      <c r="BD1654">
        <v>1</v>
      </c>
      <c r="BN1654">
        <v>1</v>
      </c>
      <c r="BQ1654">
        <v>1</v>
      </c>
      <c r="BY1654">
        <v>1</v>
      </c>
      <c r="CD1654">
        <v>1</v>
      </c>
      <c r="CG1654" t="str">
        <f t="shared" si="250"/>
        <v/>
      </c>
      <c r="CH1654" t="str">
        <f t="shared" si="251"/>
        <v/>
      </c>
      <c r="CI1654" t="str">
        <f t="shared" si="252"/>
        <v/>
      </c>
      <c r="CJ1654" s="1" t="str">
        <f t="shared" si="253"/>
        <v/>
      </c>
      <c r="CK1654" s="1" t="str">
        <f t="shared" si="254"/>
        <v/>
      </c>
      <c r="CL1654" s="1" t="str">
        <f t="shared" si="255"/>
        <v/>
      </c>
      <c r="CM1654" s="1" t="str">
        <f t="shared" si="256"/>
        <v/>
      </c>
      <c r="CN1654">
        <f t="shared" si="258"/>
        <v>1</v>
      </c>
      <c r="CQ1654">
        <v>1</v>
      </c>
      <c r="CT1654">
        <v>1</v>
      </c>
      <c r="DB1654">
        <f t="shared" si="257"/>
        <v>0</v>
      </c>
      <c r="DC1654" t="str">
        <f t="shared" si="259"/>
        <v>None</v>
      </c>
      <c r="DD1654" t="s">
        <v>8985</v>
      </c>
      <c r="DE1654" t="s">
        <v>8973</v>
      </c>
      <c r="DF1654" s="1" t="s">
        <v>8975</v>
      </c>
    </row>
    <row r="1655" spans="1:110" ht="15.75" customHeight="1" x14ac:dyDescent="0.25">
      <c r="A1655">
        <v>1654</v>
      </c>
      <c r="C1655">
        <v>43335.498258900465</v>
      </c>
      <c r="D1655" t="s">
        <v>9537</v>
      </c>
      <c r="F1655" t="s">
        <v>6533</v>
      </c>
      <c r="G1655" t="s">
        <v>9431</v>
      </c>
      <c r="H1655">
        <v>14</v>
      </c>
      <c r="I1655" t="s">
        <v>9432</v>
      </c>
      <c r="K1655" t="s">
        <v>1</v>
      </c>
      <c r="M1655" t="s">
        <v>1</v>
      </c>
      <c r="O1655" t="s">
        <v>1</v>
      </c>
      <c r="Q1655" t="s">
        <v>1</v>
      </c>
      <c r="S1655">
        <v>0</v>
      </c>
      <c r="W1655">
        <v>0</v>
      </c>
      <c r="AC1655">
        <v>0</v>
      </c>
      <c r="AJ1655" t="s">
        <v>5</v>
      </c>
      <c r="AK1655" t="s">
        <v>9538</v>
      </c>
      <c r="AL1655" t="s">
        <v>2</v>
      </c>
      <c r="AM1655" t="s">
        <v>9539</v>
      </c>
      <c r="AN1655" t="s">
        <v>207</v>
      </c>
      <c r="AO1655" t="s">
        <v>9540</v>
      </c>
      <c r="AP1655" s="1" t="s">
        <v>2399</v>
      </c>
      <c r="AQ1655" t="s">
        <v>9541</v>
      </c>
      <c r="AR1655" t="s">
        <v>9542</v>
      </c>
      <c r="AS1655" t="s">
        <v>9543</v>
      </c>
      <c r="AT1655">
        <v>1</v>
      </c>
      <c r="BA1655">
        <v>1</v>
      </c>
      <c r="BL1655">
        <v>1</v>
      </c>
      <c r="BQ1655">
        <v>1</v>
      </c>
      <c r="CF1655">
        <v>1</v>
      </c>
      <c r="CG1655" t="str">
        <f t="shared" si="250"/>
        <v/>
      </c>
      <c r="CH1655" t="str">
        <f t="shared" si="251"/>
        <v/>
      </c>
      <c r="CI1655" t="str">
        <f t="shared" si="252"/>
        <v/>
      </c>
      <c r="CJ1655" s="1" t="str">
        <f t="shared" si="253"/>
        <v/>
      </c>
      <c r="CK1655" s="1" t="str">
        <f t="shared" si="254"/>
        <v/>
      </c>
      <c r="CL1655" s="1" t="str">
        <f t="shared" si="255"/>
        <v/>
      </c>
      <c r="CM1655" s="1" t="str">
        <f t="shared" si="256"/>
        <v/>
      </c>
      <c r="CN1655">
        <f t="shared" si="258"/>
        <v>1</v>
      </c>
      <c r="CP1655">
        <v>1</v>
      </c>
      <c r="CQ1655">
        <v>1</v>
      </c>
      <c r="CT1655">
        <v>1</v>
      </c>
      <c r="DB1655">
        <f t="shared" si="257"/>
        <v>0</v>
      </c>
      <c r="DC1655" t="str">
        <f t="shared" si="259"/>
        <v>None</v>
      </c>
      <c r="DD1655" t="s">
        <v>8985</v>
      </c>
      <c r="DE1655" t="s">
        <v>8973</v>
      </c>
      <c r="DF1655" s="1" t="s">
        <v>8975</v>
      </c>
    </row>
    <row r="1656" spans="1:110" ht="15.75" customHeight="1" x14ac:dyDescent="0.25">
      <c r="A1656">
        <v>1655</v>
      </c>
      <c r="C1656">
        <v>43335.50787512731</v>
      </c>
      <c r="D1656" t="s">
        <v>9544</v>
      </c>
      <c r="F1656" t="s">
        <v>6533</v>
      </c>
      <c r="G1656" t="s">
        <v>9431</v>
      </c>
      <c r="H1656">
        <v>15</v>
      </c>
      <c r="I1656" t="s">
        <v>9432</v>
      </c>
      <c r="K1656" t="s">
        <v>1</v>
      </c>
      <c r="M1656" t="s">
        <v>1</v>
      </c>
      <c r="O1656" t="s">
        <v>1</v>
      </c>
      <c r="Q1656" t="s">
        <v>1</v>
      </c>
      <c r="S1656">
        <v>1</v>
      </c>
      <c r="T1656">
        <v>1</v>
      </c>
      <c r="U1656" t="s">
        <v>209</v>
      </c>
      <c r="V1656" t="s">
        <v>9545</v>
      </c>
      <c r="W1656">
        <v>0</v>
      </c>
      <c r="AC1656">
        <v>0</v>
      </c>
      <c r="AJ1656" t="s">
        <v>7</v>
      </c>
      <c r="AK1656" t="s">
        <v>9546</v>
      </c>
      <c r="AL1656" t="s">
        <v>2</v>
      </c>
      <c r="AM1656" t="s">
        <v>9547</v>
      </c>
      <c r="AN1656" t="s">
        <v>4</v>
      </c>
      <c r="AO1656" t="s">
        <v>9548</v>
      </c>
      <c r="AP1656" s="1" t="s">
        <v>2399</v>
      </c>
      <c r="AQ1656" t="s">
        <v>9549</v>
      </c>
      <c r="AR1656" t="s">
        <v>9550</v>
      </c>
      <c r="AS1656" t="s">
        <v>9551</v>
      </c>
      <c r="AT1656">
        <v>1</v>
      </c>
      <c r="BD1656">
        <v>1</v>
      </c>
      <c r="BN1656">
        <v>1</v>
      </c>
      <c r="BQ1656">
        <v>1</v>
      </c>
      <c r="CB1656">
        <v>1</v>
      </c>
      <c r="CG1656">
        <f t="shared" si="250"/>
        <v>1</v>
      </c>
      <c r="CH1656" t="str">
        <f t="shared" si="251"/>
        <v/>
      </c>
      <c r="CI1656" t="str">
        <f t="shared" si="252"/>
        <v/>
      </c>
      <c r="CJ1656" s="1" t="str">
        <f t="shared" si="253"/>
        <v/>
      </c>
      <c r="CK1656" s="1" t="str">
        <f t="shared" si="254"/>
        <v/>
      </c>
      <c r="CL1656" s="1" t="str">
        <f t="shared" si="255"/>
        <v/>
      </c>
      <c r="CM1656" s="1" t="str">
        <f t="shared" si="256"/>
        <v/>
      </c>
      <c r="CN1656">
        <f t="shared" si="258"/>
        <v>1</v>
      </c>
      <c r="CP1656">
        <v>1</v>
      </c>
      <c r="CT1656">
        <v>1</v>
      </c>
      <c r="CZ1656" t="s">
        <v>210</v>
      </c>
      <c r="DB1656">
        <f t="shared" si="257"/>
        <v>1</v>
      </c>
      <c r="DC1656" t="str">
        <f t="shared" si="259"/>
        <v>One</v>
      </c>
      <c r="DD1656" t="s">
        <v>8985</v>
      </c>
      <c r="DE1656" t="s">
        <v>8973</v>
      </c>
      <c r="DF1656" s="1" t="s">
        <v>8975</v>
      </c>
    </row>
    <row r="1657" spans="1:110" ht="15.75" customHeight="1" x14ac:dyDescent="0.25">
      <c r="A1657">
        <v>1656</v>
      </c>
      <c r="C1657">
        <v>43335.509607083339</v>
      </c>
      <c r="D1657" t="s">
        <v>9552</v>
      </c>
      <c r="F1657" t="s">
        <v>6533</v>
      </c>
      <c r="G1657" t="s">
        <v>9431</v>
      </c>
      <c r="H1657">
        <v>14</v>
      </c>
      <c r="I1657" t="s">
        <v>9432</v>
      </c>
      <c r="K1657" t="s">
        <v>1</v>
      </c>
      <c r="M1657" t="s">
        <v>1</v>
      </c>
      <c r="O1657" t="s">
        <v>1</v>
      </c>
      <c r="Q1657" t="s">
        <v>1</v>
      </c>
      <c r="S1657">
        <v>0</v>
      </c>
      <c r="W1657">
        <v>0</v>
      </c>
      <c r="AC1657">
        <v>0</v>
      </c>
      <c r="AJ1657" t="s">
        <v>216</v>
      </c>
      <c r="AK1657" t="s">
        <v>9553</v>
      </c>
      <c r="AL1657" t="s">
        <v>3</v>
      </c>
      <c r="AM1657" t="s">
        <v>9554</v>
      </c>
      <c r="AN1657" t="s">
        <v>4</v>
      </c>
      <c r="AO1657" t="s">
        <v>9555</v>
      </c>
      <c r="AP1657" t="s">
        <v>11</v>
      </c>
      <c r="AQ1657" t="s">
        <v>9556</v>
      </c>
      <c r="AR1657" t="s">
        <v>9557</v>
      </c>
      <c r="AS1657" t="s">
        <v>9558</v>
      </c>
      <c r="AU1657">
        <v>1</v>
      </c>
      <c r="AZ1657">
        <v>1</v>
      </c>
      <c r="BD1657">
        <v>1</v>
      </c>
      <c r="BN1657">
        <v>1</v>
      </c>
      <c r="BQ1657">
        <v>1</v>
      </c>
      <c r="CA1657">
        <v>1</v>
      </c>
      <c r="CG1657" t="str">
        <f t="shared" si="250"/>
        <v/>
      </c>
      <c r="CH1657" t="str">
        <f t="shared" si="251"/>
        <v/>
      </c>
      <c r="CI1657" t="str">
        <f t="shared" si="252"/>
        <v/>
      </c>
      <c r="CJ1657" s="1" t="str">
        <f t="shared" si="253"/>
        <v/>
      </c>
      <c r="CK1657" s="1" t="str">
        <f t="shared" si="254"/>
        <v/>
      </c>
      <c r="CL1657" s="1" t="str">
        <f t="shared" si="255"/>
        <v/>
      </c>
      <c r="CM1657" s="1" t="str">
        <f t="shared" si="256"/>
        <v/>
      </c>
      <c r="CN1657">
        <f t="shared" si="258"/>
        <v>1</v>
      </c>
      <c r="CP1657">
        <v>1</v>
      </c>
      <c r="DB1657">
        <f t="shared" si="257"/>
        <v>0</v>
      </c>
      <c r="DC1657" t="str">
        <f t="shared" si="259"/>
        <v>None</v>
      </c>
      <c r="DD1657" t="s">
        <v>8985</v>
      </c>
      <c r="DE1657" t="s">
        <v>8973</v>
      </c>
      <c r="DF1657" s="1" t="s">
        <v>8975</v>
      </c>
    </row>
    <row r="1658" spans="1:110" ht="15.75" customHeight="1" x14ac:dyDescent="0.25">
      <c r="A1658">
        <v>1657</v>
      </c>
      <c r="C1658">
        <v>43335.512107511575</v>
      </c>
      <c r="D1658" t="s">
        <v>9559</v>
      </c>
      <c r="F1658" t="s">
        <v>6533</v>
      </c>
      <c r="G1658" t="s">
        <v>9431</v>
      </c>
      <c r="H1658">
        <v>14</v>
      </c>
      <c r="I1658" t="s">
        <v>9432</v>
      </c>
      <c r="K1658" t="s">
        <v>1</v>
      </c>
      <c r="M1658" t="s">
        <v>1</v>
      </c>
      <c r="O1658" t="s">
        <v>1</v>
      </c>
      <c r="Q1658" t="s">
        <v>1</v>
      </c>
      <c r="S1658">
        <v>0</v>
      </c>
      <c r="W1658">
        <v>0</v>
      </c>
      <c r="AC1658">
        <v>0</v>
      </c>
      <c r="AJ1658" t="s">
        <v>203</v>
      </c>
      <c r="AK1658" t="s">
        <v>9560</v>
      </c>
      <c r="AL1658" t="s">
        <v>3</v>
      </c>
      <c r="AM1658" t="s">
        <v>9561</v>
      </c>
      <c r="AN1658" t="s">
        <v>4</v>
      </c>
      <c r="AO1658" t="s">
        <v>9562</v>
      </c>
      <c r="AP1658" t="s">
        <v>11</v>
      </c>
      <c r="AQ1658" t="s">
        <v>9563</v>
      </c>
      <c r="AR1658" t="s">
        <v>9564</v>
      </c>
      <c r="AS1658" t="s">
        <v>9565</v>
      </c>
      <c r="AU1658">
        <v>1</v>
      </c>
      <c r="BD1658">
        <v>1</v>
      </c>
      <c r="BN1658">
        <v>1</v>
      </c>
      <c r="BQ1658">
        <v>1</v>
      </c>
      <c r="CA1658">
        <v>1</v>
      </c>
      <c r="CB1658">
        <v>1</v>
      </c>
      <c r="CG1658" t="str">
        <f t="shared" si="250"/>
        <v/>
      </c>
      <c r="CH1658" t="str">
        <f t="shared" si="251"/>
        <v/>
      </c>
      <c r="CI1658" t="str">
        <f t="shared" si="252"/>
        <v/>
      </c>
      <c r="CJ1658" s="1" t="str">
        <f t="shared" si="253"/>
        <v/>
      </c>
      <c r="CK1658" s="1" t="str">
        <f t="shared" si="254"/>
        <v/>
      </c>
      <c r="CL1658" s="1" t="str">
        <f t="shared" si="255"/>
        <v/>
      </c>
      <c r="CM1658" s="1" t="str">
        <f t="shared" si="256"/>
        <v/>
      </c>
      <c r="CN1658">
        <f t="shared" si="258"/>
        <v>1</v>
      </c>
      <c r="CP1658">
        <v>1</v>
      </c>
      <c r="CU1658">
        <v>1</v>
      </c>
      <c r="DB1658">
        <f t="shared" si="257"/>
        <v>0</v>
      </c>
      <c r="DC1658" t="str">
        <f t="shared" si="259"/>
        <v>None</v>
      </c>
      <c r="DD1658" t="s">
        <v>8985</v>
      </c>
      <c r="DE1658" t="s">
        <v>8973</v>
      </c>
      <c r="DF1658" s="1" t="s">
        <v>8975</v>
      </c>
    </row>
    <row r="1659" spans="1:110" ht="15.75" customHeight="1" x14ac:dyDescent="0.25">
      <c r="A1659">
        <v>1658</v>
      </c>
      <c r="C1659">
        <v>43335.515100578705</v>
      </c>
      <c r="D1659" t="s">
        <v>9566</v>
      </c>
      <c r="F1659" t="s">
        <v>6533</v>
      </c>
      <c r="G1659" t="s">
        <v>9431</v>
      </c>
      <c r="H1659">
        <v>14</v>
      </c>
      <c r="I1659" t="s">
        <v>9432</v>
      </c>
      <c r="J1659" t="s">
        <v>9567</v>
      </c>
      <c r="K1659" t="s">
        <v>1</v>
      </c>
      <c r="M1659" t="s">
        <v>1</v>
      </c>
      <c r="O1659" t="s">
        <v>1</v>
      </c>
      <c r="Q1659" t="s">
        <v>1</v>
      </c>
      <c r="S1659">
        <v>0</v>
      </c>
      <c r="W1659">
        <v>0</v>
      </c>
      <c r="AC1659">
        <v>0</v>
      </c>
      <c r="AJ1659" t="s">
        <v>5</v>
      </c>
      <c r="AM1659" t="s">
        <v>9568</v>
      </c>
      <c r="AN1659" t="s">
        <v>4</v>
      </c>
      <c r="AO1659" t="s">
        <v>9569</v>
      </c>
      <c r="AP1659" s="1" t="s">
        <v>2399</v>
      </c>
      <c r="AQ1659" t="s">
        <v>9570</v>
      </c>
      <c r="AR1659" t="s">
        <v>9571</v>
      </c>
      <c r="AS1659" t="s">
        <v>9572</v>
      </c>
      <c r="AX1659">
        <v>1</v>
      </c>
      <c r="BD1659">
        <v>1</v>
      </c>
      <c r="BJ1659">
        <v>1</v>
      </c>
      <c r="BQ1659">
        <v>1</v>
      </c>
      <c r="CF1659">
        <v>1</v>
      </c>
      <c r="CG1659" t="str">
        <f t="shared" si="250"/>
        <v/>
      </c>
      <c r="CH1659" t="str">
        <f t="shared" si="251"/>
        <v/>
      </c>
      <c r="CI1659" t="str">
        <f t="shared" si="252"/>
        <v/>
      </c>
      <c r="CJ1659" s="1" t="str">
        <f t="shared" si="253"/>
        <v/>
      </c>
      <c r="CK1659" s="1" t="str">
        <f t="shared" si="254"/>
        <v/>
      </c>
      <c r="CL1659" s="1" t="str">
        <f t="shared" si="255"/>
        <v/>
      </c>
      <c r="CM1659" s="1" t="str">
        <f t="shared" si="256"/>
        <v/>
      </c>
      <c r="CN1659">
        <f t="shared" si="258"/>
        <v>1</v>
      </c>
      <c r="CP1659">
        <v>1</v>
      </c>
      <c r="CT1659">
        <v>1</v>
      </c>
      <c r="DB1659">
        <f t="shared" si="257"/>
        <v>0</v>
      </c>
      <c r="DC1659" t="str">
        <f t="shared" si="259"/>
        <v>None</v>
      </c>
      <c r="DD1659" t="s">
        <v>8985</v>
      </c>
      <c r="DE1659" t="s">
        <v>8973</v>
      </c>
      <c r="DF1659" s="1" t="s">
        <v>8975</v>
      </c>
    </row>
    <row r="1660" spans="1:110" ht="15.75" customHeight="1" x14ac:dyDescent="0.25">
      <c r="A1660">
        <v>1659</v>
      </c>
      <c r="C1660">
        <v>43335.517398472221</v>
      </c>
      <c r="D1660" t="s">
        <v>9573</v>
      </c>
      <c r="F1660" t="s">
        <v>6533</v>
      </c>
      <c r="G1660" t="s">
        <v>9431</v>
      </c>
      <c r="H1660">
        <v>15</v>
      </c>
      <c r="I1660" t="s">
        <v>9432</v>
      </c>
      <c r="K1660" t="s">
        <v>1</v>
      </c>
      <c r="M1660" t="s">
        <v>1</v>
      </c>
      <c r="O1660" t="s">
        <v>1</v>
      </c>
      <c r="Q1660" t="s">
        <v>1</v>
      </c>
      <c r="S1660">
        <v>1</v>
      </c>
      <c r="T1660">
        <v>1</v>
      </c>
      <c r="U1660" t="s">
        <v>14</v>
      </c>
      <c r="V1660" t="s">
        <v>9574</v>
      </c>
      <c r="W1660">
        <v>0</v>
      </c>
      <c r="AC1660">
        <v>0</v>
      </c>
      <c r="AJ1660" t="s">
        <v>208</v>
      </c>
      <c r="AK1660" t="s">
        <v>9575</v>
      </c>
      <c r="AL1660" t="s">
        <v>2</v>
      </c>
      <c r="AM1660" t="s">
        <v>9576</v>
      </c>
      <c r="AN1660" t="s">
        <v>4</v>
      </c>
      <c r="AO1660" t="s">
        <v>9577</v>
      </c>
      <c r="AP1660" s="1" t="s">
        <v>163</v>
      </c>
      <c r="AQ1660" t="s">
        <v>9578</v>
      </c>
      <c r="AS1660" t="s">
        <v>9579</v>
      </c>
      <c r="AT1660">
        <v>1</v>
      </c>
      <c r="BF1660">
        <v>1</v>
      </c>
      <c r="BK1660">
        <v>1</v>
      </c>
      <c r="BV1660">
        <v>1</v>
      </c>
      <c r="BY1660">
        <v>1</v>
      </c>
      <c r="CG1660">
        <f t="shared" si="250"/>
        <v>1</v>
      </c>
      <c r="CH1660" t="str">
        <f t="shared" si="251"/>
        <v/>
      </c>
      <c r="CI1660" t="str">
        <f t="shared" si="252"/>
        <v/>
      </c>
      <c r="CJ1660" s="1" t="str">
        <f t="shared" si="253"/>
        <v/>
      </c>
      <c r="CK1660" s="1" t="str">
        <f t="shared" si="254"/>
        <v/>
      </c>
      <c r="CL1660" s="1" t="str">
        <f t="shared" si="255"/>
        <v/>
      </c>
      <c r="CM1660" s="1" t="str">
        <f t="shared" si="256"/>
        <v/>
      </c>
      <c r="CN1660">
        <f t="shared" si="258"/>
        <v>1</v>
      </c>
      <c r="CP1660">
        <v>1</v>
      </c>
      <c r="CX1660">
        <v>1</v>
      </c>
      <c r="CZ1660" t="s">
        <v>228</v>
      </c>
      <c r="DB1660">
        <f t="shared" si="257"/>
        <v>1</v>
      </c>
      <c r="DC1660" t="str">
        <f t="shared" si="259"/>
        <v>One</v>
      </c>
      <c r="DD1660" t="s">
        <v>8985</v>
      </c>
      <c r="DE1660" t="s">
        <v>8973</v>
      </c>
      <c r="DF1660" s="1" t="s">
        <v>8975</v>
      </c>
    </row>
    <row r="1661" spans="1:110" ht="15.75" customHeight="1" x14ac:dyDescent="0.25">
      <c r="A1661">
        <v>1660</v>
      </c>
      <c r="C1661">
        <v>43335.520678958332</v>
      </c>
      <c r="D1661" t="s">
        <v>9580</v>
      </c>
      <c r="E1661" t="s">
        <v>0</v>
      </c>
      <c r="F1661" t="s">
        <v>6533</v>
      </c>
      <c r="G1661" t="s">
        <v>9431</v>
      </c>
      <c r="H1661">
        <v>14</v>
      </c>
      <c r="I1661" t="s">
        <v>9432</v>
      </c>
      <c r="K1661" t="s">
        <v>1</v>
      </c>
      <c r="M1661" t="s">
        <v>1</v>
      </c>
      <c r="O1661" t="s">
        <v>1</v>
      </c>
      <c r="Q1661" t="s">
        <v>1</v>
      </c>
      <c r="S1661">
        <v>0</v>
      </c>
      <c r="W1661">
        <v>0</v>
      </c>
      <c r="AC1661">
        <v>0</v>
      </c>
      <c r="AJ1661" t="s">
        <v>208</v>
      </c>
      <c r="AK1661" t="s">
        <v>9581</v>
      </c>
      <c r="AL1661" t="s">
        <v>204</v>
      </c>
      <c r="AM1661" t="s">
        <v>9582</v>
      </c>
      <c r="AN1661" t="s">
        <v>7964</v>
      </c>
      <c r="AO1661" t="s">
        <v>9583</v>
      </c>
      <c r="AP1661" s="1" t="s">
        <v>2399</v>
      </c>
      <c r="AQ1661" t="s">
        <v>9584</v>
      </c>
      <c r="AR1661" t="s">
        <v>9585</v>
      </c>
      <c r="AT1661">
        <v>1</v>
      </c>
      <c r="AU1661">
        <v>1</v>
      </c>
      <c r="BD1661">
        <v>1</v>
      </c>
      <c r="BL1661">
        <v>1</v>
      </c>
      <c r="BR1661">
        <v>1</v>
      </c>
      <c r="BZ1661">
        <v>1</v>
      </c>
      <c r="CG1661" t="str">
        <f t="shared" si="250"/>
        <v/>
      </c>
      <c r="CH1661" t="str">
        <f t="shared" si="251"/>
        <v/>
      </c>
      <c r="CI1661" t="str">
        <f t="shared" si="252"/>
        <v/>
      </c>
      <c r="CJ1661" s="1" t="str">
        <f t="shared" si="253"/>
        <v/>
      </c>
      <c r="CK1661" s="1" t="str">
        <f t="shared" si="254"/>
        <v/>
      </c>
      <c r="CL1661" s="1" t="str">
        <f t="shared" si="255"/>
        <v/>
      </c>
      <c r="CM1661" s="1" t="str">
        <f t="shared" si="256"/>
        <v/>
      </c>
      <c r="CN1661">
        <f t="shared" si="258"/>
        <v>1</v>
      </c>
      <c r="CO1661">
        <v>1</v>
      </c>
      <c r="CP1661">
        <v>1</v>
      </c>
      <c r="CU1661">
        <v>1</v>
      </c>
      <c r="DB1661">
        <f t="shared" si="257"/>
        <v>0</v>
      </c>
      <c r="DC1661" t="str">
        <f t="shared" si="259"/>
        <v>None</v>
      </c>
      <c r="DD1661" t="s">
        <v>8985</v>
      </c>
      <c r="DE1661" t="s">
        <v>8973</v>
      </c>
      <c r="DF1661" s="1" t="s">
        <v>8975</v>
      </c>
    </row>
    <row r="1662" spans="1:110" ht="15.75" customHeight="1" x14ac:dyDescent="0.25">
      <c r="A1662">
        <v>1661</v>
      </c>
      <c r="C1662">
        <v>43335.523948194445</v>
      </c>
      <c r="D1662" t="s">
        <v>9586</v>
      </c>
      <c r="E1662" t="s">
        <v>0</v>
      </c>
      <c r="F1662" t="s">
        <v>6533</v>
      </c>
      <c r="G1662" t="s">
        <v>9431</v>
      </c>
      <c r="H1662">
        <v>15</v>
      </c>
      <c r="I1662" t="s">
        <v>9432</v>
      </c>
      <c r="K1662" t="s">
        <v>1</v>
      </c>
      <c r="M1662" t="s">
        <v>1</v>
      </c>
      <c r="O1662" t="s">
        <v>1</v>
      </c>
      <c r="Q1662" t="s">
        <v>1</v>
      </c>
      <c r="S1662">
        <v>0</v>
      </c>
      <c r="W1662">
        <v>0</v>
      </c>
      <c r="AC1662">
        <v>0</v>
      </c>
      <c r="AJ1662" t="s">
        <v>203</v>
      </c>
      <c r="AK1662" t="s">
        <v>9587</v>
      </c>
      <c r="AL1662" t="s">
        <v>204</v>
      </c>
      <c r="AM1662" t="s">
        <v>9588</v>
      </c>
      <c r="AN1662" t="s">
        <v>7964</v>
      </c>
      <c r="AO1662" t="s">
        <v>9589</v>
      </c>
      <c r="AP1662" s="1" t="s">
        <v>2399</v>
      </c>
      <c r="AQ1662" t="s">
        <v>9590</v>
      </c>
      <c r="AR1662" t="s">
        <v>9591</v>
      </c>
      <c r="AT1662">
        <v>1</v>
      </c>
      <c r="AU1662">
        <v>1</v>
      </c>
      <c r="BD1662">
        <v>1</v>
      </c>
      <c r="BJ1662">
        <v>1</v>
      </c>
      <c r="BQ1662">
        <v>1</v>
      </c>
      <c r="BT1662">
        <v>1</v>
      </c>
      <c r="CE1662">
        <v>1</v>
      </c>
      <c r="CG1662" t="str">
        <f t="shared" si="250"/>
        <v/>
      </c>
      <c r="CH1662" t="str">
        <f t="shared" si="251"/>
        <v/>
      </c>
      <c r="CI1662" t="str">
        <f t="shared" si="252"/>
        <v/>
      </c>
      <c r="CJ1662" s="1" t="str">
        <f t="shared" si="253"/>
        <v/>
      </c>
      <c r="CK1662" s="1" t="str">
        <f t="shared" si="254"/>
        <v/>
      </c>
      <c r="CL1662" s="1" t="str">
        <f t="shared" si="255"/>
        <v/>
      </c>
      <c r="CM1662" s="1" t="str">
        <f t="shared" si="256"/>
        <v/>
      </c>
      <c r="CN1662">
        <f t="shared" si="258"/>
        <v>1</v>
      </c>
      <c r="CO1662">
        <v>1</v>
      </c>
      <c r="CP1662">
        <v>1</v>
      </c>
      <c r="CT1662">
        <v>1</v>
      </c>
      <c r="DB1662">
        <f t="shared" si="257"/>
        <v>0</v>
      </c>
      <c r="DC1662" t="str">
        <f t="shared" si="259"/>
        <v>None</v>
      </c>
      <c r="DD1662" t="s">
        <v>8985</v>
      </c>
      <c r="DE1662" t="s">
        <v>8973</v>
      </c>
      <c r="DF1662" s="1" t="s">
        <v>8975</v>
      </c>
    </row>
    <row r="1663" spans="1:110" ht="15.75" customHeight="1" x14ac:dyDescent="0.25">
      <c r="A1663">
        <v>1662</v>
      </c>
      <c r="C1663">
        <v>43335.550399386571</v>
      </c>
      <c r="D1663" t="s">
        <v>9592</v>
      </c>
      <c r="F1663" t="s">
        <v>6533</v>
      </c>
      <c r="G1663" t="s">
        <v>9593</v>
      </c>
      <c r="H1663">
        <v>14</v>
      </c>
      <c r="I1663" t="s">
        <v>9594</v>
      </c>
      <c r="J1663" t="s">
        <v>9595</v>
      </c>
      <c r="K1663" t="s">
        <v>1</v>
      </c>
      <c r="M1663" t="s">
        <v>1</v>
      </c>
      <c r="O1663" t="s">
        <v>13</v>
      </c>
      <c r="P1663" t="s">
        <v>6924</v>
      </c>
      <c r="Q1663" t="s">
        <v>1</v>
      </c>
      <c r="S1663">
        <v>0</v>
      </c>
      <c r="W1663">
        <v>0</v>
      </c>
      <c r="AC1663">
        <v>1</v>
      </c>
      <c r="AD1663">
        <v>1</v>
      </c>
      <c r="AE1663" s="10" t="s">
        <v>205</v>
      </c>
      <c r="AG1663" s="14" t="s">
        <v>9441</v>
      </c>
      <c r="AH1663" t="s">
        <v>9596</v>
      </c>
      <c r="AI1663" t="s">
        <v>9597</v>
      </c>
      <c r="AJ1663" t="s">
        <v>7</v>
      </c>
      <c r="AK1663" t="s">
        <v>9598</v>
      </c>
      <c r="AL1663" t="s">
        <v>3</v>
      </c>
      <c r="AM1663" t="s">
        <v>9599</v>
      </c>
      <c r="AN1663" t="s">
        <v>4</v>
      </c>
      <c r="AO1663" t="s">
        <v>9600</v>
      </c>
      <c r="AP1663" s="1" t="s">
        <v>2399</v>
      </c>
      <c r="AQ1663" t="s">
        <v>9601</v>
      </c>
      <c r="AR1663" t="s">
        <v>9602</v>
      </c>
      <c r="AS1663" t="s">
        <v>9603</v>
      </c>
      <c r="AU1663">
        <v>1</v>
      </c>
      <c r="BD1663">
        <v>1</v>
      </c>
      <c r="BJ1663">
        <v>1</v>
      </c>
      <c r="BQ1663">
        <v>1</v>
      </c>
      <c r="CA1663">
        <v>1</v>
      </c>
      <c r="CG1663" t="str">
        <f t="shared" si="250"/>
        <v/>
      </c>
      <c r="CH1663" t="str">
        <f t="shared" si="251"/>
        <v/>
      </c>
      <c r="CI1663">
        <f t="shared" si="252"/>
        <v>1</v>
      </c>
      <c r="CJ1663" s="1" t="str">
        <f t="shared" si="253"/>
        <v/>
      </c>
      <c r="CK1663" s="1" t="str">
        <f t="shared" si="254"/>
        <v/>
      </c>
      <c r="CL1663" s="1">
        <f t="shared" si="255"/>
        <v>1</v>
      </c>
      <c r="CM1663" s="1" t="str">
        <f t="shared" si="256"/>
        <v/>
      </c>
      <c r="CN1663" t="str">
        <f t="shared" si="258"/>
        <v/>
      </c>
      <c r="CP1663">
        <v>1</v>
      </c>
      <c r="DB1663">
        <f t="shared" si="257"/>
        <v>1</v>
      </c>
      <c r="DC1663" t="str">
        <f t="shared" si="259"/>
        <v>One</v>
      </c>
      <c r="DD1663" t="s">
        <v>8985</v>
      </c>
      <c r="DE1663" t="s">
        <v>8973</v>
      </c>
      <c r="DF1663" s="1" t="s">
        <v>8975</v>
      </c>
    </row>
    <row r="1664" spans="1:110" ht="15.75" customHeight="1" x14ac:dyDescent="0.25">
      <c r="A1664">
        <v>1663</v>
      </c>
      <c r="C1664">
        <v>43335.554358020832</v>
      </c>
      <c r="D1664" t="s">
        <v>9604</v>
      </c>
      <c r="F1664" t="s">
        <v>6533</v>
      </c>
      <c r="G1664" t="s">
        <v>9593</v>
      </c>
      <c r="H1664">
        <v>14</v>
      </c>
      <c r="I1664" t="s">
        <v>9594</v>
      </c>
      <c r="J1664" t="s">
        <v>9605</v>
      </c>
      <c r="K1664" t="s">
        <v>1</v>
      </c>
      <c r="M1664" t="s">
        <v>1</v>
      </c>
      <c r="O1664" t="s">
        <v>1</v>
      </c>
      <c r="Q1664" t="s">
        <v>1</v>
      </c>
      <c r="S1664">
        <v>0</v>
      </c>
      <c r="W1664">
        <v>0</v>
      </c>
      <c r="AC1664">
        <v>1</v>
      </c>
      <c r="AD1664">
        <v>1</v>
      </c>
      <c r="AE1664" s="10" t="s">
        <v>205</v>
      </c>
      <c r="AG1664" s="14" t="s">
        <v>1321</v>
      </c>
      <c r="AH1664" t="s">
        <v>9606</v>
      </c>
      <c r="AI1664" t="s">
        <v>9607</v>
      </c>
      <c r="AJ1664" t="s">
        <v>7</v>
      </c>
      <c r="AK1664" t="s">
        <v>9608</v>
      </c>
      <c r="AL1664" t="s">
        <v>3</v>
      </c>
      <c r="AM1664" t="s">
        <v>9609</v>
      </c>
      <c r="AN1664" t="s">
        <v>4</v>
      </c>
      <c r="AO1664" t="s">
        <v>9610</v>
      </c>
      <c r="AP1664" s="1" t="s">
        <v>2399</v>
      </c>
      <c r="AQ1664" t="s">
        <v>9611</v>
      </c>
      <c r="AR1664" t="s">
        <v>6809</v>
      </c>
      <c r="AS1664" t="s">
        <v>9612</v>
      </c>
      <c r="AU1664">
        <v>1</v>
      </c>
      <c r="AZ1664">
        <v>1</v>
      </c>
      <c r="BD1664">
        <v>1</v>
      </c>
      <c r="BN1664">
        <v>1</v>
      </c>
      <c r="BQ1664">
        <v>1</v>
      </c>
      <c r="CA1664">
        <v>1</v>
      </c>
      <c r="CG1664" t="str">
        <f t="shared" si="250"/>
        <v/>
      </c>
      <c r="CH1664" t="str">
        <f t="shared" si="251"/>
        <v/>
      </c>
      <c r="CI1664">
        <f t="shared" si="252"/>
        <v>1</v>
      </c>
      <c r="CJ1664" s="1" t="str">
        <f t="shared" si="253"/>
        <v/>
      </c>
      <c r="CK1664" s="1" t="str">
        <f t="shared" si="254"/>
        <v/>
      </c>
      <c r="CL1664" s="1" t="str">
        <f t="shared" si="255"/>
        <v/>
      </c>
      <c r="CM1664" s="1" t="str">
        <f t="shared" si="256"/>
        <v/>
      </c>
      <c r="CN1664">
        <f t="shared" si="258"/>
        <v>1</v>
      </c>
      <c r="CP1664">
        <v>1</v>
      </c>
      <c r="CS1664">
        <v>1</v>
      </c>
      <c r="DB1664">
        <f t="shared" si="257"/>
        <v>1</v>
      </c>
      <c r="DC1664" t="str">
        <f t="shared" si="259"/>
        <v>One</v>
      </c>
      <c r="DD1664" t="s">
        <v>8985</v>
      </c>
      <c r="DE1664" t="s">
        <v>8973</v>
      </c>
      <c r="DF1664" s="1" t="s">
        <v>8975</v>
      </c>
    </row>
    <row r="1665" spans="1:110" ht="15.75" customHeight="1" x14ac:dyDescent="0.25">
      <c r="A1665">
        <v>1664</v>
      </c>
      <c r="C1665">
        <v>43335.555424108796</v>
      </c>
      <c r="D1665" t="s">
        <v>9613</v>
      </c>
      <c r="F1665" t="s">
        <v>6533</v>
      </c>
      <c r="G1665" t="s">
        <v>9593</v>
      </c>
      <c r="H1665">
        <v>14</v>
      </c>
      <c r="I1665" t="s">
        <v>9594</v>
      </c>
      <c r="K1665" t="s">
        <v>1</v>
      </c>
      <c r="M1665" t="s">
        <v>1</v>
      </c>
      <c r="O1665" t="s">
        <v>1</v>
      </c>
      <c r="Q1665" t="s">
        <v>1</v>
      </c>
      <c r="S1665">
        <v>0</v>
      </c>
      <c r="W1665">
        <v>0</v>
      </c>
      <c r="AC1665">
        <v>0</v>
      </c>
      <c r="AJ1665" t="s">
        <v>5</v>
      </c>
      <c r="AP1665" s="1" t="s">
        <v>163</v>
      </c>
      <c r="AX1665">
        <v>1</v>
      </c>
      <c r="BI1665">
        <v>1</v>
      </c>
      <c r="BP1665">
        <v>1</v>
      </c>
      <c r="BV1665">
        <v>1</v>
      </c>
      <c r="CF1665">
        <v>1</v>
      </c>
      <c r="CG1665" t="str">
        <f t="shared" si="250"/>
        <v/>
      </c>
      <c r="CH1665" t="str">
        <f t="shared" si="251"/>
        <v/>
      </c>
      <c r="CI1665" t="str">
        <f t="shared" si="252"/>
        <v/>
      </c>
      <c r="CJ1665" s="1" t="str">
        <f t="shared" si="253"/>
        <v/>
      </c>
      <c r="CK1665" s="1" t="str">
        <f t="shared" si="254"/>
        <v/>
      </c>
      <c r="CL1665" s="1" t="str">
        <f t="shared" si="255"/>
        <v/>
      </c>
      <c r="CM1665" s="1" t="str">
        <f t="shared" si="256"/>
        <v/>
      </c>
      <c r="CN1665">
        <f t="shared" si="258"/>
        <v>1</v>
      </c>
      <c r="CY1665">
        <v>1</v>
      </c>
      <c r="DB1665">
        <f t="shared" si="257"/>
        <v>0</v>
      </c>
      <c r="DC1665" t="str">
        <f t="shared" si="259"/>
        <v>None</v>
      </c>
      <c r="DD1665" t="s">
        <v>8985</v>
      </c>
      <c r="DE1665" t="s">
        <v>8973</v>
      </c>
      <c r="DF1665" s="1" t="s">
        <v>8975</v>
      </c>
    </row>
    <row r="1666" spans="1:110" ht="15.75" customHeight="1" x14ac:dyDescent="0.25">
      <c r="A1666">
        <v>1665</v>
      </c>
      <c r="C1666">
        <v>43335.556532800925</v>
      </c>
      <c r="D1666" t="s">
        <v>9614</v>
      </c>
      <c r="F1666" t="s">
        <v>6533</v>
      </c>
      <c r="G1666" t="s">
        <v>9593</v>
      </c>
      <c r="H1666">
        <v>14</v>
      </c>
      <c r="I1666" t="s">
        <v>9594</v>
      </c>
      <c r="K1666" t="s">
        <v>1</v>
      </c>
      <c r="M1666" t="s">
        <v>1</v>
      </c>
      <c r="O1666" t="s">
        <v>1</v>
      </c>
      <c r="Q1666" t="s">
        <v>1</v>
      </c>
      <c r="S1666">
        <v>0</v>
      </c>
      <c r="W1666">
        <v>0</v>
      </c>
      <c r="AC1666">
        <v>0</v>
      </c>
      <c r="AJ1666" t="s">
        <v>5</v>
      </c>
      <c r="AP1666" s="1" t="s">
        <v>163</v>
      </c>
      <c r="AX1666">
        <v>1</v>
      </c>
      <c r="BI1666">
        <v>1</v>
      </c>
      <c r="BP1666">
        <v>1</v>
      </c>
      <c r="BV1666">
        <v>1</v>
      </c>
      <c r="CF1666">
        <v>1</v>
      </c>
      <c r="CG1666" t="str">
        <f t="shared" ref="CG1666:CG1729" si="260">IF(S1666=1,1,"")</f>
        <v/>
      </c>
      <c r="CH1666" t="str">
        <f t="shared" ref="CH1666:CH1729" si="261">IF(W1666=1,1,"")</f>
        <v/>
      </c>
      <c r="CI1666" t="str">
        <f t="shared" ref="CI1666:CI1729" si="262">IF(AC1666=1,1,"")</f>
        <v/>
      </c>
      <c r="CJ1666" s="1" t="str">
        <f t="shared" ref="CJ1666:CJ1729" si="263">IF(K1666="Yes of course!",1,"")</f>
        <v/>
      </c>
      <c r="CK1666" s="1" t="str">
        <f t="shared" ref="CK1666:CK1729" si="264">IF(M1666="Yes of course!",1,"")</f>
        <v/>
      </c>
      <c r="CL1666" s="1" t="str">
        <f t="shared" ref="CL1666:CL1729" si="265">IF(O1666="Yes of course!",1,"")</f>
        <v/>
      </c>
      <c r="CM1666" s="1" t="str">
        <f t="shared" ref="CM1666:CM1729" si="266">IF(Q1666="Yes of course!",1,"")</f>
        <v/>
      </c>
      <c r="CN1666">
        <f t="shared" si="258"/>
        <v>1</v>
      </c>
      <c r="CY1666">
        <v>1</v>
      </c>
      <c r="DB1666">
        <f t="shared" ref="DB1666:DB1729" si="267">T1666+X1666+AD1666</f>
        <v>0</v>
      </c>
      <c r="DC1666" t="str">
        <f t="shared" si="259"/>
        <v>None</v>
      </c>
      <c r="DD1666" t="s">
        <v>8985</v>
      </c>
      <c r="DE1666" t="s">
        <v>8973</v>
      </c>
      <c r="DF1666" s="1" t="s">
        <v>8975</v>
      </c>
    </row>
    <row r="1667" spans="1:110" ht="15.75" customHeight="1" x14ac:dyDescent="0.25">
      <c r="A1667">
        <v>1666</v>
      </c>
      <c r="C1667">
        <v>43335.560405856479</v>
      </c>
      <c r="D1667" t="s">
        <v>9615</v>
      </c>
      <c r="F1667" t="s">
        <v>6533</v>
      </c>
      <c r="G1667" t="s">
        <v>9593</v>
      </c>
      <c r="H1667">
        <v>15</v>
      </c>
      <c r="I1667" t="s">
        <v>9594</v>
      </c>
      <c r="K1667" t="s">
        <v>1</v>
      </c>
      <c r="M1667" t="s">
        <v>1</v>
      </c>
      <c r="O1667" t="s">
        <v>1</v>
      </c>
      <c r="Q1667" t="s">
        <v>1</v>
      </c>
      <c r="S1667">
        <v>0</v>
      </c>
      <c r="W1667">
        <v>0</v>
      </c>
      <c r="AC1667">
        <v>1</v>
      </c>
      <c r="AD1667">
        <v>1</v>
      </c>
      <c r="AE1667" s="10" t="s">
        <v>205</v>
      </c>
      <c r="AG1667" s="14" t="s">
        <v>9441</v>
      </c>
      <c r="AH1667" t="s">
        <v>9616</v>
      </c>
      <c r="AI1667" t="s">
        <v>9617</v>
      </c>
      <c r="AJ1667" t="s">
        <v>10</v>
      </c>
      <c r="AK1667" t="s">
        <v>9618</v>
      </c>
      <c r="AL1667" t="s">
        <v>3</v>
      </c>
      <c r="AM1667" t="s">
        <v>9619</v>
      </c>
      <c r="AN1667" t="s">
        <v>4</v>
      </c>
      <c r="AO1667" t="s">
        <v>9620</v>
      </c>
      <c r="AP1667" s="1" t="s">
        <v>2399</v>
      </c>
      <c r="AQ1667" t="s">
        <v>9621</v>
      </c>
      <c r="AR1667" t="s">
        <v>9622</v>
      </c>
      <c r="AU1667">
        <v>1</v>
      </c>
      <c r="BD1667">
        <v>1</v>
      </c>
      <c r="BN1667">
        <v>1</v>
      </c>
      <c r="BO1667">
        <v>1</v>
      </c>
      <c r="BT1667">
        <v>1</v>
      </c>
      <c r="CE1667">
        <v>1</v>
      </c>
      <c r="CG1667" t="str">
        <f t="shared" si="260"/>
        <v/>
      </c>
      <c r="CH1667" t="str">
        <f t="shared" si="261"/>
        <v/>
      </c>
      <c r="CI1667">
        <f t="shared" si="262"/>
        <v>1</v>
      </c>
      <c r="CJ1667" s="1" t="str">
        <f t="shared" si="263"/>
        <v/>
      </c>
      <c r="CK1667" s="1" t="str">
        <f t="shared" si="264"/>
        <v/>
      </c>
      <c r="CL1667" s="1" t="str">
        <f t="shared" si="265"/>
        <v/>
      </c>
      <c r="CM1667" s="1" t="str">
        <f t="shared" si="266"/>
        <v/>
      </c>
      <c r="CN1667">
        <f t="shared" ref="CN1667:CN1730" si="268">IF(SUM(CJ1667:CM1667)=0,1,"")</f>
        <v>1</v>
      </c>
      <c r="CP1667">
        <v>1</v>
      </c>
      <c r="DB1667">
        <f t="shared" si="267"/>
        <v>1</v>
      </c>
      <c r="DC1667" t="str">
        <f t="shared" ref="DC1667:DC1730" si="269">IF(DB1667=0,"None",IF(DB1667=1, "One","Two or more"))</f>
        <v>One</v>
      </c>
      <c r="DD1667" t="s">
        <v>8985</v>
      </c>
      <c r="DE1667" t="s">
        <v>8973</v>
      </c>
      <c r="DF1667" s="1" t="s">
        <v>8975</v>
      </c>
    </row>
    <row r="1668" spans="1:110" ht="15.75" customHeight="1" x14ac:dyDescent="0.25">
      <c r="A1668">
        <v>1667</v>
      </c>
      <c r="C1668">
        <v>43335.564244074078</v>
      </c>
      <c r="D1668" t="s">
        <v>9623</v>
      </c>
      <c r="F1668" t="s">
        <v>6533</v>
      </c>
      <c r="G1668" t="s">
        <v>9593</v>
      </c>
      <c r="H1668">
        <v>15</v>
      </c>
      <c r="I1668" t="s">
        <v>9594</v>
      </c>
      <c r="K1668" t="s">
        <v>1</v>
      </c>
      <c r="M1668" t="s">
        <v>1</v>
      </c>
      <c r="O1668" t="s">
        <v>1</v>
      </c>
      <c r="Q1668" t="s">
        <v>1</v>
      </c>
      <c r="S1668">
        <v>1</v>
      </c>
      <c r="T1668">
        <v>1</v>
      </c>
      <c r="U1668" t="s">
        <v>14</v>
      </c>
      <c r="V1668" t="s">
        <v>9624</v>
      </c>
      <c r="W1668">
        <v>0</v>
      </c>
      <c r="AC1668">
        <v>1</v>
      </c>
      <c r="AD1668">
        <v>1</v>
      </c>
      <c r="AE1668" s="10" t="s">
        <v>205</v>
      </c>
      <c r="AG1668" s="14" t="s">
        <v>9441</v>
      </c>
      <c r="AH1668" t="s">
        <v>9625</v>
      </c>
      <c r="AI1668" t="s">
        <v>9626</v>
      </c>
      <c r="AJ1668" t="s">
        <v>7</v>
      </c>
      <c r="AK1668" t="s">
        <v>9627</v>
      </c>
      <c r="AL1668" t="s">
        <v>3</v>
      </c>
      <c r="AM1668" t="s">
        <v>9628</v>
      </c>
      <c r="AN1668" t="s">
        <v>207</v>
      </c>
      <c r="AO1668" t="s">
        <v>9629</v>
      </c>
      <c r="AP1668" t="s">
        <v>11</v>
      </c>
      <c r="AQ1668" t="s">
        <v>9630</v>
      </c>
      <c r="AR1668" t="s">
        <v>9631</v>
      </c>
      <c r="AS1668" t="s">
        <v>9632</v>
      </c>
      <c r="AU1668">
        <v>1</v>
      </c>
      <c r="BA1668">
        <v>1</v>
      </c>
      <c r="BK1668">
        <v>1</v>
      </c>
      <c r="BN1668">
        <v>1</v>
      </c>
      <c r="BQ1668">
        <v>1</v>
      </c>
      <c r="CC1668">
        <v>1</v>
      </c>
      <c r="CG1668">
        <f t="shared" si="260"/>
        <v>1</v>
      </c>
      <c r="CH1668" t="str">
        <f t="shared" si="261"/>
        <v/>
      </c>
      <c r="CI1668">
        <f t="shared" si="262"/>
        <v>1</v>
      </c>
      <c r="CJ1668" s="1" t="str">
        <f t="shared" si="263"/>
        <v/>
      </c>
      <c r="CK1668" s="1" t="str">
        <f t="shared" si="264"/>
        <v/>
      </c>
      <c r="CL1668" s="1" t="str">
        <f t="shared" si="265"/>
        <v/>
      </c>
      <c r="CM1668" s="1" t="str">
        <f t="shared" si="266"/>
        <v/>
      </c>
      <c r="CN1668">
        <f t="shared" si="268"/>
        <v>1</v>
      </c>
      <c r="CP1668">
        <v>1</v>
      </c>
      <c r="CQ1668">
        <v>1</v>
      </c>
      <c r="CZ1668" t="s">
        <v>228</v>
      </c>
      <c r="DB1668">
        <f t="shared" si="267"/>
        <v>2</v>
      </c>
      <c r="DC1668" t="str">
        <f t="shared" si="269"/>
        <v>Two or more</v>
      </c>
      <c r="DD1668" t="s">
        <v>8985</v>
      </c>
      <c r="DE1668" t="s">
        <v>8973</v>
      </c>
      <c r="DF1668" s="1" t="s">
        <v>8975</v>
      </c>
    </row>
    <row r="1669" spans="1:110" ht="15.75" customHeight="1" x14ac:dyDescent="0.25">
      <c r="A1669">
        <v>1668</v>
      </c>
      <c r="C1669">
        <v>43335.567345567135</v>
      </c>
      <c r="D1669" t="s">
        <v>9633</v>
      </c>
      <c r="F1669" t="s">
        <v>6533</v>
      </c>
      <c r="G1669" t="s">
        <v>9593</v>
      </c>
      <c r="H1669">
        <v>15</v>
      </c>
      <c r="I1669" t="s">
        <v>9594</v>
      </c>
      <c r="J1669" t="s">
        <v>9634</v>
      </c>
      <c r="K1669" t="s">
        <v>1</v>
      </c>
      <c r="M1669" t="s">
        <v>1</v>
      </c>
      <c r="O1669" t="s">
        <v>1</v>
      </c>
      <c r="Q1669" t="s">
        <v>1</v>
      </c>
      <c r="S1669">
        <v>0</v>
      </c>
      <c r="W1669">
        <v>0</v>
      </c>
      <c r="AC1669">
        <v>1</v>
      </c>
      <c r="AD1669">
        <v>1</v>
      </c>
      <c r="AE1669" s="10" t="s">
        <v>1015</v>
      </c>
      <c r="AG1669" s="14" t="s">
        <v>9441</v>
      </c>
      <c r="AH1669" t="s">
        <v>9635</v>
      </c>
      <c r="AI1669" t="s">
        <v>9636</v>
      </c>
      <c r="AJ1669" t="s">
        <v>216</v>
      </c>
      <c r="AK1669" t="s">
        <v>9637</v>
      </c>
      <c r="AL1669" t="s">
        <v>2</v>
      </c>
      <c r="AM1669" t="s">
        <v>3441</v>
      </c>
      <c r="AN1669" t="s">
        <v>6539</v>
      </c>
      <c r="AO1669" t="s">
        <v>9638</v>
      </c>
      <c r="AP1669" s="1" t="s">
        <v>2399</v>
      </c>
      <c r="AQ1669" t="s">
        <v>9639</v>
      </c>
      <c r="AR1669" t="s">
        <v>9640</v>
      </c>
      <c r="AS1669" t="s">
        <v>9641</v>
      </c>
      <c r="AT1669">
        <v>1</v>
      </c>
      <c r="BA1669">
        <v>1</v>
      </c>
      <c r="BN1669">
        <v>1</v>
      </c>
      <c r="BQ1669">
        <v>1</v>
      </c>
      <c r="BZ1669">
        <v>1</v>
      </c>
      <c r="CG1669" t="str">
        <f t="shared" si="260"/>
        <v/>
      </c>
      <c r="CH1669" t="str">
        <f t="shared" si="261"/>
        <v/>
      </c>
      <c r="CI1669">
        <f t="shared" si="262"/>
        <v>1</v>
      </c>
      <c r="CJ1669" s="1" t="str">
        <f t="shared" si="263"/>
        <v/>
      </c>
      <c r="CK1669" s="1" t="str">
        <f t="shared" si="264"/>
        <v/>
      </c>
      <c r="CL1669" s="1" t="str">
        <f t="shared" si="265"/>
        <v/>
      </c>
      <c r="CM1669" s="1" t="str">
        <f t="shared" si="266"/>
        <v/>
      </c>
      <c r="CN1669">
        <f t="shared" si="268"/>
        <v>1</v>
      </c>
      <c r="CO1669">
        <v>1</v>
      </c>
      <c r="CT1669">
        <v>1</v>
      </c>
      <c r="DB1669">
        <f t="shared" si="267"/>
        <v>1</v>
      </c>
      <c r="DC1669" t="str">
        <f t="shared" si="269"/>
        <v>One</v>
      </c>
      <c r="DD1669" t="s">
        <v>8985</v>
      </c>
      <c r="DE1669" t="s">
        <v>8973</v>
      </c>
      <c r="DF1669" s="1" t="s">
        <v>8975</v>
      </c>
    </row>
    <row r="1670" spans="1:110" ht="15.75" customHeight="1" x14ac:dyDescent="0.25">
      <c r="A1670">
        <v>1669</v>
      </c>
      <c r="C1670">
        <v>43335.569399745371</v>
      </c>
      <c r="D1670" t="s">
        <v>9642</v>
      </c>
      <c r="F1670" t="s">
        <v>6533</v>
      </c>
      <c r="G1670" t="s">
        <v>9593</v>
      </c>
      <c r="H1670">
        <v>15</v>
      </c>
      <c r="I1670" t="s">
        <v>9594</v>
      </c>
      <c r="J1670" t="s">
        <v>9643</v>
      </c>
      <c r="K1670" t="s">
        <v>13</v>
      </c>
      <c r="L1670" t="s">
        <v>9644</v>
      </c>
      <c r="M1670" t="s">
        <v>1</v>
      </c>
      <c r="O1670" t="s">
        <v>13</v>
      </c>
      <c r="P1670" t="s">
        <v>6924</v>
      </c>
      <c r="Q1670" t="s">
        <v>1</v>
      </c>
      <c r="S1670">
        <v>1</v>
      </c>
      <c r="T1670">
        <v>1</v>
      </c>
      <c r="U1670" t="s">
        <v>14</v>
      </c>
      <c r="V1670" t="s">
        <v>9645</v>
      </c>
      <c r="W1670">
        <v>0</v>
      </c>
      <c r="AC1670">
        <v>0</v>
      </c>
      <c r="AJ1670" t="s">
        <v>10</v>
      </c>
      <c r="AL1670" t="s">
        <v>2</v>
      </c>
      <c r="AM1670" t="s">
        <v>4348</v>
      </c>
      <c r="AN1670" t="s">
        <v>4</v>
      </c>
      <c r="AO1670" t="s">
        <v>5778</v>
      </c>
      <c r="AP1670" s="1" t="s">
        <v>2399</v>
      </c>
      <c r="AQ1670" t="s">
        <v>9646</v>
      </c>
      <c r="AR1670" t="s">
        <v>9647</v>
      </c>
      <c r="AT1670">
        <v>1</v>
      </c>
      <c r="BC1670">
        <v>1</v>
      </c>
      <c r="BN1670">
        <v>1</v>
      </c>
      <c r="BQ1670">
        <v>1</v>
      </c>
      <c r="CF1670">
        <v>1</v>
      </c>
      <c r="CG1670">
        <f t="shared" si="260"/>
        <v>1</v>
      </c>
      <c r="CH1670" t="str">
        <f t="shared" si="261"/>
        <v/>
      </c>
      <c r="CI1670" t="str">
        <f t="shared" si="262"/>
        <v/>
      </c>
      <c r="CJ1670" s="1">
        <f t="shared" si="263"/>
        <v>1</v>
      </c>
      <c r="CK1670" s="1" t="str">
        <f t="shared" si="264"/>
        <v/>
      </c>
      <c r="CL1670" s="1">
        <f t="shared" si="265"/>
        <v>1</v>
      </c>
      <c r="CM1670" s="1" t="str">
        <f t="shared" si="266"/>
        <v/>
      </c>
      <c r="CN1670" t="str">
        <f t="shared" si="268"/>
        <v/>
      </c>
      <c r="CP1670">
        <v>1</v>
      </c>
      <c r="CU1670">
        <v>1</v>
      </c>
      <c r="CZ1670" t="s">
        <v>228</v>
      </c>
      <c r="DB1670">
        <f t="shared" si="267"/>
        <v>1</v>
      </c>
      <c r="DC1670" t="str">
        <f t="shared" si="269"/>
        <v>One</v>
      </c>
      <c r="DD1670" t="s">
        <v>8985</v>
      </c>
      <c r="DE1670" t="s">
        <v>8973</v>
      </c>
      <c r="DF1670" s="1" t="s">
        <v>8975</v>
      </c>
    </row>
    <row r="1671" spans="1:110" ht="15.75" customHeight="1" x14ac:dyDescent="0.25">
      <c r="A1671">
        <v>1670</v>
      </c>
      <c r="C1671">
        <v>43335.571091296297</v>
      </c>
      <c r="D1671" t="s">
        <v>9648</v>
      </c>
      <c r="F1671" t="s">
        <v>6533</v>
      </c>
      <c r="G1671" t="s">
        <v>9593</v>
      </c>
      <c r="H1671">
        <v>15</v>
      </c>
      <c r="I1671" t="s">
        <v>9594</v>
      </c>
      <c r="J1671" t="s">
        <v>9649</v>
      </c>
      <c r="K1671" t="s">
        <v>1</v>
      </c>
      <c r="M1671" t="s">
        <v>1</v>
      </c>
      <c r="O1671" t="s">
        <v>1</v>
      </c>
      <c r="Q1671" t="s">
        <v>1</v>
      </c>
      <c r="S1671">
        <v>0</v>
      </c>
      <c r="W1671">
        <v>0</v>
      </c>
      <c r="AC1671">
        <v>0</v>
      </c>
      <c r="AJ1671" t="s">
        <v>5</v>
      </c>
      <c r="AK1671" t="s">
        <v>9650</v>
      </c>
      <c r="AL1671" t="s">
        <v>3</v>
      </c>
      <c r="AM1671" t="s">
        <v>9651</v>
      </c>
      <c r="AN1671" t="s">
        <v>6</v>
      </c>
      <c r="AO1671" t="s">
        <v>3833</v>
      </c>
      <c r="AP1671" s="1" t="s">
        <v>2399</v>
      </c>
      <c r="AQ1671" t="s">
        <v>9652</v>
      </c>
      <c r="AR1671" t="s">
        <v>9653</v>
      </c>
      <c r="AS1671" t="s">
        <v>9654</v>
      </c>
      <c r="AU1671">
        <v>1</v>
      </c>
      <c r="BD1671">
        <v>1</v>
      </c>
      <c r="BJ1671">
        <v>1</v>
      </c>
      <c r="BU1671">
        <v>1</v>
      </c>
      <c r="CF1671">
        <v>1</v>
      </c>
      <c r="CG1671" t="str">
        <f t="shared" si="260"/>
        <v/>
      </c>
      <c r="CH1671" t="str">
        <f t="shared" si="261"/>
        <v/>
      </c>
      <c r="CI1671" t="str">
        <f t="shared" si="262"/>
        <v/>
      </c>
      <c r="CJ1671" s="1" t="str">
        <f t="shared" si="263"/>
        <v/>
      </c>
      <c r="CK1671" s="1" t="str">
        <f t="shared" si="264"/>
        <v/>
      </c>
      <c r="CL1671" s="1" t="str">
        <f t="shared" si="265"/>
        <v/>
      </c>
      <c r="CM1671" s="1" t="str">
        <f t="shared" si="266"/>
        <v/>
      </c>
      <c r="CN1671">
        <f t="shared" si="268"/>
        <v>1</v>
      </c>
      <c r="CQ1671">
        <v>1</v>
      </c>
      <c r="CT1671">
        <v>1</v>
      </c>
      <c r="DB1671">
        <f t="shared" si="267"/>
        <v>0</v>
      </c>
      <c r="DC1671" t="str">
        <f t="shared" si="269"/>
        <v>None</v>
      </c>
      <c r="DD1671" t="s">
        <v>8985</v>
      </c>
      <c r="DE1671" t="s">
        <v>8973</v>
      </c>
      <c r="DF1671" s="1" t="s">
        <v>8975</v>
      </c>
    </row>
    <row r="1672" spans="1:110" ht="15.75" customHeight="1" x14ac:dyDescent="0.25">
      <c r="A1672">
        <v>1671</v>
      </c>
      <c r="C1672">
        <v>43335.57299695602</v>
      </c>
      <c r="D1672" t="s">
        <v>9655</v>
      </c>
      <c r="F1672" t="s">
        <v>6533</v>
      </c>
      <c r="G1672" t="s">
        <v>9593</v>
      </c>
      <c r="H1672">
        <v>11</v>
      </c>
      <c r="I1672" t="s">
        <v>9594</v>
      </c>
      <c r="J1672" t="s">
        <v>9656</v>
      </c>
      <c r="K1672" t="s">
        <v>1</v>
      </c>
      <c r="M1672" t="s">
        <v>1</v>
      </c>
      <c r="O1672" t="s">
        <v>1</v>
      </c>
      <c r="Q1672" t="s">
        <v>1</v>
      </c>
      <c r="S1672">
        <v>0</v>
      </c>
      <c r="W1672">
        <v>0</v>
      </c>
      <c r="AC1672">
        <v>0</v>
      </c>
      <c r="AJ1672" t="s">
        <v>216</v>
      </c>
      <c r="AK1672" t="s">
        <v>9657</v>
      </c>
      <c r="AL1672" t="s">
        <v>3</v>
      </c>
      <c r="AP1672" s="1" t="s">
        <v>2399</v>
      </c>
      <c r="AQ1672" t="s">
        <v>9658</v>
      </c>
      <c r="AR1672" t="s">
        <v>9659</v>
      </c>
      <c r="AS1672" t="s">
        <v>9660</v>
      </c>
      <c r="AU1672">
        <v>1</v>
      </c>
      <c r="BI1672">
        <v>1</v>
      </c>
      <c r="BJ1672">
        <v>1</v>
      </c>
      <c r="BT1672">
        <v>1</v>
      </c>
      <c r="CA1672">
        <v>1</v>
      </c>
      <c r="CG1672" t="str">
        <f t="shared" si="260"/>
        <v/>
      </c>
      <c r="CH1672" t="str">
        <f t="shared" si="261"/>
        <v/>
      </c>
      <c r="CI1672" t="str">
        <f t="shared" si="262"/>
        <v/>
      </c>
      <c r="CJ1672" s="1" t="str">
        <f t="shared" si="263"/>
        <v/>
      </c>
      <c r="CK1672" s="1" t="str">
        <f t="shared" si="264"/>
        <v/>
      </c>
      <c r="CL1672" s="1" t="str">
        <f t="shared" si="265"/>
        <v/>
      </c>
      <c r="CM1672" s="1" t="str">
        <f t="shared" si="266"/>
        <v/>
      </c>
      <c r="CN1672">
        <f t="shared" si="268"/>
        <v>1</v>
      </c>
      <c r="CY1672">
        <v>1</v>
      </c>
      <c r="DB1672">
        <f t="shared" si="267"/>
        <v>0</v>
      </c>
      <c r="DC1672" t="str">
        <f t="shared" si="269"/>
        <v>None</v>
      </c>
      <c r="DD1672" t="s">
        <v>8985</v>
      </c>
      <c r="DE1672" t="s">
        <v>8973</v>
      </c>
      <c r="DF1672" s="1" t="s">
        <v>8975</v>
      </c>
    </row>
    <row r="1673" spans="1:110" ht="15.75" customHeight="1" x14ac:dyDescent="0.25">
      <c r="A1673">
        <v>1672</v>
      </c>
      <c r="C1673">
        <v>43335.578495972222</v>
      </c>
      <c r="D1673" t="s">
        <v>9661</v>
      </c>
      <c r="F1673" t="s">
        <v>6533</v>
      </c>
      <c r="G1673" t="s">
        <v>9593</v>
      </c>
      <c r="H1673">
        <v>14</v>
      </c>
      <c r="I1673" t="s">
        <v>9594</v>
      </c>
      <c r="J1673" t="s">
        <v>9662</v>
      </c>
      <c r="K1673" t="s">
        <v>1</v>
      </c>
      <c r="M1673" t="s">
        <v>1</v>
      </c>
      <c r="O1673" t="s">
        <v>1</v>
      </c>
      <c r="Q1673" t="s">
        <v>1</v>
      </c>
      <c r="S1673">
        <v>0</v>
      </c>
      <c r="W1673">
        <v>0</v>
      </c>
      <c r="AC1673">
        <v>0</v>
      </c>
      <c r="AJ1673" t="s">
        <v>203</v>
      </c>
      <c r="AK1673" t="s">
        <v>9663</v>
      </c>
      <c r="AL1673" t="s">
        <v>3</v>
      </c>
      <c r="AM1673" t="s">
        <v>9664</v>
      </c>
      <c r="AO1673" t="s">
        <v>9665</v>
      </c>
      <c r="AP1673" t="s">
        <v>11</v>
      </c>
      <c r="AQ1673" t="s">
        <v>9666</v>
      </c>
      <c r="AR1673" t="s">
        <v>9667</v>
      </c>
      <c r="AS1673" t="s">
        <v>9668</v>
      </c>
      <c r="AU1673">
        <v>1</v>
      </c>
      <c r="AY1673">
        <v>1</v>
      </c>
      <c r="BA1673">
        <v>1</v>
      </c>
      <c r="BM1673">
        <v>1</v>
      </c>
      <c r="BQ1673">
        <v>1</v>
      </c>
      <c r="CD1673">
        <v>1</v>
      </c>
      <c r="CG1673" t="str">
        <f t="shared" si="260"/>
        <v/>
      </c>
      <c r="CH1673" t="str">
        <f t="shared" si="261"/>
        <v/>
      </c>
      <c r="CI1673" t="str">
        <f t="shared" si="262"/>
        <v/>
      </c>
      <c r="CJ1673" s="1" t="str">
        <f t="shared" si="263"/>
        <v/>
      </c>
      <c r="CK1673" s="1" t="str">
        <f t="shared" si="264"/>
        <v/>
      </c>
      <c r="CL1673" s="1" t="str">
        <f t="shared" si="265"/>
        <v/>
      </c>
      <c r="CM1673" s="1" t="str">
        <f t="shared" si="266"/>
        <v/>
      </c>
      <c r="CN1673">
        <f t="shared" si="268"/>
        <v>1</v>
      </c>
      <c r="CS1673">
        <v>1</v>
      </c>
      <c r="DB1673">
        <f t="shared" si="267"/>
        <v>0</v>
      </c>
      <c r="DC1673" t="str">
        <f t="shared" si="269"/>
        <v>None</v>
      </c>
      <c r="DD1673" t="s">
        <v>8985</v>
      </c>
      <c r="DE1673" t="s">
        <v>8973</v>
      </c>
      <c r="DF1673" s="1" t="s">
        <v>8975</v>
      </c>
    </row>
    <row r="1674" spans="1:110" ht="15.75" customHeight="1" x14ac:dyDescent="0.25">
      <c r="A1674">
        <v>1673</v>
      </c>
      <c r="C1674">
        <v>43335.579944351848</v>
      </c>
      <c r="D1674" t="s">
        <v>9669</v>
      </c>
      <c r="F1674" t="s">
        <v>6533</v>
      </c>
      <c r="G1674" t="s">
        <v>9593</v>
      </c>
      <c r="H1674">
        <v>15</v>
      </c>
      <c r="I1674" t="s">
        <v>9594</v>
      </c>
      <c r="J1674" t="s">
        <v>9670</v>
      </c>
      <c r="K1674" t="s">
        <v>1</v>
      </c>
      <c r="M1674" t="s">
        <v>1</v>
      </c>
      <c r="O1674" t="s">
        <v>1</v>
      </c>
      <c r="Q1674" t="s">
        <v>1</v>
      </c>
      <c r="S1674">
        <v>0</v>
      </c>
      <c r="W1674">
        <v>0</v>
      </c>
      <c r="AC1674">
        <v>0</v>
      </c>
      <c r="AJ1674" t="s">
        <v>208</v>
      </c>
      <c r="AL1674" t="s">
        <v>2</v>
      </c>
      <c r="AN1674" t="s">
        <v>6539</v>
      </c>
      <c r="AP1674" s="1" t="s">
        <v>2399</v>
      </c>
      <c r="AQ1674" t="s">
        <v>9671</v>
      </c>
      <c r="AR1674" t="s">
        <v>9672</v>
      </c>
      <c r="AS1674" t="s">
        <v>9673</v>
      </c>
      <c r="AT1674">
        <v>1</v>
      </c>
      <c r="BI1674">
        <v>1</v>
      </c>
      <c r="BJ1674">
        <v>1</v>
      </c>
      <c r="BT1674">
        <v>1</v>
      </c>
      <c r="CF1674">
        <v>1</v>
      </c>
      <c r="CG1674" t="str">
        <f t="shared" si="260"/>
        <v/>
      </c>
      <c r="CH1674" t="str">
        <f t="shared" si="261"/>
        <v/>
      </c>
      <c r="CI1674" t="str">
        <f t="shared" si="262"/>
        <v/>
      </c>
      <c r="CJ1674" s="1" t="str">
        <f t="shared" si="263"/>
        <v/>
      </c>
      <c r="CK1674" s="1" t="str">
        <f t="shared" si="264"/>
        <v/>
      </c>
      <c r="CL1674" s="1" t="str">
        <f t="shared" si="265"/>
        <v/>
      </c>
      <c r="CM1674" s="1" t="str">
        <f t="shared" si="266"/>
        <v/>
      </c>
      <c r="CN1674">
        <f t="shared" si="268"/>
        <v>1</v>
      </c>
      <c r="CO1674">
        <v>1</v>
      </c>
      <c r="DB1674">
        <f t="shared" si="267"/>
        <v>0</v>
      </c>
      <c r="DC1674" t="str">
        <f t="shared" si="269"/>
        <v>None</v>
      </c>
      <c r="DD1674" t="s">
        <v>8985</v>
      </c>
      <c r="DE1674" t="s">
        <v>8973</v>
      </c>
      <c r="DF1674" s="1" t="s">
        <v>8975</v>
      </c>
    </row>
    <row r="1675" spans="1:110" ht="15.75" customHeight="1" x14ac:dyDescent="0.25">
      <c r="A1675">
        <v>1674</v>
      </c>
      <c r="C1675">
        <v>43335.581839456019</v>
      </c>
      <c r="D1675" t="s">
        <v>9674</v>
      </c>
      <c r="F1675" t="s">
        <v>6533</v>
      </c>
      <c r="G1675" t="s">
        <v>9593</v>
      </c>
      <c r="H1675">
        <v>15</v>
      </c>
      <c r="I1675" t="s">
        <v>9594</v>
      </c>
      <c r="K1675" t="s">
        <v>1</v>
      </c>
      <c r="M1675" t="s">
        <v>1</v>
      </c>
      <c r="O1675" t="s">
        <v>13</v>
      </c>
      <c r="P1675" t="s">
        <v>6924</v>
      </c>
      <c r="Q1675" t="s">
        <v>1</v>
      </c>
      <c r="S1675">
        <v>0</v>
      </c>
      <c r="W1675">
        <v>0</v>
      </c>
      <c r="AC1675">
        <v>0</v>
      </c>
      <c r="AJ1675" t="s">
        <v>5</v>
      </c>
      <c r="AK1675" t="s">
        <v>9675</v>
      </c>
      <c r="AP1675" s="1" t="s">
        <v>163</v>
      </c>
      <c r="AX1675">
        <v>1</v>
      </c>
      <c r="BB1675">
        <v>1</v>
      </c>
      <c r="BI1675">
        <v>1</v>
      </c>
      <c r="BP1675">
        <v>1</v>
      </c>
      <c r="BV1675">
        <v>1</v>
      </c>
      <c r="CF1675">
        <v>1</v>
      </c>
      <c r="CG1675" t="str">
        <f t="shared" si="260"/>
        <v/>
      </c>
      <c r="CH1675" t="str">
        <f t="shared" si="261"/>
        <v/>
      </c>
      <c r="CI1675" t="str">
        <f t="shared" si="262"/>
        <v/>
      </c>
      <c r="CJ1675" s="1" t="str">
        <f t="shared" si="263"/>
        <v/>
      </c>
      <c r="CK1675" s="1" t="str">
        <f t="shared" si="264"/>
        <v/>
      </c>
      <c r="CL1675" s="1">
        <f t="shared" si="265"/>
        <v>1</v>
      </c>
      <c r="CM1675" s="1" t="str">
        <f t="shared" si="266"/>
        <v/>
      </c>
      <c r="CN1675" t="str">
        <f t="shared" si="268"/>
        <v/>
      </c>
      <c r="CY1675">
        <v>1</v>
      </c>
      <c r="DB1675">
        <f t="shared" si="267"/>
        <v>0</v>
      </c>
      <c r="DC1675" t="str">
        <f t="shared" si="269"/>
        <v>None</v>
      </c>
      <c r="DD1675" t="s">
        <v>8985</v>
      </c>
      <c r="DE1675" t="s">
        <v>8973</v>
      </c>
      <c r="DF1675" s="1" t="s">
        <v>8975</v>
      </c>
    </row>
    <row r="1676" spans="1:110" ht="15.75" customHeight="1" x14ac:dyDescent="0.25">
      <c r="A1676">
        <v>1675</v>
      </c>
      <c r="C1676">
        <v>43335.588449305556</v>
      </c>
      <c r="D1676" t="s">
        <v>9676</v>
      </c>
      <c r="F1676" t="s">
        <v>6533</v>
      </c>
      <c r="G1676" t="s">
        <v>9593</v>
      </c>
      <c r="H1676">
        <v>17</v>
      </c>
      <c r="I1676" t="s">
        <v>9594</v>
      </c>
      <c r="J1676" t="s">
        <v>9677</v>
      </c>
      <c r="K1676" t="s">
        <v>1</v>
      </c>
      <c r="M1676" t="s">
        <v>1</v>
      </c>
      <c r="O1676" t="s">
        <v>1</v>
      </c>
      <c r="Q1676" t="s">
        <v>1</v>
      </c>
      <c r="S1676">
        <v>0</v>
      </c>
      <c r="W1676">
        <v>0</v>
      </c>
      <c r="AC1676">
        <v>1</v>
      </c>
      <c r="AD1676">
        <v>1</v>
      </c>
      <c r="AE1676" s="10" t="s">
        <v>211</v>
      </c>
      <c r="AG1676" s="14" t="s">
        <v>9441</v>
      </c>
      <c r="AH1676" t="s">
        <v>9678</v>
      </c>
      <c r="AJ1676" t="s">
        <v>216</v>
      </c>
      <c r="AK1676" t="s">
        <v>9679</v>
      </c>
      <c r="AL1676" t="s">
        <v>3</v>
      </c>
      <c r="AM1676" t="s">
        <v>9680</v>
      </c>
      <c r="AN1676" t="s">
        <v>4</v>
      </c>
      <c r="AP1676" s="1" t="s">
        <v>2399</v>
      </c>
      <c r="AU1676">
        <v>1</v>
      </c>
      <c r="AZ1676">
        <v>1</v>
      </c>
      <c r="BC1676">
        <v>1</v>
      </c>
      <c r="BP1676">
        <v>1</v>
      </c>
      <c r="BV1676">
        <v>1</v>
      </c>
      <c r="BX1676">
        <v>1</v>
      </c>
      <c r="CG1676" t="str">
        <f t="shared" si="260"/>
        <v/>
      </c>
      <c r="CH1676" t="str">
        <f t="shared" si="261"/>
        <v/>
      </c>
      <c r="CI1676">
        <f t="shared" si="262"/>
        <v>1</v>
      </c>
      <c r="CJ1676" s="1" t="str">
        <f t="shared" si="263"/>
        <v/>
      </c>
      <c r="CK1676" s="1" t="str">
        <f t="shared" si="264"/>
        <v/>
      </c>
      <c r="CL1676" s="1" t="str">
        <f t="shared" si="265"/>
        <v/>
      </c>
      <c r="CM1676" s="1" t="str">
        <f t="shared" si="266"/>
        <v/>
      </c>
      <c r="CN1676">
        <f t="shared" si="268"/>
        <v>1</v>
      </c>
      <c r="CP1676">
        <v>1</v>
      </c>
      <c r="DB1676">
        <f t="shared" si="267"/>
        <v>1</v>
      </c>
      <c r="DC1676" t="str">
        <f t="shared" si="269"/>
        <v>One</v>
      </c>
      <c r="DD1676" t="s">
        <v>8985</v>
      </c>
      <c r="DE1676" t="s">
        <v>8973</v>
      </c>
      <c r="DF1676" s="1" t="s">
        <v>8975</v>
      </c>
    </row>
    <row r="1677" spans="1:110" ht="15.75" customHeight="1" x14ac:dyDescent="0.25">
      <c r="A1677">
        <v>1676</v>
      </c>
      <c r="C1677">
        <v>43335.590577430557</v>
      </c>
      <c r="D1677" t="s">
        <v>9681</v>
      </c>
      <c r="F1677" t="s">
        <v>6533</v>
      </c>
      <c r="G1677" t="s">
        <v>9593</v>
      </c>
      <c r="H1677">
        <v>15</v>
      </c>
      <c r="I1677" t="s">
        <v>9594</v>
      </c>
      <c r="K1677" t="s">
        <v>1</v>
      </c>
      <c r="M1677" t="s">
        <v>1</v>
      </c>
      <c r="O1677" t="s">
        <v>1</v>
      </c>
      <c r="Q1677" t="s">
        <v>1</v>
      </c>
      <c r="S1677">
        <v>0</v>
      </c>
      <c r="W1677">
        <v>0</v>
      </c>
      <c r="AC1677">
        <v>0</v>
      </c>
      <c r="AJ1677" t="s">
        <v>10</v>
      </c>
      <c r="AP1677" s="1" t="s">
        <v>2399</v>
      </c>
      <c r="AQ1677" t="s">
        <v>9682</v>
      </c>
      <c r="AR1677" t="s">
        <v>9683</v>
      </c>
      <c r="AX1677">
        <v>1</v>
      </c>
      <c r="BI1677">
        <v>1</v>
      </c>
      <c r="BN1677">
        <v>1</v>
      </c>
      <c r="BQ1677">
        <v>1</v>
      </c>
      <c r="CF1677">
        <v>1</v>
      </c>
      <c r="CG1677" t="str">
        <f t="shared" si="260"/>
        <v/>
      </c>
      <c r="CH1677" t="str">
        <f t="shared" si="261"/>
        <v/>
      </c>
      <c r="CI1677" t="str">
        <f t="shared" si="262"/>
        <v/>
      </c>
      <c r="CJ1677" s="1" t="str">
        <f t="shared" si="263"/>
        <v/>
      </c>
      <c r="CK1677" s="1" t="str">
        <f t="shared" si="264"/>
        <v/>
      </c>
      <c r="CL1677" s="1" t="str">
        <f t="shared" si="265"/>
        <v/>
      </c>
      <c r="CM1677" s="1" t="str">
        <f t="shared" si="266"/>
        <v/>
      </c>
      <c r="CN1677">
        <f t="shared" si="268"/>
        <v>1</v>
      </c>
      <c r="CY1677">
        <v>1</v>
      </c>
      <c r="DB1677">
        <f t="shared" si="267"/>
        <v>0</v>
      </c>
      <c r="DC1677" t="str">
        <f t="shared" si="269"/>
        <v>None</v>
      </c>
      <c r="DD1677" t="s">
        <v>8985</v>
      </c>
      <c r="DE1677" t="s">
        <v>8973</v>
      </c>
      <c r="DF1677" s="1" t="s">
        <v>8975</v>
      </c>
    </row>
    <row r="1678" spans="1:110" ht="15.75" customHeight="1" x14ac:dyDescent="0.25">
      <c r="A1678">
        <v>1677</v>
      </c>
      <c r="C1678">
        <v>43335.597790914355</v>
      </c>
      <c r="D1678" t="s">
        <v>9684</v>
      </c>
      <c r="F1678" t="s">
        <v>6533</v>
      </c>
      <c r="G1678" t="s">
        <v>9593</v>
      </c>
      <c r="H1678">
        <v>14</v>
      </c>
      <c r="I1678" t="s">
        <v>9594</v>
      </c>
      <c r="J1678" t="s">
        <v>9685</v>
      </c>
      <c r="K1678" t="s">
        <v>1</v>
      </c>
      <c r="M1678" t="s">
        <v>1</v>
      </c>
      <c r="O1678" t="s">
        <v>1</v>
      </c>
      <c r="Q1678" t="s">
        <v>1</v>
      </c>
      <c r="S1678">
        <v>0</v>
      </c>
      <c r="W1678">
        <v>0</v>
      </c>
      <c r="AC1678">
        <v>0</v>
      </c>
      <c r="AJ1678" t="s">
        <v>203</v>
      </c>
      <c r="AK1678" t="s">
        <v>9686</v>
      </c>
      <c r="AL1678" t="s">
        <v>3</v>
      </c>
      <c r="AM1678" t="s">
        <v>9687</v>
      </c>
      <c r="AN1678" t="s">
        <v>4</v>
      </c>
      <c r="AO1678" t="s">
        <v>9688</v>
      </c>
      <c r="AP1678" t="s">
        <v>11</v>
      </c>
      <c r="AQ1678" t="s">
        <v>9689</v>
      </c>
      <c r="AR1678" t="s">
        <v>9690</v>
      </c>
      <c r="AS1678" t="s">
        <v>9691</v>
      </c>
      <c r="AU1678">
        <v>1</v>
      </c>
      <c r="BC1678">
        <v>1</v>
      </c>
      <c r="BE1678">
        <v>1</v>
      </c>
      <c r="BK1678">
        <v>1</v>
      </c>
      <c r="BO1678">
        <v>1</v>
      </c>
      <c r="BQ1678">
        <v>1</v>
      </c>
      <c r="BY1678">
        <v>1</v>
      </c>
      <c r="CG1678" t="str">
        <f t="shared" si="260"/>
        <v/>
      </c>
      <c r="CH1678" t="str">
        <f t="shared" si="261"/>
        <v/>
      </c>
      <c r="CI1678" t="str">
        <f t="shared" si="262"/>
        <v/>
      </c>
      <c r="CJ1678" s="1" t="str">
        <f t="shared" si="263"/>
        <v/>
      </c>
      <c r="CK1678" s="1" t="str">
        <f t="shared" si="264"/>
        <v/>
      </c>
      <c r="CL1678" s="1" t="str">
        <f t="shared" si="265"/>
        <v/>
      </c>
      <c r="CM1678" s="1" t="str">
        <f t="shared" si="266"/>
        <v/>
      </c>
      <c r="CN1678">
        <f t="shared" si="268"/>
        <v>1</v>
      </c>
      <c r="CP1678">
        <v>1</v>
      </c>
      <c r="CT1678">
        <v>1</v>
      </c>
      <c r="DB1678">
        <f t="shared" si="267"/>
        <v>0</v>
      </c>
      <c r="DC1678" t="str">
        <f t="shared" si="269"/>
        <v>None</v>
      </c>
      <c r="DD1678" t="s">
        <v>8985</v>
      </c>
      <c r="DE1678" t="s">
        <v>8973</v>
      </c>
      <c r="DF1678" s="1" t="s">
        <v>8975</v>
      </c>
    </row>
    <row r="1679" spans="1:110" ht="15.75" customHeight="1" x14ac:dyDescent="0.25">
      <c r="A1679">
        <v>1678</v>
      </c>
      <c r="C1679">
        <v>43335.603500682875</v>
      </c>
      <c r="D1679" t="s">
        <v>9692</v>
      </c>
      <c r="F1679" t="s">
        <v>6533</v>
      </c>
      <c r="G1679" t="s">
        <v>9593</v>
      </c>
      <c r="H1679">
        <v>14</v>
      </c>
      <c r="I1679" t="s">
        <v>9594</v>
      </c>
      <c r="J1679" t="s">
        <v>9693</v>
      </c>
      <c r="K1679" t="s">
        <v>1</v>
      </c>
      <c r="M1679" t="s">
        <v>1</v>
      </c>
      <c r="O1679" t="s">
        <v>13</v>
      </c>
      <c r="P1679" t="s">
        <v>6924</v>
      </c>
      <c r="Q1679" t="s">
        <v>1</v>
      </c>
      <c r="S1679">
        <v>1</v>
      </c>
      <c r="T1679">
        <v>1</v>
      </c>
      <c r="U1679" t="s">
        <v>202</v>
      </c>
      <c r="V1679" t="s">
        <v>9694</v>
      </c>
      <c r="W1679">
        <v>0</v>
      </c>
      <c r="AC1679">
        <v>1</v>
      </c>
      <c r="AD1679">
        <v>1</v>
      </c>
      <c r="AE1679" s="10" t="s">
        <v>205</v>
      </c>
      <c r="AG1679" s="14" t="s">
        <v>9441</v>
      </c>
      <c r="AH1679" t="s">
        <v>9695</v>
      </c>
      <c r="AI1679" t="s">
        <v>9696</v>
      </c>
      <c r="AJ1679" t="s">
        <v>208</v>
      </c>
      <c r="AK1679" t="s">
        <v>9697</v>
      </c>
      <c r="AL1679" t="s">
        <v>2</v>
      </c>
      <c r="AM1679" t="s">
        <v>9698</v>
      </c>
      <c r="AN1679" t="s">
        <v>4</v>
      </c>
      <c r="AP1679" s="1" t="s">
        <v>163</v>
      </c>
      <c r="AQ1679" t="s">
        <v>9699</v>
      </c>
      <c r="AR1679" t="s">
        <v>9699</v>
      </c>
      <c r="AS1679" t="s">
        <v>9700</v>
      </c>
      <c r="AT1679">
        <v>1</v>
      </c>
      <c r="BD1679">
        <v>1</v>
      </c>
      <c r="BL1679">
        <v>1</v>
      </c>
      <c r="BU1679">
        <v>1</v>
      </c>
      <c r="CB1679">
        <v>1</v>
      </c>
      <c r="CG1679">
        <f t="shared" si="260"/>
        <v>1</v>
      </c>
      <c r="CH1679" t="str">
        <f t="shared" si="261"/>
        <v/>
      </c>
      <c r="CI1679">
        <f t="shared" si="262"/>
        <v>1</v>
      </c>
      <c r="CJ1679" s="1" t="str">
        <f t="shared" si="263"/>
        <v/>
      </c>
      <c r="CK1679" s="1" t="str">
        <f t="shared" si="264"/>
        <v/>
      </c>
      <c r="CL1679" s="1">
        <f t="shared" si="265"/>
        <v>1</v>
      </c>
      <c r="CM1679" s="1" t="str">
        <f t="shared" si="266"/>
        <v/>
      </c>
      <c r="CN1679" t="str">
        <f t="shared" si="268"/>
        <v/>
      </c>
      <c r="CP1679">
        <v>1</v>
      </c>
      <c r="CZ1679" t="s">
        <v>228</v>
      </c>
      <c r="DB1679">
        <f t="shared" si="267"/>
        <v>2</v>
      </c>
      <c r="DC1679" t="str">
        <f t="shared" si="269"/>
        <v>Two or more</v>
      </c>
      <c r="DD1679" t="s">
        <v>8985</v>
      </c>
      <c r="DE1679" t="s">
        <v>8973</v>
      </c>
      <c r="DF1679" s="1" t="s">
        <v>8975</v>
      </c>
    </row>
    <row r="1680" spans="1:110" ht="15.75" customHeight="1" x14ac:dyDescent="0.25">
      <c r="A1680">
        <v>1679</v>
      </c>
      <c r="C1680">
        <v>43335.606296319442</v>
      </c>
      <c r="D1680" t="s">
        <v>9701</v>
      </c>
      <c r="F1680" t="s">
        <v>6533</v>
      </c>
      <c r="G1680" t="s">
        <v>9593</v>
      </c>
      <c r="H1680">
        <v>14</v>
      </c>
      <c r="I1680" t="s">
        <v>9594</v>
      </c>
      <c r="K1680" t="s">
        <v>1</v>
      </c>
      <c r="M1680" t="s">
        <v>1</v>
      </c>
      <c r="O1680" t="s">
        <v>1</v>
      </c>
      <c r="Q1680" t="s">
        <v>1</v>
      </c>
      <c r="S1680">
        <v>0</v>
      </c>
      <c r="W1680">
        <v>0</v>
      </c>
      <c r="AC1680">
        <v>1</v>
      </c>
      <c r="AD1680">
        <v>1</v>
      </c>
      <c r="AE1680" s="10" t="s">
        <v>211</v>
      </c>
      <c r="AG1680" s="14" t="s">
        <v>9441</v>
      </c>
      <c r="AH1680" t="s">
        <v>9702</v>
      </c>
      <c r="AI1680" t="s">
        <v>9703</v>
      </c>
      <c r="AJ1680" t="s">
        <v>216</v>
      </c>
      <c r="AL1680" t="s">
        <v>3</v>
      </c>
      <c r="AN1680" t="s">
        <v>4</v>
      </c>
      <c r="AP1680" s="1" t="s">
        <v>2399</v>
      </c>
      <c r="AQ1680" t="s">
        <v>9704</v>
      </c>
      <c r="AR1680" t="s">
        <v>9705</v>
      </c>
      <c r="AU1680">
        <v>1</v>
      </c>
      <c r="BI1680">
        <v>1</v>
      </c>
      <c r="BJ1680">
        <v>1</v>
      </c>
      <c r="BQ1680">
        <v>1</v>
      </c>
      <c r="CF1680">
        <v>1</v>
      </c>
      <c r="CG1680" t="str">
        <f t="shared" si="260"/>
        <v/>
      </c>
      <c r="CH1680" t="str">
        <f t="shared" si="261"/>
        <v/>
      </c>
      <c r="CI1680">
        <f t="shared" si="262"/>
        <v>1</v>
      </c>
      <c r="CJ1680" s="1" t="str">
        <f t="shared" si="263"/>
        <v/>
      </c>
      <c r="CK1680" s="1" t="str">
        <f t="shared" si="264"/>
        <v/>
      </c>
      <c r="CL1680" s="1" t="str">
        <f t="shared" si="265"/>
        <v/>
      </c>
      <c r="CM1680" s="1" t="str">
        <f t="shared" si="266"/>
        <v/>
      </c>
      <c r="CN1680">
        <f t="shared" si="268"/>
        <v>1</v>
      </c>
      <c r="CP1680">
        <v>1</v>
      </c>
      <c r="DB1680">
        <f t="shared" si="267"/>
        <v>1</v>
      </c>
      <c r="DC1680" t="str">
        <f t="shared" si="269"/>
        <v>One</v>
      </c>
      <c r="DD1680" t="s">
        <v>8985</v>
      </c>
      <c r="DE1680" t="s">
        <v>8973</v>
      </c>
      <c r="DF1680" s="1" t="s">
        <v>8975</v>
      </c>
    </row>
    <row r="1681" spans="1:110" ht="15.75" customHeight="1" x14ac:dyDescent="0.25">
      <c r="A1681">
        <v>1680</v>
      </c>
      <c r="C1681">
        <v>43335.61402444444</v>
      </c>
      <c r="D1681" t="s">
        <v>9706</v>
      </c>
      <c r="F1681" t="s">
        <v>6533</v>
      </c>
      <c r="G1681" t="s">
        <v>9593</v>
      </c>
      <c r="H1681">
        <v>15</v>
      </c>
      <c r="I1681" t="s">
        <v>9594</v>
      </c>
      <c r="K1681" t="s">
        <v>1</v>
      </c>
      <c r="M1681" t="s">
        <v>1</v>
      </c>
      <c r="O1681" t="s">
        <v>13</v>
      </c>
      <c r="P1681" t="s">
        <v>6924</v>
      </c>
      <c r="Q1681" t="s">
        <v>1</v>
      </c>
      <c r="S1681">
        <v>0</v>
      </c>
      <c r="W1681">
        <v>0</v>
      </c>
      <c r="AC1681">
        <v>1</v>
      </c>
      <c r="AD1681">
        <v>1</v>
      </c>
      <c r="AE1681" s="10" t="s">
        <v>211</v>
      </c>
      <c r="AG1681" s="14" t="s">
        <v>9441</v>
      </c>
      <c r="AH1681" t="s">
        <v>9707</v>
      </c>
      <c r="AI1681" t="s">
        <v>9708</v>
      </c>
      <c r="AJ1681" t="s">
        <v>208</v>
      </c>
      <c r="AK1681" t="s">
        <v>9709</v>
      </c>
      <c r="AL1681" t="s">
        <v>9710</v>
      </c>
      <c r="AM1681" t="s">
        <v>9711</v>
      </c>
      <c r="AN1681" t="s">
        <v>6539</v>
      </c>
      <c r="AO1681" t="s">
        <v>9712</v>
      </c>
      <c r="AP1681" s="1" t="s">
        <v>2399</v>
      </c>
      <c r="AQ1681" t="s">
        <v>9713</v>
      </c>
      <c r="AR1681" t="s">
        <v>9714</v>
      </c>
      <c r="AU1681">
        <v>1</v>
      </c>
      <c r="BD1681">
        <v>1</v>
      </c>
      <c r="BE1681">
        <v>1</v>
      </c>
      <c r="BH1681">
        <v>1</v>
      </c>
      <c r="BN1681">
        <v>1</v>
      </c>
      <c r="BQ1681">
        <v>1</v>
      </c>
      <c r="BU1681">
        <v>1</v>
      </c>
      <c r="BZ1681">
        <v>1</v>
      </c>
      <c r="CG1681" t="str">
        <f t="shared" si="260"/>
        <v/>
      </c>
      <c r="CH1681" t="str">
        <f t="shared" si="261"/>
        <v/>
      </c>
      <c r="CI1681">
        <f t="shared" si="262"/>
        <v>1</v>
      </c>
      <c r="CJ1681" s="1" t="str">
        <f t="shared" si="263"/>
        <v/>
      </c>
      <c r="CK1681" s="1" t="str">
        <f t="shared" si="264"/>
        <v/>
      </c>
      <c r="CL1681" s="1">
        <f t="shared" si="265"/>
        <v>1</v>
      </c>
      <c r="CM1681" s="1" t="str">
        <f t="shared" si="266"/>
        <v/>
      </c>
      <c r="CN1681" t="str">
        <f t="shared" si="268"/>
        <v/>
      </c>
      <c r="CO1681">
        <v>1</v>
      </c>
      <c r="DB1681">
        <f t="shared" si="267"/>
        <v>1</v>
      </c>
      <c r="DC1681" t="str">
        <f t="shared" si="269"/>
        <v>One</v>
      </c>
      <c r="DD1681" t="s">
        <v>8985</v>
      </c>
      <c r="DE1681" t="s">
        <v>8973</v>
      </c>
      <c r="DF1681" s="1" t="s">
        <v>8975</v>
      </c>
    </row>
    <row r="1682" spans="1:110" ht="15.75" customHeight="1" x14ac:dyDescent="0.25">
      <c r="A1682">
        <v>1681</v>
      </c>
      <c r="C1682">
        <v>43335.616645254631</v>
      </c>
      <c r="D1682" t="s">
        <v>9715</v>
      </c>
      <c r="F1682" t="s">
        <v>6533</v>
      </c>
      <c r="G1682" t="s">
        <v>9593</v>
      </c>
      <c r="H1682">
        <v>15</v>
      </c>
      <c r="I1682" t="s">
        <v>9594</v>
      </c>
      <c r="J1682" t="s">
        <v>9716</v>
      </c>
      <c r="K1682" t="s">
        <v>1</v>
      </c>
      <c r="M1682" t="s">
        <v>1</v>
      </c>
      <c r="O1682" t="s">
        <v>13</v>
      </c>
      <c r="P1682" t="s">
        <v>6924</v>
      </c>
      <c r="Q1682" t="s">
        <v>1</v>
      </c>
      <c r="S1682">
        <v>0</v>
      </c>
      <c r="W1682">
        <v>0</v>
      </c>
      <c r="AC1682">
        <v>1</v>
      </c>
      <c r="AD1682">
        <v>1</v>
      </c>
      <c r="AE1682" s="10" t="s">
        <v>205</v>
      </c>
      <c r="AG1682" s="14" t="s">
        <v>9441</v>
      </c>
      <c r="AH1682" t="s">
        <v>9636</v>
      </c>
      <c r="AI1682" t="s">
        <v>9717</v>
      </c>
      <c r="AJ1682" t="s">
        <v>7</v>
      </c>
      <c r="AK1682" t="s">
        <v>9718</v>
      </c>
      <c r="AL1682" t="s">
        <v>3</v>
      </c>
      <c r="AM1682" t="s">
        <v>9719</v>
      </c>
      <c r="AN1682" t="s">
        <v>4</v>
      </c>
      <c r="AO1682" t="s">
        <v>9720</v>
      </c>
      <c r="AP1682" s="1" t="s">
        <v>2399</v>
      </c>
      <c r="AQ1682" t="s">
        <v>9721</v>
      </c>
      <c r="AR1682" t="s">
        <v>9722</v>
      </c>
      <c r="AS1682" t="s">
        <v>9723</v>
      </c>
      <c r="AU1682">
        <v>1</v>
      </c>
      <c r="BE1682">
        <v>1</v>
      </c>
      <c r="BL1682">
        <v>1</v>
      </c>
      <c r="BU1682">
        <v>1</v>
      </c>
      <c r="CB1682">
        <v>1</v>
      </c>
      <c r="CG1682" t="str">
        <f t="shared" si="260"/>
        <v/>
      </c>
      <c r="CH1682" t="str">
        <f t="shared" si="261"/>
        <v/>
      </c>
      <c r="CI1682">
        <f t="shared" si="262"/>
        <v>1</v>
      </c>
      <c r="CJ1682" s="1" t="str">
        <f t="shared" si="263"/>
        <v/>
      </c>
      <c r="CK1682" s="1" t="str">
        <f t="shared" si="264"/>
        <v/>
      </c>
      <c r="CL1682" s="1">
        <f t="shared" si="265"/>
        <v>1</v>
      </c>
      <c r="CM1682" s="1" t="str">
        <f t="shared" si="266"/>
        <v/>
      </c>
      <c r="CN1682" t="str">
        <f t="shared" si="268"/>
        <v/>
      </c>
      <c r="CP1682">
        <v>1</v>
      </c>
      <c r="CS1682">
        <v>1</v>
      </c>
      <c r="DB1682">
        <f t="shared" si="267"/>
        <v>1</v>
      </c>
      <c r="DC1682" t="str">
        <f t="shared" si="269"/>
        <v>One</v>
      </c>
      <c r="DD1682" t="s">
        <v>8985</v>
      </c>
      <c r="DE1682" t="s">
        <v>8973</v>
      </c>
      <c r="DF1682" s="1" t="s">
        <v>8975</v>
      </c>
    </row>
    <row r="1683" spans="1:110" ht="15.75" customHeight="1" x14ac:dyDescent="0.25">
      <c r="A1683">
        <v>1682</v>
      </c>
      <c r="C1683">
        <v>43335.62174091435</v>
      </c>
      <c r="D1683" t="s">
        <v>9724</v>
      </c>
      <c r="F1683" t="s">
        <v>6533</v>
      </c>
      <c r="G1683" t="s">
        <v>9593</v>
      </c>
      <c r="H1683">
        <v>14</v>
      </c>
      <c r="I1683" t="s">
        <v>9594</v>
      </c>
      <c r="J1683" t="s">
        <v>9725</v>
      </c>
      <c r="K1683" t="s">
        <v>13</v>
      </c>
      <c r="L1683" t="s">
        <v>9726</v>
      </c>
      <c r="M1683" t="s">
        <v>1</v>
      </c>
      <c r="O1683" t="s">
        <v>1</v>
      </c>
      <c r="Q1683" t="s">
        <v>1</v>
      </c>
      <c r="S1683">
        <v>0</v>
      </c>
      <c r="W1683">
        <v>0</v>
      </c>
      <c r="AC1683">
        <v>1</v>
      </c>
      <c r="AD1683">
        <v>1</v>
      </c>
      <c r="AE1683" s="10" t="s">
        <v>211</v>
      </c>
      <c r="AG1683" s="14" t="s">
        <v>9441</v>
      </c>
      <c r="AI1683" t="s">
        <v>9727</v>
      </c>
      <c r="AJ1683" t="s">
        <v>8</v>
      </c>
      <c r="AK1683" t="s">
        <v>9728</v>
      </c>
      <c r="AL1683" t="s">
        <v>3</v>
      </c>
      <c r="AM1683" t="s">
        <v>9729</v>
      </c>
      <c r="AN1683" t="s">
        <v>6539</v>
      </c>
      <c r="AO1683" t="s">
        <v>9730</v>
      </c>
      <c r="AP1683" s="1" t="s">
        <v>2399</v>
      </c>
      <c r="AQ1683" t="s">
        <v>9731</v>
      </c>
      <c r="AR1683" t="s">
        <v>9732</v>
      </c>
      <c r="AS1683" t="s">
        <v>9733</v>
      </c>
      <c r="AU1683">
        <v>1</v>
      </c>
      <c r="BA1683">
        <v>1</v>
      </c>
      <c r="BD1683">
        <v>1</v>
      </c>
      <c r="BN1683">
        <v>1</v>
      </c>
      <c r="BQ1683">
        <v>1</v>
      </c>
      <c r="BW1683">
        <v>1</v>
      </c>
      <c r="CG1683" t="str">
        <f t="shared" si="260"/>
        <v/>
      </c>
      <c r="CH1683" t="str">
        <f t="shared" si="261"/>
        <v/>
      </c>
      <c r="CI1683">
        <f t="shared" si="262"/>
        <v>1</v>
      </c>
      <c r="CJ1683" s="1">
        <f t="shared" si="263"/>
        <v>1</v>
      </c>
      <c r="CK1683" s="1" t="str">
        <f t="shared" si="264"/>
        <v/>
      </c>
      <c r="CL1683" s="1" t="str">
        <f t="shared" si="265"/>
        <v/>
      </c>
      <c r="CM1683" s="1" t="str">
        <f t="shared" si="266"/>
        <v/>
      </c>
      <c r="CN1683" t="str">
        <f t="shared" si="268"/>
        <v/>
      </c>
      <c r="CO1683">
        <v>1</v>
      </c>
      <c r="CT1683">
        <v>1</v>
      </c>
      <c r="DB1683">
        <f t="shared" si="267"/>
        <v>1</v>
      </c>
      <c r="DC1683" t="str">
        <f t="shared" si="269"/>
        <v>One</v>
      </c>
      <c r="DD1683" t="s">
        <v>8985</v>
      </c>
      <c r="DE1683" t="s">
        <v>8973</v>
      </c>
      <c r="DF1683" s="1" t="s">
        <v>8975</v>
      </c>
    </row>
    <row r="1684" spans="1:110" ht="15.75" customHeight="1" x14ac:dyDescent="0.25">
      <c r="A1684">
        <v>1683</v>
      </c>
      <c r="C1684">
        <v>43335.625280775464</v>
      </c>
      <c r="D1684" t="s">
        <v>9734</v>
      </c>
      <c r="F1684" t="s">
        <v>6533</v>
      </c>
      <c r="G1684" t="s">
        <v>9593</v>
      </c>
      <c r="H1684">
        <v>14</v>
      </c>
      <c r="I1684" t="s">
        <v>9594</v>
      </c>
      <c r="J1684" t="s">
        <v>9735</v>
      </c>
      <c r="K1684" t="s">
        <v>1</v>
      </c>
      <c r="M1684" t="s">
        <v>1</v>
      </c>
      <c r="O1684" t="s">
        <v>13</v>
      </c>
      <c r="P1684" t="s">
        <v>6924</v>
      </c>
      <c r="Q1684" t="s">
        <v>1</v>
      </c>
      <c r="S1684">
        <v>0</v>
      </c>
      <c r="W1684">
        <v>0</v>
      </c>
      <c r="AC1684">
        <v>0</v>
      </c>
      <c r="AJ1684" t="s">
        <v>10</v>
      </c>
      <c r="AK1684" t="s">
        <v>9736</v>
      </c>
      <c r="AL1684" t="s">
        <v>3</v>
      </c>
      <c r="AM1684" t="s">
        <v>9737</v>
      </c>
      <c r="AN1684" t="s">
        <v>4</v>
      </c>
      <c r="AO1684" t="s">
        <v>9738</v>
      </c>
      <c r="AP1684" t="s">
        <v>11</v>
      </c>
      <c r="AQ1684" t="s">
        <v>9739</v>
      </c>
      <c r="AR1684" t="s">
        <v>9740</v>
      </c>
      <c r="AS1684" t="s">
        <v>9741</v>
      </c>
      <c r="AU1684">
        <v>1</v>
      </c>
      <c r="AY1684">
        <v>1</v>
      </c>
      <c r="BD1684">
        <v>1</v>
      </c>
      <c r="BN1684">
        <v>1</v>
      </c>
      <c r="BQ1684">
        <v>1</v>
      </c>
      <c r="CC1684">
        <v>1</v>
      </c>
      <c r="CG1684" t="str">
        <f t="shared" si="260"/>
        <v/>
      </c>
      <c r="CH1684" t="str">
        <f t="shared" si="261"/>
        <v/>
      </c>
      <c r="CI1684" t="str">
        <f t="shared" si="262"/>
        <v/>
      </c>
      <c r="CJ1684" s="1" t="str">
        <f t="shared" si="263"/>
        <v/>
      </c>
      <c r="CK1684" s="1" t="str">
        <f t="shared" si="264"/>
        <v/>
      </c>
      <c r="CL1684" s="1">
        <f t="shared" si="265"/>
        <v>1</v>
      </c>
      <c r="CM1684" s="1" t="str">
        <f t="shared" si="266"/>
        <v/>
      </c>
      <c r="CN1684" t="str">
        <f t="shared" si="268"/>
        <v/>
      </c>
      <c r="CP1684">
        <v>1</v>
      </c>
      <c r="CT1684">
        <v>1</v>
      </c>
      <c r="DB1684">
        <f t="shared" si="267"/>
        <v>0</v>
      </c>
      <c r="DC1684" t="str">
        <f t="shared" si="269"/>
        <v>None</v>
      </c>
      <c r="DD1684" t="s">
        <v>8985</v>
      </c>
      <c r="DE1684" t="s">
        <v>8973</v>
      </c>
      <c r="DF1684" s="1" t="s">
        <v>8975</v>
      </c>
    </row>
    <row r="1685" spans="1:110" ht="15.75" customHeight="1" x14ac:dyDescent="0.25">
      <c r="A1685">
        <v>1684</v>
      </c>
      <c r="C1685">
        <v>43335.628547268519</v>
      </c>
      <c r="D1685" t="s">
        <v>9742</v>
      </c>
      <c r="F1685" t="s">
        <v>6533</v>
      </c>
      <c r="G1685" t="s">
        <v>9593</v>
      </c>
      <c r="H1685">
        <v>15</v>
      </c>
      <c r="I1685" t="s">
        <v>9594</v>
      </c>
      <c r="J1685" t="s">
        <v>9743</v>
      </c>
      <c r="K1685" t="s">
        <v>1</v>
      </c>
      <c r="M1685" t="s">
        <v>1</v>
      </c>
      <c r="O1685" t="s">
        <v>1</v>
      </c>
      <c r="Q1685" t="s">
        <v>1</v>
      </c>
      <c r="S1685">
        <v>0</v>
      </c>
      <c r="W1685">
        <v>0</v>
      </c>
      <c r="AC1685">
        <v>1</v>
      </c>
      <c r="AD1685">
        <v>1</v>
      </c>
      <c r="AE1685" s="10" t="s">
        <v>211</v>
      </c>
      <c r="AG1685" s="14" t="s">
        <v>9441</v>
      </c>
      <c r="AH1685" t="s">
        <v>9744</v>
      </c>
      <c r="AI1685" t="s">
        <v>9745</v>
      </c>
      <c r="AJ1685" t="s">
        <v>216</v>
      </c>
      <c r="AK1685" t="s">
        <v>9746</v>
      </c>
      <c r="AL1685" t="s">
        <v>3</v>
      </c>
      <c r="AM1685" t="s">
        <v>9747</v>
      </c>
      <c r="AN1685" t="s">
        <v>7964</v>
      </c>
      <c r="AO1685" t="s">
        <v>9748</v>
      </c>
      <c r="AP1685" t="s">
        <v>11</v>
      </c>
      <c r="AQ1685" t="s">
        <v>9749</v>
      </c>
      <c r="AS1685" t="s">
        <v>9750</v>
      </c>
      <c r="AU1685">
        <v>1</v>
      </c>
      <c r="BA1685">
        <v>1</v>
      </c>
      <c r="BM1685">
        <v>1</v>
      </c>
      <c r="BV1685">
        <v>1</v>
      </c>
      <c r="BX1685">
        <v>1</v>
      </c>
      <c r="CG1685" t="str">
        <f t="shared" si="260"/>
        <v/>
      </c>
      <c r="CH1685" t="str">
        <f t="shared" si="261"/>
        <v/>
      </c>
      <c r="CI1685">
        <f t="shared" si="262"/>
        <v>1</v>
      </c>
      <c r="CJ1685" s="1" t="str">
        <f t="shared" si="263"/>
        <v/>
      </c>
      <c r="CK1685" s="1" t="str">
        <f t="shared" si="264"/>
        <v/>
      </c>
      <c r="CL1685" s="1" t="str">
        <f t="shared" si="265"/>
        <v/>
      </c>
      <c r="CM1685" s="1" t="str">
        <f t="shared" si="266"/>
        <v/>
      </c>
      <c r="CN1685">
        <f t="shared" si="268"/>
        <v>1</v>
      </c>
      <c r="CO1685">
        <v>1</v>
      </c>
      <c r="CP1685">
        <v>1</v>
      </c>
      <c r="DB1685">
        <f t="shared" si="267"/>
        <v>1</v>
      </c>
      <c r="DC1685" t="str">
        <f t="shared" si="269"/>
        <v>One</v>
      </c>
      <c r="DD1685" t="s">
        <v>8985</v>
      </c>
      <c r="DE1685" t="s">
        <v>8973</v>
      </c>
      <c r="DF1685" s="1" t="s">
        <v>8975</v>
      </c>
    </row>
    <row r="1686" spans="1:110" ht="15.75" customHeight="1" x14ac:dyDescent="0.25">
      <c r="A1686">
        <v>1685</v>
      </c>
      <c r="C1686">
        <v>43335.632372523149</v>
      </c>
      <c r="D1686" t="s">
        <v>9751</v>
      </c>
      <c r="F1686" t="s">
        <v>6533</v>
      </c>
      <c r="G1686" t="s">
        <v>9593</v>
      </c>
      <c r="H1686">
        <v>14</v>
      </c>
      <c r="I1686" t="s">
        <v>9594</v>
      </c>
      <c r="K1686" t="s">
        <v>1</v>
      </c>
      <c r="M1686" t="s">
        <v>1</v>
      </c>
      <c r="O1686" t="s">
        <v>13</v>
      </c>
      <c r="P1686" t="s">
        <v>6924</v>
      </c>
      <c r="Q1686" t="s">
        <v>1</v>
      </c>
      <c r="S1686">
        <v>0</v>
      </c>
      <c r="W1686">
        <v>0</v>
      </c>
      <c r="AC1686">
        <v>1</v>
      </c>
      <c r="AD1686">
        <v>1</v>
      </c>
      <c r="AE1686" s="10" t="s">
        <v>205</v>
      </c>
      <c r="AG1686" s="14" t="s">
        <v>9441</v>
      </c>
      <c r="AH1686" t="s">
        <v>9752</v>
      </c>
      <c r="AI1686" t="s">
        <v>9753</v>
      </c>
      <c r="AJ1686" t="s">
        <v>208</v>
      </c>
      <c r="AK1686" t="s">
        <v>9754</v>
      </c>
      <c r="AL1686" t="s">
        <v>3</v>
      </c>
      <c r="AM1686" t="s">
        <v>9755</v>
      </c>
      <c r="AN1686" t="s">
        <v>207</v>
      </c>
      <c r="AO1686" t="s">
        <v>9756</v>
      </c>
      <c r="AP1686" s="1" t="s">
        <v>2399</v>
      </c>
      <c r="AQ1686" t="s">
        <v>9757</v>
      </c>
      <c r="AR1686" t="s">
        <v>9758</v>
      </c>
      <c r="AS1686" t="s">
        <v>9759</v>
      </c>
      <c r="AU1686">
        <v>1</v>
      </c>
      <c r="AY1686">
        <v>1</v>
      </c>
      <c r="BC1686">
        <v>1</v>
      </c>
      <c r="BD1686">
        <v>1</v>
      </c>
      <c r="BM1686">
        <v>1</v>
      </c>
      <c r="BU1686">
        <v>1</v>
      </c>
      <c r="CE1686">
        <v>1</v>
      </c>
      <c r="CG1686" t="str">
        <f t="shared" si="260"/>
        <v/>
      </c>
      <c r="CH1686" t="str">
        <f t="shared" si="261"/>
        <v/>
      </c>
      <c r="CI1686">
        <f t="shared" si="262"/>
        <v>1</v>
      </c>
      <c r="CJ1686" s="1" t="str">
        <f t="shared" si="263"/>
        <v/>
      </c>
      <c r="CK1686" s="1" t="str">
        <f t="shared" si="264"/>
        <v/>
      </c>
      <c r="CL1686" s="1">
        <f t="shared" si="265"/>
        <v>1</v>
      </c>
      <c r="CM1686" s="1" t="str">
        <f t="shared" si="266"/>
        <v/>
      </c>
      <c r="CN1686" t="str">
        <f t="shared" si="268"/>
        <v/>
      </c>
      <c r="CP1686">
        <v>1</v>
      </c>
      <c r="CQ1686">
        <v>1</v>
      </c>
      <c r="CU1686">
        <v>1</v>
      </c>
      <c r="DB1686">
        <f t="shared" si="267"/>
        <v>1</v>
      </c>
      <c r="DC1686" t="str">
        <f t="shared" si="269"/>
        <v>One</v>
      </c>
      <c r="DD1686" t="s">
        <v>8985</v>
      </c>
      <c r="DE1686" t="s">
        <v>8973</v>
      </c>
      <c r="DF1686" s="1" t="s">
        <v>8975</v>
      </c>
    </row>
    <row r="1687" spans="1:110" ht="15.75" customHeight="1" x14ac:dyDescent="0.25">
      <c r="A1687">
        <v>1686</v>
      </c>
      <c r="C1687">
        <v>43335.638586793983</v>
      </c>
      <c r="D1687" t="s">
        <v>9760</v>
      </c>
      <c r="F1687" t="s">
        <v>6533</v>
      </c>
      <c r="G1687" t="s">
        <v>9761</v>
      </c>
      <c r="I1687" t="s">
        <v>9762</v>
      </c>
      <c r="K1687" t="s">
        <v>1</v>
      </c>
      <c r="M1687" t="s">
        <v>1</v>
      </c>
      <c r="O1687" t="s">
        <v>1</v>
      </c>
      <c r="Q1687" t="s">
        <v>1</v>
      </c>
      <c r="S1687">
        <v>0</v>
      </c>
      <c r="W1687">
        <v>0</v>
      </c>
      <c r="AC1687">
        <v>0</v>
      </c>
      <c r="AJ1687" t="s">
        <v>10</v>
      </c>
      <c r="AK1687" t="s">
        <v>9763</v>
      </c>
      <c r="AL1687" t="s">
        <v>3</v>
      </c>
      <c r="AM1687" t="s">
        <v>9764</v>
      </c>
      <c r="AN1687" t="s">
        <v>6</v>
      </c>
      <c r="AP1687" s="1" t="s">
        <v>2399</v>
      </c>
      <c r="AQ1687" t="s">
        <v>9765</v>
      </c>
      <c r="AR1687" t="s">
        <v>9766</v>
      </c>
      <c r="AS1687" t="s">
        <v>9767</v>
      </c>
      <c r="AU1687">
        <v>1</v>
      </c>
      <c r="AY1687">
        <v>1</v>
      </c>
      <c r="BC1687">
        <v>1</v>
      </c>
      <c r="BD1687">
        <v>1</v>
      </c>
      <c r="BN1687">
        <v>1</v>
      </c>
      <c r="BQ1687">
        <v>1</v>
      </c>
      <c r="BU1687">
        <v>1</v>
      </c>
      <c r="CC1687">
        <v>1</v>
      </c>
      <c r="CG1687" t="str">
        <f t="shared" si="260"/>
        <v/>
      </c>
      <c r="CH1687" t="str">
        <f t="shared" si="261"/>
        <v/>
      </c>
      <c r="CI1687" t="str">
        <f t="shared" si="262"/>
        <v/>
      </c>
      <c r="CJ1687" s="1" t="str">
        <f t="shared" si="263"/>
        <v/>
      </c>
      <c r="CK1687" s="1" t="str">
        <f t="shared" si="264"/>
        <v/>
      </c>
      <c r="CL1687" s="1" t="str">
        <f t="shared" si="265"/>
        <v/>
      </c>
      <c r="CM1687" s="1" t="str">
        <f t="shared" si="266"/>
        <v/>
      </c>
      <c r="CN1687">
        <f t="shared" si="268"/>
        <v>1</v>
      </c>
      <c r="CQ1687">
        <v>1</v>
      </c>
      <c r="DB1687">
        <f t="shared" si="267"/>
        <v>0</v>
      </c>
      <c r="DC1687" t="str">
        <f t="shared" si="269"/>
        <v>None</v>
      </c>
      <c r="DD1687" t="s">
        <v>8985</v>
      </c>
      <c r="DE1687" t="s">
        <v>8973</v>
      </c>
      <c r="DF1687" s="1" t="s">
        <v>8975</v>
      </c>
    </row>
    <row r="1688" spans="1:110" ht="15.75" customHeight="1" x14ac:dyDescent="0.25">
      <c r="A1688">
        <v>1687</v>
      </c>
      <c r="C1688">
        <v>43335.641495358796</v>
      </c>
      <c r="D1688" t="s">
        <v>9768</v>
      </c>
      <c r="F1688" t="s">
        <v>6533</v>
      </c>
      <c r="G1688" t="s">
        <v>9761</v>
      </c>
      <c r="H1688">
        <v>15</v>
      </c>
      <c r="I1688" t="s">
        <v>9762</v>
      </c>
      <c r="K1688" t="s">
        <v>1</v>
      </c>
      <c r="M1688" t="s">
        <v>1</v>
      </c>
      <c r="O1688" t="s">
        <v>1</v>
      </c>
      <c r="Q1688" t="s">
        <v>1</v>
      </c>
      <c r="S1688">
        <v>0</v>
      </c>
      <c r="W1688">
        <v>1</v>
      </c>
      <c r="X1688">
        <v>1</v>
      </c>
      <c r="Y1688" t="s">
        <v>1595</v>
      </c>
      <c r="Z1688" s="1" t="s">
        <v>1086</v>
      </c>
      <c r="AB1688" t="s">
        <v>9769</v>
      </c>
      <c r="AC1688">
        <v>0</v>
      </c>
      <c r="AJ1688" t="s">
        <v>7</v>
      </c>
      <c r="AK1688" t="s">
        <v>9770</v>
      </c>
      <c r="AL1688" t="s">
        <v>3</v>
      </c>
      <c r="AM1688" t="s">
        <v>4511</v>
      </c>
      <c r="AN1688" t="s">
        <v>6539</v>
      </c>
      <c r="AO1688" t="s">
        <v>9771</v>
      </c>
      <c r="AP1688" s="1" t="s">
        <v>2399</v>
      </c>
      <c r="AQ1688" t="s">
        <v>9772</v>
      </c>
      <c r="AR1688" t="s">
        <v>9773</v>
      </c>
      <c r="AS1688" t="s">
        <v>9774</v>
      </c>
      <c r="AU1688">
        <v>1</v>
      </c>
      <c r="AY1688">
        <v>1</v>
      </c>
      <c r="BL1688">
        <v>1</v>
      </c>
      <c r="BU1688">
        <v>1</v>
      </c>
      <c r="BW1688">
        <v>1</v>
      </c>
      <c r="BX1688">
        <v>1</v>
      </c>
      <c r="CG1688" t="str">
        <f t="shared" si="260"/>
        <v/>
      </c>
      <c r="CH1688">
        <f t="shared" si="261"/>
        <v>1</v>
      </c>
      <c r="CI1688" t="str">
        <f t="shared" si="262"/>
        <v/>
      </c>
      <c r="CJ1688" s="1" t="str">
        <f t="shared" si="263"/>
        <v/>
      </c>
      <c r="CK1688" s="1" t="str">
        <f t="shared" si="264"/>
        <v/>
      </c>
      <c r="CL1688" s="1" t="str">
        <f t="shared" si="265"/>
        <v/>
      </c>
      <c r="CM1688" s="1" t="str">
        <f t="shared" si="266"/>
        <v/>
      </c>
      <c r="CN1688">
        <f t="shared" si="268"/>
        <v>1</v>
      </c>
      <c r="CO1688">
        <v>1</v>
      </c>
      <c r="CT1688">
        <v>1</v>
      </c>
      <c r="DB1688">
        <f t="shared" si="267"/>
        <v>1</v>
      </c>
      <c r="DC1688" t="str">
        <f t="shared" si="269"/>
        <v>One</v>
      </c>
      <c r="DD1688" t="s">
        <v>8985</v>
      </c>
      <c r="DE1688" t="s">
        <v>8973</v>
      </c>
      <c r="DF1688" s="1" t="s">
        <v>8975</v>
      </c>
    </row>
    <row r="1689" spans="1:110" ht="15.75" customHeight="1" x14ac:dyDescent="0.25">
      <c r="A1689">
        <v>1688</v>
      </c>
      <c r="C1689">
        <v>43335.643817418983</v>
      </c>
      <c r="D1689" t="s">
        <v>9775</v>
      </c>
      <c r="F1689" t="s">
        <v>6533</v>
      </c>
      <c r="G1689" t="s">
        <v>9761</v>
      </c>
      <c r="H1689">
        <v>15</v>
      </c>
      <c r="I1689" t="s">
        <v>9762</v>
      </c>
      <c r="K1689" t="s">
        <v>1</v>
      </c>
      <c r="M1689" t="s">
        <v>1</v>
      </c>
      <c r="O1689" t="s">
        <v>1</v>
      </c>
      <c r="Q1689" t="s">
        <v>1</v>
      </c>
      <c r="S1689">
        <v>0</v>
      </c>
      <c r="W1689">
        <v>0</v>
      </c>
      <c r="AC1689">
        <v>0</v>
      </c>
      <c r="AJ1689" t="s">
        <v>8</v>
      </c>
      <c r="AK1689" t="s">
        <v>9776</v>
      </c>
      <c r="AL1689" t="s">
        <v>2</v>
      </c>
      <c r="AM1689" t="s">
        <v>9777</v>
      </c>
      <c r="AN1689" t="s">
        <v>6539</v>
      </c>
      <c r="AO1689" t="s">
        <v>9778</v>
      </c>
      <c r="AP1689" t="s">
        <v>11</v>
      </c>
      <c r="AQ1689" t="s">
        <v>9779</v>
      </c>
      <c r="AR1689" t="s">
        <v>9780</v>
      </c>
      <c r="AS1689" t="s">
        <v>9781</v>
      </c>
      <c r="AT1689">
        <v>1</v>
      </c>
      <c r="BC1689">
        <v>1</v>
      </c>
      <c r="BL1689">
        <v>1</v>
      </c>
      <c r="BU1689">
        <v>1</v>
      </c>
      <c r="BW1689">
        <v>1</v>
      </c>
      <c r="CA1689">
        <v>1</v>
      </c>
      <c r="CG1689" t="str">
        <f t="shared" si="260"/>
        <v/>
      </c>
      <c r="CH1689" t="str">
        <f t="shared" si="261"/>
        <v/>
      </c>
      <c r="CI1689" t="str">
        <f t="shared" si="262"/>
        <v/>
      </c>
      <c r="CJ1689" s="1" t="str">
        <f t="shared" si="263"/>
        <v/>
      </c>
      <c r="CK1689" s="1" t="str">
        <f t="shared" si="264"/>
        <v/>
      </c>
      <c r="CL1689" s="1" t="str">
        <f t="shared" si="265"/>
        <v/>
      </c>
      <c r="CM1689" s="1" t="str">
        <f t="shared" si="266"/>
        <v/>
      </c>
      <c r="CN1689">
        <f t="shared" si="268"/>
        <v>1</v>
      </c>
      <c r="CO1689">
        <v>1</v>
      </c>
      <c r="CX1689">
        <v>1</v>
      </c>
      <c r="DB1689">
        <f t="shared" si="267"/>
        <v>0</v>
      </c>
      <c r="DC1689" t="str">
        <f t="shared" si="269"/>
        <v>None</v>
      </c>
      <c r="DD1689" t="s">
        <v>8985</v>
      </c>
      <c r="DE1689" t="s">
        <v>8973</v>
      </c>
      <c r="DF1689" s="1" t="s">
        <v>8975</v>
      </c>
    </row>
    <row r="1690" spans="1:110" ht="15.75" customHeight="1" x14ac:dyDescent="0.25">
      <c r="A1690">
        <v>1689</v>
      </c>
      <c r="C1690">
        <v>43335.648032037032</v>
      </c>
      <c r="D1690" t="s">
        <v>9782</v>
      </c>
      <c r="F1690" t="s">
        <v>6533</v>
      </c>
      <c r="G1690" t="s">
        <v>9761</v>
      </c>
      <c r="H1690">
        <v>15</v>
      </c>
      <c r="I1690" t="s">
        <v>9762</v>
      </c>
      <c r="K1690" t="s">
        <v>1</v>
      </c>
      <c r="M1690" t="s">
        <v>1</v>
      </c>
      <c r="O1690" t="s">
        <v>1</v>
      </c>
      <c r="Q1690" t="s">
        <v>1</v>
      </c>
      <c r="S1690">
        <v>0</v>
      </c>
      <c r="W1690">
        <v>1</v>
      </c>
      <c r="X1690">
        <v>1</v>
      </c>
      <c r="Y1690" s="8" t="s">
        <v>1353</v>
      </c>
      <c r="Z1690" t="s">
        <v>1519</v>
      </c>
      <c r="AB1690" t="s">
        <v>9783</v>
      </c>
      <c r="AC1690">
        <v>0</v>
      </c>
      <c r="AJ1690" t="s">
        <v>203</v>
      </c>
      <c r="AK1690" t="s">
        <v>9784</v>
      </c>
      <c r="AL1690" t="s">
        <v>270</v>
      </c>
      <c r="AM1690" t="s">
        <v>9785</v>
      </c>
      <c r="AN1690" t="s">
        <v>4</v>
      </c>
      <c r="AO1690" t="s">
        <v>9786</v>
      </c>
      <c r="AP1690" s="1" t="s">
        <v>2399</v>
      </c>
      <c r="AQ1690" t="s">
        <v>9787</v>
      </c>
      <c r="AR1690" t="s">
        <v>9788</v>
      </c>
      <c r="AS1690" t="s">
        <v>9789</v>
      </c>
      <c r="AV1690">
        <v>1</v>
      </c>
      <c r="BC1690">
        <v>1</v>
      </c>
      <c r="BK1690">
        <v>1</v>
      </c>
      <c r="BT1690">
        <v>1</v>
      </c>
      <c r="BU1690">
        <v>1</v>
      </c>
      <c r="BY1690">
        <v>1</v>
      </c>
      <c r="CG1690" t="str">
        <f t="shared" si="260"/>
        <v/>
      </c>
      <c r="CH1690">
        <f t="shared" si="261"/>
        <v>1</v>
      </c>
      <c r="CI1690" t="str">
        <f t="shared" si="262"/>
        <v/>
      </c>
      <c r="CJ1690" s="1" t="str">
        <f t="shared" si="263"/>
        <v/>
      </c>
      <c r="CK1690" s="1" t="str">
        <f t="shared" si="264"/>
        <v/>
      </c>
      <c r="CL1690" s="1" t="str">
        <f t="shared" si="265"/>
        <v/>
      </c>
      <c r="CM1690" s="1" t="str">
        <f t="shared" si="266"/>
        <v/>
      </c>
      <c r="CN1690">
        <f t="shared" si="268"/>
        <v>1</v>
      </c>
      <c r="CP1690">
        <v>1</v>
      </c>
      <c r="CT1690">
        <v>1</v>
      </c>
      <c r="DB1690">
        <f t="shared" si="267"/>
        <v>1</v>
      </c>
      <c r="DC1690" t="str">
        <f t="shared" si="269"/>
        <v>One</v>
      </c>
      <c r="DD1690" t="s">
        <v>8985</v>
      </c>
      <c r="DE1690" t="s">
        <v>8973</v>
      </c>
      <c r="DF1690" s="1" t="s">
        <v>8975</v>
      </c>
    </row>
    <row r="1691" spans="1:110" ht="15.75" customHeight="1" x14ac:dyDescent="0.25">
      <c r="A1691">
        <v>1690</v>
      </c>
      <c r="C1691">
        <v>43335.652231944448</v>
      </c>
      <c r="D1691" t="s">
        <v>9790</v>
      </c>
      <c r="F1691" t="s">
        <v>6533</v>
      </c>
      <c r="G1691" t="s">
        <v>9761</v>
      </c>
      <c r="H1691">
        <v>14</v>
      </c>
      <c r="I1691" t="s">
        <v>9762</v>
      </c>
      <c r="K1691" t="s">
        <v>1</v>
      </c>
      <c r="M1691" t="s">
        <v>1</v>
      </c>
      <c r="O1691" t="s">
        <v>1</v>
      </c>
      <c r="Q1691" t="s">
        <v>1</v>
      </c>
      <c r="S1691">
        <v>0</v>
      </c>
      <c r="W1691">
        <v>0</v>
      </c>
      <c r="AC1691">
        <v>0</v>
      </c>
      <c r="AJ1691" t="s">
        <v>203</v>
      </c>
      <c r="AK1691" t="s">
        <v>9791</v>
      </c>
      <c r="AL1691" t="s">
        <v>3</v>
      </c>
      <c r="AM1691" t="s">
        <v>9792</v>
      </c>
      <c r="AN1691" t="s">
        <v>4</v>
      </c>
      <c r="AO1691" t="s">
        <v>9793</v>
      </c>
      <c r="AP1691" t="s">
        <v>11</v>
      </c>
      <c r="AQ1691" t="s">
        <v>9794</v>
      </c>
      <c r="AR1691" t="s">
        <v>9795</v>
      </c>
      <c r="AS1691" t="s">
        <v>9796</v>
      </c>
      <c r="AU1691">
        <v>1</v>
      </c>
      <c r="BC1691">
        <v>1</v>
      </c>
      <c r="BM1691">
        <v>1</v>
      </c>
      <c r="BR1691">
        <v>1</v>
      </c>
      <c r="BU1691">
        <v>1</v>
      </c>
      <c r="CE1691">
        <v>1</v>
      </c>
      <c r="CG1691" t="str">
        <f t="shared" si="260"/>
        <v/>
      </c>
      <c r="CH1691" t="str">
        <f t="shared" si="261"/>
        <v/>
      </c>
      <c r="CI1691" t="str">
        <f t="shared" si="262"/>
        <v/>
      </c>
      <c r="CJ1691" s="1" t="str">
        <f t="shared" si="263"/>
        <v/>
      </c>
      <c r="CK1691" s="1" t="str">
        <f t="shared" si="264"/>
        <v/>
      </c>
      <c r="CL1691" s="1" t="str">
        <f t="shared" si="265"/>
        <v/>
      </c>
      <c r="CM1691" s="1" t="str">
        <f t="shared" si="266"/>
        <v/>
      </c>
      <c r="CN1691">
        <f t="shared" si="268"/>
        <v>1</v>
      </c>
      <c r="CP1691">
        <v>1</v>
      </c>
      <c r="CS1691">
        <v>1</v>
      </c>
      <c r="DB1691">
        <f t="shared" si="267"/>
        <v>0</v>
      </c>
      <c r="DC1691" t="str">
        <f t="shared" si="269"/>
        <v>None</v>
      </c>
      <c r="DD1691" t="s">
        <v>8985</v>
      </c>
      <c r="DE1691" t="s">
        <v>8973</v>
      </c>
      <c r="DF1691" s="1" t="s">
        <v>8975</v>
      </c>
    </row>
    <row r="1692" spans="1:110" ht="15.75" customHeight="1" x14ac:dyDescent="0.25">
      <c r="A1692">
        <v>1691</v>
      </c>
      <c r="C1692">
        <v>43335.654617743057</v>
      </c>
      <c r="D1692" t="s">
        <v>9797</v>
      </c>
      <c r="F1692" t="s">
        <v>6533</v>
      </c>
      <c r="G1692" t="s">
        <v>9761</v>
      </c>
      <c r="H1692">
        <v>15</v>
      </c>
      <c r="I1692" t="s">
        <v>9762</v>
      </c>
      <c r="K1692" t="s">
        <v>1</v>
      </c>
      <c r="M1692" t="s">
        <v>1</v>
      </c>
      <c r="O1692" t="s">
        <v>1</v>
      </c>
      <c r="Q1692" t="s">
        <v>1</v>
      </c>
      <c r="S1692">
        <v>0</v>
      </c>
      <c r="W1692">
        <v>1</v>
      </c>
      <c r="X1692">
        <v>1</v>
      </c>
      <c r="Y1692" s="8" t="s">
        <v>1353</v>
      </c>
      <c r="Z1692" t="s">
        <v>1519</v>
      </c>
      <c r="AB1692" t="s">
        <v>9798</v>
      </c>
      <c r="AC1692">
        <v>0</v>
      </c>
      <c r="AJ1692" t="s">
        <v>208</v>
      </c>
      <c r="AK1692" t="s">
        <v>9799</v>
      </c>
      <c r="AL1692" t="s">
        <v>3</v>
      </c>
      <c r="AM1692" t="s">
        <v>9800</v>
      </c>
      <c r="AN1692" t="s">
        <v>6569</v>
      </c>
      <c r="AO1692" t="s">
        <v>9801</v>
      </c>
      <c r="AP1692" s="1" t="s">
        <v>2399</v>
      </c>
      <c r="AQ1692" t="s">
        <v>9802</v>
      </c>
      <c r="AR1692" t="s">
        <v>9803</v>
      </c>
      <c r="AS1692" t="s">
        <v>9804</v>
      </c>
      <c r="AU1692">
        <v>1</v>
      </c>
      <c r="BD1692">
        <v>1</v>
      </c>
      <c r="BJ1692">
        <v>1</v>
      </c>
      <c r="BU1692">
        <v>1</v>
      </c>
      <c r="CE1692">
        <v>1</v>
      </c>
      <c r="CG1692" t="str">
        <f t="shared" si="260"/>
        <v/>
      </c>
      <c r="CH1692">
        <f t="shared" si="261"/>
        <v>1</v>
      </c>
      <c r="CI1692" t="str">
        <f t="shared" si="262"/>
        <v/>
      </c>
      <c r="CJ1692" s="1" t="str">
        <f t="shared" si="263"/>
        <v/>
      </c>
      <c r="CK1692" s="1" t="str">
        <f t="shared" si="264"/>
        <v/>
      </c>
      <c r="CL1692" s="1" t="str">
        <f t="shared" si="265"/>
        <v/>
      </c>
      <c r="CM1692" s="1" t="str">
        <f t="shared" si="266"/>
        <v/>
      </c>
      <c r="CN1692">
        <f t="shared" si="268"/>
        <v>1</v>
      </c>
      <c r="CO1692">
        <v>1</v>
      </c>
      <c r="CP1692">
        <v>1</v>
      </c>
      <c r="CQ1692">
        <v>1</v>
      </c>
      <c r="CS1692">
        <v>1</v>
      </c>
      <c r="DB1692">
        <f t="shared" si="267"/>
        <v>1</v>
      </c>
      <c r="DC1692" t="str">
        <f t="shared" si="269"/>
        <v>One</v>
      </c>
      <c r="DD1692" t="s">
        <v>8985</v>
      </c>
      <c r="DE1692" t="s">
        <v>8973</v>
      </c>
      <c r="DF1692" s="1" t="s">
        <v>8975</v>
      </c>
    </row>
    <row r="1693" spans="1:110" ht="15.75" customHeight="1" x14ac:dyDescent="0.25">
      <c r="A1693">
        <v>1692</v>
      </c>
      <c r="C1693">
        <v>43335.656514953705</v>
      </c>
      <c r="D1693" t="s">
        <v>9805</v>
      </c>
      <c r="F1693" t="s">
        <v>6533</v>
      </c>
      <c r="G1693" t="s">
        <v>9761</v>
      </c>
      <c r="H1693">
        <v>14</v>
      </c>
      <c r="I1693" t="s">
        <v>9762</v>
      </c>
      <c r="K1693" t="s">
        <v>1</v>
      </c>
      <c r="M1693" t="s">
        <v>1</v>
      </c>
      <c r="O1693" t="s">
        <v>1</v>
      </c>
      <c r="Q1693" t="s">
        <v>1</v>
      </c>
      <c r="S1693">
        <v>0</v>
      </c>
      <c r="W1693">
        <v>1</v>
      </c>
      <c r="X1693">
        <v>1</v>
      </c>
      <c r="Y1693" s="8" t="s">
        <v>1353</v>
      </c>
      <c r="Z1693" t="s">
        <v>1519</v>
      </c>
      <c r="AA1693" t="s">
        <v>9806</v>
      </c>
      <c r="AB1693" t="s">
        <v>9807</v>
      </c>
      <c r="AC1693">
        <v>0</v>
      </c>
      <c r="AJ1693" t="s">
        <v>203</v>
      </c>
      <c r="AK1693" t="s">
        <v>9808</v>
      </c>
      <c r="AL1693" t="s">
        <v>270</v>
      </c>
      <c r="AM1693" t="s">
        <v>9809</v>
      </c>
      <c r="AN1693" t="s">
        <v>4</v>
      </c>
      <c r="AP1693" s="1" t="s">
        <v>2399</v>
      </c>
      <c r="AQ1693" t="s">
        <v>9810</v>
      </c>
      <c r="AR1693" t="s">
        <v>4231</v>
      </c>
      <c r="AV1693">
        <v>1</v>
      </c>
      <c r="BC1693">
        <v>1</v>
      </c>
      <c r="BN1693">
        <v>1</v>
      </c>
      <c r="BQ1693">
        <v>1</v>
      </c>
      <c r="CD1693">
        <v>1</v>
      </c>
      <c r="CG1693" t="str">
        <f t="shared" si="260"/>
        <v/>
      </c>
      <c r="CH1693">
        <f t="shared" si="261"/>
        <v>1</v>
      </c>
      <c r="CI1693" t="str">
        <f t="shared" si="262"/>
        <v/>
      </c>
      <c r="CJ1693" s="1" t="str">
        <f t="shared" si="263"/>
        <v/>
      </c>
      <c r="CK1693" s="1" t="str">
        <f t="shared" si="264"/>
        <v/>
      </c>
      <c r="CL1693" s="1" t="str">
        <f t="shared" si="265"/>
        <v/>
      </c>
      <c r="CM1693" s="1" t="str">
        <f t="shared" si="266"/>
        <v/>
      </c>
      <c r="CN1693">
        <f t="shared" si="268"/>
        <v>1</v>
      </c>
      <c r="CP1693">
        <v>1</v>
      </c>
      <c r="DB1693">
        <f t="shared" si="267"/>
        <v>1</v>
      </c>
      <c r="DC1693" t="str">
        <f t="shared" si="269"/>
        <v>One</v>
      </c>
      <c r="DD1693" t="s">
        <v>8985</v>
      </c>
      <c r="DE1693" t="s">
        <v>8973</v>
      </c>
      <c r="DF1693" s="1" t="s">
        <v>8975</v>
      </c>
    </row>
    <row r="1694" spans="1:110" ht="15.75" customHeight="1" x14ac:dyDescent="0.25">
      <c r="A1694">
        <v>1693</v>
      </c>
      <c r="C1694">
        <v>43335.663469641207</v>
      </c>
      <c r="D1694" t="s">
        <v>9811</v>
      </c>
      <c r="F1694" t="s">
        <v>6533</v>
      </c>
      <c r="G1694" t="s">
        <v>9761</v>
      </c>
      <c r="H1694">
        <v>14</v>
      </c>
      <c r="I1694" t="s">
        <v>9762</v>
      </c>
      <c r="J1694" t="s">
        <v>9812</v>
      </c>
      <c r="K1694" t="s">
        <v>1</v>
      </c>
      <c r="M1694" t="s">
        <v>1</v>
      </c>
      <c r="O1694" t="s">
        <v>1</v>
      </c>
      <c r="Q1694" t="s">
        <v>1</v>
      </c>
      <c r="S1694">
        <v>0</v>
      </c>
      <c r="W1694">
        <v>0</v>
      </c>
      <c r="AC1694">
        <v>0</v>
      </c>
      <c r="AJ1694" t="s">
        <v>7</v>
      </c>
      <c r="AK1694" t="s">
        <v>9813</v>
      </c>
      <c r="AL1694" t="s">
        <v>204</v>
      </c>
      <c r="AM1694" t="s">
        <v>9814</v>
      </c>
      <c r="AN1694" t="s">
        <v>6</v>
      </c>
      <c r="AO1694" t="s">
        <v>9815</v>
      </c>
      <c r="AP1694" s="1" t="s">
        <v>2399</v>
      </c>
      <c r="AQ1694" t="s">
        <v>9816</v>
      </c>
      <c r="AR1694" t="s">
        <v>9817</v>
      </c>
      <c r="AS1694" t="s">
        <v>9818</v>
      </c>
      <c r="AT1694">
        <v>1</v>
      </c>
      <c r="AU1694">
        <v>1</v>
      </c>
      <c r="BC1694">
        <v>1</v>
      </c>
      <c r="BE1694">
        <v>1</v>
      </c>
      <c r="BH1694">
        <v>1</v>
      </c>
      <c r="BJ1694">
        <v>1</v>
      </c>
      <c r="BO1694">
        <v>1</v>
      </c>
      <c r="BT1694">
        <v>1</v>
      </c>
      <c r="CE1694">
        <v>1</v>
      </c>
      <c r="CG1694" t="str">
        <f t="shared" si="260"/>
        <v/>
      </c>
      <c r="CH1694" t="str">
        <f t="shared" si="261"/>
        <v/>
      </c>
      <c r="CI1694" t="str">
        <f t="shared" si="262"/>
        <v/>
      </c>
      <c r="CJ1694" s="1" t="str">
        <f t="shared" si="263"/>
        <v/>
      </c>
      <c r="CK1694" s="1" t="str">
        <f t="shared" si="264"/>
        <v/>
      </c>
      <c r="CL1694" s="1" t="str">
        <f t="shared" si="265"/>
        <v/>
      </c>
      <c r="CM1694" s="1" t="str">
        <f t="shared" si="266"/>
        <v/>
      </c>
      <c r="CN1694">
        <f t="shared" si="268"/>
        <v>1</v>
      </c>
      <c r="CQ1694">
        <v>1</v>
      </c>
      <c r="CS1694">
        <v>1</v>
      </c>
      <c r="CT1694">
        <v>1</v>
      </c>
      <c r="DB1694">
        <f t="shared" si="267"/>
        <v>0</v>
      </c>
      <c r="DC1694" t="str">
        <f t="shared" si="269"/>
        <v>None</v>
      </c>
      <c r="DD1694" t="s">
        <v>8985</v>
      </c>
      <c r="DE1694" t="s">
        <v>8973</v>
      </c>
      <c r="DF1694" s="1" t="s">
        <v>8975</v>
      </c>
    </row>
    <row r="1695" spans="1:110" ht="15.75" customHeight="1" x14ac:dyDescent="0.25">
      <c r="A1695">
        <v>1694</v>
      </c>
      <c r="C1695">
        <v>43335.667523101853</v>
      </c>
      <c r="D1695" t="s">
        <v>9819</v>
      </c>
      <c r="F1695" t="s">
        <v>6533</v>
      </c>
      <c r="G1695" t="s">
        <v>9761</v>
      </c>
      <c r="H1695">
        <v>15</v>
      </c>
      <c r="I1695" t="s">
        <v>9762</v>
      </c>
      <c r="K1695" t="s">
        <v>1</v>
      </c>
      <c r="M1695" t="s">
        <v>1</v>
      </c>
      <c r="O1695" t="s">
        <v>1</v>
      </c>
      <c r="Q1695" t="s">
        <v>1</v>
      </c>
      <c r="S1695">
        <v>0</v>
      </c>
      <c r="W1695">
        <v>0</v>
      </c>
      <c r="AC1695">
        <v>0</v>
      </c>
      <c r="AJ1695" t="s">
        <v>7</v>
      </c>
      <c r="AK1695" t="s">
        <v>9820</v>
      </c>
      <c r="AL1695" t="s">
        <v>204</v>
      </c>
      <c r="AM1695" t="s">
        <v>9821</v>
      </c>
      <c r="AN1695" t="s">
        <v>6569</v>
      </c>
      <c r="AO1695" t="s">
        <v>9822</v>
      </c>
      <c r="AP1695" s="1" t="s">
        <v>2399</v>
      </c>
      <c r="AQ1695" t="s">
        <v>9823</v>
      </c>
      <c r="AR1695" t="s">
        <v>9824</v>
      </c>
      <c r="AS1695" t="s">
        <v>9825</v>
      </c>
      <c r="AT1695">
        <v>1</v>
      </c>
      <c r="AU1695">
        <v>1</v>
      </c>
      <c r="BC1695">
        <v>1</v>
      </c>
      <c r="BF1695">
        <v>1</v>
      </c>
      <c r="BM1695">
        <v>1</v>
      </c>
      <c r="BU1695">
        <v>1</v>
      </c>
      <c r="CE1695">
        <v>1</v>
      </c>
      <c r="CG1695" t="str">
        <f t="shared" si="260"/>
        <v/>
      </c>
      <c r="CH1695" t="str">
        <f t="shared" si="261"/>
        <v/>
      </c>
      <c r="CI1695" t="str">
        <f t="shared" si="262"/>
        <v/>
      </c>
      <c r="CJ1695" s="1" t="str">
        <f t="shared" si="263"/>
        <v/>
      </c>
      <c r="CK1695" s="1" t="str">
        <f t="shared" si="264"/>
        <v/>
      </c>
      <c r="CL1695" s="1" t="str">
        <f t="shared" si="265"/>
        <v/>
      </c>
      <c r="CM1695" s="1" t="str">
        <f t="shared" si="266"/>
        <v/>
      </c>
      <c r="CN1695">
        <f t="shared" si="268"/>
        <v>1</v>
      </c>
      <c r="CO1695">
        <v>1</v>
      </c>
      <c r="CP1695">
        <v>1</v>
      </c>
      <c r="CQ1695">
        <v>1</v>
      </c>
      <c r="CU1695">
        <v>1</v>
      </c>
      <c r="DB1695">
        <f t="shared" si="267"/>
        <v>0</v>
      </c>
      <c r="DC1695" t="str">
        <f t="shared" si="269"/>
        <v>None</v>
      </c>
      <c r="DD1695" t="s">
        <v>8985</v>
      </c>
      <c r="DE1695" t="s">
        <v>8973</v>
      </c>
      <c r="DF1695" s="1" t="s">
        <v>8975</v>
      </c>
    </row>
    <row r="1696" spans="1:110" ht="15.75" customHeight="1" x14ac:dyDescent="0.25">
      <c r="A1696">
        <v>1695</v>
      </c>
      <c r="C1696">
        <v>43335.671695381941</v>
      </c>
      <c r="D1696" t="s">
        <v>9826</v>
      </c>
      <c r="F1696" t="s">
        <v>6533</v>
      </c>
      <c r="G1696" t="s">
        <v>9761</v>
      </c>
      <c r="H1696">
        <v>15</v>
      </c>
      <c r="I1696" t="s">
        <v>9762</v>
      </c>
      <c r="K1696" t="s">
        <v>1</v>
      </c>
      <c r="M1696" t="s">
        <v>1</v>
      </c>
      <c r="O1696" t="s">
        <v>1</v>
      </c>
      <c r="Q1696" t="s">
        <v>1</v>
      </c>
      <c r="S1696">
        <v>0</v>
      </c>
      <c r="W1696">
        <v>1</v>
      </c>
      <c r="X1696">
        <v>1</v>
      </c>
      <c r="Y1696" s="8" t="s">
        <v>1353</v>
      </c>
      <c r="Z1696" t="s">
        <v>1519</v>
      </c>
      <c r="AB1696" t="s">
        <v>9827</v>
      </c>
      <c r="AC1696">
        <v>0</v>
      </c>
      <c r="AJ1696" t="s">
        <v>203</v>
      </c>
      <c r="AK1696" t="s">
        <v>9828</v>
      </c>
      <c r="AL1696" t="s">
        <v>270</v>
      </c>
      <c r="AM1696" t="s">
        <v>9829</v>
      </c>
      <c r="AN1696" t="s">
        <v>6</v>
      </c>
      <c r="AO1696" t="s">
        <v>9830</v>
      </c>
      <c r="AP1696" s="1" t="s">
        <v>2399</v>
      </c>
      <c r="AQ1696" t="s">
        <v>9831</v>
      </c>
      <c r="AR1696" t="s">
        <v>8036</v>
      </c>
      <c r="AS1696" t="s">
        <v>9832</v>
      </c>
      <c r="AV1696">
        <v>1</v>
      </c>
      <c r="BC1696">
        <v>1</v>
      </c>
      <c r="BD1696">
        <v>1</v>
      </c>
      <c r="BK1696">
        <v>1</v>
      </c>
      <c r="BT1696">
        <v>1</v>
      </c>
      <c r="BY1696">
        <v>1</v>
      </c>
      <c r="CD1696">
        <v>1</v>
      </c>
      <c r="CG1696" t="str">
        <f t="shared" si="260"/>
        <v/>
      </c>
      <c r="CH1696">
        <f t="shared" si="261"/>
        <v>1</v>
      </c>
      <c r="CI1696" t="str">
        <f t="shared" si="262"/>
        <v/>
      </c>
      <c r="CJ1696" s="1" t="str">
        <f t="shared" si="263"/>
        <v/>
      </c>
      <c r="CK1696" s="1" t="str">
        <f t="shared" si="264"/>
        <v/>
      </c>
      <c r="CL1696" s="1" t="str">
        <f t="shared" si="265"/>
        <v/>
      </c>
      <c r="CM1696" s="1" t="str">
        <f t="shared" si="266"/>
        <v/>
      </c>
      <c r="CN1696">
        <f t="shared" si="268"/>
        <v>1</v>
      </c>
      <c r="CQ1696">
        <v>1</v>
      </c>
      <c r="CS1696">
        <v>1</v>
      </c>
      <c r="DB1696">
        <f t="shared" si="267"/>
        <v>1</v>
      </c>
      <c r="DC1696" t="str">
        <f t="shared" si="269"/>
        <v>One</v>
      </c>
      <c r="DD1696" t="s">
        <v>8985</v>
      </c>
      <c r="DE1696" t="s">
        <v>8973</v>
      </c>
      <c r="DF1696" s="1" t="s">
        <v>8975</v>
      </c>
    </row>
    <row r="1697" spans="1:110" ht="15.75" customHeight="1" x14ac:dyDescent="0.25">
      <c r="A1697">
        <v>1696</v>
      </c>
      <c r="C1697">
        <v>43335.674815185186</v>
      </c>
      <c r="D1697" t="s">
        <v>9833</v>
      </c>
      <c r="F1697" t="s">
        <v>6533</v>
      </c>
      <c r="G1697" t="s">
        <v>9761</v>
      </c>
      <c r="H1697">
        <v>15</v>
      </c>
      <c r="I1697" t="s">
        <v>9762</v>
      </c>
      <c r="K1697" t="s">
        <v>1</v>
      </c>
      <c r="M1697" t="s">
        <v>1</v>
      </c>
      <c r="O1697" t="s">
        <v>1</v>
      </c>
      <c r="Q1697" t="s">
        <v>1</v>
      </c>
      <c r="S1697">
        <v>0</v>
      </c>
      <c r="W1697">
        <v>0</v>
      </c>
      <c r="AC1697">
        <v>1</v>
      </c>
      <c r="AD1697">
        <v>1</v>
      </c>
      <c r="AE1697" s="10" t="s">
        <v>211</v>
      </c>
      <c r="AG1697" s="14" t="s">
        <v>9441</v>
      </c>
      <c r="AH1697" t="s">
        <v>9834</v>
      </c>
      <c r="AI1697" t="s">
        <v>9835</v>
      </c>
      <c r="AJ1697" t="s">
        <v>203</v>
      </c>
      <c r="AK1697" t="s">
        <v>9836</v>
      </c>
      <c r="AL1697" t="s">
        <v>270</v>
      </c>
      <c r="AM1697" t="s">
        <v>9837</v>
      </c>
      <c r="AN1697" t="s">
        <v>7964</v>
      </c>
      <c r="AP1697" s="1" t="s">
        <v>2399</v>
      </c>
      <c r="AQ1697" t="s">
        <v>9838</v>
      </c>
      <c r="AR1697" t="s">
        <v>9839</v>
      </c>
      <c r="AS1697" t="s">
        <v>9840</v>
      </c>
      <c r="AV1697">
        <v>1</v>
      </c>
      <c r="BB1697">
        <v>1</v>
      </c>
      <c r="BO1697">
        <v>1</v>
      </c>
      <c r="BT1697">
        <v>1</v>
      </c>
      <c r="BY1697">
        <v>1</v>
      </c>
      <c r="CG1697" t="str">
        <f t="shared" si="260"/>
        <v/>
      </c>
      <c r="CH1697" t="str">
        <f t="shared" si="261"/>
        <v/>
      </c>
      <c r="CI1697">
        <f t="shared" si="262"/>
        <v>1</v>
      </c>
      <c r="CJ1697" s="1" t="str">
        <f t="shared" si="263"/>
        <v/>
      </c>
      <c r="CK1697" s="1" t="str">
        <f t="shared" si="264"/>
        <v/>
      </c>
      <c r="CL1697" s="1" t="str">
        <f t="shared" si="265"/>
        <v/>
      </c>
      <c r="CM1697" s="1" t="str">
        <f t="shared" si="266"/>
        <v/>
      </c>
      <c r="CN1697">
        <f t="shared" si="268"/>
        <v>1</v>
      </c>
      <c r="CO1697">
        <v>1</v>
      </c>
      <c r="CP1697">
        <v>1</v>
      </c>
      <c r="DB1697">
        <f t="shared" si="267"/>
        <v>1</v>
      </c>
      <c r="DC1697" t="str">
        <f t="shared" si="269"/>
        <v>One</v>
      </c>
      <c r="DD1697" t="s">
        <v>8985</v>
      </c>
      <c r="DE1697" t="s">
        <v>8973</v>
      </c>
      <c r="DF1697" s="1" t="s">
        <v>8975</v>
      </c>
    </row>
    <row r="1698" spans="1:110" ht="15.75" customHeight="1" x14ac:dyDescent="0.25">
      <c r="A1698">
        <v>1697</v>
      </c>
      <c r="C1698">
        <v>43335.681128055556</v>
      </c>
      <c r="D1698" t="s">
        <v>9841</v>
      </c>
      <c r="F1698" t="s">
        <v>6533</v>
      </c>
      <c r="G1698" t="s">
        <v>9761</v>
      </c>
      <c r="H1698">
        <v>15</v>
      </c>
      <c r="I1698" t="s">
        <v>9762</v>
      </c>
      <c r="K1698" t="s">
        <v>1</v>
      </c>
      <c r="M1698" t="s">
        <v>1</v>
      </c>
      <c r="O1698" t="s">
        <v>1</v>
      </c>
      <c r="Q1698" t="s">
        <v>1</v>
      </c>
      <c r="S1698">
        <v>0</v>
      </c>
      <c r="W1698">
        <v>0</v>
      </c>
      <c r="AC1698">
        <v>1</v>
      </c>
      <c r="AD1698">
        <v>1</v>
      </c>
      <c r="AE1698" s="10" t="s">
        <v>205</v>
      </c>
      <c r="AG1698" s="14" t="s">
        <v>1323</v>
      </c>
      <c r="AI1698" t="s">
        <v>9842</v>
      </c>
      <c r="AJ1698" t="s">
        <v>203</v>
      </c>
      <c r="AK1698" t="s">
        <v>9843</v>
      </c>
      <c r="AL1698" t="s">
        <v>2</v>
      </c>
      <c r="AM1698" t="s">
        <v>9844</v>
      </c>
      <c r="AN1698" t="s">
        <v>6</v>
      </c>
      <c r="AO1698" t="s">
        <v>9845</v>
      </c>
      <c r="AP1698" s="1" t="s">
        <v>2399</v>
      </c>
      <c r="AQ1698" t="s">
        <v>9846</v>
      </c>
      <c r="AR1698" t="s">
        <v>9847</v>
      </c>
      <c r="AS1698" t="s">
        <v>9848</v>
      </c>
      <c r="AT1698">
        <v>1</v>
      </c>
      <c r="AY1698">
        <v>1</v>
      </c>
      <c r="AZ1698">
        <v>1</v>
      </c>
      <c r="BC1698">
        <v>1</v>
      </c>
      <c r="BN1698">
        <v>1</v>
      </c>
      <c r="BQ1698">
        <v>1</v>
      </c>
      <c r="BU1698">
        <v>1</v>
      </c>
      <c r="CD1698">
        <v>1</v>
      </c>
      <c r="CG1698" t="str">
        <f t="shared" si="260"/>
        <v/>
      </c>
      <c r="CH1698" t="str">
        <f t="shared" si="261"/>
        <v/>
      </c>
      <c r="CI1698">
        <f t="shared" si="262"/>
        <v>1</v>
      </c>
      <c r="CJ1698" s="1" t="str">
        <f t="shared" si="263"/>
        <v/>
      </c>
      <c r="CK1698" s="1" t="str">
        <f t="shared" si="264"/>
        <v/>
      </c>
      <c r="CL1698" s="1" t="str">
        <f t="shared" si="265"/>
        <v/>
      </c>
      <c r="CM1698" s="1" t="str">
        <f t="shared" si="266"/>
        <v/>
      </c>
      <c r="CN1698">
        <f t="shared" si="268"/>
        <v>1</v>
      </c>
      <c r="CQ1698">
        <v>1</v>
      </c>
      <c r="CT1698">
        <v>1</v>
      </c>
      <c r="CU1698">
        <v>1</v>
      </c>
      <c r="DB1698">
        <f t="shared" si="267"/>
        <v>1</v>
      </c>
      <c r="DC1698" t="str">
        <f t="shared" si="269"/>
        <v>One</v>
      </c>
      <c r="DD1698" t="s">
        <v>8985</v>
      </c>
      <c r="DE1698" t="s">
        <v>8973</v>
      </c>
      <c r="DF1698" s="1" t="s">
        <v>8975</v>
      </c>
    </row>
    <row r="1699" spans="1:110" ht="15.75" customHeight="1" x14ac:dyDescent="0.25">
      <c r="A1699">
        <v>1698</v>
      </c>
      <c r="C1699">
        <v>43335.684856261578</v>
      </c>
      <c r="D1699" t="s">
        <v>9849</v>
      </c>
      <c r="F1699" t="s">
        <v>6533</v>
      </c>
      <c r="G1699" t="s">
        <v>9761</v>
      </c>
      <c r="H1699">
        <v>14</v>
      </c>
      <c r="I1699" t="s">
        <v>9762</v>
      </c>
      <c r="J1699" t="s">
        <v>9850</v>
      </c>
      <c r="K1699" t="s">
        <v>13</v>
      </c>
      <c r="L1699" t="s">
        <v>9851</v>
      </c>
      <c r="M1699" t="s">
        <v>1</v>
      </c>
      <c r="O1699" t="s">
        <v>13</v>
      </c>
      <c r="P1699" t="s">
        <v>9852</v>
      </c>
      <c r="Q1699" t="s">
        <v>1</v>
      </c>
      <c r="S1699">
        <v>0</v>
      </c>
      <c r="W1699">
        <v>0</v>
      </c>
      <c r="AC1699">
        <v>0</v>
      </c>
      <c r="AJ1699" t="s">
        <v>208</v>
      </c>
      <c r="AK1699" t="s">
        <v>9853</v>
      </c>
      <c r="AL1699" t="s">
        <v>3</v>
      </c>
      <c r="AM1699" t="s">
        <v>9854</v>
      </c>
      <c r="AN1699" t="s">
        <v>6569</v>
      </c>
      <c r="AO1699" t="s">
        <v>9855</v>
      </c>
      <c r="AP1699" s="1" t="s">
        <v>2399</v>
      </c>
      <c r="AQ1699" t="s">
        <v>9856</v>
      </c>
      <c r="AR1699" t="s">
        <v>9857</v>
      </c>
      <c r="AS1699" t="s">
        <v>9858</v>
      </c>
      <c r="AU1699">
        <v>1</v>
      </c>
      <c r="AZ1699">
        <v>1</v>
      </c>
      <c r="BD1699">
        <v>1</v>
      </c>
      <c r="BF1699">
        <v>1</v>
      </c>
      <c r="BL1699">
        <v>1</v>
      </c>
      <c r="BU1699">
        <v>1</v>
      </c>
      <c r="BX1699">
        <v>1</v>
      </c>
      <c r="CG1699" t="str">
        <f t="shared" si="260"/>
        <v/>
      </c>
      <c r="CH1699" t="str">
        <f t="shared" si="261"/>
        <v/>
      </c>
      <c r="CI1699" t="str">
        <f t="shared" si="262"/>
        <v/>
      </c>
      <c r="CJ1699" s="1">
        <f t="shared" si="263"/>
        <v>1</v>
      </c>
      <c r="CK1699" s="1" t="str">
        <f t="shared" si="264"/>
        <v/>
      </c>
      <c r="CL1699" s="1">
        <f t="shared" si="265"/>
        <v>1</v>
      </c>
      <c r="CM1699" s="1" t="str">
        <f t="shared" si="266"/>
        <v/>
      </c>
      <c r="CN1699" t="str">
        <f t="shared" si="268"/>
        <v/>
      </c>
      <c r="CO1699">
        <v>1</v>
      </c>
      <c r="CP1699">
        <v>1</v>
      </c>
      <c r="CQ1699">
        <v>1</v>
      </c>
      <c r="CT1699">
        <v>1</v>
      </c>
      <c r="DB1699">
        <f t="shared" si="267"/>
        <v>0</v>
      </c>
      <c r="DC1699" t="str">
        <f t="shared" si="269"/>
        <v>None</v>
      </c>
      <c r="DD1699" t="s">
        <v>8985</v>
      </c>
      <c r="DE1699" t="s">
        <v>8973</v>
      </c>
      <c r="DF1699" s="1" t="s">
        <v>8975</v>
      </c>
    </row>
    <row r="1700" spans="1:110" ht="15.75" customHeight="1" x14ac:dyDescent="0.25">
      <c r="A1700">
        <v>1699</v>
      </c>
      <c r="C1700">
        <v>43335.689817199076</v>
      </c>
      <c r="D1700" t="s">
        <v>9859</v>
      </c>
      <c r="F1700" t="s">
        <v>6533</v>
      </c>
      <c r="G1700" t="s">
        <v>9761</v>
      </c>
      <c r="H1700">
        <v>15</v>
      </c>
      <c r="I1700" t="s">
        <v>9762</v>
      </c>
      <c r="J1700" t="s">
        <v>9860</v>
      </c>
      <c r="K1700" t="s">
        <v>13</v>
      </c>
      <c r="L1700" t="s">
        <v>9861</v>
      </c>
      <c r="M1700" t="s">
        <v>1</v>
      </c>
      <c r="O1700" t="s">
        <v>13</v>
      </c>
      <c r="P1700" t="s">
        <v>6924</v>
      </c>
      <c r="Q1700" t="s">
        <v>13</v>
      </c>
      <c r="R1700" t="s">
        <v>9862</v>
      </c>
      <c r="S1700">
        <v>0</v>
      </c>
      <c r="W1700">
        <v>0</v>
      </c>
      <c r="AC1700">
        <v>0</v>
      </c>
      <c r="AJ1700" t="s">
        <v>208</v>
      </c>
      <c r="AK1700" t="s">
        <v>9863</v>
      </c>
      <c r="AL1700" t="s">
        <v>3</v>
      </c>
      <c r="AM1700" t="s">
        <v>9864</v>
      </c>
      <c r="AN1700" t="s">
        <v>4</v>
      </c>
      <c r="AO1700" t="s">
        <v>9865</v>
      </c>
      <c r="AP1700" s="1" t="s">
        <v>2399</v>
      </c>
      <c r="AQ1700" t="s">
        <v>9866</v>
      </c>
      <c r="AR1700" t="s">
        <v>9867</v>
      </c>
      <c r="AS1700" t="s">
        <v>9868</v>
      </c>
      <c r="AU1700">
        <v>1</v>
      </c>
      <c r="AZ1700">
        <v>1</v>
      </c>
      <c r="BA1700">
        <v>1</v>
      </c>
      <c r="BC1700">
        <v>1</v>
      </c>
      <c r="BL1700">
        <v>1</v>
      </c>
      <c r="BO1700">
        <v>1</v>
      </c>
      <c r="BU1700">
        <v>1</v>
      </c>
      <c r="CB1700">
        <v>1</v>
      </c>
      <c r="CG1700" t="str">
        <f t="shared" si="260"/>
        <v/>
      </c>
      <c r="CH1700" t="str">
        <f t="shared" si="261"/>
        <v/>
      </c>
      <c r="CI1700" t="str">
        <f t="shared" si="262"/>
        <v/>
      </c>
      <c r="CJ1700" s="1">
        <f t="shared" si="263"/>
        <v>1</v>
      </c>
      <c r="CK1700" s="1" t="str">
        <f t="shared" si="264"/>
        <v/>
      </c>
      <c r="CL1700" s="1">
        <f t="shared" si="265"/>
        <v>1</v>
      </c>
      <c r="CM1700" s="1">
        <f t="shared" si="266"/>
        <v>1</v>
      </c>
      <c r="CN1700" t="str">
        <f t="shared" si="268"/>
        <v/>
      </c>
      <c r="CP1700">
        <v>1</v>
      </c>
      <c r="CT1700">
        <v>1</v>
      </c>
      <c r="DB1700">
        <f t="shared" si="267"/>
        <v>0</v>
      </c>
      <c r="DC1700" t="str">
        <f t="shared" si="269"/>
        <v>None</v>
      </c>
      <c r="DD1700" t="s">
        <v>8985</v>
      </c>
      <c r="DE1700" t="s">
        <v>8973</v>
      </c>
      <c r="DF1700" s="1" t="s">
        <v>8975</v>
      </c>
    </row>
    <row r="1701" spans="1:110" ht="15.75" customHeight="1" x14ac:dyDescent="0.25">
      <c r="A1701">
        <v>1700</v>
      </c>
      <c r="C1701">
        <v>43335.693136527778</v>
      </c>
      <c r="D1701" t="s">
        <v>9869</v>
      </c>
      <c r="F1701" t="s">
        <v>6533</v>
      </c>
      <c r="G1701" t="s">
        <v>9761</v>
      </c>
      <c r="H1701">
        <v>15</v>
      </c>
      <c r="I1701" t="s">
        <v>9762</v>
      </c>
      <c r="K1701" t="s">
        <v>1</v>
      </c>
      <c r="M1701" t="s">
        <v>1</v>
      </c>
      <c r="O1701" t="s">
        <v>1</v>
      </c>
      <c r="Q1701" t="s">
        <v>1</v>
      </c>
      <c r="S1701">
        <v>0</v>
      </c>
      <c r="W1701">
        <v>1</v>
      </c>
      <c r="X1701">
        <v>1</v>
      </c>
      <c r="Y1701" s="8" t="s">
        <v>1353</v>
      </c>
      <c r="Z1701" t="s">
        <v>1519</v>
      </c>
      <c r="AA1701" t="s">
        <v>9870</v>
      </c>
      <c r="AB1701" t="s">
        <v>9871</v>
      </c>
      <c r="AC1701">
        <v>0</v>
      </c>
      <c r="AJ1701" t="s">
        <v>203</v>
      </c>
      <c r="AK1701" t="s">
        <v>9872</v>
      </c>
      <c r="AL1701" t="s">
        <v>270</v>
      </c>
      <c r="AM1701" t="s">
        <v>9873</v>
      </c>
      <c r="AN1701" t="s">
        <v>207</v>
      </c>
      <c r="AO1701" t="s">
        <v>9874</v>
      </c>
      <c r="AP1701" s="1" t="s">
        <v>2399</v>
      </c>
      <c r="AQ1701" t="s">
        <v>9875</v>
      </c>
      <c r="AR1701" t="s">
        <v>9876</v>
      </c>
      <c r="AS1701" t="s">
        <v>9877</v>
      </c>
      <c r="AV1701">
        <v>1</v>
      </c>
      <c r="AY1701">
        <v>1</v>
      </c>
      <c r="BC1701">
        <v>1</v>
      </c>
      <c r="BM1701">
        <v>1</v>
      </c>
      <c r="BQ1701">
        <v>1</v>
      </c>
      <c r="BU1701">
        <v>1</v>
      </c>
      <c r="BY1701">
        <v>1</v>
      </c>
      <c r="CD1701">
        <v>1</v>
      </c>
      <c r="CG1701" t="str">
        <f t="shared" si="260"/>
        <v/>
      </c>
      <c r="CH1701">
        <f t="shared" si="261"/>
        <v>1</v>
      </c>
      <c r="CI1701" t="str">
        <f t="shared" si="262"/>
        <v/>
      </c>
      <c r="CJ1701" s="1" t="str">
        <f t="shared" si="263"/>
        <v/>
      </c>
      <c r="CK1701" s="1" t="str">
        <f t="shared" si="264"/>
        <v/>
      </c>
      <c r="CL1701" s="1" t="str">
        <f t="shared" si="265"/>
        <v/>
      </c>
      <c r="CM1701" s="1" t="str">
        <f t="shared" si="266"/>
        <v/>
      </c>
      <c r="CN1701">
        <f t="shared" si="268"/>
        <v>1</v>
      </c>
      <c r="CP1701">
        <v>1</v>
      </c>
      <c r="CQ1701">
        <v>1</v>
      </c>
      <c r="CX1701">
        <v>1</v>
      </c>
      <c r="DB1701">
        <f t="shared" si="267"/>
        <v>1</v>
      </c>
      <c r="DC1701" t="str">
        <f t="shared" si="269"/>
        <v>One</v>
      </c>
      <c r="DD1701" t="s">
        <v>8985</v>
      </c>
      <c r="DE1701" t="s">
        <v>8973</v>
      </c>
      <c r="DF1701" s="1" t="s">
        <v>8975</v>
      </c>
    </row>
    <row r="1702" spans="1:110" ht="15.75" customHeight="1" x14ac:dyDescent="0.25">
      <c r="A1702">
        <v>1701</v>
      </c>
      <c r="C1702">
        <v>43335.696704745365</v>
      </c>
      <c r="D1702" t="s">
        <v>9878</v>
      </c>
      <c r="F1702" t="s">
        <v>6533</v>
      </c>
      <c r="G1702" t="s">
        <v>9761</v>
      </c>
      <c r="H1702">
        <v>14</v>
      </c>
      <c r="I1702" t="s">
        <v>9762</v>
      </c>
      <c r="K1702" t="s">
        <v>1</v>
      </c>
      <c r="M1702" t="s">
        <v>1</v>
      </c>
      <c r="O1702" t="s">
        <v>1</v>
      </c>
      <c r="Q1702" t="s">
        <v>1</v>
      </c>
      <c r="S1702">
        <v>0</v>
      </c>
      <c r="W1702">
        <v>1</v>
      </c>
      <c r="X1702">
        <v>1</v>
      </c>
      <c r="Y1702" s="8" t="s">
        <v>1353</v>
      </c>
      <c r="Z1702" t="s">
        <v>1519</v>
      </c>
      <c r="AB1702" t="s">
        <v>9879</v>
      </c>
      <c r="AC1702">
        <v>0</v>
      </c>
      <c r="AJ1702" t="s">
        <v>203</v>
      </c>
      <c r="AK1702" t="s">
        <v>9880</v>
      </c>
      <c r="AL1702" t="s">
        <v>270</v>
      </c>
      <c r="AM1702" t="s">
        <v>9881</v>
      </c>
      <c r="AN1702" t="s">
        <v>4</v>
      </c>
      <c r="AO1702" t="s">
        <v>9882</v>
      </c>
      <c r="AP1702" s="1" t="s">
        <v>2399</v>
      </c>
      <c r="AQ1702" t="s">
        <v>9883</v>
      </c>
      <c r="AR1702" t="s">
        <v>9884</v>
      </c>
      <c r="AS1702" t="s">
        <v>9351</v>
      </c>
      <c r="AV1702">
        <v>1</v>
      </c>
      <c r="BC1702">
        <v>1</v>
      </c>
      <c r="BD1702">
        <v>1</v>
      </c>
      <c r="BK1702">
        <v>1</v>
      </c>
      <c r="BT1702">
        <v>1</v>
      </c>
      <c r="BU1702">
        <v>1</v>
      </c>
      <c r="BY1702">
        <v>1</v>
      </c>
      <c r="CG1702" t="str">
        <f t="shared" si="260"/>
        <v/>
      </c>
      <c r="CH1702">
        <f t="shared" si="261"/>
        <v>1</v>
      </c>
      <c r="CI1702" t="str">
        <f t="shared" si="262"/>
        <v/>
      </c>
      <c r="CJ1702" s="1" t="str">
        <f t="shared" si="263"/>
        <v/>
      </c>
      <c r="CK1702" s="1" t="str">
        <f t="shared" si="264"/>
        <v/>
      </c>
      <c r="CL1702" s="1" t="str">
        <f t="shared" si="265"/>
        <v/>
      </c>
      <c r="CM1702" s="1" t="str">
        <f t="shared" si="266"/>
        <v/>
      </c>
      <c r="CN1702">
        <f t="shared" si="268"/>
        <v>1</v>
      </c>
      <c r="CP1702">
        <v>1</v>
      </c>
      <c r="CV1702">
        <v>1</v>
      </c>
      <c r="DB1702">
        <f t="shared" si="267"/>
        <v>1</v>
      </c>
      <c r="DC1702" t="str">
        <f t="shared" si="269"/>
        <v>One</v>
      </c>
      <c r="DD1702" t="s">
        <v>8985</v>
      </c>
      <c r="DE1702" t="s">
        <v>8973</v>
      </c>
      <c r="DF1702" s="1" t="s">
        <v>8975</v>
      </c>
    </row>
    <row r="1703" spans="1:110" ht="15.75" customHeight="1" x14ac:dyDescent="0.25">
      <c r="A1703">
        <v>1702</v>
      </c>
      <c r="C1703">
        <v>43335.698655532411</v>
      </c>
      <c r="D1703" t="s">
        <v>9885</v>
      </c>
      <c r="F1703" t="s">
        <v>6533</v>
      </c>
      <c r="G1703" t="s">
        <v>9761</v>
      </c>
      <c r="H1703">
        <v>14</v>
      </c>
      <c r="I1703" t="s">
        <v>9762</v>
      </c>
      <c r="K1703" t="s">
        <v>1</v>
      </c>
      <c r="M1703" t="s">
        <v>1</v>
      </c>
      <c r="O1703" t="s">
        <v>1</v>
      </c>
      <c r="Q1703" t="s">
        <v>1</v>
      </c>
      <c r="S1703">
        <v>0</v>
      </c>
      <c r="W1703">
        <v>0</v>
      </c>
      <c r="AC1703">
        <v>1</v>
      </c>
      <c r="AD1703">
        <v>1</v>
      </c>
      <c r="AE1703" s="10" t="s">
        <v>211</v>
      </c>
      <c r="AG1703" s="14" t="s">
        <v>9441</v>
      </c>
      <c r="AH1703" t="s">
        <v>9886</v>
      </c>
      <c r="AI1703" t="s">
        <v>9887</v>
      </c>
      <c r="AJ1703" t="s">
        <v>203</v>
      </c>
      <c r="AK1703" t="s">
        <v>9888</v>
      </c>
      <c r="AL1703" t="s">
        <v>3</v>
      </c>
      <c r="AM1703" t="s">
        <v>9889</v>
      </c>
      <c r="AN1703" t="s">
        <v>6</v>
      </c>
      <c r="AO1703" t="s">
        <v>9890</v>
      </c>
      <c r="AP1703" s="1" t="s">
        <v>2399</v>
      </c>
      <c r="AQ1703" t="s">
        <v>9891</v>
      </c>
      <c r="AR1703" t="s">
        <v>9892</v>
      </c>
      <c r="AS1703" t="s">
        <v>5556</v>
      </c>
      <c r="AU1703">
        <v>1</v>
      </c>
      <c r="BD1703">
        <v>1</v>
      </c>
      <c r="BN1703">
        <v>1</v>
      </c>
      <c r="BU1703">
        <v>1</v>
      </c>
      <c r="BY1703">
        <v>1</v>
      </c>
      <c r="CD1703">
        <v>1</v>
      </c>
      <c r="CG1703" t="str">
        <f t="shared" si="260"/>
        <v/>
      </c>
      <c r="CH1703" t="str">
        <f t="shared" si="261"/>
        <v/>
      </c>
      <c r="CI1703">
        <f t="shared" si="262"/>
        <v>1</v>
      </c>
      <c r="CJ1703" s="1" t="str">
        <f t="shared" si="263"/>
        <v/>
      </c>
      <c r="CK1703" s="1" t="str">
        <f t="shared" si="264"/>
        <v/>
      </c>
      <c r="CL1703" s="1" t="str">
        <f t="shared" si="265"/>
        <v/>
      </c>
      <c r="CM1703" s="1" t="str">
        <f t="shared" si="266"/>
        <v/>
      </c>
      <c r="CN1703">
        <f t="shared" si="268"/>
        <v>1</v>
      </c>
      <c r="CQ1703">
        <v>1</v>
      </c>
      <c r="CT1703">
        <v>1</v>
      </c>
      <c r="CU1703">
        <v>1</v>
      </c>
      <c r="DB1703">
        <f t="shared" si="267"/>
        <v>1</v>
      </c>
      <c r="DC1703" t="str">
        <f t="shared" si="269"/>
        <v>One</v>
      </c>
      <c r="DD1703" t="s">
        <v>8985</v>
      </c>
      <c r="DE1703" t="s">
        <v>8973</v>
      </c>
      <c r="DF1703" s="1" t="s">
        <v>8975</v>
      </c>
    </row>
    <row r="1704" spans="1:110" ht="15.75" customHeight="1" x14ac:dyDescent="0.25">
      <c r="A1704">
        <v>1703</v>
      </c>
      <c r="C1704">
        <v>43335.701403344909</v>
      </c>
      <c r="D1704" t="s">
        <v>9893</v>
      </c>
      <c r="F1704" t="s">
        <v>6533</v>
      </c>
      <c r="G1704" t="s">
        <v>9761</v>
      </c>
      <c r="H1704">
        <v>15</v>
      </c>
      <c r="I1704" t="s">
        <v>9762</v>
      </c>
      <c r="K1704" t="s">
        <v>1</v>
      </c>
      <c r="M1704" t="s">
        <v>1</v>
      </c>
      <c r="O1704" t="s">
        <v>1</v>
      </c>
      <c r="Q1704" t="s">
        <v>1</v>
      </c>
      <c r="S1704">
        <v>0</v>
      </c>
      <c r="W1704">
        <v>1</v>
      </c>
      <c r="X1704">
        <v>1</v>
      </c>
      <c r="Y1704" s="8" t="s">
        <v>1353</v>
      </c>
      <c r="Z1704" t="s">
        <v>1519</v>
      </c>
      <c r="AB1704" t="s">
        <v>9879</v>
      </c>
      <c r="AC1704">
        <v>0</v>
      </c>
      <c r="AJ1704" t="s">
        <v>208</v>
      </c>
      <c r="AK1704" t="s">
        <v>9894</v>
      </c>
      <c r="AL1704" t="s">
        <v>3</v>
      </c>
      <c r="AM1704" t="s">
        <v>9895</v>
      </c>
      <c r="AN1704" t="s">
        <v>4</v>
      </c>
      <c r="AO1704" t="s">
        <v>9896</v>
      </c>
      <c r="AP1704" s="1" t="s">
        <v>2399</v>
      </c>
      <c r="AQ1704" t="s">
        <v>9897</v>
      </c>
      <c r="AR1704" t="s">
        <v>9898</v>
      </c>
      <c r="AS1704" t="s">
        <v>9899</v>
      </c>
      <c r="AU1704">
        <v>1</v>
      </c>
      <c r="BC1704">
        <v>1</v>
      </c>
      <c r="BD1704">
        <v>1</v>
      </c>
      <c r="BE1704">
        <v>1</v>
      </c>
      <c r="BJ1704">
        <v>1</v>
      </c>
      <c r="BT1704">
        <v>1</v>
      </c>
      <c r="BU1704">
        <v>1</v>
      </c>
      <c r="BZ1704">
        <v>1</v>
      </c>
      <c r="CA1704">
        <v>1</v>
      </c>
      <c r="CG1704" t="str">
        <f t="shared" si="260"/>
        <v/>
      </c>
      <c r="CH1704">
        <f t="shared" si="261"/>
        <v>1</v>
      </c>
      <c r="CI1704" t="str">
        <f t="shared" si="262"/>
        <v/>
      </c>
      <c r="CJ1704" s="1" t="str">
        <f t="shared" si="263"/>
        <v/>
      </c>
      <c r="CK1704" s="1" t="str">
        <f t="shared" si="264"/>
        <v/>
      </c>
      <c r="CL1704" s="1" t="str">
        <f t="shared" si="265"/>
        <v/>
      </c>
      <c r="CM1704" s="1" t="str">
        <f t="shared" si="266"/>
        <v/>
      </c>
      <c r="CN1704">
        <f t="shared" si="268"/>
        <v>1</v>
      </c>
      <c r="CP1704">
        <v>1</v>
      </c>
      <c r="CT1704">
        <v>1</v>
      </c>
      <c r="DB1704">
        <f t="shared" si="267"/>
        <v>1</v>
      </c>
      <c r="DC1704" t="str">
        <f t="shared" si="269"/>
        <v>One</v>
      </c>
      <c r="DD1704" t="s">
        <v>8985</v>
      </c>
      <c r="DE1704" t="s">
        <v>8973</v>
      </c>
      <c r="DF1704" s="1" t="s">
        <v>8975</v>
      </c>
    </row>
    <row r="1705" spans="1:110" ht="15.75" customHeight="1" x14ac:dyDescent="0.25">
      <c r="A1705">
        <v>1704</v>
      </c>
      <c r="C1705">
        <v>43336.297554305551</v>
      </c>
      <c r="D1705" t="s">
        <v>9900</v>
      </c>
      <c r="F1705" t="s">
        <v>6533</v>
      </c>
      <c r="G1705" t="s">
        <v>9761</v>
      </c>
      <c r="H1705">
        <v>15</v>
      </c>
      <c r="I1705" t="s">
        <v>9762</v>
      </c>
      <c r="K1705" t="s">
        <v>1</v>
      </c>
      <c r="M1705" t="s">
        <v>1</v>
      </c>
      <c r="O1705" t="s">
        <v>1</v>
      </c>
      <c r="Q1705" t="s">
        <v>1</v>
      </c>
      <c r="S1705">
        <v>0</v>
      </c>
      <c r="W1705">
        <v>0</v>
      </c>
      <c r="AC1705">
        <v>0</v>
      </c>
      <c r="AJ1705" t="s">
        <v>7</v>
      </c>
      <c r="AK1705" t="s">
        <v>9901</v>
      </c>
      <c r="AL1705" t="s">
        <v>3</v>
      </c>
      <c r="AM1705" t="s">
        <v>9902</v>
      </c>
      <c r="AN1705" t="s">
        <v>207</v>
      </c>
      <c r="AO1705" t="s">
        <v>9903</v>
      </c>
      <c r="AP1705" s="1" t="s">
        <v>2399</v>
      </c>
      <c r="AQ1705" t="s">
        <v>9904</v>
      </c>
      <c r="AR1705" t="s">
        <v>9905</v>
      </c>
      <c r="AS1705" t="s">
        <v>9906</v>
      </c>
      <c r="AU1705">
        <v>1</v>
      </c>
      <c r="BD1705">
        <v>1</v>
      </c>
      <c r="BG1705">
        <v>1</v>
      </c>
      <c r="BN1705">
        <v>1</v>
      </c>
      <c r="BQ1705">
        <v>1</v>
      </c>
      <c r="BU1705">
        <v>1</v>
      </c>
      <c r="CA1705">
        <v>1</v>
      </c>
      <c r="CD1705">
        <v>1</v>
      </c>
      <c r="CG1705" t="str">
        <f t="shared" si="260"/>
        <v/>
      </c>
      <c r="CH1705" t="str">
        <f t="shared" si="261"/>
        <v/>
      </c>
      <c r="CI1705" t="str">
        <f t="shared" si="262"/>
        <v/>
      </c>
      <c r="CJ1705" s="1" t="str">
        <f t="shared" si="263"/>
        <v/>
      </c>
      <c r="CK1705" s="1" t="str">
        <f t="shared" si="264"/>
        <v/>
      </c>
      <c r="CL1705" s="1" t="str">
        <f t="shared" si="265"/>
        <v/>
      </c>
      <c r="CM1705" s="1" t="str">
        <f t="shared" si="266"/>
        <v/>
      </c>
      <c r="CN1705">
        <f t="shared" si="268"/>
        <v>1</v>
      </c>
      <c r="CP1705">
        <v>1</v>
      </c>
      <c r="CQ1705">
        <v>1</v>
      </c>
      <c r="CU1705">
        <v>1</v>
      </c>
      <c r="DB1705">
        <f t="shared" si="267"/>
        <v>0</v>
      </c>
      <c r="DC1705" t="str">
        <f t="shared" si="269"/>
        <v>None</v>
      </c>
      <c r="DD1705" t="s">
        <v>8985</v>
      </c>
      <c r="DE1705" t="s">
        <v>8973</v>
      </c>
      <c r="DF1705" s="1" t="s">
        <v>8975</v>
      </c>
    </row>
    <row r="1706" spans="1:110" ht="15.75" customHeight="1" x14ac:dyDescent="0.25">
      <c r="A1706">
        <v>1705</v>
      </c>
      <c r="C1706">
        <v>43336.303246759257</v>
      </c>
      <c r="D1706" t="s">
        <v>9907</v>
      </c>
      <c r="F1706" t="s">
        <v>6533</v>
      </c>
      <c r="G1706" t="s">
        <v>9761</v>
      </c>
      <c r="H1706">
        <v>14</v>
      </c>
      <c r="I1706" t="s">
        <v>9762</v>
      </c>
      <c r="J1706" t="s">
        <v>9908</v>
      </c>
      <c r="K1706" t="s">
        <v>13</v>
      </c>
      <c r="L1706" t="s">
        <v>9909</v>
      </c>
      <c r="M1706" t="s">
        <v>1</v>
      </c>
      <c r="O1706" t="s">
        <v>13</v>
      </c>
      <c r="P1706" t="s">
        <v>6924</v>
      </c>
      <c r="Q1706" t="s">
        <v>1</v>
      </c>
      <c r="S1706">
        <v>0</v>
      </c>
      <c r="W1706">
        <v>0</v>
      </c>
      <c r="AC1706">
        <v>0</v>
      </c>
      <c r="AJ1706" t="s">
        <v>10</v>
      </c>
      <c r="AK1706" t="s">
        <v>9910</v>
      </c>
      <c r="AL1706" t="s">
        <v>2</v>
      </c>
      <c r="AM1706" t="s">
        <v>9911</v>
      </c>
      <c r="AN1706" t="s">
        <v>6539</v>
      </c>
      <c r="AO1706" t="s">
        <v>9912</v>
      </c>
      <c r="AP1706" s="1" t="s">
        <v>2399</v>
      </c>
      <c r="AQ1706" t="s">
        <v>9913</v>
      </c>
      <c r="AR1706" t="s">
        <v>9914</v>
      </c>
      <c r="AS1706" t="s">
        <v>9915</v>
      </c>
      <c r="AT1706">
        <v>1</v>
      </c>
      <c r="BD1706">
        <v>1</v>
      </c>
      <c r="BN1706">
        <v>1</v>
      </c>
      <c r="BT1706">
        <v>1</v>
      </c>
      <c r="BU1706">
        <v>1</v>
      </c>
      <c r="CC1706">
        <v>1</v>
      </c>
      <c r="CG1706" t="str">
        <f t="shared" si="260"/>
        <v/>
      </c>
      <c r="CH1706" t="str">
        <f t="shared" si="261"/>
        <v/>
      </c>
      <c r="CI1706" t="str">
        <f t="shared" si="262"/>
        <v/>
      </c>
      <c r="CJ1706" s="1">
        <f t="shared" si="263"/>
        <v>1</v>
      </c>
      <c r="CK1706" s="1" t="str">
        <f t="shared" si="264"/>
        <v/>
      </c>
      <c r="CL1706" s="1">
        <f t="shared" si="265"/>
        <v>1</v>
      </c>
      <c r="CM1706" s="1" t="str">
        <f t="shared" si="266"/>
        <v/>
      </c>
      <c r="CN1706" t="str">
        <f t="shared" si="268"/>
        <v/>
      </c>
      <c r="CO1706">
        <v>1</v>
      </c>
      <c r="CU1706">
        <v>1</v>
      </c>
      <c r="DB1706">
        <f t="shared" si="267"/>
        <v>0</v>
      </c>
      <c r="DC1706" t="str">
        <f t="shared" si="269"/>
        <v>None</v>
      </c>
      <c r="DD1706" t="s">
        <v>8985</v>
      </c>
      <c r="DE1706" t="s">
        <v>8973</v>
      </c>
      <c r="DF1706" s="1" t="s">
        <v>8975</v>
      </c>
    </row>
    <row r="1707" spans="1:110" ht="15.75" customHeight="1" x14ac:dyDescent="0.25">
      <c r="A1707">
        <v>1706</v>
      </c>
      <c r="C1707">
        <v>43336.313069074073</v>
      </c>
      <c r="D1707" t="s">
        <v>9916</v>
      </c>
      <c r="F1707" t="s">
        <v>6533</v>
      </c>
      <c r="G1707" t="s">
        <v>9761</v>
      </c>
      <c r="H1707">
        <v>15</v>
      </c>
      <c r="I1707" t="s">
        <v>9762</v>
      </c>
      <c r="K1707" t="s">
        <v>1</v>
      </c>
      <c r="M1707" t="s">
        <v>1</v>
      </c>
      <c r="O1707" t="s">
        <v>1</v>
      </c>
      <c r="Q1707" t="s">
        <v>1</v>
      </c>
      <c r="S1707">
        <v>0</v>
      </c>
      <c r="W1707">
        <v>0</v>
      </c>
      <c r="AC1707">
        <v>1</v>
      </c>
      <c r="AD1707">
        <v>1</v>
      </c>
      <c r="AE1707" s="10" t="s">
        <v>211</v>
      </c>
      <c r="AG1707" s="14" t="s">
        <v>9441</v>
      </c>
      <c r="AH1707" t="s">
        <v>9917</v>
      </c>
      <c r="AI1707" t="s">
        <v>9918</v>
      </c>
      <c r="AJ1707" t="s">
        <v>7</v>
      </c>
      <c r="AK1707" t="s">
        <v>9919</v>
      </c>
      <c r="AL1707" t="s">
        <v>2</v>
      </c>
      <c r="AM1707" t="s">
        <v>9920</v>
      </c>
      <c r="AN1707" t="s">
        <v>4</v>
      </c>
      <c r="AO1707" t="s">
        <v>9921</v>
      </c>
      <c r="AP1707" s="1" t="s">
        <v>2399</v>
      </c>
      <c r="AQ1707" t="s">
        <v>9922</v>
      </c>
      <c r="AR1707" t="s">
        <v>9923</v>
      </c>
      <c r="AS1707" t="s">
        <v>9924</v>
      </c>
      <c r="AT1707">
        <v>1</v>
      </c>
      <c r="BA1707">
        <v>1</v>
      </c>
      <c r="BJ1707">
        <v>1</v>
      </c>
      <c r="BR1707">
        <v>1</v>
      </c>
      <c r="BX1707">
        <v>1</v>
      </c>
      <c r="CG1707" t="str">
        <f t="shared" si="260"/>
        <v/>
      </c>
      <c r="CH1707" t="str">
        <f t="shared" si="261"/>
        <v/>
      </c>
      <c r="CI1707">
        <f t="shared" si="262"/>
        <v>1</v>
      </c>
      <c r="CJ1707" s="1" t="str">
        <f t="shared" si="263"/>
        <v/>
      </c>
      <c r="CK1707" s="1" t="str">
        <f t="shared" si="264"/>
        <v/>
      </c>
      <c r="CL1707" s="1" t="str">
        <f t="shared" si="265"/>
        <v/>
      </c>
      <c r="CM1707" s="1" t="str">
        <f t="shared" si="266"/>
        <v/>
      </c>
      <c r="CN1707">
        <f t="shared" si="268"/>
        <v>1</v>
      </c>
      <c r="CP1707">
        <v>1</v>
      </c>
      <c r="CT1707">
        <v>1</v>
      </c>
      <c r="DB1707">
        <f t="shared" si="267"/>
        <v>1</v>
      </c>
      <c r="DC1707" t="str">
        <f t="shared" si="269"/>
        <v>One</v>
      </c>
      <c r="DD1707" t="s">
        <v>8985</v>
      </c>
      <c r="DE1707" t="s">
        <v>8973</v>
      </c>
      <c r="DF1707" s="1" t="s">
        <v>8975</v>
      </c>
    </row>
    <row r="1708" spans="1:110" ht="15.75" customHeight="1" x14ac:dyDescent="0.25">
      <c r="A1708">
        <v>1707</v>
      </c>
      <c r="C1708">
        <v>43336.315799236108</v>
      </c>
      <c r="D1708" t="s">
        <v>9925</v>
      </c>
      <c r="F1708" t="s">
        <v>6533</v>
      </c>
      <c r="G1708" t="s">
        <v>9761</v>
      </c>
      <c r="H1708">
        <v>15</v>
      </c>
      <c r="I1708" t="s">
        <v>9762</v>
      </c>
      <c r="K1708" t="s">
        <v>13</v>
      </c>
      <c r="L1708" t="s">
        <v>9926</v>
      </c>
      <c r="M1708" t="s">
        <v>1</v>
      </c>
      <c r="O1708" t="s">
        <v>13</v>
      </c>
      <c r="P1708" t="s">
        <v>9852</v>
      </c>
      <c r="Q1708" t="s">
        <v>1</v>
      </c>
      <c r="S1708">
        <v>0</v>
      </c>
      <c r="W1708">
        <v>1</v>
      </c>
      <c r="X1708">
        <v>2</v>
      </c>
      <c r="Y1708" t="s">
        <v>1595</v>
      </c>
      <c r="Z1708" s="1" t="s">
        <v>1086</v>
      </c>
      <c r="AA1708" t="s">
        <v>9927</v>
      </c>
      <c r="AB1708" t="s">
        <v>9928</v>
      </c>
      <c r="AC1708">
        <v>0</v>
      </c>
      <c r="AJ1708" t="s">
        <v>8</v>
      </c>
      <c r="AK1708" t="s">
        <v>9929</v>
      </c>
      <c r="AL1708" t="s">
        <v>3</v>
      </c>
      <c r="AM1708" t="s">
        <v>9930</v>
      </c>
      <c r="AN1708" t="s">
        <v>6569</v>
      </c>
      <c r="AO1708" t="s">
        <v>9931</v>
      </c>
      <c r="AP1708" s="1" t="s">
        <v>2399</v>
      </c>
      <c r="AQ1708" t="s">
        <v>9932</v>
      </c>
      <c r="AR1708" t="s">
        <v>9932</v>
      </c>
      <c r="AS1708" t="s">
        <v>9933</v>
      </c>
      <c r="AU1708">
        <v>1</v>
      </c>
      <c r="AZ1708">
        <v>1</v>
      </c>
      <c r="BD1708">
        <v>1</v>
      </c>
      <c r="BF1708">
        <v>1</v>
      </c>
      <c r="BP1708">
        <v>1</v>
      </c>
      <c r="BV1708">
        <v>1</v>
      </c>
      <c r="CE1708">
        <v>1</v>
      </c>
      <c r="CG1708" t="str">
        <f t="shared" si="260"/>
        <v/>
      </c>
      <c r="CH1708">
        <f t="shared" si="261"/>
        <v>1</v>
      </c>
      <c r="CI1708" t="str">
        <f t="shared" si="262"/>
        <v/>
      </c>
      <c r="CJ1708" s="1">
        <f t="shared" si="263"/>
        <v>1</v>
      </c>
      <c r="CK1708" s="1" t="str">
        <f t="shared" si="264"/>
        <v/>
      </c>
      <c r="CL1708" s="1">
        <f t="shared" si="265"/>
        <v>1</v>
      </c>
      <c r="CM1708" s="1" t="str">
        <f t="shared" si="266"/>
        <v/>
      </c>
      <c r="CN1708" t="str">
        <f t="shared" si="268"/>
        <v/>
      </c>
      <c r="CO1708">
        <v>1</v>
      </c>
      <c r="CP1708">
        <v>1</v>
      </c>
      <c r="CQ1708">
        <v>1</v>
      </c>
      <c r="CT1708">
        <v>1</v>
      </c>
      <c r="DB1708">
        <f t="shared" si="267"/>
        <v>2</v>
      </c>
      <c r="DC1708" t="str">
        <f t="shared" si="269"/>
        <v>Two or more</v>
      </c>
      <c r="DD1708" t="s">
        <v>8985</v>
      </c>
      <c r="DE1708" t="s">
        <v>8973</v>
      </c>
      <c r="DF1708" s="1" t="s">
        <v>8975</v>
      </c>
    </row>
    <row r="1709" spans="1:110" ht="15.75" customHeight="1" x14ac:dyDescent="0.25">
      <c r="A1709">
        <v>1708</v>
      </c>
      <c r="C1709">
        <v>43336.319998749997</v>
      </c>
      <c r="D1709" t="s">
        <v>9934</v>
      </c>
      <c r="F1709" t="s">
        <v>6533</v>
      </c>
      <c r="G1709" t="s">
        <v>9761</v>
      </c>
      <c r="H1709">
        <v>14</v>
      </c>
      <c r="I1709" t="s">
        <v>9762</v>
      </c>
      <c r="K1709" t="s">
        <v>1</v>
      </c>
      <c r="M1709" t="s">
        <v>1</v>
      </c>
      <c r="O1709" t="s">
        <v>1</v>
      </c>
      <c r="Q1709" t="s">
        <v>1</v>
      </c>
      <c r="S1709">
        <v>0</v>
      </c>
      <c r="W1709">
        <v>0</v>
      </c>
      <c r="AC1709">
        <v>1</v>
      </c>
      <c r="AD1709">
        <v>1</v>
      </c>
      <c r="AE1709" s="10" t="s">
        <v>211</v>
      </c>
      <c r="AG1709" s="14" t="s">
        <v>9441</v>
      </c>
      <c r="AH1709" t="s">
        <v>9935</v>
      </c>
      <c r="AI1709" t="s">
        <v>9936</v>
      </c>
      <c r="AJ1709" t="s">
        <v>8</v>
      </c>
      <c r="AK1709" t="s">
        <v>9937</v>
      </c>
      <c r="AL1709" t="s">
        <v>2</v>
      </c>
      <c r="AM1709" t="s">
        <v>9938</v>
      </c>
      <c r="AN1709" t="s">
        <v>4</v>
      </c>
      <c r="AO1709" t="s">
        <v>9939</v>
      </c>
      <c r="AP1709" s="1" t="s">
        <v>2399</v>
      </c>
      <c r="AQ1709" t="s">
        <v>9940</v>
      </c>
      <c r="AR1709" t="s">
        <v>9941</v>
      </c>
      <c r="AT1709">
        <v>1</v>
      </c>
      <c r="BA1709">
        <v>1</v>
      </c>
      <c r="BE1709">
        <v>1</v>
      </c>
      <c r="BH1709">
        <v>1</v>
      </c>
      <c r="BJ1709">
        <v>1</v>
      </c>
      <c r="BL1709">
        <v>1</v>
      </c>
      <c r="BU1709">
        <v>1</v>
      </c>
      <c r="BW1709">
        <v>1</v>
      </c>
      <c r="CG1709" t="str">
        <f t="shared" si="260"/>
        <v/>
      </c>
      <c r="CH1709" t="str">
        <f t="shared" si="261"/>
        <v/>
      </c>
      <c r="CI1709">
        <f t="shared" si="262"/>
        <v>1</v>
      </c>
      <c r="CJ1709" s="1" t="str">
        <f t="shared" si="263"/>
        <v/>
      </c>
      <c r="CK1709" s="1" t="str">
        <f t="shared" si="264"/>
        <v/>
      </c>
      <c r="CL1709" s="1" t="str">
        <f t="shared" si="265"/>
        <v/>
      </c>
      <c r="CM1709" s="1" t="str">
        <f t="shared" si="266"/>
        <v/>
      </c>
      <c r="CN1709">
        <f t="shared" si="268"/>
        <v>1</v>
      </c>
      <c r="CP1709">
        <v>1</v>
      </c>
      <c r="CT1709">
        <v>1</v>
      </c>
      <c r="CU1709">
        <v>1</v>
      </c>
      <c r="DB1709">
        <f t="shared" si="267"/>
        <v>1</v>
      </c>
      <c r="DC1709" t="str">
        <f t="shared" si="269"/>
        <v>One</v>
      </c>
      <c r="DD1709" t="s">
        <v>8985</v>
      </c>
      <c r="DE1709" t="s">
        <v>8973</v>
      </c>
      <c r="DF1709" s="1" t="s">
        <v>8975</v>
      </c>
    </row>
    <row r="1710" spans="1:110" ht="15.75" customHeight="1" x14ac:dyDescent="0.25">
      <c r="A1710">
        <v>1709</v>
      </c>
      <c r="C1710">
        <v>43336.32419702546</v>
      </c>
      <c r="D1710" t="s">
        <v>9942</v>
      </c>
      <c r="F1710" t="s">
        <v>6533</v>
      </c>
      <c r="G1710" t="s">
        <v>9761</v>
      </c>
      <c r="H1710">
        <v>15</v>
      </c>
      <c r="I1710" t="s">
        <v>9762</v>
      </c>
      <c r="J1710" t="s">
        <v>9943</v>
      </c>
      <c r="K1710" t="s">
        <v>1</v>
      </c>
      <c r="M1710" t="s">
        <v>1</v>
      </c>
      <c r="O1710" t="s">
        <v>1</v>
      </c>
      <c r="Q1710" t="s">
        <v>1</v>
      </c>
      <c r="S1710">
        <v>1</v>
      </c>
      <c r="T1710">
        <v>1</v>
      </c>
      <c r="U1710" t="s">
        <v>9944</v>
      </c>
      <c r="V1710" t="s">
        <v>9945</v>
      </c>
      <c r="W1710">
        <v>0</v>
      </c>
      <c r="AC1710">
        <v>1</v>
      </c>
      <c r="AD1710">
        <v>1</v>
      </c>
      <c r="AE1710" s="10" t="s">
        <v>205</v>
      </c>
      <c r="AG1710" s="14" t="s">
        <v>9441</v>
      </c>
      <c r="AH1710" t="s">
        <v>9636</v>
      </c>
      <c r="AI1710" t="s">
        <v>9946</v>
      </c>
      <c r="AJ1710" t="s">
        <v>203</v>
      </c>
      <c r="AK1710" t="s">
        <v>9947</v>
      </c>
      <c r="AL1710" t="s">
        <v>2</v>
      </c>
      <c r="AM1710" t="s">
        <v>9948</v>
      </c>
      <c r="AN1710" t="s">
        <v>4</v>
      </c>
      <c r="AO1710" t="s">
        <v>9949</v>
      </c>
      <c r="AP1710" s="1" t="s">
        <v>2399</v>
      </c>
      <c r="AQ1710" t="s">
        <v>9950</v>
      </c>
      <c r="AR1710" t="s">
        <v>9951</v>
      </c>
      <c r="AS1710" t="s">
        <v>9952</v>
      </c>
      <c r="AT1710">
        <v>1</v>
      </c>
      <c r="BD1710">
        <v>1</v>
      </c>
      <c r="BK1710">
        <v>1</v>
      </c>
      <c r="BM1710">
        <v>1</v>
      </c>
      <c r="BN1710">
        <v>1</v>
      </c>
      <c r="BQ1710">
        <v>1</v>
      </c>
      <c r="BY1710">
        <v>1</v>
      </c>
      <c r="CG1710">
        <f t="shared" si="260"/>
        <v>1</v>
      </c>
      <c r="CH1710" t="str">
        <f t="shared" si="261"/>
        <v/>
      </c>
      <c r="CI1710">
        <f t="shared" si="262"/>
        <v>1</v>
      </c>
      <c r="CJ1710" s="1" t="str">
        <f t="shared" si="263"/>
        <v/>
      </c>
      <c r="CK1710" s="1" t="str">
        <f t="shared" si="264"/>
        <v/>
      </c>
      <c r="CL1710" s="1" t="str">
        <f t="shared" si="265"/>
        <v/>
      </c>
      <c r="CM1710" s="1" t="str">
        <f t="shared" si="266"/>
        <v/>
      </c>
      <c r="CN1710">
        <f t="shared" si="268"/>
        <v>1</v>
      </c>
      <c r="CP1710">
        <v>1</v>
      </c>
      <c r="CT1710">
        <v>1</v>
      </c>
      <c r="CZ1710" t="s">
        <v>228</v>
      </c>
      <c r="DB1710">
        <f t="shared" si="267"/>
        <v>2</v>
      </c>
      <c r="DC1710" t="str">
        <f t="shared" si="269"/>
        <v>Two or more</v>
      </c>
      <c r="DD1710" t="s">
        <v>8985</v>
      </c>
      <c r="DE1710" t="s">
        <v>8973</v>
      </c>
      <c r="DF1710" s="1" t="s">
        <v>8975</v>
      </c>
    </row>
    <row r="1711" spans="1:110" ht="15.75" customHeight="1" x14ac:dyDescent="0.25">
      <c r="A1711">
        <v>1710</v>
      </c>
      <c r="C1711">
        <v>43336.337348148147</v>
      </c>
      <c r="D1711" t="s">
        <v>9953</v>
      </c>
      <c r="F1711" t="s">
        <v>6533</v>
      </c>
      <c r="G1711" t="s">
        <v>9761</v>
      </c>
      <c r="H1711">
        <v>15</v>
      </c>
      <c r="I1711" t="s">
        <v>9762</v>
      </c>
      <c r="J1711" t="s">
        <v>9954</v>
      </c>
      <c r="K1711" t="s">
        <v>1</v>
      </c>
      <c r="M1711" t="s">
        <v>1</v>
      </c>
      <c r="O1711" t="s">
        <v>1</v>
      </c>
      <c r="Q1711" t="s">
        <v>1</v>
      </c>
      <c r="S1711">
        <v>1</v>
      </c>
      <c r="T1711">
        <v>3</v>
      </c>
      <c r="U1711" t="s">
        <v>202</v>
      </c>
      <c r="V1711" t="s">
        <v>9955</v>
      </c>
      <c r="W1711">
        <v>0</v>
      </c>
      <c r="AC1711">
        <v>0</v>
      </c>
      <c r="AJ1711" t="s">
        <v>203</v>
      </c>
      <c r="AK1711" t="s">
        <v>9956</v>
      </c>
      <c r="AL1711" t="s">
        <v>7515</v>
      </c>
      <c r="AM1711" t="s">
        <v>9957</v>
      </c>
      <c r="AN1711" t="s">
        <v>6539</v>
      </c>
      <c r="AO1711" t="s">
        <v>9958</v>
      </c>
      <c r="AP1711" s="1" t="s">
        <v>2399</v>
      </c>
      <c r="AQ1711" t="s">
        <v>9959</v>
      </c>
      <c r="AR1711" t="s">
        <v>9960</v>
      </c>
      <c r="AS1711" t="s">
        <v>9961</v>
      </c>
      <c r="AX1711">
        <v>1</v>
      </c>
      <c r="BB1711">
        <v>1</v>
      </c>
      <c r="BC1711">
        <v>1</v>
      </c>
      <c r="BK1711">
        <v>1</v>
      </c>
      <c r="BL1711">
        <v>1</v>
      </c>
      <c r="BN1711">
        <v>1</v>
      </c>
      <c r="BQ1711">
        <v>1</v>
      </c>
      <c r="BS1711">
        <v>1</v>
      </c>
      <c r="BY1711">
        <v>1</v>
      </c>
      <c r="CD1711">
        <v>1</v>
      </c>
      <c r="CG1711">
        <f t="shared" si="260"/>
        <v>1</v>
      </c>
      <c r="CH1711" t="str">
        <f t="shared" si="261"/>
        <v/>
      </c>
      <c r="CI1711" t="str">
        <f t="shared" si="262"/>
        <v/>
      </c>
      <c r="CJ1711" s="1" t="str">
        <f t="shared" si="263"/>
        <v/>
      </c>
      <c r="CK1711" s="1" t="str">
        <f t="shared" si="264"/>
        <v/>
      </c>
      <c r="CL1711" s="1" t="str">
        <f t="shared" si="265"/>
        <v/>
      </c>
      <c r="CM1711" s="1" t="str">
        <f t="shared" si="266"/>
        <v/>
      </c>
      <c r="CN1711">
        <f t="shared" si="268"/>
        <v>1</v>
      </c>
      <c r="CO1711">
        <v>1</v>
      </c>
      <c r="CT1711">
        <v>1</v>
      </c>
      <c r="CV1711">
        <v>1</v>
      </c>
      <c r="CZ1711" t="s">
        <v>228</v>
      </c>
      <c r="DB1711">
        <f t="shared" si="267"/>
        <v>3</v>
      </c>
      <c r="DC1711" t="str">
        <f t="shared" si="269"/>
        <v>Two or more</v>
      </c>
      <c r="DD1711" t="s">
        <v>8985</v>
      </c>
      <c r="DE1711" t="s">
        <v>8973</v>
      </c>
      <c r="DF1711" s="1" t="s">
        <v>8975</v>
      </c>
    </row>
    <row r="1712" spans="1:110" ht="15.75" customHeight="1" x14ac:dyDescent="0.25">
      <c r="A1712">
        <v>1711</v>
      </c>
      <c r="C1712">
        <v>43336.341310208329</v>
      </c>
      <c r="D1712" t="s">
        <v>9962</v>
      </c>
      <c r="F1712" t="s">
        <v>6533</v>
      </c>
      <c r="G1712" t="s">
        <v>9761</v>
      </c>
      <c r="H1712">
        <v>14</v>
      </c>
      <c r="I1712" t="s">
        <v>9762</v>
      </c>
      <c r="K1712" t="s">
        <v>13</v>
      </c>
      <c r="L1712" t="s">
        <v>9963</v>
      </c>
      <c r="M1712" t="s">
        <v>1</v>
      </c>
      <c r="O1712" t="s">
        <v>13</v>
      </c>
      <c r="P1712" t="s">
        <v>6924</v>
      </c>
      <c r="Q1712" t="s">
        <v>13</v>
      </c>
      <c r="R1712" t="s">
        <v>9964</v>
      </c>
      <c r="S1712">
        <v>0</v>
      </c>
      <c r="W1712">
        <v>0</v>
      </c>
      <c r="AC1712">
        <v>0</v>
      </c>
      <c r="AJ1712" t="s">
        <v>10</v>
      </c>
      <c r="AK1712" t="s">
        <v>9965</v>
      </c>
      <c r="AL1712" t="s">
        <v>2</v>
      </c>
      <c r="AM1712" t="s">
        <v>9966</v>
      </c>
      <c r="AN1712" t="s">
        <v>6539</v>
      </c>
      <c r="AO1712" t="s">
        <v>9967</v>
      </c>
      <c r="AP1712" s="1" t="s">
        <v>2399</v>
      </c>
      <c r="AQ1712" t="s">
        <v>9968</v>
      </c>
      <c r="AR1712" t="s">
        <v>9969</v>
      </c>
      <c r="AS1712" t="s">
        <v>9970</v>
      </c>
      <c r="AT1712">
        <v>1</v>
      </c>
      <c r="BC1712">
        <v>1</v>
      </c>
      <c r="BD1712">
        <v>1</v>
      </c>
      <c r="BH1712">
        <v>1</v>
      </c>
      <c r="BK1712">
        <v>1</v>
      </c>
      <c r="BQ1712">
        <v>1</v>
      </c>
      <c r="CC1712">
        <v>1</v>
      </c>
      <c r="CG1712" t="str">
        <f t="shared" si="260"/>
        <v/>
      </c>
      <c r="CH1712" t="str">
        <f t="shared" si="261"/>
        <v/>
      </c>
      <c r="CI1712" t="str">
        <f t="shared" si="262"/>
        <v/>
      </c>
      <c r="CJ1712" s="1">
        <f t="shared" si="263"/>
        <v>1</v>
      </c>
      <c r="CK1712" s="1" t="str">
        <f t="shared" si="264"/>
        <v/>
      </c>
      <c r="CL1712" s="1">
        <f t="shared" si="265"/>
        <v>1</v>
      </c>
      <c r="CM1712" s="1">
        <f t="shared" si="266"/>
        <v>1</v>
      </c>
      <c r="CN1712" t="str">
        <f t="shared" si="268"/>
        <v/>
      </c>
      <c r="CO1712">
        <v>1</v>
      </c>
      <c r="DB1712">
        <f t="shared" si="267"/>
        <v>0</v>
      </c>
      <c r="DC1712" t="str">
        <f t="shared" si="269"/>
        <v>None</v>
      </c>
      <c r="DD1712" t="s">
        <v>8985</v>
      </c>
      <c r="DE1712" t="s">
        <v>8973</v>
      </c>
      <c r="DF1712" s="1" t="s">
        <v>8975</v>
      </c>
    </row>
    <row r="1713" spans="1:110" ht="15.75" customHeight="1" x14ac:dyDescent="0.25">
      <c r="A1713">
        <v>1712</v>
      </c>
      <c r="C1713">
        <v>43336.411349155096</v>
      </c>
      <c r="D1713" t="s">
        <v>9971</v>
      </c>
      <c r="E1713" t="s">
        <v>0</v>
      </c>
      <c r="F1713" t="s">
        <v>6533</v>
      </c>
      <c r="G1713" t="s">
        <v>9972</v>
      </c>
      <c r="H1713">
        <v>17</v>
      </c>
      <c r="I1713" t="s">
        <v>9973</v>
      </c>
      <c r="K1713" t="s">
        <v>1</v>
      </c>
      <c r="M1713" t="s">
        <v>1</v>
      </c>
      <c r="O1713" t="s">
        <v>1</v>
      </c>
      <c r="Q1713" t="s">
        <v>1</v>
      </c>
      <c r="S1713">
        <v>0</v>
      </c>
      <c r="W1713">
        <v>0</v>
      </c>
      <c r="AC1713">
        <v>0</v>
      </c>
      <c r="AJ1713" t="s">
        <v>203</v>
      </c>
      <c r="AK1713" t="s">
        <v>9974</v>
      </c>
      <c r="AL1713" t="s">
        <v>270</v>
      </c>
      <c r="AM1713" t="s">
        <v>9975</v>
      </c>
      <c r="AN1713" t="s">
        <v>6</v>
      </c>
      <c r="AO1713" t="s">
        <v>9976</v>
      </c>
      <c r="AP1713" s="1" t="s">
        <v>2399</v>
      </c>
      <c r="AQ1713" t="s">
        <v>9977</v>
      </c>
      <c r="AR1713" t="s">
        <v>9978</v>
      </c>
      <c r="AV1713">
        <v>1</v>
      </c>
      <c r="AY1713">
        <v>1</v>
      </c>
      <c r="BC1713">
        <v>1</v>
      </c>
      <c r="BL1713">
        <v>1</v>
      </c>
      <c r="BQ1713">
        <v>1</v>
      </c>
      <c r="BT1713">
        <v>1</v>
      </c>
      <c r="BY1713">
        <v>1</v>
      </c>
      <c r="CD1713">
        <v>1</v>
      </c>
      <c r="CG1713" t="str">
        <f t="shared" si="260"/>
        <v/>
      </c>
      <c r="CH1713" t="str">
        <f t="shared" si="261"/>
        <v/>
      </c>
      <c r="CI1713" t="str">
        <f t="shared" si="262"/>
        <v/>
      </c>
      <c r="CJ1713" s="1" t="str">
        <f t="shared" si="263"/>
        <v/>
      </c>
      <c r="CK1713" s="1" t="str">
        <f t="shared" si="264"/>
        <v/>
      </c>
      <c r="CL1713" s="1" t="str">
        <f t="shared" si="265"/>
        <v/>
      </c>
      <c r="CM1713" s="1" t="str">
        <f t="shared" si="266"/>
        <v/>
      </c>
      <c r="CN1713">
        <f t="shared" si="268"/>
        <v>1</v>
      </c>
      <c r="CO1713">
        <v>1</v>
      </c>
      <c r="CQ1713">
        <v>1</v>
      </c>
      <c r="CT1713">
        <v>1</v>
      </c>
      <c r="DB1713">
        <f t="shared" si="267"/>
        <v>0</v>
      </c>
      <c r="DC1713" t="str">
        <f t="shared" si="269"/>
        <v>None</v>
      </c>
      <c r="DD1713" t="s">
        <v>8985</v>
      </c>
      <c r="DE1713" t="s">
        <v>8973</v>
      </c>
      <c r="DF1713" s="1" t="s">
        <v>8975</v>
      </c>
    </row>
    <row r="1714" spans="1:110" ht="15.75" customHeight="1" x14ac:dyDescent="0.25">
      <c r="A1714">
        <v>1713</v>
      </c>
      <c r="C1714">
        <v>43336.413188761573</v>
      </c>
      <c r="D1714" t="s">
        <v>9979</v>
      </c>
      <c r="F1714" t="s">
        <v>6533</v>
      </c>
      <c r="G1714" t="s">
        <v>9972</v>
      </c>
      <c r="H1714">
        <v>16</v>
      </c>
      <c r="I1714" t="s">
        <v>9973</v>
      </c>
      <c r="K1714" t="s">
        <v>1</v>
      </c>
      <c r="M1714" t="s">
        <v>1</v>
      </c>
      <c r="O1714" t="s">
        <v>1</v>
      </c>
      <c r="Q1714" t="s">
        <v>1</v>
      </c>
      <c r="S1714">
        <v>0</v>
      </c>
      <c r="W1714">
        <v>0</v>
      </c>
      <c r="AC1714">
        <v>0</v>
      </c>
      <c r="AJ1714" t="s">
        <v>203</v>
      </c>
      <c r="AK1714" t="s">
        <v>9980</v>
      </c>
      <c r="AL1714" t="s">
        <v>270</v>
      </c>
      <c r="AM1714" t="s">
        <v>9981</v>
      </c>
      <c r="AN1714" t="s">
        <v>6</v>
      </c>
      <c r="AO1714" t="s">
        <v>9982</v>
      </c>
      <c r="AP1714" s="1" t="s">
        <v>2399</v>
      </c>
      <c r="AQ1714" t="s">
        <v>9983</v>
      </c>
      <c r="AR1714" t="s">
        <v>9984</v>
      </c>
      <c r="AV1714">
        <v>1</v>
      </c>
      <c r="AY1714">
        <v>1</v>
      </c>
      <c r="BC1714">
        <v>1</v>
      </c>
      <c r="BJ1714">
        <v>1</v>
      </c>
      <c r="BU1714">
        <v>1</v>
      </c>
      <c r="BY1714">
        <v>1</v>
      </c>
      <c r="CG1714" t="str">
        <f t="shared" si="260"/>
        <v/>
      </c>
      <c r="CH1714" t="str">
        <f t="shared" si="261"/>
        <v/>
      </c>
      <c r="CI1714" t="str">
        <f t="shared" si="262"/>
        <v/>
      </c>
      <c r="CJ1714" s="1" t="str">
        <f t="shared" si="263"/>
        <v/>
      </c>
      <c r="CK1714" s="1" t="str">
        <f t="shared" si="264"/>
        <v/>
      </c>
      <c r="CL1714" s="1" t="str">
        <f t="shared" si="265"/>
        <v/>
      </c>
      <c r="CM1714" s="1" t="str">
        <f t="shared" si="266"/>
        <v/>
      </c>
      <c r="CN1714">
        <f t="shared" si="268"/>
        <v>1</v>
      </c>
      <c r="CO1714">
        <v>1</v>
      </c>
      <c r="CP1714">
        <v>1</v>
      </c>
      <c r="CQ1714">
        <v>1</v>
      </c>
      <c r="DB1714">
        <f t="shared" si="267"/>
        <v>0</v>
      </c>
      <c r="DC1714" t="str">
        <f t="shared" si="269"/>
        <v>None</v>
      </c>
      <c r="DD1714" t="s">
        <v>8985</v>
      </c>
      <c r="DE1714" t="s">
        <v>8973</v>
      </c>
      <c r="DF1714" s="1" t="s">
        <v>8975</v>
      </c>
    </row>
    <row r="1715" spans="1:110" ht="15.75" customHeight="1" x14ac:dyDescent="0.25">
      <c r="A1715">
        <v>1714</v>
      </c>
      <c r="C1715">
        <v>43336.416217303238</v>
      </c>
      <c r="D1715" t="s">
        <v>9985</v>
      </c>
      <c r="F1715" t="s">
        <v>6533</v>
      </c>
      <c r="G1715" t="s">
        <v>9972</v>
      </c>
      <c r="H1715">
        <v>16</v>
      </c>
      <c r="I1715" t="s">
        <v>9973</v>
      </c>
      <c r="K1715" t="s">
        <v>1</v>
      </c>
      <c r="M1715" t="s">
        <v>1</v>
      </c>
      <c r="O1715" t="s">
        <v>1</v>
      </c>
      <c r="Q1715" t="s">
        <v>1</v>
      </c>
      <c r="S1715">
        <v>0</v>
      </c>
      <c r="W1715">
        <v>0</v>
      </c>
      <c r="AC1715">
        <v>0</v>
      </c>
      <c r="AJ1715" t="s">
        <v>7</v>
      </c>
      <c r="AK1715" t="s">
        <v>9986</v>
      </c>
      <c r="AL1715" t="s">
        <v>3</v>
      </c>
      <c r="AM1715" t="s">
        <v>9987</v>
      </c>
      <c r="AN1715" t="s">
        <v>4</v>
      </c>
      <c r="AO1715" t="s">
        <v>9988</v>
      </c>
      <c r="AP1715" s="1" t="s">
        <v>2399</v>
      </c>
      <c r="AQ1715" t="s">
        <v>9989</v>
      </c>
      <c r="AR1715" t="s">
        <v>9990</v>
      </c>
      <c r="AS1715" t="s">
        <v>9991</v>
      </c>
      <c r="AU1715">
        <v>1</v>
      </c>
      <c r="BD1715">
        <v>1</v>
      </c>
      <c r="BG1715">
        <v>1</v>
      </c>
      <c r="BN1715">
        <v>1</v>
      </c>
      <c r="BS1715">
        <v>1</v>
      </c>
      <c r="CA1715">
        <v>1</v>
      </c>
      <c r="CG1715" t="str">
        <f t="shared" si="260"/>
        <v/>
      </c>
      <c r="CH1715" t="str">
        <f t="shared" si="261"/>
        <v/>
      </c>
      <c r="CI1715" t="str">
        <f t="shared" si="262"/>
        <v/>
      </c>
      <c r="CJ1715" s="1" t="str">
        <f t="shared" si="263"/>
        <v/>
      </c>
      <c r="CK1715" s="1" t="str">
        <f t="shared" si="264"/>
        <v/>
      </c>
      <c r="CL1715" s="1" t="str">
        <f t="shared" si="265"/>
        <v/>
      </c>
      <c r="CM1715" s="1" t="str">
        <f t="shared" si="266"/>
        <v/>
      </c>
      <c r="CN1715">
        <f t="shared" si="268"/>
        <v>1</v>
      </c>
      <c r="CP1715">
        <v>1</v>
      </c>
      <c r="CT1715">
        <v>1</v>
      </c>
      <c r="CU1715">
        <v>1</v>
      </c>
      <c r="DB1715">
        <f t="shared" si="267"/>
        <v>0</v>
      </c>
      <c r="DC1715" t="str">
        <f t="shared" si="269"/>
        <v>None</v>
      </c>
      <c r="DD1715" t="s">
        <v>8985</v>
      </c>
      <c r="DE1715" t="s">
        <v>8973</v>
      </c>
      <c r="DF1715" s="1" t="s">
        <v>8975</v>
      </c>
    </row>
    <row r="1716" spans="1:110" ht="15.75" customHeight="1" x14ac:dyDescent="0.25">
      <c r="A1716">
        <v>1715</v>
      </c>
      <c r="C1716">
        <v>43336.417360787033</v>
      </c>
      <c r="D1716" t="s">
        <v>9992</v>
      </c>
      <c r="E1716" t="s">
        <v>9</v>
      </c>
      <c r="F1716" t="s">
        <v>6533</v>
      </c>
      <c r="G1716" t="s">
        <v>9972</v>
      </c>
      <c r="H1716">
        <v>17</v>
      </c>
      <c r="I1716" t="s">
        <v>9973</v>
      </c>
      <c r="K1716" t="s">
        <v>1</v>
      </c>
      <c r="M1716" t="s">
        <v>1</v>
      </c>
      <c r="O1716" t="s">
        <v>1</v>
      </c>
      <c r="Q1716" t="s">
        <v>1</v>
      </c>
      <c r="S1716">
        <v>0</v>
      </c>
      <c r="W1716">
        <v>0</v>
      </c>
      <c r="AC1716">
        <v>0</v>
      </c>
      <c r="AJ1716" t="s">
        <v>10</v>
      </c>
      <c r="AL1716" t="s">
        <v>270</v>
      </c>
      <c r="AN1716" t="s">
        <v>6</v>
      </c>
      <c r="AP1716" s="1" t="s">
        <v>2399</v>
      </c>
      <c r="AV1716">
        <v>1</v>
      </c>
      <c r="BI1716">
        <v>1</v>
      </c>
      <c r="BP1716">
        <v>1</v>
      </c>
      <c r="BV1716">
        <v>1</v>
      </c>
      <c r="CF1716">
        <v>1</v>
      </c>
      <c r="CG1716" t="str">
        <f t="shared" si="260"/>
        <v/>
      </c>
      <c r="CH1716" t="str">
        <f t="shared" si="261"/>
        <v/>
      </c>
      <c r="CI1716" t="str">
        <f t="shared" si="262"/>
        <v/>
      </c>
      <c r="CJ1716" s="1" t="str">
        <f t="shared" si="263"/>
        <v/>
      </c>
      <c r="CK1716" s="1" t="str">
        <f t="shared" si="264"/>
        <v/>
      </c>
      <c r="CL1716" s="1" t="str">
        <f t="shared" si="265"/>
        <v/>
      </c>
      <c r="CM1716" s="1" t="str">
        <f t="shared" si="266"/>
        <v/>
      </c>
      <c r="CN1716">
        <f t="shared" si="268"/>
        <v>1</v>
      </c>
      <c r="CQ1716">
        <v>1</v>
      </c>
      <c r="DB1716">
        <f t="shared" si="267"/>
        <v>0</v>
      </c>
      <c r="DC1716" t="str">
        <f t="shared" si="269"/>
        <v>None</v>
      </c>
      <c r="DD1716" t="s">
        <v>8985</v>
      </c>
      <c r="DE1716" t="s">
        <v>8973</v>
      </c>
      <c r="DF1716" s="1" t="s">
        <v>8975</v>
      </c>
    </row>
    <row r="1717" spans="1:110" ht="15.75" customHeight="1" x14ac:dyDescent="0.25">
      <c r="A1717">
        <v>1716</v>
      </c>
      <c r="C1717">
        <v>43336.418192025463</v>
      </c>
      <c r="D1717" t="s">
        <v>9993</v>
      </c>
      <c r="E1717" t="s">
        <v>0</v>
      </c>
      <c r="F1717" t="s">
        <v>6533</v>
      </c>
      <c r="G1717" t="s">
        <v>9972</v>
      </c>
      <c r="H1717">
        <v>17</v>
      </c>
      <c r="I1717" t="s">
        <v>9973</v>
      </c>
      <c r="J1717" t="s">
        <v>9994</v>
      </c>
      <c r="K1717" t="s">
        <v>1</v>
      </c>
      <c r="M1717" t="s">
        <v>1</v>
      </c>
      <c r="O1717" t="s">
        <v>1</v>
      </c>
      <c r="Q1717" t="s">
        <v>1</v>
      </c>
      <c r="S1717">
        <v>0</v>
      </c>
      <c r="W1717">
        <v>0</v>
      </c>
      <c r="AC1717">
        <v>0</v>
      </c>
      <c r="AJ1717" t="s">
        <v>216</v>
      </c>
      <c r="AL1717" t="s">
        <v>3</v>
      </c>
      <c r="AN1717" t="s">
        <v>6</v>
      </c>
      <c r="AP1717" s="1" t="s">
        <v>2399</v>
      </c>
      <c r="AQ1717" t="s">
        <v>2486</v>
      </c>
      <c r="AR1717" t="s">
        <v>2463</v>
      </c>
      <c r="AU1717">
        <v>1</v>
      </c>
      <c r="BI1717">
        <v>1</v>
      </c>
      <c r="BN1717">
        <v>1</v>
      </c>
      <c r="BQ1717">
        <v>1</v>
      </c>
      <c r="CF1717">
        <v>1</v>
      </c>
      <c r="CG1717" t="str">
        <f t="shared" si="260"/>
        <v/>
      </c>
      <c r="CH1717" t="str">
        <f t="shared" si="261"/>
        <v/>
      </c>
      <c r="CI1717" t="str">
        <f t="shared" si="262"/>
        <v/>
      </c>
      <c r="CJ1717" s="1" t="str">
        <f t="shared" si="263"/>
        <v/>
      </c>
      <c r="CK1717" s="1" t="str">
        <f t="shared" si="264"/>
        <v/>
      </c>
      <c r="CL1717" s="1" t="str">
        <f t="shared" si="265"/>
        <v/>
      </c>
      <c r="CM1717" s="1" t="str">
        <f t="shared" si="266"/>
        <v/>
      </c>
      <c r="CN1717">
        <f t="shared" si="268"/>
        <v>1</v>
      </c>
      <c r="CQ1717">
        <v>1</v>
      </c>
      <c r="DB1717">
        <f t="shared" si="267"/>
        <v>0</v>
      </c>
      <c r="DC1717" t="str">
        <f t="shared" si="269"/>
        <v>None</v>
      </c>
      <c r="DD1717" t="s">
        <v>8985</v>
      </c>
      <c r="DE1717" t="s">
        <v>8973</v>
      </c>
      <c r="DF1717" s="1" t="s">
        <v>8975</v>
      </c>
    </row>
    <row r="1718" spans="1:110" ht="15.75" customHeight="1" x14ac:dyDescent="0.25">
      <c r="A1718">
        <v>1717</v>
      </c>
      <c r="C1718">
        <v>43336.418893310183</v>
      </c>
      <c r="D1718" t="s">
        <v>9995</v>
      </c>
      <c r="E1718" t="s">
        <v>0</v>
      </c>
      <c r="F1718" t="s">
        <v>6533</v>
      </c>
      <c r="G1718" t="s">
        <v>9972</v>
      </c>
      <c r="H1718">
        <v>17</v>
      </c>
      <c r="I1718" t="s">
        <v>9973</v>
      </c>
      <c r="J1718" t="s">
        <v>9996</v>
      </c>
      <c r="K1718" t="s">
        <v>1</v>
      </c>
      <c r="M1718" t="s">
        <v>1</v>
      </c>
      <c r="O1718" t="s">
        <v>1</v>
      </c>
      <c r="Q1718" t="s">
        <v>1</v>
      </c>
      <c r="S1718">
        <v>0</v>
      </c>
      <c r="W1718">
        <v>0</v>
      </c>
      <c r="AC1718">
        <v>0</v>
      </c>
      <c r="AJ1718" t="s">
        <v>5</v>
      </c>
      <c r="AL1718" t="s">
        <v>270</v>
      </c>
      <c r="AN1718" t="s">
        <v>6</v>
      </c>
      <c r="AP1718" s="1" t="s">
        <v>2399</v>
      </c>
      <c r="AV1718">
        <v>1</v>
      </c>
      <c r="BI1718">
        <v>1</v>
      </c>
      <c r="BP1718">
        <v>1</v>
      </c>
      <c r="BV1718">
        <v>1</v>
      </c>
      <c r="CF1718">
        <v>1</v>
      </c>
      <c r="CG1718" t="str">
        <f t="shared" si="260"/>
        <v/>
      </c>
      <c r="CH1718" t="str">
        <f t="shared" si="261"/>
        <v/>
      </c>
      <c r="CI1718" t="str">
        <f t="shared" si="262"/>
        <v/>
      </c>
      <c r="CJ1718" s="1" t="str">
        <f t="shared" si="263"/>
        <v/>
      </c>
      <c r="CK1718" s="1" t="str">
        <f t="shared" si="264"/>
        <v/>
      </c>
      <c r="CL1718" s="1" t="str">
        <f t="shared" si="265"/>
        <v/>
      </c>
      <c r="CM1718" s="1" t="str">
        <f t="shared" si="266"/>
        <v/>
      </c>
      <c r="CN1718">
        <f t="shared" si="268"/>
        <v>1</v>
      </c>
      <c r="CQ1718">
        <v>1</v>
      </c>
      <c r="DB1718">
        <f t="shared" si="267"/>
        <v>0</v>
      </c>
      <c r="DC1718" t="str">
        <f t="shared" si="269"/>
        <v>None</v>
      </c>
      <c r="DD1718" t="s">
        <v>8985</v>
      </c>
      <c r="DE1718" t="s">
        <v>8973</v>
      </c>
      <c r="DF1718" s="1" t="s">
        <v>8975</v>
      </c>
    </row>
    <row r="1719" spans="1:110" ht="15.75" customHeight="1" x14ac:dyDescent="0.25">
      <c r="A1719">
        <v>1718</v>
      </c>
      <c r="C1719">
        <v>43336.42014037037</v>
      </c>
      <c r="D1719" t="s">
        <v>9997</v>
      </c>
      <c r="E1719" t="s">
        <v>9</v>
      </c>
      <c r="F1719" t="s">
        <v>6533</v>
      </c>
      <c r="G1719" t="s">
        <v>9972</v>
      </c>
      <c r="H1719">
        <v>17</v>
      </c>
      <c r="I1719" t="s">
        <v>9973</v>
      </c>
      <c r="J1719" t="s">
        <v>9998</v>
      </c>
      <c r="K1719" t="s">
        <v>1</v>
      </c>
      <c r="M1719" t="s">
        <v>1</v>
      </c>
      <c r="O1719" t="s">
        <v>1</v>
      </c>
      <c r="Q1719" t="s">
        <v>1</v>
      </c>
      <c r="S1719">
        <v>0</v>
      </c>
      <c r="W1719">
        <v>0</v>
      </c>
      <c r="AC1719">
        <v>0</v>
      </c>
      <c r="AJ1719" t="s">
        <v>208</v>
      </c>
      <c r="AK1719" t="s">
        <v>9999</v>
      </c>
      <c r="AL1719" t="s">
        <v>270</v>
      </c>
      <c r="AM1719" t="s">
        <v>10000</v>
      </c>
      <c r="AP1719" s="1" t="s">
        <v>2399</v>
      </c>
      <c r="AV1719">
        <v>1</v>
      </c>
      <c r="BA1719">
        <v>1</v>
      </c>
      <c r="BP1719">
        <v>1</v>
      </c>
      <c r="BV1719">
        <v>1</v>
      </c>
      <c r="BZ1719">
        <v>1</v>
      </c>
      <c r="CG1719" t="str">
        <f t="shared" si="260"/>
        <v/>
      </c>
      <c r="CH1719" t="str">
        <f t="shared" si="261"/>
        <v/>
      </c>
      <c r="CI1719" t="str">
        <f t="shared" si="262"/>
        <v/>
      </c>
      <c r="CJ1719" s="1" t="str">
        <f t="shared" si="263"/>
        <v/>
      </c>
      <c r="CK1719" s="1" t="str">
        <f t="shared" si="264"/>
        <v/>
      </c>
      <c r="CL1719" s="1" t="str">
        <f t="shared" si="265"/>
        <v/>
      </c>
      <c r="CM1719" s="1" t="str">
        <f t="shared" si="266"/>
        <v/>
      </c>
      <c r="CN1719">
        <f t="shared" si="268"/>
        <v>1</v>
      </c>
      <c r="CY1719">
        <v>1</v>
      </c>
      <c r="DB1719">
        <f t="shared" si="267"/>
        <v>0</v>
      </c>
      <c r="DC1719" t="str">
        <f t="shared" si="269"/>
        <v>None</v>
      </c>
      <c r="DD1719" t="s">
        <v>8985</v>
      </c>
      <c r="DE1719" t="s">
        <v>8973</v>
      </c>
      <c r="DF1719" s="1" t="s">
        <v>8975</v>
      </c>
    </row>
    <row r="1720" spans="1:110" ht="15.75" customHeight="1" x14ac:dyDescent="0.25">
      <c r="A1720">
        <v>1719</v>
      </c>
      <c r="C1720">
        <v>43336.420845995366</v>
      </c>
      <c r="D1720" t="s">
        <v>10001</v>
      </c>
      <c r="E1720" t="s">
        <v>0</v>
      </c>
      <c r="F1720" t="s">
        <v>6533</v>
      </c>
      <c r="G1720" t="s">
        <v>9972</v>
      </c>
      <c r="H1720">
        <v>17</v>
      </c>
      <c r="I1720" t="s">
        <v>9973</v>
      </c>
      <c r="K1720" t="s">
        <v>1</v>
      </c>
      <c r="M1720" t="s">
        <v>1</v>
      </c>
      <c r="O1720" t="s">
        <v>1</v>
      </c>
      <c r="Q1720" t="s">
        <v>1</v>
      </c>
      <c r="S1720">
        <v>0</v>
      </c>
      <c r="W1720">
        <v>0</v>
      </c>
      <c r="AC1720">
        <v>0</v>
      </c>
      <c r="AJ1720" t="s">
        <v>203</v>
      </c>
      <c r="AL1720" t="s">
        <v>3</v>
      </c>
      <c r="AN1720" t="s">
        <v>4</v>
      </c>
      <c r="AP1720" s="1" t="s">
        <v>2399</v>
      </c>
      <c r="AU1720">
        <v>1</v>
      </c>
      <c r="BI1720">
        <v>1</v>
      </c>
      <c r="BP1720">
        <v>1</v>
      </c>
      <c r="BV1720">
        <v>1</v>
      </c>
      <c r="CF1720">
        <v>1</v>
      </c>
      <c r="CG1720" t="str">
        <f t="shared" si="260"/>
        <v/>
      </c>
      <c r="CH1720" t="str">
        <f t="shared" si="261"/>
        <v/>
      </c>
      <c r="CI1720" t="str">
        <f t="shared" si="262"/>
        <v/>
      </c>
      <c r="CJ1720" s="1" t="str">
        <f t="shared" si="263"/>
        <v/>
      </c>
      <c r="CK1720" s="1" t="str">
        <f t="shared" si="264"/>
        <v/>
      </c>
      <c r="CL1720" s="1" t="str">
        <f t="shared" si="265"/>
        <v/>
      </c>
      <c r="CM1720" s="1" t="str">
        <f t="shared" si="266"/>
        <v/>
      </c>
      <c r="CN1720">
        <f t="shared" si="268"/>
        <v>1</v>
      </c>
      <c r="CP1720">
        <v>1</v>
      </c>
      <c r="DB1720">
        <f t="shared" si="267"/>
        <v>0</v>
      </c>
      <c r="DC1720" t="str">
        <f t="shared" si="269"/>
        <v>None</v>
      </c>
      <c r="DD1720" t="s">
        <v>8985</v>
      </c>
      <c r="DE1720" t="s">
        <v>8973</v>
      </c>
      <c r="DF1720" s="1" t="s">
        <v>8975</v>
      </c>
    </row>
    <row r="1721" spans="1:110" ht="15.75" customHeight="1" x14ac:dyDescent="0.25">
      <c r="A1721">
        <v>1720</v>
      </c>
      <c r="C1721">
        <v>43336.421873831016</v>
      </c>
      <c r="D1721" t="s">
        <v>10002</v>
      </c>
      <c r="E1721" t="s">
        <v>0</v>
      </c>
      <c r="F1721" t="s">
        <v>6533</v>
      </c>
      <c r="G1721" t="s">
        <v>9972</v>
      </c>
      <c r="H1721">
        <v>16</v>
      </c>
      <c r="I1721" t="s">
        <v>9973</v>
      </c>
      <c r="K1721" t="s">
        <v>1</v>
      </c>
      <c r="M1721" t="s">
        <v>1</v>
      </c>
      <c r="O1721" t="s">
        <v>1</v>
      </c>
      <c r="Q1721" t="s">
        <v>1</v>
      </c>
      <c r="S1721">
        <v>0</v>
      </c>
      <c r="W1721">
        <v>0</v>
      </c>
      <c r="AC1721">
        <v>0</v>
      </c>
      <c r="AJ1721" t="s">
        <v>5</v>
      </c>
      <c r="AK1721" t="s">
        <v>10003</v>
      </c>
      <c r="AP1721" s="1" t="s">
        <v>163</v>
      </c>
      <c r="AX1721">
        <v>1</v>
      </c>
      <c r="BI1721">
        <v>1</v>
      </c>
      <c r="BP1721">
        <v>1</v>
      </c>
      <c r="BV1721">
        <v>1</v>
      </c>
      <c r="CF1721">
        <v>1</v>
      </c>
      <c r="CG1721" t="str">
        <f t="shared" si="260"/>
        <v/>
      </c>
      <c r="CH1721" t="str">
        <f t="shared" si="261"/>
        <v/>
      </c>
      <c r="CI1721" t="str">
        <f t="shared" si="262"/>
        <v/>
      </c>
      <c r="CJ1721" s="1" t="str">
        <f t="shared" si="263"/>
        <v/>
      </c>
      <c r="CK1721" s="1" t="str">
        <f t="shared" si="264"/>
        <v/>
      </c>
      <c r="CL1721" s="1" t="str">
        <f t="shared" si="265"/>
        <v/>
      </c>
      <c r="CM1721" s="1" t="str">
        <f t="shared" si="266"/>
        <v/>
      </c>
      <c r="CN1721">
        <f t="shared" si="268"/>
        <v>1</v>
      </c>
      <c r="CY1721">
        <v>1</v>
      </c>
      <c r="DB1721">
        <f t="shared" si="267"/>
        <v>0</v>
      </c>
      <c r="DC1721" t="str">
        <f t="shared" si="269"/>
        <v>None</v>
      </c>
      <c r="DD1721" t="s">
        <v>8985</v>
      </c>
      <c r="DE1721" t="s">
        <v>8973</v>
      </c>
      <c r="DF1721" s="1" t="s">
        <v>8975</v>
      </c>
    </row>
    <row r="1722" spans="1:110" ht="15.75" customHeight="1" x14ac:dyDescent="0.25">
      <c r="A1722">
        <v>1721</v>
      </c>
      <c r="C1722">
        <v>43336.426952094909</v>
      </c>
      <c r="D1722" t="s">
        <v>10004</v>
      </c>
      <c r="F1722" t="s">
        <v>6533</v>
      </c>
      <c r="G1722" t="s">
        <v>9972</v>
      </c>
      <c r="H1722">
        <v>17</v>
      </c>
      <c r="I1722" t="s">
        <v>9973</v>
      </c>
      <c r="J1722" t="s">
        <v>10005</v>
      </c>
      <c r="K1722" t="s">
        <v>1</v>
      </c>
      <c r="M1722" t="s">
        <v>1</v>
      </c>
      <c r="O1722" t="s">
        <v>1</v>
      </c>
      <c r="Q1722" t="s">
        <v>1</v>
      </c>
      <c r="S1722">
        <v>0</v>
      </c>
      <c r="W1722">
        <v>0</v>
      </c>
      <c r="AC1722">
        <v>0</v>
      </c>
      <c r="AJ1722" t="s">
        <v>10</v>
      </c>
      <c r="AK1722" t="s">
        <v>10006</v>
      </c>
      <c r="AL1722" t="s">
        <v>270</v>
      </c>
      <c r="AM1722" t="s">
        <v>10007</v>
      </c>
      <c r="AN1722" t="s">
        <v>6539</v>
      </c>
      <c r="AO1722" t="s">
        <v>10008</v>
      </c>
      <c r="AP1722" s="1" t="s">
        <v>2399</v>
      </c>
      <c r="AQ1722" t="s">
        <v>10009</v>
      </c>
      <c r="AR1722" t="s">
        <v>10010</v>
      </c>
      <c r="AV1722">
        <v>1</v>
      </c>
      <c r="AY1722">
        <v>1</v>
      </c>
      <c r="BK1722">
        <v>1</v>
      </c>
      <c r="BN1722">
        <v>1</v>
      </c>
      <c r="BQ1722">
        <v>1</v>
      </c>
      <c r="CC1722">
        <v>1</v>
      </c>
      <c r="CG1722" t="str">
        <f t="shared" si="260"/>
        <v/>
      </c>
      <c r="CH1722" t="str">
        <f t="shared" si="261"/>
        <v/>
      </c>
      <c r="CI1722" t="str">
        <f t="shared" si="262"/>
        <v/>
      </c>
      <c r="CJ1722" s="1" t="str">
        <f t="shared" si="263"/>
        <v/>
      </c>
      <c r="CK1722" s="1" t="str">
        <f t="shared" si="264"/>
        <v/>
      </c>
      <c r="CL1722" s="1" t="str">
        <f t="shared" si="265"/>
        <v/>
      </c>
      <c r="CM1722" s="1" t="str">
        <f t="shared" si="266"/>
        <v/>
      </c>
      <c r="CN1722">
        <f t="shared" si="268"/>
        <v>1</v>
      </c>
      <c r="CO1722">
        <v>1</v>
      </c>
      <c r="CX1722">
        <v>1</v>
      </c>
      <c r="DB1722">
        <f t="shared" si="267"/>
        <v>0</v>
      </c>
      <c r="DC1722" t="str">
        <f t="shared" si="269"/>
        <v>None</v>
      </c>
      <c r="DD1722" t="s">
        <v>8985</v>
      </c>
      <c r="DE1722" t="s">
        <v>8973</v>
      </c>
      <c r="DF1722" s="1" t="s">
        <v>8975</v>
      </c>
    </row>
    <row r="1723" spans="1:110" ht="15.75" customHeight="1" x14ac:dyDescent="0.25">
      <c r="A1723">
        <v>1722</v>
      </c>
      <c r="C1723">
        <v>43336.428179675924</v>
      </c>
      <c r="D1723" t="s">
        <v>10011</v>
      </c>
      <c r="E1723" t="s">
        <v>9</v>
      </c>
      <c r="F1723" t="s">
        <v>6533</v>
      </c>
      <c r="G1723" t="s">
        <v>9972</v>
      </c>
      <c r="H1723">
        <v>16</v>
      </c>
      <c r="I1723" t="s">
        <v>9973</v>
      </c>
      <c r="K1723" t="s">
        <v>1</v>
      </c>
      <c r="M1723" t="s">
        <v>1</v>
      </c>
      <c r="O1723" t="s">
        <v>1</v>
      </c>
      <c r="Q1723" t="s">
        <v>1</v>
      </c>
      <c r="S1723">
        <v>0</v>
      </c>
      <c r="W1723">
        <v>0</v>
      </c>
      <c r="AC1723">
        <v>0</v>
      </c>
      <c r="AJ1723" t="s">
        <v>5</v>
      </c>
      <c r="AL1723" t="s">
        <v>270</v>
      </c>
      <c r="AM1723" t="s">
        <v>10012</v>
      </c>
      <c r="AN1723" t="s">
        <v>4</v>
      </c>
      <c r="AO1723" t="s">
        <v>2804</v>
      </c>
      <c r="AP1723" s="1" t="s">
        <v>2399</v>
      </c>
      <c r="AQ1723" t="s">
        <v>10013</v>
      </c>
      <c r="AR1723" t="s">
        <v>4565</v>
      </c>
      <c r="AV1723">
        <v>1</v>
      </c>
      <c r="BC1723">
        <v>1</v>
      </c>
      <c r="BN1723">
        <v>1</v>
      </c>
      <c r="BQ1723">
        <v>1</v>
      </c>
      <c r="CF1723">
        <v>1</v>
      </c>
      <c r="CG1723" t="str">
        <f t="shared" si="260"/>
        <v/>
      </c>
      <c r="CH1723" t="str">
        <f t="shared" si="261"/>
        <v/>
      </c>
      <c r="CI1723" t="str">
        <f t="shared" si="262"/>
        <v/>
      </c>
      <c r="CJ1723" s="1" t="str">
        <f t="shared" si="263"/>
        <v/>
      </c>
      <c r="CK1723" s="1" t="str">
        <f t="shared" si="264"/>
        <v/>
      </c>
      <c r="CL1723" s="1" t="str">
        <f t="shared" si="265"/>
        <v/>
      </c>
      <c r="CM1723" s="1" t="str">
        <f t="shared" si="266"/>
        <v/>
      </c>
      <c r="CN1723">
        <f t="shared" si="268"/>
        <v>1</v>
      </c>
      <c r="CP1723">
        <v>1</v>
      </c>
      <c r="DB1723">
        <f t="shared" si="267"/>
        <v>0</v>
      </c>
      <c r="DC1723" t="str">
        <f t="shared" si="269"/>
        <v>None</v>
      </c>
      <c r="DD1723" t="s">
        <v>8985</v>
      </c>
      <c r="DE1723" t="s">
        <v>8973</v>
      </c>
      <c r="DF1723" s="1" t="s">
        <v>8975</v>
      </c>
    </row>
    <row r="1724" spans="1:110" ht="15.75" customHeight="1" x14ac:dyDescent="0.25">
      <c r="A1724">
        <v>1723</v>
      </c>
      <c r="C1724">
        <v>43336.429350266204</v>
      </c>
      <c r="D1724" t="s">
        <v>10014</v>
      </c>
      <c r="E1724" t="s">
        <v>9</v>
      </c>
      <c r="F1724" t="s">
        <v>6533</v>
      </c>
      <c r="G1724" t="s">
        <v>9972</v>
      </c>
      <c r="H1724">
        <v>16</v>
      </c>
      <c r="I1724" t="s">
        <v>9973</v>
      </c>
      <c r="K1724" t="s">
        <v>1</v>
      </c>
      <c r="M1724" t="s">
        <v>1</v>
      </c>
      <c r="O1724" t="s">
        <v>1</v>
      </c>
      <c r="Q1724" t="s">
        <v>1</v>
      </c>
      <c r="S1724">
        <v>0</v>
      </c>
      <c r="W1724">
        <v>0</v>
      </c>
      <c r="AC1724">
        <v>0</v>
      </c>
      <c r="AJ1724" t="s">
        <v>5</v>
      </c>
      <c r="AL1724" t="s">
        <v>270</v>
      </c>
      <c r="AM1724" t="s">
        <v>10015</v>
      </c>
      <c r="AN1724" t="s">
        <v>4</v>
      </c>
      <c r="AO1724" t="s">
        <v>8613</v>
      </c>
      <c r="AP1724" s="1" t="s">
        <v>2399</v>
      </c>
      <c r="AQ1724" t="s">
        <v>10016</v>
      </c>
      <c r="AR1724" t="s">
        <v>4565</v>
      </c>
      <c r="AV1724">
        <v>1</v>
      </c>
      <c r="BC1724">
        <v>1</v>
      </c>
      <c r="BN1724">
        <v>1</v>
      </c>
      <c r="BQ1724">
        <v>1</v>
      </c>
      <c r="CF1724">
        <v>1</v>
      </c>
      <c r="CG1724" t="str">
        <f t="shared" si="260"/>
        <v/>
      </c>
      <c r="CH1724" t="str">
        <f t="shared" si="261"/>
        <v/>
      </c>
      <c r="CI1724" t="str">
        <f t="shared" si="262"/>
        <v/>
      </c>
      <c r="CJ1724" s="1" t="str">
        <f t="shared" si="263"/>
        <v/>
      </c>
      <c r="CK1724" s="1" t="str">
        <f t="shared" si="264"/>
        <v/>
      </c>
      <c r="CL1724" s="1" t="str">
        <f t="shared" si="265"/>
        <v/>
      </c>
      <c r="CM1724" s="1" t="str">
        <f t="shared" si="266"/>
        <v/>
      </c>
      <c r="CN1724">
        <f t="shared" si="268"/>
        <v>1</v>
      </c>
      <c r="CP1724">
        <v>1</v>
      </c>
      <c r="DB1724">
        <f t="shared" si="267"/>
        <v>0</v>
      </c>
      <c r="DC1724" t="str">
        <f t="shared" si="269"/>
        <v>None</v>
      </c>
      <c r="DD1724" t="s">
        <v>8985</v>
      </c>
      <c r="DE1724" t="s">
        <v>8973</v>
      </c>
      <c r="DF1724" s="1" t="s">
        <v>8975</v>
      </c>
    </row>
    <row r="1725" spans="1:110" ht="15.75" customHeight="1" x14ac:dyDescent="0.25">
      <c r="A1725">
        <v>1724</v>
      </c>
      <c r="C1725">
        <v>43336.430480289353</v>
      </c>
      <c r="D1725" t="s">
        <v>10017</v>
      </c>
      <c r="E1725" t="s">
        <v>9</v>
      </c>
      <c r="F1725" t="s">
        <v>6533</v>
      </c>
      <c r="G1725" t="s">
        <v>9972</v>
      </c>
      <c r="H1725">
        <v>16</v>
      </c>
      <c r="I1725" t="s">
        <v>9973</v>
      </c>
      <c r="K1725" t="s">
        <v>1</v>
      </c>
      <c r="M1725" t="s">
        <v>1</v>
      </c>
      <c r="O1725" t="s">
        <v>1</v>
      </c>
      <c r="Q1725" t="s">
        <v>1</v>
      </c>
      <c r="S1725">
        <v>0</v>
      </c>
      <c r="W1725">
        <v>0</v>
      </c>
      <c r="AC1725">
        <v>0</v>
      </c>
      <c r="AJ1725" t="s">
        <v>7</v>
      </c>
      <c r="AL1725" t="s">
        <v>4347</v>
      </c>
      <c r="AN1725" t="s">
        <v>6569</v>
      </c>
      <c r="AP1725" s="1" t="s">
        <v>2399</v>
      </c>
      <c r="AU1725">
        <v>1</v>
      </c>
      <c r="AV1725">
        <v>1</v>
      </c>
      <c r="BI1725">
        <v>1</v>
      </c>
      <c r="BP1725">
        <v>1</v>
      </c>
      <c r="BV1725">
        <v>1</v>
      </c>
      <c r="CF1725">
        <v>1</v>
      </c>
      <c r="CG1725" t="str">
        <f t="shared" si="260"/>
        <v/>
      </c>
      <c r="CH1725" t="str">
        <f t="shared" si="261"/>
        <v/>
      </c>
      <c r="CI1725" t="str">
        <f t="shared" si="262"/>
        <v/>
      </c>
      <c r="CJ1725" s="1" t="str">
        <f t="shared" si="263"/>
        <v/>
      </c>
      <c r="CK1725" s="1" t="str">
        <f t="shared" si="264"/>
        <v/>
      </c>
      <c r="CL1725" s="1" t="str">
        <f t="shared" si="265"/>
        <v/>
      </c>
      <c r="CM1725" s="1" t="str">
        <f t="shared" si="266"/>
        <v/>
      </c>
      <c r="CN1725">
        <f t="shared" si="268"/>
        <v>1</v>
      </c>
      <c r="CO1725">
        <v>1</v>
      </c>
      <c r="CP1725">
        <v>1</v>
      </c>
      <c r="CQ1725">
        <v>1</v>
      </c>
      <c r="DB1725">
        <f t="shared" si="267"/>
        <v>0</v>
      </c>
      <c r="DC1725" t="str">
        <f t="shared" si="269"/>
        <v>None</v>
      </c>
      <c r="DD1725" t="s">
        <v>8985</v>
      </c>
      <c r="DE1725" t="s">
        <v>8973</v>
      </c>
      <c r="DF1725" s="1" t="s">
        <v>8975</v>
      </c>
    </row>
    <row r="1726" spans="1:110" ht="15.75" customHeight="1" x14ac:dyDescent="0.25">
      <c r="A1726">
        <v>1725</v>
      </c>
      <c r="C1726">
        <v>43336.431417337968</v>
      </c>
      <c r="D1726" t="s">
        <v>10018</v>
      </c>
      <c r="E1726" t="s">
        <v>9</v>
      </c>
      <c r="F1726" t="s">
        <v>6533</v>
      </c>
      <c r="G1726" t="s">
        <v>9972</v>
      </c>
      <c r="H1726">
        <v>17</v>
      </c>
      <c r="I1726" t="s">
        <v>9973</v>
      </c>
      <c r="K1726" t="s">
        <v>1</v>
      </c>
      <c r="M1726" t="s">
        <v>1</v>
      </c>
      <c r="O1726" t="s">
        <v>1</v>
      </c>
      <c r="Q1726" t="s">
        <v>1</v>
      </c>
      <c r="S1726">
        <v>0</v>
      </c>
      <c r="W1726">
        <v>0</v>
      </c>
      <c r="AC1726">
        <v>0</v>
      </c>
      <c r="AJ1726" t="s">
        <v>5</v>
      </c>
      <c r="AL1726" t="s">
        <v>270</v>
      </c>
      <c r="AM1726" t="s">
        <v>10012</v>
      </c>
      <c r="AN1726" t="s">
        <v>4</v>
      </c>
      <c r="AO1726" t="s">
        <v>5</v>
      </c>
      <c r="AP1726" s="1" t="s">
        <v>2399</v>
      </c>
      <c r="AQ1726" t="s">
        <v>10013</v>
      </c>
      <c r="AR1726" t="s">
        <v>4565</v>
      </c>
      <c r="AV1726">
        <v>1</v>
      </c>
      <c r="BC1726">
        <v>1</v>
      </c>
      <c r="BN1726">
        <v>1</v>
      </c>
      <c r="BQ1726">
        <v>1</v>
      </c>
      <c r="CF1726">
        <v>1</v>
      </c>
      <c r="CG1726" t="str">
        <f t="shared" si="260"/>
        <v/>
      </c>
      <c r="CH1726" t="str">
        <f t="shared" si="261"/>
        <v/>
      </c>
      <c r="CI1726" t="str">
        <f t="shared" si="262"/>
        <v/>
      </c>
      <c r="CJ1726" s="1" t="str">
        <f t="shared" si="263"/>
        <v/>
      </c>
      <c r="CK1726" s="1" t="str">
        <f t="shared" si="264"/>
        <v/>
      </c>
      <c r="CL1726" s="1" t="str">
        <f t="shared" si="265"/>
        <v/>
      </c>
      <c r="CM1726" s="1" t="str">
        <f t="shared" si="266"/>
        <v/>
      </c>
      <c r="CN1726">
        <f t="shared" si="268"/>
        <v>1</v>
      </c>
      <c r="CP1726">
        <v>1</v>
      </c>
      <c r="DB1726">
        <f t="shared" si="267"/>
        <v>0</v>
      </c>
      <c r="DC1726" t="str">
        <f t="shared" si="269"/>
        <v>None</v>
      </c>
      <c r="DD1726" t="s">
        <v>8985</v>
      </c>
      <c r="DE1726" t="s">
        <v>8973</v>
      </c>
      <c r="DF1726" s="1" t="s">
        <v>8975</v>
      </c>
    </row>
    <row r="1727" spans="1:110" ht="15.75" customHeight="1" x14ac:dyDescent="0.25">
      <c r="A1727">
        <v>1726</v>
      </c>
      <c r="C1727">
        <v>43336.433167418982</v>
      </c>
      <c r="D1727" t="s">
        <v>10019</v>
      </c>
      <c r="E1727" t="s">
        <v>0</v>
      </c>
      <c r="F1727" t="s">
        <v>6533</v>
      </c>
      <c r="G1727" t="s">
        <v>9972</v>
      </c>
      <c r="H1727">
        <v>17</v>
      </c>
      <c r="I1727" t="s">
        <v>9973</v>
      </c>
      <c r="K1727" t="s">
        <v>13</v>
      </c>
      <c r="L1727" t="s">
        <v>10020</v>
      </c>
      <c r="M1727" t="s">
        <v>1</v>
      </c>
      <c r="O1727" t="s">
        <v>13</v>
      </c>
      <c r="P1727" t="s">
        <v>10021</v>
      </c>
      <c r="Q1727" t="s">
        <v>1</v>
      </c>
      <c r="S1727">
        <v>0</v>
      </c>
      <c r="W1727">
        <v>0</v>
      </c>
      <c r="AC1727">
        <v>0</v>
      </c>
      <c r="AJ1727" t="s">
        <v>5</v>
      </c>
      <c r="AK1727" t="s">
        <v>10022</v>
      </c>
      <c r="AL1727" t="s">
        <v>3</v>
      </c>
      <c r="AM1727" t="s">
        <v>10023</v>
      </c>
      <c r="AN1727" t="s">
        <v>4</v>
      </c>
      <c r="AO1727" t="s">
        <v>10024</v>
      </c>
      <c r="AP1727" t="s">
        <v>194</v>
      </c>
      <c r="AU1727">
        <v>1</v>
      </c>
      <c r="BA1727">
        <v>1</v>
      </c>
      <c r="BP1727">
        <v>1</v>
      </c>
      <c r="BV1727">
        <v>1</v>
      </c>
      <c r="CF1727">
        <v>1</v>
      </c>
      <c r="CG1727" t="str">
        <f t="shared" si="260"/>
        <v/>
      </c>
      <c r="CH1727" t="str">
        <f t="shared" si="261"/>
        <v/>
      </c>
      <c r="CI1727" t="str">
        <f t="shared" si="262"/>
        <v/>
      </c>
      <c r="CJ1727" s="1">
        <f t="shared" si="263"/>
        <v>1</v>
      </c>
      <c r="CK1727" s="1" t="str">
        <f t="shared" si="264"/>
        <v/>
      </c>
      <c r="CL1727" s="1">
        <f t="shared" si="265"/>
        <v>1</v>
      </c>
      <c r="CM1727" s="1" t="str">
        <f t="shared" si="266"/>
        <v/>
      </c>
      <c r="CN1727" t="str">
        <f t="shared" si="268"/>
        <v/>
      </c>
      <c r="CP1727">
        <v>1</v>
      </c>
      <c r="CW1727">
        <v>1</v>
      </c>
      <c r="DB1727">
        <f t="shared" si="267"/>
        <v>0</v>
      </c>
      <c r="DC1727" t="str">
        <f t="shared" si="269"/>
        <v>None</v>
      </c>
      <c r="DD1727" t="s">
        <v>8985</v>
      </c>
      <c r="DE1727" t="s">
        <v>8973</v>
      </c>
      <c r="DF1727" s="1" t="s">
        <v>8975</v>
      </c>
    </row>
    <row r="1728" spans="1:110" ht="15.75" customHeight="1" x14ac:dyDescent="0.25">
      <c r="A1728">
        <v>1727</v>
      </c>
      <c r="C1728">
        <v>43336.434542800926</v>
      </c>
      <c r="D1728" t="s">
        <v>10025</v>
      </c>
      <c r="E1728" t="s">
        <v>0</v>
      </c>
      <c r="F1728" t="s">
        <v>6533</v>
      </c>
      <c r="G1728" t="s">
        <v>9972</v>
      </c>
      <c r="H1728">
        <v>17</v>
      </c>
      <c r="I1728" t="s">
        <v>9973</v>
      </c>
      <c r="J1728" t="s">
        <v>10026</v>
      </c>
      <c r="K1728" t="s">
        <v>1</v>
      </c>
      <c r="M1728" t="s">
        <v>1</v>
      </c>
      <c r="O1728" t="s">
        <v>1</v>
      </c>
      <c r="Q1728" t="s">
        <v>1</v>
      </c>
      <c r="S1728">
        <v>0</v>
      </c>
      <c r="W1728">
        <v>0</v>
      </c>
      <c r="AC1728">
        <v>0</v>
      </c>
      <c r="AJ1728" t="s">
        <v>7</v>
      </c>
      <c r="AK1728" t="s">
        <v>10027</v>
      </c>
      <c r="AL1728" t="s">
        <v>2</v>
      </c>
      <c r="AM1728" t="s">
        <v>10028</v>
      </c>
      <c r="AN1728" t="s">
        <v>4</v>
      </c>
      <c r="AO1728" t="s">
        <v>908</v>
      </c>
      <c r="AP1728" s="1" t="s">
        <v>2399</v>
      </c>
      <c r="AQ1728" t="s">
        <v>5573</v>
      </c>
      <c r="AR1728" t="s">
        <v>5581</v>
      </c>
      <c r="AT1728">
        <v>1</v>
      </c>
      <c r="AY1728">
        <v>1</v>
      </c>
      <c r="BN1728">
        <v>1</v>
      </c>
      <c r="BQ1728">
        <v>1</v>
      </c>
      <c r="CE1728">
        <v>1</v>
      </c>
      <c r="CG1728" t="str">
        <f t="shared" si="260"/>
        <v/>
      </c>
      <c r="CH1728" t="str">
        <f t="shared" si="261"/>
        <v/>
      </c>
      <c r="CI1728" t="str">
        <f t="shared" si="262"/>
        <v/>
      </c>
      <c r="CJ1728" s="1" t="str">
        <f t="shared" si="263"/>
        <v/>
      </c>
      <c r="CK1728" s="1" t="str">
        <f t="shared" si="264"/>
        <v/>
      </c>
      <c r="CL1728" s="1" t="str">
        <f t="shared" si="265"/>
        <v/>
      </c>
      <c r="CM1728" s="1" t="str">
        <f t="shared" si="266"/>
        <v/>
      </c>
      <c r="CN1728">
        <f t="shared" si="268"/>
        <v>1</v>
      </c>
      <c r="CP1728">
        <v>1</v>
      </c>
      <c r="CT1728">
        <v>1</v>
      </c>
      <c r="DB1728">
        <f t="shared" si="267"/>
        <v>0</v>
      </c>
      <c r="DC1728" t="str">
        <f t="shared" si="269"/>
        <v>None</v>
      </c>
      <c r="DD1728" t="s">
        <v>8985</v>
      </c>
      <c r="DE1728" t="s">
        <v>8973</v>
      </c>
      <c r="DF1728" s="1" t="s">
        <v>8975</v>
      </c>
    </row>
    <row r="1729" spans="1:110" ht="15.75" customHeight="1" x14ac:dyDescent="0.25">
      <c r="A1729">
        <v>1728</v>
      </c>
      <c r="C1729">
        <v>43336.435458229171</v>
      </c>
      <c r="D1729" t="s">
        <v>10029</v>
      </c>
      <c r="F1729" t="s">
        <v>6533</v>
      </c>
      <c r="G1729" t="s">
        <v>9972</v>
      </c>
      <c r="H1729">
        <v>17</v>
      </c>
      <c r="I1729" t="s">
        <v>9973</v>
      </c>
      <c r="K1729" t="s">
        <v>1</v>
      </c>
      <c r="M1729" t="s">
        <v>1</v>
      </c>
      <c r="O1729" t="s">
        <v>1</v>
      </c>
      <c r="Q1729" t="s">
        <v>1</v>
      </c>
      <c r="S1729">
        <v>0</v>
      </c>
      <c r="W1729">
        <v>0</v>
      </c>
      <c r="AC1729">
        <v>0</v>
      </c>
      <c r="AJ1729" t="s">
        <v>5</v>
      </c>
      <c r="AL1729" t="s">
        <v>270</v>
      </c>
      <c r="AN1729" t="s">
        <v>6</v>
      </c>
      <c r="AP1729" s="1" t="s">
        <v>2399</v>
      </c>
      <c r="AV1729">
        <v>1</v>
      </c>
      <c r="BI1729">
        <v>1</v>
      </c>
      <c r="BP1729">
        <v>1</v>
      </c>
      <c r="BV1729">
        <v>1</v>
      </c>
      <c r="CF1729">
        <v>1</v>
      </c>
      <c r="CG1729" t="str">
        <f t="shared" si="260"/>
        <v/>
      </c>
      <c r="CH1729" t="str">
        <f t="shared" si="261"/>
        <v/>
      </c>
      <c r="CI1729" t="str">
        <f t="shared" si="262"/>
        <v/>
      </c>
      <c r="CJ1729" s="1" t="str">
        <f t="shared" si="263"/>
        <v/>
      </c>
      <c r="CK1729" s="1" t="str">
        <f t="shared" si="264"/>
        <v/>
      </c>
      <c r="CL1729" s="1" t="str">
        <f t="shared" si="265"/>
        <v/>
      </c>
      <c r="CM1729" s="1" t="str">
        <f t="shared" si="266"/>
        <v/>
      </c>
      <c r="CN1729">
        <f t="shared" si="268"/>
        <v>1</v>
      </c>
      <c r="CQ1729">
        <v>1</v>
      </c>
      <c r="DB1729">
        <f t="shared" si="267"/>
        <v>0</v>
      </c>
      <c r="DC1729" t="str">
        <f t="shared" si="269"/>
        <v>None</v>
      </c>
      <c r="DD1729" t="s">
        <v>8985</v>
      </c>
      <c r="DE1729" t="s">
        <v>8973</v>
      </c>
      <c r="DF1729" s="1" t="s">
        <v>8975</v>
      </c>
    </row>
    <row r="1730" spans="1:110" ht="15.75" customHeight="1" x14ac:dyDescent="0.25">
      <c r="A1730">
        <v>1729</v>
      </c>
      <c r="C1730">
        <v>43336.436137557874</v>
      </c>
      <c r="D1730" t="s">
        <v>10030</v>
      </c>
      <c r="F1730" t="s">
        <v>6533</v>
      </c>
      <c r="G1730" t="s">
        <v>9972</v>
      </c>
      <c r="I1730" t="s">
        <v>9973</v>
      </c>
      <c r="K1730" t="s">
        <v>1</v>
      </c>
      <c r="M1730" t="s">
        <v>1</v>
      </c>
      <c r="O1730" t="s">
        <v>1</v>
      </c>
      <c r="Q1730" t="s">
        <v>1</v>
      </c>
      <c r="S1730">
        <v>0</v>
      </c>
      <c r="W1730">
        <v>0</v>
      </c>
      <c r="AC1730">
        <v>0</v>
      </c>
      <c r="AJ1730" t="s">
        <v>5</v>
      </c>
      <c r="AL1730" t="s">
        <v>270</v>
      </c>
      <c r="AN1730" t="s">
        <v>6</v>
      </c>
      <c r="AO1730" t="s">
        <v>5</v>
      </c>
      <c r="AP1730" s="1" t="s">
        <v>2399</v>
      </c>
      <c r="AQ1730" t="s">
        <v>10013</v>
      </c>
      <c r="AR1730" t="s">
        <v>4565</v>
      </c>
      <c r="AV1730">
        <v>1</v>
      </c>
      <c r="BI1730">
        <v>1</v>
      </c>
      <c r="BN1730">
        <v>1</v>
      </c>
      <c r="BQ1730">
        <v>1</v>
      </c>
      <c r="CF1730">
        <v>1</v>
      </c>
      <c r="CG1730" t="str">
        <f t="shared" ref="CG1730:CG1793" si="270">IF(S1730=1,1,"")</f>
        <v/>
      </c>
      <c r="CH1730" t="str">
        <f t="shared" ref="CH1730:CH1793" si="271">IF(W1730=1,1,"")</f>
        <v/>
      </c>
      <c r="CI1730" t="str">
        <f t="shared" ref="CI1730:CI1793" si="272">IF(AC1730=1,1,"")</f>
        <v/>
      </c>
      <c r="CJ1730" s="1" t="str">
        <f t="shared" ref="CJ1730:CJ1793" si="273">IF(K1730="Yes of course!",1,"")</f>
        <v/>
      </c>
      <c r="CK1730" s="1" t="str">
        <f t="shared" ref="CK1730:CK1793" si="274">IF(M1730="Yes of course!",1,"")</f>
        <v/>
      </c>
      <c r="CL1730" s="1" t="str">
        <f t="shared" ref="CL1730:CL1793" si="275">IF(O1730="Yes of course!",1,"")</f>
        <v/>
      </c>
      <c r="CM1730" s="1" t="str">
        <f t="shared" ref="CM1730:CM1793" si="276">IF(Q1730="Yes of course!",1,"")</f>
        <v/>
      </c>
      <c r="CN1730">
        <f t="shared" si="268"/>
        <v>1</v>
      </c>
      <c r="CQ1730">
        <v>1</v>
      </c>
      <c r="DB1730">
        <f t="shared" ref="DB1730:DB1793" si="277">T1730+X1730+AD1730</f>
        <v>0</v>
      </c>
      <c r="DC1730" t="str">
        <f t="shared" si="269"/>
        <v>None</v>
      </c>
      <c r="DD1730" t="s">
        <v>8985</v>
      </c>
      <c r="DE1730" t="s">
        <v>8973</v>
      </c>
      <c r="DF1730" s="1" t="s">
        <v>8975</v>
      </c>
    </row>
    <row r="1731" spans="1:110" ht="15.75" customHeight="1" x14ac:dyDescent="0.25">
      <c r="A1731">
        <v>1730</v>
      </c>
      <c r="C1731">
        <v>43336.4372969213</v>
      </c>
      <c r="D1731" t="s">
        <v>10031</v>
      </c>
      <c r="E1731" t="s">
        <v>9</v>
      </c>
      <c r="F1731" t="s">
        <v>6533</v>
      </c>
      <c r="G1731" t="s">
        <v>9972</v>
      </c>
      <c r="H1731">
        <v>17</v>
      </c>
      <c r="I1731" t="s">
        <v>9973</v>
      </c>
      <c r="J1731" t="s">
        <v>10032</v>
      </c>
      <c r="K1731" t="s">
        <v>1</v>
      </c>
      <c r="M1731" t="s">
        <v>1</v>
      </c>
      <c r="O1731" t="s">
        <v>1</v>
      </c>
      <c r="Q1731" t="s">
        <v>1</v>
      </c>
      <c r="S1731">
        <v>0</v>
      </c>
      <c r="W1731">
        <v>0</v>
      </c>
      <c r="AC1731">
        <v>0</v>
      </c>
      <c r="AJ1731" t="s">
        <v>7</v>
      </c>
      <c r="AK1731" t="s">
        <v>10033</v>
      </c>
      <c r="AL1731" t="s">
        <v>270</v>
      </c>
      <c r="AM1731" t="s">
        <v>4511</v>
      </c>
      <c r="AN1731" t="s">
        <v>6</v>
      </c>
      <c r="AO1731" t="s">
        <v>8613</v>
      </c>
      <c r="AP1731" s="1" t="s">
        <v>2399</v>
      </c>
      <c r="AQ1731" t="s">
        <v>10013</v>
      </c>
      <c r="AR1731" t="s">
        <v>6196</v>
      </c>
      <c r="AV1731">
        <v>1</v>
      </c>
      <c r="AY1731">
        <v>1</v>
      </c>
      <c r="BN1731">
        <v>1</v>
      </c>
      <c r="BQ1731">
        <v>1</v>
      </c>
      <c r="CE1731">
        <v>1</v>
      </c>
      <c r="CG1731" t="str">
        <f t="shared" si="270"/>
        <v/>
      </c>
      <c r="CH1731" t="str">
        <f t="shared" si="271"/>
        <v/>
      </c>
      <c r="CI1731" t="str">
        <f t="shared" si="272"/>
        <v/>
      </c>
      <c r="CJ1731" s="1" t="str">
        <f t="shared" si="273"/>
        <v/>
      </c>
      <c r="CK1731" s="1" t="str">
        <f t="shared" si="274"/>
        <v/>
      </c>
      <c r="CL1731" s="1" t="str">
        <f t="shared" si="275"/>
        <v/>
      </c>
      <c r="CM1731" s="1" t="str">
        <f t="shared" si="276"/>
        <v/>
      </c>
      <c r="CN1731">
        <f t="shared" ref="CN1731:CN1794" si="278">IF(SUM(CJ1731:CM1731)=0,1,"")</f>
        <v>1</v>
      </c>
      <c r="CQ1731">
        <v>1</v>
      </c>
      <c r="DB1731">
        <f t="shared" si="277"/>
        <v>0</v>
      </c>
      <c r="DC1731" t="str">
        <f t="shared" ref="DC1731:DC1794" si="279">IF(DB1731=0,"None",IF(DB1731=1, "One","Two or more"))</f>
        <v>None</v>
      </c>
      <c r="DD1731" t="s">
        <v>8985</v>
      </c>
      <c r="DE1731" t="s">
        <v>8973</v>
      </c>
      <c r="DF1731" s="1" t="s">
        <v>8975</v>
      </c>
    </row>
    <row r="1732" spans="1:110" ht="15.75" customHeight="1" x14ac:dyDescent="0.25">
      <c r="A1732">
        <v>1731</v>
      </c>
      <c r="C1732">
        <v>43336.438723344909</v>
      </c>
      <c r="D1732" t="s">
        <v>10034</v>
      </c>
      <c r="E1732" t="s">
        <v>9</v>
      </c>
      <c r="F1732" t="s">
        <v>6533</v>
      </c>
      <c r="G1732" t="s">
        <v>9972</v>
      </c>
      <c r="H1732">
        <v>16</v>
      </c>
      <c r="I1732" t="s">
        <v>9973</v>
      </c>
      <c r="K1732" t="s">
        <v>1</v>
      </c>
      <c r="M1732" t="s">
        <v>1</v>
      </c>
      <c r="O1732" t="s">
        <v>1</v>
      </c>
      <c r="Q1732" t="s">
        <v>1</v>
      </c>
      <c r="S1732">
        <v>0</v>
      </c>
      <c r="W1732">
        <v>0</v>
      </c>
      <c r="AC1732">
        <v>0</v>
      </c>
      <c r="AJ1732" t="s">
        <v>208</v>
      </c>
      <c r="AK1732" t="s">
        <v>10035</v>
      </c>
      <c r="AL1732" t="s">
        <v>2</v>
      </c>
      <c r="AN1732" t="s">
        <v>6539</v>
      </c>
      <c r="AO1732" t="s">
        <v>10036</v>
      </c>
      <c r="AP1732" s="1" t="s">
        <v>2399</v>
      </c>
      <c r="AT1732">
        <v>1</v>
      </c>
      <c r="BI1732">
        <v>1</v>
      </c>
      <c r="BP1732">
        <v>1</v>
      </c>
      <c r="BV1732">
        <v>1</v>
      </c>
      <c r="BZ1732">
        <v>1</v>
      </c>
      <c r="CG1732" t="str">
        <f t="shared" si="270"/>
        <v/>
      </c>
      <c r="CH1732" t="str">
        <f t="shared" si="271"/>
        <v/>
      </c>
      <c r="CI1732" t="str">
        <f t="shared" si="272"/>
        <v/>
      </c>
      <c r="CJ1732" s="1" t="str">
        <f t="shared" si="273"/>
        <v/>
      </c>
      <c r="CK1732" s="1" t="str">
        <f t="shared" si="274"/>
        <v/>
      </c>
      <c r="CL1732" s="1" t="str">
        <f t="shared" si="275"/>
        <v/>
      </c>
      <c r="CM1732" s="1" t="str">
        <f t="shared" si="276"/>
        <v/>
      </c>
      <c r="CN1732">
        <f t="shared" si="278"/>
        <v>1</v>
      </c>
      <c r="CO1732">
        <v>1</v>
      </c>
      <c r="CP1732">
        <v>1</v>
      </c>
      <c r="CU1732">
        <v>1</v>
      </c>
      <c r="DB1732">
        <f t="shared" si="277"/>
        <v>0</v>
      </c>
      <c r="DC1732" t="str">
        <f t="shared" si="279"/>
        <v>None</v>
      </c>
      <c r="DD1732" t="s">
        <v>8985</v>
      </c>
      <c r="DE1732" t="s">
        <v>8973</v>
      </c>
      <c r="DF1732" s="1" t="s">
        <v>8975</v>
      </c>
    </row>
    <row r="1733" spans="1:110" ht="15.75" customHeight="1" x14ac:dyDescent="0.25">
      <c r="A1733">
        <v>1732</v>
      </c>
      <c r="C1733">
        <v>43336.440654363425</v>
      </c>
      <c r="D1733" t="s">
        <v>10037</v>
      </c>
      <c r="F1733" t="s">
        <v>6533</v>
      </c>
      <c r="G1733" t="s">
        <v>9972</v>
      </c>
      <c r="H1733">
        <v>17</v>
      </c>
      <c r="I1733" t="s">
        <v>9973</v>
      </c>
      <c r="K1733" t="s">
        <v>1</v>
      </c>
      <c r="M1733" t="s">
        <v>1</v>
      </c>
      <c r="O1733" t="s">
        <v>1</v>
      </c>
      <c r="Q1733" t="s">
        <v>1</v>
      </c>
      <c r="S1733">
        <v>0</v>
      </c>
      <c r="W1733">
        <v>0</v>
      </c>
      <c r="AC1733">
        <v>0</v>
      </c>
      <c r="AJ1733" t="s">
        <v>208</v>
      </c>
      <c r="AL1733" t="s">
        <v>270</v>
      </c>
      <c r="AO1733" t="s">
        <v>10038</v>
      </c>
      <c r="AP1733" s="1" t="s">
        <v>163</v>
      </c>
      <c r="AV1733">
        <v>1</v>
      </c>
      <c r="BI1733">
        <v>1</v>
      </c>
      <c r="BP1733">
        <v>1</v>
      </c>
      <c r="BV1733">
        <v>1</v>
      </c>
      <c r="CF1733">
        <v>1</v>
      </c>
      <c r="CG1733" t="str">
        <f t="shared" si="270"/>
        <v/>
      </c>
      <c r="CH1733" t="str">
        <f t="shared" si="271"/>
        <v/>
      </c>
      <c r="CI1733" t="str">
        <f t="shared" si="272"/>
        <v/>
      </c>
      <c r="CJ1733" s="1" t="str">
        <f t="shared" si="273"/>
        <v/>
      </c>
      <c r="CK1733" s="1" t="str">
        <f t="shared" si="274"/>
        <v/>
      </c>
      <c r="CL1733" s="1" t="str">
        <f t="shared" si="275"/>
        <v/>
      </c>
      <c r="CM1733" s="1" t="str">
        <f t="shared" si="276"/>
        <v/>
      </c>
      <c r="CN1733">
        <f t="shared" si="278"/>
        <v>1</v>
      </c>
      <c r="CX1733">
        <v>1</v>
      </c>
      <c r="DB1733">
        <f t="shared" si="277"/>
        <v>0</v>
      </c>
      <c r="DC1733" t="str">
        <f t="shared" si="279"/>
        <v>None</v>
      </c>
      <c r="DD1733" t="s">
        <v>8985</v>
      </c>
      <c r="DE1733" t="s">
        <v>8973</v>
      </c>
      <c r="DF1733" s="1" t="s">
        <v>8975</v>
      </c>
    </row>
    <row r="1734" spans="1:110" ht="15.75" customHeight="1" x14ac:dyDescent="0.25">
      <c r="A1734">
        <v>1733</v>
      </c>
      <c r="C1734">
        <v>43336.4413933912</v>
      </c>
      <c r="D1734" t="s">
        <v>10039</v>
      </c>
      <c r="E1734" t="s">
        <v>0</v>
      </c>
      <c r="F1734" t="s">
        <v>6533</v>
      </c>
      <c r="G1734" t="s">
        <v>9972</v>
      </c>
      <c r="H1734">
        <v>17</v>
      </c>
      <c r="I1734" t="s">
        <v>9973</v>
      </c>
      <c r="K1734" t="s">
        <v>1</v>
      </c>
      <c r="M1734" t="s">
        <v>1</v>
      </c>
      <c r="O1734" t="s">
        <v>1</v>
      </c>
      <c r="Q1734" t="s">
        <v>1</v>
      </c>
      <c r="S1734">
        <v>0</v>
      </c>
      <c r="W1734">
        <v>0</v>
      </c>
      <c r="AC1734">
        <v>0</v>
      </c>
      <c r="AJ1734" t="s">
        <v>216</v>
      </c>
      <c r="AK1734" t="s">
        <v>10040</v>
      </c>
      <c r="AL1734" t="s">
        <v>3</v>
      </c>
      <c r="AP1734" s="1" t="s">
        <v>163</v>
      </c>
      <c r="AU1734">
        <v>1</v>
      </c>
      <c r="BI1734">
        <v>1</v>
      </c>
      <c r="BP1734">
        <v>1</v>
      </c>
      <c r="BV1734">
        <v>1</v>
      </c>
      <c r="BX1734">
        <v>1</v>
      </c>
      <c r="CG1734" t="str">
        <f t="shared" si="270"/>
        <v/>
      </c>
      <c r="CH1734" t="str">
        <f t="shared" si="271"/>
        <v/>
      </c>
      <c r="CI1734" t="str">
        <f t="shared" si="272"/>
        <v/>
      </c>
      <c r="CJ1734" s="1" t="str">
        <f t="shared" si="273"/>
        <v/>
      </c>
      <c r="CK1734" s="1" t="str">
        <f t="shared" si="274"/>
        <v/>
      </c>
      <c r="CL1734" s="1" t="str">
        <f t="shared" si="275"/>
        <v/>
      </c>
      <c r="CM1734" s="1" t="str">
        <f t="shared" si="276"/>
        <v/>
      </c>
      <c r="CN1734">
        <f t="shared" si="278"/>
        <v>1</v>
      </c>
      <c r="CY1734">
        <v>1</v>
      </c>
      <c r="DB1734">
        <f t="shared" si="277"/>
        <v>0</v>
      </c>
      <c r="DC1734" t="str">
        <f t="shared" si="279"/>
        <v>None</v>
      </c>
      <c r="DD1734" t="s">
        <v>8985</v>
      </c>
      <c r="DE1734" t="s">
        <v>8973</v>
      </c>
      <c r="DF1734" s="1" t="s">
        <v>8975</v>
      </c>
    </row>
    <row r="1735" spans="1:110" ht="15.75" customHeight="1" x14ac:dyDescent="0.25">
      <c r="A1735">
        <v>1734</v>
      </c>
      <c r="C1735">
        <v>43336.441911562499</v>
      </c>
      <c r="D1735" t="s">
        <v>10041</v>
      </c>
      <c r="E1735" t="s">
        <v>0</v>
      </c>
      <c r="F1735" t="s">
        <v>6533</v>
      </c>
      <c r="G1735" t="s">
        <v>9972</v>
      </c>
      <c r="H1735">
        <v>16</v>
      </c>
      <c r="I1735" t="s">
        <v>9973</v>
      </c>
      <c r="K1735" t="s">
        <v>1</v>
      </c>
      <c r="M1735" t="s">
        <v>1</v>
      </c>
      <c r="O1735" t="s">
        <v>1</v>
      </c>
      <c r="Q1735" t="s">
        <v>1</v>
      </c>
      <c r="S1735">
        <v>0</v>
      </c>
      <c r="W1735">
        <v>0</v>
      </c>
      <c r="AC1735">
        <v>0</v>
      </c>
      <c r="AJ1735" t="s">
        <v>216</v>
      </c>
      <c r="AL1735" t="s">
        <v>270</v>
      </c>
      <c r="AP1735" s="1" t="s">
        <v>163</v>
      </c>
      <c r="AV1735">
        <v>1</v>
      </c>
      <c r="BI1735">
        <v>1</v>
      </c>
      <c r="BP1735">
        <v>1</v>
      </c>
      <c r="BV1735">
        <v>1</v>
      </c>
      <c r="CF1735">
        <v>1</v>
      </c>
      <c r="CG1735" t="str">
        <f t="shared" si="270"/>
        <v/>
      </c>
      <c r="CH1735" t="str">
        <f t="shared" si="271"/>
        <v/>
      </c>
      <c r="CI1735" t="str">
        <f t="shared" si="272"/>
        <v/>
      </c>
      <c r="CJ1735" s="1" t="str">
        <f t="shared" si="273"/>
        <v/>
      </c>
      <c r="CK1735" s="1" t="str">
        <f t="shared" si="274"/>
        <v/>
      </c>
      <c r="CL1735" s="1" t="str">
        <f t="shared" si="275"/>
        <v/>
      </c>
      <c r="CM1735" s="1" t="str">
        <f t="shared" si="276"/>
        <v/>
      </c>
      <c r="CN1735">
        <f t="shared" si="278"/>
        <v>1</v>
      </c>
      <c r="CY1735">
        <v>1</v>
      </c>
      <c r="DB1735">
        <f t="shared" si="277"/>
        <v>0</v>
      </c>
      <c r="DC1735" t="str">
        <f t="shared" si="279"/>
        <v>None</v>
      </c>
      <c r="DD1735" t="s">
        <v>8985</v>
      </c>
      <c r="DE1735" t="s">
        <v>8973</v>
      </c>
      <c r="DF1735" s="1" t="s">
        <v>8975</v>
      </c>
    </row>
    <row r="1736" spans="1:110" ht="15.75" customHeight="1" x14ac:dyDescent="0.25">
      <c r="A1736">
        <v>1735</v>
      </c>
      <c r="C1736">
        <v>43336.442372858801</v>
      </c>
      <c r="D1736" t="s">
        <v>10042</v>
      </c>
      <c r="E1736" t="s">
        <v>0</v>
      </c>
      <c r="F1736" t="s">
        <v>6533</v>
      </c>
      <c r="G1736" t="s">
        <v>9972</v>
      </c>
      <c r="H1736">
        <v>16</v>
      </c>
      <c r="I1736" t="s">
        <v>9973</v>
      </c>
      <c r="K1736" t="s">
        <v>1</v>
      </c>
      <c r="M1736" t="s">
        <v>1</v>
      </c>
      <c r="O1736" t="s">
        <v>1</v>
      </c>
      <c r="Q1736" t="s">
        <v>1</v>
      </c>
      <c r="S1736">
        <v>0</v>
      </c>
      <c r="W1736">
        <v>0</v>
      </c>
      <c r="AC1736">
        <v>0</v>
      </c>
      <c r="AJ1736" t="s">
        <v>216</v>
      </c>
      <c r="AL1736" t="s">
        <v>270</v>
      </c>
      <c r="AP1736" s="1" t="s">
        <v>163</v>
      </c>
      <c r="AV1736">
        <v>1</v>
      </c>
      <c r="BI1736">
        <v>1</v>
      </c>
      <c r="BP1736">
        <v>1</v>
      </c>
      <c r="BV1736">
        <v>1</v>
      </c>
      <c r="CF1736">
        <v>1</v>
      </c>
      <c r="CG1736" t="str">
        <f t="shared" si="270"/>
        <v/>
      </c>
      <c r="CH1736" t="str">
        <f t="shared" si="271"/>
        <v/>
      </c>
      <c r="CI1736" t="str">
        <f t="shared" si="272"/>
        <v/>
      </c>
      <c r="CJ1736" s="1" t="str">
        <f t="shared" si="273"/>
        <v/>
      </c>
      <c r="CK1736" s="1" t="str">
        <f t="shared" si="274"/>
        <v/>
      </c>
      <c r="CL1736" s="1" t="str">
        <f t="shared" si="275"/>
        <v/>
      </c>
      <c r="CM1736" s="1" t="str">
        <f t="shared" si="276"/>
        <v/>
      </c>
      <c r="CN1736">
        <f t="shared" si="278"/>
        <v>1</v>
      </c>
      <c r="CY1736">
        <v>1</v>
      </c>
      <c r="DB1736">
        <f t="shared" si="277"/>
        <v>0</v>
      </c>
      <c r="DC1736" t="str">
        <f t="shared" si="279"/>
        <v>None</v>
      </c>
      <c r="DD1736" t="s">
        <v>8985</v>
      </c>
      <c r="DE1736" t="s">
        <v>8973</v>
      </c>
      <c r="DF1736" s="1" t="s">
        <v>8975</v>
      </c>
    </row>
    <row r="1737" spans="1:110" ht="15.75" customHeight="1" x14ac:dyDescent="0.25">
      <c r="A1737">
        <v>1736</v>
      </c>
      <c r="C1737">
        <v>43336.443632013892</v>
      </c>
      <c r="D1737" t="s">
        <v>10043</v>
      </c>
      <c r="E1737" t="s">
        <v>0</v>
      </c>
      <c r="F1737" t="s">
        <v>6533</v>
      </c>
      <c r="G1737" t="s">
        <v>9972</v>
      </c>
      <c r="H1737">
        <v>16</v>
      </c>
      <c r="I1737" t="s">
        <v>9973</v>
      </c>
      <c r="J1737" t="s">
        <v>874</v>
      </c>
      <c r="K1737" t="s">
        <v>1</v>
      </c>
      <c r="M1737" t="s">
        <v>1</v>
      </c>
      <c r="O1737" t="s">
        <v>1</v>
      </c>
      <c r="Q1737" t="s">
        <v>1</v>
      </c>
      <c r="S1737">
        <v>0</v>
      </c>
      <c r="W1737">
        <v>0</v>
      </c>
      <c r="AC1737">
        <v>0</v>
      </c>
      <c r="AJ1737" t="s">
        <v>203</v>
      </c>
      <c r="AK1737" t="s">
        <v>10044</v>
      </c>
      <c r="AL1737" t="s">
        <v>3</v>
      </c>
      <c r="AM1737" t="s">
        <v>10045</v>
      </c>
      <c r="AN1737" t="s">
        <v>7964</v>
      </c>
      <c r="AO1737" t="s">
        <v>10046</v>
      </c>
      <c r="AP1737" s="1" t="s">
        <v>2399</v>
      </c>
      <c r="AQ1737" t="s">
        <v>10047</v>
      </c>
      <c r="AR1737" t="s">
        <v>10048</v>
      </c>
      <c r="AU1737">
        <v>1</v>
      </c>
      <c r="BC1737">
        <v>1</v>
      </c>
      <c r="BG1737">
        <v>1</v>
      </c>
      <c r="BK1737">
        <v>1</v>
      </c>
      <c r="BR1737">
        <v>1</v>
      </c>
      <c r="CE1737">
        <v>1</v>
      </c>
      <c r="CG1737" t="str">
        <f t="shared" si="270"/>
        <v/>
      </c>
      <c r="CH1737" t="str">
        <f t="shared" si="271"/>
        <v/>
      </c>
      <c r="CI1737" t="str">
        <f t="shared" si="272"/>
        <v/>
      </c>
      <c r="CJ1737" s="1" t="str">
        <f t="shared" si="273"/>
        <v/>
      </c>
      <c r="CK1737" s="1" t="str">
        <f t="shared" si="274"/>
        <v/>
      </c>
      <c r="CL1737" s="1" t="str">
        <f t="shared" si="275"/>
        <v/>
      </c>
      <c r="CM1737" s="1" t="str">
        <f t="shared" si="276"/>
        <v/>
      </c>
      <c r="CN1737">
        <f t="shared" si="278"/>
        <v>1</v>
      </c>
      <c r="CO1737">
        <v>1</v>
      </c>
      <c r="CP1737">
        <v>1</v>
      </c>
      <c r="CT1737">
        <v>1</v>
      </c>
      <c r="DB1737">
        <f t="shared" si="277"/>
        <v>0</v>
      </c>
      <c r="DC1737" t="str">
        <f t="shared" si="279"/>
        <v>None</v>
      </c>
      <c r="DD1737" t="s">
        <v>8985</v>
      </c>
      <c r="DE1737" t="s">
        <v>8973</v>
      </c>
      <c r="DF1737" s="1" t="s">
        <v>8975</v>
      </c>
    </row>
    <row r="1738" spans="1:110" ht="15.75" customHeight="1" x14ac:dyDescent="0.25">
      <c r="A1738">
        <v>1737</v>
      </c>
      <c r="C1738">
        <v>43336.446002291668</v>
      </c>
      <c r="D1738" t="s">
        <v>10049</v>
      </c>
      <c r="E1738" t="s">
        <v>0</v>
      </c>
      <c r="F1738" t="s">
        <v>6533</v>
      </c>
      <c r="G1738" t="s">
        <v>9972</v>
      </c>
      <c r="H1738">
        <v>16</v>
      </c>
      <c r="I1738" t="s">
        <v>9973</v>
      </c>
      <c r="J1738" t="s">
        <v>10050</v>
      </c>
      <c r="K1738" t="s">
        <v>1</v>
      </c>
      <c r="M1738" t="s">
        <v>1</v>
      </c>
      <c r="O1738" t="s">
        <v>1</v>
      </c>
      <c r="Q1738" t="s">
        <v>1</v>
      </c>
      <c r="S1738">
        <v>0</v>
      </c>
      <c r="W1738">
        <v>0</v>
      </c>
      <c r="AC1738">
        <v>0</v>
      </c>
      <c r="AJ1738" t="s">
        <v>216</v>
      </c>
      <c r="AK1738" t="s">
        <v>10051</v>
      </c>
      <c r="AL1738" t="s">
        <v>3</v>
      </c>
      <c r="AM1738" t="s">
        <v>10052</v>
      </c>
      <c r="AN1738" t="s">
        <v>4</v>
      </c>
      <c r="AO1738" t="s">
        <v>10053</v>
      </c>
      <c r="AP1738" s="1" t="s">
        <v>2399</v>
      </c>
      <c r="AQ1738" t="s">
        <v>10054</v>
      </c>
      <c r="AR1738" t="s">
        <v>10055</v>
      </c>
      <c r="AU1738">
        <v>1</v>
      </c>
      <c r="AY1738">
        <v>1</v>
      </c>
      <c r="BE1738">
        <v>1</v>
      </c>
      <c r="BJ1738">
        <v>1</v>
      </c>
      <c r="BT1738">
        <v>1</v>
      </c>
      <c r="CE1738">
        <v>1</v>
      </c>
      <c r="CG1738" t="str">
        <f t="shared" si="270"/>
        <v/>
      </c>
      <c r="CH1738" t="str">
        <f t="shared" si="271"/>
        <v/>
      </c>
      <c r="CI1738" t="str">
        <f t="shared" si="272"/>
        <v/>
      </c>
      <c r="CJ1738" s="1" t="str">
        <f t="shared" si="273"/>
        <v/>
      </c>
      <c r="CK1738" s="1" t="str">
        <f t="shared" si="274"/>
        <v/>
      </c>
      <c r="CL1738" s="1" t="str">
        <f t="shared" si="275"/>
        <v/>
      </c>
      <c r="CM1738" s="1" t="str">
        <f t="shared" si="276"/>
        <v/>
      </c>
      <c r="CN1738">
        <f t="shared" si="278"/>
        <v>1</v>
      </c>
      <c r="CP1738">
        <v>1</v>
      </c>
      <c r="CT1738">
        <v>1</v>
      </c>
      <c r="DB1738">
        <f t="shared" si="277"/>
        <v>0</v>
      </c>
      <c r="DC1738" t="str">
        <f t="shared" si="279"/>
        <v>None</v>
      </c>
      <c r="DD1738" t="s">
        <v>8985</v>
      </c>
      <c r="DE1738" t="s">
        <v>8973</v>
      </c>
      <c r="DF1738" s="1" t="s">
        <v>8975</v>
      </c>
    </row>
    <row r="1739" spans="1:110" ht="15.75" customHeight="1" x14ac:dyDescent="0.25">
      <c r="A1739">
        <v>1738</v>
      </c>
      <c r="C1739">
        <v>43336.449319224535</v>
      </c>
      <c r="D1739" t="s">
        <v>10056</v>
      </c>
      <c r="E1739" t="s">
        <v>0</v>
      </c>
      <c r="F1739" t="s">
        <v>6533</v>
      </c>
      <c r="G1739" t="s">
        <v>9972</v>
      </c>
      <c r="H1739">
        <v>16</v>
      </c>
      <c r="I1739" t="s">
        <v>9973</v>
      </c>
      <c r="J1739" t="s">
        <v>10057</v>
      </c>
      <c r="K1739" t="s">
        <v>1</v>
      </c>
      <c r="M1739" t="s">
        <v>1</v>
      </c>
      <c r="O1739" t="s">
        <v>1</v>
      </c>
      <c r="Q1739" t="s">
        <v>1</v>
      </c>
      <c r="S1739">
        <v>0</v>
      </c>
      <c r="W1739">
        <v>0</v>
      </c>
      <c r="AC1739">
        <v>0</v>
      </c>
      <c r="AJ1739" t="s">
        <v>7</v>
      </c>
      <c r="AK1739" t="s">
        <v>10058</v>
      </c>
      <c r="AL1739" t="s">
        <v>2</v>
      </c>
      <c r="AM1739" t="s">
        <v>10059</v>
      </c>
      <c r="AN1739" t="s">
        <v>6539</v>
      </c>
      <c r="AO1739" t="s">
        <v>10060</v>
      </c>
      <c r="AP1739" s="1" t="s">
        <v>2399</v>
      </c>
      <c r="AQ1739" t="s">
        <v>10061</v>
      </c>
      <c r="AR1739" t="s">
        <v>10062</v>
      </c>
      <c r="AT1739">
        <v>1</v>
      </c>
      <c r="AY1739">
        <v>1</v>
      </c>
      <c r="BD1739">
        <v>1</v>
      </c>
      <c r="BG1739">
        <v>1</v>
      </c>
      <c r="BK1739">
        <v>1</v>
      </c>
      <c r="BQ1739">
        <v>1</v>
      </c>
      <c r="BS1739">
        <v>1</v>
      </c>
      <c r="CA1739">
        <v>1</v>
      </c>
      <c r="CG1739" t="str">
        <f t="shared" si="270"/>
        <v/>
      </c>
      <c r="CH1739" t="str">
        <f t="shared" si="271"/>
        <v/>
      </c>
      <c r="CI1739" t="str">
        <f t="shared" si="272"/>
        <v/>
      </c>
      <c r="CJ1739" s="1" t="str">
        <f t="shared" si="273"/>
        <v/>
      </c>
      <c r="CK1739" s="1" t="str">
        <f t="shared" si="274"/>
        <v/>
      </c>
      <c r="CL1739" s="1" t="str">
        <f t="shared" si="275"/>
        <v/>
      </c>
      <c r="CM1739" s="1" t="str">
        <f t="shared" si="276"/>
        <v/>
      </c>
      <c r="CN1739">
        <f t="shared" si="278"/>
        <v>1</v>
      </c>
      <c r="CO1739">
        <v>1</v>
      </c>
      <c r="CU1739">
        <v>1</v>
      </c>
      <c r="DB1739">
        <f t="shared" si="277"/>
        <v>0</v>
      </c>
      <c r="DC1739" t="str">
        <f t="shared" si="279"/>
        <v>None</v>
      </c>
      <c r="DD1739" t="s">
        <v>8985</v>
      </c>
      <c r="DE1739" t="s">
        <v>8973</v>
      </c>
      <c r="DF1739" s="1" t="s">
        <v>8975</v>
      </c>
    </row>
    <row r="1740" spans="1:110" ht="15.75" customHeight="1" x14ac:dyDescent="0.25">
      <c r="A1740">
        <v>1739</v>
      </c>
      <c r="C1740">
        <v>43336.45240765046</v>
      </c>
      <c r="D1740" t="s">
        <v>10063</v>
      </c>
      <c r="E1740" t="s">
        <v>0</v>
      </c>
      <c r="F1740" t="s">
        <v>6533</v>
      </c>
      <c r="G1740" t="s">
        <v>9972</v>
      </c>
      <c r="H1740">
        <v>16</v>
      </c>
      <c r="I1740" t="s">
        <v>9973</v>
      </c>
      <c r="K1740" t="s">
        <v>1</v>
      </c>
      <c r="M1740" t="s">
        <v>1</v>
      </c>
      <c r="O1740" t="s">
        <v>1</v>
      </c>
      <c r="Q1740" t="s">
        <v>1</v>
      </c>
      <c r="S1740">
        <v>0</v>
      </c>
      <c r="W1740">
        <v>0</v>
      </c>
      <c r="AC1740">
        <v>0</v>
      </c>
      <c r="AJ1740" t="s">
        <v>208</v>
      </c>
      <c r="AK1740" t="s">
        <v>10064</v>
      </c>
      <c r="AL1740" t="s">
        <v>2</v>
      </c>
      <c r="AM1740" t="s">
        <v>4511</v>
      </c>
      <c r="AN1740" t="s">
        <v>6539</v>
      </c>
      <c r="AO1740" t="s">
        <v>5475</v>
      </c>
      <c r="AP1740" t="s">
        <v>11</v>
      </c>
      <c r="AQ1740" t="s">
        <v>10065</v>
      </c>
      <c r="AR1740" t="s">
        <v>10066</v>
      </c>
      <c r="AT1740">
        <v>1</v>
      </c>
      <c r="AY1740">
        <v>1</v>
      </c>
      <c r="BM1740">
        <v>1</v>
      </c>
      <c r="BQ1740">
        <v>1</v>
      </c>
      <c r="BZ1740">
        <v>1</v>
      </c>
      <c r="CG1740" t="str">
        <f t="shared" si="270"/>
        <v/>
      </c>
      <c r="CH1740" t="str">
        <f t="shared" si="271"/>
        <v/>
      </c>
      <c r="CI1740" t="str">
        <f t="shared" si="272"/>
        <v/>
      </c>
      <c r="CJ1740" s="1" t="str">
        <f t="shared" si="273"/>
        <v/>
      </c>
      <c r="CK1740" s="1" t="str">
        <f t="shared" si="274"/>
        <v/>
      </c>
      <c r="CL1740" s="1" t="str">
        <f t="shared" si="275"/>
        <v/>
      </c>
      <c r="CM1740" s="1" t="str">
        <f t="shared" si="276"/>
        <v/>
      </c>
      <c r="CN1740">
        <f t="shared" si="278"/>
        <v>1</v>
      </c>
      <c r="CO1740">
        <v>1</v>
      </c>
      <c r="CT1740">
        <v>1</v>
      </c>
      <c r="DB1740">
        <f t="shared" si="277"/>
        <v>0</v>
      </c>
      <c r="DC1740" t="str">
        <f t="shared" si="279"/>
        <v>None</v>
      </c>
      <c r="DD1740" t="s">
        <v>8985</v>
      </c>
      <c r="DE1740" t="s">
        <v>8973</v>
      </c>
      <c r="DF1740" s="1" t="s">
        <v>8975</v>
      </c>
    </row>
    <row r="1741" spans="1:110" ht="15.75" customHeight="1" x14ac:dyDescent="0.25">
      <c r="A1741">
        <v>1740</v>
      </c>
      <c r="C1741">
        <v>43336.454346273153</v>
      </c>
      <c r="D1741" t="s">
        <v>10067</v>
      </c>
      <c r="E1741" t="s">
        <v>9</v>
      </c>
      <c r="F1741" t="s">
        <v>6533</v>
      </c>
      <c r="G1741" t="s">
        <v>9972</v>
      </c>
      <c r="H1741">
        <v>16</v>
      </c>
      <c r="I1741" t="s">
        <v>9973</v>
      </c>
      <c r="J1741" t="s">
        <v>10068</v>
      </c>
      <c r="K1741" t="s">
        <v>1</v>
      </c>
      <c r="M1741" t="s">
        <v>1</v>
      </c>
      <c r="O1741" t="s">
        <v>1</v>
      </c>
      <c r="Q1741" t="s">
        <v>1</v>
      </c>
      <c r="S1741">
        <v>0</v>
      </c>
      <c r="W1741">
        <v>0</v>
      </c>
      <c r="AC1741">
        <v>0</v>
      </c>
      <c r="AJ1741" t="s">
        <v>208</v>
      </c>
      <c r="AK1741" t="s">
        <v>10069</v>
      </c>
      <c r="AL1741" t="s">
        <v>7885</v>
      </c>
      <c r="AM1741" t="s">
        <v>4511</v>
      </c>
      <c r="AN1741" t="s">
        <v>6539</v>
      </c>
      <c r="AO1741" t="s">
        <v>10070</v>
      </c>
      <c r="AP1741" t="s">
        <v>11</v>
      </c>
      <c r="AQ1741" t="s">
        <v>10071</v>
      </c>
      <c r="AR1741" t="s">
        <v>10072</v>
      </c>
      <c r="AT1741">
        <v>1</v>
      </c>
      <c r="AU1741">
        <v>1</v>
      </c>
      <c r="AV1741">
        <v>1</v>
      </c>
      <c r="AY1741">
        <v>1</v>
      </c>
      <c r="BM1741">
        <v>1</v>
      </c>
      <c r="BU1741">
        <v>1</v>
      </c>
      <c r="BX1741">
        <v>1</v>
      </c>
      <c r="CG1741" t="str">
        <f t="shared" si="270"/>
        <v/>
      </c>
      <c r="CH1741" t="str">
        <f t="shared" si="271"/>
        <v/>
      </c>
      <c r="CI1741" t="str">
        <f t="shared" si="272"/>
        <v/>
      </c>
      <c r="CJ1741" s="1" t="str">
        <f t="shared" si="273"/>
        <v/>
      </c>
      <c r="CK1741" s="1" t="str">
        <f t="shared" si="274"/>
        <v/>
      </c>
      <c r="CL1741" s="1" t="str">
        <f t="shared" si="275"/>
        <v/>
      </c>
      <c r="CM1741" s="1" t="str">
        <f t="shared" si="276"/>
        <v/>
      </c>
      <c r="CN1741">
        <f t="shared" si="278"/>
        <v>1</v>
      </c>
      <c r="CO1741">
        <v>1</v>
      </c>
      <c r="CT1741">
        <v>1</v>
      </c>
      <c r="DB1741">
        <f t="shared" si="277"/>
        <v>0</v>
      </c>
      <c r="DC1741" t="str">
        <f t="shared" si="279"/>
        <v>None</v>
      </c>
      <c r="DD1741" t="s">
        <v>8985</v>
      </c>
      <c r="DE1741" t="s">
        <v>8973</v>
      </c>
      <c r="DF1741" s="1" t="s">
        <v>8975</v>
      </c>
    </row>
    <row r="1742" spans="1:110" ht="15.75" customHeight="1" x14ac:dyDescent="0.25">
      <c r="A1742">
        <v>1741</v>
      </c>
      <c r="C1742">
        <v>43336.456292511575</v>
      </c>
      <c r="D1742" t="s">
        <v>10073</v>
      </c>
      <c r="E1742" t="s">
        <v>0</v>
      </c>
      <c r="F1742" t="s">
        <v>6533</v>
      </c>
      <c r="G1742" t="s">
        <v>9972</v>
      </c>
      <c r="H1742">
        <v>17</v>
      </c>
      <c r="I1742" t="s">
        <v>9973</v>
      </c>
      <c r="K1742" t="s">
        <v>1</v>
      </c>
      <c r="M1742" t="s">
        <v>1</v>
      </c>
      <c r="O1742" t="s">
        <v>1</v>
      </c>
      <c r="Q1742" t="s">
        <v>1</v>
      </c>
      <c r="S1742">
        <v>0</v>
      </c>
      <c r="W1742">
        <v>0</v>
      </c>
      <c r="AC1742">
        <v>0</v>
      </c>
      <c r="AJ1742" t="s">
        <v>208</v>
      </c>
      <c r="AK1742" t="s">
        <v>10074</v>
      </c>
      <c r="AL1742" t="s">
        <v>2</v>
      </c>
      <c r="AM1742" t="s">
        <v>10075</v>
      </c>
      <c r="AN1742" t="s">
        <v>4</v>
      </c>
      <c r="AO1742" t="s">
        <v>8032</v>
      </c>
      <c r="AP1742" s="1" t="s">
        <v>2399</v>
      </c>
      <c r="AT1742">
        <v>1</v>
      </c>
      <c r="BF1742">
        <v>1</v>
      </c>
      <c r="BP1742">
        <v>1</v>
      </c>
      <c r="BV1742">
        <v>1</v>
      </c>
      <c r="BZ1742">
        <v>1</v>
      </c>
      <c r="CG1742" t="str">
        <f t="shared" si="270"/>
        <v/>
      </c>
      <c r="CH1742" t="str">
        <f t="shared" si="271"/>
        <v/>
      </c>
      <c r="CI1742" t="str">
        <f t="shared" si="272"/>
        <v/>
      </c>
      <c r="CJ1742" s="1" t="str">
        <f t="shared" si="273"/>
        <v/>
      </c>
      <c r="CK1742" s="1" t="str">
        <f t="shared" si="274"/>
        <v/>
      </c>
      <c r="CL1742" s="1" t="str">
        <f t="shared" si="275"/>
        <v/>
      </c>
      <c r="CM1742" s="1" t="str">
        <f t="shared" si="276"/>
        <v/>
      </c>
      <c r="CN1742">
        <f t="shared" si="278"/>
        <v>1</v>
      </c>
      <c r="CP1742">
        <v>1</v>
      </c>
      <c r="CT1742">
        <v>1</v>
      </c>
      <c r="DB1742">
        <f t="shared" si="277"/>
        <v>0</v>
      </c>
      <c r="DC1742" t="str">
        <f t="shared" si="279"/>
        <v>None</v>
      </c>
      <c r="DD1742" t="s">
        <v>8985</v>
      </c>
      <c r="DE1742" t="s">
        <v>8973</v>
      </c>
      <c r="DF1742" s="1" t="s">
        <v>8975</v>
      </c>
    </row>
    <row r="1743" spans="1:110" ht="15.75" customHeight="1" x14ac:dyDescent="0.25">
      <c r="A1743">
        <v>1742</v>
      </c>
      <c r="C1743">
        <v>43336.457893634259</v>
      </c>
      <c r="D1743" t="s">
        <v>5743</v>
      </c>
      <c r="E1743" t="s">
        <v>0</v>
      </c>
      <c r="F1743" t="s">
        <v>6533</v>
      </c>
      <c r="G1743" t="s">
        <v>9972</v>
      </c>
      <c r="H1743">
        <v>17</v>
      </c>
      <c r="I1743" t="s">
        <v>9973</v>
      </c>
      <c r="K1743" t="s">
        <v>1</v>
      </c>
      <c r="M1743" t="s">
        <v>1</v>
      </c>
      <c r="O1743" t="s">
        <v>1</v>
      </c>
      <c r="Q1743" t="s">
        <v>1</v>
      </c>
      <c r="S1743">
        <v>0</v>
      </c>
      <c r="W1743">
        <v>0</v>
      </c>
      <c r="AC1743">
        <v>0</v>
      </c>
      <c r="AJ1743" t="s">
        <v>208</v>
      </c>
      <c r="AK1743" t="s">
        <v>10076</v>
      </c>
      <c r="AL1743" t="s">
        <v>2137</v>
      </c>
      <c r="AM1743" t="s">
        <v>10077</v>
      </c>
      <c r="AN1743" t="s">
        <v>4</v>
      </c>
      <c r="AO1743" t="s">
        <v>10078</v>
      </c>
      <c r="AP1743" s="1" t="s">
        <v>2399</v>
      </c>
      <c r="AQ1743" t="s">
        <v>4702</v>
      </c>
      <c r="AR1743" t="s">
        <v>4702</v>
      </c>
      <c r="AT1743">
        <v>1</v>
      </c>
      <c r="AU1743">
        <v>1</v>
      </c>
      <c r="AV1743">
        <v>1</v>
      </c>
      <c r="BD1743">
        <v>1</v>
      </c>
      <c r="BE1743">
        <v>1</v>
      </c>
      <c r="BM1743">
        <v>1</v>
      </c>
      <c r="BQ1743">
        <v>1</v>
      </c>
      <c r="BZ1743">
        <v>1</v>
      </c>
      <c r="CG1743" t="str">
        <f t="shared" si="270"/>
        <v/>
      </c>
      <c r="CH1743" t="str">
        <f t="shared" si="271"/>
        <v/>
      </c>
      <c r="CI1743" t="str">
        <f t="shared" si="272"/>
        <v/>
      </c>
      <c r="CJ1743" s="1" t="str">
        <f t="shared" si="273"/>
        <v/>
      </c>
      <c r="CK1743" s="1" t="str">
        <f t="shared" si="274"/>
        <v/>
      </c>
      <c r="CL1743" s="1" t="str">
        <f t="shared" si="275"/>
        <v/>
      </c>
      <c r="CM1743" s="1" t="str">
        <f t="shared" si="276"/>
        <v/>
      </c>
      <c r="CN1743">
        <f t="shared" si="278"/>
        <v>1</v>
      </c>
      <c r="CP1743">
        <v>1</v>
      </c>
      <c r="CT1743">
        <v>1</v>
      </c>
      <c r="DB1743">
        <f t="shared" si="277"/>
        <v>0</v>
      </c>
      <c r="DC1743" t="str">
        <f t="shared" si="279"/>
        <v>None</v>
      </c>
      <c r="DD1743" t="s">
        <v>8985</v>
      </c>
      <c r="DE1743" t="s">
        <v>8973</v>
      </c>
      <c r="DF1743" s="1" t="s">
        <v>8975</v>
      </c>
    </row>
    <row r="1744" spans="1:110" ht="15.75" customHeight="1" x14ac:dyDescent="0.25">
      <c r="A1744">
        <v>1743</v>
      </c>
      <c r="C1744">
        <v>43336.461181238425</v>
      </c>
      <c r="D1744" t="s">
        <v>10079</v>
      </c>
      <c r="F1744" t="s">
        <v>6533</v>
      </c>
      <c r="G1744" t="s">
        <v>9972</v>
      </c>
      <c r="I1744" t="s">
        <v>9973</v>
      </c>
      <c r="K1744" t="s">
        <v>1</v>
      </c>
      <c r="M1744" t="s">
        <v>1</v>
      </c>
      <c r="O1744" t="s">
        <v>1</v>
      </c>
      <c r="Q1744" t="s">
        <v>1</v>
      </c>
      <c r="S1744">
        <v>0</v>
      </c>
      <c r="W1744">
        <v>0</v>
      </c>
      <c r="AC1744">
        <v>0</v>
      </c>
      <c r="AJ1744" t="s">
        <v>208</v>
      </c>
      <c r="AK1744" t="s">
        <v>10080</v>
      </c>
      <c r="AL1744" t="s">
        <v>2</v>
      </c>
      <c r="AM1744" t="s">
        <v>10081</v>
      </c>
      <c r="AN1744" t="s">
        <v>6539</v>
      </c>
      <c r="AO1744" t="s">
        <v>10082</v>
      </c>
      <c r="AP1744" s="1" t="s">
        <v>2399</v>
      </c>
      <c r="AQ1744" t="s">
        <v>10083</v>
      </c>
      <c r="AR1744" t="s">
        <v>10084</v>
      </c>
      <c r="AS1744" t="s">
        <v>10085</v>
      </c>
      <c r="AT1744">
        <v>1</v>
      </c>
      <c r="AY1744">
        <v>1</v>
      </c>
      <c r="BD1744">
        <v>1</v>
      </c>
      <c r="BM1744">
        <v>1</v>
      </c>
      <c r="BT1744">
        <v>1</v>
      </c>
      <c r="CA1744">
        <v>1</v>
      </c>
      <c r="CG1744" t="str">
        <f t="shared" si="270"/>
        <v/>
      </c>
      <c r="CH1744" t="str">
        <f t="shared" si="271"/>
        <v/>
      </c>
      <c r="CI1744" t="str">
        <f t="shared" si="272"/>
        <v/>
      </c>
      <c r="CJ1744" s="1" t="str">
        <f t="shared" si="273"/>
        <v/>
      </c>
      <c r="CK1744" s="1" t="str">
        <f t="shared" si="274"/>
        <v/>
      </c>
      <c r="CL1744" s="1" t="str">
        <f t="shared" si="275"/>
        <v/>
      </c>
      <c r="CM1744" s="1" t="str">
        <f t="shared" si="276"/>
        <v/>
      </c>
      <c r="CN1744">
        <f t="shared" si="278"/>
        <v>1</v>
      </c>
      <c r="CO1744">
        <v>1</v>
      </c>
      <c r="DB1744">
        <f t="shared" si="277"/>
        <v>0</v>
      </c>
      <c r="DC1744" t="str">
        <f t="shared" si="279"/>
        <v>None</v>
      </c>
      <c r="DD1744" t="s">
        <v>8985</v>
      </c>
      <c r="DE1744" t="s">
        <v>8973</v>
      </c>
      <c r="DF1744" s="1" t="s">
        <v>8975</v>
      </c>
    </row>
    <row r="1745" spans="1:110" ht="15.75" customHeight="1" x14ac:dyDescent="0.25">
      <c r="A1745">
        <v>1744</v>
      </c>
      <c r="C1745">
        <v>43336.466736527778</v>
      </c>
      <c r="D1745" t="s">
        <v>10086</v>
      </c>
      <c r="F1745" t="s">
        <v>6533</v>
      </c>
      <c r="G1745" t="s">
        <v>9972</v>
      </c>
      <c r="H1745">
        <v>17</v>
      </c>
      <c r="I1745" t="s">
        <v>9973</v>
      </c>
      <c r="K1745" t="s">
        <v>1</v>
      </c>
      <c r="M1745" t="s">
        <v>1</v>
      </c>
      <c r="O1745" t="s">
        <v>1</v>
      </c>
      <c r="Q1745" t="s">
        <v>1</v>
      </c>
      <c r="S1745">
        <v>0</v>
      </c>
      <c r="W1745">
        <v>0</v>
      </c>
      <c r="AC1745">
        <v>0</v>
      </c>
      <c r="AJ1745" t="s">
        <v>208</v>
      </c>
      <c r="AK1745" t="s">
        <v>10087</v>
      </c>
      <c r="AL1745" t="s">
        <v>3</v>
      </c>
      <c r="AN1745" t="s">
        <v>6</v>
      </c>
      <c r="AO1745" t="s">
        <v>10088</v>
      </c>
      <c r="AP1745" t="s">
        <v>11</v>
      </c>
      <c r="AQ1745" t="s">
        <v>10089</v>
      </c>
      <c r="AR1745" t="s">
        <v>10090</v>
      </c>
      <c r="AS1745" t="s">
        <v>10091</v>
      </c>
      <c r="AU1745">
        <v>1</v>
      </c>
      <c r="BI1745">
        <v>1</v>
      </c>
      <c r="BL1745">
        <v>1</v>
      </c>
      <c r="BQ1745">
        <v>1</v>
      </c>
      <c r="CA1745">
        <v>1</v>
      </c>
      <c r="CG1745" t="str">
        <f t="shared" si="270"/>
        <v/>
      </c>
      <c r="CH1745" t="str">
        <f t="shared" si="271"/>
        <v/>
      </c>
      <c r="CI1745" t="str">
        <f t="shared" si="272"/>
        <v/>
      </c>
      <c r="CJ1745" s="1" t="str">
        <f t="shared" si="273"/>
        <v/>
      </c>
      <c r="CK1745" s="1" t="str">
        <f t="shared" si="274"/>
        <v/>
      </c>
      <c r="CL1745" s="1" t="str">
        <f t="shared" si="275"/>
        <v/>
      </c>
      <c r="CM1745" s="1" t="str">
        <f t="shared" si="276"/>
        <v/>
      </c>
      <c r="CN1745">
        <f t="shared" si="278"/>
        <v>1</v>
      </c>
      <c r="CQ1745">
        <v>1</v>
      </c>
      <c r="CT1745">
        <v>1</v>
      </c>
      <c r="DB1745">
        <f t="shared" si="277"/>
        <v>0</v>
      </c>
      <c r="DC1745" t="str">
        <f t="shared" si="279"/>
        <v>None</v>
      </c>
      <c r="DD1745" t="s">
        <v>8985</v>
      </c>
      <c r="DE1745" t="s">
        <v>8973</v>
      </c>
      <c r="DF1745" s="1" t="s">
        <v>8975</v>
      </c>
    </row>
    <row r="1746" spans="1:110" ht="15.75" customHeight="1" x14ac:dyDescent="0.25">
      <c r="A1746">
        <v>1745</v>
      </c>
      <c r="C1746">
        <v>43336.468954131946</v>
      </c>
      <c r="D1746" t="s">
        <v>10092</v>
      </c>
      <c r="F1746" t="s">
        <v>6533</v>
      </c>
      <c r="G1746" t="s">
        <v>9972</v>
      </c>
      <c r="H1746">
        <v>17</v>
      </c>
      <c r="I1746" t="s">
        <v>9973</v>
      </c>
      <c r="K1746" t="s">
        <v>1</v>
      </c>
      <c r="M1746" t="s">
        <v>1</v>
      </c>
      <c r="O1746" t="s">
        <v>1</v>
      </c>
      <c r="Q1746" t="s">
        <v>1</v>
      </c>
      <c r="S1746">
        <v>0</v>
      </c>
      <c r="W1746">
        <v>0</v>
      </c>
      <c r="AC1746">
        <v>0</v>
      </c>
      <c r="AJ1746" t="s">
        <v>208</v>
      </c>
      <c r="AK1746" t="s">
        <v>10093</v>
      </c>
      <c r="AL1746" t="s">
        <v>2</v>
      </c>
      <c r="AM1746" t="s">
        <v>10094</v>
      </c>
      <c r="AN1746" t="s">
        <v>6539</v>
      </c>
      <c r="AO1746" t="s">
        <v>10095</v>
      </c>
      <c r="AP1746" s="1" t="s">
        <v>2399</v>
      </c>
      <c r="AQ1746" t="s">
        <v>10096</v>
      </c>
      <c r="AR1746" t="s">
        <v>10097</v>
      </c>
      <c r="AS1746" t="s">
        <v>10098</v>
      </c>
      <c r="AT1746">
        <v>1</v>
      </c>
      <c r="BG1746">
        <v>1</v>
      </c>
      <c r="BJ1746">
        <v>1</v>
      </c>
      <c r="BS1746">
        <v>1</v>
      </c>
      <c r="CA1746">
        <v>1</v>
      </c>
      <c r="CG1746" t="str">
        <f t="shared" si="270"/>
        <v/>
      </c>
      <c r="CH1746" t="str">
        <f t="shared" si="271"/>
        <v/>
      </c>
      <c r="CI1746" t="str">
        <f t="shared" si="272"/>
        <v/>
      </c>
      <c r="CJ1746" s="1" t="str">
        <f t="shared" si="273"/>
        <v/>
      </c>
      <c r="CK1746" s="1" t="str">
        <f t="shared" si="274"/>
        <v/>
      </c>
      <c r="CL1746" s="1" t="str">
        <f t="shared" si="275"/>
        <v/>
      </c>
      <c r="CM1746" s="1" t="str">
        <f t="shared" si="276"/>
        <v/>
      </c>
      <c r="CN1746">
        <f t="shared" si="278"/>
        <v>1</v>
      </c>
      <c r="CO1746">
        <v>1</v>
      </c>
      <c r="DB1746">
        <f t="shared" si="277"/>
        <v>0</v>
      </c>
      <c r="DC1746" t="str">
        <f t="shared" si="279"/>
        <v>None</v>
      </c>
      <c r="DD1746" t="s">
        <v>8985</v>
      </c>
      <c r="DE1746" t="s">
        <v>8973</v>
      </c>
      <c r="DF1746" s="1" t="s">
        <v>8975</v>
      </c>
    </row>
    <row r="1747" spans="1:110" ht="15.75" customHeight="1" x14ac:dyDescent="0.25">
      <c r="A1747">
        <v>1746</v>
      </c>
      <c r="C1747">
        <v>43336.470424340281</v>
      </c>
      <c r="D1747" t="s">
        <v>10099</v>
      </c>
      <c r="F1747" t="s">
        <v>6533</v>
      </c>
      <c r="G1747" t="s">
        <v>9972</v>
      </c>
      <c r="H1747">
        <v>17</v>
      </c>
      <c r="I1747" t="s">
        <v>9973</v>
      </c>
      <c r="K1747" t="s">
        <v>1</v>
      </c>
      <c r="M1747" t="s">
        <v>1</v>
      </c>
      <c r="O1747" t="s">
        <v>1</v>
      </c>
      <c r="Q1747" t="s">
        <v>1</v>
      </c>
      <c r="S1747">
        <v>0</v>
      </c>
      <c r="W1747">
        <v>0</v>
      </c>
      <c r="AC1747">
        <v>0</v>
      </c>
      <c r="AJ1747" t="s">
        <v>7</v>
      </c>
      <c r="AL1747" t="s">
        <v>3</v>
      </c>
      <c r="AM1747" t="s">
        <v>5263</v>
      </c>
      <c r="AN1747" t="s">
        <v>6539</v>
      </c>
      <c r="AO1747" t="s">
        <v>960</v>
      </c>
      <c r="AP1747" s="1" t="s">
        <v>2399</v>
      </c>
      <c r="AQ1747" t="s">
        <v>10100</v>
      </c>
      <c r="AR1747" t="s">
        <v>10101</v>
      </c>
      <c r="AS1747" t="s">
        <v>10102</v>
      </c>
      <c r="AU1747">
        <v>1</v>
      </c>
      <c r="AY1747">
        <v>1</v>
      </c>
      <c r="BJ1747">
        <v>1</v>
      </c>
      <c r="BR1747">
        <v>1</v>
      </c>
      <c r="CF1747">
        <v>1</v>
      </c>
      <c r="CG1747" t="str">
        <f t="shared" si="270"/>
        <v/>
      </c>
      <c r="CH1747" t="str">
        <f t="shared" si="271"/>
        <v/>
      </c>
      <c r="CI1747" t="str">
        <f t="shared" si="272"/>
        <v/>
      </c>
      <c r="CJ1747" s="1" t="str">
        <f t="shared" si="273"/>
        <v/>
      </c>
      <c r="CK1747" s="1" t="str">
        <f t="shared" si="274"/>
        <v/>
      </c>
      <c r="CL1747" s="1" t="str">
        <f t="shared" si="275"/>
        <v/>
      </c>
      <c r="CM1747" s="1" t="str">
        <f t="shared" si="276"/>
        <v/>
      </c>
      <c r="CN1747">
        <f t="shared" si="278"/>
        <v>1</v>
      </c>
      <c r="CO1747">
        <v>1</v>
      </c>
      <c r="CT1747">
        <v>1</v>
      </c>
      <c r="DB1747">
        <f t="shared" si="277"/>
        <v>0</v>
      </c>
      <c r="DC1747" t="str">
        <f t="shared" si="279"/>
        <v>None</v>
      </c>
      <c r="DD1747" t="s">
        <v>8985</v>
      </c>
      <c r="DE1747" t="s">
        <v>8973</v>
      </c>
      <c r="DF1747" s="1" t="s">
        <v>8975</v>
      </c>
    </row>
    <row r="1748" spans="1:110" ht="15.75" customHeight="1" x14ac:dyDescent="0.25">
      <c r="A1748">
        <v>1747</v>
      </c>
      <c r="C1748">
        <v>43336.472952245371</v>
      </c>
      <c r="D1748" t="s">
        <v>10103</v>
      </c>
      <c r="F1748" t="s">
        <v>6533</v>
      </c>
      <c r="G1748" t="s">
        <v>9972</v>
      </c>
      <c r="H1748">
        <v>16</v>
      </c>
      <c r="I1748" t="s">
        <v>9973</v>
      </c>
      <c r="J1748" t="s">
        <v>10104</v>
      </c>
      <c r="K1748" t="s">
        <v>1</v>
      </c>
      <c r="M1748" t="s">
        <v>1</v>
      </c>
      <c r="O1748" t="s">
        <v>1</v>
      </c>
      <c r="Q1748" t="s">
        <v>1</v>
      </c>
      <c r="S1748">
        <v>0</v>
      </c>
      <c r="W1748">
        <v>0</v>
      </c>
      <c r="AC1748">
        <v>0</v>
      </c>
      <c r="AJ1748" t="s">
        <v>7</v>
      </c>
      <c r="AK1748" t="s">
        <v>10105</v>
      </c>
      <c r="AL1748" t="s">
        <v>4347</v>
      </c>
      <c r="AM1748" t="s">
        <v>10106</v>
      </c>
      <c r="AN1748" t="s">
        <v>6569</v>
      </c>
      <c r="AO1748" t="s">
        <v>10107</v>
      </c>
      <c r="AP1748" t="s">
        <v>11</v>
      </c>
      <c r="AQ1748" t="s">
        <v>10108</v>
      </c>
      <c r="AR1748" t="s">
        <v>10109</v>
      </c>
      <c r="AU1748">
        <v>1</v>
      </c>
      <c r="AV1748">
        <v>1</v>
      </c>
      <c r="AY1748">
        <v>1</v>
      </c>
      <c r="AZ1748">
        <v>1</v>
      </c>
      <c r="BL1748">
        <v>1</v>
      </c>
      <c r="BT1748">
        <v>1</v>
      </c>
      <c r="BZ1748">
        <v>1</v>
      </c>
      <c r="CG1748" t="str">
        <f t="shared" si="270"/>
        <v/>
      </c>
      <c r="CH1748" t="str">
        <f t="shared" si="271"/>
        <v/>
      </c>
      <c r="CI1748" t="str">
        <f t="shared" si="272"/>
        <v/>
      </c>
      <c r="CJ1748" s="1" t="str">
        <f t="shared" si="273"/>
        <v/>
      </c>
      <c r="CK1748" s="1" t="str">
        <f t="shared" si="274"/>
        <v/>
      </c>
      <c r="CL1748" s="1" t="str">
        <f t="shared" si="275"/>
        <v/>
      </c>
      <c r="CM1748" s="1" t="str">
        <f t="shared" si="276"/>
        <v/>
      </c>
      <c r="CN1748">
        <f t="shared" si="278"/>
        <v>1</v>
      </c>
      <c r="CO1748">
        <v>1</v>
      </c>
      <c r="CP1748">
        <v>1</v>
      </c>
      <c r="CQ1748">
        <v>1</v>
      </c>
      <c r="CT1748">
        <v>1</v>
      </c>
      <c r="DB1748">
        <f t="shared" si="277"/>
        <v>0</v>
      </c>
      <c r="DC1748" t="str">
        <f t="shared" si="279"/>
        <v>None</v>
      </c>
      <c r="DD1748" t="s">
        <v>8985</v>
      </c>
      <c r="DE1748" t="s">
        <v>8973</v>
      </c>
      <c r="DF1748" s="1" t="s">
        <v>8975</v>
      </c>
    </row>
    <row r="1749" spans="1:110" ht="15.75" customHeight="1" x14ac:dyDescent="0.25">
      <c r="A1749">
        <v>1748</v>
      </c>
      <c r="C1749">
        <v>43336.476366087962</v>
      </c>
      <c r="D1749" t="s">
        <v>10110</v>
      </c>
      <c r="F1749" t="s">
        <v>6533</v>
      </c>
      <c r="G1749" t="s">
        <v>9972</v>
      </c>
      <c r="H1749">
        <v>16</v>
      </c>
      <c r="I1749" t="s">
        <v>9973</v>
      </c>
      <c r="J1749" t="s">
        <v>10111</v>
      </c>
      <c r="K1749" t="s">
        <v>1</v>
      </c>
      <c r="M1749" t="s">
        <v>1</v>
      </c>
      <c r="O1749" t="s">
        <v>1</v>
      </c>
      <c r="Q1749" t="s">
        <v>1</v>
      </c>
      <c r="S1749">
        <v>0</v>
      </c>
      <c r="W1749">
        <v>0</v>
      </c>
      <c r="AC1749">
        <v>0</v>
      </c>
      <c r="AJ1749" t="s">
        <v>7</v>
      </c>
      <c r="AK1749" t="s">
        <v>10112</v>
      </c>
      <c r="AL1749" t="s">
        <v>204</v>
      </c>
      <c r="AM1749" t="s">
        <v>10113</v>
      </c>
      <c r="AN1749" t="s">
        <v>6569</v>
      </c>
      <c r="AO1749" t="s">
        <v>10114</v>
      </c>
      <c r="AP1749" t="s">
        <v>11</v>
      </c>
      <c r="AQ1749" t="s">
        <v>10115</v>
      </c>
      <c r="AR1749" t="s">
        <v>10116</v>
      </c>
      <c r="AT1749">
        <v>1</v>
      </c>
      <c r="AU1749">
        <v>1</v>
      </c>
      <c r="AZ1749">
        <v>1</v>
      </c>
      <c r="BA1749">
        <v>1</v>
      </c>
      <c r="BF1749">
        <v>1</v>
      </c>
      <c r="BM1749">
        <v>1</v>
      </c>
      <c r="BT1749">
        <v>1</v>
      </c>
      <c r="BX1749">
        <v>1</v>
      </c>
      <c r="CC1749">
        <v>1</v>
      </c>
      <c r="CG1749" t="str">
        <f t="shared" si="270"/>
        <v/>
      </c>
      <c r="CH1749" t="str">
        <f t="shared" si="271"/>
        <v/>
      </c>
      <c r="CI1749" t="str">
        <f t="shared" si="272"/>
        <v/>
      </c>
      <c r="CJ1749" s="1" t="str">
        <f t="shared" si="273"/>
        <v/>
      </c>
      <c r="CK1749" s="1" t="str">
        <f t="shared" si="274"/>
        <v/>
      </c>
      <c r="CL1749" s="1" t="str">
        <f t="shared" si="275"/>
        <v/>
      </c>
      <c r="CM1749" s="1" t="str">
        <f t="shared" si="276"/>
        <v/>
      </c>
      <c r="CN1749">
        <f t="shared" si="278"/>
        <v>1</v>
      </c>
      <c r="CO1749">
        <v>1</v>
      </c>
      <c r="CP1749">
        <v>1</v>
      </c>
      <c r="CQ1749">
        <v>1</v>
      </c>
      <c r="CT1749">
        <v>1</v>
      </c>
      <c r="CU1749">
        <v>1</v>
      </c>
      <c r="CW1749">
        <v>1</v>
      </c>
      <c r="DB1749">
        <f t="shared" si="277"/>
        <v>0</v>
      </c>
      <c r="DC1749" t="str">
        <f t="shared" si="279"/>
        <v>None</v>
      </c>
      <c r="DD1749" t="s">
        <v>8985</v>
      </c>
      <c r="DE1749" t="s">
        <v>8973</v>
      </c>
      <c r="DF1749" s="1" t="s">
        <v>8975</v>
      </c>
    </row>
    <row r="1750" spans="1:110" ht="15.75" customHeight="1" x14ac:dyDescent="0.25">
      <c r="A1750">
        <v>1749</v>
      </c>
      <c r="C1750">
        <v>43336.48065675926</v>
      </c>
      <c r="D1750" t="s">
        <v>10117</v>
      </c>
      <c r="F1750" t="s">
        <v>6533</v>
      </c>
      <c r="G1750" t="s">
        <v>9972</v>
      </c>
      <c r="H1750">
        <v>17</v>
      </c>
      <c r="I1750" t="s">
        <v>9973</v>
      </c>
      <c r="K1750" t="s">
        <v>1</v>
      </c>
      <c r="M1750" t="s">
        <v>1</v>
      </c>
      <c r="O1750" t="s">
        <v>1</v>
      </c>
      <c r="Q1750" t="s">
        <v>1</v>
      </c>
      <c r="S1750">
        <v>0</v>
      </c>
      <c r="W1750">
        <v>0</v>
      </c>
      <c r="AC1750">
        <v>0</v>
      </c>
      <c r="AJ1750" t="s">
        <v>8</v>
      </c>
      <c r="AK1750" t="s">
        <v>10118</v>
      </c>
      <c r="AL1750" t="s">
        <v>2</v>
      </c>
      <c r="AM1750" t="s">
        <v>10119</v>
      </c>
      <c r="AO1750" t="s">
        <v>10120</v>
      </c>
      <c r="AP1750" s="1" t="s">
        <v>2399</v>
      </c>
      <c r="AQ1750" t="s">
        <v>3328</v>
      </c>
      <c r="AR1750" t="s">
        <v>10121</v>
      </c>
      <c r="AS1750" t="s">
        <v>10122</v>
      </c>
      <c r="AT1750">
        <v>1</v>
      </c>
      <c r="BD1750">
        <v>1</v>
      </c>
      <c r="BG1750">
        <v>1</v>
      </c>
      <c r="BN1750">
        <v>1</v>
      </c>
      <c r="BR1750">
        <v>1</v>
      </c>
      <c r="BW1750">
        <v>1</v>
      </c>
      <c r="CG1750" t="str">
        <f t="shared" si="270"/>
        <v/>
      </c>
      <c r="CH1750" t="str">
        <f t="shared" si="271"/>
        <v/>
      </c>
      <c r="CI1750" t="str">
        <f t="shared" si="272"/>
        <v/>
      </c>
      <c r="CJ1750" s="1" t="str">
        <f t="shared" si="273"/>
        <v/>
      </c>
      <c r="CK1750" s="1" t="str">
        <f t="shared" si="274"/>
        <v/>
      </c>
      <c r="CL1750" s="1" t="str">
        <f t="shared" si="275"/>
        <v/>
      </c>
      <c r="CM1750" s="1" t="str">
        <f t="shared" si="276"/>
        <v/>
      </c>
      <c r="CN1750">
        <f t="shared" si="278"/>
        <v>1</v>
      </c>
      <c r="CX1750">
        <v>1</v>
      </c>
      <c r="DB1750">
        <f t="shared" si="277"/>
        <v>0</v>
      </c>
      <c r="DC1750" t="str">
        <f t="shared" si="279"/>
        <v>None</v>
      </c>
      <c r="DD1750" t="s">
        <v>8985</v>
      </c>
      <c r="DE1750" t="s">
        <v>8973</v>
      </c>
      <c r="DF1750" s="1" t="s">
        <v>8975</v>
      </c>
    </row>
    <row r="1751" spans="1:110" ht="15.75" customHeight="1" x14ac:dyDescent="0.25">
      <c r="A1751">
        <v>1750</v>
      </c>
      <c r="C1751">
        <v>43336.482323020835</v>
      </c>
      <c r="D1751" t="s">
        <v>10123</v>
      </c>
      <c r="F1751" t="s">
        <v>6533</v>
      </c>
      <c r="G1751" t="s">
        <v>9972</v>
      </c>
      <c r="H1751">
        <v>17</v>
      </c>
      <c r="I1751" t="s">
        <v>9973</v>
      </c>
      <c r="K1751" t="s">
        <v>1</v>
      </c>
      <c r="M1751" t="s">
        <v>1</v>
      </c>
      <c r="O1751" t="s">
        <v>1</v>
      </c>
      <c r="Q1751" t="s">
        <v>1</v>
      </c>
      <c r="S1751">
        <v>0</v>
      </c>
      <c r="W1751">
        <v>0</v>
      </c>
      <c r="AC1751">
        <v>0</v>
      </c>
      <c r="AJ1751" t="s">
        <v>7</v>
      </c>
      <c r="AL1751" t="s">
        <v>3</v>
      </c>
      <c r="AM1751" t="s">
        <v>5263</v>
      </c>
      <c r="AN1751" t="s">
        <v>6</v>
      </c>
      <c r="AO1751" t="s">
        <v>10124</v>
      </c>
      <c r="AP1751" s="1" t="s">
        <v>2399</v>
      </c>
      <c r="AQ1751" t="s">
        <v>10100</v>
      </c>
      <c r="AR1751" t="s">
        <v>10125</v>
      </c>
      <c r="AS1751" t="s">
        <v>10126</v>
      </c>
      <c r="AU1751">
        <v>1</v>
      </c>
      <c r="AY1751">
        <v>1</v>
      </c>
      <c r="BJ1751">
        <v>1</v>
      </c>
      <c r="BR1751">
        <v>1</v>
      </c>
      <c r="CF1751">
        <v>1</v>
      </c>
      <c r="CG1751" t="str">
        <f t="shared" si="270"/>
        <v/>
      </c>
      <c r="CH1751" t="str">
        <f t="shared" si="271"/>
        <v/>
      </c>
      <c r="CI1751" t="str">
        <f t="shared" si="272"/>
        <v/>
      </c>
      <c r="CJ1751" s="1" t="str">
        <f t="shared" si="273"/>
        <v/>
      </c>
      <c r="CK1751" s="1" t="str">
        <f t="shared" si="274"/>
        <v/>
      </c>
      <c r="CL1751" s="1" t="str">
        <f t="shared" si="275"/>
        <v/>
      </c>
      <c r="CM1751" s="1" t="str">
        <f t="shared" si="276"/>
        <v/>
      </c>
      <c r="CN1751">
        <f t="shared" si="278"/>
        <v>1</v>
      </c>
      <c r="CQ1751">
        <v>1</v>
      </c>
      <c r="CU1751">
        <v>1</v>
      </c>
      <c r="DB1751">
        <f t="shared" si="277"/>
        <v>0</v>
      </c>
      <c r="DC1751" t="str">
        <f t="shared" si="279"/>
        <v>None</v>
      </c>
      <c r="DD1751" t="s">
        <v>8985</v>
      </c>
      <c r="DE1751" t="s">
        <v>8973</v>
      </c>
      <c r="DF1751" s="1" t="s">
        <v>8975</v>
      </c>
    </row>
    <row r="1752" spans="1:110" ht="15.75" customHeight="1" x14ac:dyDescent="0.25">
      <c r="A1752">
        <v>1751</v>
      </c>
      <c r="C1752">
        <v>43336.484706874995</v>
      </c>
      <c r="D1752" t="s">
        <v>10127</v>
      </c>
      <c r="F1752" t="s">
        <v>6533</v>
      </c>
      <c r="G1752" t="s">
        <v>9972</v>
      </c>
      <c r="H1752">
        <v>17</v>
      </c>
      <c r="I1752" t="s">
        <v>9973</v>
      </c>
      <c r="K1752" t="s">
        <v>1</v>
      </c>
      <c r="M1752" t="s">
        <v>1</v>
      </c>
      <c r="O1752" t="s">
        <v>1</v>
      </c>
      <c r="Q1752" t="s">
        <v>1</v>
      </c>
      <c r="S1752">
        <v>1</v>
      </c>
      <c r="T1752">
        <v>1</v>
      </c>
      <c r="U1752" t="s">
        <v>209</v>
      </c>
      <c r="V1752" t="s">
        <v>10128</v>
      </c>
      <c r="W1752">
        <v>0</v>
      </c>
      <c r="AC1752">
        <v>0</v>
      </c>
      <c r="AJ1752" t="s">
        <v>8</v>
      </c>
      <c r="AK1752" t="s">
        <v>10129</v>
      </c>
      <c r="AL1752" t="s">
        <v>5003</v>
      </c>
      <c r="AM1752" t="s">
        <v>10130</v>
      </c>
      <c r="AN1752" t="s">
        <v>4</v>
      </c>
      <c r="AO1752" t="s">
        <v>10131</v>
      </c>
      <c r="AP1752" t="s">
        <v>194</v>
      </c>
      <c r="AQ1752" t="s">
        <v>10132</v>
      </c>
      <c r="AR1752" t="s">
        <v>10133</v>
      </c>
      <c r="AS1752" t="s">
        <v>10134</v>
      </c>
      <c r="AT1752">
        <v>1</v>
      </c>
      <c r="AV1752">
        <v>1</v>
      </c>
      <c r="BA1752">
        <v>1</v>
      </c>
      <c r="BM1752">
        <v>1</v>
      </c>
      <c r="BT1752">
        <v>1</v>
      </c>
      <c r="BW1752">
        <v>1</v>
      </c>
      <c r="BX1752">
        <v>1</v>
      </c>
      <c r="CG1752">
        <f t="shared" si="270"/>
        <v>1</v>
      </c>
      <c r="CH1752" t="str">
        <f t="shared" si="271"/>
        <v/>
      </c>
      <c r="CI1752" t="str">
        <f t="shared" si="272"/>
        <v/>
      </c>
      <c r="CJ1752" s="1" t="str">
        <f t="shared" si="273"/>
        <v/>
      </c>
      <c r="CK1752" s="1" t="str">
        <f t="shared" si="274"/>
        <v/>
      </c>
      <c r="CL1752" s="1" t="str">
        <f t="shared" si="275"/>
        <v/>
      </c>
      <c r="CM1752" s="1" t="str">
        <f t="shared" si="276"/>
        <v/>
      </c>
      <c r="CN1752">
        <f t="shared" si="278"/>
        <v>1</v>
      </c>
      <c r="CP1752">
        <v>1</v>
      </c>
      <c r="CS1752">
        <v>1</v>
      </c>
      <c r="CU1752">
        <v>1</v>
      </c>
      <c r="CZ1752" t="s">
        <v>210</v>
      </c>
      <c r="DB1752">
        <f t="shared" si="277"/>
        <v>1</v>
      </c>
      <c r="DC1752" t="str">
        <f t="shared" si="279"/>
        <v>One</v>
      </c>
      <c r="DD1752" t="s">
        <v>8985</v>
      </c>
      <c r="DE1752" t="s">
        <v>8973</v>
      </c>
      <c r="DF1752" s="1" t="s">
        <v>8975</v>
      </c>
    </row>
    <row r="1753" spans="1:110" ht="15.75" customHeight="1" x14ac:dyDescent="0.25">
      <c r="A1753">
        <v>1752</v>
      </c>
      <c r="C1753">
        <v>43336.485525046301</v>
      </c>
      <c r="D1753" t="s">
        <v>10135</v>
      </c>
      <c r="E1753" t="s">
        <v>9</v>
      </c>
      <c r="F1753" t="s">
        <v>6533</v>
      </c>
      <c r="G1753" t="s">
        <v>9972</v>
      </c>
      <c r="I1753" t="s">
        <v>9973</v>
      </c>
      <c r="K1753" t="s">
        <v>1</v>
      </c>
      <c r="M1753" t="s">
        <v>1</v>
      </c>
      <c r="O1753" t="s">
        <v>1</v>
      </c>
      <c r="Q1753" t="s">
        <v>13</v>
      </c>
      <c r="R1753" t="s">
        <v>10136</v>
      </c>
      <c r="S1753">
        <v>0</v>
      </c>
      <c r="W1753">
        <v>0</v>
      </c>
      <c r="AC1753">
        <v>0</v>
      </c>
      <c r="AJ1753" t="s">
        <v>8</v>
      </c>
      <c r="AL1753" t="s">
        <v>270</v>
      </c>
      <c r="AN1753" t="s">
        <v>6</v>
      </c>
      <c r="AP1753" s="1" t="s">
        <v>2399</v>
      </c>
      <c r="AV1753">
        <v>1</v>
      </c>
      <c r="BI1753">
        <v>1</v>
      </c>
      <c r="BP1753">
        <v>1</v>
      </c>
      <c r="BV1753">
        <v>1</v>
      </c>
      <c r="CF1753">
        <v>1</v>
      </c>
      <c r="CG1753" t="str">
        <f t="shared" si="270"/>
        <v/>
      </c>
      <c r="CH1753" t="str">
        <f t="shared" si="271"/>
        <v/>
      </c>
      <c r="CI1753" t="str">
        <f t="shared" si="272"/>
        <v/>
      </c>
      <c r="CJ1753" s="1" t="str">
        <f t="shared" si="273"/>
        <v/>
      </c>
      <c r="CK1753" s="1" t="str">
        <f t="shared" si="274"/>
        <v/>
      </c>
      <c r="CL1753" s="1" t="str">
        <f t="shared" si="275"/>
        <v/>
      </c>
      <c r="CM1753" s="1">
        <f t="shared" si="276"/>
        <v>1</v>
      </c>
      <c r="CN1753" t="str">
        <f t="shared" si="278"/>
        <v/>
      </c>
      <c r="CQ1753">
        <v>1</v>
      </c>
      <c r="DB1753">
        <f t="shared" si="277"/>
        <v>0</v>
      </c>
      <c r="DC1753" t="str">
        <f t="shared" si="279"/>
        <v>None</v>
      </c>
      <c r="DD1753" t="s">
        <v>8985</v>
      </c>
      <c r="DE1753" t="s">
        <v>8973</v>
      </c>
      <c r="DF1753" s="1" t="s">
        <v>8975</v>
      </c>
    </row>
    <row r="1754" spans="1:110" ht="15.75" customHeight="1" x14ac:dyDescent="0.25">
      <c r="A1754">
        <v>1753</v>
      </c>
      <c r="C1754">
        <v>43336.486878402779</v>
      </c>
      <c r="D1754" t="s">
        <v>3315</v>
      </c>
      <c r="E1754" t="s">
        <v>9</v>
      </c>
      <c r="F1754" t="s">
        <v>6533</v>
      </c>
      <c r="G1754" t="s">
        <v>9972</v>
      </c>
      <c r="H1754">
        <v>17</v>
      </c>
      <c r="I1754" t="s">
        <v>9973</v>
      </c>
      <c r="K1754" t="s">
        <v>1</v>
      </c>
      <c r="M1754" t="s">
        <v>1</v>
      </c>
      <c r="O1754" t="s">
        <v>1</v>
      </c>
      <c r="Q1754" t="s">
        <v>1</v>
      </c>
      <c r="S1754">
        <v>0</v>
      </c>
      <c r="W1754">
        <v>0</v>
      </c>
      <c r="AC1754">
        <v>0</v>
      </c>
      <c r="AJ1754" t="s">
        <v>7</v>
      </c>
      <c r="AL1754" t="s">
        <v>4347</v>
      </c>
      <c r="AM1754" t="s">
        <v>4811</v>
      </c>
      <c r="AN1754" t="s">
        <v>4</v>
      </c>
      <c r="AO1754" t="s">
        <v>10137</v>
      </c>
      <c r="AP1754" s="1" t="s">
        <v>2399</v>
      </c>
      <c r="AQ1754" t="s">
        <v>10138</v>
      </c>
      <c r="AR1754" t="s">
        <v>10139</v>
      </c>
      <c r="AU1754">
        <v>1</v>
      </c>
      <c r="AV1754">
        <v>1</v>
      </c>
      <c r="BC1754">
        <v>1</v>
      </c>
      <c r="BM1754">
        <v>1</v>
      </c>
      <c r="BU1754">
        <v>1</v>
      </c>
      <c r="CF1754">
        <v>1</v>
      </c>
      <c r="CG1754" t="str">
        <f t="shared" si="270"/>
        <v/>
      </c>
      <c r="CH1754" t="str">
        <f t="shared" si="271"/>
        <v/>
      </c>
      <c r="CI1754" t="str">
        <f t="shared" si="272"/>
        <v/>
      </c>
      <c r="CJ1754" s="1" t="str">
        <f t="shared" si="273"/>
        <v/>
      </c>
      <c r="CK1754" s="1" t="str">
        <f t="shared" si="274"/>
        <v/>
      </c>
      <c r="CL1754" s="1" t="str">
        <f t="shared" si="275"/>
        <v/>
      </c>
      <c r="CM1754" s="1" t="str">
        <f t="shared" si="276"/>
        <v/>
      </c>
      <c r="CN1754">
        <f t="shared" si="278"/>
        <v>1</v>
      </c>
      <c r="CP1754">
        <v>1</v>
      </c>
      <c r="CS1754">
        <v>1</v>
      </c>
      <c r="DB1754">
        <f t="shared" si="277"/>
        <v>0</v>
      </c>
      <c r="DC1754" t="str">
        <f t="shared" si="279"/>
        <v>None</v>
      </c>
      <c r="DD1754" t="s">
        <v>8985</v>
      </c>
      <c r="DE1754" t="s">
        <v>8973</v>
      </c>
      <c r="DF1754" s="1" t="s">
        <v>8975</v>
      </c>
    </row>
    <row r="1755" spans="1:110" ht="15.75" customHeight="1" x14ac:dyDescent="0.25">
      <c r="A1755">
        <v>1754</v>
      </c>
      <c r="C1755">
        <v>43336.487427129628</v>
      </c>
      <c r="D1755" t="s">
        <v>10140</v>
      </c>
      <c r="E1755" t="s">
        <v>9</v>
      </c>
      <c r="F1755" t="s">
        <v>6533</v>
      </c>
      <c r="G1755" t="s">
        <v>9972</v>
      </c>
      <c r="H1755">
        <v>17</v>
      </c>
      <c r="I1755" t="s">
        <v>9973</v>
      </c>
      <c r="K1755" t="s">
        <v>1</v>
      </c>
      <c r="M1755" t="s">
        <v>1</v>
      </c>
      <c r="O1755" t="s">
        <v>1</v>
      </c>
      <c r="Q1755" t="s">
        <v>1</v>
      </c>
      <c r="S1755">
        <v>0</v>
      </c>
      <c r="W1755">
        <v>0</v>
      </c>
      <c r="AC1755">
        <v>0</v>
      </c>
      <c r="AJ1755" t="s">
        <v>8</v>
      </c>
      <c r="AL1755" t="s">
        <v>270</v>
      </c>
      <c r="AN1755" t="s">
        <v>6</v>
      </c>
      <c r="AP1755" s="1" t="s">
        <v>2399</v>
      </c>
      <c r="AV1755">
        <v>1</v>
      </c>
      <c r="BI1755">
        <v>1</v>
      </c>
      <c r="BP1755">
        <v>1</v>
      </c>
      <c r="BV1755">
        <v>1</v>
      </c>
      <c r="CF1755">
        <v>1</v>
      </c>
      <c r="CG1755" t="str">
        <f t="shared" si="270"/>
        <v/>
      </c>
      <c r="CH1755" t="str">
        <f t="shared" si="271"/>
        <v/>
      </c>
      <c r="CI1755" t="str">
        <f t="shared" si="272"/>
        <v/>
      </c>
      <c r="CJ1755" s="1" t="str">
        <f t="shared" si="273"/>
        <v/>
      </c>
      <c r="CK1755" s="1" t="str">
        <f t="shared" si="274"/>
        <v/>
      </c>
      <c r="CL1755" s="1" t="str">
        <f t="shared" si="275"/>
        <v/>
      </c>
      <c r="CM1755" s="1" t="str">
        <f t="shared" si="276"/>
        <v/>
      </c>
      <c r="CN1755">
        <f t="shared" si="278"/>
        <v>1</v>
      </c>
      <c r="CQ1755">
        <v>1</v>
      </c>
      <c r="DB1755">
        <f t="shared" si="277"/>
        <v>0</v>
      </c>
      <c r="DC1755" t="str">
        <f t="shared" si="279"/>
        <v>None</v>
      </c>
      <c r="DD1755" t="s">
        <v>8985</v>
      </c>
      <c r="DE1755" t="s">
        <v>8973</v>
      </c>
      <c r="DF1755" s="1" t="s">
        <v>8975</v>
      </c>
    </row>
    <row r="1756" spans="1:110" ht="15.75" customHeight="1" x14ac:dyDescent="0.25">
      <c r="A1756">
        <v>1755</v>
      </c>
      <c r="C1756">
        <v>43336.48797548611</v>
      </c>
      <c r="D1756" t="s">
        <v>10141</v>
      </c>
      <c r="E1756" t="s">
        <v>9</v>
      </c>
      <c r="F1756" t="s">
        <v>6533</v>
      </c>
      <c r="G1756" t="s">
        <v>9972</v>
      </c>
      <c r="H1756">
        <v>16</v>
      </c>
      <c r="I1756" t="s">
        <v>9973</v>
      </c>
      <c r="K1756" t="s">
        <v>1</v>
      </c>
      <c r="M1756" t="s">
        <v>1</v>
      </c>
      <c r="O1756" t="s">
        <v>1</v>
      </c>
      <c r="Q1756" t="s">
        <v>1</v>
      </c>
      <c r="S1756">
        <v>0</v>
      </c>
      <c r="W1756">
        <v>0</v>
      </c>
      <c r="AC1756">
        <v>0</v>
      </c>
      <c r="AJ1756" t="s">
        <v>8</v>
      </c>
      <c r="AL1756" t="s">
        <v>270</v>
      </c>
      <c r="AN1756" t="s">
        <v>6</v>
      </c>
      <c r="AP1756" s="1" t="s">
        <v>2399</v>
      </c>
      <c r="AV1756">
        <v>1</v>
      </c>
      <c r="BI1756">
        <v>1</v>
      </c>
      <c r="BP1756">
        <v>1</v>
      </c>
      <c r="BV1756">
        <v>1</v>
      </c>
      <c r="CF1756">
        <v>1</v>
      </c>
      <c r="CG1756" t="str">
        <f t="shared" si="270"/>
        <v/>
      </c>
      <c r="CH1756" t="str">
        <f t="shared" si="271"/>
        <v/>
      </c>
      <c r="CI1756" t="str">
        <f t="shared" si="272"/>
        <v/>
      </c>
      <c r="CJ1756" s="1" t="str">
        <f t="shared" si="273"/>
        <v/>
      </c>
      <c r="CK1756" s="1" t="str">
        <f t="shared" si="274"/>
        <v/>
      </c>
      <c r="CL1756" s="1" t="str">
        <f t="shared" si="275"/>
        <v/>
      </c>
      <c r="CM1756" s="1" t="str">
        <f t="shared" si="276"/>
        <v/>
      </c>
      <c r="CN1756">
        <f t="shared" si="278"/>
        <v>1</v>
      </c>
      <c r="CQ1756">
        <v>1</v>
      </c>
      <c r="DB1756">
        <f t="shared" si="277"/>
        <v>0</v>
      </c>
      <c r="DC1756" t="str">
        <f t="shared" si="279"/>
        <v>None</v>
      </c>
      <c r="DD1756" t="s">
        <v>8985</v>
      </c>
      <c r="DE1756" t="s">
        <v>8973</v>
      </c>
      <c r="DF1756" s="1" t="s">
        <v>8975</v>
      </c>
    </row>
    <row r="1757" spans="1:110" ht="15.75" customHeight="1" x14ac:dyDescent="0.25">
      <c r="A1757">
        <v>1756</v>
      </c>
      <c r="C1757">
        <v>43336.488709884259</v>
      </c>
      <c r="D1757" t="s">
        <v>10142</v>
      </c>
      <c r="E1757" t="s">
        <v>9</v>
      </c>
      <c r="F1757" t="s">
        <v>6533</v>
      </c>
      <c r="G1757" t="s">
        <v>9972</v>
      </c>
      <c r="H1757">
        <v>16</v>
      </c>
      <c r="I1757" t="s">
        <v>9973</v>
      </c>
      <c r="K1757" t="s">
        <v>1</v>
      </c>
      <c r="M1757" t="s">
        <v>1</v>
      </c>
      <c r="O1757" t="s">
        <v>1</v>
      </c>
      <c r="Q1757" t="s">
        <v>1</v>
      </c>
      <c r="S1757">
        <v>0</v>
      </c>
      <c r="W1757">
        <v>0</v>
      </c>
      <c r="AC1757">
        <v>0</v>
      </c>
      <c r="AJ1757" t="s">
        <v>8</v>
      </c>
      <c r="AK1757" t="s">
        <v>5984</v>
      </c>
      <c r="AM1757" t="s">
        <v>10143</v>
      </c>
      <c r="AN1757" t="s">
        <v>4</v>
      </c>
      <c r="AP1757" s="1" t="s">
        <v>2399</v>
      </c>
      <c r="AX1757">
        <v>1</v>
      </c>
      <c r="BG1757">
        <v>1</v>
      </c>
      <c r="BP1757">
        <v>1</v>
      </c>
      <c r="BV1757">
        <v>1</v>
      </c>
      <c r="BW1757">
        <v>1</v>
      </c>
      <c r="CG1757" t="str">
        <f t="shared" si="270"/>
        <v/>
      </c>
      <c r="CH1757" t="str">
        <f t="shared" si="271"/>
        <v/>
      </c>
      <c r="CI1757" t="str">
        <f t="shared" si="272"/>
        <v/>
      </c>
      <c r="CJ1757" s="1" t="str">
        <f t="shared" si="273"/>
        <v/>
      </c>
      <c r="CK1757" s="1" t="str">
        <f t="shared" si="274"/>
        <v/>
      </c>
      <c r="CL1757" s="1" t="str">
        <f t="shared" si="275"/>
        <v/>
      </c>
      <c r="CM1757" s="1" t="str">
        <f t="shared" si="276"/>
        <v/>
      </c>
      <c r="CN1757">
        <f t="shared" si="278"/>
        <v>1</v>
      </c>
      <c r="CP1757">
        <v>1</v>
      </c>
      <c r="DB1757">
        <f t="shared" si="277"/>
        <v>0</v>
      </c>
      <c r="DC1757" t="str">
        <f t="shared" si="279"/>
        <v>None</v>
      </c>
      <c r="DD1757" t="s">
        <v>8985</v>
      </c>
      <c r="DE1757" t="s">
        <v>8973</v>
      </c>
      <c r="DF1757" s="1" t="s">
        <v>8975</v>
      </c>
    </row>
    <row r="1758" spans="1:110" ht="15.75" customHeight="1" x14ac:dyDescent="0.25">
      <c r="A1758">
        <v>1757</v>
      </c>
      <c r="C1758">
        <v>43336.49027318287</v>
      </c>
      <c r="D1758" t="s">
        <v>10144</v>
      </c>
      <c r="E1758" t="s">
        <v>0</v>
      </c>
      <c r="F1758" t="s">
        <v>6533</v>
      </c>
      <c r="G1758" t="s">
        <v>9972</v>
      </c>
      <c r="H1758">
        <v>16</v>
      </c>
      <c r="I1758" t="s">
        <v>9973</v>
      </c>
      <c r="K1758" t="s">
        <v>1</v>
      </c>
      <c r="M1758" t="s">
        <v>1</v>
      </c>
      <c r="O1758" t="s">
        <v>1</v>
      </c>
      <c r="Q1758" t="s">
        <v>1</v>
      </c>
      <c r="S1758">
        <v>0</v>
      </c>
      <c r="W1758">
        <v>0</v>
      </c>
      <c r="AC1758">
        <v>0</v>
      </c>
      <c r="AJ1758" t="s">
        <v>203</v>
      </c>
      <c r="AK1758" t="s">
        <v>10145</v>
      </c>
      <c r="AL1758" t="s">
        <v>3</v>
      </c>
      <c r="AM1758" t="s">
        <v>10146</v>
      </c>
      <c r="AN1758" t="s">
        <v>7964</v>
      </c>
      <c r="AO1758" t="s">
        <v>10147</v>
      </c>
      <c r="AP1758" s="1" t="s">
        <v>2399</v>
      </c>
      <c r="AQ1758" t="s">
        <v>10148</v>
      </c>
      <c r="AR1758" t="s">
        <v>10149</v>
      </c>
      <c r="AU1758">
        <v>1</v>
      </c>
      <c r="BC1758">
        <v>1</v>
      </c>
      <c r="BD1758">
        <v>1</v>
      </c>
      <c r="BK1758">
        <v>1</v>
      </c>
      <c r="BQ1758">
        <v>1</v>
      </c>
      <c r="CD1758">
        <v>1</v>
      </c>
      <c r="CG1758" t="str">
        <f t="shared" si="270"/>
        <v/>
      </c>
      <c r="CH1758" t="str">
        <f t="shared" si="271"/>
        <v/>
      </c>
      <c r="CI1758" t="str">
        <f t="shared" si="272"/>
        <v/>
      </c>
      <c r="CJ1758" s="1" t="str">
        <f t="shared" si="273"/>
        <v/>
      </c>
      <c r="CK1758" s="1" t="str">
        <f t="shared" si="274"/>
        <v/>
      </c>
      <c r="CL1758" s="1" t="str">
        <f t="shared" si="275"/>
        <v/>
      </c>
      <c r="CM1758" s="1" t="str">
        <f t="shared" si="276"/>
        <v/>
      </c>
      <c r="CN1758">
        <f t="shared" si="278"/>
        <v>1</v>
      </c>
      <c r="CO1758">
        <v>1</v>
      </c>
      <c r="CP1758">
        <v>1</v>
      </c>
      <c r="CT1758">
        <v>1</v>
      </c>
      <c r="DB1758">
        <f t="shared" si="277"/>
        <v>0</v>
      </c>
      <c r="DC1758" t="str">
        <f t="shared" si="279"/>
        <v>None</v>
      </c>
      <c r="DD1758" t="s">
        <v>8985</v>
      </c>
      <c r="DE1758" t="s">
        <v>8973</v>
      </c>
      <c r="DF1758" s="1" t="s">
        <v>8975</v>
      </c>
    </row>
    <row r="1759" spans="1:110" ht="15.75" customHeight="1" x14ac:dyDescent="0.25">
      <c r="A1759">
        <v>1758</v>
      </c>
      <c r="C1759">
        <v>43336.492206215276</v>
      </c>
      <c r="D1759" t="s">
        <v>10150</v>
      </c>
      <c r="E1759" t="s">
        <v>0</v>
      </c>
      <c r="F1759" t="s">
        <v>6533</v>
      </c>
      <c r="G1759" t="s">
        <v>9972</v>
      </c>
      <c r="H1759">
        <v>16</v>
      </c>
      <c r="I1759" t="s">
        <v>9973</v>
      </c>
      <c r="K1759" t="s">
        <v>1</v>
      </c>
      <c r="M1759" t="s">
        <v>1</v>
      </c>
      <c r="O1759" t="s">
        <v>1</v>
      </c>
      <c r="Q1759" t="s">
        <v>1</v>
      </c>
      <c r="S1759">
        <v>0</v>
      </c>
      <c r="W1759">
        <v>0</v>
      </c>
      <c r="AC1759">
        <v>0</v>
      </c>
      <c r="AJ1759" t="s">
        <v>203</v>
      </c>
      <c r="AK1759" t="s">
        <v>10151</v>
      </c>
      <c r="AL1759" t="s">
        <v>3</v>
      </c>
      <c r="AM1759" t="s">
        <v>10152</v>
      </c>
      <c r="AN1759" t="s">
        <v>7964</v>
      </c>
      <c r="AO1759" t="s">
        <v>10153</v>
      </c>
      <c r="AP1759" s="1" t="s">
        <v>2399</v>
      </c>
      <c r="AQ1759" t="s">
        <v>10154</v>
      </c>
      <c r="AR1759" t="s">
        <v>10155</v>
      </c>
      <c r="AU1759">
        <v>1</v>
      </c>
      <c r="BC1759">
        <v>1</v>
      </c>
      <c r="BD1759">
        <v>1</v>
      </c>
      <c r="BJ1759">
        <v>1</v>
      </c>
      <c r="BT1759">
        <v>1</v>
      </c>
      <c r="CD1759">
        <v>1</v>
      </c>
      <c r="CG1759" t="str">
        <f t="shared" si="270"/>
        <v/>
      </c>
      <c r="CH1759" t="str">
        <f t="shared" si="271"/>
        <v/>
      </c>
      <c r="CI1759" t="str">
        <f t="shared" si="272"/>
        <v/>
      </c>
      <c r="CJ1759" s="1" t="str">
        <f t="shared" si="273"/>
        <v/>
      </c>
      <c r="CK1759" s="1" t="str">
        <f t="shared" si="274"/>
        <v/>
      </c>
      <c r="CL1759" s="1" t="str">
        <f t="shared" si="275"/>
        <v/>
      </c>
      <c r="CM1759" s="1" t="str">
        <f t="shared" si="276"/>
        <v/>
      </c>
      <c r="CN1759">
        <f t="shared" si="278"/>
        <v>1</v>
      </c>
      <c r="CO1759">
        <v>1</v>
      </c>
      <c r="CP1759">
        <v>1</v>
      </c>
      <c r="CT1759">
        <v>1</v>
      </c>
      <c r="DB1759">
        <f t="shared" si="277"/>
        <v>0</v>
      </c>
      <c r="DC1759" t="str">
        <f t="shared" si="279"/>
        <v>None</v>
      </c>
      <c r="DD1759" t="s">
        <v>8985</v>
      </c>
      <c r="DE1759" t="s">
        <v>8973</v>
      </c>
      <c r="DF1759" s="1" t="s">
        <v>8975</v>
      </c>
    </row>
    <row r="1760" spans="1:110" ht="15.75" customHeight="1" x14ac:dyDescent="0.25">
      <c r="A1760">
        <v>1759</v>
      </c>
      <c r="C1760">
        <v>43336.584067719908</v>
      </c>
      <c r="D1760" t="s">
        <v>10156</v>
      </c>
      <c r="E1760" t="s">
        <v>9</v>
      </c>
      <c r="F1760" t="s">
        <v>10157</v>
      </c>
      <c r="G1760" t="s">
        <v>10158</v>
      </c>
      <c r="H1760">
        <v>14</v>
      </c>
      <c r="I1760" t="s">
        <v>10159</v>
      </c>
      <c r="J1760" t="s">
        <v>10160</v>
      </c>
      <c r="K1760" t="s">
        <v>1</v>
      </c>
      <c r="M1760" t="s">
        <v>1</v>
      </c>
      <c r="O1760" t="s">
        <v>1</v>
      </c>
      <c r="Q1760" t="s">
        <v>1</v>
      </c>
      <c r="S1760">
        <v>1</v>
      </c>
      <c r="T1760">
        <v>1</v>
      </c>
      <c r="U1760" t="s">
        <v>209</v>
      </c>
      <c r="V1760" t="s">
        <v>10161</v>
      </c>
      <c r="W1760">
        <v>0</v>
      </c>
      <c r="AC1760">
        <v>0</v>
      </c>
      <c r="AJ1760" t="s">
        <v>203</v>
      </c>
      <c r="AK1760" t="s">
        <v>10162</v>
      </c>
      <c r="AL1760" t="s">
        <v>3</v>
      </c>
      <c r="AM1760" t="s">
        <v>10163</v>
      </c>
      <c r="AN1760" t="s">
        <v>4</v>
      </c>
      <c r="AP1760" s="1" t="s">
        <v>2399</v>
      </c>
      <c r="AQ1760" t="s">
        <v>10164</v>
      </c>
      <c r="AR1760" t="s">
        <v>10165</v>
      </c>
      <c r="AU1760">
        <v>1</v>
      </c>
      <c r="BF1760">
        <v>1</v>
      </c>
      <c r="BN1760">
        <v>1</v>
      </c>
      <c r="BO1760">
        <v>1</v>
      </c>
      <c r="BQ1760">
        <v>1</v>
      </c>
      <c r="CB1760">
        <v>1</v>
      </c>
      <c r="CG1760">
        <f t="shared" si="270"/>
        <v>1</v>
      </c>
      <c r="CH1760" t="str">
        <f t="shared" si="271"/>
        <v/>
      </c>
      <c r="CI1760" t="str">
        <f t="shared" si="272"/>
        <v/>
      </c>
      <c r="CJ1760" s="1" t="str">
        <f t="shared" si="273"/>
        <v/>
      </c>
      <c r="CK1760" s="1" t="str">
        <f t="shared" si="274"/>
        <v/>
      </c>
      <c r="CL1760" s="1" t="str">
        <f t="shared" si="275"/>
        <v/>
      </c>
      <c r="CM1760" s="1" t="str">
        <f t="shared" si="276"/>
        <v/>
      </c>
      <c r="CN1760">
        <f t="shared" si="278"/>
        <v>1</v>
      </c>
      <c r="CP1760">
        <v>1</v>
      </c>
      <c r="CZ1760" t="s">
        <v>210</v>
      </c>
      <c r="DB1760">
        <f t="shared" si="277"/>
        <v>1</v>
      </c>
      <c r="DC1760" t="str">
        <f t="shared" si="279"/>
        <v>One</v>
      </c>
      <c r="DD1760" t="s">
        <v>8985</v>
      </c>
      <c r="DE1760" t="s">
        <v>8973</v>
      </c>
      <c r="DF1760" s="1" t="s">
        <v>8975</v>
      </c>
    </row>
    <row r="1761" spans="1:110" ht="15.75" customHeight="1" x14ac:dyDescent="0.25">
      <c r="A1761">
        <v>1760</v>
      </c>
      <c r="C1761">
        <v>43336.585595937504</v>
      </c>
      <c r="D1761" t="s">
        <v>10166</v>
      </c>
      <c r="E1761" t="s">
        <v>9</v>
      </c>
      <c r="F1761" t="s">
        <v>10157</v>
      </c>
      <c r="G1761" t="s">
        <v>10158</v>
      </c>
      <c r="H1761">
        <v>14</v>
      </c>
      <c r="I1761" t="s">
        <v>10159</v>
      </c>
      <c r="J1761" t="s">
        <v>10167</v>
      </c>
      <c r="K1761" t="s">
        <v>1</v>
      </c>
      <c r="M1761" t="s">
        <v>1</v>
      </c>
      <c r="O1761" t="s">
        <v>13</v>
      </c>
      <c r="P1761" t="s">
        <v>6924</v>
      </c>
      <c r="Q1761" t="s">
        <v>1</v>
      </c>
      <c r="S1761">
        <v>0</v>
      </c>
      <c r="W1761">
        <v>0</v>
      </c>
      <c r="AC1761">
        <v>0</v>
      </c>
      <c r="AJ1761" t="s">
        <v>5</v>
      </c>
      <c r="AP1761" s="1" t="s">
        <v>163</v>
      </c>
      <c r="AX1761">
        <v>1</v>
      </c>
      <c r="BI1761">
        <v>1</v>
      </c>
      <c r="BP1761">
        <v>1</v>
      </c>
      <c r="BV1761">
        <v>1</v>
      </c>
      <c r="CF1761">
        <v>1</v>
      </c>
      <c r="CG1761" t="str">
        <f t="shared" si="270"/>
        <v/>
      </c>
      <c r="CH1761" t="str">
        <f t="shared" si="271"/>
        <v/>
      </c>
      <c r="CI1761" t="str">
        <f t="shared" si="272"/>
        <v/>
      </c>
      <c r="CJ1761" s="1" t="str">
        <f t="shared" si="273"/>
        <v/>
      </c>
      <c r="CK1761" s="1" t="str">
        <f t="shared" si="274"/>
        <v/>
      </c>
      <c r="CL1761" s="1">
        <f t="shared" si="275"/>
        <v>1</v>
      </c>
      <c r="CM1761" s="1" t="str">
        <f t="shared" si="276"/>
        <v/>
      </c>
      <c r="CN1761" t="str">
        <f t="shared" si="278"/>
        <v/>
      </c>
      <c r="CY1761">
        <v>1</v>
      </c>
      <c r="DB1761">
        <f t="shared" si="277"/>
        <v>0</v>
      </c>
      <c r="DC1761" t="str">
        <f t="shared" si="279"/>
        <v>None</v>
      </c>
      <c r="DD1761" t="s">
        <v>8985</v>
      </c>
      <c r="DE1761" t="s">
        <v>8973</v>
      </c>
      <c r="DF1761" s="1" t="s">
        <v>8975</v>
      </c>
    </row>
    <row r="1762" spans="1:110" ht="15.75" customHeight="1" x14ac:dyDescent="0.25">
      <c r="A1762">
        <v>1761</v>
      </c>
      <c r="C1762">
        <v>43336.591858784726</v>
      </c>
      <c r="D1762" t="s">
        <v>10168</v>
      </c>
      <c r="E1762" t="s">
        <v>9</v>
      </c>
      <c r="F1762" t="s">
        <v>10157</v>
      </c>
      <c r="G1762" t="s">
        <v>10158</v>
      </c>
      <c r="H1762">
        <v>14</v>
      </c>
      <c r="I1762" t="s">
        <v>10159</v>
      </c>
      <c r="K1762" t="s">
        <v>13</v>
      </c>
      <c r="L1762" t="s">
        <v>10169</v>
      </c>
      <c r="M1762" t="s">
        <v>1</v>
      </c>
      <c r="O1762" t="s">
        <v>13</v>
      </c>
      <c r="P1762" t="s">
        <v>10170</v>
      </c>
      <c r="Q1762" t="s">
        <v>13</v>
      </c>
      <c r="R1762" t="s">
        <v>10171</v>
      </c>
      <c r="S1762">
        <v>1</v>
      </c>
      <c r="T1762">
        <v>8</v>
      </c>
      <c r="U1762" t="s">
        <v>209</v>
      </c>
      <c r="V1762" t="s">
        <v>10172</v>
      </c>
      <c r="W1762">
        <v>1</v>
      </c>
      <c r="X1762">
        <v>1</v>
      </c>
      <c r="Y1762" s="8" t="s">
        <v>1353</v>
      </c>
      <c r="Z1762" s="1" t="s">
        <v>1086</v>
      </c>
      <c r="AA1762" t="s">
        <v>10173</v>
      </c>
      <c r="AB1762" t="s">
        <v>10174</v>
      </c>
      <c r="AC1762">
        <v>0</v>
      </c>
      <c r="AJ1762" t="s">
        <v>7</v>
      </c>
      <c r="AK1762" t="s">
        <v>10175</v>
      </c>
      <c r="AL1762" t="s">
        <v>204</v>
      </c>
      <c r="AM1762" t="s">
        <v>10176</v>
      </c>
      <c r="AN1762" t="s">
        <v>7964</v>
      </c>
      <c r="AO1762" t="s">
        <v>10177</v>
      </c>
      <c r="AP1762" s="1" t="s">
        <v>2399</v>
      </c>
      <c r="AQ1762" t="s">
        <v>10178</v>
      </c>
      <c r="AR1762" t="s">
        <v>10179</v>
      </c>
      <c r="AT1762">
        <v>1</v>
      </c>
      <c r="AU1762">
        <v>1</v>
      </c>
      <c r="BB1762">
        <v>1</v>
      </c>
      <c r="BD1762">
        <v>1</v>
      </c>
      <c r="BK1762">
        <v>1</v>
      </c>
      <c r="BN1762">
        <v>1</v>
      </c>
      <c r="BO1762">
        <v>1</v>
      </c>
      <c r="BQ1762">
        <v>1</v>
      </c>
      <c r="BR1762">
        <v>1</v>
      </c>
      <c r="BZ1762">
        <v>1</v>
      </c>
      <c r="CC1762">
        <v>1</v>
      </c>
      <c r="CG1762">
        <f t="shared" si="270"/>
        <v>1</v>
      </c>
      <c r="CH1762">
        <f t="shared" si="271"/>
        <v>1</v>
      </c>
      <c r="CI1762" t="str">
        <f t="shared" si="272"/>
        <v/>
      </c>
      <c r="CJ1762" s="1">
        <f t="shared" si="273"/>
        <v>1</v>
      </c>
      <c r="CK1762" s="1" t="str">
        <f t="shared" si="274"/>
        <v/>
      </c>
      <c r="CL1762" s="1">
        <f t="shared" si="275"/>
        <v>1</v>
      </c>
      <c r="CM1762" s="1">
        <f t="shared" si="276"/>
        <v>1</v>
      </c>
      <c r="CN1762" t="str">
        <f t="shared" si="278"/>
        <v/>
      </c>
      <c r="CO1762">
        <v>1</v>
      </c>
      <c r="CP1762">
        <v>1</v>
      </c>
      <c r="CT1762">
        <v>1</v>
      </c>
      <c r="CZ1762" t="s">
        <v>210</v>
      </c>
      <c r="DA1762" s="18" t="s">
        <v>1321</v>
      </c>
      <c r="DB1762">
        <f t="shared" si="277"/>
        <v>9</v>
      </c>
      <c r="DC1762" t="str">
        <f t="shared" si="279"/>
        <v>Two or more</v>
      </c>
      <c r="DD1762" t="s">
        <v>8985</v>
      </c>
      <c r="DE1762" t="s">
        <v>8973</v>
      </c>
      <c r="DF1762" s="1" t="s">
        <v>8975</v>
      </c>
    </row>
    <row r="1763" spans="1:110" ht="15.75" customHeight="1" x14ac:dyDescent="0.25">
      <c r="A1763">
        <v>1762</v>
      </c>
      <c r="C1763">
        <v>43336.594755347222</v>
      </c>
      <c r="D1763" t="s">
        <v>10180</v>
      </c>
      <c r="E1763" t="s">
        <v>9</v>
      </c>
      <c r="F1763" t="s">
        <v>10157</v>
      </c>
      <c r="G1763" t="s">
        <v>10158</v>
      </c>
      <c r="H1763">
        <v>14</v>
      </c>
      <c r="I1763" t="s">
        <v>10159</v>
      </c>
      <c r="J1763" t="s">
        <v>10181</v>
      </c>
      <c r="K1763" t="s">
        <v>1</v>
      </c>
      <c r="M1763" t="s">
        <v>1</v>
      </c>
      <c r="O1763" t="s">
        <v>1</v>
      </c>
      <c r="Q1763" t="s">
        <v>1</v>
      </c>
      <c r="S1763">
        <v>0</v>
      </c>
      <c r="W1763">
        <v>0</v>
      </c>
      <c r="AC1763">
        <v>0</v>
      </c>
      <c r="AJ1763" t="s">
        <v>10</v>
      </c>
      <c r="AK1763" t="s">
        <v>10182</v>
      </c>
      <c r="AL1763" t="s">
        <v>10183</v>
      </c>
      <c r="AM1763" t="s">
        <v>10184</v>
      </c>
      <c r="AN1763" t="s">
        <v>4</v>
      </c>
      <c r="AP1763" s="1" t="s">
        <v>2399</v>
      </c>
      <c r="AQ1763" t="s">
        <v>10185</v>
      </c>
      <c r="AR1763" t="s">
        <v>10186</v>
      </c>
      <c r="AU1763">
        <v>1</v>
      </c>
      <c r="BE1763">
        <v>1</v>
      </c>
      <c r="BL1763">
        <v>1</v>
      </c>
      <c r="BU1763">
        <v>1</v>
      </c>
      <c r="CC1763">
        <v>1</v>
      </c>
      <c r="CG1763" t="str">
        <f t="shared" si="270"/>
        <v/>
      </c>
      <c r="CH1763" t="str">
        <f t="shared" si="271"/>
        <v/>
      </c>
      <c r="CI1763" t="str">
        <f t="shared" si="272"/>
        <v/>
      </c>
      <c r="CJ1763" s="1" t="str">
        <f t="shared" si="273"/>
        <v/>
      </c>
      <c r="CK1763" s="1" t="str">
        <f t="shared" si="274"/>
        <v/>
      </c>
      <c r="CL1763" s="1" t="str">
        <f t="shared" si="275"/>
        <v/>
      </c>
      <c r="CM1763" s="1" t="str">
        <f t="shared" si="276"/>
        <v/>
      </c>
      <c r="CN1763">
        <f t="shared" si="278"/>
        <v>1</v>
      </c>
      <c r="CP1763">
        <v>1</v>
      </c>
      <c r="DB1763">
        <f t="shared" si="277"/>
        <v>0</v>
      </c>
      <c r="DC1763" t="str">
        <f t="shared" si="279"/>
        <v>None</v>
      </c>
      <c r="DD1763" t="s">
        <v>8985</v>
      </c>
      <c r="DE1763" t="s">
        <v>8973</v>
      </c>
      <c r="DF1763" s="1" t="s">
        <v>8975</v>
      </c>
    </row>
    <row r="1764" spans="1:110" ht="15.75" customHeight="1" x14ac:dyDescent="0.25">
      <c r="A1764">
        <v>1763</v>
      </c>
      <c r="C1764">
        <v>43336.596311180554</v>
      </c>
      <c r="D1764" t="s">
        <v>10187</v>
      </c>
      <c r="E1764" t="s">
        <v>9</v>
      </c>
      <c r="F1764" t="s">
        <v>10157</v>
      </c>
      <c r="G1764" t="s">
        <v>10158</v>
      </c>
      <c r="H1764">
        <v>14</v>
      </c>
      <c r="I1764" t="s">
        <v>10159</v>
      </c>
      <c r="K1764" t="s">
        <v>1</v>
      </c>
      <c r="M1764" t="s">
        <v>1</v>
      </c>
      <c r="O1764" t="s">
        <v>1</v>
      </c>
      <c r="Q1764" t="s">
        <v>1</v>
      </c>
      <c r="S1764">
        <v>0</v>
      </c>
      <c r="W1764">
        <v>0</v>
      </c>
      <c r="AC1764">
        <v>0</v>
      </c>
      <c r="AJ1764" t="s">
        <v>7</v>
      </c>
      <c r="AK1764" t="s">
        <v>10188</v>
      </c>
      <c r="AL1764" t="s">
        <v>3</v>
      </c>
      <c r="AM1764" t="s">
        <v>10189</v>
      </c>
      <c r="AN1764" t="s">
        <v>4</v>
      </c>
      <c r="AO1764" t="s">
        <v>10190</v>
      </c>
      <c r="AP1764" t="s">
        <v>194</v>
      </c>
      <c r="AR1764" t="s">
        <v>10191</v>
      </c>
      <c r="AU1764">
        <v>1</v>
      </c>
      <c r="BE1764">
        <v>1</v>
      </c>
      <c r="BP1764">
        <v>1</v>
      </c>
      <c r="BT1764">
        <v>1</v>
      </c>
      <c r="CA1764">
        <v>1</v>
      </c>
      <c r="CG1764" t="str">
        <f t="shared" si="270"/>
        <v/>
      </c>
      <c r="CH1764" t="str">
        <f t="shared" si="271"/>
        <v/>
      </c>
      <c r="CI1764" t="str">
        <f t="shared" si="272"/>
        <v/>
      </c>
      <c r="CJ1764" s="1" t="str">
        <f t="shared" si="273"/>
        <v/>
      </c>
      <c r="CK1764" s="1" t="str">
        <f t="shared" si="274"/>
        <v/>
      </c>
      <c r="CL1764" s="1" t="str">
        <f t="shared" si="275"/>
        <v/>
      </c>
      <c r="CM1764" s="1" t="str">
        <f t="shared" si="276"/>
        <v/>
      </c>
      <c r="CN1764">
        <f t="shared" si="278"/>
        <v>1</v>
      </c>
      <c r="CP1764">
        <v>1</v>
      </c>
      <c r="CX1764">
        <v>1</v>
      </c>
      <c r="DB1764">
        <f t="shared" si="277"/>
        <v>0</v>
      </c>
      <c r="DC1764" t="str">
        <f t="shared" si="279"/>
        <v>None</v>
      </c>
      <c r="DD1764" t="s">
        <v>8985</v>
      </c>
      <c r="DE1764" t="s">
        <v>8973</v>
      </c>
      <c r="DF1764" s="1" t="s">
        <v>8975</v>
      </c>
    </row>
    <row r="1765" spans="1:110" ht="15.75" customHeight="1" x14ac:dyDescent="0.25">
      <c r="A1765">
        <v>1764</v>
      </c>
      <c r="C1765">
        <v>43336.601715810189</v>
      </c>
      <c r="D1765" t="s">
        <v>10192</v>
      </c>
      <c r="E1765" t="s">
        <v>9</v>
      </c>
      <c r="F1765" t="s">
        <v>10157</v>
      </c>
      <c r="G1765" t="s">
        <v>10158</v>
      </c>
      <c r="H1765">
        <v>14</v>
      </c>
      <c r="I1765" t="s">
        <v>10159</v>
      </c>
      <c r="J1765" t="s">
        <v>10193</v>
      </c>
      <c r="K1765" t="s">
        <v>1</v>
      </c>
      <c r="M1765" t="s">
        <v>1</v>
      </c>
      <c r="O1765" t="s">
        <v>1</v>
      </c>
      <c r="Q1765" t="s">
        <v>1</v>
      </c>
      <c r="S1765">
        <v>0</v>
      </c>
      <c r="W1765">
        <v>1</v>
      </c>
      <c r="X1765">
        <v>1</v>
      </c>
      <c r="Y1765" s="8" t="s">
        <v>1353</v>
      </c>
      <c r="Z1765" s="1" t="s">
        <v>1086</v>
      </c>
      <c r="AA1765" t="s">
        <v>10194</v>
      </c>
      <c r="AB1765" t="s">
        <v>10195</v>
      </c>
      <c r="AC1765">
        <v>1</v>
      </c>
      <c r="AD1765">
        <v>1</v>
      </c>
      <c r="AE1765" s="10" t="s">
        <v>205</v>
      </c>
      <c r="AF1765" s="12" t="s">
        <v>206</v>
      </c>
      <c r="AG1765" s="14" t="s">
        <v>1321</v>
      </c>
      <c r="AH1765" t="s">
        <v>10196</v>
      </c>
      <c r="AI1765" t="s">
        <v>10197</v>
      </c>
      <c r="AJ1765" t="s">
        <v>7</v>
      </c>
      <c r="AL1765" t="s">
        <v>3</v>
      </c>
      <c r="AN1765" t="s">
        <v>4</v>
      </c>
      <c r="AO1765" t="s">
        <v>10198</v>
      </c>
      <c r="AP1765" s="1" t="s">
        <v>2399</v>
      </c>
      <c r="AQ1765" t="s">
        <v>10199</v>
      </c>
      <c r="AR1765" t="s">
        <v>10200</v>
      </c>
      <c r="AU1765">
        <v>1</v>
      </c>
      <c r="BI1765">
        <v>1</v>
      </c>
      <c r="BN1765">
        <v>1</v>
      </c>
      <c r="BQ1765">
        <v>1</v>
      </c>
      <c r="CF1765">
        <v>1</v>
      </c>
      <c r="CG1765" t="str">
        <f t="shared" si="270"/>
        <v/>
      </c>
      <c r="CH1765">
        <f t="shared" si="271"/>
        <v>1</v>
      </c>
      <c r="CI1765">
        <f t="shared" si="272"/>
        <v>1</v>
      </c>
      <c r="CJ1765" s="1" t="str">
        <f t="shared" si="273"/>
        <v/>
      </c>
      <c r="CK1765" s="1" t="str">
        <f t="shared" si="274"/>
        <v/>
      </c>
      <c r="CL1765" s="1" t="str">
        <f t="shared" si="275"/>
        <v/>
      </c>
      <c r="CM1765" s="1" t="str">
        <f t="shared" si="276"/>
        <v/>
      </c>
      <c r="CN1765">
        <f t="shared" si="278"/>
        <v>1</v>
      </c>
      <c r="CP1765">
        <v>1</v>
      </c>
      <c r="CV1765">
        <v>1</v>
      </c>
      <c r="DA1765" s="18" t="s">
        <v>1321</v>
      </c>
      <c r="DB1765">
        <f t="shared" si="277"/>
        <v>2</v>
      </c>
      <c r="DC1765" t="str">
        <f t="shared" si="279"/>
        <v>Two or more</v>
      </c>
      <c r="DD1765" t="s">
        <v>8985</v>
      </c>
      <c r="DE1765" t="s">
        <v>8973</v>
      </c>
      <c r="DF1765" s="1" t="s">
        <v>8975</v>
      </c>
    </row>
    <row r="1766" spans="1:110" ht="15.75" customHeight="1" x14ac:dyDescent="0.25">
      <c r="A1766">
        <v>1765</v>
      </c>
      <c r="C1766">
        <v>43336.604961041667</v>
      </c>
      <c r="D1766" t="s">
        <v>10201</v>
      </c>
      <c r="E1766" t="s">
        <v>9</v>
      </c>
      <c r="F1766" t="s">
        <v>10157</v>
      </c>
      <c r="G1766" t="s">
        <v>10158</v>
      </c>
      <c r="H1766">
        <v>14</v>
      </c>
      <c r="I1766" t="s">
        <v>10159</v>
      </c>
      <c r="J1766" t="s">
        <v>10202</v>
      </c>
      <c r="K1766" t="s">
        <v>1</v>
      </c>
      <c r="M1766" t="s">
        <v>1</v>
      </c>
      <c r="O1766" t="s">
        <v>1</v>
      </c>
      <c r="Q1766" t="s">
        <v>1</v>
      </c>
      <c r="S1766">
        <v>1</v>
      </c>
      <c r="T1766">
        <v>1</v>
      </c>
      <c r="U1766" t="s">
        <v>202</v>
      </c>
      <c r="V1766" t="s">
        <v>10203</v>
      </c>
      <c r="W1766">
        <v>0</v>
      </c>
      <c r="Z1766" s="1"/>
      <c r="AC1766">
        <v>1</v>
      </c>
      <c r="AD1766">
        <v>1</v>
      </c>
      <c r="AE1766" s="10" t="s">
        <v>205</v>
      </c>
      <c r="AF1766" s="12" t="s">
        <v>206</v>
      </c>
      <c r="AG1766" s="14" t="s">
        <v>1321</v>
      </c>
      <c r="AH1766" t="s">
        <v>10204</v>
      </c>
      <c r="AI1766" t="s">
        <v>10205</v>
      </c>
      <c r="AJ1766" t="s">
        <v>10</v>
      </c>
      <c r="AK1766" t="s">
        <v>10206</v>
      </c>
      <c r="AL1766" t="s">
        <v>2</v>
      </c>
      <c r="AM1766" t="s">
        <v>10207</v>
      </c>
      <c r="AN1766" t="s">
        <v>4</v>
      </c>
      <c r="AO1766" t="s">
        <v>10208</v>
      </c>
      <c r="AP1766" s="1" t="s">
        <v>2399</v>
      </c>
      <c r="AQ1766" t="s">
        <v>10209</v>
      </c>
      <c r="AR1766" t="s">
        <v>10210</v>
      </c>
      <c r="AT1766">
        <v>1</v>
      </c>
      <c r="BA1766">
        <v>1</v>
      </c>
      <c r="BN1766">
        <v>1</v>
      </c>
      <c r="BT1766">
        <v>1</v>
      </c>
      <c r="CC1766">
        <v>1</v>
      </c>
      <c r="CG1766">
        <f t="shared" si="270"/>
        <v>1</v>
      </c>
      <c r="CH1766" t="str">
        <f t="shared" si="271"/>
        <v/>
      </c>
      <c r="CI1766">
        <f t="shared" si="272"/>
        <v>1</v>
      </c>
      <c r="CJ1766" s="1" t="str">
        <f t="shared" si="273"/>
        <v/>
      </c>
      <c r="CK1766" s="1" t="str">
        <f t="shared" si="274"/>
        <v/>
      </c>
      <c r="CL1766" s="1" t="str">
        <f t="shared" si="275"/>
        <v/>
      </c>
      <c r="CM1766" s="1" t="str">
        <f t="shared" si="276"/>
        <v/>
      </c>
      <c r="CN1766">
        <f t="shared" si="278"/>
        <v>1</v>
      </c>
      <c r="CP1766">
        <v>1</v>
      </c>
      <c r="CZ1766" t="s">
        <v>228</v>
      </c>
      <c r="DB1766">
        <f t="shared" si="277"/>
        <v>2</v>
      </c>
      <c r="DC1766" t="str">
        <f t="shared" si="279"/>
        <v>Two or more</v>
      </c>
      <c r="DD1766" t="s">
        <v>8985</v>
      </c>
      <c r="DE1766" t="s">
        <v>8973</v>
      </c>
      <c r="DF1766" s="1" t="s">
        <v>8975</v>
      </c>
    </row>
    <row r="1767" spans="1:110" ht="15.75" customHeight="1" x14ac:dyDescent="0.25">
      <c r="A1767">
        <v>1766</v>
      </c>
      <c r="C1767">
        <v>43336.606435104171</v>
      </c>
      <c r="D1767" t="s">
        <v>10211</v>
      </c>
      <c r="E1767" t="s">
        <v>9</v>
      </c>
      <c r="F1767" t="s">
        <v>10157</v>
      </c>
      <c r="G1767" t="s">
        <v>10158</v>
      </c>
      <c r="H1767">
        <v>14</v>
      </c>
      <c r="I1767" t="s">
        <v>10159</v>
      </c>
      <c r="K1767" t="s">
        <v>1</v>
      </c>
      <c r="M1767" t="s">
        <v>1</v>
      </c>
      <c r="O1767" t="s">
        <v>1</v>
      </c>
      <c r="Q1767" t="s">
        <v>1</v>
      </c>
      <c r="S1767">
        <v>0</v>
      </c>
      <c r="W1767">
        <v>0</v>
      </c>
      <c r="AC1767">
        <v>0</v>
      </c>
      <c r="AJ1767" t="s">
        <v>7</v>
      </c>
      <c r="AK1767" t="s">
        <v>10212</v>
      </c>
      <c r="AL1767" t="s">
        <v>2</v>
      </c>
      <c r="AN1767" t="s">
        <v>4</v>
      </c>
      <c r="AP1767" s="1" t="s">
        <v>2399</v>
      </c>
      <c r="AT1767">
        <v>1</v>
      </c>
      <c r="BI1767">
        <v>1</v>
      </c>
      <c r="BP1767">
        <v>1</v>
      </c>
      <c r="BV1767">
        <v>1</v>
      </c>
      <c r="BW1767">
        <v>1</v>
      </c>
      <c r="CG1767" t="str">
        <f t="shared" si="270"/>
        <v/>
      </c>
      <c r="CH1767" t="str">
        <f t="shared" si="271"/>
        <v/>
      </c>
      <c r="CI1767" t="str">
        <f t="shared" si="272"/>
        <v/>
      </c>
      <c r="CJ1767" s="1" t="str">
        <f t="shared" si="273"/>
        <v/>
      </c>
      <c r="CK1767" s="1" t="str">
        <f t="shared" si="274"/>
        <v/>
      </c>
      <c r="CL1767" s="1" t="str">
        <f t="shared" si="275"/>
        <v/>
      </c>
      <c r="CM1767" s="1" t="str">
        <f t="shared" si="276"/>
        <v/>
      </c>
      <c r="CN1767">
        <f t="shared" si="278"/>
        <v>1</v>
      </c>
      <c r="CP1767">
        <v>1</v>
      </c>
      <c r="DB1767">
        <f t="shared" si="277"/>
        <v>0</v>
      </c>
      <c r="DC1767" t="str">
        <f t="shared" si="279"/>
        <v>None</v>
      </c>
      <c r="DD1767" t="s">
        <v>8985</v>
      </c>
      <c r="DE1767" t="s">
        <v>8973</v>
      </c>
      <c r="DF1767" s="1" t="s">
        <v>8975</v>
      </c>
    </row>
    <row r="1768" spans="1:110" ht="15.75" customHeight="1" x14ac:dyDescent="0.25">
      <c r="A1768">
        <v>1767</v>
      </c>
      <c r="C1768">
        <v>43336.60769138889</v>
      </c>
      <c r="D1768" t="s">
        <v>10213</v>
      </c>
      <c r="E1768" t="s">
        <v>9</v>
      </c>
      <c r="F1768" t="s">
        <v>10157</v>
      </c>
      <c r="G1768" t="s">
        <v>10158</v>
      </c>
      <c r="H1768">
        <v>14</v>
      </c>
      <c r="I1768" t="s">
        <v>10159</v>
      </c>
      <c r="J1768" t="s">
        <v>10214</v>
      </c>
      <c r="K1768" t="s">
        <v>1</v>
      </c>
      <c r="M1768" t="s">
        <v>1</v>
      </c>
      <c r="O1768" t="s">
        <v>1</v>
      </c>
      <c r="Q1768" t="s">
        <v>1</v>
      </c>
      <c r="S1768">
        <v>0</v>
      </c>
      <c r="W1768">
        <v>0</v>
      </c>
      <c r="AC1768">
        <v>0</v>
      </c>
      <c r="AJ1768" t="s">
        <v>8</v>
      </c>
      <c r="AK1768" t="s">
        <v>10215</v>
      </c>
      <c r="AL1768" t="s">
        <v>2</v>
      </c>
      <c r="AM1768" t="s">
        <v>10216</v>
      </c>
      <c r="AN1768" t="s">
        <v>4</v>
      </c>
      <c r="AP1768" t="s">
        <v>11</v>
      </c>
      <c r="AT1768">
        <v>1</v>
      </c>
      <c r="BF1768">
        <v>1</v>
      </c>
      <c r="BP1768">
        <v>1</v>
      </c>
      <c r="BV1768">
        <v>1</v>
      </c>
      <c r="BW1768">
        <v>1</v>
      </c>
      <c r="CG1768" t="str">
        <f t="shared" si="270"/>
        <v/>
      </c>
      <c r="CH1768" t="str">
        <f t="shared" si="271"/>
        <v/>
      </c>
      <c r="CI1768" t="str">
        <f t="shared" si="272"/>
        <v/>
      </c>
      <c r="CJ1768" s="1" t="str">
        <f t="shared" si="273"/>
        <v/>
      </c>
      <c r="CK1768" s="1" t="str">
        <f t="shared" si="274"/>
        <v/>
      </c>
      <c r="CL1768" s="1" t="str">
        <f t="shared" si="275"/>
        <v/>
      </c>
      <c r="CM1768" s="1" t="str">
        <f t="shared" si="276"/>
        <v/>
      </c>
      <c r="CN1768">
        <f t="shared" si="278"/>
        <v>1</v>
      </c>
      <c r="CP1768">
        <v>1</v>
      </c>
      <c r="DB1768">
        <f t="shared" si="277"/>
        <v>0</v>
      </c>
      <c r="DC1768" t="str">
        <f t="shared" si="279"/>
        <v>None</v>
      </c>
      <c r="DD1768" t="s">
        <v>8985</v>
      </c>
      <c r="DE1768" t="s">
        <v>8973</v>
      </c>
      <c r="DF1768" s="1" t="s">
        <v>8975</v>
      </c>
    </row>
    <row r="1769" spans="1:110" ht="15.75" customHeight="1" x14ac:dyDescent="0.25">
      <c r="A1769">
        <v>1768</v>
      </c>
      <c r="C1769">
        <v>43336.609237592595</v>
      </c>
      <c r="D1769" t="s">
        <v>10217</v>
      </c>
      <c r="E1769" t="s">
        <v>9</v>
      </c>
      <c r="F1769" t="s">
        <v>10157</v>
      </c>
      <c r="G1769" t="s">
        <v>10158</v>
      </c>
      <c r="H1769">
        <v>14</v>
      </c>
      <c r="I1769" t="s">
        <v>10159</v>
      </c>
      <c r="J1769" t="s">
        <v>10218</v>
      </c>
      <c r="K1769" t="s">
        <v>1</v>
      </c>
      <c r="M1769" t="s">
        <v>1</v>
      </c>
      <c r="O1769" t="s">
        <v>1</v>
      </c>
      <c r="Q1769" t="s">
        <v>1</v>
      </c>
      <c r="S1769">
        <v>0</v>
      </c>
      <c r="W1769">
        <v>0</v>
      </c>
      <c r="AC1769">
        <v>0</v>
      </c>
      <c r="AJ1769" t="s">
        <v>5</v>
      </c>
      <c r="AN1769" t="s">
        <v>4</v>
      </c>
      <c r="AP1769" t="s">
        <v>11</v>
      </c>
      <c r="AQ1769" t="s">
        <v>10219</v>
      </c>
      <c r="AX1769">
        <v>1</v>
      </c>
      <c r="BI1769">
        <v>1</v>
      </c>
      <c r="BL1769">
        <v>1</v>
      </c>
      <c r="BV1769">
        <v>1</v>
      </c>
      <c r="CF1769">
        <v>1</v>
      </c>
      <c r="CG1769" t="str">
        <f t="shared" si="270"/>
        <v/>
      </c>
      <c r="CH1769" t="str">
        <f t="shared" si="271"/>
        <v/>
      </c>
      <c r="CI1769" t="str">
        <f t="shared" si="272"/>
        <v/>
      </c>
      <c r="CJ1769" s="1" t="str">
        <f t="shared" si="273"/>
        <v/>
      </c>
      <c r="CK1769" s="1" t="str">
        <f t="shared" si="274"/>
        <v/>
      </c>
      <c r="CL1769" s="1" t="str">
        <f t="shared" si="275"/>
        <v/>
      </c>
      <c r="CM1769" s="1" t="str">
        <f t="shared" si="276"/>
        <v/>
      </c>
      <c r="CN1769">
        <f t="shared" si="278"/>
        <v>1</v>
      </c>
      <c r="CP1769">
        <v>1</v>
      </c>
      <c r="DB1769">
        <f t="shared" si="277"/>
        <v>0</v>
      </c>
      <c r="DC1769" t="str">
        <f t="shared" si="279"/>
        <v>None</v>
      </c>
      <c r="DD1769" t="s">
        <v>8985</v>
      </c>
      <c r="DE1769" t="s">
        <v>8973</v>
      </c>
      <c r="DF1769" s="1" t="s">
        <v>8975</v>
      </c>
    </row>
    <row r="1770" spans="1:110" ht="15.75" customHeight="1" x14ac:dyDescent="0.25">
      <c r="A1770">
        <v>1769</v>
      </c>
      <c r="C1770">
        <v>43336.612164432867</v>
      </c>
      <c r="D1770" t="s">
        <v>10220</v>
      </c>
      <c r="E1770" t="s">
        <v>9</v>
      </c>
      <c r="F1770" t="s">
        <v>10157</v>
      </c>
      <c r="G1770" t="s">
        <v>10158</v>
      </c>
      <c r="H1770">
        <v>14</v>
      </c>
      <c r="I1770" t="s">
        <v>10159</v>
      </c>
      <c r="J1770" t="s">
        <v>10221</v>
      </c>
      <c r="K1770" t="s">
        <v>1</v>
      </c>
      <c r="M1770" t="s">
        <v>1</v>
      </c>
      <c r="O1770" t="s">
        <v>1531</v>
      </c>
      <c r="Q1770" t="s">
        <v>1</v>
      </c>
      <c r="S1770">
        <v>0</v>
      </c>
      <c r="W1770">
        <v>0</v>
      </c>
      <c r="AC1770">
        <v>0</v>
      </c>
      <c r="AJ1770" t="s">
        <v>10</v>
      </c>
      <c r="AK1770" t="s">
        <v>10222</v>
      </c>
      <c r="AL1770" t="s">
        <v>3</v>
      </c>
      <c r="AM1770" t="s">
        <v>10223</v>
      </c>
      <c r="AN1770" t="s">
        <v>4</v>
      </c>
      <c r="AP1770" t="s">
        <v>11</v>
      </c>
      <c r="AQ1770" t="s">
        <v>8182</v>
      </c>
      <c r="AR1770" t="s">
        <v>4231</v>
      </c>
      <c r="AU1770">
        <v>1</v>
      </c>
      <c r="BD1770">
        <v>1</v>
      </c>
      <c r="BN1770">
        <v>1</v>
      </c>
      <c r="BQ1770">
        <v>1</v>
      </c>
      <c r="BX1770">
        <v>1</v>
      </c>
      <c r="CC1770">
        <v>1</v>
      </c>
      <c r="CG1770" t="str">
        <f t="shared" si="270"/>
        <v/>
      </c>
      <c r="CH1770" t="str">
        <f t="shared" si="271"/>
        <v/>
      </c>
      <c r="CI1770" t="str">
        <f t="shared" si="272"/>
        <v/>
      </c>
      <c r="CJ1770" s="1" t="str">
        <f t="shared" si="273"/>
        <v/>
      </c>
      <c r="CK1770" s="1" t="str">
        <f t="shared" si="274"/>
        <v/>
      </c>
      <c r="CL1770" s="1" t="str">
        <f t="shared" si="275"/>
        <v/>
      </c>
      <c r="CM1770" s="1" t="str">
        <f t="shared" si="276"/>
        <v/>
      </c>
      <c r="CN1770">
        <f t="shared" si="278"/>
        <v>1</v>
      </c>
      <c r="CP1770">
        <v>1</v>
      </c>
      <c r="DB1770">
        <f t="shared" si="277"/>
        <v>0</v>
      </c>
      <c r="DC1770" t="str">
        <f t="shared" si="279"/>
        <v>None</v>
      </c>
      <c r="DD1770" t="s">
        <v>8985</v>
      </c>
      <c r="DE1770" t="s">
        <v>8973</v>
      </c>
      <c r="DF1770" s="1" t="s">
        <v>8975</v>
      </c>
    </row>
    <row r="1771" spans="1:110" ht="15.75" customHeight="1" x14ac:dyDescent="0.25">
      <c r="A1771">
        <v>1770</v>
      </c>
      <c r="C1771">
        <v>43336.613645879625</v>
      </c>
      <c r="D1771" t="s">
        <v>10224</v>
      </c>
      <c r="E1771" t="s">
        <v>9</v>
      </c>
      <c r="F1771" t="s">
        <v>10157</v>
      </c>
      <c r="G1771" t="s">
        <v>10158</v>
      </c>
      <c r="H1771">
        <v>14</v>
      </c>
      <c r="I1771" t="s">
        <v>10159</v>
      </c>
      <c r="K1771" t="s">
        <v>1</v>
      </c>
      <c r="M1771" t="s">
        <v>1</v>
      </c>
      <c r="O1771" t="s">
        <v>1</v>
      </c>
      <c r="Q1771" t="s">
        <v>1</v>
      </c>
      <c r="S1771">
        <v>0</v>
      </c>
      <c r="W1771">
        <v>0</v>
      </c>
      <c r="AC1771">
        <v>0</v>
      </c>
      <c r="AJ1771" t="s">
        <v>7</v>
      </c>
      <c r="AL1771" t="s">
        <v>3</v>
      </c>
      <c r="AN1771" t="s">
        <v>4</v>
      </c>
      <c r="AP1771" s="1" t="s">
        <v>2399</v>
      </c>
      <c r="AQ1771" t="s">
        <v>2278</v>
      </c>
      <c r="AR1771" t="s">
        <v>2954</v>
      </c>
      <c r="AU1771">
        <v>1</v>
      </c>
      <c r="BI1771">
        <v>1</v>
      </c>
      <c r="BN1771">
        <v>1</v>
      </c>
      <c r="BQ1771">
        <v>1</v>
      </c>
      <c r="CF1771">
        <v>1</v>
      </c>
      <c r="CG1771" t="str">
        <f t="shared" si="270"/>
        <v/>
      </c>
      <c r="CH1771" t="str">
        <f t="shared" si="271"/>
        <v/>
      </c>
      <c r="CI1771" t="str">
        <f t="shared" si="272"/>
        <v/>
      </c>
      <c r="CJ1771" s="1" t="str">
        <f t="shared" si="273"/>
        <v/>
      </c>
      <c r="CK1771" s="1" t="str">
        <f t="shared" si="274"/>
        <v/>
      </c>
      <c r="CL1771" s="1" t="str">
        <f t="shared" si="275"/>
        <v/>
      </c>
      <c r="CM1771" s="1" t="str">
        <f t="shared" si="276"/>
        <v/>
      </c>
      <c r="CN1771">
        <f t="shared" si="278"/>
        <v>1</v>
      </c>
      <c r="CP1771">
        <v>1</v>
      </c>
      <c r="DB1771">
        <f t="shared" si="277"/>
        <v>0</v>
      </c>
      <c r="DC1771" t="str">
        <f t="shared" si="279"/>
        <v>None</v>
      </c>
      <c r="DD1771" t="s">
        <v>8985</v>
      </c>
      <c r="DE1771" t="s">
        <v>8973</v>
      </c>
      <c r="DF1771" s="1" t="s">
        <v>8975</v>
      </c>
    </row>
    <row r="1772" spans="1:110" ht="15.75" customHeight="1" x14ac:dyDescent="0.25">
      <c r="A1772">
        <v>1771</v>
      </c>
      <c r="C1772">
        <v>43336.615046956023</v>
      </c>
      <c r="D1772" t="s">
        <v>10225</v>
      </c>
      <c r="E1772" t="s">
        <v>9</v>
      </c>
      <c r="F1772" t="s">
        <v>10157</v>
      </c>
      <c r="G1772" t="s">
        <v>10158</v>
      </c>
      <c r="I1772" t="s">
        <v>10159</v>
      </c>
      <c r="J1772" t="s">
        <v>10226</v>
      </c>
      <c r="K1772" t="s">
        <v>1</v>
      </c>
      <c r="M1772" t="s">
        <v>1</v>
      </c>
      <c r="O1772" t="s">
        <v>1</v>
      </c>
      <c r="Q1772" t="s">
        <v>1</v>
      </c>
      <c r="S1772">
        <v>0</v>
      </c>
      <c r="W1772">
        <v>0</v>
      </c>
      <c r="AC1772">
        <v>0</v>
      </c>
      <c r="AJ1772" t="s">
        <v>5</v>
      </c>
      <c r="AL1772" t="s">
        <v>270</v>
      </c>
      <c r="AN1772" t="s">
        <v>6539</v>
      </c>
      <c r="AO1772" t="s">
        <v>4511</v>
      </c>
      <c r="AP1772" s="1" t="s">
        <v>2399</v>
      </c>
      <c r="AV1772">
        <v>1</v>
      </c>
      <c r="BI1772">
        <v>1</v>
      </c>
      <c r="BP1772">
        <v>1</v>
      </c>
      <c r="BV1772">
        <v>1</v>
      </c>
      <c r="CF1772">
        <v>1</v>
      </c>
      <c r="CG1772" t="str">
        <f t="shared" si="270"/>
        <v/>
      </c>
      <c r="CH1772" t="str">
        <f t="shared" si="271"/>
        <v/>
      </c>
      <c r="CI1772" t="str">
        <f t="shared" si="272"/>
        <v/>
      </c>
      <c r="CJ1772" s="1" t="str">
        <f t="shared" si="273"/>
        <v/>
      </c>
      <c r="CK1772" s="1" t="str">
        <f t="shared" si="274"/>
        <v/>
      </c>
      <c r="CL1772" s="1" t="str">
        <f t="shared" si="275"/>
        <v/>
      </c>
      <c r="CM1772" s="1" t="str">
        <f t="shared" si="276"/>
        <v/>
      </c>
      <c r="CN1772">
        <f t="shared" si="278"/>
        <v>1</v>
      </c>
      <c r="CO1772">
        <v>1</v>
      </c>
      <c r="CX1772">
        <v>1</v>
      </c>
      <c r="DB1772">
        <f t="shared" si="277"/>
        <v>0</v>
      </c>
      <c r="DC1772" t="str">
        <f t="shared" si="279"/>
        <v>None</v>
      </c>
      <c r="DD1772" t="s">
        <v>8985</v>
      </c>
      <c r="DE1772" t="s">
        <v>8973</v>
      </c>
      <c r="DF1772" s="1" t="s">
        <v>8975</v>
      </c>
    </row>
    <row r="1773" spans="1:110" ht="15.75" customHeight="1" x14ac:dyDescent="0.25">
      <c r="A1773">
        <v>1772</v>
      </c>
      <c r="C1773">
        <v>43336.616864849537</v>
      </c>
      <c r="D1773" t="s">
        <v>10227</v>
      </c>
      <c r="E1773" t="s">
        <v>9</v>
      </c>
      <c r="F1773" t="s">
        <v>10157</v>
      </c>
      <c r="G1773" t="s">
        <v>10158</v>
      </c>
      <c r="H1773">
        <v>14</v>
      </c>
      <c r="I1773" t="s">
        <v>10159</v>
      </c>
      <c r="J1773" t="s">
        <v>10228</v>
      </c>
      <c r="K1773" t="s">
        <v>1</v>
      </c>
      <c r="M1773" t="s">
        <v>1</v>
      </c>
      <c r="O1773" t="s">
        <v>1</v>
      </c>
      <c r="Q1773" t="s">
        <v>1</v>
      </c>
      <c r="S1773">
        <v>0</v>
      </c>
      <c r="W1773">
        <v>0</v>
      </c>
      <c r="AC1773">
        <v>0</v>
      </c>
      <c r="AJ1773" t="s">
        <v>5</v>
      </c>
      <c r="AL1773" t="s">
        <v>2</v>
      </c>
      <c r="AN1773" t="s">
        <v>4</v>
      </c>
      <c r="AP1773" s="1" t="s">
        <v>2399</v>
      </c>
      <c r="AQ1773" t="s">
        <v>10229</v>
      </c>
      <c r="AR1773" t="s">
        <v>10230</v>
      </c>
      <c r="AT1773">
        <v>1</v>
      </c>
      <c r="BI1773">
        <v>1</v>
      </c>
      <c r="BL1773">
        <v>1</v>
      </c>
      <c r="BS1773">
        <v>1</v>
      </c>
      <c r="CF1773">
        <v>1</v>
      </c>
      <c r="CG1773" t="str">
        <f t="shared" si="270"/>
        <v/>
      </c>
      <c r="CH1773" t="str">
        <f t="shared" si="271"/>
        <v/>
      </c>
      <c r="CI1773" t="str">
        <f t="shared" si="272"/>
        <v/>
      </c>
      <c r="CJ1773" s="1" t="str">
        <f t="shared" si="273"/>
        <v/>
      </c>
      <c r="CK1773" s="1" t="str">
        <f t="shared" si="274"/>
        <v/>
      </c>
      <c r="CL1773" s="1" t="str">
        <f t="shared" si="275"/>
        <v/>
      </c>
      <c r="CM1773" s="1" t="str">
        <f t="shared" si="276"/>
        <v/>
      </c>
      <c r="CN1773">
        <f t="shared" si="278"/>
        <v>1</v>
      </c>
      <c r="CP1773">
        <v>1</v>
      </c>
      <c r="DB1773">
        <f t="shared" si="277"/>
        <v>0</v>
      </c>
      <c r="DC1773" t="str">
        <f t="shared" si="279"/>
        <v>None</v>
      </c>
      <c r="DD1773" t="s">
        <v>8985</v>
      </c>
      <c r="DE1773" t="s">
        <v>8973</v>
      </c>
      <c r="DF1773" s="1" t="s">
        <v>8975</v>
      </c>
    </row>
    <row r="1774" spans="1:110" ht="15.75" customHeight="1" x14ac:dyDescent="0.25">
      <c r="A1774">
        <v>1773</v>
      </c>
      <c r="C1774">
        <v>43336.619079004631</v>
      </c>
      <c r="D1774" t="s">
        <v>10231</v>
      </c>
      <c r="E1774" t="s">
        <v>9</v>
      </c>
      <c r="F1774" t="s">
        <v>10157</v>
      </c>
      <c r="G1774" t="s">
        <v>10158</v>
      </c>
      <c r="H1774">
        <v>14</v>
      </c>
      <c r="I1774" t="s">
        <v>10159</v>
      </c>
      <c r="J1774" t="s">
        <v>10232</v>
      </c>
      <c r="K1774" t="s">
        <v>1</v>
      </c>
      <c r="M1774" t="s">
        <v>1</v>
      </c>
      <c r="O1774" t="s">
        <v>13</v>
      </c>
      <c r="P1774" t="s">
        <v>7040</v>
      </c>
      <c r="Q1774" t="s">
        <v>1</v>
      </c>
      <c r="S1774">
        <v>1</v>
      </c>
      <c r="T1774">
        <v>2</v>
      </c>
      <c r="U1774" t="s">
        <v>202</v>
      </c>
      <c r="V1774" t="s">
        <v>10233</v>
      </c>
      <c r="W1774">
        <v>1</v>
      </c>
      <c r="X1774">
        <v>1</v>
      </c>
      <c r="Y1774" s="8" t="s">
        <v>1353</v>
      </c>
      <c r="Z1774" t="s">
        <v>1519</v>
      </c>
      <c r="AA1774" t="s">
        <v>10234</v>
      </c>
      <c r="AB1774" t="s">
        <v>10235</v>
      </c>
      <c r="AC1774">
        <v>0</v>
      </c>
      <c r="AJ1774" t="s">
        <v>10</v>
      </c>
      <c r="AK1774" t="s">
        <v>10236</v>
      </c>
      <c r="AL1774" t="s">
        <v>3</v>
      </c>
      <c r="AN1774" t="s">
        <v>7964</v>
      </c>
      <c r="AP1774" s="1" t="s">
        <v>2399</v>
      </c>
      <c r="AU1774">
        <v>1</v>
      </c>
      <c r="BI1774">
        <v>1</v>
      </c>
      <c r="BP1774">
        <v>1</v>
      </c>
      <c r="BV1774">
        <v>1</v>
      </c>
      <c r="CC1774">
        <v>1</v>
      </c>
      <c r="CG1774">
        <f t="shared" si="270"/>
        <v>1</v>
      </c>
      <c r="CH1774">
        <f t="shared" si="271"/>
        <v>1</v>
      </c>
      <c r="CI1774" t="str">
        <f t="shared" si="272"/>
        <v/>
      </c>
      <c r="CJ1774" s="1" t="str">
        <f t="shared" si="273"/>
        <v/>
      </c>
      <c r="CK1774" s="1" t="str">
        <f t="shared" si="274"/>
        <v/>
      </c>
      <c r="CL1774" s="1">
        <f t="shared" si="275"/>
        <v>1</v>
      </c>
      <c r="CM1774" s="1" t="str">
        <f t="shared" si="276"/>
        <v/>
      </c>
      <c r="CN1774" t="str">
        <f t="shared" si="278"/>
        <v/>
      </c>
      <c r="CO1774">
        <v>1</v>
      </c>
      <c r="CP1774">
        <v>1</v>
      </c>
      <c r="CZ1774" t="s">
        <v>228</v>
      </c>
      <c r="DB1774">
        <f t="shared" si="277"/>
        <v>3</v>
      </c>
      <c r="DC1774" t="str">
        <f t="shared" si="279"/>
        <v>Two or more</v>
      </c>
      <c r="DD1774" t="s">
        <v>8985</v>
      </c>
      <c r="DE1774" t="s">
        <v>8973</v>
      </c>
      <c r="DF1774" s="1" t="s">
        <v>8975</v>
      </c>
    </row>
    <row r="1775" spans="1:110" ht="15.75" customHeight="1" x14ac:dyDescent="0.25">
      <c r="A1775">
        <v>1774</v>
      </c>
      <c r="C1775">
        <v>43336.621047175926</v>
      </c>
      <c r="D1775" t="s">
        <v>10237</v>
      </c>
      <c r="E1775" t="s">
        <v>9</v>
      </c>
      <c r="F1775" t="s">
        <v>10157</v>
      </c>
      <c r="G1775" t="s">
        <v>10158</v>
      </c>
      <c r="H1775">
        <v>14</v>
      </c>
      <c r="I1775" t="s">
        <v>10159</v>
      </c>
      <c r="J1775" t="s">
        <v>10238</v>
      </c>
      <c r="K1775" t="s">
        <v>1</v>
      </c>
      <c r="M1775" t="s">
        <v>1</v>
      </c>
      <c r="O1775" t="s">
        <v>1</v>
      </c>
      <c r="Q1775" t="s">
        <v>1</v>
      </c>
      <c r="S1775">
        <v>0</v>
      </c>
      <c r="W1775">
        <v>0</v>
      </c>
      <c r="AC1775">
        <v>0</v>
      </c>
      <c r="AJ1775" t="s">
        <v>5</v>
      </c>
      <c r="AL1775" t="s">
        <v>3</v>
      </c>
      <c r="AM1775" t="s">
        <v>10239</v>
      </c>
      <c r="AN1775" t="s">
        <v>6</v>
      </c>
      <c r="AO1775" t="s">
        <v>10240</v>
      </c>
      <c r="AP1775" s="1" t="s">
        <v>2399</v>
      </c>
      <c r="AQ1775" t="s">
        <v>10241</v>
      </c>
      <c r="AR1775" t="s">
        <v>10242</v>
      </c>
      <c r="AU1775">
        <v>1</v>
      </c>
      <c r="BD1775">
        <v>1</v>
      </c>
      <c r="BE1775">
        <v>1</v>
      </c>
      <c r="BM1775">
        <v>1</v>
      </c>
      <c r="BU1775">
        <v>1</v>
      </c>
      <c r="CF1775">
        <v>1</v>
      </c>
      <c r="CG1775" t="str">
        <f t="shared" si="270"/>
        <v/>
      </c>
      <c r="CH1775" t="str">
        <f t="shared" si="271"/>
        <v/>
      </c>
      <c r="CI1775" t="str">
        <f t="shared" si="272"/>
        <v/>
      </c>
      <c r="CJ1775" s="1" t="str">
        <f t="shared" si="273"/>
        <v/>
      </c>
      <c r="CK1775" s="1" t="str">
        <f t="shared" si="274"/>
        <v/>
      </c>
      <c r="CL1775" s="1" t="str">
        <f t="shared" si="275"/>
        <v/>
      </c>
      <c r="CM1775" s="1" t="str">
        <f t="shared" si="276"/>
        <v/>
      </c>
      <c r="CN1775">
        <f t="shared" si="278"/>
        <v>1</v>
      </c>
      <c r="CQ1775">
        <v>1</v>
      </c>
      <c r="CU1775">
        <v>1</v>
      </c>
      <c r="DB1775">
        <f t="shared" si="277"/>
        <v>0</v>
      </c>
      <c r="DC1775" t="str">
        <f t="shared" si="279"/>
        <v>None</v>
      </c>
      <c r="DD1775" t="s">
        <v>8985</v>
      </c>
      <c r="DE1775" t="s">
        <v>8973</v>
      </c>
      <c r="DF1775" s="1" t="s">
        <v>8975</v>
      </c>
    </row>
    <row r="1776" spans="1:110" ht="15.75" customHeight="1" x14ac:dyDescent="0.25">
      <c r="A1776">
        <v>1775</v>
      </c>
      <c r="C1776">
        <v>43336.622199131947</v>
      </c>
      <c r="D1776" t="s">
        <v>10243</v>
      </c>
      <c r="E1776" t="s">
        <v>9</v>
      </c>
      <c r="F1776" t="s">
        <v>10157</v>
      </c>
      <c r="G1776" t="s">
        <v>10158</v>
      </c>
      <c r="H1776">
        <v>14</v>
      </c>
      <c r="I1776" t="s">
        <v>10159</v>
      </c>
      <c r="J1776" t="s">
        <v>10244</v>
      </c>
      <c r="K1776" t="s">
        <v>1</v>
      </c>
      <c r="M1776" t="s">
        <v>1</v>
      </c>
      <c r="O1776" t="s">
        <v>1</v>
      </c>
      <c r="Q1776" t="s">
        <v>13</v>
      </c>
      <c r="R1776" t="s">
        <v>10245</v>
      </c>
      <c r="S1776">
        <v>0</v>
      </c>
      <c r="W1776">
        <v>0</v>
      </c>
      <c r="AC1776">
        <v>0</v>
      </c>
      <c r="AJ1776" t="s">
        <v>8</v>
      </c>
      <c r="AK1776" t="s">
        <v>10246</v>
      </c>
      <c r="AL1776" t="s">
        <v>8041</v>
      </c>
      <c r="AP1776" t="s">
        <v>194</v>
      </c>
      <c r="AX1776">
        <v>1</v>
      </c>
      <c r="BI1776">
        <v>1</v>
      </c>
      <c r="BP1776">
        <v>1</v>
      </c>
      <c r="BV1776">
        <v>1</v>
      </c>
      <c r="BW1776">
        <v>1</v>
      </c>
      <c r="CG1776" t="str">
        <f t="shared" si="270"/>
        <v/>
      </c>
      <c r="CH1776" t="str">
        <f t="shared" si="271"/>
        <v/>
      </c>
      <c r="CI1776" t="str">
        <f t="shared" si="272"/>
        <v/>
      </c>
      <c r="CJ1776" s="1" t="str">
        <f t="shared" si="273"/>
        <v/>
      </c>
      <c r="CK1776" s="1" t="str">
        <f t="shared" si="274"/>
        <v/>
      </c>
      <c r="CL1776" s="1" t="str">
        <f t="shared" si="275"/>
        <v/>
      </c>
      <c r="CM1776" s="1">
        <f t="shared" si="276"/>
        <v>1</v>
      </c>
      <c r="CN1776" t="str">
        <f t="shared" si="278"/>
        <v/>
      </c>
      <c r="CY1776">
        <v>1</v>
      </c>
      <c r="DB1776">
        <f t="shared" si="277"/>
        <v>0</v>
      </c>
      <c r="DC1776" t="str">
        <f t="shared" si="279"/>
        <v>None</v>
      </c>
      <c r="DD1776" t="s">
        <v>8985</v>
      </c>
      <c r="DE1776" t="s">
        <v>8973</v>
      </c>
      <c r="DF1776" s="1" t="s">
        <v>8975</v>
      </c>
    </row>
    <row r="1777" spans="1:110" ht="15.75" customHeight="1" x14ac:dyDescent="0.25">
      <c r="A1777">
        <v>1776</v>
      </c>
      <c r="C1777">
        <v>43336.623273402773</v>
      </c>
      <c r="D1777" t="s">
        <v>10247</v>
      </c>
      <c r="E1777" t="s">
        <v>9</v>
      </c>
      <c r="F1777" t="s">
        <v>10157</v>
      </c>
      <c r="G1777" t="s">
        <v>10158</v>
      </c>
      <c r="I1777" t="s">
        <v>10159</v>
      </c>
      <c r="J1777" t="s">
        <v>10248</v>
      </c>
      <c r="K1777" t="s">
        <v>1</v>
      </c>
      <c r="M1777" t="s">
        <v>1</v>
      </c>
      <c r="O1777" t="s">
        <v>1</v>
      </c>
      <c r="Q1777" t="s">
        <v>1</v>
      </c>
      <c r="S1777">
        <v>0</v>
      </c>
      <c r="W1777">
        <v>0</v>
      </c>
      <c r="AC1777">
        <v>0</v>
      </c>
      <c r="AJ1777" t="s">
        <v>10</v>
      </c>
      <c r="AK1777" t="s">
        <v>10249</v>
      </c>
      <c r="AL1777" t="s">
        <v>2</v>
      </c>
      <c r="AN1777" t="s">
        <v>4</v>
      </c>
      <c r="AP1777" t="s">
        <v>11</v>
      </c>
      <c r="AT1777">
        <v>1</v>
      </c>
      <c r="BI1777">
        <v>1</v>
      </c>
      <c r="BP1777">
        <v>1</v>
      </c>
      <c r="BV1777">
        <v>1</v>
      </c>
      <c r="CB1777">
        <v>1</v>
      </c>
      <c r="CG1777" t="str">
        <f t="shared" si="270"/>
        <v/>
      </c>
      <c r="CH1777" t="str">
        <f t="shared" si="271"/>
        <v/>
      </c>
      <c r="CI1777" t="str">
        <f t="shared" si="272"/>
        <v/>
      </c>
      <c r="CJ1777" s="1" t="str">
        <f t="shared" si="273"/>
        <v/>
      </c>
      <c r="CK1777" s="1" t="str">
        <f t="shared" si="274"/>
        <v/>
      </c>
      <c r="CL1777" s="1" t="str">
        <f t="shared" si="275"/>
        <v/>
      </c>
      <c r="CM1777" s="1" t="str">
        <f t="shared" si="276"/>
        <v/>
      </c>
      <c r="CN1777">
        <f t="shared" si="278"/>
        <v>1</v>
      </c>
      <c r="CP1777">
        <v>1</v>
      </c>
      <c r="DB1777">
        <f t="shared" si="277"/>
        <v>0</v>
      </c>
      <c r="DC1777" t="str">
        <f t="shared" si="279"/>
        <v>None</v>
      </c>
      <c r="DD1777" t="s">
        <v>8985</v>
      </c>
      <c r="DE1777" t="s">
        <v>8973</v>
      </c>
      <c r="DF1777" s="1" t="s">
        <v>8975</v>
      </c>
    </row>
    <row r="1778" spans="1:110" ht="15.75" customHeight="1" x14ac:dyDescent="0.25">
      <c r="A1778">
        <v>1777</v>
      </c>
      <c r="C1778">
        <v>43336.62476230324</v>
      </c>
      <c r="D1778" t="s">
        <v>10250</v>
      </c>
      <c r="E1778" t="s">
        <v>9</v>
      </c>
      <c r="F1778" t="s">
        <v>10157</v>
      </c>
      <c r="G1778" t="s">
        <v>10158</v>
      </c>
      <c r="H1778">
        <v>14</v>
      </c>
      <c r="I1778" t="s">
        <v>10159</v>
      </c>
      <c r="J1778" t="s">
        <v>10251</v>
      </c>
      <c r="K1778" t="s">
        <v>1</v>
      </c>
      <c r="M1778" t="s">
        <v>1</v>
      </c>
      <c r="O1778" t="s">
        <v>1</v>
      </c>
      <c r="Q1778" t="s">
        <v>1</v>
      </c>
      <c r="S1778">
        <v>0</v>
      </c>
      <c r="W1778">
        <v>0</v>
      </c>
      <c r="AC1778">
        <v>0</v>
      </c>
      <c r="AJ1778" t="s">
        <v>208</v>
      </c>
      <c r="AL1778" t="s">
        <v>3</v>
      </c>
      <c r="AN1778" t="s">
        <v>4</v>
      </c>
      <c r="AP1778" t="s">
        <v>11</v>
      </c>
      <c r="AQ1778" t="s">
        <v>10252</v>
      </c>
      <c r="AR1778" t="s">
        <v>10253</v>
      </c>
      <c r="AU1778">
        <v>1</v>
      </c>
      <c r="BI1778">
        <v>1</v>
      </c>
      <c r="BO1778">
        <v>1</v>
      </c>
      <c r="BQ1778">
        <v>1</v>
      </c>
      <c r="BR1778">
        <v>1</v>
      </c>
      <c r="CF1778">
        <v>1</v>
      </c>
      <c r="CG1778" t="str">
        <f t="shared" si="270"/>
        <v/>
      </c>
      <c r="CH1778" t="str">
        <f t="shared" si="271"/>
        <v/>
      </c>
      <c r="CI1778" t="str">
        <f t="shared" si="272"/>
        <v/>
      </c>
      <c r="CJ1778" s="1" t="str">
        <f t="shared" si="273"/>
        <v/>
      </c>
      <c r="CK1778" s="1" t="str">
        <f t="shared" si="274"/>
        <v/>
      </c>
      <c r="CL1778" s="1" t="str">
        <f t="shared" si="275"/>
        <v/>
      </c>
      <c r="CM1778" s="1" t="str">
        <f t="shared" si="276"/>
        <v/>
      </c>
      <c r="CN1778">
        <f t="shared" si="278"/>
        <v>1</v>
      </c>
      <c r="CP1778">
        <v>1</v>
      </c>
      <c r="DB1778">
        <f t="shared" si="277"/>
        <v>0</v>
      </c>
      <c r="DC1778" t="str">
        <f t="shared" si="279"/>
        <v>None</v>
      </c>
      <c r="DD1778" t="s">
        <v>8985</v>
      </c>
      <c r="DE1778" t="s">
        <v>8973</v>
      </c>
      <c r="DF1778" s="1" t="s">
        <v>8975</v>
      </c>
    </row>
    <row r="1779" spans="1:110" ht="15.75" customHeight="1" x14ac:dyDescent="0.25">
      <c r="A1779">
        <v>1778</v>
      </c>
      <c r="C1779">
        <v>43336.626014791662</v>
      </c>
      <c r="D1779" t="s">
        <v>10254</v>
      </c>
      <c r="E1779" t="s">
        <v>9</v>
      </c>
      <c r="F1779" t="s">
        <v>10157</v>
      </c>
      <c r="G1779" t="s">
        <v>10158</v>
      </c>
      <c r="H1779">
        <v>15</v>
      </c>
      <c r="I1779" t="s">
        <v>10159</v>
      </c>
      <c r="J1779" t="s">
        <v>10255</v>
      </c>
      <c r="K1779" t="s">
        <v>1</v>
      </c>
      <c r="M1779" t="s">
        <v>1</v>
      </c>
      <c r="O1779" t="s">
        <v>1</v>
      </c>
      <c r="Q1779" t="s">
        <v>1</v>
      </c>
      <c r="S1779">
        <v>0</v>
      </c>
      <c r="W1779">
        <v>0</v>
      </c>
      <c r="AC1779">
        <v>0</v>
      </c>
      <c r="AJ1779" t="s">
        <v>5</v>
      </c>
      <c r="AL1779" t="s">
        <v>3</v>
      </c>
      <c r="AN1779" t="s">
        <v>6</v>
      </c>
      <c r="AP1779" s="1" t="s">
        <v>2399</v>
      </c>
      <c r="AU1779">
        <v>1</v>
      </c>
      <c r="BI1779">
        <v>1</v>
      </c>
      <c r="BP1779">
        <v>1</v>
      </c>
      <c r="BV1779">
        <v>1</v>
      </c>
      <c r="CF1779">
        <v>1</v>
      </c>
      <c r="CG1779" t="str">
        <f t="shared" si="270"/>
        <v/>
      </c>
      <c r="CH1779" t="str">
        <f t="shared" si="271"/>
        <v/>
      </c>
      <c r="CI1779" t="str">
        <f t="shared" si="272"/>
        <v/>
      </c>
      <c r="CJ1779" s="1" t="str">
        <f t="shared" si="273"/>
        <v/>
      </c>
      <c r="CK1779" s="1" t="str">
        <f t="shared" si="274"/>
        <v/>
      </c>
      <c r="CL1779" s="1" t="str">
        <f t="shared" si="275"/>
        <v/>
      </c>
      <c r="CM1779" s="1" t="str">
        <f t="shared" si="276"/>
        <v/>
      </c>
      <c r="CN1779">
        <f t="shared" si="278"/>
        <v>1</v>
      </c>
      <c r="CQ1779">
        <v>1</v>
      </c>
      <c r="DB1779">
        <f t="shared" si="277"/>
        <v>0</v>
      </c>
      <c r="DC1779" t="str">
        <f t="shared" si="279"/>
        <v>None</v>
      </c>
      <c r="DD1779" t="s">
        <v>8985</v>
      </c>
      <c r="DE1779" t="s">
        <v>8973</v>
      </c>
      <c r="DF1779" s="1" t="s">
        <v>8975</v>
      </c>
    </row>
    <row r="1780" spans="1:110" ht="15.75" customHeight="1" x14ac:dyDescent="0.25">
      <c r="A1780">
        <v>1779</v>
      </c>
      <c r="C1780">
        <v>43336.630874675924</v>
      </c>
      <c r="D1780" t="s">
        <v>10256</v>
      </c>
      <c r="E1780" t="s">
        <v>9</v>
      </c>
      <c r="F1780" t="s">
        <v>10157</v>
      </c>
      <c r="G1780" t="s">
        <v>10158</v>
      </c>
      <c r="H1780">
        <v>14</v>
      </c>
      <c r="I1780" t="s">
        <v>10159</v>
      </c>
      <c r="J1780" t="s">
        <v>10257</v>
      </c>
      <c r="K1780" t="s">
        <v>1</v>
      </c>
      <c r="M1780" t="s">
        <v>1</v>
      </c>
      <c r="O1780" t="s">
        <v>1</v>
      </c>
      <c r="Q1780" t="s">
        <v>1</v>
      </c>
      <c r="S1780">
        <v>0</v>
      </c>
      <c r="W1780">
        <v>0</v>
      </c>
      <c r="AC1780">
        <v>0</v>
      </c>
      <c r="AJ1780" t="s">
        <v>8</v>
      </c>
      <c r="AK1780" t="s">
        <v>10258</v>
      </c>
      <c r="AL1780" t="s">
        <v>2</v>
      </c>
      <c r="AM1780" t="s">
        <v>10259</v>
      </c>
      <c r="AN1780" t="s">
        <v>4</v>
      </c>
      <c r="AO1780" t="s">
        <v>10260</v>
      </c>
      <c r="AP1780" s="1" t="s">
        <v>2399</v>
      </c>
      <c r="AQ1780" t="s">
        <v>10261</v>
      </c>
      <c r="AR1780" t="s">
        <v>10262</v>
      </c>
      <c r="AT1780">
        <v>1</v>
      </c>
      <c r="BA1780">
        <v>1</v>
      </c>
      <c r="BD1780">
        <v>1</v>
      </c>
      <c r="BJ1780">
        <v>1</v>
      </c>
      <c r="BL1780">
        <v>1</v>
      </c>
      <c r="BT1780">
        <v>1</v>
      </c>
      <c r="BW1780">
        <v>1</v>
      </c>
      <c r="CG1780" t="str">
        <f t="shared" si="270"/>
        <v/>
      </c>
      <c r="CH1780" t="str">
        <f t="shared" si="271"/>
        <v/>
      </c>
      <c r="CI1780" t="str">
        <f t="shared" si="272"/>
        <v/>
      </c>
      <c r="CJ1780" s="1" t="str">
        <f t="shared" si="273"/>
        <v/>
      </c>
      <c r="CK1780" s="1" t="str">
        <f t="shared" si="274"/>
        <v/>
      </c>
      <c r="CL1780" s="1" t="str">
        <f t="shared" si="275"/>
        <v/>
      </c>
      <c r="CM1780" s="1" t="str">
        <f t="shared" si="276"/>
        <v/>
      </c>
      <c r="CN1780">
        <f t="shared" si="278"/>
        <v>1</v>
      </c>
      <c r="CO1780">
        <v>1</v>
      </c>
      <c r="CP1780">
        <v>1</v>
      </c>
      <c r="CT1780">
        <v>1</v>
      </c>
      <c r="DB1780">
        <f t="shared" si="277"/>
        <v>0</v>
      </c>
      <c r="DC1780" t="str">
        <f t="shared" si="279"/>
        <v>None</v>
      </c>
      <c r="DD1780" t="s">
        <v>8985</v>
      </c>
      <c r="DE1780" t="s">
        <v>8973</v>
      </c>
      <c r="DF1780" s="1" t="s">
        <v>8975</v>
      </c>
    </row>
    <row r="1781" spans="1:110" ht="15.75" customHeight="1" x14ac:dyDescent="0.25">
      <c r="A1781">
        <v>1780</v>
      </c>
      <c r="C1781">
        <v>43336.631808842591</v>
      </c>
      <c r="D1781" t="s">
        <v>10263</v>
      </c>
      <c r="E1781" t="s">
        <v>9</v>
      </c>
      <c r="F1781" t="s">
        <v>10157</v>
      </c>
      <c r="G1781" t="s">
        <v>10158</v>
      </c>
      <c r="H1781">
        <v>14</v>
      </c>
      <c r="I1781" t="s">
        <v>10159</v>
      </c>
      <c r="K1781" t="s">
        <v>1</v>
      </c>
      <c r="M1781" t="s">
        <v>1</v>
      </c>
      <c r="O1781" t="s">
        <v>1</v>
      </c>
      <c r="Q1781" t="s">
        <v>1</v>
      </c>
      <c r="S1781">
        <v>0</v>
      </c>
      <c r="W1781">
        <v>0</v>
      </c>
      <c r="AC1781">
        <v>0</v>
      </c>
      <c r="AJ1781" t="s">
        <v>10</v>
      </c>
      <c r="AK1781" t="s">
        <v>10264</v>
      </c>
      <c r="AL1781" t="s">
        <v>3</v>
      </c>
      <c r="AP1781" s="1" t="s">
        <v>163</v>
      </c>
      <c r="AU1781">
        <v>1</v>
      </c>
      <c r="BI1781">
        <v>1</v>
      </c>
      <c r="BP1781">
        <v>1</v>
      </c>
      <c r="BV1781">
        <v>1</v>
      </c>
      <c r="CC1781">
        <v>1</v>
      </c>
      <c r="CG1781" t="str">
        <f t="shared" si="270"/>
        <v/>
      </c>
      <c r="CH1781" t="str">
        <f t="shared" si="271"/>
        <v/>
      </c>
      <c r="CI1781" t="str">
        <f t="shared" si="272"/>
        <v/>
      </c>
      <c r="CJ1781" s="1" t="str">
        <f t="shared" si="273"/>
        <v/>
      </c>
      <c r="CK1781" s="1" t="str">
        <f t="shared" si="274"/>
        <v/>
      </c>
      <c r="CL1781" s="1" t="str">
        <f t="shared" si="275"/>
        <v/>
      </c>
      <c r="CM1781" s="1" t="str">
        <f t="shared" si="276"/>
        <v/>
      </c>
      <c r="CN1781">
        <f t="shared" si="278"/>
        <v>1</v>
      </c>
      <c r="CY1781">
        <v>1</v>
      </c>
      <c r="DB1781">
        <f t="shared" si="277"/>
        <v>0</v>
      </c>
      <c r="DC1781" t="str">
        <f t="shared" si="279"/>
        <v>None</v>
      </c>
      <c r="DD1781" t="s">
        <v>8985</v>
      </c>
      <c r="DE1781" t="s">
        <v>8973</v>
      </c>
      <c r="DF1781" s="1" t="s">
        <v>8975</v>
      </c>
    </row>
    <row r="1782" spans="1:110" ht="15.75" customHeight="1" x14ac:dyDescent="0.25">
      <c r="A1782">
        <v>1781</v>
      </c>
      <c r="C1782">
        <v>43336.634164826391</v>
      </c>
      <c r="D1782" t="s">
        <v>10265</v>
      </c>
      <c r="E1782" t="s">
        <v>9</v>
      </c>
      <c r="F1782" t="s">
        <v>10157</v>
      </c>
      <c r="G1782" t="s">
        <v>10158</v>
      </c>
      <c r="H1782">
        <v>14</v>
      </c>
      <c r="I1782" t="s">
        <v>10159</v>
      </c>
      <c r="K1782" t="s">
        <v>1</v>
      </c>
      <c r="M1782" t="s">
        <v>1</v>
      </c>
      <c r="O1782" t="s">
        <v>1</v>
      </c>
      <c r="Q1782" t="s">
        <v>1</v>
      </c>
      <c r="S1782">
        <v>0</v>
      </c>
      <c r="W1782">
        <v>0</v>
      </c>
      <c r="AC1782">
        <v>0</v>
      </c>
      <c r="AJ1782" t="s">
        <v>8</v>
      </c>
      <c r="AK1782" t="s">
        <v>10266</v>
      </c>
      <c r="AL1782" t="s">
        <v>2</v>
      </c>
      <c r="AM1782" t="s">
        <v>10267</v>
      </c>
      <c r="AN1782" t="s">
        <v>4</v>
      </c>
      <c r="AO1782" t="s">
        <v>10268</v>
      </c>
      <c r="AP1782" s="1" t="s">
        <v>2399</v>
      </c>
      <c r="AQ1782" t="s">
        <v>10269</v>
      </c>
      <c r="AR1782" t="s">
        <v>10270</v>
      </c>
      <c r="AT1782">
        <v>1</v>
      </c>
      <c r="BF1782">
        <v>1</v>
      </c>
      <c r="BL1782">
        <v>1</v>
      </c>
      <c r="BQ1782">
        <v>1</v>
      </c>
      <c r="BW1782">
        <v>1</v>
      </c>
      <c r="CG1782" t="str">
        <f t="shared" si="270"/>
        <v/>
      </c>
      <c r="CH1782" t="str">
        <f t="shared" si="271"/>
        <v/>
      </c>
      <c r="CI1782" t="str">
        <f t="shared" si="272"/>
        <v/>
      </c>
      <c r="CJ1782" s="1" t="str">
        <f t="shared" si="273"/>
        <v/>
      </c>
      <c r="CK1782" s="1" t="str">
        <f t="shared" si="274"/>
        <v/>
      </c>
      <c r="CL1782" s="1" t="str">
        <f t="shared" si="275"/>
        <v/>
      </c>
      <c r="CM1782" s="1" t="str">
        <f t="shared" si="276"/>
        <v/>
      </c>
      <c r="CN1782">
        <f t="shared" si="278"/>
        <v>1</v>
      </c>
      <c r="CP1782">
        <v>1</v>
      </c>
      <c r="CU1782">
        <v>1</v>
      </c>
      <c r="DB1782">
        <f t="shared" si="277"/>
        <v>0</v>
      </c>
      <c r="DC1782" t="str">
        <f t="shared" si="279"/>
        <v>None</v>
      </c>
      <c r="DD1782" t="s">
        <v>8985</v>
      </c>
      <c r="DE1782" t="s">
        <v>8973</v>
      </c>
      <c r="DF1782" s="1" t="s">
        <v>8975</v>
      </c>
    </row>
    <row r="1783" spans="1:110" ht="15.75" customHeight="1" x14ac:dyDescent="0.25">
      <c r="A1783">
        <v>1782</v>
      </c>
      <c r="C1783">
        <v>43336.637392766206</v>
      </c>
      <c r="D1783" t="s">
        <v>10271</v>
      </c>
      <c r="E1783" t="s">
        <v>9</v>
      </c>
      <c r="F1783" t="s">
        <v>10157</v>
      </c>
      <c r="G1783" t="s">
        <v>10158</v>
      </c>
      <c r="H1783">
        <v>14</v>
      </c>
      <c r="I1783" t="s">
        <v>10159</v>
      </c>
      <c r="J1783" t="s">
        <v>10272</v>
      </c>
      <c r="K1783" t="s">
        <v>1</v>
      </c>
      <c r="M1783" t="s">
        <v>1</v>
      </c>
      <c r="O1783" t="s">
        <v>1</v>
      </c>
      <c r="Q1783" t="s">
        <v>1</v>
      </c>
      <c r="S1783">
        <v>0</v>
      </c>
      <c r="W1783">
        <v>1</v>
      </c>
      <c r="X1783">
        <v>1</v>
      </c>
      <c r="Y1783" s="8" t="s">
        <v>1353</v>
      </c>
      <c r="Z1783" s="1" t="s">
        <v>1086</v>
      </c>
      <c r="AA1783" t="s">
        <v>10273</v>
      </c>
      <c r="AB1783" t="s">
        <v>10274</v>
      </c>
      <c r="AC1783">
        <v>0</v>
      </c>
      <c r="AJ1783" t="s">
        <v>8</v>
      </c>
      <c r="AK1783" t="s">
        <v>10275</v>
      </c>
      <c r="AL1783" t="s">
        <v>204</v>
      </c>
      <c r="AM1783" t="s">
        <v>2434</v>
      </c>
      <c r="AN1783" t="s">
        <v>4</v>
      </c>
      <c r="AO1783" t="s">
        <v>10276</v>
      </c>
      <c r="AP1783" s="1" t="s">
        <v>2399</v>
      </c>
      <c r="AQ1783" t="s">
        <v>10277</v>
      </c>
      <c r="AR1783" t="s">
        <v>10278</v>
      </c>
      <c r="AT1783">
        <v>1</v>
      </c>
      <c r="AU1783">
        <v>1</v>
      </c>
      <c r="BD1783">
        <v>1</v>
      </c>
      <c r="BN1783">
        <v>1</v>
      </c>
      <c r="BR1783">
        <v>1</v>
      </c>
      <c r="BW1783">
        <v>1</v>
      </c>
      <c r="CG1783" t="str">
        <f t="shared" si="270"/>
        <v/>
      </c>
      <c r="CH1783">
        <f t="shared" si="271"/>
        <v>1</v>
      </c>
      <c r="CI1783" t="str">
        <f t="shared" si="272"/>
        <v/>
      </c>
      <c r="CJ1783" s="1" t="str">
        <f t="shared" si="273"/>
        <v/>
      </c>
      <c r="CK1783" s="1" t="str">
        <f t="shared" si="274"/>
        <v/>
      </c>
      <c r="CL1783" s="1" t="str">
        <f t="shared" si="275"/>
        <v/>
      </c>
      <c r="CM1783" s="1" t="str">
        <f t="shared" si="276"/>
        <v/>
      </c>
      <c r="CN1783">
        <f t="shared" si="278"/>
        <v>1</v>
      </c>
      <c r="CP1783">
        <v>1</v>
      </c>
      <c r="CS1783">
        <v>1</v>
      </c>
      <c r="DB1783">
        <f t="shared" si="277"/>
        <v>1</v>
      </c>
      <c r="DC1783" t="str">
        <f t="shared" si="279"/>
        <v>One</v>
      </c>
      <c r="DD1783" t="s">
        <v>8985</v>
      </c>
      <c r="DE1783" t="s">
        <v>8973</v>
      </c>
      <c r="DF1783" s="1" t="s">
        <v>8975</v>
      </c>
    </row>
    <row r="1784" spans="1:110" ht="15.75" customHeight="1" x14ac:dyDescent="0.25">
      <c r="A1784">
        <v>1783</v>
      </c>
      <c r="C1784">
        <v>43336.639259050928</v>
      </c>
      <c r="D1784" t="s">
        <v>10279</v>
      </c>
      <c r="E1784" t="s">
        <v>9</v>
      </c>
      <c r="F1784" t="s">
        <v>10157</v>
      </c>
      <c r="G1784" t="s">
        <v>10158</v>
      </c>
      <c r="H1784">
        <v>14</v>
      </c>
      <c r="I1784" t="s">
        <v>10159</v>
      </c>
      <c r="J1784" t="s">
        <v>10280</v>
      </c>
      <c r="K1784" t="s">
        <v>1</v>
      </c>
      <c r="M1784" t="s">
        <v>1</v>
      </c>
      <c r="O1784" t="s">
        <v>1</v>
      </c>
      <c r="Q1784" t="s">
        <v>1</v>
      </c>
      <c r="S1784">
        <v>0</v>
      </c>
      <c r="W1784">
        <v>0</v>
      </c>
      <c r="AC1784">
        <v>0</v>
      </c>
      <c r="AJ1784" t="s">
        <v>208</v>
      </c>
      <c r="AK1784" t="s">
        <v>10281</v>
      </c>
      <c r="AL1784" t="s">
        <v>3</v>
      </c>
      <c r="AN1784" t="s">
        <v>4</v>
      </c>
      <c r="AP1784" s="1" t="s">
        <v>2399</v>
      </c>
      <c r="AQ1784" t="s">
        <v>10282</v>
      </c>
      <c r="AR1784" t="s">
        <v>10283</v>
      </c>
      <c r="AU1784">
        <v>1</v>
      </c>
      <c r="BI1784">
        <v>1</v>
      </c>
      <c r="BL1784">
        <v>1</v>
      </c>
      <c r="BU1784">
        <v>1</v>
      </c>
      <c r="CA1784">
        <v>1</v>
      </c>
      <c r="CG1784" t="str">
        <f t="shared" si="270"/>
        <v/>
      </c>
      <c r="CH1784" t="str">
        <f t="shared" si="271"/>
        <v/>
      </c>
      <c r="CI1784" t="str">
        <f t="shared" si="272"/>
        <v/>
      </c>
      <c r="CJ1784" s="1" t="str">
        <f t="shared" si="273"/>
        <v/>
      </c>
      <c r="CK1784" s="1" t="str">
        <f t="shared" si="274"/>
        <v/>
      </c>
      <c r="CL1784" s="1" t="str">
        <f t="shared" si="275"/>
        <v/>
      </c>
      <c r="CM1784" s="1" t="str">
        <f t="shared" si="276"/>
        <v/>
      </c>
      <c r="CN1784">
        <f t="shared" si="278"/>
        <v>1</v>
      </c>
      <c r="CP1784">
        <v>1</v>
      </c>
      <c r="DB1784">
        <f t="shared" si="277"/>
        <v>0</v>
      </c>
      <c r="DC1784" t="str">
        <f t="shared" si="279"/>
        <v>None</v>
      </c>
      <c r="DD1784" t="s">
        <v>8985</v>
      </c>
      <c r="DE1784" t="s">
        <v>8973</v>
      </c>
      <c r="DF1784" s="1" t="s">
        <v>8975</v>
      </c>
    </row>
    <row r="1785" spans="1:110" ht="15.75" customHeight="1" x14ac:dyDescent="0.25">
      <c r="A1785">
        <v>1784</v>
      </c>
      <c r="C1785">
        <v>43336.641858761577</v>
      </c>
      <c r="D1785" t="s">
        <v>10284</v>
      </c>
      <c r="E1785" t="s">
        <v>9</v>
      </c>
      <c r="F1785" t="s">
        <v>10157</v>
      </c>
      <c r="G1785" t="s">
        <v>10158</v>
      </c>
      <c r="H1785">
        <v>14</v>
      </c>
      <c r="I1785" t="s">
        <v>10159</v>
      </c>
      <c r="J1785" t="s">
        <v>10285</v>
      </c>
      <c r="K1785" t="s">
        <v>1</v>
      </c>
      <c r="M1785" t="s">
        <v>1</v>
      </c>
      <c r="O1785" t="s">
        <v>1</v>
      </c>
      <c r="Q1785" t="s">
        <v>1</v>
      </c>
      <c r="S1785">
        <v>0</v>
      </c>
      <c r="W1785">
        <v>0</v>
      </c>
      <c r="AC1785">
        <v>0</v>
      </c>
      <c r="AJ1785" t="s">
        <v>8</v>
      </c>
      <c r="AK1785" t="s">
        <v>10286</v>
      </c>
      <c r="AL1785" t="s">
        <v>2</v>
      </c>
      <c r="AM1785" t="s">
        <v>10287</v>
      </c>
      <c r="AN1785" t="s">
        <v>4</v>
      </c>
      <c r="AO1785" t="s">
        <v>10288</v>
      </c>
      <c r="AP1785" t="s">
        <v>11</v>
      </c>
      <c r="AQ1785" t="s">
        <v>10289</v>
      </c>
      <c r="AR1785" t="s">
        <v>10290</v>
      </c>
      <c r="AT1785">
        <v>1</v>
      </c>
      <c r="BA1785">
        <v>1</v>
      </c>
      <c r="BN1785">
        <v>1</v>
      </c>
      <c r="BQ1785">
        <v>1</v>
      </c>
      <c r="BW1785">
        <v>1</v>
      </c>
      <c r="CG1785" t="str">
        <f t="shared" si="270"/>
        <v/>
      </c>
      <c r="CH1785" t="str">
        <f t="shared" si="271"/>
        <v/>
      </c>
      <c r="CI1785" t="str">
        <f t="shared" si="272"/>
        <v/>
      </c>
      <c r="CJ1785" s="1" t="str">
        <f t="shared" si="273"/>
        <v/>
      </c>
      <c r="CK1785" s="1" t="str">
        <f t="shared" si="274"/>
        <v/>
      </c>
      <c r="CL1785" s="1" t="str">
        <f t="shared" si="275"/>
        <v/>
      </c>
      <c r="CM1785" s="1" t="str">
        <f t="shared" si="276"/>
        <v/>
      </c>
      <c r="CN1785">
        <f t="shared" si="278"/>
        <v>1</v>
      </c>
      <c r="CP1785">
        <v>1</v>
      </c>
      <c r="DB1785">
        <f t="shared" si="277"/>
        <v>0</v>
      </c>
      <c r="DC1785" t="str">
        <f t="shared" si="279"/>
        <v>None</v>
      </c>
      <c r="DD1785" t="s">
        <v>8985</v>
      </c>
      <c r="DE1785" t="s">
        <v>8973</v>
      </c>
      <c r="DF1785" s="1" t="s">
        <v>8975</v>
      </c>
    </row>
    <row r="1786" spans="1:110" ht="15.75" customHeight="1" x14ac:dyDescent="0.25">
      <c r="A1786">
        <v>1785</v>
      </c>
      <c r="C1786">
        <v>43336.646419756944</v>
      </c>
      <c r="D1786" t="s">
        <v>10291</v>
      </c>
      <c r="E1786" t="s">
        <v>9</v>
      </c>
      <c r="F1786" t="s">
        <v>10157</v>
      </c>
      <c r="G1786" t="s">
        <v>10158</v>
      </c>
      <c r="I1786" t="s">
        <v>10159</v>
      </c>
      <c r="K1786" t="s">
        <v>1</v>
      </c>
      <c r="M1786" t="s">
        <v>1</v>
      </c>
      <c r="O1786" t="s">
        <v>1</v>
      </c>
      <c r="Q1786" t="s">
        <v>1</v>
      </c>
      <c r="S1786">
        <v>0</v>
      </c>
      <c r="W1786">
        <v>0</v>
      </c>
      <c r="AC1786">
        <v>0</v>
      </c>
      <c r="AJ1786" t="s">
        <v>5</v>
      </c>
      <c r="AP1786" s="1" t="s">
        <v>163</v>
      </c>
      <c r="AX1786">
        <v>1</v>
      </c>
      <c r="BI1786">
        <v>1</v>
      </c>
      <c r="BP1786">
        <v>1</v>
      </c>
      <c r="BV1786">
        <v>1</v>
      </c>
      <c r="CF1786">
        <v>1</v>
      </c>
      <c r="CG1786" t="str">
        <f t="shared" si="270"/>
        <v/>
      </c>
      <c r="CH1786" t="str">
        <f t="shared" si="271"/>
        <v/>
      </c>
      <c r="CI1786" t="str">
        <f t="shared" si="272"/>
        <v/>
      </c>
      <c r="CJ1786" s="1" t="str">
        <f t="shared" si="273"/>
        <v/>
      </c>
      <c r="CK1786" s="1" t="str">
        <f t="shared" si="274"/>
        <v/>
      </c>
      <c r="CL1786" s="1" t="str">
        <f t="shared" si="275"/>
        <v/>
      </c>
      <c r="CM1786" s="1" t="str">
        <f t="shared" si="276"/>
        <v/>
      </c>
      <c r="CN1786">
        <f t="shared" si="278"/>
        <v>1</v>
      </c>
      <c r="CY1786">
        <v>1</v>
      </c>
      <c r="DB1786">
        <f t="shared" si="277"/>
        <v>0</v>
      </c>
      <c r="DC1786" t="str">
        <f t="shared" si="279"/>
        <v>None</v>
      </c>
      <c r="DD1786" t="s">
        <v>8985</v>
      </c>
      <c r="DE1786" t="s">
        <v>8973</v>
      </c>
      <c r="DF1786" s="1" t="s">
        <v>8975</v>
      </c>
    </row>
    <row r="1787" spans="1:110" ht="15.75" customHeight="1" x14ac:dyDescent="0.25">
      <c r="A1787">
        <v>1786</v>
      </c>
      <c r="C1787">
        <v>43336.648110127317</v>
      </c>
      <c r="D1787" t="s">
        <v>10292</v>
      </c>
      <c r="E1787" t="s">
        <v>9</v>
      </c>
      <c r="F1787" t="s">
        <v>10157</v>
      </c>
      <c r="G1787" t="s">
        <v>10158</v>
      </c>
      <c r="H1787">
        <v>14</v>
      </c>
      <c r="I1787" t="s">
        <v>10159</v>
      </c>
      <c r="J1787" t="s">
        <v>10293</v>
      </c>
      <c r="K1787" t="s">
        <v>1</v>
      </c>
      <c r="M1787" t="s">
        <v>1</v>
      </c>
      <c r="O1787" t="s">
        <v>1</v>
      </c>
      <c r="Q1787" t="s">
        <v>1</v>
      </c>
      <c r="S1787">
        <v>0</v>
      </c>
      <c r="W1787">
        <v>0</v>
      </c>
      <c r="AC1787">
        <v>0</v>
      </c>
      <c r="AJ1787" t="s">
        <v>8</v>
      </c>
      <c r="AK1787" t="s">
        <v>10294</v>
      </c>
      <c r="AL1787" t="s">
        <v>2</v>
      </c>
      <c r="AN1787" t="s">
        <v>4</v>
      </c>
      <c r="AP1787" s="1" t="s">
        <v>2399</v>
      </c>
      <c r="AQ1787" t="s">
        <v>10295</v>
      </c>
      <c r="AR1787" t="s">
        <v>10296</v>
      </c>
      <c r="AT1787">
        <v>1</v>
      </c>
      <c r="BI1787">
        <v>1</v>
      </c>
      <c r="BJ1787">
        <v>1</v>
      </c>
      <c r="BQ1787">
        <v>1</v>
      </c>
      <c r="BW1787">
        <v>1</v>
      </c>
      <c r="CD1787">
        <v>1</v>
      </c>
      <c r="CG1787" t="str">
        <f t="shared" si="270"/>
        <v/>
      </c>
      <c r="CH1787" t="str">
        <f t="shared" si="271"/>
        <v/>
      </c>
      <c r="CI1787" t="str">
        <f t="shared" si="272"/>
        <v/>
      </c>
      <c r="CJ1787" s="1" t="str">
        <f t="shared" si="273"/>
        <v/>
      </c>
      <c r="CK1787" s="1" t="str">
        <f t="shared" si="274"/>
        <v/>
      </c>
      <c r="CL1787" s="1" t="str">
        <f t="shared" si="275"/>
        <v/>
      </c>
      <c r="CM1787" s="1" t="str">
        <f t="shared" si="276"/>
        <v/>
      </c>
      <c r="CN1787">
        <f t="shared" si="278"/>
        <v>1</v>
      </c>
      <c r="CP1787">
        <v>1</v>
      </c>
      <c r="DB1787">
        <f t="shared" si="277"/>
        <v>0</v>
      </c>
      <c r="DC1787" t="str">
        <f t="shared" si="279"/>
        <v>None</v>
      </c>
      <c r="DD1787" t="s">
        <v>8985</v>
      </c>
      <c r="DE1787" t="s">
        <v>8973</v>
      </c>
      <c r="DF1787" s="1" t="s">
        <v>8975</v>
      </c>
    </row>
    <row r="1788" spans="1:110" ht="15.75" customHeight="1" x14ac:dyDescent="0.25">
      <c r="A1788">
        <v>1787</v>
      </c>
      <c r="C1788">
        <v>43336.649999108791</v>
      </c>
      <c r="D1788" t="s">
        <v>10297</v>
      </c>
      <c r="E1788" t="s">
        <v>9</v>
      </c>
      <c r="F1788" t="s">
        <v>10157</v>
      </c>
      <c r="G1788" t="s">
        <v>10158</v>
      </c>
      <c r="H1788">
        <v>14</v>
      </c>
      <c r="I1788" t="s">
        <v>10159</v>
      </c>
      <c r="J1788" t="s">
        <v>10298</v>
      </c>
      <c r="K1788" t="s">
        <v>1</v>
      </c>
      <c r="M1788" t="s">
        <v>1</v>
      </c>
      <c r="O1788" t="s">
        <v>1</v>
      </c>
      <c r="Q1788" t="s">
        <v>1</v>
      </c>
      <c r="S1788">
        <v>0</v>
      </c>
      <c r="W1788">
        <v>0</v>
      </c>
      <c r="AC1788">
        <v>0</v>
      </c>
      <c r="AJ1788" t="s">
        <v>5</v>
      </c>
      <c r="AP1788" s="1" t="s">
        <v>163</v>
      </c>
      <c r="AQ1788" t="s">
        <v>10299</v>
      </c>
      <c r="AR1788" t="s">
        <v>10300</v>
      </c>
      <c r="AX1788">
        <v>1</v>
      </c>
      <c r="BI1788">
        <v>1</v>
      </c>
      <c r="BK1788">
        <v>1</v>
      </c>
      <c r="BN1788">
        <v>1</v>
      </c>
      <c r="BT1788">
        <v>1</v>
      </c>
      <c r="CF1788">
        <v>1</v>
      </c>
      <c r="CG1788" t="str">
        <f t="shared" si="270"/>
        <v/>
      </c>
      <c r="CH1788" t="str">
        <f t="shared" si="271"/>
        <v/>
      </c>
      <c r="CI1788" t="str">
        <f t="shared" si="272"/>
        <v/>
      </c>
      <c r="CJ1788" s="1" t="str">
        <f t="shared" si="273"/>
        <v/>
      </c>
      <c r="CK1788" s="1" t="str">
        <f t="shared" si="274"/>
        <v/>
      </c>
      <c r="CL1788" s="1" t="str">
        <f t="shared" si="275"/>
        <v/>
      </c>
      <c r="CM1788" s="1" t="str">
        <f t="shared" si="276"/>
        <v/>
      </c>
      <c r="CN1788">
        <f t="shared" si="278"/>
        <v>1</v>
      </c>
      <c r="CY1788">
        <v>1</v>
      </c>
      <c r="DB1788">
        <f t="shared" si="277"/>
        <v>0</v>
      </c>
      <c r="DC1788" t="str">
        <f t="shared" si="279"/>
        <v>None</v>
      </c>
      <c r="DD1788" t="s">
        <v>8985</v>
      </c>
      <c r="DE1788" t="s">
        <v>8973</v>
      </c>
      <c r="DF1788" s="1" t="s">
        <v>8975</v>
      </c>
    </row>
    <row r="1789" spans="1:110" ht="15.75" customHeight="1" x14ac:dyDescent="0.25">
      <c r="A1789">
        <v>1788</v>
      </c>
      <c r="C1789">
        <v>43336.650687280096</v>
      </c>
      <c r="D1789" t="s">
        <v>10301</v>
      </c>
      <c r="E1789" t="s">
        <v>9</v>
      </c>
      <c r="F1789" t="s">
        <v>10157</v>
      </c>
      <c r="G1789" t="s">
        <v>10158</v>
      </c>
      <c r="H1789">
        <v>13</v>
      </c>
      <c r="I1789" t="s">
        <v>10159</v>
      </c>
      <c r="K1789" t="s">
        <v>1</v>
      </c>
      <c r="M1789" t="s">
        <v>1</v>
      </c>
      <c r="O1789" t="s">
        <v>1</v>
      </c>
      <c r="Q1789" t="s">
        <v>1</v>
      </c>
      <c r="S1789">
        <v>0</v>
      </c>
      <c r="W1789">
        <v>0</v>
      </c>
      <c r="AC1789">
        <v>0</v>
      </c>
      <c r="AJ1789" t="s">
        <v>5</v>
      </c>
      <c r="AK1789" t="s">
        <v>10302</v>
      </c>
      <c r="AN1789" t="s">
        <v>4</v>
      </c>
      <c r="AP1789" s="1" t="s">
        <v>2399</v>
      </c>
      <c r="AX1789">
        <v>1</v>
      </c>
      <c r="BI1789">
        <v>1</v>
      </c>
      <c r="BP1789">
        <v>1</v>
      </c>
      <c r="BV1789">
        <v>1</v>
      </c>
      <c r="CF1789">
        <v>1</v>
      </c>
      <c r="CG1789" t="str">
        <f t="shared" si="270"/>
        <v/>
      </c>
      <c r="CH1789" t="str">
        <f t="shared" si="271"/>
        <v/>
      </c>
      <c r="CI1789" t="str">
        <f t="shared" si="272"/>
        <v/>
      </c>
      <c r="CJ1789" s="1" t="str">
        <f t="shared" si="273"/>
        <v/>
      </c>
      <c r="CK1789" s="1" t="str">
        <f t="shared" si="274"/>
        <v/>
      </c>
      <c r="CL1789" s="1" t="str">
        <f t="shared" si="275"/>
        <v/>
      </c>
      <c r="CM1789" s="1" t="str">
        <f t="shared" si="276"/>
        <v/>
      </c>
      <c r="CN1789">
        <f t="shared" si="278"/>
        <v>1</v>
      </c>
      <c r="CP1789">
        <v>1</v>
      </c>
      <c r="DB1789">
        <f t="shared" si="277"/>
        <v>0</v>
      </c>
      <c r="DC1789" t="str">
        <f t="shared" si="279"/>
        <v>None</v>
      </c>
      <c r="DD1789" t="s">
        <v>8985</v>
      </c>
      <c r="DE1789" t="s">
        <v>8973</v>
      </c>
      <c r="DF1789" s="1" t="s">
        <v>8975</v>
      </c>
    </row>
    <row r="1790" spans="1:110" ht="15.75" customHeight="1" x14ac:dyDescent="0.25">
      <c r="A1790">
        <v>1789</v>
      </c>
      <c r="C1790">
        <v>43336.652506342594</v>
      </c>
      <c r="D1790" t="s">
        <v>10303</v>
      </c>
      <c r="E1790" t="s">
        <v>9</v>
      </c>
      <c r="F1790" t="s">
        <v>10157</v>
      </c>
      <c r="G1790" t="s">
        <v>10158</v>
      </c>
      <c r="H1790">
        <v>14</v>
      </c>
      <c r="I1790" t="s">
        <v>10159</v>
      </c>
      <c r="J1790" t="s">
        <v>10304</v>
      </c>
      <c r="K1790" t="s">
        <v>1</v>
      </c>
      <c r="M1790" t="s">
        <v>1</v>
      </c>
      <c r="O1790" t="s">
        <v>1</v>
      </c>
      <c r="Q1790" t="s">
        <v>1</v>
      </c>
      <c r="S1790">
        <v>0</v>
      </c>
      <c r="W1790">
        <v>0</v>
      </c>
      <c r="AC1790">
        <v>0</v>
      </c>
      <c r="AJ1790" t="s">
        <v>10</v>
      </c>
      <c r="AK1790" t="s">
        <v>1397</v>
      </c>
      <c r="AL1790" t="s">
        <v>2</v>
      </c>
      <c r="AM1790" t="s">
        <v>758</v>
      </c>
      <c r="AN1790" t="s">
        <v>6</v>
      </c>
      <c r="AP1790" s="1" t="s">
        <v>2399</v>
      </c>
      <c r="AT1790">
        <v>1</v>
      </c>
      <c r="BE1790">
        <v>1</v>
      </c>
      <c r="BP1790">
        <v>1</v>
      </c>
      <c r="BV1790">
        <v>1</v>
      </c>
      <c r="CC1790">
        <v>1</v>
      </c>
      <c r="CG1790" t="str">
        <f t="shared" si="270"/>
        <v/>
      </c>
      <c r="CH1790" t="str">
        <f t="shared" si="271"/>
        <v/>
      </c>
      <c r="CI1790" t="str">
        <f t="shared" si="272"/>
        <v/>
      </c>
      <c r="CJ1790" s="1" t="str">
        <f t="shared" si="273"/>
        <v/>
      </c>
      <c r="CK1790" s="1" t="str">
        <f t="shared" si="274"/>
        <v/>
      </c>
      <c r="CL1790" s="1" t="str">
        <f t="shared" si="275"/>
        <v/>
      </c>
      <c r="CM1790" s="1" t="str">
        <f t="shared" si="276"/>
        <v/>
      </c>
      <c r="CN1790">
        <f t="shared" si="278"/>
        <v>1</v>
      </c>
      <c r="CQ1790">
        <v>1</v>
      </c>
      <c r="DB1790">
        <f t="shared" si="277"/>
        <v>0</v>
      </c>
      <c r="DC1790" t="str">
        <f t="shared" si="279"/>
        <v>None</v>
      </c>
      <c r="DD1790" t="s">
        <v>8985</v>
      </c>
      <c r="DE1790" t="s">
        <v>8973</v>
      </c>
      <c r="DF1790" s="1" t="s">
        <v>8975</v>
      </c>
    </row>
    <row r="1791" spans="1:110" ht="15.75" customHeight="1" x14ac:dyDescent="0.25">
      <c r="A1791">
        <v>1790</v>
      </c>
      <c r="C1791">
        <v>43336.654251493055</v>
      </c>
      <c r="D1791" t="s">
        <v>10305</v>
      </c>
      <c r="E1791" t="s">
        <v>9</v>
      </c>
      <c r="F1791" t="s">
        <v>10157</v>
      </c>
      <c r="G1791" t="s">
        <v>10158</v>
      </c>
      <c r="H1791">
        <v>14</v>
      </c>
      <c r="I1791" t="s">
        <v>10159</v>
      </c>
      <c r="J1791" t="s">
        <v>10306</v>
      </c>
      <c r="K1791" t="s">
        <v>1</v>
      </c>
      <c r="M1791" t="s">
        <v>1</v>
      </c>
      <c r="O1791" t="s">
        <v>1</v>
      </c>
      <c r="Q1791" t="s">
        <v>1</v>
      </c>
      <c r="S1791">
        <v>0</v>
      </c>
      <c r="W1791">
        <v>0</v>
      </c>
      <c r="AC1791">
        <v>0</v>
      </c>
      <c r="AJ1791" t="s">
        <v>5</v>
      </c>
      <c r="AL1791" t="s">
        <v>3</v>
      </c>
      <c r="AN1791" t="s">
        <v>6</v>
      </c>
      <c r="AO1791" t="s">
        <v>5894</v>
      </c>
      <c r="AP1791" s="1" t="s">
        <v>2399</v>
      </c>
      <c r="AQ1791" t="s">
        <v>10307</v>
      </c>
      <c r="AR1791" t="s">
        <v>10308</v>
      </c>
      <c r="AU1791">
        <v>1</v>
      </c>
      <c r="BI1791">
        <v>1</v>
      </c>
      <c r="BN1791">
        <v>1</v>
      </c>
      <c r="BQ1791">
        <v>1</v>
      </c>
      <c r="CF1791">
        <v>1</v>
      </c>
      <c r="CG1791" t="str">
        <f t="shared" si="270"/>
        <v/>
      </c>
      <c r="CH1791" t="str">
        <f t="shared" si="271"/>
        <v/>
      </c>
      <c r="CI1791" t="str">
        <f t="shared" si="272"/>
        <v/>
      </c>
      <c r="CJ1791" s="1" t="str">
        <f t="shared" si="273"/>
        <v/>
      </c>
      <c r="CK1791" s="1" t="str">
        <f t="shared" si="274"/>
        <v/>
      </c>
      <c r="CL1791" s="1" t="str">
        <f t="shared" si="275"/>
        <v/>
      </c>
      <c r="CM1791" s="1" t="str">
        <f t="shared" si="276"/>
        <v/>
      </c>
      <c r="CN1791">
        <f t="shared" si="278"/>
        <v>1</v>
      </c>
      <c r="CQ1791">
        <v>1</v>
      </c>
      <c r="CW1791">
        <v>1</v>
      </c>
      <c r="DB1791">
        <f t="shared" si="277"/>
        <v>0</v>
      </c>
      <c r="DC1791" t="str">
        <f t="shared" si="279"/>
        <v>None</v>
      </c>
      <c r="DD1791" t="s">
        <v>8985</v>
      </c>
      <c r="DE1791" t="s">
        <v>8973</v>
      </c>
      <c r="DF1791" s="1" t="s">
        <v>8975</v>
      </c>
    </row>
    <row r="1792" spans="1:110" ht="15.75" customHeight="1" x14ac:dyDescent="0.25">
      <c r="A1792">
        <v>1791</v>
      </c>
      <c r="C1792">
        <v>43336.655428472222</v>
      </c>
      <c r="D1792" t="s">
        <v>10309</v>
      </c>
      <c r="E1792" t="s">
        <v>9</v>
      </c>
      <c r="F1792" t="s">
        <v>10157</v>
      </c>
      <c r="G1792" t="s">
        <v>10158</v>
      </c>
      <c r="H1792">
        <v>13</v>
      </c>
      <c r="I1792" t="s">
        <v>10159</v>
      </c>
      <c r="J1792" t="s">
        <v>10310</v>
      </c>
      <c r="K1792" t="s">
        <v>1</v>
      </c>
      <c r="M1792" t="s">
        <v>1</v>
      </c>
      <c r="O1792" t="s">
        <v>1</v>
      </c>
      <c r="Q1792" t="s">
        <v>1</v>
      </c>
      <c r="S1792">
        <v>0</v>
      </c>
      <c r="W1792">
        <v>0</v>
      </c>
      <c r="AC1792">
        <v>0</v>
      </c>
      <c r="AJ1792" t="s">
        <v>5</v>
      </c>
      <c r="AP1792" s="1" t="s">
        <v>163</v>
      </c>
      <c r="AX1792">
        <v>1</v>
      </c>
      <c r="BI1792">
        <v>1</v>
      </c>
      <c r="BP1792">
        <v>1</v>
      </c>
      <c r="BV1792">
        <v>1</v>
      </c>
      <c r="CF1792">
        <v>1</v>
      </c>
      <c r="CG1792" t="str">
        <f t="shared" si="270"/>
        <v/>
      </c>
      <c r="CH1792" t="str">
        <f t="shared" si="271"/>
        <v/>
      </c>
      <c r="CI1792" t="str">
        <f t="shared" si="272"/>
        <v/>
      </c>
      <c r="CJ1792" s="1" t="str">
        <f t="shared" si="273"/>
        <v/>
      </c>
      <c r="CK1792" s="1" t="str">
        <f t="shared" si="274"/>
        <v/>
      </c>
      <c r="CL1792" s="1" t="str">
        <f t="shared" si="275"/>
        <v/>
      </c>
      <c r="CM1792" s="1" t="str">
        <f t="shared" si="276"/>
        <v/>
      </c>
      <c r="CN1792">
        <f t="shared" si="278"/>
        <v>1</v>
      </c>
      <c r="CY1792">
        <v>1</v>
      </c>
      <c r="DB1792">
        <f t="shared" si="277"/>
        <v>0</v>
      </c>
      <c r="DC1792" t="str">
        <f t="shared" si="279"/>
        <v>None</v>
      </c>
      <c r="DD1792" t="s">
        <v>8985</v>
      </c>
      <c r="DE1792" t="s">
        <v>8973</v>
      </c>
      <c r="DF1792" s="1" t="s">
        <v>8975</v>
      </c>
    </row>
    <row r="1793" spans="1:110" ht="15.75" customHeight="1" x14ac:dyDescent="0.25">
      <c r="A1793">
        <v>1792</v>
      </c>
      <c r="C1793">
        <v>43336.658060034722</v>
      </c>
      <c r="D1793" t="s">
        <v>10311</v>
      </c>
      <c r="E1793" t="s">
        <v>9</v>
      </c>
      <c r="F1793" t="s">
        <v>10157</v>
      </c>
      <c r="G1793" t="s">
        <v>10158</v>
      </c>
      <c r="H1793">
        <v>14</v>
      </c>
      <c r="I1793" t="s">
        <v>10159</v>
      </c>
      <c r="J1793" t="s">
        <v>10312</v>
      </c>
      <c r="K1793" t="s">
        <v>1</v>
      </c>
      <c r="M1793" t="s">
        <v>1</v>
      </c>
      <c r="O1793" t="s">
        <v>1</v>
      </c>
      <c r="Q1793" t="s">
        <v>1</v>
      </c>
      <c r="S1793">
        <v>1</v>
      </c>
      <c r="T1793">
        <v>2</v>
      </c>
      <c r="U1793" t="s">
        <v>209</v>
      </c>
      <c r="V1793" t="s">
        <v>10313</v>
      </c>
      <c r="W1793">
        <v>1</v>
      </c>
      <c r="X1793">
        <v>4</v>
      </c>
      <c r="Y1793" t="s">
        <v>1595</v>
      </c>
      <c r="Z1793" s="1" t="s">
        <v>1086</v>
      </c>
      <c r="AA1793" t="s">
        <v>10314</v>
      </c>
      <c r="AB1793" t="s">
        <v>10315</v>
      </c>
      <c r="AC1793">
        <v>0</v>
      </c>
      <c r="AJ1793" t="s">
        <v>8</v>
      </c>
      <c r="AK1793" t="s">
        <v>10316</v>
      </c>
      <c r="AL1793" t="s">
        <v>3</v>
      </c>
      <c r="AM1793" t="s">
        <v>960</v>
      </c>
      <c r="AN1793" t="s">
        <v>4</v>
      </c>
      <c r="AP1793" s="1" t="s">
        <v>2399</v>
      </c>
      <c r="AQ1793" t="s">
        <v>10317</v>
      </c>
      <c r="AR1793" t="s">
        <v>2462</v>
      </c>
      <c r="AU1793">
        <v>1</v>
      </c>
      <c r="BD1793">
        <v>1</v>
      </c>
      <c r="BL1793">
        <v>1</v>
      </c>
      <c r="BQ1793">
        <v>1</v>
      </c>
      <c r="BW1793">
        <v>1</v>
      </c>
      <c r="CG1793">
        <f t="shared" si="270"/>
        <v>1</v>
      </c>
      <c r="CH1793">
        <f t="shared" si="271"/>
        <v>1</v>
      </c>
      <c r="CI1793" t="str">
        <f t="shared" si="272"/>
        <v/>
      </c>
      <c r="CJ1793" s="1" t="str">
        <f t="shared" si="273"/>
        <v/>
      </c>
      <c r="CK1793" s="1" t="str">
        <f t="shared" si="274"/>
        <v/>
      </c>
      <c r="CL1793" s="1" t="str">
        <f t="shared" si="275"/>
        <v/>
      </c>
      <c r="CM1793" s="1" t="str">
        <f t="shared" si="276"/>
        <v/>
      </c>
      <c r="CN1793">
        <f t="shared" si="278"/>
        <v>1</v>
      </c>
      <c r="CP1793">
        <v>1</v>
      </c>
      <c r="CZ1793" t="s">
        <v>210</v>
      </c>
      <c r="DA1793" s="18" t="s">
        <v>1323</v>
      </c>
      <c r="DB1793">
        <f t="shared" si="277"/>
        <v>6</v>
      </c>
      <c r="DC1793" t="str">
        <f t="shared" si="279"/>
        <v>Two or more</v>
      </c>
      <c r="DD1793" t="s">
        <v>8985</v>
      </c>
      <c r="DE1793" t="s">
        <v>8973</v>
      </c>
      <c r="DF1793" s="1" t="s">
        <v>8975</v>
      </c>
    </row>
    <row r="1794" spans="1:110" ht="15.75" customHeight="1" x14ac:dyDescent="0.25">
      <c r="A1794">
        <v>1793</v>
      </c>
      <c r="C1794">
        <v>43336.660044884258</v>
      </c>
      <c r="D1794" t="s">
        <v>10318</v>
      </c>
      <c r="E1794" t="s">
        <v>9</v>
      </c>
      <c r="F1794" t="s">
        <v>10157</v>
      </c>
      <c r="G1794" t="s">
        <v>10158</v>
      </c>
      <c r="H1794">
        <v>14</v>
      </c>
      <c r="I1794" t="s">
        <v>10159</v>
      </c>
      <c r="K1794" t="s">
        <v>1</v>
      </c>
      <c r="M1794" t="s">
        <v>1</v>
      </c>
      <c r="O1794" t="s">
        <v>1</v>
      </c>
      <c r="Q1794" t="s">
        <v>1</v>
      </c>
      <c r="S1794">
        <v>0</v>
      </c>
      <c r="W1794">
        <v>1</v>
      </c>
      <c r="X1794">
        <v>1</v>
      </c>
      <c r="Y1794" s="8" t="s">
        <v>1353</v>
      </c>
      <c r="Z1794" s="1" t="s">
        <v>1086</v>
      </c>
      <c r="AA1794" t="s">
        <v>10319</v>
      </c>
      <c r="AB1794" t="s">
        <v>10320</v>
      </c>
      <c r="AC1794">
        <v>0</v>
      </c>
      <c r="AJ1794" t="s">
        <v>7</v>
      </c>
      <c r="AK1794" t="s">
        <v>10321</v>
      </c>
      <c r="AL1794" t="s">
        <v>3</v>
      </c>
      <c r="AN1794" t="s">
        <v>4</v>
      </c>
      <c r="AP1794" s="1" t="s">
        <v>2399</v>
      </c>
      <c r="AQ1794" t="s">
        <v>10322</v>
      </c>
      <c r="AR1794" t="s">
        <v>2463</v>
      </c>
      <c r="AU1794">
        <v>1</v>
      </c>
      <c r="BI1794">
        <v>1</v>
      </c>
      <c r="BO1794">
        <v>1</v>
      </c>
      <c r="BQ1794">
        <v>1</v>
      </c>
      <c r="BX1794">
        <v>1</v>
      </c>
      <c r="CG1794" t="str">
        <f t="shared" ref="CG1794:CG1857" si="280">IF(S1794=1,1,"")</f>
        <v/>
      </c>
      <c r="CH1794">
        <f t="shared" ref="CH1794:CH1857" si="281">IF(W1794=1,1,"")</f>
        <v>1</v>
      </c>
      <c r="CI1794" t="str">
        <f t="shared" ref="CI1794:CI1857" si="282">IF(AC1794=1,1,"")</f>
        <v/>
      </c>
      <c r="CJ1794" s="1" t="str">
        <f t="shared" ref="CJ1794:CJ1857" si="283">IF(K1794="Yes of course!",1,"")</f>
        <v/>
      </c>
      <c r="CK1794" s="1" t="str">
        <f t="shared" ref="CK1794:CK1857" si="284">IF(M1794="Yes of course!",1,"")</f>
        <v/>
      </c>
      <c r="CL1794" s="1" t="str">
        <f t="shared" ref="CL1794:CL1857" si="285">IF(O1794="Yes of course!",1,"")</f>
        <v/>
      </c>
      <c r="CM1794" s="1" t="str">
        <f t="shared" ref="CM1794:CM1857" si="286">IF(Q1794="Yes of course!",1,"")</f>
        <v/>
      </c>
      <c r="CN1794">
        <f t="shared" si="278"/>
        <v>1</v>
      </c>
      <c r="CP1794">
        <v>1</v>
      </c>
      <c r="DA1794" s="18" t="s">
        <v>1323</v>
      </c>
      <c r="DB1794">
        <f t="shared" ref="DB1794:DB1857" si="287">T1794+X1794+AD1794</f>
        <v>1</v>
      </c>
      <c r="DC1794" t="str">
        <f t="shared" si="279"/>
        <v>One</v>
      </c>
      <c r="DD1794" t="s">
        <v>8985</v>
      </c>
      <c r="DE1794" t="s">
        <v>8973</v>
      </c>
      <c r="DF1794" s="1" t="s">
        <v>8975</v>
      </c>
    </row>
    <row r="1795" spans="1:110" ht="15.75" customHeight="1" x14ac:dyDescent="0.25">
      <c r="A1795">
        <v>1794</v>
      </c>
      <c r="C1795">
        <v>43336.663167141203</v>
      </c>
      <c r="D1795" t="s">
        <v>10323</v>
      </c>
      <c r="E1795" t="s">
        <v>9</v>
      </c>
      <c r="F1795" t="s">
        <v>10157</v>
      </c>
      <c r="G1795" t="s">
        <v>10158</v>
      </c>
      <c r="H1795">
        <v>14</v>
      </c>
      <c r="I1795" t="s">
        <v>10159</v>
      </c>
      <c r="J1795" t="s">
        <v>10324</v>
      </c>
      <c r="K1795" t="s">
        <v>1</v>
      </c>
      <c r="M1795" t="s">
        <v>1</v>
      </c>
      <c r="O1795" t="s">
        <v>1</v>
      </c>
      <c r="Q1795" t="s">
        <v>1</v>
      </c>
      <c r="S1795">
        <v>1</v>
      </c>
      <c r="T1795">
        <v>2</v>
      </c>
      <c r="U1795" t="s">
        <v>14</v>
      </c>
      <c r="V1795" t="s">
        <v>10325</v>
      </c>
      <c r="W1795">
        <v>0</v>
      </c>
      <c r="AC1795">
        <v>1</v>
      </c>
      <c r="AD1795">
        <v>3</v>
      </c>
      <c r="AE1795" s="10" t="s">
        <v>205</v>
      </c>
      <c r="AF1795" s="12" t="s">
        <v>206</v>
      </c>
      <c r="AG1795" s="14" t="s">
        <v>1323</v>
      </c>
      <c r="AH1795" t="s">
        <v>10326</v>
      </c>
      <c r="AI1795" t="s">
        <v>10327</v>
      </c>
      <c r="AJ1795" t="s">
        <v>7</v>
      </c>
      <c r="AK1795" t="s">
        <v>10328</v>
      </c>
      <c r="AL1795" t="s">
        <v>3</v>
      </c>
      <c r="AM1795" t="s">
        <v>8155</v>
      </c>
      <c r="AN1795" t="s">
        <v>4</v>
      </c>
      <c r="AO1795" t="s">
        <v>10329</v>
      </c>
      <c r="AP1795" s="1" t="s">
        <v>2399</v>
      </c>
      <c r="AQ1795" t="s">
        <v>10330</v>
      </c>
      <c r="AR1795" t="s">
        <v>10331</v>
      </c>
      <c r="AU1795">
        <v>1</v>
      </c>
      <c r="BI1795">
        <v>1</v>
      </c>
      <c r="BJ1795">
        <v>1</v>
      </c>
      <c r="BT1795">
        <v>1</v>
      </c>
      <c r="BZ1795">
        <v>1</v>
      </c>
      <c r="CG1795">
        <f t="shared" si="280"/>
        <v>1</v>
      </c>
      <c r="CH1795" t="str">
        <f t="shared" si="281"/>
        <v/>
      </c>
      <c r="CI1795">
        <f t="shared" si="282"/>
        <v>1</v>
      </c>
      <c r="CJ1795" s="1" t="str">
        <f t="shared" si="283"/>
        <v/>
      </c>
      <c r="CK1795" s="1" t="str">
        <f t="shared" si="284"/>
        <v/>
      </c>
      <c r="CL1795" s="1" t="str">
        <f t="shared" si="285"/>
        <v/>
      </c>
      <c r="CM1795" s="1" t="str">
        <f t="shared" si="286"/>
        <v/>
      </c>
      <c r="CN1795">
        <f t="shared" ref="CN1795:CN1858" si="288">IF(SUM(CJ1795:CM1795)=0,1,"")</f>
        <v>1</v>
      </c>
      <c r="CP1795">
        <v>1</v>
      </c>
      <c r="CS1795">
        <v>1</v>
      </c>
      <c r="CZ1795" t="s">
        <v>228</v>
      </c>
      <c r="DB1795">
        <f t="shared" si="287"/>
        <v>5</v>
      </c>
      <c r="DC1795" t="str">
        <f t="shared" ref="DC1795:DC1858" si="289">IF(DB1795=0,"None",IF(DB1795=1, "One","Two or more"))</f>
        <v>Two or more</v>
      </c>
      <c r="DD1795" t="s">
        <v>8985</v>
      </c>
      <c r="DE1795" t="s">
        <v>8973</v>
      </c>
      <c r="DF1795" s="1" t="s">
        <v>8975</v>
      </c>
    </row>
    <row r="1796" spans="1:110" ht="15.75" customHeight="1" x14ac:dyDescent="0.25">
      <c r="A1796">
        <v>1795</v>
      </c>
      <c r="C1796">
        <v>43336.665191608801</v>
      </c>
      <c r="D1796" t="s">
        <v>10332</v>
      </c>
      <c r="E1796" t="s">
        <v>9</v>
      </c>
      <c r="F1796" t="s">
        <v>10157</v>
      </c>
      <c r="G1796" t="s">
        <v>10158</v>
      </c>
      <c r="H1796">
        <v>14</v>
      </c>
      <c r="I1796" t="s">
        <v>10159</v>
      </c>
      <c r="K1796" t="s">
        <v>1</v>
      </c>
      <c r="M1796" t="s">
        <v>1</v>
      </c>
      <c r="O1796" t="s">
        <v>1</v>
      </c>
      <c r="Q1796" t="s">
        <v>1</v>
      </c>
      <c r="S1796">
        <v>0</v>
      </c>
      <c r="W1796">
        <v>0</v>
      </c>
      <c r="AC1796">
        <v>0</v>
      </c>
      <c r="AJ1796" t="s">
        <v>203</v>
      </c>
      <c r="AK1796" t="s">
        <v>10333</v>
      </c>
      <c r="AL1796" t="s">
        <v>2</v>
      </c>
      <c r="AN1796" t="s">
        <v>6</v>
      </c>
      <c r="AO1796" t="s">
        <v>10334</v>
      </c>
      <c r="AP1796" s="1" t="s">
        <v>2399</v>
      </c>
      <c r="AQ1796" t="s">
        <v>10335</v>
      </c>
      <c r="AR1796" t="s">
        <v>10336</v>
      </c>
      <c r="AT1796">
        <v>1</v>
      </c>
      <c r="BI1796">
        <v>1</v>
      </c>
      <c r="BL1796">
        <v>1</v>
      </c>
      <c r="BQ1796">
        <v>1</v>
      </c>
      <c r="CC1796">
        <v>1</v>
      </c>
      <c r="CG1796" t="str">
        <f t="shared" si="280"/>
        <v/>
      </c>
      <c r="CH1796" t="str">
        <f t="shared" si="281"/>
        <v/>
      </c>
      <c r="CI1796" t="str">
        <f t="shared" si="282"/>
        <v/>
      </c>
      <c r="CJ1796" s="1" t="str">
        <f t="shared" si="283"/>
        <v/>
      </c>
      <c r="CK1796" s="1" t="str">
        <f t="shared" si="284"/>
        <v/>
      </c>
      <c r="CL1796" s="1" t="str">
        <f t="shared" si="285"/>
        <v/>
      </c>
      <c r="CM1796" s="1" t="str">
        <f t="shared" si="286"/>
        <v/>
      </c>
      <c r="CN1796">
        <f t="shared" si="288"/>
        <v>1</v>
      </c>
      <c r="CQ1796">
        <v>1</v>
      </c>
      <c r="CS1796">
        <v>1</v>
      </c>
      <c r="DB1796">
        <f t="shared" si="287"/>
        <v>0</v>
      </c>
      <c r="DC1796" t="str">
        <f t="shared" si="289"/>
        <v>None</v>
      </c>
      <c r="DD1796" t="s">
        <v>8985</v>
      </c>
      <c r="DE1796" t="s">
        <v>8973</v>
      </c>
      <c r="DF1796" s="1" t="s">
        <v>8975</v>
      </c>
    </row>
    <row r="1797" spans="1:110" ht="15.75" customHeight="1" x14ac:dyDescent="0.25">
      <c r="A1797">
        <v>1796</v>
      </c>
      <c r="C1797">
        <v>43336.666565023144</v>
      </c>
      <c r="D1797" t="s">
        <v>10337</v>
      </c>
      <c r="E1797" t="s">
        <v>9</v>
      </c>
      <c r="F1797" t="s">
        <v>10157</v>
      </c>
      <c r="G1797" t="s">
        <v>10158</v>
      </c>
      <c r="H1797">
        <v>14</v>
      </c>
      <c r="I1797" t="s">
        <v>10159</v>
      </c>
      <c r="J1797" t="s">
        <v>10338</v>
      </c>
      <c r="K1797" t="s">
        <v>1</v>
      </c>
      <c r="M1797" t="s">
        <v>1</v>
      </c>
      <c r="O1797" t="s">
        <v>1</v>
      </c>
      <c r="Q1797" t="s">
        <v>1</v>
      </c>
      <c r="S1797">
        <v>0</v>
      </c>
      <c r="W1797">
        <v>0</v>
      </c>
      <c r="AC1797">
        <v>0</v>
      </c>
      <c r="AJ1797" t="s">
        <v>216</v>
      </c>
      <c r="AK1797" t="s">
        <v>10339</v>
      </c>
      <c r="AL1797" t="s">
        <v>270</v>
      </c>
      <c r="AM1797" t="s">
        <v>1572</v>
      </c>
      <c r="AN1797" t="s">
        <v>6539</v>
      </c>
      <c r="AP1797" s="1" t="s">
        <v>2399</v>
      </c>
      <c r="AV1797">
        <v>1</v>
      </c>
      <c r="BH1797">
        <v>1</v>
      </c>
      <c r="BP1797">
        <v>1</v>
      </c>
      <c r="BV1797">
        <v>1</v>
      </c>
      <c r="BX1797">
        <v>1</v>
      </c>
      <c r="CG1797" t="str">
        <f t="shared" si="280"/>
        <v/>
      </c>
      <c r="CH1797" t="str">
        <f t="shared" si="281"/>
        <v/>
      </c>
      <c r="CI1797" t="str">
        <f t="shared" si="282"/>
        <v/>
      </c>
      <c r="CJ1797" s="1" t="str">
        <f t="shared" si="283"/>
        <v/>
      </c>
      <c r="CK1797" s="1" t="str">
        <f t="shared" si="284"/>
        <v/>
      </c>
      <c r="CL1797" s="1" t="str">
        <f t="shared" si="285"/>
        <v/>
      </c>
      <c r="CM1797" s="1" t="str">
        <f t="shared" si="286"/>
        <v/>
      </c>
      <c r="CN1797">
        <f t="shared" si="288"/>
        <v>1</v>
      </c>
      <c r="CO1797">
        <v>1</v>
      </c>
      <c r="DB1797">
        <f t="shared" si="287"/>
        <v>0</v>
      </c>
      <c r="DC1797" t="str">
        <f t="shared" si="289"/>
        <v>None</v>
      </c>
      <c r="DD1797" t="s">
        <v>8985</v>
      </c>
      <c r="DE1797" t="s">
        <v>8973</v>
      </c>
      <c r="DF1797" s="1" t="s">
        <v>8975</v>
      </c>
    </row>
    <row r="1798" spans="1:110" ht="15.75" customHeight="1" x14ac:dyDescent="0.25">
      <c r="A1798">
        <v>1797</v>
      </c>
      <c r="C1798">
        <v>43336.668197129635</v>
      </c>
      <c r="D1798" t="s">
        <v>10340</v>
      </c>
      <c r="E1798" t="s">
        <v>9</v>
      </c>
      <c r="F1798" t="s">
        <v>10157</v>
      </c>
      <c r="G1798" t="s">
        <v>10158</v>
      </c>
      <c r="H1798">
        <v>13</v>
      </c>
      <c r="I1798" t="s">
        <v>10159</v>
      </c>
      <c r="K1798" t="s">
        <v>1</v>
      </c>
      <c r="M1798" t="s">
        <v>1</v>
      </c>
      <c r="O1798" t="s">
        <v>1</v>
      </c>
      <c r="Q1798" t="s">
        <v>1</v>
      </c>
      <c r="S1798">
        <v>0</v>
      </c>
      <c r="W1798">
        <v>0</v>
      </c>
      <c r="AC1798">
        <v>0</v>
      </c>
      <c r="AJ1798" t="s">
        <v>208</v>
      </c>
      <c r="AK1798" t="s">
        <v>10341</v>
      </c>
      <c r="AL1798" t="s">
        <v>2</v>
      </c>
      <c r="AM1798" t="s">
        <v>10342</v>
      </c>
      <c r="AP1798" t="s">
        <v>11</v>
      </c>
      <c r="AQ1798" t="s">
        <v>10343</v>
      </c>
      <c r="AT1798">
        <v>1</v>
      </c>
      <c r="BE1798">
        <v>1</v>
      </c>
      <c r="BK1798">
        <v>1</v>
      </c>
      <c r="BV1798">
        <v>1</v>
      </c>
      <c r="CE1798">
        <v>1</v>
      </c>
      <c r="CG1798" t="str">
        <f t="shared" si="280"/>
        <v/>
      </c>
      <c r="CH1798" t="str">
        <f t="shared" si="281"/>
        <v/>
      </c>
      <c r="CI1798" t="str">
        <f t="shared" si="282"/>
        <v/>
      </c>
      <c r="CJ1798" s="1" t="str">
        <f t="shared" si="283"/>
        <v/>
      </c>
      <c r="CK1798" s="1" t="str">
        <f t="shared" si="284"/>
        <v/>
      </c>
      <c r="CL1798" s="1" t="str">
        <f t="shared" si="285"/>
        <v/>
      </c>
      <c r="CM1798" s="1" t="str">
        <f t="shared" si="286"/>
        <v/>
      </c>
      <c r="CN1798">
        <f t="shared" si="288"/>
        <v>1</v>
      </c>
      <c r="CY1798">
        <v>1</v>
      </c>
      <c r="DB1798">
        <f t="shared" si="287"/>
        <v>0</v>
      </c>
      <c r="DC1798" t="str">
        <f t="shared" si="289"/>
        <v>None</v>
      </c>
      <c r="DD1798" t="s">
        <v>8985</v>
      </c>
      <c r="DE1798" t="s">
        <v>8973</v>
      </c>
      <c r="DF1798" s="1" t="s">
        <v>8975</v>
      </c>
    </row>
    <row r="1799" spans="1:110" ht="15.75" customHeight="1" x14ac:dyDescent="0.25">
      <c r="A1799">
        <v>1798</v>
      </c>
      <c r="C1799">
        <v>43336.670115381945</v>
      </c>
      <c r="D1799" t="s">
        <v>10344</v>
      </c>
      <c r="E1799" t="s">
        <v>9</v>
      </c>
      <c r="F1799" t="s">
        <v>10157</v>
      </c>
      <c r="G1799" t="s">
        <v>10158</v>
      </c>
      <c r="H1799">
        <v>13</v>
      </c>
      <c r="I1799" t="s">
        <v>10159</v>
      </c>
      <c r="J1799" t="s">
        <v>10345</v>
      </c>
      <c r="K1799" t="s">
        <v>1</v>
      </c>
      <c r="M1799" t="s">
        <v>1</v>
      </c>
      <c r="O1799" t="s">
        <v>1</v>
      </c>
      <c r="Q1799" t="s">
        <v>1</v>
      </c>
      <c r="S1799">
        <v>0</v>
      </c>
      <c r="W1799">
        <v>0</v>
      </c>
      <c r="AC1799">
        <v>0</v>
      </c>
      <c r="AJ1799" t="s">
        <v>216</v>
      </c>
      <c r="AK1799" t="s">
        <v>10346</v>
      </c>
      <c r="AL1799" t="s">
        <v>3</v>
      </c>
      <c r="AM1799" t="s">
        <v>1439</v>
      </c>
      <c r="AN1799" t="s">
        <v>4</v>
      </c>
      <c r="AP1799" s="1" t="s">
        <v>163</v>
      </c>
      <c r="AQ1799" t="s">
        <v>10347</v>
      </c>
      <c r="AR1799" t="s">
        <v>10348</v>
      </c>
      <c r="AU1799">
        <v>1</v>
      </c>
      <c r="BE1799">
        <v>1</v>
      </c>
      <c r="BN1799">
        <v>1</v>
      </c>
      <c r="BQ1799">
        <v>1</v>
      </c>
      <c r="BZ1799">
        <v>1</v>
      </c>
      <c r="CG1799" t="str">
        <f t="shared" si="280"/>
        <v/>
      </c>
      <c r="CH1799" t="str">
        <f t="shared" si="281"/>
        <v/>
      </c>
      <c r="CI1799" t="str">
        <f t="shared" si="282"/>
        <v/>
      </c>
      <c r="CJ1799" s="1" t="str">
        <f t="shared" si="283"/>
        <v/>
      </c>
      <c r="CK1799" s="1" t="str">
        <f t="shared" si="284"/>
        <v/>
      </c>
      <c r="CL1799" s="1" t="str">
        <f t="shared" si="285"/>
        <v/>
      </c>
      <c r="CM1799" s="1" t="str">
        <f t="shared" si="286"/>
        <v/>
      </c>
      <c r="CN1799">
        <f t="shared" si="288"/>
        <v>1</v>
      </c>
      <c r="CP1799">
        <v>1</v>
      </c>
      <c r="DB1799">
        <f t="shared" si="287"/>
        <v>0</v>
      </c>
      <c r="DC1799" t="str">
        <f t="shared" si="289"/>
        <v>None</v>
      </c>
      <c r="DD1799" t="s">
        <v>8985</v>
      </c>
      <c r="DE1799" t="s">
        <v>8973</v>
      </c>
      <c r="DF1799" s="1" t="s">
        <v>8975</v>
      </c>
    </row>
    <row r="1800" spans="1:110" ht="15.75" customHeight="1" x14ac:dyDescent="0.25">
      <c r="A1800">
        <v>1799</v>
      </c>
      <c r="C1800">
        <v>43336.672049502318</v>
      </c>
      <c r="D1800" t="s">
        <v>10349</v>
      </c>
      <c r="E1800" t="s">
        <v>9</v>
      </c>
      <c r="F1800" t="s">
        <v>10157</v>
      </c>
      <c r="G1800" t="s">
        <v>10158</v>
      </c>
      <c r="H1800">
        <v>13</v>
      </c>
      <c r="I1800" t="s">
        <v>10159</v>
      </c>
      <c r="K1800" t="s">
        <v>1</v>
      </c>
      <c r="M1800" t="s">
        <v>1</v>
      </c>
      <c r="O1800" t="s">
        <v>1</v>
      </c>
      <c r="Q1800" t="s">
        <v>1</v>
      </c>
      <c r="S1800">
        <v>0</v>
      </c>
      <c r="W1800">
        <v>0</v>
      </c>
      <c r="AC1800">
        <v>0</v>
      </c>
      <c r="AJ1800" t="s">
        <v>203</v>
      </c>
      <c r="AK1800" t="s">
        <v>10350</v>
      </c>
      <c r="AL1800" t="s">
        <v>2</v>
      </c>
      <c r="AM1800" t="s">
        <v>10351</v>
      </c>
      <c r="AN1800" t="s">
        <v>4</v>
      </c>
      <c r="AP1800" s="1" t="s">
        <v>2399</v>
      </c>
      <c r="AQ1800" t="s">
        <v>10352</v>
      </c>
      <c r="AR1800" t="s">
        <v>10353</v>
      </c>
      <c r="AT1800">
        <v>1</v>
      </c>
      <c r="BF1800">
        <v>1</v>
      </c>
      <c r="BJ1800">
        <v>1</v>
      </c>
      <c r="BU1800">
        <v>1</v>
      </c>
      <c r="CD1800">
        <v>1</v>
      </c>
      <c r="CG1800" t="str">
        <f t="shared" si="280"/>
        <v/>
      </c>
      <c r="CH1800" t="str">
        <f t="shared" si="281"/>
        <v/>
      </c>
      <c r="CI1800" t="str">
        <f t="shared" si="282"/>
        <v/>
      </c>
      <c r="CJ1800" s="1" t="str">
        <f t="shared" si="283"/>
        <v/>
      </c>
      <c r="CK1800" s="1" t="str">
        <f t="shared" si="284"/>
        <v/>
      </c>
      <c r="CL1800" s="1" t="str">
        <f t="shared" si="285"/>
        <v/>
      </c>
      <c r="CM1800" s="1" t="str">
        <f t="shared" si="286"/>
        <v/>
      </c>
      <c r="CN1800">
        <f t="shared" si="288"/>
        <v>1</v>
      </c>
      <c r="CP1800">
        <v>1</v>
      </c>
      <c r="DB1800">
        <f t="shared" si="287"/>
        <v>0</v>
      </c>
      <c r="DC1800" t="str">
        <f t="shared" si="289"/>
        <v>None</v>
      </c>
      <c r="DD1800" t="s">
        <v>8985</v>
      </c>
      <c r="DE1800" t="s">
        <v>8973</v>
      </c>
      <c r="DF1800" s="1" t="s">
        <v>8975</v>
      </c>
    </row>
    <row r="1801" spans="1:110" ht="15.75" customHeight="1" x14ac:dyDescent="0.25">
      <c r="A1801">
        <v>1800</v>
      </c>
      <c r="C1801">
        <v>43336.673719988423</v>
      </c>
      <c r="D1801" t="s">
        <v>10354</v>
      </c>
      <c r="E1801" t="s">
        <v>9</v>
      </c>
      <c r="F1801" t="s">
        <v>10157</v>
      </c>
      <c r="G1801" t="s">
        <v>10158</v>
      </c>
      <c r="H1801">
        <v>14</v>
      </c>
      <c r="I1801" t="s">
        <v>10159</v>
      </c>
      <c r="K1801" t="s">
        <v>1</v>
      </c>
      <c r="M1801" t="s">
        <v>1</v>
      </c>
      <c r="O1801" t="s">
        <v>1</v>
      </c>
      <c r="Q1801" t="s">
        <v>1</v>
      </c>
      <c r="S1801">
        <v>0</v>
      </c>
      <c r="W1801">
        <v>0</v>
      </c>
      <c r="AC1801">
        <v>0</v>
      </c>
      <c r="AJ1801" t="s">
        <v>216</v>
      </c>
      <c r="AK1801" t="s">
        <v>10355</v>
      </c>
      <c r="AL1801" t="s">
        <v>3</v>
      </c>
      <c r="AP1801" s="1" t="s">
        <v>2399</v>
      </c>
      <c r="AQ1801" t="s">
        <v>10356</v>
      </c>
      <c r="AR1801" t="s">
        <v>10357</v>
      </c>
      <c r="AU1801">
        <v>1</v>
      </c>
      <c r="BI1801">
        <v>1</v>
      </c>
      <c r="BN1801">
        <v>1</v>
      </c>
      <c r="BO1801">
        <v>1</v>
      </c>
      <c r="BT1801">
        <v>1</v>
      </c>
      <c r="CA1801">
        <v>1</v>
      </c>
      <c r="CG1801" t="str">
        <f t="shared" si="280"/>
        <v/>
      </c>
      <c r="CH1801" t="str">
        <f t="shared" si="281"/>
        <v/>
      </c>
      <c r="CI1801" t="str">
        <f t="shared" si="282"/>
        <v/>
      </c>
      <c r="CJ1801" s="1" t="str">
        <f t="shared" si="283"/>
        <v/>
      </c>
      <c r="CK1801" s="1" t="str">
        <f t="shared" si="284"/>
        <v/>
      </c>
      <c r="CL1801" s="1" t="str">
        <f t="shared" si="285"/>
        <v/>
      </c>
      <c r="CM1801" s="1" t="str">
        <f t="shared" si="286"/>
        <v/>
      </c>
      <c r="CN1801">
        <f t="shared" si="288"/>
        <v>1</v>
      </c>
      <c r="CY1801">
        <v>1</v>
      </c>
      <c r="DB1801">
        <f t="shared" si="287"/>
        <v>0</v>
      </c>
      <c r="DC1801" t="str">
        <f t="shared" si="289"/>
        <v>None</v>
      </c>
      <c r="DD1801" t="s">
        <v>8985</v>
      </c>
      <c r="DE1801" t="s">
        <v>8973</v>
      </c>
      <c r="DF1801" s="1" t="s">
        <v>8975</v>
      </c>
    </row>
    <row r="1802" spans="1:110" ht="15.75" customHeight="1" x14ac:dyDescent="0.25">
      <c r="A1802">
        <v>1801</v>
      </c>
      <c r="C1802">
        <v>43336.676742442127</v>
      </c>
      <c r="D1802" t="s">
        <v>10358</v>
      </c>
      <c r="E1802" t="s">
        <v>9</v>
      </c>
      <c r="F1802" t="s">
        <v>10157</v>
      </c>
      <c r="G1802" t="s">
        <v>10158</v>
      </c>
      <c r="H1802">
        <v>14</v>
      </c>
      <c r="I1802" t="s">
        <v>10159</v>
      </c>
      <c r="J1802" t="s">
        <v>10359</v>
      </c>
      <c r="K1802" t="s">
        <v>1</v>
      </c>
      <c r="M1802" t="s">
        <v>1</v>
      </c>
      <c r="O1802" t="s">
        <v>1</v>
      </c>
      <c r="Q1802" t="s">
        <v>13</v>
      </c>
      <c r="R1802" t="s">
        <v>10360</v>
      </c>
      <c r="S1802">
        <v>0</v>
      </c>
      <c r="W1802">
        <v>0</v>
      </c>
      <c r="AC1802">
        <v>0</v>
      </c>
      <c r="AJ1802" t="s">
        <v>208</v>
      </c>
      <c r="AK1802" t="s">
        <v>10361</v>
      </c>
      <c r="AL1802" t="s">
        <v>270</v>
      </c>
      <c r="AM1802" t="s">
        <v>10362</v>
      </c>
      <c r="AN1802" t="s">
        <v>4</v>
      </c>
      <c r="AO1802" t="s">
        <v>10363</v>
      </c>
      <c r="AP1802" s="1" t="s">
        <v>2399</v>
      </c>
      <c r="AQ1802" t="s">
        <v>10364</v>
      </c>
      <c r="AR1802" t="s">
        <v>10365</v>
      </c>
      <c r="AV1802">
        <v>1</v>
      </c>
      <c r="BA1802">
        <v>1</v>
      </c>
      <c r="BK1802">
        <v>1</v>
      </c>
      <c r="BO1802">
        <v>1</v>
      </c>
      <c r="BQ1802">
        <v>1</v>
      </c>
      <c r="BZ1802">
        <v>1</v>
      </c>
      <c r="CG1802" t="str">
        <f t="shared" si="280"/>
        <v/>
      </c>
      <c r="CH1802" t="str">
        <f t="shared" si="281"/>
        <v/>
      </c>
      <c r="CI1802" t="str">
        <f t="shared" si="282"/>
        <v/>
      </c>
      <c r="CJ1802" s="1" t="str">
        <f t="shared" si="283"/>
        <v/>
      </c>
      <c r="CK1802" s="1" t="str">
        <f t="shared" si="284"/>
        <v/>
      </c>
      <c r="CL1802" s="1" t="str">
        <f t="shared" si="285"/>
        <v/>
      </c>
      <c r="CM1802" s="1">
        <f t="shared" si="286"/>
        <v>1</v>
      </c>
      <c r="CN1802" t="str">
        <f t="shared" si="288"/>
        <v/>
      </c>
      <c r="CP1802">
        <v>1</v>
      </c>
      <c r="CX1802">
        <v>1</v>
      </c>
      <c r="DB1802">
        <f t="shared" si="287"/>
        <v>0</v>
      </c>
      <c r="DC1802" t="str">
        <f t="shared" si="289"/>
        <v>None</v>
      </c>
      <c r="DD1802" t="s">
        <v>8985</v>
      </c>
      <c r="DE1802" t="s">
        <v>8973</v>
      </c>
      <c r="DF1802" s="1" t="s">
        <v>8975</v>
      </c>
    </row>
    <row r="1803" spans="1:110" ht="15.75" customHeight="1" x14ac:dyDescent="0.25">
      <c r="A1803">
        <v>1802</v>
      </c>
      <c r="C1803">
        <v>43336.679222743056</v>
      </c>
      <c r="D1803" t="s">
        <v>10366</v>
      </c>
      <c r="E1803" t="s">
        <v>9</v>
      </c>
      <c r="F1803" t="s">
        <v>10157</v>
      </c>
      <c r="G1803" t="s">
        <v>10158</v>
      </c>
      <c r="H1803">
        <v>14</v>
      </c>
      <c r="I1803" t="s">
        <v>10159</v>
      </c>
      <c r="J1803" t="s">
        <v>10367</v>
      </c>
      <c r="K1803" t="s">
        <v>1</v>
      </c>
      <c r="M1803" t="s">
        <v>1</v>
      </c>
      <c r="O1803" t="s">
        <v>1</v>
      </c>
      <c r="Q1803" t="s">
        <v>1</v>
      </c>
      <c r="S1803">
        <v>0</v>
      </c>
      <c r="W1803">
        <v>0</v>
      </c>
      <c r="AC1803">
        <v>0</v>
      </c>
      <c r="AJ1803" t="s">
        <v>8</v>
      </c>
      <c r="AK1803" t="s">
        <v>10368</v>
      </c>
      <c r="AL1803" t="s">
        <v>2</v>
      </c>
      <c r="AM1803" t="s">
        <v>10369</v>
      </c>
      <c r="AN1803" t="s">
        <v>4</v>
      </c>
      <c r="AO1803" t="s">
        <v>10370</v>
      </c>
      <c r="AP1803" s="1" t="s">
        <v>2399</v>
      </c>
      <c r="AQ1803" t="s">
        <v>10371</v>
      </c>
      <c r="AR1803" t="s">
        <v>10372</v>
      </c>
      <c r="AT1803">
        <v>1</v>
      </c>
      <c r="BE1803">
        <v>1</v>
      </c>
      <c r="BH1803">
        <v>1</v>
      </c>
      <c r="BK1803">
        <v>1</v>
      </c>
      <c r="BS1803">
        <v>1</v>
      </c>
      <c r="BW1803">
        <v>1</v>
      </c>
      <c r="CG1803" t="str">
        <f t="shared" si="280"/>
        <v/>
      </c>
      <c r="CH1803" t="str">
        <f t="shared" si="281"/>
        <v/>
      </c>
      <c r="CI1803" t="str">
        <f t="shared" si="282"/>
        <v/>
      </c>
      <c r="CJ1803" s="1" t="str">
        <f t="shared" si="283"/>
        <v/>
      </c>
      <c r="CK1803" s="1" t="str">
        <f t="shared" si="284"/>
        <v/>
      </c>
      <c r="CL1803" s="1" t="str">
        <f t="shared" si="285"/>
        <v/>
      </c>
      <c r="CM1803" s="1" t="str">
        <f t="shared" si="286"/>
        <v/>
      </c>
      <c r="CN1803">
        <f t="shared" si="288"/>
        <v>1</v>
      </c>
      <c r="CP1803">
        <v>1</v>
      </c>
      <c r="CS1803">
        <v>1</v>
      </c>
      <c r="DB1803">
        <f t="shared" si="287"/>
        <v>0</v>
      </c>
      <c r="DC1803" t="str">
        <f t="shared" si="289"/>
        <v>None</v>
      </c>
      <c r="DD1803" t="s">
        <v>8985</v>
      </c>
      <c r="DE1803" t="s">
        <v>8973</v>
      </c>
      <c r="DF1803" s="1" t="s">
        <v>8975</v>
      </c>
    </row>
    <row r="1804" spans="1:110" ht="15.75" customHeight="1" x14ac:dyDescent="0.25">
      <c r="A1804">
        <v>1803</v>
      </c>
      <c r="C1804">
        <v>43336.68032644676</v>
      </c>
      <c r="D1804" t="s">
        <v>10373</v>
      </c>
      <c r="E1804" t="s">
        <v>9</v>
      </c>
      <c r="F1804" t="s">
        <v>10157</v>
      </c>
      <c r="G1804" t="s">
        <v>10158</v>
      </c>
      <c r="H1804">
        <v>15</v>
      </c>
      <c r="I1804" t="s">
        <v>10159</v>
      </c>
      <c r="J1804" t="s">
        <v>7369</v>
      </c>
      <c r="K1804" t="s">
        <v>1</v>
      </c>
      <c r="M1804" t="s">
        <v>1</v>
      </c>
      <c r="O1804" t="s">
        <v>1</v>
      </c>
      <c r="Q1804" t="s">
        <v>1</v>
      </c>
      <c r="S1804">
        <v>0</v>
      </c>
      <c r="W1804">
        <v>0</v>
      </c>
      <c r="AB1804" t="s">
        <v>10374</v>
      </c>
      <c r="AC1804">
        <v>0</v>
      </c>
      <c r="AJ1804" t="s">
        <v>8</v>
      </c>
      <c r="AK1804" t="s">
        <v>10375</v>
      </c>
      <c r="AL1804" t="s">
        <v>3</v>
      </c>
      <c r="AN1804" t="s">
        <v>4</v>
      </c>
      <c r="AP1804" s="1" t="s">
        <v>163</v>
      </c>
      <c r="AU1804">
        <v>1</v>
      </c>
      <c r="BI1804">
        <v>1</v>
      </c>
      <c r="BP1804">
        <v>1</v>
      </c>
      <c r="BV1804">
        <v>1</v>
      </c>
      <c r="BW1804">
        <v>1</v>
      </c>
      <c r="CG1804" t="str">
        <f t="shared" si="280"/>
        <v/>
      </c>
      <c r="CH1804" t="str">
        <f t="shared" si="281"/>
        <v/>
      </c>
      <c r="CI1804" t="str">
        <f t="shared" si="282"/>
        <v/>
      </c>
      <c r="CJ1804" s="1" t="str">
        <f t="shared" si="283"/>
        <v/>
      </c>
      <c r="CK1804" s="1" t="str">
        <f t="shared" si="284"/>
        <v/>
      </c>
      <c r="CL1804" s="1" t="str">
        <f t="shared" si="285"/>
        <v/>
      </c>
      <c r="CM1804" s="1" t="str">
        <f t="shared" si="286"/>
        <v/>
      </c>
      <c r="CN1804">
        <f t="shared" si="288"/>
        <v>1</v>
      </c>
      <c r="CP1804">
        <v>1</v>
      </c>
      <c r="DB1804">
        <f t="shared" si="287"/>
        <v>0</v>
      </c>
      <c r="DC1804" t="str">
        <f t="shared" si="289"/>
        <v>None</v>
      </c>
      <c r="DD1804" t="s">
        <v>8985</v>
      </c>
      <c r="DE1804" t="s">
        <v>8973</v>
      </c>
      <c r="DF1804" s="1" t="s">
        <v>8975</v>
      </c>
    </row>
    <row r="1805" spans="1:110" ht="15.75" customHeight="1" x14ac:dyDescent="0.25">
      <c r="A1805">
        <v>1804</v>
      </c>
      <c r="C1805">
        <v>43336.682355763885</v>
      </c>
      <c r="D1805" t="s">
        <v>10376</v>
      </c>
      <c r="E1805" t="s">
        <v>9</v>
      </c>
      <c r="F1805" t="s">
        <v>10157</v>
      </c>
      <c r="G1805" t="s">
        <v>10158</v>
      </c>
      <c r="H1805">
        <v>14</v>
      </c>
      <c r="I1805" t="s">
        <v>10159</v>
      </c>
      <c r="J1805" t="s">
        <v>10377</v>
      </c>
      <c r="K1805" t="s">
        <v>1</v>
      </c>
      <c r="M1805" t="s">
        <v>1</v>
      </c>
      <c r="O1805" t="s">
        <v>1</v>
      </c>
      <c r="Q1805" t="s">
        <v>1</v>
      </c>
      <c r="S1805">
        <v>0</v>
      </c>
      <c r="W1805">
        <v>0</v>
      </c>
      <c r="AC1805">
        <v>0</v>
      </c>
      <c r="AJ1805" t="s">
        <v>8</v>
      </c>
      <c r="AK1805" t="s">
        <v>10378</v>
      </c>
      <c r="AL1805" t="s">
        <v>2</v>
      </c>
      <c r="AM1805" t="s">
        <v>910</v>
      </c>
      <c r="AN1805" t="s">
        <v>6</v>
      </c>
      <c r="AO1805" t="s">
        <v>10379</v>
      </c>
      <c r="AP1805" s="1" t="s">
        <v>2399</v>
      </c>
      <c r="AT1805">
        <v>1</v>
      </c>
      <c r="BH1805">
        <v>1</v>
      </c>
      <c r="BP1805">
        <v>1</v>
      </c>
      <c r="BV1805">
        <v>1</v>
      </c>
      <c r="BW1805">
        <v>1</v>
      </c>
      <c r="CG1805" t="str">
        <f t="shared" si="280"/>
        <v/>
      </c>
      <c r="CH1805" t="str">
        <f t="shared" si="281"/>
        <v/>
      </c>
      <c r="CI1805" t="str">
        <f t="shared" si="282"/>
        <v/>
      </c>
      <c r="CJ1805" s="1" t="str">
        <f t="shared" si="283"/>
        <v/>
      </c>
      <c r="CK1805" s="1" t="str">
        <f t="shared" si="284"/>
        <v/>
      </c>
      <c r="CL1805" s="1" t="str">
        <f t="shared" si="285"/>
        <v/>
      </c>
      <c r="CM1805" s="1" t="str">
        <f t="shared" si="286"/>
        <v/>
      </c>
      <c r="CN1805">
        <f t="shared" si="288"/>
        <v>1</v>
      </c>
      <c r="CO1805">
        <v>1</v>
      </c>
      <c r="CQ1805">
        <v>1</v>
      </c>
      <c r="DB1805">
        <f t="shared" si="287"/>
        <v>0</v>
      </c>
      <c r="DC1805" t="str">
        <f t="shared" si="289"/>
        <v>None</v>
      </c>
      <c r="DD1805" t="s">
        <v>8985</v>
      </c>
      <c r="DE1805" t="s">
        <v>8973</v>
      </c>
      <c r="DF1805" s="1" t="s">
        <v>8975</v>
      </c>
    </row>
    <row r="1806" spans="1:110" ht="15.75" customHeight="1" x14ac:dyDescent="0.25">
      <c r="A1806">
        <v>1805</v>
      </c>
      <c r="C1806">
        <v>43336.685841851853</v>
      </c>
      <c r="D1806" t="s">
        <v>8564</v>
      </c>
      <c r="E1806" t="s">
        <v>9</v>
      </c>
      <c r="F1806" t="s">
        <v>10157</v>
      </c>
      <c r="G1806" t="s">
        <v>10158</v>
      </c>
      <c r="H1806">
        <v>14</v>
      </c>
      <c r="I1806" t="s">
        <v>10159</v>
      </c>
      <c r="J1806" t="s">
        <v>10380</v>
      </c>
      <c r="K1806" t="s">
        <v>1</v>
      </c>
      <c r="M1806" t="s">
        <v>1</v>
      </c>
      <c r="O1806" t="s">
        <v>1</v>
      </c>
      <c r="Q1806" t="s">
        <v>1</v>
      </c>
      <c r="S1806">
        <v>0</v>
      </c>
      <c r="W1806">
        <v>0</v>
      </c>
      <c r="AC1806">
        <v>0</v>
      </c>
      <c r="AJ1806" t="s">
        <v>10</v>
      </c>
      <c r="AK1806" t="s">
        <v>10381</v>
      </c>
      <c r="AL1806" t="s">
        <v>2</v>
      </c>
      <c r="AM1806" t="s">
        <v>10382</v>
      </c>
      <c r="AN1806" t="s">
        <v>4</v>
      </c>
      <c r="AP1806" s="1" t="s">
        <v>2399</v>
      </c>
      <c r="AQ1806" t="s">
        <v>10383</v>
      </c>
      <c r="AR1806" t="s">
        <v>10384</v>
      </c>
      <c r="AT1806">
        <v>1</v>
      </c>
      <c r="BA1806">
        <v>1</v>
      </c>
      <c r="BE1806">
        <v>1</v>
      </c>
      <c r="BL1806">
        <v>1</v>
      </c>
      <c r="BU1806">
        <v>1</v>
      </c>
      <c r="CC1806">
        <v>1</v>
      </c>
      <c r="CG1806" t="str">
        <f t="shared" si="280"/>
        <v/>
      </c>
      <c r="CH1806" t="str">
        <f t="shared" si="281"/>
        <v/>
      </c>
      <c r="CI1806" t="str">
        <f t="shared" si="282"/>
        <v/>
      </c>
      <c r="CJ1806" s="1" t="str">
        <f t="shared" si="283"/>
        <v/>
      </c>
      <c r="CK1806" s="1" t="str">
        <f t="shared" si="284"/>
        <v/>
      </c>
      <c r="CL1806" s="1" t="str">
        <f t="shared" si="285"/>
        <v/>
      </c>
      <c r="CM1806" s="1" t="str">
        <f t="shared" si="286"/>
        <v/>
      </c>
      <c r="CN1806">
        <f t="shared" si="288"/>
        <v>1</v>
      </c>
      <c r="CP1806">
        <v>1</v>
      </c>
      <c r="DB1806">
        <f t="shared" si="287"/>
        <v>0</v>
      </c>
      <c r="DC1806" t="str">
        <f t="shared" si="289"/>
        <v>None</v>
      </c>
      <c r="DD1806" t="s">
        <v>8985</v>
      </c>
      <c r="DE1806" t="s">
        <v>8973</v>
      </c>
      <c r="DF1806" s="1" t="s">
        <v>8975</v>
      </c>
    </row>
    <row r="1807" spans="1:110" ht="15.75" customHeight="1" x14ac:dyDescent="0.25">
      <c r="A1807">
        <v>1806</v>
      </c>
      <c r="C1807">
        <v>43336.688825393518</v>
      </c>
      <c r="D1807" t="s">
        <v>10385</v>
      </c>
      <c r="E1807" t="s">
        <v>9</v>
      </c>
      <c r="F1807" t="s">
        <v>10157</v>
      </c>
      <c r="G1807" t="s">
        <v>10158</v>
      </c>
      <c r="H1807">
        <v>14</v>
      </c>
      <c r="I1807" t="s">
        <v>10159</v>
      </c>
      <c r="J1807" t="s">
        <v>10386</v>
      </c>
      <c r="K1807" t="s">
        <v>1</v>
      </c>
      <c r="M1807" t="s">
        <v>1</v>
      </c>
      <c r="O1807" t="s">
        <v>1</v>
      </c>
      <c r="Q1807" t="s">
        <v>1</v>
      </c>
      <c r="S1807">
        <v>1</v>
      </c>
      <c r="T1807">
        <v>1</v>
      </c>
      <c r="U1807" t="s">
        <v>209</v>
      </c>
      <c r="V1807" t="s">
        <v>10387</v>
      </c>
      <c r="W1807">
        <v>1</v>
      </c>
      <c r="X1807">
        <v>2</v>
      </c>
      <c r="Y1807" s="8" t="s">
        <v>1353</v>
      </c>
      <c r="Z1807" s="1" t="s">
        <v>1086</v>
      </c>
      <c r="AA1807" t="s">
        <v>10388</v>
      </c>
      <c r="AB1807" t="s">
        <v>10389</v>
      </c>
      <c r="AC1807">
        <v>0</v>
      </c>
      <c r="AJ1807" t="s">
        <v>7</v>
      </c>
      <c r="AK1807" t="s">
        <v>10390</v>
      </c>
      <c r="AL1807" t="s">
        <v>2137</v>
      </c>
      <c r="AM1807" t="s">
        <v>10391</v>
      </c>
      <c r="AN1807" t="s">
        <v>4</v>
      </c>
      <c r="AO1807" t="s">
        <v>10392</v>
      </c>
      <c r="AP1807" s="1" t="s">
        <v>2399</v>
      </c>
      <c r="AQ1807" t="s">
        <v>10393</v>
      </c>
      <c r="AR1807" t="s">
        <v>10394</v>
      </c>
      <c r="AT1807">
        <v>1</v>
      </c>
      <c r="AU1807">
        <v>1</v>
      </c>
      <c r="AV1807">
        <v>1</v>
      </c>
      <c r="BD1807">
        <v>1</v>
      </c>
      <c r="BF1807">
        <v>1</v>
      </c>
      <c r="BJ1807">
        <v>1</v>
      </c>
      <c r="BQ1807">
        <v>1</v>
      </c>
      <c r="CF1807">
        <v>1</v>
      </c>
      <c r="CG1807">
        <f t="shared" si="280"/>
        <v>1</v>
      </c>
      <c r="CH1807">
        <f t="shared" si="281"/>
        <v>1</v>
      </c>
      <c r="CI1807" t="str">
        <f t="shared" si="282"/>
        <v/>
      </c>
      <c r="CJ1807" s="1" t="str">
        <f t="shared" si="283"/>
        <v/>
      </c>
      <c r="CK1807" s="1" t="str">
        <f t="shared" si="284"/>
        <v/>
      </c>
      <c r="CL1807" s="1" t="str">
        <f t="shared" si="285"/>
        <v/>
      </c>
      <c r="CM1807" s="1" t="str">
        <f t="shared" si="286"/>
        <v/>
      </c>
      <c r="CN1807">
        <f t="shared" si="288"/>
        <v>1</v>
      </c>
      <c r="CP1807">
        <v>1</v>
      </c>
      <c r="CZ1807" t="s">
        <v>210</v>
      </c>
      <c r="DB1807">
        <f t="shared" si="287"/>
        <v>3</v>
      </c>
      <c r="DC1807" t="str">
        <f t="shared" si="289"/>
        <v>Two or more</v>
      </c>
      <c r="DD1807" t="s">
        <v>8985</v>
      </c>
      <c r="DE1807" t="s">
        <v>8973</v>
      </c>
      <c r="DF1807" s="1" t="s">
        <v>8975</v>
      </c>
    </row>
    <row r="1808" spans="1:110" ht="15.75" customHeight="1" x14ac:dyDescent="0.25">
      <c r="A1808">
        <v>1807</v>
      </c>
      <c r="C1808">
        <v>43336.689827106486</v>
      </c>
      <c r="D1808" t="s">
        <v>10395</v>
      </c>
      <c r="E1808" t="s">
        <v>9</v>
      </c>
      <c r="F1808" t="s">
        <v>10157</v>
      </c>
      <c r="G1808" t="s">
        <v>10158</v>
      </c>
      <c r="H1808">
        <v>14</v>
      </c>
      <c r="I1808" t="s">
        <v>10159</v>
      </c>
      <c r="K1808" t="s">
        <v>1</v>
      </c>
      <c r="M1808" t="s">
        <v>1</v>
      </c>
      <c r="O1808" t="s">
        <v>1</v>
      </c>
      <c r="Q1808" t="s">
        <v>1</v>
      </c>
      <c r="S1808">
        <v>0</v>
      </c>
      <c r="W1808">
        <v>0</v>
      </c>
      <c r="AC1808">
        <v>0</v>
      </c>
      <c r="AJ1808" t="s">
        <v>8</v>
      </c>
      <c r="AK1808" t="s">
        <v>10396</v>
      </c>
      <c r="AL1808" t="s">
        <v>2</v>
      </c>
      <c r="AN1808" t="s">
        <v>6</v>
      </c>
      <c r="AO1808" t="s">
        <v>10397</v>
      </c>
      <c r="AP1808" s="1" t="s">
        <v>2399</v>
      </c>
      <c r="AT1808">
        <v>1</v>
      </c>
      <c r="BI1808">
        <v>1</v>
      </c>
      <c r="BP1808">
        <v>1</v>
      </c>
      <c r="BV1808">
        <v>1</v>
      </c>
      <c r="BW1808">
        <v>1</v>
      </c>
      <c r="CG1808" t="str">
        <f t="shared" si="280"/>
        <v/>
      </c>
      <c r="CH1808" t="str">
        <f t="shared" si="281"/>
        <v/>
      </c>
      <c r="CI1808" t="str">
        <f t="shared" si="282"/>
        <v/>
      </c>
      <c r="CJ1808" s="1" t="str">
        <f t="shared" si="283"/>
        <v/>
      </c>
      <c r="CK1808" s="1" t="str">
        <f t="shared" si="284"/>
        <v/>
      </c>
      <c r="CL1808" s="1" t="str">
        <f t="shared" si="285"/>
        <v/>
      </c>
      <c r="CM1808" s="1" t="str">
        <f t="shared" si="286"/>
        <v/>
      </c>
      <c r="CN1808">
        <f t="shared" si="288"/>
        <v>1</v>
      </c>
      <c r="CQ1808">
        <v>1</v>
      </c>
      <c r="CU1808">
        <v>1</v>
      </c>
      <c r="DB1808">
        <f t="shared" si="287"/>
        <v>0</v>
      </c>
      <c r="DC1808" t="str">
        <f t="shared" si="289"/>
        <v>None</v>
      </c>
      <c r="DD1808" t="s">
        <v>8985</v>
      </c>
      <c r="DE1808" t="s">
        <v>8973</v>
      </c>
      <c r="DF1808" s="1" t="s">
        <v>8975</v>
      </c>
    </row>
    <row r="1809" spans="1:110" ht="15.75" customHeight="1" x14ac:dyDescent="0.25">
      <c r="A1809">
        <v>1808</v>
      </c>
      <c r="C1809">
        <v>43336.690916180552</v>
      </c>
      <c r="D1809" t="s">
        <v>10398</v>
      </c>
      <c r="E1809" t="s">
        <v>9</v>
      </c>
      <c r="F1809" t="s">
        <v>10157</v>
      </c>
      <c r="G1809" t="s">
        <v>10158</v>
      </c>
      <c r="H1809">
        <v>14</v>
      </c>
      <c r="I1809" t="s">
        <v>10159</v>
      </c>
      <c r="J1809" t="s">
        <v>10399</v>
      </c>
      <c r="K1809" t="s">
        <v>1</v>
      </c>
      <c r="M1809" t="s">
        <v>1</v>
      </c>
      <c r="O1809" t="s">
        <v>1</v>
      </c>
      <c r="Q1809" t="s">
        <v>1</v>
      </c>
      <c r="S1809">
        <v>0</v>
      </c>
      <c r="W1809">
        <v>0</v>
      </c>
      <c r="AC1809">
        <v>0</v>
      </c>
      <c r="AJ1809" t="s">
        <v>5</v>
      </c>
      <c r="AP1809" s="1" t="s">
        <v>2399</v>
      </c>
      <c r="AX1809">
        <v>1</v>
      </c>
      <c r="BI1809">
        <v>1</v>
      </c>
      <c r="BP1809">
        <v>1</v>
      </c>
      <c r="BV1809">
        <v>1</v>
      </c>
      <c r="CF1809">
        <v>1</v>
      </c>
      <c r="CG1809" t="str">
        <f t="shared" si="280"/>
        <v/>
      </c>
      <c r="CH1809" t="str">
        <f t="shared" si="281"/>
        <v/>
      </c>
      <c r="CI1809" t="str">
        <f t="shared" si="282"/>
        <v/>
      </c>
      <c r="CJ1809" s="1" t="str">
        <f t="shared" si="283"/>
        <v/>
      </c>
      <c r="CK1809" s="1" t="str">
        <f t="shared" si="284"/>
        <v/>
      </c>
      <c r="CL1809" s="1" t="str">
        <f t="shared" si="285"/>
        <v/>
      </c>
      <c r="CM1809" s="1" t="str">
        <f t="shared" si="286"/>
        <v/>
      </c>
      <c r="CN1809">
        <f t="shared" si="288"/>
        <v>1</v>
      </c>
      <c r="CY1809">
        <v>1</v>
      </c>
      <c r="DB1809">
        <f t="shared" si="287"/>
        <v>0</v>
      </c>
      <c r="DC1809" t="str">
        <f t="shared" si="289"/>
        <v>None</v>
      </c>
      <c r="DD1809" t="s">
        <v>8985</v>
      </c>
      <c r="DE1809" t="s">
        <v>8973</v>
      </c>
      <c r="DF1809" s="1" t="s">
        <v>8975</v>
      </c>
    </row>
    <row r="1810" spans="1:110" ht="15.75" customHeight="1" x14ac:dyDescent="0.25">
      <c r="A1810">
        <v>1809</v>
      </c>
      <c r="C1810">
        <v>43336.69254462963</v>
      </c>
      <c r="D1810" t="s">
        <v>10400</v>
      </c>
      <c r="E1810" t="s">
        <v>9</v>
      </c>
      <c r="F1810" t="s">
        <v>10157</v>
      </c>
      <c r="G1810" t="s">
        <v>10158</v>
      </c>
      <c r="H1810">
        <v>14</v>
      </c>
      <c r="I1810" t="s">
        <v>10159</v>
      </c>
      <c r="K1810" t="s">
        <v>1</v>
      </c>
      <c r="M1810" t="s">
        <v>1</v>
      </c>
      <c r="O1810" t="s">
        <v>1</v>
      </c>
      <c r="Q1810" t="s">
        <v>1</v>
      </c>
      <c r="S1810">
        <v>0</v>
      </c>
      <c r="W1810">
        <v>0</v>
      </c>
      <c r="AC1810">
        <v>0</v>
      </c>
      <c r="AJ1810" t="s">
        <v>203</v>
      </c>
      <c r="AK1810" t="s">
        <v>10401</v>
      </c>
      <c r="AL1810" t="s">
        <v>3</v>
      </c>
      <c r="AM1810" t="s">
        <v>3884</v>
      </c>
      <c r="AN1810" t="s">
        <v>6</v>
      </c>
      <c r="AO1810" t="s">
        <v>10402</v>
      </c>
      <c r="AP1810" s="1" t="s">
        <v>2399</v>
      </c>
      <c r="AQ1810" t="s">
        <v>10403</v>
      </c>
      <c r="AR1810" t="s">
        <v>286</v>
      </c>
      <c r="AU1810">
        <v>1</v>
      </c>
      <c r="BA1810">
        <v>1</v>
      </c>
      <c r="BN1810">
        <v>1</v>
      </c>
      <c r="BQ1810">
        <v>1</v>
      </c>
      <c r="BY1810">
        <v>1</v>
      </c>
      <c r="CG1810" t="str">
        <f t="shared" si="280"/>
        <v/>
      </c>
      <c r="CH1810" t="str">
        <f t="shared" si="281"/>
        <v/>
      </c>
      <c r="CI1810" t="str">
        <f t="shared" si="282"/>
        <v/>
      </c>
      <c r="CJ1810" s="1" t="str">
        <f t="shared" si="283"/>
        <v/>
      </c>
      <c r="CK1810" s="1" t="str">
        <f t="shared" si="284"/>
        <v/>
      </c>
      <c r="CL1810" s="1" t="str">
        <f t="shared" si="285"/>
        <v/>
      </c>
      <c r="CM1810" s="1" t="str">
        <f t="shared" si="286"/>
        <v/>
      </c>
      <c r="CN1810">
        <f t="shared" si="288"/>
        <v>1</v>
      </c>
      <c r="CQ1810">
        <v>1</v>
      </c>
      <c r="CW1810">
        <v>1</v>
      </c>
      <c r="DB1810">
        <f t="shared" si="287"/>
        <v>0</v>
      </c>
      <c r="DC1810" t="str">
        <f t="shared" si="289"/>
        <v>None</v>
      </c>
      <c r="DD1810" t="s">
        <v>8985</v>
      </c>
      <c r="DE1810" t="s">
        <v>8973</v>
      </c>
      <c r="DF1810" s="1" t="s">
        <v>8975</v>
      </c>
    </row>
    <row r="1811" spans="1:110" ht="15.75" customHeight="1" x14ac:dyDescent="0.25">
      <c r="A1811">
        <v>1810</v>
      </c>
      <c r="C1811">
        <v>43336.695070821763</v>
      </c>
      <c r="D1811" t="s">
        <v>10404</v>
      </c>
      <c r="E1811" t="s">
        <v>9</v>
      </c>
      <c r="F1811" t="s">
        <v>10157</v>
      </c>
      <c r="G1811" t="s">
        <v>10158</v>
      </c>
      <c r="H1811">
        <v>13</v>
      </c>
      <c r="I1811" t="s">
        <v>10159</v>
      </c>
      <c r="J1811" t="s">
        <v>10405</v>
      </c>
      <c r="K1811" t="s">
        <v>1</v>
      </c>
      <c r="M1811" t="s">
        <v>1</v>
      </c>
      <c r="O1811" t="s">
        <v>13</v>
      </c>
      <c r="P1811" t="s">
        <v>6924</v>
      </c>
      <c r="Q1811" t="s">
        <v>13</v>
      </c>
      <c r="R1811" t="s">
        <v>10406</v>
      </c>
      <c r="S1811">
        <v>0</v>
      </c>
      <c r="W1811">
        <v>0</v>
      </c>
      <c r="AC1811">
        <v>0</v>
      </c>
      <c r="AJ1811" t="s">
        <v>7</v>
      </c>
      <c r="AK1811" t="s">
        <v>10407</v>
      </c>
      <c r="AL1811" t="s">
        <v>204</v>
      </c>
      <c r="AM1811" t="s">
        <v>10408</v>
      </c>
      <c r="AN1811" t="s">
        <v>6569</v>
      </c>
      <c r="AO1811" t="s">
        <v>10409</v>
      </c>
      <c r="AP1811" s="1" t="s">
        <v>2399</v>
      </c>
      <c r="AQ1811" t="s">
        <v>10410</v>
      </c>
      <c r="AR1811" t="s">
        <v>10411</v>
      </c>
      <c r="AT1811">
        <v>1</v>
      </c>
      <c r="AU1811">
        <v>1</v>
      </c>
      <c r="BA1811">
        <v>1</v>
      </c>
      <c r="BC1811">
        <v>1</v>
      </c>
      <c r="BN1811">
        <v>1</v>
      </c>
      <c r="BQ1811">
        <v>1</v>
      </c>
      <c r="BW1811">
        <v>1</v>
      </c>
      <c r="BX1811">
        <v>1</v>
      </c>
      <c r="CG1811" t="str">
        <f t="shared" si="280"/>
        <v/>
      </c>
      <c r="CH1811" t="str">
        <f t="shared" si="281"/>
        <v/>
      </c>
      <c r="CI1811" t="str">
        <f t="shared" si="282"/>
        <v/>
      </c>
      <c r="CJ1811" s="1" t="str">
        <f t="shared" si="283"/>
        <v/>
      </c>
      <c r="CK1811" s="1" t="str">
        <f t="shared" si="284"/>
        <v/>
      </c>
      <c r="CL1811" s="1">
        <f t="shared" si="285"/>
        <v>1</v>
      </c>
      <c r="CM1811" s="1">
        <f t="shared" si="286"/>
        <v>1</v>
      </c>
      <c r="CN1811" t="str">
        <f t="shared" si="288"/>
        <v/>
      </c>
      <c r="CO1811">
        <v>1</v>
      </c>
      <c r="CP1811">
        <v>1</v>
      </c>
      <c r="CQ1811">
        <v>1</v>
      </c>
      <c r="CT1811">
        <v>1</v>
      </c>
      <c r="DB1811">
        <f t="shared" si="287"/>
        <v>0</v>
      </c>
      <c r="DC1811" t="str">
        <f t="shared" si="289"/>
        <v>None</v>
      </c>
      <c r="DD1811" t="s">
        <v>8985</v>
      </c>
      <c r="DE1811" t="s">
        <v>8973</v>
      </c>
      <c r="DF1811" s="1" t="s">
        <v>8975</v>
      </c>
    </row>
    <row r="1812" spans="1:110" ht="15.75" customHeight="1" x14ac:dyDescent="0.25">
      <c r="A1812">
        <v>1811</v>
      </c>
      <c r="C1812">
        <v>43337.283605752316</v>
      </c>
      <c r="D1812" t="s">
        <v>10412</v>
      </c>
      <c r="E1812" t="s">
        <v>9</v>
      </c>
      <c r="F1812" t="s">
        <v>10157</v>
      </c>
      <c r="G1812" t="s">
        <v>10158</v>
      </c>
      <c r="H1812">
        <v>14</v>
      </c>
      <c r="I1812" t="s">
        <v>10159</v>
      </c>
      <c r="J1812" t="s">
        <v>10413</v>
      </c>
      <c r="K1812" t="s">
        <v>1</v>
      </c>
      <c r="M1812" t="s">
        <v>1</v>
      </c>
      <c r="O1812" t="s">
        <v>13</v>
      </c>
      <c r="P1812" t="s">
        <v>6924</v>
      </c>
      <c r="Q1812" t="s">
        <v>13</v>
      </c>
      <c r="R1812" t="s">
        <v>10406</v>
      </c>
      <c r="S1812">
        <v>1</v>
      </c>
      <c r="T1812">
        <v>1</v>
      </c>
      <c r="U1812" t="s">
        <v>14</v>
      </c>
      <c r="V1812" t="s">
        <v>10414</v>
      </c>
      <c r="W1812">
        <v>0</v>
      </c>
      <c r="AC1812">
        <v>0</v>
      </c>
      <c r="AJ1812" t="s">
        <v>216</v>
      </c>
      <c r="AK1812" t="s">
        <v>10415</v>
      </c>
      <c r="AM1812" t="s">
        <v>5228</v>
      </c>
      <c r="AP1812" s="1" t="s">
        <v>2399</v>
      </c>
      <c r="AQ1812" t="s">
        <v>10416</v>
      </c>
      <c r="AR1812" t="s">
        <v>10417</v>
      </c>
      <c r="AX1812">
        <v>1</v>
      </c>
      <c r="BC1812">
        <v>1</v>
      </c>
      <c r="BN1812">
        <v>1</v>
      </c>
      <c r="BU1812">
        <v>1</v>
      </c>
      <c r="BX1812">
        <v>1</v>
      </c>
      <c r="CG1812">
        <f t="shared" si="280"/>
        <v>1</v>
      </c>
      <c r="CH1812" t="str">
        <f t="shared" si="281"/>
        <v/>
      </c>
      <c r="CI1812" t="str">
        <f t="shared" si="282"/>
        <v/>
      </c>
      <c r="CJ1812" s="1" t="str">
        <f t="shared" si="283"/>
        <v/>
      </c>
      <c r="CK1812" s="1" t="str">
        <f t="shared" si="284"/>
        <v/>
      </c>
      <c r="CL1812" s="1">
        <f t="shared" si="285"/>
        <v>1</v>
      </c>
      <c r="CM1812" s="1">
        <f t="shared" si="286"/>
        <v>1</v>
      </c>
      <c r="CN1812" t="str">
        <f t="shared" si="288"/>
        <v/>
      </c>
      <c r="CY1812">
        <v>1</v>
      </c>
      <c r="CZ1812" t="s">
        <v>228</v>
      </c>
      <c r="DB1812">
        <f t="shared" si="287"/>
        <v>1</v>
      </c>
      <c r="DC1812" t="str">
        <f t="shared" si="289"/>
        <v>One</v>
      </c>
      <c r="DD1812" t="s">
        <v>8985</v>
      </c>
      <c r="DE1812" t="s">
        <v>8973</v>
      </c>
      <c r="DF1812" s="1" t="s">
        <v>8975</v>
      </c>
    </row>
    <row r="1813" spans="1:110" ht="15.75" customHeight="1" x14ac:dyDescent="0.25">
      <c r="A1813">
        <v>1812</v>
      </c>
      <c r="C1813">
        <v>43337.28578435185</v>
      </c>
      <c r="D1813" t="s">
        <v>10418</v>
      </c>
      <c r="E1813" t="s">
        <v>9</v>
      </c>
      <c r="F1813" t="s">
        <v>10157</v>
      </c>
      <c r="G1813" t="s">
        <v>10158</v>
      </c>
      <c r="H1813">
        <v>14</v>
      </c>
      <c r="I1813" t="s">
        <v>10159</v>
      </c>
      <c r="J1813" t="s">
        <v>10419</v>
      </c>
      <c r="K1813" t="s">
        <v>1</v>
      </c>
      <c r="M1813" t="s">
        <v>1</v>
      </c>
      <c r="O1813" t="s">
        <v>1</v>
      </c>
      <c r="Q1813" t="s">
        <v>1</v>
      </c>
      <c r="S1813">
        <v>0</v>
      </c>
      <c r="W1813">
        <v>0</v>
      </c>
      <c r="AC1813">
        <v>0</v>
      </c>
      <c r="AJ1813" t="s">
        <v>5</v>
      </c>
      <c r="AK1813" t="s">
        <v>10420</v>
      </c>
      <c r="AL1813" t="s">
        <v>270</v>
      </c>
      <c r="AM1813" t="s">
        <v>10421</v>
      </c>
      <c r="AN1813" t="s">
        <v>6</v>
      </c>
      <c r="AO1813" t="s">
        <v>10422</v>
      </c>
      <c r="AP1813" t="s">
        <v>194</v>
      </c>
      <c r="AQ1813" t="s">
        <v>10423</v>
      </c>
      <c r="AR1813" t="s">
        <v>10424</v>
      </c>
      <c r="AV1813">
        <v>1</v>
      </c>
      <c r="BD1813">
        <v>1</v>
      </c>
      <c r="BM1813">
        <v>1</v>
      </c>
      <c r="BU1813">
        <v>1</v>
      </c>
      <c r="CF1813">
        <v>1</v>
      </c>
      <c r="CG1813" t="str">
        <f t="shared" si="280"/>
        <v/>
      </c>
      <c r="CH1813" t="str">
        <f t="shared" si="281"/>
        <v/>
      </c>
      <c r="CI1813" t="str">
        <f t="shared" si="282"/>
        <v/>
      </c>
      <c r="CJ1813" s="1" t="str">
        <f t="shared" si="283"/>
        <v/>
      </c>
      <c r="CK1813" s="1" t="str">
        <f t="shared" si="284"/>
        <v/>
      </c>
      <c r="CL1813" s="1" t="str">
        <f t="shared" si="285"/>
        <v/>
      </c>
      <c r="CM1813" s="1" t="str">
        <f t="shared" si="286"/>
        <v/>
      </c>
      <c r="CN1813">
        <f t="shared" si="288"/>
        <v>1</v>
      </c>
      <c r="CQ1813">
        <v>1</v>
      </c>
      <c r="DB1813">
        <f t="shared" si="287"/>
        <v>0</v>
      </c>
      <c r="DC1813" t="str">
        <f t="shared" si="289"/>
        <v>None</v>
      </c>
      <c r="DD1813" t="s">
        <v>8985</v>
      </c>
      <c r="DE1813" t="s">
        <v>8973</v>
      </c>
      <c r="DF1813" s="1" t="s">
        <v>8975</v>
      </c>
    </row>
    <row r="1814" spans="1:110" ht="15.75" customHeight="1" x14ac:dyDescent="0.25">
      <c r="A1814">
        <v>1813</v>
      </c>
      <c r="C1814">
        <v>43337.289180844906</v>
      </c>
      <c r="D1814" t="s">
        <v>10425</v>
      </c>
      <c r="E1814" t="s">
        <v>9</v>
      </c>
      <c r="F1814" t="s">
        <v>10157</v>
      </c>
      <c r="G1814" t="s">
        <v>10158</v>
      </c>
      <c r="H1814">
        <v>14</v>
      </c>
      <c r="I1814" t="s">
        <v>10159</v>
      </c>
      <c r="J1814" t="s">
        <v>10426</v>
      </c>
      <c r="K1814" t="s">
        <v>1</v>
      </c>
      <c r="M1814" t="s">
        <v>1</v>
      </c>
      <c r="O1814" t="s">
        <v>1</v>
      </c>
      <c r="Q1814" t="s">
        <v>1</v>
      </c>
      <c r="S1814">
        <v>0</v>
      </c>
      <c r="W1814">
        <v>0</v>
      </c>
      <c r="AC1814">
        <v>0</v>
      </c>
      <c r="AJ1814" t="s">
        <v>7</v>
      </c>
      <c r="AK1814" t="s">
        <v>10427</v>
      </c>
      <c r="AL1814" t="s">
        <v>3</v>
      </c>
      <c r="AN1814" t="s">
        <v>4</v>
      </c>
      <c r="AO1814" t="s">
        <v>10428</v>
      </c>
      <c r="AP1814" s="1" t="s">
        <v>2399</v>
      </c>
      <c r="AQ1814" t="s">
        <v>10429</v>
      </c>
      <c r="AR1814" t="s">
        <v>10430</v>
      </c>
      <c r="AU1814">
        <v>1</v>
      </c>
      <c r="BI1814">
        <v>1</v>
      </c>
      <c r="BN1814">
        <v>1</v>
      </c>
      <c r="BQ1814">
        <v>1</v>
      </c>
      <c r="CA1814">
        <v>1</v>
      </c>
      <c r="CG1814" t="str">
        <f t="shared" si="280"/>
        <v/>
      </c>
      <c r="CH1814" t="str">
        <f t="shared" si="281"/>
        <v/>
      </c>
      <c r="CI1814" t="str">
        <f t="shared" si="282"/>
        <v/>
      </c>
      <c r="CJ1814" s="1" t="str">
        <f t="shared" si="283"/>
        <v/>
      </c>
      <c r="CK1814" s="1" t="str">
        <f t="shared" si="284"/>
        <v/>
      </c>
      <c r="CL1814" s="1" t="str">
        <f t="shared" si="285"/>
        <v/>
      </c>
      <c r="CM1814" s="1" t="str">
        <f t="shared" si="286"/>
        <v/>
      </c>
      <c r="CN1814">
        <f t="shared" si="288"/>
        <v>1</v>
      </c>
      <c r="CO1814">
        <v>1</v>
      </c>
      <c r="CP1814">
        <v>1</v>
      </c>
      <c r="DB1814">
        <f t="shared" si="287"/>
        <v>0</v>
      </c>
      <c r="DC1814" t="str">
        <f t="shared" si="289"/>
        <v>None</v>
      </c>
      <c r="DD1814" t="s">
        <v>8985</v>
      </c>
      <c r="DE1814" t="s">
        <v>8973</v>
      </c>
      <c r="DF1814" s="1" t="s">
        <v>8975</v>
      </c>
    </row>
    <row r="1815" spans="1:110" ht="15.75" customHeight="1" x14ac:dyDescent="0.25">
      <c r="A1815">
        <v>1814</v>
      </c>
      <c r="C1815">
        <v>43337.29320782407</v>
      </c>
      <c r="D1815" t="s">
        <v>10431</v>
      </c>
      <c r="E1815" t="s">
        <v>9</v>
      </c>
      <c r="F1815" t="s">
        <v>10157</v>
      </c>
      <c r="G1815" t="s">
        <v>10158</v>
      </c>
      <c r="H1815">
        <v>13.5</v>
      </c>
      <c r="I1815" t="s">
        <v>10159</v>
      </c>
      <c r="J1815" t="s">
        <v>10432</v>
      </c>
      <c r="K1815" t="s">
        <v>1</v>
      </c>
      <c r="M1815" t="s">
        <v>1</v>
      </c>
      <c r="O1815" t="s">
        <v>1</v>
      </c>
      <c r="Q1815" t="s">
        <v>1</v>
      </c>
      <c r="S1815">
        <v>0</v>
      </c>
      <c r="W1815">
        <v>0</v>
      </c>
      <c r="AC1815">
        <v>0</v>
      </c>
      <c r="AJ1815" t="s">
        <v>8</v>
      </c>
      <c r="AK1815" t="s">
        <v>10433</v>
      </c>
      <c r="AL1815" t="s">
        <v>2</v>
      </c>
      <c r="AM1815" t="s">
        <v>10434</v>
      </c>
      <c r="AO1815" t="s">
        <v>10435</v>
      </c>
      <c r="AP1815" t="s">
        <v>11</v>
      </c>
      <c r="AQ1815" t="s">
        <v>10436</v>
      </c>
      <c r="AT1815">
        <v>1</v>
      </c>
      <c r="BD1815">
        <v>1</v>
      </c>
      <c r="BF1815">
        <v>1</v>
      </c>
      <c r="BN1815">
        <v>1</v>
      </c>
      <c r="BV1815">
        <v>1</v>
      </c>
      <c r="BW1815">
        <v>1</v>
      </c>
      <c r="CG1815" t="str">
        <f t="shared" si="280"/>
        <v/>
      </c>
      <c r="CH1815" t="str">
        <f t="shared" si="281"/>
        <v/>
      </c>
      <c r="CI1815" t="str">
        <f t="shared" si="282"/>
        <v/>
      </c>
      <c r="CJ1815" s="1" t="str">
        <f t="shared" si="283"/>
        <v/>
      </c>
      <c r="CK1815" s="1" t="str">
        <f t="shared" si="284"/>
        <v/>
      </c>
      <c r="CL1815" s="1" t="str">
        <f t="shared" si="285"/>
        <v/>
      </c>
      <c r="CM1815" s="1" t="str">
        <f t="shared" si="286"/>
        <v/>
      </c>
      <c r="CN1815">
        <f t="shared" si="288"/>
        <v>1</v>
      </c>
      <c r="CU1815">
        <v>1</v>
      </c>
      <c r="DB1815">
        <f t="shared" si="287"/>
        <v>0</v>
      </c>
      <c r="DC1815" t="str">
        <f t="shared" si="289"/>
        <v>None</v>
      </c>
      <c r="DD1815" t="s">
        <v>8985</v>
      </c>
      <c r="DE1815" t="s">
        <v>8973</v>
      </c>
      <c r="DF1815" s="1" t="s">
        <v>8975</v>
      </c>
    </row>
    <row r="1816" spans="1:110" ht="15.75" customHeight="1" x14ac:dyDescent="0.25">
      <c r="A1816">
        <v>1815</v>
      </c>
      <c r="C1816">
        <v>43337.295623101847</v>
      </c>
      <c r="D1816" t="s">
        <v>10437</v>
      </c>
      <c r="E1816" t="s">
        <v>9</v>
      </c>
      <c r="F1816" t="s">
        <v>10157</v>
      </c>
      <c r="G1816" t="s">
        <v>10158</v>
      </c>
      <c r="H1816">
        <v>13.5</v>
      </c>
      <c r="I1816" t="s">
        <v>10159</v>
      </c>
      <c r="K1816" t="s">
        <v>1</v>
      </c>
      <c r="M1816" t="s">
        <v>1</v>
      </c>
      <c r="O1816" t="s">
        <v>1</v>
      </c>
      <c r="Q1816" t="s">
        <v>1</v>
      </c>
      <c r="S1816">
        <v>0</v>
      </c>
      <c r="W1816">
        <v>0</v>
      </c>
      <c r="AC1816">
        <v>0</v>
      </c>
      <c r="AJ1816" t="s">
        <v>203</v>
      </c>
      <c r="AK1816" t="s">
        <v>10438</v>
      </c>
      <c r="AL1816" t="s">
        <v>2</v>
      </c>
      <c r="AM1816" t="s">
        <v>10439</v>
      </c>
      <c r="AN1816" t="s">
        <v>6</v>
      </c>
      <c r="AO1816" t="s">
        <v>10440</v>
      </c>
      <c r="AP1816" t="s">
        <v>11</v>
      </c>
      <c r="AT1816">
        <v>1</v>
      </c>
      <c r="BI1816">
        <v>1</v>
      </c>
      <c r="BP1816">
        <v>1</v>
      </c>
      <c r="BV1816">
        <v>1</v>
      </c>
      <c r="CE1816">
        <v>1</v>
      </c>
      <c r="CG1816" t="str">
        <f t="shared" si="280"/>
        <v/>
      </c>
      <c r="CH1816" t="str">
        <f t="shared" si="281"/>
        <v/>
      </c>
      <c r="CI1816" t="str">
        <f t="shared" si="282"/>
        <v/>
      </c>
      <c r="CJ1816" s="1" t="str">
        <f t="shared" si="283"/>
        <v/>
      </c>
      <c r="CK1816" s="1" t="str">
        <f t="shared" si="284"/>
        <v/>
      </c>
      <c r="CL1816" s="1" t="str">
        <f t="shared" si="285"/>
        <v/>
      </c>
      <c r="CM1816" s="1" t="str">
        <f t="shared" si="286"/>
        <v/>
      </c>
      <c r="CN1816">
        <f t="shared" si="288"/>
        <v>1</v>
      </c>
      <c r="CQ1816">
        <v>1</v>
      </c>
      <c r="CX1816">
        <v>1</v>
      </c>
      <c r="DB1816">
        <f t="shared" si="287"/>
        <v>0</v>
      </c>
      <c r="DC1816" t="str">
        <f t="shared" si="289"/>
        <v>None</v>
      </c>
      <c r="DD1816" t="s">
        <v>8985</v>
      </c>
      <c r="DE1816" t="s">
        <v>8973</v>
      </c>
      <c r="DF1816" s="1" t="s">
        <v>8975</v>
      </c>
    </row>
    <row r="1817" spans="1:110" ht="15.75" customHeight="1" x14ac:dyDescent="0.25">
      <c r="A1817">
        <v>1816</v>
      </c>
      <c r="C1817">
        <v>43337.297641261575</v>
      </c>
      <c r="D1817" t="s">
        <v>10441</v>
      </c>
      <c r="E1817" t="s">
        <v>9</v>
      </c>
      <c r="F1817" t="s">
        <v>10157</v>
      </c>
      <c r="G1817" t="s">
        <v>10158</v>
      </c>
      <c r="H1817">
        <v>14</v>
      </c>
      <c r="I1817" t="s">
        <v>10159</v>
      </c>
      <c r="K1817" t="s">
        <v>1</v>
      </c>
      <c r="M1817" t="s">
        <v>1</v>
      </c>
      <c r="O1817" t="s">
        <v>1</v>
      </c>
      <c r="Q1817" t="s">
        <v>1</v>
      </c>
      <c r="S1817">
        <v>0</v>
      </c>
      <c r="W1817">
        <v>0</v>
      </c>
      <c r="AC1817">
        <v>0</v>
      </c>
      <c r="AJ1817" t="s">
        <v>7</v>
      </c>
      <c r="AK1817" t="s">
        <v>10442</v>
      </c>
      <c r="AL1817" t="s">
        <v>2</v>
      </c>
      <c r="AM1817" t="s">
        <v>10443</v>
      </c>
      <c r="AN1817" t="s">
        <v>4</v>
      </c>
      <c r="AO1817" t="s">
        <v>10444</v>
      </c>
      <c r="AP1817" s="1" t="s">
        <v>2399</v>
      </c>
      <c r="AQ1817" t="s">
        <v>10445</v>
      </c>
      <c r="AR1817" t="s">
        <v>10446</v>
      </c>
      <c r="AT1817">
        <v>1</v>
      </c>
      <c r="BD1817">
        <v>1</v>
      </c>
      <c r="BM1817">
        <v>1</v>
      </c>
      <c r="BQ1817">
        <v>1</v>
      </c>
      <c r="CE1817">
        <v>1</v>
      </c>
      <c r="CG1817" t="str">
        <f t="shared" si="280"/>
        <v/>
      </c>
      <c r="CH1817" t="str">
        <f t="shared" si="281"/>
        <v/>
      </c>
      <c r="CI1817" t="str">
        <f t="shared" si="282"/>
        <v/>
      </c>
      <c r="CJ1817" s="1" t="str">
        <f t="shared" si="283"/>
        <v/>
      </c>
      <c r="CK1817" s="1" t="str">
        <f t="shared" si="284"/>
        <v/>
      </c>
      <c r="CL1817" s="1" t="str">
        <f t="shared" si="285"/>
        <v/>
      </c>
      <c r="CM1817" s="1" t="str">
        <f t="shared" si="286"/>
        <v/>
      </c>
      <c r="CN1817">
        <f t="shared" si="288"/>
        <v>1</v>
      </c>
      <c r="CP1817">
        <v>1</v>
      </c>
      <c r="CX1817">
        <v>1</v>
      </c>
      <c r="DB1817">
        <f t="shared" si="287"/>
        <v>0</v>
      </c>
      <c r="DC1817" t="str">
        <f t="shared" si="289"/>
        <v>None</v>
      </c>
      <c r="DD1817" t="s">
        <v>8985</v>
      </c>
      <c r="DE1817" t="s">
        <v>8973</v>
      </c>
      <c r="DF1817" s="1" t="s">
        <v>8975</v>
      </c>
    </row>
    <row r="1818" spans="1:110" ht="15.75" customHeight="1" x14ac:dyDescent="0.25">
      <c r="A1818">
        <v>1817</v>
      </c>
      <c r="C1818">
        <v>43337.299596377314</v>
      </c>
      <c r="D1818" t="s">
        <v>10447</v>
      </c>
      <c r="E1818" t="s">
        <v>9</v>
      </c>
      <c r="F1818" t="s">
        <v>10157</v>
      </c>
      <c r="G1818" t="s">
        <v>10158</v>
      </c>
      <c r="H1818">
        <v>14</v>
      </c>
      <c r="I1818" t="s">
        <v>10159</v>
      </c>
      <c r="J1818" t="s">
        <v>10448</v>
      </c>
      <c r="K1818" t="s">
        <v>1</v>
      </c>
      <c r="M1818" t="s">
        <v>1</v>
      </c>
      <c r="O1818" t="s">
        <v>1</v>
      </c>
      <c r="Q1818" t="s">
        <v>1</v>
      </c>
      <c r="S1818">
        <v>1</v>
      </c>
      <c r="T1818">
        <v>9</v>
      </c>
      <c r="U1818" t="s">
        <v>202</v>
      </c>
      <c r="V1818" t="s">
        <v>10449</v>
      </c>
      <c r="W1818">
        <v>0</v>
      </c>
      <c r="AC1818">
        <v>0</v>
      </c>
      <c r="AJ1818" t="s">
        <v>7</v>
      </c>
      <c r="AK1818" t="s">
        <v>10450</v>
      </c>
      <c r="AL1818" t="s">
        <v>204</v>
      </c>
      <c r="AN1818" t="s">
        <v>7964</v>
      </c>
      <c r="AP1818" s="1" t="s">
        <v>2399</v>
      </c>
      <c r="AT1818">
        <v>1</v>
      </c>
      <c r="AU1818">
        <v>1</v>
      </c>
      <c r="BD1818">
        <v>1</v>
      </c>
      <c r="BI1818">
        <v>1</v>
      </c>
      <c r="BP1818">
        <v>1</v>
      </c>
      <c r="BV1818">
        <v>1</v>
      </c>
      <c r="CA1818">
        <v>1</v>
      </c>
      <c r="CG1818">
        <f t="shared" si="280"/>
        <v>1</v>
      </c>
      <c r="CH1818" t="str">
        <f t="shared" si="281"/>
        <v/>
      </c>
      <c r="CI1818" t="str">
        <f t="shared" si="282"/>
        <v/>
      </c>
      <c r="CJ1818" s="1" t="str">
        <f t="shared" si="283"/>
        <v/>
      </c>
      <c r="CK1818" s="1" t="str">
        <f t="shared" si="284"/>
        <v/>
      </c>
      <c r="CL1818" s="1" t="str">
        <f t="shared" si="285"/>
        <v/>
      </c>
      <c r="CM1818" s="1" t="str">
        <f t="shared" si="286"/>
        <v/>
      </c>
      <c r="CN1818">
        <f t="shared" si="288"/>
        <v>1</v>
      </c>
      <c r="CO1818">
        <v>1</v>
      </c>
      <c r="CP1818">
        <v>1</v>
      </c>
      <c r="CZ1818" t="s">
        <v>228</v>
      </c>
      <c r="DB1818">
        <f t="shared" si="287"/>
        <v>9</v>
      </c>
      <c r="DC1818" t="str">
        <f t="shared" si="289"/>
        <v>Two or more</v>
      </c>
      <c r="DD1818" t="s">
        <v>8985</v>
      </c>
      <c r="DE1818" t="s">
        <v>8973</v>
      </c>
      <c r="DF1818" s="1" t="s">
        <v>8975</v>
      </c>
    </row>
    <row r="1819" spans="1:110" ht="15.75" customHeight="1" x14ac:dyDescent="0.25">
      <c r="A1819">
        <v>1818</v>
      </c>
      <c r="C1819">
        <v>43337.301976840274</v>
      </c>
      <c r="D1819" t="s">
        <v>10451</v>
      </c>
      <c r="E1819" t="s">
        <v>9</v>
      </c>
      <c r="F1819" t="s">
        <v>10157</v>
      </c>
      <c r="G1819" t="s">
        <v>10158</v>
      </c>
      <c r="H1819">
        <v>13</v>
      </c>
      <c r="I1819" t="s">
        <v>10159</v>
      </c>
      <c r="J1819" t="s">
        <v>10452</v>
      </c>
      <c r="K1819" t="s">
        <v>1</v>
      </c>
      <c r="M1819" t="s">
        <v>1</v>
      </c>
      <c r="O1819" t="s">
        <v>1</v>
      </c>
      <c r="Q1819" t="s">
        <v>1</v>
      </c>
      <c r="S1819">
        <v>0</v>
      </c>
      <c r="W1819">
        <v>0</v>
      </c>
      <c r="AC1819">
        <v>0</v>
      </c>
      <c r="AJ1819" t="s">
        <v>10</v>
      </c>
      <c r="AK1819" t="s">
        <v>10453</v>
      </c>
      <c r="AL1819" t="s">
        <v>2</v>
      </c>
      <c r="AM1819" t="s">
        <v>10454</v>
      </c>
      <c r="AN1819" t="s">
        <v>6539</v>
      </c>
      <c r="AP1819" s="1" t="s">
        <v>2399</v>
      </c>
      <c r="AT1819">
        <v>1</v>
      </c>
      <c r="BD1819">
        <v>1</v>
      </c>
      <c r="BP1819">
        <v>1</v>
      </c>
      <c r="BV1819">
        <v>1</v>
      </c>
      <c r="CC1819">
        <v>1</v>
      </c>
      <c r="CG1819" t="str">
        <f t="shared" si="280"/>
        <v/>
      </c>
      <c r="CH1819" t="str">
        <f t="shared" si="281"/>
        <v/>
      </c>
      <c r="CI1819" t="str">
        <f t="shared" si="282"/>
        <v/>
      </c>
      <c r="CJ1819" s="1" t="str">
        <f t="shared" si="283"/>
        <v/>
      </c>
      <c r="CK1819" s="1" t="str">
        <f t="shared" si="284"/>
        <v/>
      </c>
      <c r="CL1819" s="1" t="str">
        <f t="shared" si="285"/>
        <v/>
      </c>
      <c r="CM1819" s="1" t="str">
        <f t="shared" si="286"/>
        <v/>
      </c>
      <c r="CN1819">
        <f t="shared" si="288"/>
        <v>1</v>
      </c>
      <c r="CO1819">
        <v>1</v>
      </c>
      <c r="DB1819">
        <f t="shared" si="287"/>
        <v>0</v>
      </c>
      <c r="DC1819" t="str">
        <f t="shared" si="289"/>
        <v>None</v>
      </c>
      <c r="DD1819" t="s">
        <v>8985</v>
      </c>
      <c r="DE1819" t="s">
        <v>8973</v>
      </c>
      <c r="DF1819" s="1" t="s">
        <v>8975</v>
      </c>
    </row>
    <row r="1820" spans="1:110" ht="15.75" customHeight="1" x14ac:dyDescent="0.25">
      <c r="A1820">
        <v>1819</v>
      </c>
      <c r="C1820">
        <v>43337.303681597223</v>
      </c>
      <c r="D1820" t="s">
        <v>10455</v>
      </c>
      <c r="E1820" t="s">
        <v>9</v>
      </c>
      <c r="F1820" t="s">
        <v>10157</v>
      </c>
      <c r="G1820" t="s">
        <v>10158</v>
      </c>
      <c r="H1820">
        <v>13.5</v>
      </c>
      <c r="I1820" t="s">
        <v>10159</v>
      </c>
      <c r="J1820" t="s">
        <v>10456</v>
      </c>
      <c r="K1820" t="s">
        <v>1</v>
      </c>
      <c r="M1820" t="s">
        <v>1</v>
      </c>
      <c r="O1820" t="s">
        <v>1</v>
      </c>
      <c r="Q1820" t="s">
        <v>1</v>
      </c>
      <c r="S1820">
        <v>0</v>
      </c>
      <c r="W1820">
        <v>0</v>
      </c>
      <c r="AC1820">
        <v>0</v>
      </c>
      <c r="AJ1820" t="s">
        <v>10</v>
      </c>
      <c r="AK1820" t="s">
        <v>10457</v>
      </c>
      <c r="AL1820" t="s">
        <v>3</v>
      </c>
      <c r="AM1820" t="s">
        <v>10458</v>
      </c>
      <c r="AN1820" t="s">
        <v>6539</v>
      </c>
      <c r="AO1820" t="s">
        <v>10459</v>
      </c>
      <c r="AP1820" s="1" t="s">
        <v>2399</v>
      </c>
      <c r="AQ1820" t="s">
        <v>10460</v>
      </c>
      <c r="AR1820" t="s">
        <v>10461</v>
      </c>
      <c r="AU1820">
        <v>1</v>
      </c>
      <c r="BI1820">
        <v>1</v>
      </c>
      <c r="BN1820">
        <v>1</v>
      </c>
      <c r="BQ1820">
        <v>1</v>
      </c>
      <c r="CE1820">
        <v>1</v>
      </c>
      <c r="CG1820" t="str">
        <f t="shared" si="280"/>
        <v/>
      </c>
      <c r="CH1820" t="str">
        <f t="shared" si="281"/>
        <v/>
      </c>
      <c r="CI1820" t="str">
        <f t="shared" si="282"/>
        <v/>
      </c>
      <c r="CJ1820" s="1" t="str">
        <f t="shared" si="283"/>
        <v/>
      </c>
      <c r="CK1820" s="1" t="str">
        <f t="shared" si="284"/>
        <v/>
      </c>
      <c r="CL1820" s="1" t="str">
        <f t="shared" si="285"/>
        <v/>
      </c>
      <c r="CM1820" s="1" t="str">
        <f t="shared" si="286"/>
        <v/>
      </c>
      <c r="CN1820">
        <f t="shared" si="288"/>
        <v>1</v>
      </c>
      <c r="CO1820">
        <v>1</v>
      </c>
      <c r="CW1820">
        <v>1</v>
      </c>
      <c r="DB1820">
        <f t="shared" si="287"/>
        <v>0</v>
      </c>
      <c r="DC1820" t="str">
        <f t="shared" si="289"/>
        <v>None</v>
      </c>
      <c r="DD1820" t="s">
        <v>8985</v>
      </c>
      <c r="DE1820" t="s">
        <v>8973</v>
      </c>
      <c r="DF1820" s="1" t="s">
        <v>8975</v>
      </c>
    </row>
    <row r="1821" spans="1:110" ht="15.75" customHeight="1" x14ac:dyDescent="0.25">
      <c r="A1821">
        <v>1820</v>
      </c>
      <c r="C1821">
        <v>43337.305325740745</v>
      </c>
      <c r="D1821" t="s">
        <v>10462</v>
      </c>
      <c r="E1821" t="s">
        <v>9</v>
      </c>
      <c r="F1821" t="s">
        <v>10157</v>
      </c>
      <c r="G1821" t="s">
        <v>10158</v>
      </c>
      <c r="I1821" t="s">
        <v>10159</v>
      </c>
      <c r="J1821" t="s">
        <v>10463</v>
      </c>
      <c r="K1821" t="s">
        <v>1</v>
      </c>
      <c r="M1821" t="s">
        <v>1</v>
      </c>
      <c r="O1821" t="s">
        <v>1</v>
      </c>
      <c r="Q1821" t="s">
        <v>1</v>
      </c>
      <c r="S1821">
        <v>0</v>
      </c>
      <c r="W1821">
        <v>0</v>
      </c>
      <c r="AC1821">
        <v>0</v>
      </c>
      <c r="AJ1821" t="s">
        <v>7</v>
      </c>
      <c r="AK1821" t="s">
        <v>10464</v>
      </c>
      <c r="AM1821" t="s">
        <v>10465</v>
      </c>
      <c r="AN1821" t="s">
        <v>6</v>
      </c>
      <c r="AO1821" t="s">
        <v>10466</v>
      </c>
      <c r="AP1821" t="s">
        <v>11</v>
      </c>
      <c r="AQ1821" t="s">
        <v>10467</v>
      </c>
      <c r="AR1821" t="s">
        <v>10468</v>
      </c>
      <c r="AX1821">
        <v>1</v>
      </c>
      <c r="BD1821">
        <v>1</v>
      </c>
      <c r="BM1821">
        <v>1</v>
      </c>
      <c r="BU1821">
        <v>1</v>
      </c>
      <c r="CE1821">
        <v>1</v>
      </c>
      <c r="CG1821" t="str">
        <f t="shared" si="280"/>
        <v/>
      </c>
      <c r="CH1821" t="str">
        <f t="shared" si="281"/>
        <v/>
      </c>
      <c r="CI1821" t="str">
        <f t="shared" si="282"/>
        <v/>
      </c>
      <c r="CJ1821" s="1" t="str">
        <f t="shared" si="283"/>
        <v/>
      </c>
      <c r="CK1821" s="1" t="str">
        <f t="shared" si="284"/>
        <v/>
      </c>
      <c r="CL1821" s="1" t="str">
        <f t="shared" si="285"/>
        <v/>
      </c>
      <c r="CM1821" s="1" t="str">
        <f t="shared" si="286"/>
        <v/>
      </c>
      <c r="CN1821">
        <f t="shared" si="288"/>
        <v>1</v>
      </c>
      <c r="CQ1821">
        <v>1</v>
      </c>
      <c r="CW1821">
        <v>1</v>
      </c>
      <c r="DB1821">
        <f t="shared" si="287"/>
        <v>0</v>
      </c>
      <c r="DC1821" t="str">
        <f t="shared" si="289"/>
        <v>None</v>
      </c>
      <c r="DD1821" t="s">
        <v>8985</v>
      </c>
      <c r="DE1821" t="s">
        <v>8973</v>
      </c>
      <c r="DF1821" s="1" t="s">
        <v>8975</v>
      </c>
    </row>
    <row r="1822" spans="1:110" ht="15.75" customHeight="1" x14ac:dyDescent="0.25">
      <c r="A1822">
        <v>1821</v>
      </c>
      <c r="C1822">
        <v>43337.308877222225</v>
      </c>
      <c r="D1822" t="s">
        <v>10469</v>
      </c>
      <c r="E1822" t="s">
        <v>9</v>
      </c>
      <c r="F1822" t="s">
        <v>10157</v>
      </c>
      <c r="G1822" t="s">
        <v>10158</v>
      </c>
      <c r="H1822">
        <v>13</v>
      </c>
      <c r="I1822" t="s">
        <v>10159</v>
      </c>
      <c r="J1822" t="s">
        <v>10470</v>
      </c>
      <c r="K1822" t="s">
        <v>1</v>
      </c>
      <c r="M1822" t="s">
        <v>1</v>
      </c>
      <c r="O1822" t="s">
        <v>1</v>
      </c>
      <c r="Q1822" t="s">
        <v>1</v>
      </c>
      <c r="S1822">
        <v>0</v>
      </c>
      <c r="W1822">
        <v>0</v>
      </c>
      <c r="AC1822">
        <v>0</v>
      </c>
      <c r="AJ1822" t="s">
        <v>8</v>
      </c>
      <c r="AK1822" t="s">
        <v>10471</v>
      </c>
      <c r="AL1822" t="s">
        <v>3</v>
      </c>
      <c r="AM1822" t="s">
        <v>10472</v>
      </c>
      <c r="AN1822" t="s">
        <v>4</v>
      </c>
      <c r="AP1822" s="1" t="s">
        <v>2399</v>
      </c>
      <c r="AQ1822" t="s">
        <v>10473</v>
      </c>
      <c r="AR1822" t="s">
        <v>10474</v>
      </c>
      <c r="AU1822">
        <v>1</v>
      </c>
      <c r="BE1822">
        <v>1</v>
      </c>
      <c r="BM1822">
        <v>1</v>
      </c>
      <c r="BT1822">
        <v>1</v>
      </c>
      <c r="CA1822">
        <v>1</v>
      </c>
      <c r="CG1822" t="str">
        <f t="shared" si="280"/>
        <v/>
      </c>
      <c r="CH1822" t="str">
        <f t="shared" si="281"/>
        <v/>
      </c>
      <c r="CI1822" t="str">
        <f t="shared" si="282"/>
        <v/>
      </c>
      <c r="CJ1822" s="1" t="str">
        <f t="shared" si="283"/>
        <v/>
      </c>
      <c r="CK1822" s="1" t="str">
        <f t="shared" si="284"/>
        <v/>
      </c>
      <c r="CL1822" s="1" t="str">
        <f t="shared" si="285"/>
        <v/>
      </c>
      <c r="CM1822" s="1" t="str">
        <f t="shared" si="286"/>
        <v/>
      </c>
      <c r="CN1822">
        <f t="shared" si="288"/>
        <v>1</v>
      </c>
      <c r="CP1822">
        <v>1</v>
      </c>
      <c r="DB1822">
        <f t="shared" si="287"/>
        <v>0</v>
      </c>
      <c r="DC1822" t="str">
        <f t="shared" si="289"/>
        <v>None</v>
      </c>
      <c r="DD1822" t="s">
        <v>8985</v>
      </c>
      <c r="DE1822" t="s">
        <v>8973</v>
      </c>
      <c r="DF1822" s="1" t="s">
        <v>8975</v>
      </c>
    </row>
    <row r="1823" spans="1:110" ht="15.75" customHeight="1" x14ac:dyDescent="0.25">
      <c r="A1823">
        <v>1822</v>
      </c>
      <c r="C1823">
        <v>43337.31019517361</v>
      </c>
      <c r="D1823" t="s">
        <v>10475</v>
      </c>
      <c r="E1823" t="s">
        <v>9</v>
      </c>
      <c r="F1823" t="s">
        <v>10157</v>
      </c>
      <c r="G1823" t="s">
        <v>10158</v>
      </c>
      <c r="H1823">
        <v>15</v>
      </c>
      <c r="I1823" t="s">
        <v>10159</v>
      </c>
      <c r="K1823" t="s">
        <v>1</v>
      </c>
      <c r="M1823" t="s">
        <v>1</v>
      </c>
      <c r="O1823" t="s">
        <v>1</v>
      </c>
      <c r="Q1823" t="s">
        <v>1</v>
      </c>
      <c r="S1823">
        <v>0</v>
      </c>
      <c r="W1823">
        <v>0</v>
      </c>
      <c r="AC1823">
        <v>0</v>
      </c>
      <c r="AJ1823" t="s">
        <v>10</v>
      </c>
      <c r="AK1823" t="s">
        <v>10476</v>
      </c>
      <c r="AL1823" t="s">
        <v>2</v>
      </c>
      <c r="AN1823" t="s">
        <v>6569</v>
      </c>
      <c r="AO1823" t="s">
        <v>10477</v>
      </c>
      <c r="AP1823" s="1" t="s">
        <v>2399</v>
      </c>
      <c r="AT1823">
        <v>1</v>
      </c>
      <c r="BI1823">
        <v>1</v>
      </c>
      <c r="BP1823">
        <v>1</v>
      </c>
      <c r="BV1823">
        <v>1</v>
      </c>
      <c r="CC1823">
        <v>1</v>
      </c>
      <c r="CG1823" t="str">
        <f t="shared" si="280"/>
        <v/>
      </c>
      <c r="CH1823" t="str">
        <f t="shared" si="281"/>
        <v/>
      </c>
      <c r="CI1823" t="str">
        <f t="shared" si="282"/>
        <v/>
      </c>
      <c r="CJ1823" s="1" t="str">
        <f t="shared" si="283"/>
        <v/>
      </c>
      <c r="CK1823" s="1" t="str">
        <f t="shared" si="284"/>
        <v/>
      </c>
      <c r="CL1823" s="1" t="str">
        <f t="shared" si="285"/>
        <v/>
      </c>
      <c r="CM1823" s="1" t="str">
        <f t="shared" si="286"/>
        <v/>
      </c>
      <c r="CN1823">
        <f t="shared" si="288"/>
        <v>1</v>
      </c>
      <c r="CO1823">
        <v>1</v>
      </c>
      <c r="CP1823">
        <v>1</v>
      </c>
      <c r="CQ1823">
        <v>1</v>
      </c>
      <c r="CV1823">
        <v>1</v>
      </c>
      <c r="DB1823">
        <f t="shared" si="287"/>
        <v>0</v>
      </c>
      <c r="DC1823" t="str">
        <f t="shared" si="289"/>
        <v>None</v>
      </c>
      <c r="DD1823" t="s">
        <v>8985</v>
      </c>
      <c r="DE1823" t="s">
        <v>8973</v>
      </c>
      <c r="DF1823" s="1" t="s">
        <v>8975</v>
      </c>
    </row>
    <row r="1824" spans="1:110" ht="15.75" customHeight="1" x14ac:dyDescent="0.25">
      <c r="A1824">
        <v>1823</v>
      </c>
      <c r="C1824">
        <v>43337.311794293986</v>
      </c>
      <c r="D1824" t="s">
        <v>10478</v>
      </c>
      <c r="E1824" t="s">
        <v>9</v>
      </c>
      <c r="F1824" t="s">
        <v>10157</v>
      </c>
      <c r="G1824" t="s">
        <v>10158</v>
      </c>
      <c r="H1824">
        <v>14</v>
      </c>
      <c r="I1824" t="s">
        <v>10159</v>
      </c>
      <c r="J1824" t="s">
        <v>10479</v>
      </c>
      <c r="K1824" t="s">
        <v>1</v>
      </c>
      <c r="M1824" t="s">
        <v>1</v>
      </c>
      <c r="O1824" t="s">
        <v>1</v>
      </c>
      <c r="Q1824" t="s">
        <v>1</v>
      </c>
      <c r="S1824">
        <v>0</v>
      </c>
      <c r="W1824">
        <v>0</v>
      </c>
      <c r="AC1824">
        <v>0</v>
      </c>
      <c r="AJ1824" t="s">
        <v>10</v>
      </c>
      <c r="AK1824" t="s">
        <v>10480</v>
      </c>
      <c r="AL1824" t="s">
        <v>270</v>
      </c>
      <c r="AN1824" t="s">
        <v>4</v>
      </c>
      <c r="AO1824" t="s">
        <v>10481</v>
      </c>
      <c r="AP1824" s="1" t="s">
        <v>2399</v>
      </c>
      <c r="AV1824">
        <v>1</v>
      </c>
      <c r="BI1824">
        <v>1</v>
      </c>
      <c r="BP1824">
        <v>1</v>
      </c>
      <c r="BV1824">
        <v>1</v>
      </c>
      <c r="CC1824">
        <v>1</v>
      </c>
      <c r="CG1824" t="str">
        <f t="shared" si="280"/>
        <v/>
      </c>
      <c r="CH1824" t="str">
        <f t="shared" si="281"/>
        <v/>
      </c>
      <c r="CI1824" t="str">
        <f t="shared" si="282"/>
        <v/>
      </c>
      <c r="CJ1824" s="1" t="str">
        <f t="shared" si="283"/>
        <v/>
      </c>
      <c r="CK1824" s="1" t="str">
        <f t="shared" si="284"/>
        <v/>
      </c>
      <c r="CL1824" s="1" t="str">
        <f t="shared" si="285"/>
        <v/>
      </c>
      <c r="CM1824" s="1" t="str">
        <f t="shared" si="286"/>
        <v/>
      </c>
      <c r="CN1824">
        <f t="shared" si="288"/>
        <v>1</v>
      </c>
      <c r="CP1824">
        <v>1</v>
      </c>
      <c r="CU1824">
        <v>1</v>
      </c>
      <c r="DB1824">
        <f t="shared" si="287"/>
        <v>0</v>
      </c>
      <c r="DC1824" t="str">
        <f t="shared" si="289"/>
        <v>None</v>
      </c>
      <c r="DD1824" t="s">
        <v>8985</v>
      </c>
      <c r="DE1824" t="s">
        <v>8973</v>
      </c>
      <c r="DF1824" s="1" t="s">
        <v>8975</v>
      </c>
    </row>
    <row r="1825" spans="1:110" ht="15.75" customHeight="1" x14ac:dyDescent="0.25">
      <c r="A1825">
        <v>1824</v>
      </c>
      <c r="C1825">
        <v>43337.314276782403</v>
      </c>
      <c r="D1825" t="s">
        <v>10482</v>
      </c>
      <c r="E1825" t="s">
        <v>9</v>
      </c>
      <c r="F1825" t="s">
        <v>10157</v>
      </c>
      <c r="G1825" t="s">
        <v>10158</v>
      </c>
      <c r="H1825">
        <v>13</v>
      </c>
      <c r="I1825" t="s">
        <v>10159</v>
      </c>
      <c r="J1825" t="s">
        <v>10483</v>
      </c>
      <c r="K1825" t="s">
        <v>1</v>
      </c>
      <c r="M1825" t="s">
        <v>1</v>
      </c>
      <c r="O1825" t="s">
        <v>1</v>
      </c>
      <c r="Q1825" t="s">
        <v>1</v>
      </c>
      <c r="S1825">
        <v>0</v>
      </c>
      <c r="W1825">
        <v>0</v>
      </c>
      <c r="AC1825">
        <v>0</v>
      </c>
      <c r="AJ1825" t="s">
        <v>8</v>
      </c>
      <c r="AK1825" t="s">
        <v>10484</v>
      </c>
      <c r="AL1825" t="s">
        <v>3</v>
      </c>
      <c r="AM1825" t="s">
        <v>10485</v>
      </c>
      <c r="AN1825" t="s">
        <v>4</v>
      </c>
      <c r="AO1825" t="s">
        <v>10486</v>
      </c>
      <c r="AP1825" s="1" t="s">
        <v>2399</v>
      </c>
      <c r="AQ1825" t="s">
        <v>10487</v>
      </c>
      <c r="AR1825" t="s">
        <v>10488</v>
      </c>
      <c r="AU1825">
        <v>1</v>
      </c>
      <c r="BF1825">
        <v>1</v>
      </c>
      <c r="BN1825">
        <v>1</v>
      </c>
      <c r="BO1825">
        <v>1</v>
      </c>
      <c r="BQ1825">
        <v>1</v>
      </c>
      <c r="BT1825">
        <v>1</v>
      </c>
      <c r="BW1825">
        <v>1</v>
      </c>
      <c r="CG1825" t="str">
        <f t="shared" si="280"/>
        <v/>
      </c>
      <c r="CH1825" t="str">
        <f t="shared" si="281"/>
        <v/>
      </c>
      <c r="CI1825" t="str">
        <f t="shared" si="282"/>
        <v/>
      </c>
      <c r="CJ1825" s="1" t="str">
        <f t="shared" si="283"/>
        <v/>
      </c>
      <c r="CK1825" s="1" t="str">
        <f t="shared" si="284"/>
        <v/>
      </c>
      <c r="CL1825" s="1" t="str">
        <f t="shared" si="285"/>
        <v/>
      </c>
      <c r="CM1825" s="1" t="str">
        <f t="shared" si="286"/>
        <v/>
      </c>
      <c r="CN1825">
        <f t="shared" si="288"/>
        <v>1</v>
      </c>
      <c r="CP1825">
        <v>1</v>
      </c>
      <c r="CT1825">
        <v>1</v>
      </c>
      <c r="CU1825">
        <v>1</v>
      </c>
      <c r="DB1825">
        <f t="shared" si="287"/>
        <v>0</v>
      </c>
      <c r="DC1825" t="str">
        <f t="shared" si="289"/>
        <v>None</v>
      </c>
      <c r="DD1825" t="s">
        <v>8985</v>
      </c>
      <c r="DE1825" t="s">
        <v>8973</v>
      </c>
      <c r="DF1825" s="1" t="s">
        <v>8975</v>
      </c>
    </row>
    <row r="1826" spans="1:110" ht="15.75" customHeight="1" x14ac:dyDescent="0.25">
      <c r="A1826">
        <v>1825</v>
      </c>
      <c r="C1826">
        <v>43337.315307500001</v>
      </c>
      <c r="D1826" t="s">
        <v>10489</v>
      </c>
      <c r="E1826" t="s">
        <v>9</v>
      </c>
      <c r="F1826" t="s">
        <v>10157</v>
      </c>
      <c r="G1826" t="s">
        <v>10158</v>
      </c>
      <c r="H1826">
        <v>13</v>
      </c>
      <c r="I1826" t="s">
        <v>10159</v>
      </c>
      <c r="K1826" t="s">
        <v>1</v>
      </c>
      <c r="M1826" t="s">
        <v>1</v>
      </c>
      <c r="O1826" t="s">
        <v>1</v>
      </c>
      <c r="Q1826" t="s">
        <v>1</v>
      </c>
      <c r="S1826">
        <v>0</v>
      </c>
      <c r="W1826">
        <v>0</v>
      </c>
      <c r="AC1826">
        <v>0</v>
      </c>
      <c r="AJ1826" t="s">
        <v>203</v>
      </c>
      <c r="AL1826" t="s">
        <v>3</v>
      </c>
      <c r="AN1826" t="s">
        <v>7964</v>
      </c>
      <c r="AP1826" s="1" t="s">
        <v>163</v>
      </c>
      <c r="AU1826">
        <v>1</v>
      </c>
      <c r="BI1826">
        <v>1</v>
      </c>
      <c r="BP1826">
        <v>1</v>
      </c>
      <c r="BV1826">
        <v>1</v>
      </c>
      <c r="CF1826">
        <v>1</v>
      </c>
      <c r="CG1826" t="str">
        <f t="shared" si="280"/>
        <v/>
      </c>
      <c r="CH1826" t="str">
        <f t="shared" si="281"/>
        <v/>
      </c>
      <c r="CI1826" t="str">
        <f t="shared" si="282"/>
        <v/>
      </c>
      <c r="CJ1826" s="1" t="str">
        <f t="shared" si="283"/>
        <v/>
      </c>
      <c r="CK1826" s="1" t="str">
        <f t="shared" si="284"/>
        <v/>
      </c>
      <c r="CL1826" s="1" t="str">
        <f t="shared" si="285"/>
        <v/>
      </c>
      <c r="CM1826" s="1" t="str">
        <f t="shared" si="286"/>
        <v/>
      </c>
      <c r="CN1826">
        <f t="shared" si="288"/>
        <v>1</v>
      </c>
      <c r="CO1826">
        <v>1</v>
      </c>
      <c r="CP1826">
        <v>1</v>
      </c>
      <c r="DB1826">
        <f t="shared" si="287"/>
        <v>0</v>
      </c>
      <c r="DC1826" t="str">
        <f t="shared" si="289"/>
        <v>None</v>
      </c>
      <c r="DD1826" t="s">
        <v>8985</v>
      </c>
      <c r="DE1826" t="s">
        <v>8973</v>
      </c>
      <c r="DF1826" s="1" t="s">
        <v>8975</v>
      </c>
    </row>
    <row r="1827" spans="1:110" ht="15.75" customHeight="1" x14ac:dyDescent="0.25">
      <c r="A1827">
        <v>1826</v>
      </c>
      <c r="C1827">
        <v>43337.31657318287</v>
      </c>
      <c r="D1827" t="s">
        <v>10490</v>
      </c>
      <c r="E1827" t="s">
        <v>9</v>
      </c>
      <c r="F1827" t="s">
        <v>10157</v>
      </c>
      <c r="G1827" t="s">
        <v>10158</v>
      </c>
      <c r="H1827">
        <v>14</v>
      </c>
      <c r="I1827" t="s">
        <v>10159</v>
      </c>
      <c r="J1827" t="s">
        <v>10491</v>
      </c>
      <c r="K1827" t="s">
        <v>1</v>
      </c>
      <c r="M1827" t="s">
        <v>1</v>
      </c>
      <c r="O1827" t="s">
        <v>1</v>
      </c>
      <c r="Q1827" t="s">
        <v>1</v>
      </c>
      <c r="S1827">
        <v>0</v>
      </c>
      <c r="W1827">
        <v>0</v>
      </c>
      <c r="AC1827">
        <v>0</v>
      </c>
      <c r="AJ1827" t="s">
        <v>5</v>
      </c>
      <c r="AP1827" s="1" t="s">
        <v>2399</v>
      </c>
      <c r="AQ1827" t="s">
        <v>10492</v>
      </c>
      <c r="AR1827" t="s">
        <v>10493</v>
      </c>
      <c r="AX1827">
        <v>1</v>
      </c>
      <c r="BI1827">
        <v>1</v>
      </c>
      <c r="BJ1827">
        <v>1</v>
      </c>
      <c r="BU1827">
        <v>1</v>
      </c>
      <c r="CF1827">
        <v>1</v>
      </c>
      <c r="CG1827" t="str">
        <f t="shared" si="280"/>
        <v/>
      </c>
      <c r="CH1827" t="str">
        <f t="shared" si="281"/>
        <v/>
      </c>
      <c r="CI1827" t="str">
        <f t="shared" si="282"/>
        <v/>
      </c>
      <c r="CJ1827" s="1" t="str">
        <f t="shared" si="283"/>
        <v/>
      </c>
      <c r="CK1827" s="1" t="str">
        <f t="shared" si="284"/>
        <v/>
      </c>
      <c r="CL1827" s="1" t="str">
        <f t="shared" si="285"/>
        <v/>
      </c>
      <c r="CM1827" s="1" t="str">
        <f t="shared" si="286"/>
        <v/>
      </c>
      <c r="CN1827">
        <f t="shared" si="288"/>
        <v>1</v>
      </c>
      <c r="CY1827">
        <v>1</v>
      </c>
      <c r="DB1827">
        <f t="shared" si="287"/>
        <v>0</v>
      </c>
      <c r="DC1827" t="str">
        <f t="shared" si="289"/>
        <v>None</v>
      </c>
      <c r="DD1827" t="s">
        <v>8985</v>
      </c>
      <c r="DE1827" t="s">
        <v>8973</v>
      </c>
      <c r="DF1827" s="1" t="s">
        <v>8975</v>
      </c>
    </row>
    <row r="1828" spans="1:110" ht="15.75" customHeight="1" x14ac:dyDescent="0.25">
      <c r="A1828">
        <v>1827</v>
      </c>
      <c r="C1828">
        <v>43337.31925576389</v>
      </c>
      <c r="D1828" t="s">
        <v>10494</v>
      </c>
      <c r="E1828" t="s">
        <v>9</v>
      </c>
      <c r="F1828" t="s">
        <v>10157</v>
      </c>
      <c r="G1828" t="s">
        <v>10158</v>
      </c>
      <c r="H1828">
        <v>13</v>
      </c>
      <c r="I1828" t="s">
        <v>10159</v>
      </c>
      <c r="K1828" t="s">
        <v>1</v>
      </c>
      <c r="M1828" t="s">
        <v>1</v>
      </c>
      <c r="O1828" t="s">
        <v>1</v>
      </c>
      <c r="Q1828" t="s">
        <v>1</v>
      </c>
      <c r="S1828">
        <v>0</v>
      </c>
      <c r="W1828">
        <v>0</v>
      </c>
      <c r="AC1828">
        <v>0</v>
      </c>
      <c r="AJ1828" t="s">
        <v>5</v>
      </c>
      <c r="AL1828" t="s">
        <v>2</v>
      </c>
      <c r="AM1828" t="s">
        <v>10495</v>
      </c>
      <c r="AN1828" t="s">
        <v>6539</v>
      </c>
      <c r="AP1828" s="1" t="s">
        <v>2399</v>
      </c>
      <c r="AT1828">
        <v>1</v>
      </c>
      <c r="BF1828">
        <v>1</v>
      </c>
      <c r="BP1828">
        <v>1</v>
      </c>
      <c r="BV1828">
        <v>1</v>
      </c>
      <c r="CF1828">
        <v>1</v>
      </c>
      <c r="CG1828" t="str">
        <f t="shared" si="280"/>
        <v/>
      </c>
      <c r="CH1828" t="str">
        <f t="shared" si="281"/>
        <v/>
      </c>
      <c r="CI1828" t="str">
        <f t="shared" si="282"/>
        <v/>
      </c>
      <c r="CJ1828" s="1" t="str">
        <f t="shared" si="283"/>
        <v/>
      </c>
      <c r="CK1828" s="1" t="str">
        <f t="shared" si="284"/>
        <v/>
      </c>
      <c r="CL1828" s="1" t="str">
        <f t="shared" si="285"/>
        <v/>
      </c>
      <c r="CM1828" s="1" t="str">
        <f t="shared" si="286"/>
        <v/>
      </c>
      <c r="CN1828">
        <f t="shared" si="288"/>
        <v>1</v>
      </c>
      <c r="CO1828">
        <v>1</v>
      </c>
      <c r="DB1828">
        <f t="shared" si="287"/>
        <v>0</v>
      </c>
      <c r="DC1828" t="str">
        <f t="shared" si="289"/>
        <v>None</v>
      </c>
      <c r="DD1828" t="s">
        <v>8985</v>
      </c>
      <c r="DE1828" t="s">
        <v>8973</v>
      </c>
      <c r="DF1828" s="1" t="s">
        <v>8975</v>
      </c>
    </row>
    <row r="1829" spans="1:110" ht="15.75" customHeight="1" x14ac:dyDescent="0.25">
      <c r="A1829">
        <v>1828</v>
      </c>
      <c r="C1829">
        <v>43337.321278819443</v>
      </c>
      <c r="D1829" t="s">
        <v>10496</v>
      </c>
      <c r="E1829" t="s">
        <v>9</v>
      </c>
      <c r="F1829" t="s">
        <v>10157</v>
      </c>
      <c r="G1829" t="s">
        <v>10158</v>
      </c>
      <c r="H1829">
        <v>14</v>
      </c>
      <c r="I1829" t="s">
        <v>10159</v>
      </c>
      <c r="J1829" t="s">
        <v>10497</v>
      </c>
      <c r="K1829" t="s">
        <v>1</v>
      </c>
      <c r="M1829" t="s">
        <v>1</v>
      </c>
      <c r="O1829" t="s">
        <v>1</v>
      </c>
      <c r="Q1829" t="s">
        <v>1</v>
      </c>
      <c r="S1829">
        <v>0</v>
      </c>
      <c r="W1829">
        <v>0</v>
      </c>
      <c r="AC1829">
        <v>0</v>
      </c>
      <c r="AJ1829" t="s">
        <v>8</v>
      </c>
      <c r="AK1829" t="s">
        <v>10498</v>
      </c>
      <c r="AL1829" t="s">
        <v>3</v>
      </c>
      <c r="AN1829" t="s">
        <v>207</v>
      </c>
      <c r="AP1829" s="1" t="s">
        <v>2399</v>
      </c>
      <c r="AQ1829" t="s">
        <v>10499</v>
      </c>
      <c r="AR1829" t="s">
        <v>10500</v>
      </c>
      <c r="AU1829">
        <v>1</v>
      </c>
      <c r="BI1829">
        <v>1</v>
      </c>
      <c r="BL1829">
        <v>1</v>
      </c>
      <c r="BU1829">
        <v>1</v>
      </c>
      <c r="BW1829">
        <v>1</v>
      </c>
      <c r="CG1829" t="str">
        <f t="shared" si="280"/>
        <v/>
      </c>
      <c r="CH1829" t="str">
        <f t="shared" si="281"/>
        <v/>
      </c>
      <c r="CI1829" t="str">
        <f t="shared" si="282"/>
        <v/>
      </c>
      <c r="CJ1829" s="1" t="str">
        <f t="shared" si="283"/>
        <v/>
      </c>
      <c r="CK1829" s="1" t="str">
        <f t="shared" si="284"/>
        <v/>
      </c>
      <c r="CL1829" s="1" t="str">
        <f t="shared" si="285"/>
        <v/>
      </c>
      <c r="CM1829" s="1" t="str">
        <f t="shared" si="286"/>
        <v/>
      </c>
      <c r="CN1829">
        <f t="shared" si="288"/>
        <v>1</v>
      </c>
      <c r="CP1829">
        <v>1</v>
      </c>
      <c r="CQ1829">
        <v>1</v>
      </c>
      <c r="DB1829">
        <f t="shared" si="287"/>
        <v>0</v>
      </c>
      <c r="DC1829" t="str">
        <f t="shared" si="289"/>
        <v>None</v>
      </c>
      <c r="DD1829" t="s">
        <v>8985</v>
      </c>
      <c r="DE1829" t="s">
        <v>8973</v>
      </c>
      <c r="DF1829" s="1" t="s">
        <v>8975</v>
      </c>
    </row>
    <row r="1830" spans="1:110" ht="15.75" customHeight="1" x14ac:dyDescent="0.25">
      <c r="A1830">
        <v>1829</v>
      </c>
      <c r="C1830">
        <v>43337.323738125</v>
      </c>
      <c r="D1830" t="s">
        <v>10217</v>
      </c>
      <c r="E1830" t="s">
        <v>9</v>
      </c>
      <c r="F1830" t="s">
        <v>10157</v>
      </c>
      <c r="G1830" t="s">
        <v>10158</v>
      </c>
      <c r="H1830">
        <v>13</v>
      </c>
      <c r="I1830" t="s">
        <v>10159</v>
      </c>
      <c r="J1830" t="s">
        <v>10501</v>
      </c>
      <c r="K1830" t="s">
        <v>1</v>
      </c>
      <c r="M1830" t="s">
        <v>1</v>
      </c>
      <c r="O1830" t="s">
        <v>1</v>
      </c>
      <c r="Q1830" t="s">
        <v>1</v>
      </c>
      <c r="S1830">
        <v>1</v>
      </c>
      <c r="T1830">
        <v>2</v>
      </c>
      <c r="U1830" t="s">
        <v>202</v>
      </c>
      <c r="V1830" t="s">
        <v>10502</v>
      </c>
      <c r="W1830">
        <v>0</v>
      </c>
      <c r="AC1830">
        <v>1</v>
      </c>
      <c r="AD1830">
        <v>1</v>
      </c>
      <c r="AE1830" s="10" t="s">
        <v>211</v>
      </c>
      <c r="AF1830" s="12" t="s">
        <v>206</v>
      </c>
      <c r="AG1830" s="14" t="s">
        <v>1322</v>
      </c>
      <c r="AH1830" t="s">
        <v>10503</v>
      </c>
      <c r="AI1830" t="s">
        <v>10504</v>
      </c>
      <c r="AJ1830" t="s">
        <v>10</v>
      </c>
      <c r="AK1830" t="s">
        <v>10505</v>
      </c>
      <c r="AL1830" t="s">
        <v>3</v>
      </c>
      <c r="AM1830" t="s">
        <v>10506</v>
      </c>
      <c r="AN1830" t="s">
        <v>6</v>
      </c>
      <c r="AO1830" t="s">
        <v>10507</v>
      </c>
      <c r="AP1830" t="s">
        <v>11</v>
      </c>
      <c r="AQ1830" t="s">
        <v>10508</v>
      </c>
      <c r="AU1830">
        <v>1</v>
      </c>
      <c r="BE1830">
        <v>1</v>
      </c>
      <c r="BM1830">
        <v>1</v>
      </c>
      <c r="BV1830">
        <v>1</v>
      </c>
      <c r="CC1830">
        <v>1</v>
      </c>
      <c r="CG1830">
        <f t="shared" si="280"/>
        <v>1</v>
      </c>
      <c r="CH1830" t="str">
        <f t="shared" si="281"/>
        <v/>
      </c>
      <c r="CI1830">
        <f t="shared" si="282"/>
        <v>1</v>
      </c>
      <c r="CJ1830" s="1" t="str">
        <f t="shared" si="283"/>
        <v/>
      </c>
      <c r="CK1830" s="1" t="str">
        <f t="shared" si="284"/>
        <v/>
      </c>
      <c r="CL1830" s="1" t="str">
        <f t="shared" si="285"/>
        <v/>
      </c>
      <c r="CM1830" s="1" t="str">
        <f t="shared" si="286"/>
        <v/>
      </c>
      <c r="CN1830">
        <f t="shared" si="288"/>
        <v>1</v>
      </c>
      <c r="CQ1830">
        <v>1</v>
      </c>
      <c r="CS1830">
        <v>1</v>
      </c>
      <c r="CZ1830" t="s">
        <v>228</v>
      </c>
      <c r="DB1830">
        <f t="shared" si="287"/>
        <v>3</v>
      </c>
      <c r="DC1830" t="str">
        <f t="shared" si="289"/>
        <v>Two or more</v>
      </c>
      <c r="DD1830" t="s">
        <v>8985</v>
      </c>
      <c r="DE1830" t="s">
        <v>8973</v>
      </c>
      <c r="DF1830" s="1" t="s">
        <v>8975</v>
      </c>
    </row>
    <row r="1831" spans="1:110" ht="15.75" customHeight="1" x14ac:dyDescent="0.25">
      <c r="A1831">
        <v>1830</v>
      </c>
      <c r="C1831">
        <v>43337.324584884263</v>
      </c>
      <c r="D1831" t="s">
        <v>10509</v>
      </c>
      <c r="E1831" t="s">
        <v>9</v>
      </c>
      <c r="F1831" t="s">
        <v>10157</v>
      </c>
      <c r="G1831" t="s">
        <v>10158</v>
      </c>
      <c r="H1831">
        <v>14</v>
      </c>
      <c r="I1831" t="s">
        <v>10159</v>
      </c>
      <c r="J1831" t="s">
        <v>10510</v>
      </c>
      <c r="K1831" t="s">
        <v>1</v>
      </c>
      <c r="M1831" t="s">
        <v>1</v>
      </c>
      <c r="O1831" t="s">
        <v>1</v>
      </c>
      <c r="Q1831" t="s">
        <v>1</v>
      </c>
      <c r="S1831">
        <v>0</v>
      </c>
      <c r="W1831">
        <v>0</v>
      </c>
      <c r="AC1831">
        <v>0</v>
      </c>
      <c r="AJ1831" t="s">
        <v>10</v>
      </c>
      <c r="AL1831" t="s">
        <v>270</v>
      </c>
      <c r="AN1831" t="s">
        <v>6</v>
      </c>
      <c r="AP1831" t="s">
        <v>11</v>
      </c>
      <c r="AV1831">
        <v>1</v>
      </c>
      <c r="BI1831">
        <v>1</v>
      </c>
      <c r="BP1831">
        <v>1</v>
      </c>
      <c r="BV1831">
        <v>1</v>
      </c>
      <c r="CF1831">
        <v>1</v>
      </c>
      <c r="CG1831" t="str">
        <f t="shared" si="280"/>
        <v/>
      </c>
      <c r="CH1831" t="str">
        <f t="shared" si="281"/>
        <v/>
      </c>
      <c r="CI1831" t="str">
        <f t="shared" si="282"/>
        <v/>
      </c>
      <c r="CJ1831" s="1" t="str">
        <f t="shared" si="283"/>
        <v/>
      </c>
      <c r="CK1831" s="1" t="str">
        <f t="shared" si="284"/>
        <v/>
      </c>
      <c r="CL1831" s="1" t="str">
        <f t="shared" si="285"/>
        <v/>
      </c>
      <c r="CM1831" s="1" t="str">
        <f t="shared" si="286"/>
        <v/>
      </c>
      <c r="CN1831">
        <f t="shared" si="288"/>
        <v>1</v>
      </c>
      <c r="CQ1831">
        <v>1</v>
      </c>
      <c r="DB1831">
        <f t="shared" si="287"/>
        <v>0</v>
      </c>
      <c r="DC1831" t="str">
        <f t="shared" si="289"/>
        <v>None</v>
      </c>
      <c r="DD1831" t="s">
        <v>8985</v>
      </c>
      <c r="DE1831" t="s">
        <v>8973</v>
      </c>
      <c r="DF1831" s="1" t="s">
        <v>8975</v>
      </c>
    </row>
    <row r="1832" spans="1:110" ht="15.75" customHeight="1" x14ac:dyDescent="0.25">
      <c r="A1832">
        <v>1831</v>
      </c>
      <c r="C1832">
        <v>43337.326199861112</v>
      </c>
      <c r="D1832" t="s">
        <v>10511</v>
      </c>
      <c r="E1832" t="s">
        <v>9</v>
      </c>
      <c r="F1832" t="s">
        <v>10157</v>
      </c>
      <c r="G1832" t="s">
        <v>10158</v>
      </c>
      <c r="H1832">
        <v>13</v>
      </c>
      <c r="I1832" t="s">
        <v>10159</v>
      </c>
      <c r="J1832" t="s">
        <v>10512</v>
      </c>
      <c r="K1832" t="s">
        <v>1</v>
      </c>
      <c r="M1832" t="s">
        <v>1</v>
      </c>
      <c r="O1832" t="s">
        <v>1</v>
      </c>
      <c r="Q1832" t="s">
        <v>1</v>
      </c>
      <c r="S1832">
        <v>0</v>
      </c>
      <c r="W1832">
        <v>0</v>
      </c>
      <c r="AC1832">
        <v>0</v>
      </c>
      <c r="AJ1832" t="s">
        <v>8</v>
      </c>
      <c r="AL1832" t="s">
        <v>270</v>
      </c>
      <c r="AN1832" t="s">
        <v>6</v>
      </c>
      <c r="AP1832" s="1" t="s">
        <v>163</v>
      </c>
      <c r="AV1832">
        <v>1</v>
      </c>
      <c r="BI1832">
        <v>1</v>
      </c>
      <c r="BP1832">
        <v>1</v>
      </c>
      <c r="BV1832">
        <v>1</v>
      </c>
      <c r="CF1832">
        <v>1</v>
      </c>
      <c r="CG1832" t="str">
        <f t="shared" si="280"/>
        <v/>
      </c>
      <c r="CH1832" t="str">
        <f t="shared" si="281"/>
        <v/>
      </c>
      <c r="CI1832" t="str">
        <f t="shared" si="282"/>
        <v/>
      </c>
      <c r="CJ1832" s="1" t="str">
        <f t="shared" si="283"/>
        <v/>
      </c>
      <c r="CK1832" s="1" t="str">
        <f t="shared" si="284"/>
        <v/>
      </c>
      <c r="CL1832" s="1" t="str">
        <f t="shared" si="285"/>
        <v/>
      </c>
      <c r="CM1832" s="1" t="str">
        <f t="shared" si="286"/>
        <v/>
      </c>
      <c r="CN1832">
        <f t="shared" si="288"/>
        <v>1</v>
      </c>
      <c r="CQ1832">
        <v>1</v>
      </c>
      <c r="DB1832">
        <f t="shared" si="287"/>
        <v>0</v>
      </c>
      <c r="DC1832" t="str">
        <f t="shared" si="289"/>
        <v>None</v>
      </c>
      <c r="DD1832" t="s">
        <v>8985</v>
      </c>
      <c r="DE1832" t="s">
        <v>8973</v>
      </c>
      <c r="DF1832" s="1" t="s">
        <v>8975</v>
      </c>
    </row>
    <row r="1833" spans="1:110" ht="15.75" customHeight="1" x14ac:dyDescent="0.25">
      <c r="A1833">
        <v>1832</v>
      </c>
      <c r="C1833">
        <v>43337.327419398149</v>
      </c>
      <c r="D1833" t="s">
        <v>10513</v>
      </c>
      <c r="E1833" t="s">
        <v>9</v>
      </c>
      <c r="F1833" t="s">
        <v>10157</v>
      </c>
      <c r="G1833" t="s">
        <v>10158</v>
      </c>
      <c r="H1833">
        <v>14</v>
      </c>
      <c r="I1833" t="s">
        <v>10159</v>
      </c>
      <c r="J1833" t="s">
        <v>10514</v>
      </c>
      <c r="K1833" t="s">
        <v>1</v>
      </c>
      <c r="M1833" t="s">
        <v>1</v>
      </c>
      <c r="O1833" t="s">
        <v>1</v>
      </c>
      <c r="Q1833" t="s">
        <v>1</v>
      </c>
      <c r="S1833">
        <v>0</v>
      </c>
      <c r="W1833">
        <v>0</v>
      </c>
      <c r="AC1833">
        <v>0</v>
      </c>
      <c r="AJ1833" t="s">
        <v>8</v>
      </c>
      <c r="AK1833" t="s">
        <v>10498</v>
      </c>
      <c r="AL1833" t="s">
        <v>270</v>
      </c>
      <c r="AN1833" t="s">
        <v>4</v>
      </c>
      <c r="AO1833" t="s">
        <v>10515</v>
      </c>
      <c r="AP1833" s="1" t="s">
        <v>163</v>
      </c>
      <c r="AV1833">
        <v>1</v>
      </c>
      <c r="BI1833">
        <v>1</v>
      </c>
      <c r="BP1833">
        <v>1</v>
      </c>
      <c r="BV1833">
        <v>1</v>
      </c>
      <c r="BW1833">
        <v>1</v>
      </c>
      <c r="CG1833" t="str">
        <f t="shared" si="280"/>
        <v/>
      </c>
      <c r="CH1833" t="str">
        <f t="shared" si="281"/>
        <v/>
      </c>
      <c r="CI1833" t="str">
        <f t="shared" si="282"/>
        <v/>
      </c>
      <c r="CJ1833" s="1" t="str">
        <f t="shared" si="283"/>
        <v/>
      </c>
      <c r="CK1833" s="1" t="str">
        <f t="shared" si="284"/>
        <v/>
      </c>
      <c r="CL1833" s="1" t="str">
        <f t="shared" si="285"/>
        <v/>
      </c>
      <c r="CM1833" s="1" t="str">
        <f t="shared" si="286"/>
        <v/>
      </c>
      <c r="CN1833">
        <f t="shared" si="288"/>
        <v>1</v>
      </c>
      <c r="CP1833">
        <v>1</v>
      </c>
      <c r="CS1833">
        <v>1</v>
      </c>
      <c r="DB1833">
        <f t="shared" si="287"/>
        <v>0</v>
      </c>
      <c r="DC1833" t="str">
        <f t="shared" si="289"/>
        <v>None</v>
      </c>
      <c r="DD1833" t="s">
        <v>8985</v>
      </c>
      <c r="DE1833" t="s">
        <v>8973</v>
      </c>
      <c r="DF1833" s="1" t="s">
        <v>8975</v>
      </c>
    </row>
    <row r="1834" spans="1:110" ht="15.75" customHeight="1" x14ac:dyDescent="0.25">
      <c r="A1834">
        <v>1833</v>
      </c>
      <c r="C1834">
        <v>43337.329982754629</v>
      </c>
      <c r="D1834" t="s">
        <v>10516</v>
      </c>
      <c r="E1834" t="s">
        <v>9</v>
      </c>
      <c r="F1834" t="s">
        <v>10157</v>
      </c>
      <c r="G1834" t="s">
        <v>10158</v>
      </c>
      <c r="H1834">
        <v>14</v>
      </c>
      <c r="I1834" t="s">
        <v>10159</v>
      </c>
      <c r="K1834" t="s">
        <v>1</v>
      </c>
      <c r="M1834" t="s">
        <v>1</v>
      </c>
      <c r="O1834" t="s">
        <v>1</v>
      </c>
      <c r="Q1834" t="s">
        <v>1</v>
      </c>
      <c r="S1834">
        <v>0</v>
      </c>
      <c r="W1834">
        <v>0</v>
      </c>
      <c r="AC1834">
        <v>0</v>
      </c>
      <c r="AJ1834" t="s">
        <v>8</v>
      </c>
      <c r="AK1834" t="s">
        <v>10517</v>
      </c>
      <c r="AN1834" t="s">
        <v>4</v>
      </c>
      <c r="AP1834" t="s">
        <v>194</v>
      </c>
      <c r="AQ1834" t="s">
        <v>10518</v>
      </c>
      <c r="AR1834" t="s">
        <v>10519</v>
      </c>
      <c r="AX1834">
        <v>1</v>
      </c>
      <c r="BI1834">
        <v>1</v>
      </c>
      <c r="BN1834">
        <v>1</v>
      </c>
      <c r="BO1834">
        <v>1</v>
      </c>
      <c r="BQ1834">
        <v>1</v>
      </c>
      <c r="BX1834">
        <v>1</v>
      </c>
      <c r="CG1834" t="str">
        <f t="shared" si="280"/>
        <v/>
      </c>
      <c r="CH1834" t="str">
        <f t="shared" si="281"/>
        <v/>
      </c>
      <c r="CI1834" t="str">
        <f t="shared" si="282"/>
        <v/>
      </c>
      <c r="CJ1834" s="1" t="str">
        <f t="shared" si="283"/>
        <v/>
      </c>
      <c r="CK1834" s="1" t="str">
        <f t="shared" si="284"/>
        <v/>
      </c>
      <c r="CL1834" s="1" t="str">
        <f t="shared" si="285"/>
        <v/>
      </c>
      <c r="CM1834" s="1" t="str">
        <f t="shared" si="286"/>
        <v/>
      </c>
      <c r="CN1834">
        <f t="shared" si="288"/>
        <v>1</v>
      </c>
      <c r="CP1834">
        <v>1</v>
      </c>
      <c r="DB1834">
        <f t="shared" si="287"/>
        <v>0</v>
      </c>
      <c r="DC1834" t="str">
        <f t="shared" si="289"/>
        <v>None</v>
      </c>
      <c r="DD1834" t="s">
        <v>8985</v>
      </c>
      <c r="DE1834" t="s">
        <v>8973</v>
      </c>
      <c r="DF1834" s="1" t="s">
        <v>8975</v>
      </c>
    </row>
    <row r="1835" spans="1:110" ht="15.75" customHeight="1" x14ac:dyDescent="0.25">
      <c r="A1835">
        <v>1834</v>
      </c>
      <c r="C1835">
        <v>43337.332353888887</v>
      </c>
      <c r="D1835" t="s">
        <v>10520</v>
      </c>
      <c r="E1835" t="s">
        <v>9</v>
      </c>
      <c r="F1835" t="s">
        <v>10157</v>
      </c>
      <c r="G1835" t="s">
        <v>10158</v>
      </c>
      <c r="H1835">
        <v>13</v>
      </c>
      <c r="I1835" t="s">
        <v>10159</v>
      </c>
      <c r="K1835" t="s">
        <v>1</v>
      </c>
      <c r="M1835" t="s">
        <v>1</v>
      </c>
      <c r="O1835" t="s">
        <v>1</v>
      </c>
      <c r="Q1835" t="s">
        <v>1</v>
      </c>
      <c r="S1835">
        <v>0</v>
      </c>
      <c r="W1835">
        <v>0</v>
      </c>
      <c r="AC1835">
        <v>0</v>
      </c>
      <c r="AJ1835" t="s">
        <v>216</v>
      </c>
      <c r="AK1835" t="s">
        <v>10521</v>
      </c>
      <c r="AL1835" t="s">
        <v>3</v>
      </c>
      <c r="AM1835" t="s">
        <v>10522</v>
      </c>
      <c r="AN1835" t="s">
        <v>4</v>
      </c>
      <c r="AO1835" t="s">
        <v>10523</v>
      </c>
      <c r="AP1835" s="1" t="s">
        <v>2399</v>
      </c>
      <c r="AQ1835" t="s">
        <v>10524</v>
      </c>
      <c r="AR1835" t="s">
        <v>10525</v>
      </c>
      <c r="AU1835">
        <v>1</v>
      </c>
      <c r="BA1835">
        <v>1</v>
      </c>
      <c r="BM1835">
        <v>1</v>
      </c>
      <c r="BT1835">
        <v>1</v>
      </c>
      <c r="BX1835">
        <v>1</v>
      </c>
      <c r="CG1835" t="str">
        <f t="shared" si="280"/>
        <v/>
      </c>
      <c r="CH1835" t="str">
        <f t="shared" si="281"/>
        <v/>
      </c>
      <c r="CI1835" t="str">
        <f t="shared" si="282"/>
        <v/>
      </c>
      <c r="CJ1835" s="1" t="str">
        <f t="shared" si="283"/>
        <v/>
      </c>
      <c r="CK1835" s="1" t="str">
        <f t="shared" si="284"/>
        <v/>
      </c>
      <c r="CL1835" s="1" t="str">
        <f t="shared" si="285"/>
        <v/>
      </c>
      <c r="CM1835" s="1" t="str">
        <f t="shared" si="286"/>
        <v/>
      </c>
      <c r="CN1835">
        <f t="shared" si="288"/>
        <v>1</v>
      </c>
      <c r="CP1835">
        <v>1</v>
      </c>
      <c r="CX1835">
        <v>1</v>
      </c>
      <c r="DB1835">
        <f t="shared" si="287"/>
        <v>0</v>
      </c>
      <c r="DC1835" t="str">
        <f t="shared" si="289"/>
        <v>None</v>
      </c>
      <c r="DD1835" t="s">
        <v>8985</v>
      </c>
      <c r="DE1835" t="s">
        <v>8973</v>
      </c>
      <c r="DF1835" s="1" t="s">
        <v>8975</v>
      </c>
    </row>
    <row r="1836" spans="1:110" ht="15.75" customHeight="1" x14ac:dyDescent="0.25">
      <c r="A1836">
        <v>1835</v>
      </c>
      <c r="C1836">
        <v>43337.334793449074</v>
      </c>
      <c r="D1836" t="s">
        <v>10526</v>
      </c>
      <c r="E1836" t="s">
        <v>9</v>
      </c>
      <c r="F1836" t="s">
        <v>10157</v>
      </c>
      <c r="G1836" t="s">
        <v>10158</v>
      </c>
      <c r="H1836">
        <v>14.5</v>
      </c>
      <c r="I1836" t="s">
        <v>10159</v>
      </c>
      <c r="J1836" t="s">
        <v>10527</v>
      </c>
      <c r="K1836" t="s">
        <v>1</v>
      </c>
      <c r="M1836" t="s">
        <v>1</v>
      </c>
      <c r="O1836" t="s">
        <v>1</v>
      </c>
      <c r="Q1836" t="s">
        <v>1</v>
      </c>
      <c r="S1836">
        <v>1</v>
      </c>
      <c r="T1836">
        <v>2</v>
      </c>
      <c r="U1836" t="s">
        <v>202</v>
      </c>
      <c r="V1836" t="s">
        <v>10528</v>
      </c>
      <c r="W1836">
        <v>0</v>
      </c>
      <c r="AC1836">
        <v>0</v>
      </c>
      <c r="AJ1836" t="s">
        <v>8</v>
      </c>
      <c r="AK1836" t="s">
        <v>10529</v>
      </c>
      <c r="AL1836" t="s">
        <v>3</v>
      </c>
      <c r="AM1836" t="s">
        <v>10530</v>
      </c>
      <c r="AN1836" t="s">
        <v>4</v>
      </c>
      <c r="AO1836" t="s">
        <v>10531</v>
      </c>
      <c r="AP1836" s="1" t="s">
        <v>2399</v>
      </c>
      <c r="AQ1836" t="s">
        <v>10532</v>
      </c>
      <c r="AR1836" t="s">
        <v>10533</v>
      </c>
      <c r="AU1836">
        <v>1</v>
      </c>
      <c r="BE1836">
        <v>1</v>
      </c>
      <c r="BJ1836">
        <v>1</v>
      </c>
      <c r="BM1836">
        <v>1</v>
      </c>
      <c r="BT1836">
        <v>1</v>
      </c>
      <c r="BW1836">
        <v>1</v>
      </c>
      <c r="CG1836">
        <f t="shared" si="280"/>
        <v>1</v>
      </c>
      <c r="CH1836" t="str">
        <f t="shared" si="281"/>
        <v/>
      </c>
      <c r="CI1836" t="str">
        <f t="shared" si="282"/>
        <v/>
      </c>
      <c r="CJ1836" s="1" t="str">
        <f t="shared" si="283"/>
        <v/>
      </c>
      <c r="CK1836" s="1" t="str">
        <f t="shared" si="284"/>
        <v/>
      </c>
      <c r="CL1836" s="1" t="str">
        <f t="shared" si="285"/>
        <v/>
      </c>
      <c r="CM1836" s="1" t="str">
        <f t="shared" si="286"/>
        <v/>
      </c>
      <c r="CN1836">
        <f t="shared" si="288"/>
        <v>1</v>
      </c>
      <c r="CP1836">
        <v>1</v>
      </c>
      <c r="CS1836">
        <v>1</v>
      </c>
      <c r="CZ1836" t="s">
        <v>228</v>
      </c>
      <c r="DB1836">
        <f t="shared" si="287"/>
        <v>2</v>
      </c>
      <c r="DC1836" t="str">
        <f t="shared" si="289"/>
        <v>Two or more</v>
      </c>
      <c r="DD1836" t="s">
        <v>8985</v>
      </c>
      <c r="DE1836" t="s">
        <v>8973</v>
      </c>
      <c r="DF1836" s="1" t="s">
        <v>8975</v>
      </c>
    </row>
    <row r="1837" spans="1:110" ht="15.75" customHeight="1" x14ac:dyDescent="0.25">
      <c r="A1837">
        <v>1836</v>
      </c>
      <c r="C1837">
        <v>43337.336453900461</v>
      </c>
      <c r="D1837" t="s">
        <v>10534</v>
      </c>
      <c r="E1837" t="s">
        <v>9</v>
      </c>
      <c r="F1837" t="s">
        <v>10157</v>
      </c>
      <c r="G1837" t="s">
        <v>10158</v>
      </c>
      <c r="H1837">
        <v>14</v>
      </c>
      <c r="I1837" t="s">
        <v>10159</v>
      </c>
      <c r="J1837" t="s">
        <v>10535</v>
      </c>
      <c r="K1837" t="s">
        <v>1</v>
      </c>
      <c r="M1837" t="s">
        <v>1</v>
      </c>
      <c r="O1837" t="s">
        <v>1</v>
      </c>
      <c r="Q1837" t="s">
        <v>1</v>
      </c>
      <c r="S1837">
        <v>1</v>
      </c>
      <c r="T1837">
        <v>1</v>
      </c>
      <c r="U1837" t="s">
        <v>202</v>
      </c>
      <c r="V1837" t="s">
        <v>10536</v>
      </c>
      <c r="W1837">
        <v>0</v>
      </c>
      <c r="AC1837">
        <v>0</v>
      </c>
      <c r="AJ1837" t="s">
        <v>208</v>
      </c>
      <c r="AK1837" t="s">
        <v>10537</v>
      </c>
      <c r="AL1837" t="s">
        <v>270</v>
      </c>
      <c r="AN1837" t="s">
        <v>4</v>
      </c>
      <c r="AP1837" s="1" t="s">
        <v>163</v>
      </c>
      <c r="AV1837">
        <v>1</v>
      </c>
      <c r="BI1837">
        <v>1</v>
      </c>
      <c r="BP1837">
        <v>1</v>
      </c>
      <c r="BV1837">
        <v>1</v>
      </c>
      <c r="CF1837">
        <v>1</v>
      </c>
      <c r="CG1837">
        <f t="shared" si="280"/>
        <v>1</v>
      </c>
      <c r="CH1837" t="str">
        <f t="shared" si="281"/>
        <v/>
      </c>
      <c r="CI1837" t="str">
        <f t="shared" si="282"/>
        <v/>
      </c>
      <c r="CJ1837" s="1" t="str">
        <f t="shared" si="283"/>
        <v/>
      </c>
      <c r="CK1837" s="1" t="str">
        <f t="shared" si="284"/>
        <v/>
      </c>
      <c r="CL1837" s="1" t="str">
        <f t="shared" si="285"/>
        <v/>
      </c>
      <c r="CM1837" s="1" t="str">
        <f t="shared" si="286"/>
        <v/>
      </c>
      <c r="CN1837">
        <f t="shared" si="288"/>
        <v>1</v>
      </c>
      <c r="CP1837">
        <v>1</v>
      </c>
      <c r="CZ1837" t="s">
        <v>228</v>
      </c>
      <c r="DB1837">
        <f t="shared" si="287"/>
        <v>1</v>
      </c>
      <c r="DC1837" t="str">
        <f t="shared" si="289"/>
        <v>One</v>
      </c>
      <c r="DD1837" t="s">
        <v>8985</v>
      </c>
      <c r="DE1837" t="s">
        <v>8973</v>
      </c>
      <c r="DF1837" s="1" t="s">
        <v>8975</v>
      </c>
    </row>
    <row r="1838" spans="1:110" ht="15.75" customHeight="1" x14ac:dyDescent="0.25">
      <c r="A1838">
        <v>1837</v>
      </c>
      <c r="C1838">
        <v>43337.337689259264</v>
      </c>
      <c r="D1838" t="s">
        <v>10538</v>
      </c>
      <c r="E1838" t="s">
        <v>9</v>
      </c>
      <c r="F1838" t="s">
        <v>10157</v>
      </c>
      <c r="G1838" t="s">
        <v>10158</v>
      </c>
      <c r="H1838">
        <v>15</v>
      </c>
      <c r="I1838" t="s">
        <v>10159</v>
      </c>
      <c r="J1838" t="s">
        <v>10539</v>
      </c>
      <c r="K1838" t="s">
        <v>1</v>
      </c>
      <c r="M1838" t="s">
        <v>1</v>
      </c>
      <c r="O1838" t="s">
        <v>1</v>
      </c>
      <c r="Q1838" t="s">
        <v>1</v>
      </c>
      <c r="S1838">
        <v>0</v>
      </c>
      <c r="W1838">
        <v>0</v>
      </c>
      <c r="AC1838">
        <v>0</v>
      </c>
      <c r="AJ1838" t="s">
        <v>10</v>
      </c>
      <c r="AK1838" t="s">
        <v>10457</v>
      </c>
      <c r="AL1838" t="s">
        <v>270</v>
      </c>
      <c r="AN1838" t="s">
        <v>6</v>
      </c>
      <c r="AP1838" s="1" t="s">
        <v>2399</v>
      </c>
      <c r="AQ1838" t="s">
        <v>10540</v>
      </c>
      <c r="AR1838" t="s">
        <v>4565</v>
      </c>
      <c r="AV1838">
        <v>1</v>
      </c>
      <c r="BI1838">
        <v>1</v>
      </c>
      <c r="BN1838">
        <v>1</v>
      </c>
      <c r="BQ1838">
        <v>1</v>
      </c>
      <c r="CE1838">
        <v>1</v>
      </c>
      <c r="CG1838" t="str">
        <f t="shared" si="280"/>
        <v/>
      </c>
      <c r="CH1838" t="str">
        <f t="shared" si="281"/>
        <v/>
      </c>
      <c r="CI1838" t="str">
        <f t="shared" si="282"/>
        <v/>
      </c>
      <c r="CJ1838" s="1" t="str">
        <f t="shared" si="283"/>
        <v/>
      </c>
      <c r="CK1838" s="1" t="str">
        <f t="shared" si="284"/>
        <v/>
      </c>
      <c r="CL1838" s="1" t="str">
        <f t="shared" si="285"/>
        <v/>
      </c>
      <c r="CM1838" s="1" t="str">
        <f t="shared" si="286"/>
        <v/>
      </c>
      <c r="CN1838">
        <f t="shared" si="288"/>
        <v>1</v>
      </c>
      <c r="CQ1838">
        <v>1</v>
      </c>
      <c r="DB1838">
        <f t="shared" si="287"/>
        <v>0</v>
      </c>
      <c r="DC1838" t="str">
        <f t="shared" si="289"/>
        <v>None</v>
      </c>
      <c r="DD1838" t="s">
        <v>8985</v>
      </c>
      <c r="DE1838" t="s">
        <v>8973</v>
      </c>
      <c r="DF1838" s="1" t="s">
        <v>8975</v>
      </c>
    </row>
    <row r="1839" spans="1:110" ht="15.75" customHeight="1" x14ac:dyDescent="0.25">
      <c r="A1839">
        <v>1838</v>
      </c>
      <c r="C1839">
        <v>43337.339466793987</v>
      </c>
      <c r="D1839" t="s">
        <v>10541</v>
      </c>
      <c r="E1839" t="s">
        <v>9</v>
      </c>
      <c r="F1839" t="s">
        <v>10157</v>
      </c>
      <c r="G1839" t="s">
        <v>10158</v>
      </c>
      <c r="H1839">
        <v>14</v>
      </c>
      <c r="I1839" t="s">
        <v>10159</v>
      </c>
      <c r="J1839" t="s">
        <v>10542</v>
      </c>
      <c r="K1839" t="s">
        <v>1</v>
      </c>
      <c r="M1839" t="s">
        <v>1</v>
      </c>
      <c r="O1839" t="s">
        <v>1</v>
      </c>
      <c r="Q1839" t="s">
        <v>1</v>
      </c>
      <c r="S1839">
        <v>0</v>
      </c>
      <c r="W1839">
        <v>0</v>
      </c>
      <c r="AC1839">
        <v>1</v>
      </c>
      <c r="AD1839">
        <v>1</v>
      </c>
      <c r="AE1839" s="10" t="s">
        <v>205</v>
      </c>
      <c r="AF1839" s="12" t="s">
        <v>206</v>
      </c>
      <c r="AG1839" s="14" t="s">
        <v>1322</v>
      </c>
      <c r="AH1839" t="s">
        <v>10543</v>
      </c>
      <c r="AI1839" t="s">
        <v>10544</v>
      </c>
      <c r="AJ1839" t="s">
        <v>10</v>
      </c>
      <c r="AK1839" t="s">
        <v>10545</v>
      </c>
      <c r="AL1839" t="s">
        <v>3</v>
      </c>
      <c r="AN1839" t="s">
        <v>4</v>
      </c>
      <c r="AP1839" s="1" t="s">
        <v>2399</v>
      </c>
      <c r="AQ1839" t="s">
        <v>10546</v>
      </c>
      <c r="AR1839" t="s">
        <v>10547</v>
      </c>
      <c r="AU1839">
        <v>1</v>
      </c>
      <c r="BI1839">
        <v>1</v>
      </c>
      <c r="BN1839">
        <v>1</v>
      </c>
      <c r="BT1839">
        <v>1</v>
      </c>
      <c r="CC1839">
        <v>1</v>
      </c>
      <c r="CG1839" t="str">
        <f t="shared" si="280"/>
        <v/>
      </c>
      <c r="CH1839" t="str">
        <f t="shared" si="281"/>
        <v/>
      </c>
      <c r="CI1839">
        <f t="shared" si="282"/>
        <v>1</v>
      </c>
      <c r="CJ1839" s="1" t="str">
        <f t="shared" si="283"/>
        <v/>
      </c>
      <c r="CK1839" s="1" t="str">
        <f t="shared" si="284"/>
        <v/>
      </c>
      <c r="CL1839" s="1" t="str">
        <f t="shared" si="285"/>
        <v/>
      </c>
      <c r="CM1839" s="1" t="str">
        <f t="shared" si="286"/>
        <v/>
      </c>
      <c r="CN1839">
        <f t="shared" si="288"/>
        <v>1</v>
      </c>
      <c r="CP1839">
        <v>1</v>
      </c>
      <c r="DB1839">
        <f t="shared" si="287"/>
        <v>1</v>
      </c>
      <c r="DC1839" t="str">
        <f t="shared" si="289"/>
        <v>One</v>
      </c>
      <c r="DD1839" t="s">
        <v>8985</v>
      </c>
      <c r="DE1839" t="s">
        <v>8973</v>
      </c>
      <c r="DF1839" s="1" t="s">
        <v>8975</v>
      </c>
    </row>
    <row r="1840" spans="1:110" ht="15.75" customHeight="1" x14ac:dyDescent="0.25">
      <c r="A1840">
        <v>1839</v>
      </c>
      <c r="C1840">
        <v>43337.341235752319</v>
      </c>
      <c r="D1840" t="s">
        <v>10548</v>
      </c>
      <c r="E1840" t="s">
        <v>9</v>
      </c>
      <c r="F1840" t="s">
        <v>10157</v>
      </c>
      <c r="G1840" t="s">
        <v>10158</v>
      </c>
      <c r="H1840">
        <v>14</v>
      </c>
      <c r="I1840" t="s">
        <v>10159</v>
      </c>
      <c r="J1840" t="s">
        <v>10549</v>
      </c>
      <c r="K1840" t="s">
        <v>1</v>
      </c>
      <c r="M1840" t="s">
        <v>1</v>
      </c>
      <c r="O1840" t="s">
        <v>1</v>
      </c>
      <c r="Q1840" t="s">
        <v>1</v>
      </c>
      <c r="S1840">
        <v>0</v>
      </c>
      <c r="W1840">
        <v>0</v>
      </c>
      <c r="AC1840">
        <v>0</v>
      </c>
      <c r="AJ1840" t="s">
        <v>10</v>
      </c>
      <c r="AL1840" t="s">
        <v>3</v>
      </c>
      <c r="AM1840" t="s">
        <v>10550</v>
      </c>
      <c r="AN1840" t="s">
        <v>4</v>
      </c>
      <c r="AP1840" s="1" t="s">
        <v>2399</v>
      </c>
      <c r="AQ1840" t="s">
        <v>10551</v>
      </c>
      <c r="AR1840" t="s">
        <v>10552</v>
      </c>
      <c r="AU1840">
        <v>1</v>
      </c>
      <c r="BF1840">
        <v>1</v>
      </c>
      <c r="BM1840">
        <v>1</v>
      </c>
      <c r="BT1840">
        <v>1</v>
      </c>
      <c r="CF1840">
        <v>1</v>
      </c>
      <c r="CG1840" t="str">
        <f t="shared" si="280"/>
        <v/>
      </c>
      <c r="CH1840" t="str">
        <f t="shared" si="281"/>
        <v/>
      </c>
      <c r="CI1840" t="str">
        <f t="shared" si="282"/>
        <v/>
      </c>
      <c r="CJ1840" s="1" t="str">
        <f t="shared" si="283"/>
        <v/>
      </c>
      <c r="CK1840" s="1" t="str">
        <f t="shared" si="284"/>
        <v/>
      </c>
      <c r="CL1840" s="1" t="str">
        <f t="shared" si="285"/>
        <v/>
      </c>
      <c r="CM1840" s="1" t="str">
        <f t="shared" si="286"/>
        <v/>
      </c>
      <c r="CN1840">
        <f t="shared" si="288"/>
        <v>1</v>
      </c>
      <c r="CP1840">
        <v>1</v>
      </c>
      <c r="DB1840">
        <f t="shared" si="287"/>
        <v>0</v>
      </c>
      <c r="DC1840" t="str">
        <f t="shared" si="289"/>
        <v>None</v>
      </c>
      <c r="DD1840" t="s">
        <v>8985</v>
      </c>
      <c r="DE1840" t="s">
        <v>8973</v>
      </c>
      <c r="DF1840" s="1" t="s">
        <v>8975</v>
      </c>
    </row>
    <row r="1841" spans="1:110" ht="15.75" customHeight="1" x14ac:dyDescent="0.25">
      <c r="A1841">
        <v>1840</v>
      </c>
      <c r="C1841">
        <v>43337.34300685185</v>
      </c>
      <c r="D1841" t="s">
        <v>10553</v>
      </c>
      <c r="E1841" t="s">
        <v>9</v>
      </c>
      <c r="F1841" t="s">
        <v>10157</v>
      </c>
      <c r="G1841" t="s">
        <v>10158</v>
      </c>
      <c r="H1841">
        <v>14</v>
      </c>
      <c r="I1841" t="s">
        <v>10159</v>
      </c>
      <c r="J1841" t="s">
        <v>10554</v>
      </c>
      <c r="K1841" t="s">
        <v>1</v>
      </c>
      <c r="M1841" t="s">
        <v>1</v>
      </c>
      <c r="O1841" t="s">
        <v>1</v>
      </c>
      <c r="Q1841" t="s">
        <v>1</v>
      </c>
      <c r="S1841">
        <v>1</v>
      </c>
      <c r="T1841">
        <v>2</v>
      </c>
      <c r="U1841" t="s">
        <v>14</v>
      </c>
      <c r="V1841" t="s">
        <v>10555</v>
      </c>
      <c r="W1841">
        <v>0</v>
      </c>
      <c r="AC1841">
        <v>0</v>
      </c>
      <c r="AJ1841" t="s">
        <v>216</v>
      </c>
      <c r="AK1841" t="s">
        <v>10556</v>
      </c>
      <c r="AL1841" t="s">
        <v>2</v>
      </c>
      <c r="AP1841" s="1" t="s">
        <v>163</v>
      </c>
      <c r="AT1841">
        <v>1</v>
      </c>
      <c r="BI1841">
        <v>1</v>
      </c>
      <c r="BP1841">
        <v>1</v>
      </c>
      <c r="BV1841">
        <v>1</v>
      </c>
      <c r="BX1841">
        <v>1</v>
      </c>
      <c r="CG1841">
        <f t="shared" si="280"/>
        <v>1</v>
      </c>
      <c r="CH1841" t="str">
        <f t="shared" si="281"/>
        <v/>
      </c>
      <c r="CI1841" t="str">
        <f t="shared" si="282"/>
        <v/>
      </c>
      <c r="CJ1841" s="1" t="str">
        <f t="shared" si="283"/>
        <v/>
      </c>
      <c r="CK1841" s="1" t="str">
        <f t="shared" si="284"/>
        <v/>
      </c>
      <c r="CL1841" s="1" t="str">
        <f t="shared" si="285"/>
        <v/>
      </c>
      <c r="CM1841" s="1" t="str">
        <f t="shared" si="286"/>
        <v/>
      </c>
      <c r="CN1841">
        <f t="shared" si="288"/>
        <v>1</v>
      </c>
      <c r="CY1841">
        <v>1</v>
      </c>
      <c r="CZ1841" t="s">
        <v>228</v>
      </c>
      <c r="DB1841">
        <f t="shared" si="287"/>
        <v>2</v>
      </c>
      <c r="DC1841" t="str">
        <f t="shared" si="289"/>
        <v>Two or more</v>
      </c>
      <c r="DD1841" t="s">
        <v>8985</v>
      </c>
      <c r="DE1841" t="s">
        <v>8973</v>
      </c>
      <c r="DF1841" s="1" t="s">
        <v>8975</v>
      </c>
    </row>
    <row r="1842" spans="1:110" ht="15.75" customHeight="1" x14ac:dyDescent="0.25">
      <c r="A1842">
        <v>1841</v>
      </c>
      <c r="C1842">
        <v>43337.34454233796</v>
      </c>
      <c r="D1842" t="s">
        <v>10557</v>
      </c>
      <c r="E1842" t="s">
        <v>9</v>
      </c>
      <c r="F1842" t="s">
        <v>10157</v>
      </c>
      <c r="G1842" t="s">
        <v>10158</v>
      </c>
      <c r="H1842">
        <v>14</v>
      </c>
      <c r="I1842" t="s">
        <v>10159</v>
      </c>
      <c r="J1842" t="s">
        <v>10558</v>
      </c>
      <c r="K1842" t="s">
        <v>1</v>
      </c>
      <c r="M1842" t="s">
        <v>1</v>
      </c>
      <c r="O1842" t="s">
        <v>1</v>
      </c>
      <c r="Q1842" t="s">
        <v>1</v>
      </c>
      <c r="S1842">
        <v>0</v>
      </c>
      <c r="W1842">
        <v>0</v>
      </c>
      <c r="AC1842">
        <v>0</v>
      </c>
      <c r="AJ1842" t="s">
        <v>203</v>
      </c>
      <c r="AK1842" t="s">
        <v>10559</v>
      </c>
      <c r="AL1842" t="s">
        <v>2</v>
      </c>
      <c r="AM1842" t="s">
        <v>10560</v>
      </c>
      <c r="AN1842" t="s">
        <v>4</v>
      </c>
      <c r="AP1842" s="1" t="s">
        <v>2399</v>
      </c>
      <c r="AQ1842" t="s">
        <v>10561</v>
      </c>
      <c r="AR1842" t="s">
        <v>3929</v>
      </c>
      <c r="AT1842">
        <v>1</v>
      </c>
      <c r="BD1842">
        <v>1</v>
      </c>
      <c r="BN1842">
        <v>1</v>
      </c>
      <c r="BQ1842">
        <v>1</v>
      </c>
      <c r="BY1842">
        <v>1</v>
      </c>
      <c r="CG1842" t="str">
        <f t="shared" si="280"/>
        <v/>
      </c>
      <c r="CH1842" t="str">
        <f t="shared" si="281"/>
        <v/>
      </c>
      <c r="CI1842" t="str">
        <f t="shared" si="282"/>
        <v/>
      </c>
      <c r="CJ1842" s="1" t="str">
        <f t="shared" si="283"/>
        <v/>
      </c>
      <c r="CK1842" s="1" t="str">
        <f t="shared" si="284"/>
        <v/>
      </c>
      <c r="CL1842" s="1" t="str">
        <f t="shared" si="285"/>
        <v/>
      </c>
      <c r="CM1842" s="1" t="str">
        <f t="shared" si="286"/>
        <v/>
      </c>
      <c r="CN1842">
        <f t="shared" si="288"/>
        <v>1</v>
      </c>
      <c r="CP1842">
        <v>1</v>
      </c>
      <c r="DB1842">
        <f t="shared" si="287"/>
        <v>0</v>
      </c>
      <c r="DC1842" t="str">
        <f t="shared" si="289"/>
        <v>None</v>
      </c>
      <c r="DD1842" t="s">
        <v>8985</v>
      </c>
      <c r="DE1842" t="s">
        <v>8973</v>
      </c>
      <c r="DF1842" s="1" t="s">
        <v>8975</v>
      </c>
    </row>
    <row r="1843" spans="1:110" ht="15.75" customHeight="1" x14ac:dyDescent="0.25">
      <c r="A1843">
        <v>1842</v>
      </c>
      <c r="C1843">
        <v>43337.347123888889</v>
      </c>
      <c r="D1843" t="s">
        <v>10562</v>
      </c>
      <c r="E1843" t="s">
        <v>9</v>
      </c>
      <c r="F1843" t="s">
        <v>10157</v>
      </c>
      <c r="G1843" t="s">
        <v>10158</v>
      </c>
      <c r="H1843">
        <v>14</v>
      </c>
      <c r="I1843" t="s">
        <v>10159</v>
      </c>
      <c r="J1843" t="s">
        <v>10563</v>
      </c>
      <c r="K1843" t="s">
        <v>1</v>
      </c>
      <c r="M1843" t="s">
        <v>1</v>
      </c>
      <c r="O1843" t="s">
        <v>1</v>
      </c>
      <c r="Q1843" t="s">
        <v>1</v>
      </c>
      <c r="S1843">
        <v>0</v>
      </c>
      <c r="W1843">
        <v>0</v>
      </c>
      <c r="AC1843">
        <v>1</v>
      </c>
      <c r="AD1843">
        <v>1</v>
      </c>
      <c r="AE1843" s="10" t="s">
        <v>205</v>
      </c>
      <c r="AF1843" s="12" t="s">
        <v>206</v>
      </c>
      <c r="AG1843" s="14" t="s">
        <v>1321</v>
      </c>
      <c r="AH1843" t="s">
        <v>10564</v>
      </c>
      <c r="AI1843" t="s">
        <v>10565</v>
      </c>
      <c r="AJ1843" t="s">
        <v>208</v>
      </c>
      <c r="AK1843" t="s">
        <v>10566</v>
      </c>
      <c r="AL1843" t="s">
        <v>2</v>
      </c>
      <c r="AM1843" t="s">
        <v>10567</v>
      </c>
      <c r="AN1843" t="s">
        <v>4</v>
      </c>
      <c r="AP1843" s="1" t="s">
        <v>2399</v>
      </c>
      <c r="AQ1843" t="s">
        <v>10568</v>
      </c>
      <c r="AR1843" t="s">
        <v>10569</v>
      </c>
      <c r="AT1843">
        <v>1</v>
      </c>
      <c r="BD1843">
        <v>1</v>
      </c>
      <c r="BM1843">
        <v>1</v>
      </c>
      <c r="BU1843">
        <v>1</v>
      </c>
      <c r="CE1843">
        <v>1</v>
      </c>
      <c r="CG1843" t="str">
        <f t="shared" si="280"/>
        <v/>
      </c>
      <c r="CH1843" t="str">
        <f t="shared" si="281"/>
        <v/>
      </c>
      <c r="CI1843">
        <f t="shared" si="282"/>
        <v>1</v>
      </c>
      <c r="CJ1843" s="1" t="str">
        <f t="shared" si="283"/>
        <v/>
      </c>
      <c r="CK1843" s="1" t="str">
        <f t="shared" si="284"/>
        <v/>
      </c>
      <c r="CL1843" s="1" t="str">
        <f t="shared" si="285"/>
        <v/>
      </c>
      <c r="CM1843" s="1" t="str">
        <f t="shared" si="286"/>
        <v/>
      </c>
      <c r="CN1843">
        <f t="shared" si="288"/>
        <v>1</v>
      </c>
      <c r="CP1843">
        <v>1</v>
      </c>
      <c r="DB1843">
        <f t="shared" si="287"/>
        <v>1</v>
      </c>
      <c r="DC1843" t="str">
        <f t="shared" si="289"/>
        <v>One</v>
      </c>
      <c r="DD1843" t="s">
        <v>8985</v>
      </c>
      <c r="DE1843" t="s">
        <v>8973</v>
      </c>
      <c r="DF1843" s="1" t="s">
        <v>8975</v>
      </c>
    </row>
    <row r="1844" spans="1:110" ht="15.75" customHeight="1" x14ac:dyDescent="0.25">
      <c r="A1844">
        <v>1843</v>
      </c>
      <c r="C1844">
        <v>43337.352051805559</v>
      </c>
      <c r="D1844" t="s">
        <v>10570</v>
      </c>
      <c r="E1844" t="s">
        <v>9</v>
      </c>
      <c r="F1844" t="s">
        <v>10157</v>
      </c>
      <c r="G1844" t="s">
        <v>10158</v>
      </c>
      <c r="H1844">
        <v>13.5</v>
      </c>
      <c r="I1844" t="s">
        <v>10159</v>
      </c>
      <c r="K1844" t="s">
        <v>1</v>
      </c>
      <c r="M1844" t="s">
        <v>1</v>
      </c>
      <c r="O1844" t="s">
        <v>1</v>
      </c>
      <c r="Q1844" t="s">
        <v>1</v>
      </c>
      <c r="S1844">
        <v>0</v>
      </c>
      <c r="W1844">
        <v>1</v>
      </c>
      <c r="X1844">
        <v>1</v>
      </c>
      <c r="Y1844" s="8" t="s">
        <v>1353</v>
      </c>
      <c r="Z1844" s="1" t="s">
        <v>1086</v>
      </c>
      <c r="AA1844" t="s">
        <v>10571</v>
      </c>
      <c r="AB1844" t="s">
        <v>10572</v>
      </c>
      <c r="AC1844">
        <v>0</v>
      </c>
      <c r="AJ1844" t="s">
        <v>7</v>
      </c>
      <c r="AK1844" t="s">
        <v>10573</v>
      </c>
      <c r="AL1844" t="s">
        <v>204</v>
      </c>
      <c r="AN1844" t="s">
        <v>4</v>
      </c>
      <c r="AP1844" s="1" t="s">
        <v>2399</v>
      </c>
      <c r="AQ1844" t="s">
        <v>10574</v>
      </c>
      <c r="AR1844" t="s">
        <v>10575</v>
      </c>
      <c r="AT1844">
        <v>1</v>
      </c>
      <c r="AU1844">
        <v>1</v>
      </c>
      <c r="BD1844">
        <v>1</v>
      </c>
      <c r="BI1844">
        <v>1</v>
      </c>
      <c r="BM1844">
        <v>1</v>
      </c>
      <c r="BQ1844">
        <v>1</v>
      </c>
      <c r="BS1844">
        <v>1</v>
      </c>
      <c r="BZ1844">
        <v>1</v>
      </c>
      <c r="CC1844">
        <v>1</v>
      </c>
      <c r="CG1844" t="str">
        <f t="shared" si="280"/>
        <v/>
      </c>
      <c r="CH1844">
        <f t="shared" si="281"/>
        <v>1</v>
      </c>
      <c r="CI1844" t="str">
        <f t="shared" si="282"/>
        <v/>
      </c>
      <c r="CJ1844" s="1" t="str">
        <f t="shared" si="283"/>
        <v/>
      </c>
      <c r="CK1844" s="1" t="str">
        <f t="shared" si="284"/>
        <v/>
      </c>
      <c r="CL1844" s="1" t="str">
        <f t="shared" si="285"/>
        <v/>
      </c>
      <c r="CM1844" s="1" t="str">
        <f t="shared" si="286"/>
        <v/>
      </c>
      <c r="CN1844">
        <f t="shared" si="288"/>
        <v>1</v>
      </c>
      <c r="CP1844">
        <v>1</v>
      </c>
      <c r="DA1844" s="18" t="s">
        <v>1323</v>
      </c>
      <c r="DB1844">
        <f t="shared" si="287"/>
        <v>1</v>
      </c>
      <c r="DC1844" t="str">
        <f t="shared" si="289"/>
        <v>One</v>
      </c>
      <c r="DD1844" t="s">
        <v>8985</v>
      </c>
      <c r="DE1844" t="s">
        <v>8973</v>
      </c>
      <c r="DF1844" s="1" t="s">
        <v>8975</v>
      </c>
    </row>
    <row r="1845" spans="1:110" ht="15.75" customHeight="1" x14ac:dyDescent="0.25">
      <c r="A1845">
        <v>1844</v>
      </c>
      <c r="C1845">
        <v>43337.353354768522</v>
      </c>
      <c r="D1845" t="s">
        <v>10576</v>
      </c>
      <c r="E1845" t="s">
        <v>9</v>
      </c>
      <c r="F1845" t="s">
        <v>10157</v>
      </c>
      <c r="G1845" t="s">
        <v>10158</v>
      </c>
      <c r="H1845">
        <v>14</v>
      </c>
      <c r="I1845" t="s">
        <v>10159</v>
      </c>
      <c r="K1845" t="s">
        <v>1</v>
      </c>
      <c r="M1845" t="s">
        <v>1</v>
      </c>
      <c r="O1845" t="s">
        <v>1</v>
      </c>
      <c r="Q1845" t="s">
        <v>1</v>
      </c>
      <c r="S1845">
        <v>0</v>
      </c>
      <c r="W1845">
        <v>0</v>
      </c>
      <c r="AC1845">
        <v>0</v>
      </c>
      <c r="AJ1845" t="s">
        <v>208</v>
      </c>
      <c r="AK1845" t="s">
        <v>10577</v>
      </c>
      <c r="AL1845" t="s">
        <v>3</v>
      </c>
      <c r="AM1845" t="s">
        <v>10578</v>
      </c>
      <c r="AN1845" t="s">
        <v>4</v>
      </c>
      <c r="AP1845" s="1" t="s">
        <v>2399</v>
      </c>
      <c r="AQ1845" t="s">
        <v>10579</v>
      </c>
      <c r="AR1845" t="s">
        <v>10580</v>
      </c>
      <c r="AU1845">
        <v>1</v>
      </c>
      <c r="BE1845">
        <v>1</v>
      </c>
      <c r="BL1845">
        <v>1</v>
      </c>
      <c r="BQ1845">
        <v>1</v>
      </c>
      <c r="BZ1845">
        <v>1</v>
      </c>
      <c r="CG1845" t="str">
        <f t="shared" si="280"/>
        <v/>
      </c>
      <c r="CH1845" t="str">
        <f t="shared" si="281"/>
        <v/>
      </c>
      <c r="CI1845" t="str">
        <f t="shared" si="282"/>
        <v/>
      </c>
      <c r="CJ1845" s="1" t="str">
        <f t="shared" si="283"/>
        <v/>
      </c>
      <c r="CK1845" s="1" t="str">
        <f t="shared" si="284"/>
        <v/>
      </c>
      <c r="CL1845" s="1" t="str">
        <f t="shared" si="285"/>
        <v/>
      </c>
      <c r="CM1845" s="1" t="str">
        <f t="shared" si="286"/>
        <v/>
      </c>
      <c r="CN1845">
        <f t="shared" si="288"/>
        <v>1</v>
      </c>
      <c r="CP1845">
        <v>1</v>
      </c>
      <c r="DB1845">
        <f t="shared" si="287"/>
        <v>0</v>
      </c>
      <c r="DC1845" t="str">
        <f t="shared" si="289"/>
        <v>None</v>
      </c>
      <c r="DD1845" t="s">
        <v>8985</v>
      </c>
      <c r="DE1845" t="s">
        <v>8973</v>
      </c>
      <c r="DF1845" s="1" t="s">
        <v>8975</v>
      </c>
    </row>
    <row r="1846" spans="1:110" ht="15.75" customHeight="1" x14ac:dyDescent="0.25">
      <c r="A1846">
        <v>1845</v>
      </c>
      <c r="C1846">
        <v>43337.355369074074</v>
      </c>
      <c r="D1846" t="s">
        <v>10581</v>
      </c>
      <c r="E1846" t="s">
        <v>9</v>
      </c>
      <c r="F1846" t="s">
        <v>10157</v>
      </c>
      <c r="G1846" t="s">
        <v>10158</v>
      </c>
      <c r="H1846">
        <v>14</v>
      </c>
      <c r="I1846" t="s">
        <v>10159</v>
      </c>
      <c r="J1846" t="s">
        <v>10582</v>
      </c>
      <c r="K1846" t="s">
        <v>1</v>
      </c>
      <c r="M1846" t="s">
        <v>1</v>
      </c>
      <c r="O1846" t="s">
        <v>1</v>
      </c>
      <c r="Q1846" t="s">
        <v>1</v>
      </c>
      <c r="S1846">
        <v>0</v>
      </c>
      <c r="W1846">
        <v>0</v>
      </c>
      <c r="AC1846">
        <v>0</v>
      </c>
      <c r="AJ1846" t="s">
        <v>208</v>
      </c>
      <c r="AK1846" t="s">
        <v>10583</v>
      </c>
      <c r="AL1846" t="s">
        <v>2</v>
      </c>
      <c r="AM1846" t="s">
        <v>5145</v>
      </c>
      <c r="AN1846" t="s">
        <v>4</v>
      </c>
      <c r="AP1846" t="s">
        <v>11</v>
      </c>
      <c r="AQ1846" t="s">
        <v>10584</v>
      </c>
      <c r="AR1846" t="s">
        <v>10585</v>
      </c>
      <c r="AT1846">
        <v>1</v>
      </c>
      <c r="BH1846">
        <v>1</v>
      </c>
      <c r="BN1846">
        <v>1</v>
      </c>
      <c r="BQ1846">
        <v>1</v>
      </c>
      <c r="BZ1846">
        <v>1</v>
      </c>
      <c r="CG1846" t="str">
        <f t="shared" si="280"/>
        <v/>
      </c>
      <c r="CH1846" t="str">
        <f t="shared" si="281"/>
        <v/>
      </c>
      <c r="CI1846" t="str">
        <f t="shared" si="282"/>
        <v/>
      </c>
      <c r="CJ1846" s="1" t="str">
        <f t="shared" si="283"/>
        <v/>
      </c>
      <c r="CK1846" s="1" t="str">
        <f t="shared" si="284"/>
        <v/>
      </c>
      <c r="CL1846" s="1" t="str">
        <f t="shared" si="285"/>
        <v/>
      </c>
      <c r="CM1846" s="1" t="str">
        <f t="shared" si="286"/>
        <v/>
      </c>
      <c r="CN1846">
        <f t="shared" si="288"/>
        <v>1</v>
      </c>
      <c r="CP1846">
        <v>1</v>
      </c>
      <c r="DB1846">
        <f t="shared" si="287"/>
        <v>0</v>
      </c>
      <c r="DC1846" t="str">
        <f t="shared" si="289"/>
        <v>None</v>
      </c>
      <c r="DD1846" t="s">
        <v>8985</v>
      </c>
      <c r="DE1846" t="s">
        <v>8973</v>
      </c>
      <c r="DF1846" s="1" t="s">
        <v>8975</v>
      </c>
    </row>
    <row r="1847" spans="1:110" ht="15.75" customHeight="1" x14ac:dyDescent="0.25">
      <c r="A1847">
        <v>1846</v>
      </c>
      <c r="C1847">
        <v>43337.356359062498</v>
      </c>
      <c r="D1847" t="s">
        <v>10586</v>
      </c>
      <c r="E1847" t="s">
        <v>9</v>
      </c>
      <c r="F1847" t="s">
        <v>10157</v>
      </c>
      <c r="G1847" t="s">
        <v>10158</v>
      </c>
      <c r="I1847" t="s">
        <v>10159</v>
      </c>
      <c r="J1847" t="s">
        <v>10587</v>
      </c>
      <c r="K1847" t="s">
        <v>1</v>
      </c>
      <c r="M1847" t="s">
        <v>1</v>
      </c>
      <c r="O1847" t="s">
        <v>1</v>
      </c>
      <c r="Q1847" t="s">
        <v>1</v>
      </c>
      <c r="S1847">
        <v>0</v>
      </c>
      <c r="W1847">
        <v>0</v>
      </c>
      <c r="AC1847">
        <v>0</v>
      </c>
      <c r="AJ1847" t="s">
        <v>208</v>
      </c>
      <c r="AL1847" t="s">
        <v>2</v>
      </c>
      <c r="AM1847" t="s">
        <v>10588</v>
      </c>
      <c r="AN1847" t="s">
        <v>4</v>
      </c>
      <c r="AO1847" t="s">
        <v>10589</v>
      </c>
      <c r="AP1847" s="1" t="s">
        <v>2399</v>
      </c>
      <c r="AT1847">
        <v>1</v>
      </c>
      <c r="BD1847">
        <v>1</v>
      </c>
      <c r="BP1847">
        <v>1</v>
      </c>
      <c r="BV1847">
        <v>1</v>
      </c>
      <c r="CF1847">
        <v>1</v>
      </c>
      <c r="CG1847" t="str">
        <f t="shared" si="280"/>
        <v/>
      </c>
      <c r="CH1847" t="str">
        <f t="shared" si="281"/>
        <v/>
      </c>
      <c r="CI1847" t="str">
        <f t="shared" si="282"/>
        <v/>
      </c>
      <c r="CJ1847" s="1" t="str">
        <f t="shared" si="283"/>
        <v/>
      </c>
      <c r="CK1847" s="1" t="str">
        <f t="shared" si="284"/>
        <v/>
      </c>
      <c r="CL1847" s="1" t="str">
        <f t="shared" si="285"/>
        <v/>
      </c>
      <c r="CM1847" s="1" t="str">
        <f t="shared" si="286"/>
        <v/>
      </c>
      <c r="CN1847">
        <f t="shared" si="288"/>
        <v>1</v>
      </c>
      <c r="CP1847">
        <v>1</v>
      </c>
      <c r="CT1847">
        <v>1</v>
      </c>
      <c r="DB1847">
        <f t="shared" si="287"/>
        <v>0</v>
      </c>
      <c r="DC1847" t="str">
        <f t="shared" si="289"/>
        <v>None</v>
      </c>
      <c r="DD1847" t="s">
        <v>8985</v>
      </c>
      <c r="DE1847" t="s">
        <v>8973</v>
      </c>
      <c r="DF1847" s="1" t="s">
        <v>8975</v>
      </c>
    </row>
    <row r="1848" spans="1:110" ht="15.75" customHeight="1" x14ac:dyDescent="0.25">
      <c r="A1848">
        <v>1847</v>
      </c>
      <c r="C1848">
        <v>43337.358436319446</v>
      </c>
      <c r="D1848" t="s">
        <v>10590</v>
      </c>
      <c r="E1848" t="s">
        <v>9</v>
      </c>
      <c r="F1848" t="s">
        <v>10157</v>
      </c>
      <c r="G1848" t="s">
        <v>10158</v>
      </c>
      <c r="H1848">
        <v>13</v>
      </c>
      <c r="I1848" t="s">
        <v>10159</v>
      </c>
      <c r="K1848" t="s">
        <v>1</v>
      </c>
      <c r="M1848" t="s">
        <v>1</v>
      </c>
      <c r="O1848" t="s">
        <v>1</v>
      </c>
      <c r="Q1848" t="s">
        <v>13</v>
      </c>
      <c r="R1848" t="s">
        <v>10591</v>
      </c>
      <c r="S1848">
        <v>0</v>
      </c>
      <c r="W1848">
        <v>0</v>
      </c>
      <c r="AC1848">
        <v>0</v>
      </c>
      <c r="AJ1848" t="s">
        <v>10</v>
      </c>
      <c r="AK1848" t="s">
        <v>10592</v>
      </c>
      <c r="AL1848" t="s">
        <v>3</v>
      </c>
      <c r="AM1848" t="s">
        <v>10593</v>
      </c>
      <c r="AN1848" t="s">
        <v>6</v>
      </c>
      <c r="AP1848" s="1" t="s">
        <v>2399</v>
      </c>
      <c r="AQ1848" t="s">
        <v>10594</v>
      </c>
      <c r="AR1848" t="s">
        <v>10595</v>
      </c>
      <c r="AU1848">
        <v>1</v>
      </c>
      <c r="BD1848">
        <v>1</v>
      </c>
      <c r="BJ1848">
        <v>1</v>
      </c>
      <c r="BQ1848">
        <v>1</v>
      </c>
      <c r="CC1848">
        <v>1</v>
      </c>
      <c r="CG1848" t="str">
        <f t="shared" si="280"/>
        <v/>
      </c>
      <c r="CH1848" t="str">
        <f t="shared" si="281"/>
        <v/>
      </c>
      <c r="CI1848" t="str">
        <f t="shared" si="282"/>
        <v/>
      </c>
      <c r="CJ1848" s="1" t="str">
        <f t="shared" si="283"/>
        <v/>
      </c>
      <c r="CK1848" s="1" t="str">
        <f t="shared" si="284"/>
        <v/>
      </c>
      <c r="CL1848" s="1" t="str">
        <f t="shared" si="285"/>
        <v/>
      </c>
      <c r="CM1848" s="1">
        <f t="shared" si="286"/>
        <v>1</v>
      </c>
      <c r="CN1848" t="str">
        <f t="shared" si="288"/>
        <v/>
      </c>
      <c r="CQ1848">
        <v>1</v>
      </c>
      <c r="DB1848">
        <f t="shared" si="287"/>
        <v>0</v>
      </c>
      <c r="DC1848" t="str">
        <f t="shared" si="289"/>
        <v>None</v>
      </c>
      <c r="DD1848" t="s">
        <v>8985</v>
      </c>
      <c r="DE1848" t="s">
        <v>8973</v>
      </c>
      <c r="DF1848" s="1" t="s">
        <v>8975</v>
      </c>
    </row>
    <row r="1849" spans="1:110" ht="15.75" customHeight="1" x14ac:dyDescent="0.25">
      <c r="A1849">
        <v>1848</v>
      </c>
      <c r="C1849">
        <v>43337.360999965276</v>
      </c>
      <c r="D1849" t="s">
        <v>10596</v>
      </c>
      <c r="E1849" t="s">
        <v>9</v>
      </c>
      <c r="F1849" t="s">
        <v>10157</v>
      </c>
      <c r="G1849" t="s">
        <v>10158</v>
      </c>
      <c r="H1849">
        <v>14</v>
      </c>
      <c r="I1849" t="s">
        <v>10159</v>
      </c>
      <c r="K1849" t="s">
        <v>1</v>
      </c>
      <c r="M1849" t="s">
        <v>1</v>
      </c>
      <c r="O1849" t="s">
        <v>1</v>
      </c>
      <c r="Q1849" t="s">
        <v>1</v>
      </c>
      <c r="S1849">
        <v>0</v>
      </c>
      <c r="W1849">
        <v>0</v>
      </c>
      <c r="AC1849">
        <v>0</v>
      </c>
      <c r="AJ1849" t="s">
        <v>8</v>
      </c>
      <c r="AK1849" t="s">
        <v>10597</v>
      </c>
      <c r="AL1849" t="s">
        <v>2</v>
      </c>
      <c r="AM1849" t="s">
        <v>10598</v>
      </c>
      <c r="AN1849" t="s">
        <v>4</v>
      </c>
      <c r="AO1849" t="s">
        <v>10599</v>
      </c>
      <c r="AP1849" s="1" t="s">
        <v>2399</v>
      </c>
      <c r="AT1849">
        <v>1</v>
      </c>
      <c r="BB1849">
        <v>1</v>
      </c>
      <c r="BD1849">
        <v>1</v>
      </c>
      <c r="BP1849">
        <v>1</v>
      </c>
      <c r="BV1849">
        <v>1</v>
      </c>
      <c r="BW1849">
        <v>1</v>
      </c>
      <c r="CG1849" t="str">
        <f t="shared" si="280"/>
        <v/>
      </c>
      <c r="CH1849" t="str">
        <f t="shared" si="281"/>
        <v/>
      </c>
      <c r="CI1849" t="str">
        <f t="shared" si="282"/>
        <v/>
      </c>
      <c r="CJ1849" s="1" t="str">
        <f t="shared" si="283"/>
        <v/>
      </c>
      <c r="CK1849" s="1" t="str">
        <f t="shared" si="284"/>
        <v/>
      </c>
      <c r="CL1849" s="1" t="str">
        <f t="shared" si="285"/>
        <v/>
      </c>
      <c r="CM1849" s="1" t="str">
        <f t="shared" si="286"/>
        <v/>
      </c>
      <c r="CN1849">
        <f t="shared" si="288"/>
        <v>1</v>
      </c>
      <c r="CP1849">
        <v>1</v>
      </c>
      <c r="CT1849">
        <v>1</v>
      </c>
      <c r="DB1849">
        <f t="shared" si="287"/>
        <v>0</v>
      </c>
      <c r="DC1849" t="str">
        <f t="shared" si="289"/>
        <v>None</v>
      </c>
      <c r="DD1849" t="s">
        <v>8985</v>
      </c>
      <c r="DE1849" t="s">
        <v>8973</v>
      </c>
      <c r="DF1849" s="1" t="s">
        <v>8975</v>
      </c>
    </row>
    <row r="1850" spans="1:110" ht="15.75" customHeight="1" x14ac:dyDescent="0.25">
      <c r="A1850">
        <v>1849</v>
      </c>
      <c r="C1850">
        <v>43337.362860034722</v>
      </c>
      <c r="D1850" t="s">
        <v>10600</v>
      </c>
      <c r="E1850" t="s">
        <v>9</v>
      </c>
      <c r="F1850" t="s">
        <v>10157</v>
      </c>
      <c r="G1850" t="s">
        <v>10158</v>
      </c>
      <c r="H1850">
        <v>14</v>
      </c>
      <c r="I1850" t="s">
        <v>10159</v>
      </c>
      <c r="K1850" t="s">
        <v>1</v>
      </c>
      <c r="M1850" t="s">
        <v>1</v>
      </c>
      <c r="O1850" t="s">
        <v>1</v>
      </c>
      <c r="Q1850" t="s">
        <v>1</v>
      </c>
      <c r="S1850">
        <v>0</v>
      </c>
      <c r="W1850">
        <v>0</v>
      </c>
      <c r="AC1850">
        <v>0</v>
      </c>
      <c r="AJ1850" t="s">
        <v>216</v>
      </c>
      <c r="AK1850" t="s">
        <v>10601</v>
      </c>
      <c r="AM1850" t="s">
        <v>10602</v>
      </c>
      <c r="AN1850" t="s">
        <v>6</v>
      </c>
      <c r="AP1850" t="s">
        <v>11</v>
      </c>
      <c r="AQ1850" t="s">
        <v>10603</v>
      </c>
      <c r="AR1850" t="s">
        <v>10604</v>
      </c>
      <c r="AX1850">
        <v>1</v>
      </c>
      <c r="BE1850">
        <v>1</v>
      </c>
      <c r="BN1850">
        <v>1</v>
      </c>
      <c r="BQ1850">
        <v>1</v>
      </c>
      <c r="BX1850">
        <v>1</v>
      </c>
      <c r="CG1850" t="str">
        <f t="shared" si="280"/>
        <v/>
      </c>
      <c r="CH1850" t="str">
        <f t="shared" si="281"/>
        <v/>
      </c>
      <c r="CI1850" t="str">
        <f t="shared" si="282"/>
        <v/>
      </c>
      <c r="CJ1850" s="1" t="str">
        <f t="shared" si="283"/>
        <v/>
      </c>
      <c r="CK1850" s="1" t="str">
        <f t="shared" si="284"/>
        <v/>
      </c>
      <c r="CL1850" s="1" t="str">
        <f t="shared" si="285"/>
        <v/>
      </c>
      <c r="CM1850" s="1" t="str">
        <f t="shared" si="286"/>
        <v/>
      </c>
      <c r="CN1850">
        <f t="shared" si="288"/>
        <v>1</v>
      </c>
      <c r="CQ1850">
        <v>1</v>
      </c>
      <c r="DB1850">
        <f t="shared" si="287"/>
        <v>0</v>
      </c>
      <c r="DC1850" t="str">
        <f t="shared" si="289"/>
        <v>None</v>
      </c>
      <c r="DD1850" t="s">
        <v>8985</v>
      </c>
      <c r="DE1850" t="s">
        <v>8973</v>
      </c>
      <c r="DF1850" s="1" t="s">
        <v>8975</v>
      </c>
    </row>
    <row r="1851" spans="1:110" ht="15.75" customHeight="1" x14ac:dyDescent="0.25">
      <c r="A1851">
        <v>1850</v>
      </c>
      <c r="C1851">
        <v>43337.364595069448</v>
      </c>
      <c r="D1851" t="s">
        <v>10605</v>
      </c>
      <c r="E1851" t="s">
        <v>9</v>
      </c>
      <c r="F1851" t="s">
        <v>10157</v>
      </c>
      <c r="G1851" t="s">
        <v>10158</v>
      </c>
      <c r="H1851">
        <v>14</v>
      </c>
      <c r="I1851" t="s">
        <v>10159</v>
      </c>
      <c r="J1851" t="s">
        <v>10606</v>
      </c>
      <c r="K1851" t="s">
        <v>1</v>
      </c>
      <c r="M1851" t="s">
        <v>1</v>
      </c>
      <c r="O1851" t="s">
        <v>1</v>
      </c>
      <c r="Q1851" t="s">
        <v>1</v>
      </c>
      <c r="S1851">
        <v>0</v>
      </c>
      <c r="W1851">
        <v>0</v>
      </c>
      <c r="AC1851">
        <v>0</v>
      </c>
      <c r="AJ1851" t="s">
        <v>216</v>
      </c>
      <c r="AK1851" t="s">
        <v>10607</v>
      </c>
      <c r="AM1851" t="s">
        <v>10608</v>
      </c>
      <c r="AN1851" t="s">
        <v>4</v>
      </c>
      <c r="AP1851" s="1" t="s">
        <v>2399</v>
      </c>
      <c r="AQ1851" t="s">
        <v>10609</v>
      </c>
      <c r="AR1851" t="s">
        <v>10610</v>
      </c>
      <c r="AX1851">
        <v>1</v>
      </c>
      <c r="BF1851">
        <v>1</v>
      </c>
      <c r="BN1851">
        <v>1</v>
      </c>
      <c r="BT1851">
        <v>1</v>
      </c>
      <c r="CE1851">
        <v>1</v>
      </c>
      <c r="CG1851" t="str">
        <f t="shared" si="280"/>
        <v/>
      </c>
      <c r="CH1851" t="str">
        <f t="shared" si="281"/>
        <v/>
      </c>
      <c r="CI1851" t="str">
        <f t="shared" si="282"/>
        <v/>
      </c>
      <c r="CJ1851" s="1" t="str">
        <f t="shared" si="283"/>
        <v/>
      </c>
      <c r="CK1851" s="1" t="str">
        <f t="shared" si="284"/>
        <v/>
      </c>
      <c r="CL1851" s="1" t="str">
        <f t="shared" si="285"/>
        <v/>
      </c>
      <c r="CM1851" s="1" t="str">
        <f t="shared" si="286"/>
        <v/>
      </c>
      <c r="CN1851">
        <f t="shared" si="288"/>
        <v>1</v>
      </c>
      <c r="CP1851">
        <v>1</v>
      </c>
      <c r="DB1851">
        <f t="shared" si="287"/>
        <v>0</v>
      </c>
      <c r="DC1851" t="str">
        <f t="shared" si="289"/>
        <v>None</v>
      </c>
      <c r="DD1851" t="s">
        <v>8985</v>
      </c>
      <c r="DE1851" t="s">
        <v>8973</v>
      </c>
      <c r="DF1851" s="1" t="s">
        <v>8975</v>
      </c>
    </row>
    <row r="1852" spans="1:110" ht="15.75" customHeight="1" x14ac:dyDescent="0.25">
      <c r="A1852">
        <v>1851</v>
      </c>
      <c r="C1852">
        <v>43337.366867870369</v>
      </c>
      <c r="D1852" t="s">
        <v>10611</v>
      </c>
      <c r="E1852" t="s">
        <v>9</v>
      </c>
      <c r="F1852" t="s">
        <v>10157</v>
      </c>
      <c r="G1852" t="s">
        <v>10158</v>
      </c>
      <c r="H1852">
        <v>13</v>
      </c>
      <c r="I1852" t="s">
        <v>10159</v>
      </c>
      <c r="J1852" t="s">
        <v>10612</v>
      </c>
      <c r="K1852" t="s">
        <v>1</v>
      </c>
      <c r="M1852" t="s">
        <v>1</v>
      </c>
      <c r="O1852" t="s">
        <v>1</v>
      </c>
      <c r="Q1852" t="s">
        <v>1</v>
      </c>
      <c r="S1852">
        <v>0</v>
      </c>
      <c r="W1852">
        <v>0</v>
      </c>
      <c r="AC1852">
        <v>0</v>
      </c>
      <c r="AJ1852" t="s">
        <v>7</v>
      </c>
      <c r="AK1852" t="s">
        <v>10613</v>
      </c>
      <c r="AL1852" t="s">
        <v>3</v>
      </c>
      <c r="AM1852" t="s">
        <v>10614</v>
      </c>
      <c r="AN1852" t="s">
        <v>6539</v>
      </c>
      <c r="AO1852" t="s">
        <v>10615</v>
      </c>
      <c r="AP1852" t="s">
        <v>11</v>
      </c>
      <c r="AQ1852" t="s">
        <v>10616</v>
      </c>
      <c r="AU1852">
        <v>1</v>
      </c>
      <c r="BC1852">
        <v>1</v>
      </c>
      <c r="BM1852">
        <v>1</v>
      </c>
      <c r="BV1852">
        <v>1</v>
      </c>
      <c r="CF1852">
        <v>1</v>
      </c>
      <c r="CG1852" t="str">
        <f t="shared" si="280"/>
        <v/>
      </c>
      <c r="CH1852" t="str">
        <f t="shared" si="281"/>
        <v/>
      </c>
      <c r="CI1852" t="str">
        <f t="shared" si="282"/>
        <v/>
      </c>
      <c r="CJ1852" s="1" t="str">
        <f t="shared" si="283"/>
        <v/>
      </c>
      <c r="CK1852" s="1" t="str">
        <f t="shared" si="284"/>
        <v/>
      </c>
      <c r="CL1852" s="1" t="str">
        <f t="shared" si="285"/>
        <v/>
      </c>
      <c r="CM1852" s="1" t="str">
        <f t="shared" si="286"/>
        <v/>
      </c>
      <c r="CN1852">
        <f t="shared" si="288"/>
        <v>1</v>
      </c>
      <c r="CO1852">
        <v>1</v>
      </c>
      <c r="CT1852">
        <v>1</v>
      </c>
      <c r="DB1852">
        <f t="shared" si="287"/>
        <v>0</v>
      </c>
      <c r="DC1852" t="str">
        <f t="shared" si="289"/>
        <v>None</v>
      </c>
      <c r="DD1852" t="s">
        <v>8985</v>
      </c>
      <c r="DE1852" t="s">
        <v>8973</v>
      </c>
      <c r="DF1852" s="1" t="s">
        <v>8975</v>
      </c>
    </row>
    <row r="1853" spans="1:110" ht="15.75" customHeight="1" x14ac:dyDescent="0.25">
      <c r="A1853">
        <v>1852</v>
      </c>
      <c r="C1853">
        <v>43337.36935050926</v>
      </c>
      <c r="D1853" t="s">
        <v>10617</v>
      </c>
      <c r="E1853" t="s">
        <v>9</v>
      </c>
      <c r="F1853" t="s">
        <v>10157</v>
      </c>
      <c r="G1853" t="s">
        <v>10158</v>
      </c>
      <c r="H1853">
        <v>14</v>
      </c>
      <c r="I1853" t="s">
        <v>10159</v>
      </c>
      <c r="J1853" t="s">
        <v>10618</v>
      </c>
      <c r="K1853" t="s">
        <v>1</v>
      </c>
      <c r="M1853" t="s">
        <v>1</v>
      </c>
      <c r="O1853" t="s">
        <v>1</v>
      </c>
      <c r="Q1853" t="s">
        <v>1</v>
      </c>
      <c r="S1853">
        <v>0</v>
      </c>
      <c r="W1853">
        <v>0</v>
      </c>
      <c r="AC1853">
        <v>0</v>
      </c>
      <c r="AJ1853" t="s">
        <v>10</v>
      </c>
      <c r="AK1853" t="s">
        <v>10619</v>
      </c>
      <c r="AL1853" t="s">
        <v>270</v>
      </c>
      <c r="AN1853" t="s">
        <v>4</v>
      </c>
      <c r="AP1853" s="1" t="s">
        <v>2399</v>
      </c>
      <c r="AQ1853" t="s">
        <v>10620</v>
      </c>
      <c r="AR1853" t="s">
        <v>10621</v>
      </c>
      <c r="AV1853">
        <v>1</v>
      </c>
      <c r="BI1853">
        <v>1</v>
      </c>
      <c r="BM1853">
        <v>1</v>
      </c>
      <c r="BN1853">
        <v>1</v>
      </c>
      <c r="BQ1853">
        <v>1</v>
      </c>
      <c r="CF1853">
        <v>1</v>
      </c>
      <c r="CG1853" t="str">
        <f t="shared" si="280"/>
        <v/>
      </c>
      <c r="CH1853" t="str">
        <f t="shared" si="281"/>
        <v/>
      </c>
      <c r="CI1853" t="str">
        <f t="shared" si="282"/>
        <v/>
      </c>
      <c r="CJ1853" s="1" t="str">
        <f t="shared" si="283"/>
        <v/>
      </c>
      <c r="CK1853" s="1" t="str">
        <f t="shared" si="284"/>
        <v/>
      </c>
      <c r="CL1853" s="1" t="str">
        <f t="shared" si="285"/>
        <v/>
      </c>
      <c r="CM1853" s="1" t="str">
        <f t="shared" si="286"/>
        <v/>
      </c>
      <c r="CN1853">
        <f t="shared" si="288"/>
        <v>1</v>
      </c>
      <c r="CP1853">
        <v>1</v>
      </c>
      <c r="DB1853">
        <f t="shared" si="287"/>
        <v>0</v>
      </c>
      <c r="DC1853" t="str">
        <f t="shared" si="289"/>
        <v>None</v>
      </c>
      <c r="DD1853" t="s">
        <v>8985</v>
      </c>
      <c r="DE1853" t="s">
        <v>8973</v>
      </c>
      <c r="DF1853" s="1" t="s">
        <v>8975</v>
      </c>
    </row>
    <row r="1854" spans="1:110" ht="15.75" customHeight="1" x14ac:dyDescent="0.25">
      <c r="A1854">
        <v>1853</v>
      </c>
      <c r="C1854">
        <v>43337.378710856487</v>
      </c>
      <c r="D1854" t="s">
        <v>10622</v>
      </c>
      <c r="E1854" t="s">
        <v>9</v>
      </c>
      <c r="F1854" t="s">
        <v>10157</v>
      </c>
      <c r="G1854" t="s">
        <v>10158</v>
      </c>
      <c r="H1854">
        <v>13</v>
      </c>
      <c r="I1854" t="s">
        <v>10159</v>
      </c>
      <c r="K1854" t="s">
        <v>1</v>
      </c>
      <c r="M1854" t="s">
        <v>1</v>
      </c>
      <c r="O1854" t="s">
        <v>1</v>
      </c>
      <c r="Q1854" t="s">
        <v>1</v>
      </c>
      <c r="S1854">
        <v>1</v>
      </c>
      <c r="T1854">
        <v>1</v>
      </c>
      <c r="U1854" t="s">
        <v>202</v>
      </c>
      <c r="V1854" t="s">
        <v>10623</v>
      </c>
      <c r="W1854">
        <v>1</v>
      </c>
      <c r="X1854">
        <v>1</v>
      </c>
      <c r="Y1854" s="8" t="s">
        <v>1353</v>
      </c>
      <c r="Z1854" t="s">
        <v>1519</v>
      </c>
      <c r="AA1854" t="s">
        <v>10624</v>
      </c>
      <c r="AB1854" t="s">
        <v>10625</v>
      </c>
      <c r="AC1854">
        <v>1</v>
      </c>
      <c r="AD1854">
        <v>1</v>
      </c>
      <c r="AE1854" s="10" t="s">
        <v>205</v>
      </c>
      <c r="AF1854" s="12" t="s">
        <v>206</v>
      </c>
      <c r="AG1854" s="14" t="s">
        <v>1321</v>
      </c>
      <c r="AH1854" t="s">
        <v>10626</v>
      </c>
      <c r="AI1854" t="s">
        <v>10627</v>
      </c>
      <c r="AJ1854" t="s">
        <v>8</v>
      </c>
      <c r="AK1854" t="s">
        <v>10628</v>
      </c>
      <c r="AL1854" t="s">
        <v>2</v>
      </c>
      <c r="AM1854" t="s">
        <v>10629</v>
      </c>
      <c r="AN1854" t="s">
        <v>4</v>
      </c>
      <c r="AO1854" t="s">
        <v>10630</v>
      </c>
      <c r="AP1854" s="1" t="s">
        <v>2399</v>
      </c>
      <c r="AQ1854" t="s">
        <v>10631</v>
      </c>
      <c r="AR1854" t="s">
        <v>10632</v>
      </c>
      <c r="AT1854">
        <v>1</v>
      </c>
      <c r="BD1854">
        <v>1</v>
      </c>
      <c r="BG1854">
        <v>1</v>
      </c>
      <c r="BN1854">
        <v>1</v>
      </c>
      <c r="BT1854">
        <v>1</v>
      </c>
      <c r="BW1854">
        <v>1</v>
      </c>
      <c r="CG1854">
        <f t="shared" si="280"/>
        <v>1</v>
      </c>
      <c r="CH1854">
        <f t="shared" si="281"/>
        <v>1</v>
      </c>
      <c r="CI1854">
        <f t="shared" si="282"/>
        <v>1</v>
      </c>
      <c r="CJ1854" s="1" t="str">
        <f t="shared" si="283"/>
        <v/>
      </c>
      <c r="CK1854" s="1" t="str">
        <f t="shared" si="284"/>
        <v/>
      </c>
      <c r="CL1854" s="1" t="str">
        <f t="shared" si="285"/>
        <v/>
      </c>
      <c r="CM1854" s="1" t="str">
        <f t="shared" si="286"/>
        <v/>
      </c>
      <c r="CN1854">
        <f t="shared" si="288"/>
        <v>1</v>
      </c>
      <c r="CP1854">
        <v>1</v>
      </c>
      <c r="CV1854">
        <v>1</v>
      </c>
      <c r="CZ1854" t="s">
        <v>228</v>
      </c>
      <c r="DB1854">
        <f t="shared" si="287"/>
        <v>3</v>
      </c>
      <c r="DC1854" t="str">
        <f t="shared" si="289"/>
        <v>Two or more</v>
      </c>
      <c r="DD1854" t="s">
        <v>8985</v>
      </c>
      <c r="DE1854" t="s">
        <v>8973</v>
      </c>
      <c r="DF1854" s="1" t="s">
        <v>8975</v>
      </c>
    </row>
    <row r="1855" spans="1:110" ht="15.75" customHeight="1" x14ac:dyDescent="0.25">
      <c r="A1855">
        <v>1854</v>
      </c>
      <c r="C1855">
        <v>43337.382004942134</v>
      </c>
      <c r="D1855" t="s">
        <v>10633</v>
      </c>
      <c r="E1855" t="s">
        <v>9</v>
      </c>
      <c r="F1855" t="s">
        <v>10157</v>
      </c>
      <c r="G1855" t="s">
        <v>10158</v>
      </c>
      <c r="H1855">
        <v>14</v>
      </c>
      <c r="I1855" t="s">
        <v>10159</v>
      </c>
      <c r="J1855" t="s">
        <v>10634</v>
      </c>
      <c r="K1855" t="s">
        <v>1</v>
      </c>
      <c r="M1855" t="s">
        <v>1</v>
      </c>
      <c r="O1855" t="s">
        <v>1</v>
      </c>
      <c r="Q1855" t="s">
        <v>1</v>
      </c>
      <c r="S1855">
        <v>0</v>
      </c>
      <c r="W1855">
        <v>0</v>
      </c>
      <c r="AC1855">
        <v>0</v>
      </c>
      <c r="AJ1855" t="s">
        <v>216</v>
      </c>
      <c r="AK1855" t="s">
        <v>10635</v>
      </c>
      <c r="AL1855" t="s">
        <v>3</v>
      </c>
      <c r="AM1855" t="s">
        <v>10636</v>
      </c>
      <c r="AN1855" t="s">
        <v>6</v>
      </c>
      <c r="AP1855" t="s">
        <v>194</v>
      </c>
      <c r="AU1855">
        <v>1</v>
      </c>
      <c r="BC1855">
        <v>1</v>
      </c>
      <c r="BP1855">
        <v>1</v>
      </c>
      <c r="BV1855">
        <v>1</v>
      </c>
      <c r="CF1855">
        <v>1</v>
      </c>
      <c r="CG1855" t="str">
        <f t="shared" si="280"/>
        <v/>
      </c>
      <c r="CH1855" t="str">
        <f t="shared" si="281"/>
        <v/>
      </c>
      <c r="CI1855" t="str">
        <f t="shared" si="282"/>
        <v/>
      </c>
      <c r="CJ1855" s="1" t="str">
        <f t="shared" si="283"/>
        <v/>
      </c>
      <c r="CK1855" s="1" t="str">
        <f t="shared" si="284"/>
        <v/>
      </c>
      <c r="CL1855" s="1" t="str">
        <f t="shared" si="285"/>
        <v/>
      </c>
      <c r="CM1855" s="1" t="str">
        <f t="shared" si="286"/>
        <v/>
      </c>
      <c r="CN1855">
        <f t="shared" si="288"/>
        <v>1</v>
      </c>
      <c r="CQ1855">
        <v>1</v>
      </c>
      <c r="DB1855">
        <f t="shared" si="287"/>
        <v>0</v>
      </c>
      <c r="DC1855" t="str">
        <f t="shared" si="289"/>
        <v>None</v>
      </c>
      <c r="DD1855" t="s">
        <v>8985</v>
      </c>
      <c r="DE1855" t="s">
        <v>8973</v>
      </c>
      <c r="DF1855" s="1" t="s">
        <v>8975</v>
      </c>
    </row>
    <row r="1856" spans="1:110" ht="15.75" customHeight="1" x14ac:dyDescent="0.25">
      <c r="A1856">
        <v>1855</v>
      </c>
      <c r="C1856">
        <v>43337.383837905094</v>
      </c>
      <c r="D1856" t="s">
        <v>10637</v>
      </c>
      <c r="E1856" t="s">
        <v>9</v>
      </c>
      <c r="F1856" t="s">
        <v>10157</v>
      </c>
      <c r="G1856" t="s">
        <v>10158</v>
      </c>
      <c r="H1856">
        <v>15</v>
      </c>
      <c r="I1856" t="s">
        <v>10159</v>
      </c>
      <c r="J1856" t="s">
        <v>3107</v>
      </c>
      <c r="K1856" t="s">
        <v>1</v>
      </c>
      <c r="M1856" t="s">
        <v>1</v>
      </c>
      <c r="O1856" t="s">
        <v>1</v>
      </c>
      <c r="Q1856" t="s">
        <v>1</v>
      </c>
      <c r="S1856">
        <v>0</v>
      </c>
      <c r="W1856">
        <v>1</v>
      </c>
      <c r="X1856">
        <v>1</v>
      </c>
      <c r="Y1856" t="s">
        <v>1595</v>
      </c>
      <c r="Z1856" s="1" t="s">
        <v>1086</v>
      </c>
      <c r="AA1856" t="s">
        <v>10638</v>
      </c>
      <c r="AB1856" t="s">
        <v>10639</v>
      </c>
      <c r="AC1856">
        <v>0</v>
      </c>
      <c r="AJ1856" t="s">
        <v>216</v>
      </c>
      <c r="AK1856" t="s">
        <v>10640</v>
      </c>
      <c r="AL1856" t="s">
        <v>3</v>
      </c>
      <c r="AM1856" t="s">
        <v>10641</v>
      </c>
      <c r="AN1856" t="s">
        <v>6</v>
      </c>
      <c r="AO1856" t="s">
        <v>1572</v>
      </c>
      <c r="AP1856" s="1" t="s">
        <v>2399</v>
      </c>
      <c r="AQ1856" t="s">
        <v>10642</v>
      </c>
      <c r="AR1856" t="s">
        <v>10643</v>
      </c>
      <c r="AU1856">
        <v>1</v>
      </c>
      <c r="BF1856">
        <v>1</v>
      </c>
      <c r="BL1856">
        <v>1</v>
      </c>
      <c r="BS1856">
        <v>1</v>
      </c>
      <c r="BX1856">
        <v>1</v>
      </c>
      <c r="CG1856" t="str">
        <f t="shared" si="280"/>
        <v/>
      </c>
      <c r="CH1856">
        <f t="shared" si="281"/>
        <v>1</v>
      </c>
      <c r="CI1856" t="str">
        <f t="shared" si="282"/>
        <v/>
      </c>
      <c r="CJ1856" s="1" t="str">
        <f t="shared" si="283"/>
        <v/>
      </c>
      <c r="CK1856" s="1" t="str">
        <f t="shared" si="284"/>
        <v/>
      </c>
      <c r="CL1856" s="1" t="str">
        <f t="shared" si="285"/>
        <v/>
      </c>
      <c r="CM1856" s="1" t="str">
        <f t="shared" si="286"/>
        <v/>
      </c>
      <c r="CN1856">
        <f t="shared" si="288"/>
        <v>1</v>
      </c>
      <c r="CQ1856">
        <v>1</v>
      </c>
      <c r="CU1856">
        <v>1</v>
      </c>
      <c r="DB1856">
        <f t="shared" si="287"/>
        <v>1</v>
      </c>
      <c r="DC1856" t="str">
        <f t="shared" si="289"/>
        <v>One</v>
      </c>
      <c r="DD1856" t="s">
        <v>8985</v>
      </c>
      <c r="DE1856" t="s">
        <v>8973</v>
      </c>
      <c r="DF1856" s="1" t="s">
        <v>8975</v>
      </c>
    </row>
    <row r="1857" spans="1:110" ht="15.75" customHeight="1" x14ac:dyDescent="0.25">
      <c r="A1857">
        <v>1856</v>
      </c>
      <c r="C1857">
        <v>43337.38714579861</v>
      </c>
      <c r="D1857" t="s">
        <v>10644</v>
      </c>
      <c r="E1857" t="s">
        <v>9</v>
      </c>
      <c r="F1857" t="s">
        <v>10157</v>
      </c>
      <c r="G1857" t="s">
        <v>10158</v>
      </c>
      <c r="H1857">
        <v>13</v>
      </c>
      <c r="I1857" t="s">
        <v>10159</v>
      </c>
      <c r="J1857" t="s">
        <v>10645</v>
      </c>
      <c r="K1857" t="s">
        <v>1</v>
      </c>
      <c r="M1857" t="s">
        <v>1</v>
      </c>
      <c r="O1857" t="s">
        <v>1</v>
      </c>
      <c r="Q1857" t="s">
        <v>1</v>
      </c>
      <c r="S1857">
        <v>0</v>
      </c>
      <c r="W1857">
        <v>0</v>
      </c>
      <c r="AC1857">
        <v>0</v>
      </c>
      <c r="AJ1857" t="s">
        <v>7</v>
      </c>
      <c r="AK1857" t="s">
        <v>10646</v>
      </c>
      <c r="AN1857" t="s">
        <v>6539</v>
      </c>
      <c r="AO1857" t="s">
        <v>10647</v>
      </c>
      <c r="AP1857" s="1" t="s">
        <v>163</v>
      </c>
      <c r="AQ1857" t="s">
        <v>10648</v>
      </c>
      <c r="AR1857" t="s">
        <v>10649</v>
      </c>
      <c r="AX1857">
        <v>1</v>
      </c>
      <c r="BI1857">
        <v>1</v>
      </c>
      <c r="BM1857">
        <v>1</v>
      </c>
      <c r="BN1857">
        <v>1</v>
      </c>
      <c r="BQ1857">
        <v>1</v>
      </c>
      <c r="CE1857">
        <v>1</v>
      </c>
      <c r="CG1857" t="str">
        <f t="shared" si="280"/>
        <v/>
      </c>
      <c r="CH1857" t="str">
        <f t="shared" si="281"/>
        <v/>
      </c>
      <c r="CI1857" t="str">
        <f t="shared" si="282"/>
        <v/>
      </c>
      <c r="CJ1857" s="1" t="str">
        <f t="shared" si="283"/>
        <v/>
      </c>
      <c r="CK1857" s="1" t="str">
        <f t="shared" si="284"/>
        <v/>
      </c>
      <c r="CL1857" s="1" t="str">
        <f t="shared" si="285"/>
        <v/>
      </c>
      <c r="CM1857" s="1" t="str">
        <f t="shared" si="286"/>
        <v/>
      </c>
      <c r="CN1857">
        <f t="shared" si="288"/>
        <v>1</v>
      </c>
      <c r="CO1857">
        <v>1</v>
      </c>
      <c r="CS1857">
        <v>1</v>
      </c>
      <c r="DB1857">
        <f t="shared" si="287"/>
        <v>0</v>
      </c>
      <c r="DC1857" t="str">
        <f t="shared" si="289"/>
        <v>None</v>
      </c>
      <c r="DD1857" t="s">
        <v>8985</v>
      </c>
      <c r="DE1857" t="s">
        <v>8973</v>
      </c>
      <c r="DF1857" s="1" t="s">
        <v>8975</v>
      </c>
    </row>
    <row r="1858" spans="1:110" ht="15.75" customHeight="1" x14ac:dyDescent="0.25">
      <c r="A1858">
        <v>1857</v>
      </c>
      <c r="C1858">
        <v>43337.393267557869</v>
      </c>
      <c r="D1858" t="s">
        <v>10650</v>
      </c>
      <c r="E1858" t="s">
        <v>9</v>
      </c>
      <c r="F1858" t="s">
        <v>10157</v>
      </c>
      <c r="G1858" t="s">
        <v>10158</v>
      </c>
      <c r="H1858">
        <v>14</v>
      </c>
      <c r="I1858" t="s">
        <v>10159</v>
      </c>
      <c r="J1858" t="s">
        <v>10651</v>
      </c>
      <c r="K1858" t="s">
        <v>1</v>
      </c>
      <c r="M1858" t="s">
        <v>1</v>
      </c>
      <c r="O1858" t="s">
        <v>1</v>
      </c>
      <c r="Q1858" t="s">
        <v>1</v>
      </c>
      <c r="S1858">
        <v>0</v>
      </c>
      <c r="W1858">
        <v>1</v>
      </c>
      <c r="X1858">
        <v>1</v>
      </c>
      <c r="Y1858" t="s">
        <v>1595</v>
      </c>
      <c r="Z1858" s="1" t="s">
        <v>1086</v>
      </c>
      <c r="AB1858" t="s">
        <v>10652</v>
      </c>
      <c r="AC1858">
        <v>0</v>
      </c>
      <c r="AJ1858" t="s">
        <v>216</v>
      </c>
      <c r="AK1858" t="s">
        <v>10653</v>
      </c>
      <c r="AL1858" t="s">
        <v>2</v>
      </c>
      <c r="AM1858" t="s">
        <v>10654</v>
      </c>
      <c r="AN1858" t="s">
        <v>4</v>
      </c>
      <c r="AO1858" t="s">
        <v>10655</v>
      </c>
      <c r="AP1858" s="1" t="s">
        <v>2399</v>
      </c>
      <c r="AQ1858" t="s">
        <v>10656</v>
      </c>
      <c r="AR1858" t="s">
        <v>10657</v>
      </c>
      <c r="AT1858">
        <v>1</v>
      </c>
      <c r="BF1858">
        <v>1</v>
      </c>
      <c r="BI1858">
        <v>1</v>
      </c>
      <c r="BN1858">
        <v>1</v>
      </c>
      <c r="BQ1858">
        <v>1</v>
      </c>
      <c r="BX1858">
        <v>1</v>
      </c>
      <c r="CG1858" t="str">
        <f t="shared" ref="CG1858:CG1921" si="290">IF(S1858=1,1,"")</f>
        <v/>
      </c>
      <c r="CH1858">
        <f t="shared" ref="CH1858:CH1921" si="291">IF(W1858=1,1,"")</f>
        <v>1</v>
      </c>
      <c r="CI1858" t="str">
        <f t="shared" ref="CI1858:CI1921" si="292">IF(AC1858=1,1,"")</f>
        <v/>
      </c>
      <c r="CJ1858" s="1" t="str">
        <f t="shared" ref="CJ1858:CJ1921" si="293">IF(K1858="Yes of course!",1,"")</f>
        <v/>
      </c>
      <c r="CK1858" s="1" t="str">
        <f t="shared" ref="CK1858:CK1921" si="294">IF(M1858="Yes of course!",1,"")</f>
        <v/>
      </c>
      <c r="CL1858" s="1" t="str">
        <f t="shared" ref="CL1858:CL1921" si="295">IF(O1858="Yes of course!",1,"")</f>
        <v/>
      </c>
      <c r="CM1858" s="1" t="str">
        <f t="shared" ref="CM1858:CM1921" si="296">IF(Q1858="Yes of course!",1,"")</f>
        <v/>
      </c>
      <c r="CN1858">
        <f t="shared" si="288"/>
        <v>1</v>
      </c>
      <c r="CP1858">
        <v>1</v>
      </c>
      <c r="CU1858">
        <v>1</v>
      </c>
      <c r="DB1858">
        <f t="shared" ref="DB1858:DB1921" si="297">T1858+X1858+AD1858</f>
        <v>1</v>
      </c>
      <c r="DC1858" t="str">
        <f t="shared" si="289"/>
        <v>One</v>
      </c>
      <c r="DD1858" t="s">
        <v>8985</v>
      </c>
      <c r="DE1858" t="s">
        <v>8973</v>
      </c>
      <c r="DF1858" s="1" t="s">
        <v>8975</v>
      </c>
    </row>
    <row r="1859" spans="1:110" ht="15.75" customHeight="1" x14ac:dyDescent="0.25">
      <c r="A1859">
        <v>1858</v>
      </c>
      <c r="C1859">
        <v>43337.395317511575</v>
      </c>
      <c r="D1859" t="s">
        <v>10658</v>
      </c>
      <c r="E1859" t="s">
        <v>9</v>
      </c>
      <c r="F1859" t="s">
        <v>10157</v>
      </c>
      <c r="G1859" t="s">
        <v>10158</v>
      </c>
      <c r="H1859">
        <v>14</v>
      </c>
      <c r="I1859" t="s">
        <v>10159</v>
      </c>
      <c r="K1859" t="s">
        <v>1</v>
      </c>
      <c r="M1859" t="s">
        <v>1</v>
      </c>
      <c r="O1859" t="s">
        <v>13</v>
      </c>
      <c r="P1859" t="s">
        <v>7040</v>
      </c>
      <c r="Q1859" t="s">
        <v>1</v>
      </c>
      <c r="S1859">
        <v>0</v>
      </c>
      <c r="W1859">
        <v>0</v>
      </c>
      <c r="AC1859">
        <v>0</v>
      </c>
      <c r="AJ1859" t="s">
        <v>208</v>
      </c>
      <c r="AK1859" t="s">
        <v>10659</v>
      </c>
      <c r="AL1859" t="s">
        <v>2</v>
      </c>
      <c r="AM1859" t="s">
        <v>5547</v>
      </c>
      <c r="AN1859" t="s">
        <v>4</v>
      </c>
      <c r="AO1859" t="s">
        <v>10660</v>
      </c>
      <c r="AP1859" s="1" t="s">
        <v>2399</v>
      </c>
      <c r="AQ1859" t="s">
        <v>10661</v>
      </c>
      <c r="AR1859" t="s">
        <v>10662</v>
      </c>
      <c r="AT1859">
        <v>1</v>
      </c>
      <c r="AZ1859">
        <v>1</v>
      </c>
      <c r="BN1859">
        <v>1</v>
      </c>
      <c r="BQ1859">
        <v>1</v>
      </c>
      <c r="BZ1859">
        <v>1</v>
      </c>
      <c r="CG1859" t="str">
        <f t="shared" si="290"/>
        <v/>
      </c>
      <c r="CH1859" t="str">
        <f t="shared" si="291"/>
        <v/>
      </c>
      <c r="CI1859" t="str">
        <f t="shared" si="292"/>
        <v/>
      </c>
      <c r="CJ1859" s="1" t="str">
        <f t="shared" si="293"/>
        <v/>
      </c>
      <c r="CK1859" s="1" t="str">
        <f t="shared" si="294"/>
        <v/>
      </c>
      <c r="CL1859" s="1">
        <f t="shared" si="295"/>
        <v>1</v>
      </c>
      <c r="CM1859" s="1" t="str">
        <f t="shared" si="296"/>
        <v/>
      </c>
      <c r="CN1859" t="str">
        <f t="shared" ref="CN1859:CN1922" si="298">IF(SUM(CJ1859:CM1859)=0,1,"")</f>
        <v/>
      </c>
      <c r="CP1859">
        <v>1</v>
      </c>
      <c r="CT1859">
        <v>1</v>
      </c>
      <c r="DB1859">
        <f t="shared" si="297"/>
        <v>0</v>
      </c>
      <c r="DC1859" t="str">
        <f t="shared" ref="DC1859:DC1922" si="299">IF(DB1859=0,"None",IF(DB1859=1, "One","Two or more"))</f>
        <v>None</v>
      </c>
      <c r="DD1859" t="s">
        <v>8985</v>
      </c>
      <c r="DE1859" t="s">
        <v>8973</v>
      </c>
      <c r="DF1859" s="1" t="s">
        <v>8975</v>
      </c>
    </row>
    <row r="1860" spans="1:110" ht="15.75" customHeight="1" x14ac:dyDescent="0.25">
      <c r="A1860">
        <v>1859</v>
      </c>
      <c r="C1860">
        <v>43337.397556736112</v>
      </c>
      <c r="D1860" t="s">
        <v>10663</v>
      </c>
      <c r="E1860" t="s">
        <v>9</v>
      </c>
      <c r="F1860" t="s">
        <v>10157</v>
      </c>
      <c r="G1860" t="s">
        <v>10158</v>
      </c>
      <c r="H1860">
        <v>14</v>
      </c>
      <c r="I1860" t="s">
        <v>10159</v>
      </c>
      <c r="J1860" t="s">
        <v>388</v>
      </c>
      <c r="K1860" t="s">
        <v>1</v>
      </c>
      <c r="M1860" t="s">
        <v>1</v>
      </c>
      <c r="O1860" t="s">
        <v>1</v>
      </c>
      <c r="Q1860" t="s">
        <v>1</v>
      </c>
      <c r="S1860">
        <v>0</v>
      </c>
      <c r="W1860">
        <v>0</v>
      </c>
      <c r="AC1860">
        <v>0</v>
      </c>
      <c r="AJ1860" t="s">
        <v>208</v>
      </c>
      <c r="AK1860" t="s">
        <v>10664</v>
      </c>
      <c r="AL1860" t="s">
        <v>2</v>
      </c>
      <c r="AM1860" t="s">
        <v>10665</v>
      </c>
      <c r="AN1860" t="s">
        <v>4</v>
      </c>
      <c r="AO1860" t="s">
        <v>10666</v>
      </c>
      <c r="AP1860" s="1" t="s">
        <v>2399</v>
      </c>
      <c r="AQ1860" t="s">
        <v>10667</v>
      </c>
      <c r="AR1860" t="s">
        <v>10668</v>
      </c>
      <c r="AT1860">
        <v>1</v>
      </c>
      <c r="BF1860">
        <v>1</v>
      </c>
      <c r="BG1860">
        <v>1</v>
      </c>
      <c r="BN1860">
        <v>1</v>
      </c>
      <c r="BQ1860">
        <v>1</v>
      </c>
      <c r="BZ1860">
        <v>1</v>
      </c>
      <c r="CG1860" t="str">
        <f t="shared" si="290"/>
        <v/>
      </c>
      <c r="CH1860" t="str">
        <f t="shared" si="291"/>
        <v/>
      </c>
      <c r="CI1860" t="str">
        <f t="shared" si="292"/>
        <v/>
      </c>
      <c r="CJ1860" s="1" t="str">
        <f t="shared" si="293"/>
        <v/>
      </c>
      <c r="CK1860" s="1" t="str">
        <f t="shared" si="294"/>
        <v/>
      </c>
      <c r="CL1860" s="1" t="str">
        <f t="shared" si="295"/>
        <v/>
      </c>
      <c r="CM1860" s="1" t="str">
        <f t="shared" si="296"/>
        <v/>
      </c>
      <c r="CN1860">
        <f t="shared" si="298"/>
        <v>1</v>
      </c>
      <c r="CP1860">
        <v>1</v>
      </c>
      <c r="CU1860">
        <v>1</v>
      </c>
      <c r="DB1860">
        <f t="shared" si="297"/>
        <v>0</v>
      </c>
      <c r="DC1860" t="str">
        <f t="shared" si="299"/>
        <v>None</v>
      </c>
      <c r="DD1860" t="s">
        <v>8985</v>
      </c>
      <c r="DE1860" t="s">
        <v>8973</v>
      </c>
      <c r="DF1860" s="1" t="s">
        <v>8975</v>
      </c>
    </row>
    <row r="1861" spans="1:110" ht="15.75" customHeight="1" x14ac:dyDescent="0.25">
      <c r="A1861">
        <v>1860</v>
      </c>
      <c r="C1861">
        <v>43337.399440034722</v>
      </c>
      <c r="D1861" t="s">
        <v>10669</v>
      </c>
      <c r="E1861" t="s">
        <v>9</v>
      </c>
      <c r="F1861" t="s">
        <v>10157</v>
      </c>
      <c r="G1861" t="s">
        <v>10158</v>
      </c>
      <c r="H1861">
        <v>13</v>
      </c>
      <c r="I1861" t="s">
        <v>10159</v>
      </c>
      <c r="J1861" t="s">
        <v>10670</v>
      </c>
      <c r="K1861" t="s">
        <v>1</v>
      </c>
      <c r="M1861" t="s">
        <v>1</v>
      </c>
      <c r="O1861" t="s">
        <v>1</v>
      </c>
      <c r="Q1861" t="s">
        <v>1</v>
      </c>
      <c r="S1861">
        <v>0</v>
      </c>
      <c r="W1861">
        <v>0</v>
      </c>
      <c r="AC1861">
        <v>0</v>
      </c>
      <c r="AJ1861" t="s">
        <v>5</v>
      </c>
      <c r="AL1861" t="s">
        <v>2</v>
      </c>
      <c r="AM1861" t="s">
        <v>10671</v>
      </c>
      <c r="AN1861" t="s">
        <v>4</v>
      </c>
      <c r="AO1861" t="s">
        <v>10672</v>
      </c>
      <c r="AP1861" s="1" t="s">
        <v>2399</v>
      </c>
      <c r="AQ1861" t="s">
        <v>10673</v>
      </c>
      <c r="AR1861" t="s">
        <v>10674</v>
      </c>
      <c r="AT1861">
        <v>1</v>
      </c>
      <c r="BC1861">
        <v>1</v>
      </c>
      <c r="BJ1861">
        <v>1</v>
      </c>
      <c r="BT1861">
        <v>1</v>
      </c>
      <c r="CF1861">
        <v>1</v>
      </c>
      <c r="CG1861" t="str">
        <f t="shared" si="290"/>
        <v/>
      </c>
      <c r="CH1861" t="str">
        <f t="shared" si="291"/>
        <v/>
      </c>
      <c r="CI1861" t="str">
        <f t="shared" si="292"/>
        <v/>
      </c>
      <c r="CJ1861" s="1" t="str">
        <f t="shared" si="293"/>
        <v/>
      </c>
      <c r="CK1861" s="1" t="str">
        <f t="shared" si="294"/>
        <v/>
      </c>
      <c r="CL1861" s="1" t="str">
        <f t="shared" si="295"/>
        <v/>
      </c>
      <c r="CM1861" s="1" t="str">
        <f t="shared" si="296"/>
        <v/>
      </c>
      <c r="CN1861">
        <f t="shared" si="298"/>
        <v>1</v>
      </c>
      <c r="CP1861">
        <v>1</v>
      </c>
      <c r="CV1861">
        <v>1</v>
      </c>
      <c r="DB1861">
        <f t="shared" si="297"/>
        <v>0</v>
      </c>
      <c r="DC1861" t="str">
        <f t="shared" si="299"/>
        <v>None</v>
      </c>
      <c r="DD1861" t="s">
        <v>8985</v>
      </c>
      <c r="DE1861" t="s">
        <v>8973</v>
      </c>
      <c r="DF1861" s="1" t="s">
        <v>8975</v>
      </c>
    </row>
    <row r="1862" spans="1:110" ht="15.75" customHeight="1" x14ac:dyDescent="0.25">
      <c r="A1862">
        <v>1861</v>
      </c>
      <c r="C1862">
        <v>43337.401533888886</v>
      </c>
      <c r="D1862" t="s">
        <v>10675</v>
      </c>
      <c r="E1862" t="s">
        <v>9</v>
      </c>
      <c r="F1862" t="s">
        <v>10157</v>
      </c>
      <c r="G1862" t="s">
        <v>10158</v>
      </c>
      <c r="H1862">
        <v>13</v>
      </c>
      <c r="I1862" t="s">
        <v>10159</v>
      </c>
      <c r="J1862" t="s">
        <v>10676</v>
      </c>
      <c r="K1862" t="s">
        <v>1</v>
      </c>
      <c r="M1862" t="s">
        <v>1</v>
      </c>
      <c r="O1862" t="s">
        <v>1</v>
      </c>
      <c r="Q1862" t="s">
        <v>1</v>
      </c>
      <c r="S1862">
        <v>0</v>
      </c>
      <c r="W1862">
        <v>0</v>
      </c>
      <c r="AC1862">
        <v>0</v>
      </c>
      <c r="AJ1862" t="s">
        <v>216</v>
      </c>
      <c r="AK1862" t="s">
        <v>10677</v>
      </c>
      <c r="AL1862" t="s">
        <v>3</v>
      </c>
      <c r="AM1862" t="s">
        <v>10678</v>
      </c>
      <c r="AN1862" t="s">
        <v>6</v>
      </c>
      <c r="AO1862" t="s">
        <v>10679</v>
      </c>
      <c r="AP1862" t="s">
        <v>11</v>
      </c>
      <c r="AQ1862" t="s">
        <v>10680</v>
      </c>
      <c r="AU1862">
        <v>1</v>
      </c>
      <c r="BC1862">
        <v>1</v>
      </c>
      <c r="BH1862">
        <v>1</v>
      </c>
      <c r="BK1862">
        <v>1</v>
      </c>
      <c r="BN1862">
        <v>1</v>
      </c>
      <c r="BV1862">
        <v>1</v>
      </c>
      <c r="BX1862">
        <v>1</v>
      </c>
      <c r="CG1862" t="str">
        <f t="shared" si="290"/>
        <v/>
      </c>
      <c r="CH1862" t="str">
        <f t="shared" si="291"/>
        <v/>
      </c>
      <c r="CI1862" t="str">
        <f t="shared" si="292"/>
        <v/>
      </c>
      <c r="CJ1862" s="1" t="str">
        <f t="shared" si="293"/>
        <v/>
      </c>
      <c r="CK1862" s="1" t="str">
        <f t="shared" si="294"/>
        <v/>
      </c>
      <c r="CL1862" s="1" t="str">
        <f t="shared" si="295"/>
        <v/>
      </c>
      <c r="CM1862" s="1" t="str">
        <f t="shared" si="296"/>
        <v/>
      </c>
      <c r="CN1862">
        <f t="shared" si="298"/>
        <v>1</v>
      </c>
      <c r="CQ1862">
        <v>1</v>
      </c>
      <c r="CS1862">
        <v>1</v>
      </c>
      <c r="DB1862">
        <f t="shared" si="297"/>
        <v>0</v>
      </c>
      <c r="DC1862" t="str">
        <f t="shared" si="299"/>
        <v>None</v>
      </c>
      <c r="DD1862" t="s">
        <v>8985</v>
      </c>
      <c r="DE1862" t="s">
        <v>8973</v>
      </c>
      <c r="DF1862" s="1" t="s">
        <v>8975</v>
      </c>
    </row>
    <row r="1863" spans="1:110" ht="15.75" customHeight="1" x14ac:dyDescent="0.25">
      <c r="A1863">
        <v>1862</v>
      </c>
      <c r="C1863">
        <v>43337.403071805558</v>
      </c>
      <c r="D1863" t="s">
        <v>10681</v>
      </c>
      <c r="E1863" t="s">
        <v>9</v>
      </c>
      <c r="F1863" t="s">
        <v>10157</v>
      </c>
      <c r="G1863" t="s">
        <v>10158</v>
      </c>
      <c r="H1863">
        <v>13</v>
      </c>
      <c r="I1863" t="s">
        <v>10159</v>
      </c>
      <c r="J1863" t="s">
        <v>3458</v>
      </c>
      <c r="K1863" t="s">
        <v>1</v>
      </c>
      <c r="M1863" t="s">
        <v>1</v>
      </c>
      <c r="O1863" t="s">
        <v>1</v>
      </c>
      <c r="Q1863" t="s">
        <v>1</v>
      </c>
      <c r="S1863">
        <v>0</v>
      </c>
      <c r="W1863">
        <v>0</v>
      </c>
      <c r="AC1863">
        <v>0</v>
      </c>
      <c r="AJ1863" t="s">
        <v>8</v>
      </c>
      <c r="AK1863" t="s">
        <v>10682</v>
      </c>
      <c r="AL1863" t="s">
        <v>270</v>
      </c>
      <c r="AN1863" t="s">
        <v>4</v>
      </c>
      <c r="AP1863" s="1" t="s">
        <v>2399</v>
      </c>
      <c r="AQ1863" t="s">
        <v>10683</v>
      </c>
      <c r="AR1863" t="s">
        <v>10684</v>
      </c>
      <c r="AV1863">
        <v>1</v>
      </c>
      <c r="BI1863">
        <v>1</v>
      </c>
      <c r="BM1863">
        <v>1</v>
      </c>
      <c r="BU1863">
        <v>1</v>
      </c>
      <c r="CF1863">
        <v>1</v>
      </c>
      <c r="CG1863" t="str">
        <f t="shared" si="290"/>
        <v/>
      </c>
      <c r="CH1863" t="str">
        <f t="shared" si="291"/>
        <v/>
      </c>
      <c r="CI1863" t="str">
        <f t="shared" si="292"/>
        <v/>
      </c>
      <c r="CJ1863" s="1" t="str">
        <f t="shared" si="293"/>
        <v/>
      </c>
      <c r="CK1863" s="1" t="str">
        <f t="shared" si="294"/>
        <v/>
      </c>
      <c r="CL1863" s="1" t="str">
        <f t="shared" si="295"/>
        <v/>
      </c>
      <c r="CM1863" s="1" t="str">
        <f t="shared" si="296"/>
        <v/>
      </c>
      <c r="CN1863">
        <f t="shared" si="298"/>
        <v>1</v>
      </c>
      <c r="CP1863">
        <v>1</v>
      </c>
      <c r="DB1863">
        <f t="shared" si="297"/>
        <v>0</v>
      </c>
      <c r="DC1863" t="str">
        <f t="shared" si="299"/>
        <v>None</v>
      </c>
      <c r="DD1863" t="s">
        <v>8985</v>
      </c>
      <c r="DE1863" t="s">
        <v>8973</v>
      </c>
      <c r="DF1863" s="1" t="s">
        <v>8975</v>
      </c>
    </row>
    <row r="1864" spans="1:110" ht="15.75" customHeight="1" x14ac:dyDescent="0.25">
      <c r="A1864">
        <v>1863</v>
      </c>
      <c r="C1864">
        <v>43337.406199675926</v>
      </c>
      <c r="D1864" t="s">
        <v>10685</v>
      </c>
      <c r="E1864" t="s">
        <v>9</v>
      </c>
      <c r="F1864" t="s">
        <v>10157</v>
      </c>
      <c r="G1864" t="s">
        <v>10158</v>
      </c>
      <c r="H1864">
        <v>13</v>
      </c>
      <c r="I1864" t="s">
        <v>10159</v>
      </c>
      <c r="J1864" t="s">
        <v>10686</v>
      </c>
      <c r="K1864" t="s">
        <v>1</v>
      </c>
      <c r="M1864" t="s">
        <v>1</v>
      </c>
      <c r="O1864" t="s">
        <v>1</v>
      </c>
      <c r="Q1864" t="s">
        <v>1</v>
      </c>
      <c r="S1864">
        <v>0</v>
      </c>
      <c r="W1864">
        <v>0</v>
      </c>
      <c r="AC1864">
        <v>0</v>
      </c>
      <c r="AJ1864" t="s">
        <v>10</v>
      </c>
      <c r="AK1864" t="s">
        <v>10687</v>
      </c>
      <c r="AL1864" t="s">
        <v>2</v>
      </c>
      <c r="AM1864" t="s">
        <v>10688</v>
      </c>
      <c r="AN1864" t="s">
        <v>4</v>
      </c>
      <c r="AP1864" s="1" t="s">
        <v>2399</v>
      </c>
      <c r="AQ1864" t="s">
        <v>10689</v>
      </c>
      <c r="AR1864" t="s">
        <v>10690</v>
      </c>
      <c r="AT1864">
        <v>1</v>
      </c>
      <c r="BD1864">
        <v>1</v>
      </c>
      <c r="BN1864">
        <v>1</v>
      </c>
      <c r="BQ1864">
        <v>1</v>
      </c>
      <c r="CC1864">
        <v>1</v>
      </c>
      <c r="CG1864" t="str">
        <f t="shared" si="290"/>
        <v/>
      </c>
      <c r="CH1864" t="str">
        <f t="shared" si="291"/>
        <v/>
      </c>
      <c r="CI1864" t="str">
        <f t="shared" si="292"/>
        <v/>
      </c>
      <c r="CJ1864" s="1" t="str">
        <f t="shared" si="293"/>
        <v/>
      </c>
      <c r="CK1864" s="1" t="str">
        <f t="shared" si="294"/>
        <v/>
      </c>
      <c r="CL1864" s="1" t="str">
        <f t="shared" si="295"/>
        <v/>
      </c>
      <c r="CM1864" s="1" t="str">
        <f t="shared" si="296"/>
        <v/>
      </c>
      <c r="CN1864">
        <f t="shared" si="298"/>
        <v>1</v>
      </c>
      <c r="CP1864">
        <v>1</v>
      </c>
      <c r="DB1864">
        <f t="shared" si="297"/>
        <v>0</v>
      </c>
      <c r="DC1864" t="str">
        <f t="shared" si="299"/>
        <v>None</v>
      </c>
      <c r="DD1864" t="s">
        <v>8985</v>
      </c>
      <c r="DE1864" t="s">
        <v>8973</v>
      </c>
      <c r="DF1864" s="1" t="s">
        <v>8975</v>
      </c>
    </row>
    <row r="1865" spans="1:110" ht="15.75" customHeight="1" x14ac:dyDescent="0.25">
      <c r="A1865">
        <v>1864</v>
      </c>
      <c r="C1865">
        <v>43337.431279791665</v>
      </c>
      <c r="D1865" t="s">
        <v>10691</v>
      </c>
      <c r="E1865" t="s">
        <v>9</v>
      </c>
      <c r="F1865" t="s">
        <v>10157</v>
      </c>
      <c r="G1865" t="s">
        <v>10158</v>
      </c>
      <c r="H1865">
        <v>13</v>
      </c>
      <c r="I1865" t="s">
        <v>10159</v>
      </c>
      <c r="K1865" t="s">
        <v>1</v>
      </c>
      <c r="M1865" t="s">
        <v>1</v>
      </c>
      <c r="O1865" t="s">
        <v>1</v>
      </c>
      <c r="Q1865" t="s">
        <v>1</v>
      </c>
      <c r="S1865">
        <v>0</v>
      </c>
      <c r="W1865">
        <v>1</v>
      </c>
      <c r="X1865">
        <v>1</v>
      </c>
      <c r="Y1865" t="s">
        <v>1595</v>
      </c>
      <c r="Z1865" s="1" t="s">
        <v>1086</v>
      </c>
      <c r="AB1865" t="s">
        <v>10692</v>
      </c>
      <c r="AC1865">
        <v>0</v>
      </c>
      <c r="AJ1865" t="s">
        <v>8</v>
      </c>
      <c r="AK1865" t="s">
        <v>10693</v>
      </c>
      <c r="AO1865" t="s">
        <v>10694</v>
      </c>
      <c r="AP1865" t="s">
        <v>11</v>
      </c>
      <c r="AQ1865" t="s">
        <v>10695</v>
      </c>
      <c r="AR1865" t="s">
        <v>10696</v>
      </c>
      <c r="AX1865">
        <v>1</v>
      </c>
      <c r="BI1865">
        <v>1</v>
      </c>
      <c r="BO1865">
        <v>1</v>
      </c>
      <c r="BQ1865">
        <v>1</v>
      </c>
      <c r="BW1865">
        <v>1</v>
      </c>
      <c r="CG1865" t="str">
        <f t="shared" si="290"/>
        <v/>
      </c>
      <c r="CH1865">
        <f t="shared" si="291"/>
        <v>1</v>
      </c>
      <c r="CI1865" t="str">
        <f t="shared" si="292"/>
        <v/>
      </c>
      <c r="CJ1865" s="1" t="str">
        <f t="shared" si="293"/>
        <v/>
      </c>
      <c r="CK1865" s="1" t="str">
        <f t="shared" si="294"/>
        <v/>
      </c>
      <c r="CL1865" s="1" t="str">
        <f t="shared" si="295"/>
        <v/>
      </c>
      <c r="CM1865" s="1" t="str">
        <f t="shared" si="296"/>
        <v/>
      </c>
      <c r="CN1865">
        <f t="shared" si="298"/>
        <v>1</v>
      </c>
      <c r="CV1865">
        <v>1</v>
      </c>
      <c r="DB1865">
        <f t="shared" si="297"/>
        <v>1</v>
      </c>
      <c r="DC1865" t="str">
        <f t="shared" si="299"/>
        <v>One</v>
      </c>
      <c r="DD1865" t="s">
        <v>8985</v>
      </c>
      <c r="DE1865" t="s">
        <v>8973</v>
      </c>
      <c r="DF1865" s="1" t="s">
        <v>8975</v>
      </c>
    </row>
    <row r="1866" spans="1:110" ht="15.75" customHeight="1" x14ac:dyDescent="0.25">
      <c r="A1866">
        <v>1865</v>
      </c>
      <c r="C1866">
        <v>43337.432149409724</v>
      </c>
      <c r="D1866" t="s">
        <v>10697</v>
      </c>
      <c r="E1866" t="s">
        <v>9</v>
      </c>
      <c r="F1866" t="s">
        <v>10157</v>
      </c>
      <c r="G1866" t="s">
        <v>10158</v>
      </c>
      <c r="H1866">
        <v>14</v>
      </c>
      <c r="I1866" t="s">
        <v>10159</v>
      </c>
      <c r="K1866" t="s">
        <v>1</v>
      </c>
      <c r="M1866" t="s">
        <v>1</v>
      </c>
      <c r="O1866" t="s">
        <v>1</v>
      </c>
      <c r="Q1866" t="s">
        <v>1</v>
      </c>
      <c r="S1866">
        <v>0</v>
      </c>
      <c r="W1866">
        <v>0</v>
      </c>
      <c r="AC1866">
        <v>0</v>
      </c>
      <c r="AJ1866" t="s">
        <v>7</v>
      </c>
      <c r="AK1866" t="s">
        <v>10698</v>
      </c>
      <c r="AP1866" s="1" t="s">
        <v>163</v>
      </c>
      <c r="AX1866">
        <v>1</v>
      </c>
      <c r="BI1866">
        <v>1</v>
      </c>
      <c r="BP1866">
        <v>1</v>
      </c>
      <c r="BV1866">
        <v>1</v>
      </c>
      <c r="CE1866">
        <v>1</v>
      </c>
      <c r="CG1866" t="str">
        <f t="shared" si="290"/>
        <v/>
      </c>
      <c r="CH1866" t="str">
        <f t="shared" si="291"/>
        <v/>
      </c>
      <c r="CI1866" t="str">
        <f t="shared" si="292"/>
        <v/>
      </c>
      <c r="CJ1866" s="1" t="str">
        <f t="shared" si="293"/>
        <v/>
      </c>
      <c r="CK1866" s="1" t="str">
        <f t="shared" si="294"/>
        <v/>
      </c>
      <c r="CL1866" s="1" t="str">
        <f t="shared" si="295"/>
        <v/>
      </c>
      <c r="CM1866" s="1" t="str">
        <f t="shared" si="296"/>
        <v/>
      </c>
      <c r="CN1866">
        <f t="shared" si="298"/>
        <v>1</v>
      </c>
      <c r="CY1866">
        <v>1</v>
      </c>
      <c r="DB1866">
        <f t="shared" si="297"/>
        <v>0</v>
      </c>
      <c r="DC1866" t="str">
        <f t="shared" si="299"/>
        <v>None</v>
      </c>
      <c r="DD1866" t="s">
        <v>8985</v>
      </c>
      <c r="DE1866" t="s">
        <v>8973</v>
      </c>
      <c r="DF1866" s="1" t="s">
        <v>8975</v>
      </c>
    </row>
    <row r="1867" spans="1:110" ht="15.75" customHeight="1" x14ac:dyDescent="0.25">
      <c r="A1867">
        <v>1866</v>
      </c>
      <c r="C1867">
        <v>43337.436649016207</v>
      </c>
      <c r="D1867" t="s">
        <v>10699</v>
      </c>
      <c r="E1867" t="s">
        <v>9</v>
      </c>
      <c r="F1867" t="s">
        <v>10157</v>
      </c>
      <c r="G1867" t="s">
        <v>10158</v>
      </c>
      <c r="H1867">
        <v>14</v>
      </c>
      <c r="I1867" t="s">
        <v>10159</v>
      </c>
      <c r="J1867" t="s">
        <v>10700</v>
      </c>
      <c r="K1867" t="s">
        <v>1</v>
      </c>
      <c r="M1867" t="s">
        <v>1</v>
      </c>
      <c r="O1867" t="s">
        <v>1</v>
      </c>
      <c r="Q1867" t="s">
        <v>1</v>
      </c>
      <c r="S1867">
        <v>0</v>
      </c>
      <c r="W1867">
        <v>0</v>
      </c>
      <c r="AC1867">
        <v>0</v>
      </c>
      <c r="AJ1867" t="s">
        <v>8</v>
      </c>
      <c r="AK1867" t="s">
        <v>10701</v>
      </c>
      <c r="AL1867" t="s">
        <v>2</v>
      </c>
      <c r="AM1867" t="s">
        <v>10702</v>
      </c>
      <c r="AN1867" t="s">
        <v>4</v>
      </c>
      <c r="AO1867" t="s">
        <v>10703</v>
      </c>
      <c r="AP1867" t="s">
        <v>194</v>
      </c>
      <c r="AQ1867" t="s">
        <v>10704</v>
      </c>
      <c r="AR1867" t="s">
        <v>10705</v>
      </c>
      <c r="AT1867">
        <v>1</v>
      </c>
      <c r="BD1867">
        <v>1</v>
      </c>
      <c r="BF1867">
        <v>1</v>
      </c>
      <c r="BJ1867">
        <v>1</v>
      </c>
      <c r="BT1867">
        <v>1</v>
      </c>
      <c r="BU1867">
        <v>1</v>
      </c>
      <c r="BW1867">
        <v>1</v>
      </c>
      <c r="CA1867">
        <v>1</v>
      </c>
      <c r="CG1867" t="str">
        <f t="shared" si="290"/>
        <v/>
      </c>
      <c r="CH1867" t="str">
        <f t="shared" si="291"/>
        <v/>
      </c>
      <c r="CI1867" t="str">
        <f t="shared" si="292"/>
        <v/>
      </c>
      <c r="CJ1867" s="1" t="str">
        <f t="shared" si="293"/>
        <v/>
      </c>
      <c r="CK1867" s="1" t="str">
        <f t="shared" si="294"/>
        <v/>
      </c>
      <c r="CL1867" s="1" t="str">
        <f t="shared" si="295"/>
        <v/>
      </c>
      <c r="CM1867" s="1" t="str">
        <f t="shared" si="296"/>
        <v/>
      </c>
      <c r="CN1867">
        <f t="shared" si="298"/>
        <v>1</v>
      </c>
      <c r="CP1867">
        <v>1</v>
      </c>
      <c r="CX1867">
        <v>1</v>
      </c>
      <c r="DB1867">
        <f t="shared" si="297"/>
        <v>0</v>
      </c>
      <c r="DC1867" t="str">
        <f t="shared" si="299"/>
        <v>None</v>
      </c>
      <c r="DD1867" t="s">
        <v>8985</v>
      </c>
      <c r="DE1867" t="s">
        <v>8973</v>
      </c>
      <c r="DF1867" s="1" t="s">
        <v>8975</v>
      </c>
    </row>
    <row r="1868" spans="1:110" ht="15.75" customHeight="1" x14ac:dyDescent="0.25">
      <c r="A1868">
        <v>1867</v>
      </c>
      <c r="C1868">
        <v>43337.438913391205</v>
      </c>
      <c r="D1868" t="s">
        <v>10706</v>
      </c>
      <c r="E1868" t="s">
        <v>9</v>
      </c>
      <c r="F1868" t="s">
        <v>10157</v>
      </c>
      <c r="G1868" t="s">
        <v>10158</v>
      </c>
      <c r="I1868" t="s">
        <v>10159</v>
      </c>
      <c r="K1868" t="s">
        <v>1</v>
      </c>
      <c r="M1868" t="s">
        <v>1</v>
      </c>
      <c r="O1868" t="s">
        <v>1</v>
      </c>
      <c r="Q1868" t="s">
        <v>1</v>
      </c>
      <c r="S1868">
        <v>0</v>
      </c>
      <c r="W1868">
        <v>0</v>
      </c>
      <c r="AC1868">
        <v>0</v>
      </c>
      <c r="AJ1868" t="s">
        <v>203</v>
      </c>
      <c r="AK1868" t="s">
        <v>10707</v>
      </c>
      <c r="AL1868" t="s">
        <v>2</v>
      </c>
      <c r="AM1868" t="s">
        <v>10708</v>
      </c>
      <c r="AN1868" t="s">
        <v>4</v>
      </c>
      <c r="AP1868" s="1" t="s">
        <v>2399</v>
      </c>
      <c r="AQ1868" t="s">
        <v>10709</v>
      </c>
      <c r="AR1868" t="s">
        <v>10710</v>
      </c>
      <c r="AT1868">
        <v>1</v>
      </c>
      <c r="BD1868">
        <v>1</v>
      </c>
      <c r="BK1868">
        <v>1</v>
      </c>
      <c r="BN1868">
        <v>1</v>
      </c>
      <c r="BQ1868">
        <v>1</v>
      </c>
      <c r="CD1868">
        <v>1</v>
      </c>
      <c r="CG1868" t="str">
        <f t="shared" si="290"/>
        <v/>
      </c>
      <c r="CH1868" t="str">
        <f t="shared" si="291"/>
        <v/>
      </c>
      <c r="CI1868" t="str">
        <f t="shared" si="292"/>
        <v/>
      </c>
      <c r="CJ1868" s="1" t="str">
        <f t="shared" si="293"/>
        <v/>
      </c>
      <c r="CK1868" s="1" t="str">
        <f t="shared" si="294"/>
        <v/>
      </c>
      <c r="CL1868" s="1" t="str">
        <f t="shared" si="295"/>
        <v/>
      </c>
      <c r="CM1868" s="1" t="str">
        <f t="shared" si="296"/>
        <v/>
      </c>
      <c r="CN1868">
        <f t="shared" si="298"/>
        <v>1</v>
      </c>
      <c r="CP1868">
        <v>1</v>
      </c>
      <c r="DB1868">
        <f t="shared" si="297"/>
        <v>0</v>
      </c>
      <c r="DC1868" t="str">
        <f t="shared" si="299"/>
        <v>None</v>
      </c>
      <c r="DD1868" t="s">
        <v>8985</v>
      </c>
      <c r="DE1868" t="s">
        <v>8973</v>
      </c>
      <c r="DF1868" s="1" t="s">
        <v>8975</v>
      </c>
    </row>
    <row r="1869" spans="1:110" ht="15.75" customHeight="1" x14ac:dyDescent="0.25">
      <c r="A1869">
        <v>1868</v>
      </c>
      <c r="C1869">
        <v>43337.442393333331</v>
      </c>
      <c r="D1869" t="s">
        <v>10711</v>
      </c>
      <c r="E1869" t="s">
        <v>9</v>
      </c>
      <c r="F1869" t="s">
        <v>10157</v>
      </c>
      <c r="G1869" t="s">
        <v>10158</v>
      </c>
      <c r="H1869">
        <v>14</v>
      </c>
      <c r="I1869" t="s">
        <v>10159</v>
      </c>
      <c r="J1869" t="s">
        <v>10712</v>
      </c>
      <c r="K1869" t="s">
        <v>1</v>
      </c>
      <c r="M1869" t="s">
        <v>1</v>
      </c>
      <c r="O1869" t="s">
        <v>1</v>
      </c>
      <c r="Q1869" t="s">
        <v>13</v>
      </c>
      <c r="R1869" t="s">
        <v>10713</v>
      </c>
      <c r="S1869">
        <v>0</v>
      </c>
      <c r="W1869">
        <v>0</v>
      </c>
      <c r="AC1869">
        <v>0</v>
      </c>
      <c r="AJ1869" t="s">
        <v>5</v>
      </c>
      <c r="AK1869" t="s">
        <v>10714</v>
      </c>
      <c r="AL1869" t="s">
        <v>2</v>
      </c>
      <c r="AM1869" t="s">
        <v>10715</v>
      </c>
      <c r="AN1869" t="s">
        <v>6539</v>
      </c>
      <c r="AO1869" t="s">
        <v>10716</v>
      </c>
      <c r="AP1869" s="1" t="s">
        <v>2399</v>
      </c>
      <c r="AQ1869" t="s">
        <v>10717</v>
      </c>
      <c r="AR1869" t="s">
        <v>10718</v>
      </c>
      <c r="AT1869">
        <v>1</v>
      </c>
      <c r="BD1869">
        <v>1</v>
      </c>
      <c r="BN1869">
        <v>1</v>
      </c>
      <c r="BQ1869">
        <v>1</v>
      </c>
      <c r="CF1869">
        <v>1</v>
      </c>
      <c r="CG1869" t="str">
        <f t="shared" si="290"/>
        <v/>
      </c>
      <c r="CH1869" t="str">
        <f t="shared" si="291"/>
        <v/>
      </c>
      <c r="CI1869" t="str">
        <f t="shared" si="292"/>
        <v/>
      </c>
      <c r="CJ1869" s="1" t="str">
        <f t="shared" si="293"/>
        <v/>
      </c>
      <c r="CK1869" s="1" t="str">
        <f t="shared" si="294"/>
        <v/>
      </c>
      <c r="CL1869" s="1" t="str">
        <f t="shared" si="295"/>
        <v/>
      </c>
      <c r="CM1869" s="1">
        <f t="shared" si="296"/>
        <v>1</v>
      </c>
      <c r="CN1869" t="str">
        <f t="shared" si="298"/>
        <v/>
      </c>
      <c r="CO1869">
        <v>1</v>
      </c>
      <c r="CQ1869">
        <v>1</v>
      </c>
      <c r="CT1869">
        <v>1</v>
      </c>
      <c r="DB1869">
        <f t="shared" si="297"/>
        <v>0</v>
      </c>
      <c r="DC1869" t="str">
        <f t="shared" si="299"/>
        <v>None</v>
      </c>
      <c r="DD1869" t="s">
        <v>8985</v>
      </c>
      <c r="DE1869" t="s">
        <v>8973</v>
      </c>
      <c r="DF1869" s="1" t="s">
        <v>8975</v>
      </c>
    </row>
    <row r="1870" spans="1:110" ht="15.75" customHeight="1" x14ac:dyDescent="0.25">
      <c r="A1870">
        <v>1869</v>
      </c>
      <c r="C1870">
        <v>43337.455145370375</v>
      </c>
      <c r="D1870" t="s">
        <v>10719</v>
      </c>
      <c r="E1870" t="s">
        <v>9</v>
      </c>
      <c r="F1870" t="s">
        <v>10157</v>
      </c>
      <c r="G1870" t="s">
        <v>10158</v>
      </c>
      <c r="H1870">
        <v>14</v>
      </c>
      <c r="I1870" t="s">
        <v>10159</v>
      </c>
      <c r="J1870" t="s">
        <v>10720</v>
      </c>
      <c r="K1870" t="s">
        <v>1</v>
      </c>
      <c r="M1870" t="s">
        <v>1</v>
      </c>
      <c r="O1870" t="s">
        <v>1</v>
      </c>
      <c r="Q1870" t="s">
        <v>1</v>
      </c>
      <c r="S1870">
        <v>0</v>
      </c>
      <c r="W1870">
        <v>0</v>
      </c>
      <c r="AC1870">
        <v>0</v>
      </c>
      <c r="AJ1870" t="s">
        <v>208</v>
      </c>
      <c r="AK1870" t="s">
        <v>10721</v>
      </c>
      <c r="AL1870" t="s">
        <v>2</v>
      </c>
      <c r="AM1870" t="s">
        <v>10722</v>
      </c>
      <c r="AN1870" t="s">
        <v>6</v>
      </c>
      <c r="AO1870" t="s">
        <v>10723</v>
      </c>
      <c r="AP1870" t="s">
        <v>194</v>
      </c>
      <c r="AT1870">
        <v>1</v>
      </c>
      <c r="BH1870">
        <v>1</v>
      </c>
      <c r="BP1870">
        <v>1</v>
      </c>
      <c r="BV1870">
        <v>1</v>
      </c>
      <c r="CB1870">
        <v>1</v>
      </c>
      <c r="CG1870" t="str">
        <f t="shared" si="290"/>
        <v/>
      </c>
      <c r="CH1870" t="str">
        <f t="shared" si="291"/>
        <v/>
      </c>
      <c r="CI1870" t="str">
        <f t="shared" si="292"/>
        <v/>
      </c>
      <c r="CJ1870" s="1" t="str">
        <f t="shared" si="293"/>
        <v/>
      </c>
      <c r="CK1870" s="1" t="str">
        <f t="shared" si="294"/>
        <v/>
      </c>
      <c r="CL1870" s="1" t="str">
        <f t="shared" si="295"/>
        <v/>
      </c>
      <c r="CM1870" s="1" t="str">
        <f t="shared" si="296"/>
        <v/>
      </c>
      <c r="CN1870">
        <f t="shared" si="298"/>
        <v>1</v>
      </c>
      <c r="CQ1870">
        <v>1</v>
      </c>
      <c r="CS1870">
        <v>1</v>
      </c>
      <c r="DB1870">
        <f t="shared" si="297"/>
        <v>0</v>
      </c>
      <c r="DC1870" t="str">
        <f t="shared" si="299"/>
        <v>None</v>
      </c>
      <c r="DD1870" t="s">
        <v>8985</v>
      </c>
      <c r="DE1870" t="s">
        <v>8973</v>
      </c>
      <c r="DF1870" s="1" t="s">
        <v>8975</v>
      </c>
    </row>
    <row r="1871" spans="1:110" ht="15.75" customHeight="1" x14ac:dyDescent="0.25">
      <c r="A1871">
        <v>1870</v>
      </c>
      <c r="C1871">
        <v>43337.457925694442</v>
      </c>
      <c r="D1871" t="s">
        <v>10724</v>
      </c>
      <c r="E1871" t="s">
        <v>9</v>
      </c>
      <c r="F1871" t="s">
        <v>10157</v>
      </c>
      <c r="G1871" t="s">
        <v>10158</v>
      </c>
      <c r="H1871">
        <v>14</v>
      </c>
      <c r="I1871" t="s">
        <v>10159</v>
      </c>
      <c r="J1871" t="s">
        <v>10725</v>
      </c>
      <c r="K1871" t="s">
        <v>1</v>
      </c>
      <c r="M1871" t="s">
        <v>1</v>
      </c>
      <c r="O1871" t="s">
        <v>1</v>
      </c>
      <c r="Q1871" t="s">
        <v>13</v>
      </c>
      <c r="R1871" t="s">
        <v>10726</v>
      </c>
      <c r="S1871">
        <v>0</v>
      </c>
      <c r="W1871">
        <v>0</v>
      </c>
      <c r="AC1871">
        <v>0</v>
      </c>
      <c r="AJ1871" t="s">
        <v>5</v>
      </c>
      <c r="AL1871" t="s">
        <v>270</v>
      </c>
      <c r="AM1871" t="s">
        <v>10223</v>
      </c>
      <c r="AN1871" t="s">
        <v>4</v>
      </c>
      <c r="AP1871" s="1" t="s">
        <v>2399</v>
      </c>
      <c r="AQ1871" t="s">
        <v>10727</v>
      </c>
      <c r="AR1871" t="s">
        <v>10728</v>
      </c>
      <c r="AV1871">
        <v>1</v>
      </c>
      <c r="BD1871">
        <v>1</v>
      </c>
      <c r="BM1871">
        <v>1</v>
      </c>
      <c r="BS1871">
        <v>1</v>
      </c>
      <c r="CF1871">
        <v>1</v>
      </c>
      <c r="CG1871" t="str">
        <f t="shared" si="290"/>
        <v/>
      </c>
      <c r="CH1871" t="str">
        <f t="shared" si="291"/>
        <v/>
      </c>
      <c r="CI1871" t="str">
        <f t="shared" si="292"/>
        <v/>
      </c>
      <c r="CJ1871" s="1" t="str">
        <f t="shared" si="293"/>
        <v/>
      </c>
      <c r="CK1871" s="1" t="str">
        <f t="shared" si="294"/>
        <v/>
      </c>
      <c r="CL1871" s="1" t="str">
        <f t="shared" si="295"/>
        <v/>
      </c>
      <c r="CM1871" s="1">
        <f t="shared" si="296"/>
        <v>1</v>
      </c>
      <c r="CN1871" t="str">
        <f t="shared" si="298"/>
        <v/>
      </c>
      <c r="CP1871">
        <v>1</v>
      </c>
      <c r="DB1871">
        <f t="shared" si="297"/>
        <v>0</v>
      </c>
      <c r="DC1871" t="str">
        <f t="shared" si="299"/>
        <v>None</v>
      </c>
      <c r="DD1871" t="s">
        <v>8985</v>
      </c>
      <c r="DE1871" t="s">
        <v>8973</v>
      </c>
      <c r="DF1871" s="1" t="s">
        <v>8975</v>
      </c>
    </row>
    <row r="1872" spans="1:110" ht="15.75" customHeight="1" x14ac:dyDescent="0.25">
      <c r="A1872">
        <v>1871</v>
      </c>
      <c r="C1872">
        <v>43337.459694537036</v>
      </c>
      <c r="D1872" t="s">
        <v>10729</v>
      </c>
      <c r="E1872" t="s">
        <v>9</v>
      </c>
      <c r="F1872" t="s">
        <v>10157</v>
      </c>
      <c r="G1872" t="s">
        <v>10158</v>
      </c>
      <c r="H1872">
        <v>15</v>
      </c>
      <c r="I1872" t="s">
        <v>10159</v>
      </c>
      <c r="J1872" t="s">
        <v>10730</v>
      </c>
      <c r="K1872" t="s">
        <v>1</v>
      </c>
      <c r="M1872" t="s">
        <v>1</v>
      </c>
      <c r="O1872" t="s">
        <v>1</v>
      </c>
      <c r="Q1872" t="s">
        <v>1</v>
      </c>
      <c r="S1872">
        <v>1</v>
      </c>
      <c r="T1872">
        <v>1</v>
      </c>
      <c r="U1872" t="s">
        <v>202</v>
      </c>
      <c r="V1872" t="s">
        <v>10731</v>
      </c>
      <c r="W1872">
        <v>0</v>
      </c>
      <c r="AC1872">
        <v>0</v>
      </c>
      <c r="AJ1872" t="s">
        <v>208</v>
      </c>
      <c r="AL1872" t="s">
        <v>3</v>
      </c>
      <c r="AN1872" t="s">
        <v>7964</v>
      </c>
      <c r="AP1872" t="s">
        <v>11</v>
      </c>
      <c r="AQ1872" t="s">
        <v>10732</v>
      </c>
      <c r="AR1872" t="s">
        <v>10733</v>
      </c>
      <c r="AU1872">
        <v>1</v>
      </c>
      <c r="BI1872">
        <v>1</v>
      </c>
      <c r="BL1872">
        <v>1</v>
      </c>
      <c r="BQ1872">
        <v>1</v>
      </c>
      <c r="CF1872">
        <v>1</v>
      </c>
      <c r="CG1872">
        <f t="shared" si="290"/>
        <v>1</v>
      </c>
      <c r="CH1872" t="str">
        <f t="shared" si="291"/>
        <v/>
      </c>
      <c r="CI1872" t="str">
        <f t="shared" si="292"/>
        <v/>
      </c>
      <c r="CJ1872" s="1" t="str">
        <f t="shared" si="293"/>
        <v/>
      </c>
      <c r="CK1872" s="1" t="str">
        <f t="shared" si="294"/>
        <v/>
      </c>
      <c r="CL1872" s="1" t="str">
        <f t="shared" si="295"/>
        <v/>
      </c>
      <c r="CM1872" s="1" t="str">
        <f t="shared" si="296"/>
        <v/>
      </c>
      <c r="CN1872">
        <f t="shared" si="298"/>
        <v>1</v>
      </c>
      <c r="CO1872">
        <v>1</v>
      </c>
      <c r="CP1872">
        <v>1</v>
      </c>
      <c r="CZ1872" t="s">
        <v>228</v>
      </c>
      <c r="DB1872">
        <f t="shared" si="297"/>
        <v>1</v>
      </c>
      <c r="DC1872" t="str">
        <f t="shared" si="299"/>
        <v>One</v>
      </c>
      <c r="DD1872" t="s">
        <v>8985</v>
      </c>
      <c r="DE1872" t="s">
        <v>8973</v>
      </c>
      <c r="DF1872" s="1" t="s">
        <v>8975</v>
      </c>
    </row>
    <row r="1873" spans="1:110" ht="15.75" customHeight="1" x14ac:dyDescent="0.25">
      <c r="A1873">
        <v>1872</v>
      </c>
      <c r="C1873">
        <v>43337.460893541662</v>
      </c>
      <c r="D1873" t="s">
        <v>10734</v>
      </c>
      <c r="E1873" t="s">
        <v>9</v>
      </c>
      <c r="F1873" t="s">
        <v>10157</v>
      </c>
      <c r="G1873" t="s">
        <v>10158</v>
      </c>
      <c r="I1873" t="s">
        <v>10159</v>
      </c>
      <c r="J1873" t="s">
        <v>5678</v>
      </c>
      <c r="K1873" t="s">
        <v>1</v>
      </c>
      <c r="M1873" t="s">
        <v>1</v>
      </c>
      <c r="O1873" t="s">
        <v>1</v>
      </c>
      <c r="Q1873" t="s">
        <v>1</v>
      </c>
      <c r="S1873">
        <v>0</v>
      </c>
      <c r="W1873">
        <v>0</v>
      </c>
      <c r="AC1873">
        <v>0</v>
      </c>
      <c r="AJ1873" t="s">
        <v>10</v>
      </c>
      <c r="AK1873" t="s">
        <v>10735</v>
      </c>
      <c r="AN1873" t="s">
        <v>6</v>
      </c>
      <c r="AP1873" t="s">
        <v>11</v>
      </c>
      <c r="AX1873">
        <v>1</v>
      </c>
      <c r="BI1873">
        <v>1</v>
      </c>
      <c r="BP1873">
        <v>1</v>
      </c>
      <c r="BV1873">
        <v>1</v>
      </c>
      <c r="CC1873">
        <v>1</v>
      </c>
      <c r="CG1873" t="str">
        <f t="shared" si="290"/>
        <v/>
      </c>
      <c r="CH1873" t="str">
        <f t="shared" si="291"/>
        <v/>
      </c>
      <c r="CI1873" t="str">
        <f t="shared" si="292"/>
        <v/>
      </c>
      <c r="CJ1873" s="1" t="str">
        <f t="shared" si="293"/>
        <v/>
      </c>
      <c r="CK1873" s="1" t="str">
        <f t="shared" si="294"/>
        <v/>
      </c>
      <c r="CL1873" s="1" t="str">
        <f t="shared" si="295"/>
        <v/>
      </c>
      <c r="CM1873" s="1" t="str">
        <f t="shared" si="296"/>
        <v/>
      </c>
      <c r="CN1873">
        <f t="shared" si="298"/>
        <v>1</v>
      </c>
      <c r="CQ1873">
        <v>1</v>
      </c>
      <c r="DB1873">
        <f t="shared" si="297"/>
        <v>0</v>
      </c>
      <c r="DC1873" t="str">
        <f t="shared" si="299"/>
        <v>None</v>
      </c>
      <c r="DD1873" t="s">
        <v>8985</v>
      </c>
      <c r="DE1873" t="s">
        <v>8973</v>
      </c>
      <c r="DF1873" s="1" t="s">
        <v>8975</v>
      </c>
    </row>
    <row r="1874" spans="1:110" ht="15.75" customHeight="1" x14ac:dyDescent="0.25">
      <c r="A1874">
        <v>1873</v>
      </c>
      <c r="C1874">
        <v>43337.46378341435</v>
      </c>
      <c r="D1874" t="s">
        <v>10736</v>
      </c>
      <c r="E1874" t="s">
        <v>9</v>
      </c>
      <c r="F1874" t="s">
        <v>10157</v>
      </c>
      <c r="G1874" t="s">
        <v>10158</v>
      </c>
      <c r="H1874">
        <v>14.5</v>
      </c>
      <c r="I1874" t="s">
        <v>10159</v>
      </c>
      <c r="J1874" t="s">
        <v>10737</v>
      </c>
      <c r="K1874" t="s">
        <v>1</v>
      </c>
      <c r="M1874" t="s">
        <v>1</v>
      </c>
      <c r="O1874" t="s">
        <v>13</v>
      </c>
      <c r="P1874" t="s">
        <v>10738</v>
      </c>
      <c r="Q1874" t="s">
        <v>1</v>
      </c>
      <c r="S1874">
        <v>0</v>
      </c>
      <c r="W1874">
        <v>0</v>
      </c>
      <c r="AC1874">
        <v>0</v>
      </c>
      <c r="AJ1874" t="s">
        <v>208</v>
      </c>
      <c r="AK1874" t="s">
        <v>10739</v>
      </c>
      <c r="AL1874" t="s">
        <v>3</v>
      </c>
      <c r="AM1874" t="s">
        <v>10740</v>
      </c>
      <c r="AN1874" t="s">
        <v>4</v>
      </c>
      <c r="AO1874" t="s">
        <v>10741</v>
      </c>
      <c r="AP1874" s="1" t="s">
        <v>2399</v>
      </c>
      <c r="AQ1874" t="s">
        <v>10742</v>
      </c>
      <c r="AR1874" t="s">
        <v>10743</v>
      </c>
      <c r="AU1874">
        <v>1</v>
      </c>
      <c r="BD1874">
        <v>1</v>
      </c>
      <c r="BE1874">
        <v>1</v>
      </c>
      <c r="BK1874">
        <v>1</v>
      </c>
      <c r="BQ1874">
        <v>1</v>
      </c>
      <c r="CA1874">
        <v>1</v>
      </c>
      <c r="CG1874" t="str">
        <f t="shared" si="290"/>
        <v/>
      </c>
      <c r="CH1874" t="str">
        <f t="shared" si="291"/>
        <v/>
      </c>
      <c r="CI1874" t="str">
        <f t="shared" si="292"/>
        <v/>
      </c>
      <c r="CJ1874" s="1" t="str">
        <f t="shared" si="293"/>
        <v/>
      </c>
      <c r="CK1874" s="1" t="str">
        <f t="shared" si="294"/>
        <v/>
      </c>
      <c r="CL1874" s="1">
        <f t="shared" si="295"/>
        <v>1</v>
      </c>
      <c r="CM1874" s="1" t="str">
        <f t="shared" si="296"/>
        <v/>
      </c>
      <c r="CN1874" t="str">
        <f t="shared" si="298"/>
        <v/>
      </c>
      <c r="CP1874">
        <v>1</v>
      </c>
      <c r="CX1874">
        <v>1</v>
      </c>
      <c r="DB1874">
        <f t="shared" si="297"/>
        <v>0</v>
      </c>
      <c r="DC1874" t="str">
        <f t="shared" si="299"/>
        <v>None</v>
      </c>
      <c r="DD1874" t="s">
        <v>8985</v>
      </c>
      <c r="DE1874" t="s">
        <v>8973</v>
      </c>
      <c r="DF1874" s="1" t="s">
        <v>8975</v>
      </c>
    </row>
    <row r="1875" spans="1:110" ht="15.75" customHeight="1" x14ac:dyDescent="0.25">
      <c r="A1875">
        <v>1874</v>
      </c>
      <c r="C1875">
        <v>43337.469545254629</v>
      </c>
      <c r="D1875" t="s">
        <v>10744</v>
      </c>
      <c r="E1875" t="s">
        <v>9</v>
      </c>
      <c r="F1875" t="s">
        <v>10157</v>
      </c>
      <c r="G1875" t="s">
        <v>10158</v>
      </c>
      <c r="H1875">
        <v>13</v>
      </c>
      <c r="I1875" t="s">
        <v>10159</v>
      </c>
      <c r="J1875" t="s">
        <v>10745</v>
      </c>
      <c r="K1875" t="s">
        <v>1</v>
      </c>
      <c r="M1875" t="s">
        <v>1</v>
      </c>
      <c r="O1875" t="s">
        <v>1</v>
      </c>
      <c r="Q1875" t="s">
        <v>1</v>
      </c>
      <c r="S1875">
        <v>1</v>
      </c>
      <c r="T1875">
        <v>1</v>
      </c>
      <c r="U1875" t="s">
        <v>202</v>
      </c>
      <c r="V1875" t="s">
        <v>10746</v>
      </c>
      <c r="W1875">
        <v>0</v>
      </c>
      <c r="AC1875">
        <v>0</v>
      </c>
      <c r="AJ1875" t="s">
        <v>8</v>
      </c>
      <c r="AL1875" t="s">
        <v>3</v>
      </c>
      <c r="AM1875" t="s">
        <v>10747</v>
      </c>
      <c r="AN1875" t="s">
        <v>4</v>
      </c>
      <c r="AP1875" s="1" t="s">
        <v>163</v>
      </c>
      <c r="AU1875">
        <v>1</v>
      </c>
      <c r="BD1875">
        <v>1</v>
      </c>
      <c r="BP1875">
        <v>1</v>
      </c>
      <c r="BV1875">
        <v>1</v>
      </c>
      <c r="CF1875">
        <v>1</v>
      </c>
      <c r="CG1875">
        <f t="shared" si="290"/>
        <v>1</v>
      </c>
      <c r="CH1875" t="str">
        <f t="shared" si="291"/>
        <v/>
      </c>
      <c r="CI1875" t="str">
        <f t="shared" si="292"/>
        <v/>
      </c>
      <c r="CJ1875" s="1" t="str">
        <f t="shared" si="293"/>
        <v/>
      </c>
      <c r="CK1875" s="1" t="str">
        <f t="shared" si="294"/>
        <v/>
      </c>
      <c r="CL1875" s="1" t="str">
        <f t="shared" si="295"/>
        <v/>
      </c>
      <c r="CM1875" s="1" t="str">
        <f t="shared" si="296"/>
        <v/>
      </c>
      <c r="CN1875">
        <f t="shared" si="298"/>
        <v>1</v>
      </c>
      <c r="CP1875">
        <v>1</v>
      </c>
      <c r="CZ1875" t="s">
        <v>228</v>
      </c>
      <c r="DB1875">
        <f t="shared" si="297"/>
        <v>1</v>
      </c>
      <c r="DC1875" t="str">
        <f t="shared" si="299"/>
        <v>One</v>
      </c>
      <c r="DD1875" t="s">
        <v>8985</v>
      </c>
      <c r="DE1875" t="s">
        <v>8973</v>
      </c>
      <c r="DF1875" s="1" t="s">
        <v>8975</v>
      </c>
    </row>
    <row r="1876" spans="1:110" ht="15.75" customHeight="1" x14ac:dyDescent="0.25">
      <c r="A1876">
        <v>1875</v>
      </c>
      <c r="C1876">
        <v>43337.470927256945</v>
      </c>
      <c r="D1876" t="s">
        <v>10748</v>
      </c>
      <c r="E1876" t="s">
        <v>9</v>
      </c>
      <c r="F1876" t="s">
        <v>10157</v>
      </c>
      <c r="G1876" t="s">
        <v>10158</v>
      </c>
      <c r="H1876">
        <v>14</v>
      </c>
      <c r="I1876" t="s">
        <v>10159</v>
      </c>
      <c r="K1876" t="s">
        <v>1</v>
      </c>
      <c r="M1876" t="s">
        <v>1</v>
      </c>
      <c r="O1876" t="s">
        <v>1</v>
      </c>
      <c r="Q1876" t="s">
        <v>1</v>
      </c>
      <c r="S1876">
        <v>0</v>
      </c>
      <c r="W1876">
        <v>0</v>
      </c>
      <c r="AC1876">
        <v>0</v>
      </c>
      <c r="AJ1876" t="s">
        <v>5</v>
      </c>
      <c r="AN1876" t="s">
        <v>4</v>
      </c>
      <c r="AO1876" t="s">
        <v>10749</v>
      </c>
      <c r="AP1876" s="1" t="s">
        <v>2399</v>
      </c>
      <c r="AQ1876" t="s">
        <v>10750</v>
      </c>
      <c r="AR1876" t="s">
        <v>10751</v>
      </c>
      <c r="AX1876">
        <v>1</v>
      </c>
      <c r="BI1876">
        <v>1</v>
      </c>
      <c r="BL1876">
        <v>1</v>
      </c>
      <c r="BU1876">
        <v>1</v>
      </c>
      <c r="CF1876">
        <v>1</v>
      </c>
      <c r="CG1876" t="str">
        <f t="shared" si="290"/>
        <v/>
      </c>
      <c r="CH1876" t="str">
        <f t="shared" si="291"/>
        <v/>
      </c>
      <c r="CI1876" t="str">
        <f t="shared" si="292"/>
        <v/>
      </c>
      <c r="CJ1876" s="1" t="str">
        <f t="shared" si="293"/>
        <v/>
      </c>
      <c r="CK1876" s="1" t="str">
        <f t="shared" si="294"/>
        <v/>
      </c>
      <c r="CL1876" s="1" t="str">
        <f t="shared" si="295"/>
        <v/>
      </c>
      <c r="CM1876" s="1" t="str">
        <f t="shared" si="296"/>
        <v/>
      </c>
      <c r="CN1876">
        <f t="shared" si="298"/>
        <v>1</v>
      </c>
      <c r="CP1876">
        <v>1</v>
      </c>
      <c r="CV1876">
        <v>1</v>
      </c>
      <c r="DB1876">
        <f t="shared" si="297"/>
        <v>0</v>
      </c>
      <c r="DC1876" t="str">
        <f t="shared" si="299"/>
        <v>None</v>
      </c>
      <c r="DD1876" t="s">
        <v>8985</v>
      </c>
      <c r="DE1876" t="s">
        <v>8973</v>
      </c>
      <c r="DF1876" s="1" t="s">
        <v>8975</v>
      </c>
    </row>
    <row r="1877" spans="1:110" ht="15.75" customHeight="1" x14ac:dyDescent="0.25">
      <c r="A1877">
        <v>1876</v>
      </c>
      <c r="C1877">
        <v>43337.474174108793</v>
      </c>
      <c r="D1877" t="s">
        <v>10752</v>
      </c>
      <c r="E1877" t="s">
        <v>9</v>
      </c>
      <c r="F1877" t="s">
        <v>10157</v>
      </c>
      <c r="G1877" t="s">
        <v>10158</v>
      </c>
      <c r="H1877">
        <v>14</v>
      </c>
      <c r="I1877" t="s">
        <v>10159</v>
      </c>
      <c r="J1877" t="s">
        <v>10753</v>
      </c>
      <c r="K1877" t="s">
        <v>1</v>
      </c>
      <c r="M1877" t="s">
        <v>1</v>
      </c>
      <c r="O1877" t="s">
        <v>1</v>
      </c>
      <c r="Q1877" t="s">
        <v>1</v>
      </c>
      <c r="S1877">
        <v>0</v>
      </c>
      <c r="W1877">
        <v>1</v>
      </c>
      <c r="X1877">
        <v>2</v>
      </c>
      <c r="Y1877" t="s">
        <v>1595</v>
      </c>
      <c r="Z1877" s="1" t="s">
        <v>1086</v>
      </c>
      <c r="AB1877" t="s">
        <v>10754</v>
      </c>
      <c r="AC1877">
        <v>0</v>
      </c>
      <c r="AJ1877" t="s">
        <v>7</v>
      </c>
      <c r="AK1877" t="s">
        <v>10755</v>
      </c>
      <c r="AL1877" t="s">
        <v>2</v>
      </c>
      <c r="AM1877" t="s">
        <v>10756</v>
      </c>
      <c r="AN1877" t="s">
        <v>4</v>
      </c>
      <c r="AO1877" t="s">
        <v>10757</v>
      </c>
      <c r="AP1877" s="1" t="s">
        <v>2399</v>
      </c>
      <c r="AQ1877" t="s">
        <v>10758</v>
      </c>
      <c r="AR1877" t="s">
        <v>10759</v>
      </c>
      <c r="AT1877">
        <v>1</v>
      </c>
      <c r="BD1877">
        <v>1</v>
      </c>
      <c r="BL1877">
        <v>1</v>
      </c>
      <c r="BU1877">
        <v>1</v>
      </c>
      <c r="BX1877">
        <v>1</v>
      </c>
      <c r="CD1877">
        <v>1</v>
      </c>
      <c r="CG1877" t="str">
        <f t="shared" si="290"/>
        <v/>
      </c>
      <c r="CH1877">
        <f t="shared" si="291"/>
        <v>1</v>
      </c>
      <c r="CI1877" t="str">
        <f t="shared" si="292"/>
        <v/>
      </c>
      <c r="CJ1877" s="1" t="str">
        <f t="shared" si="293"/>
        <v/>
      </c>
      <c r="CK1877" s="1" t="str">
        <f t="shared" si="294"/>
        <v/>
      </c>
      <c r="CL1877" s="1" t="str">
        <f t="shared" si="295"/>
        <v/>
      </c>
      <c r="CM1877" s="1" t="str">
        <f t="shared" si="296"/>
        <v/>
      </c>
      <c r="CN1877">
        <f t="shared" si="298"/>
        <v>1</v>
      </c>
      <c r="CP1877">
        <v>1</v>
      </c>
      <c r="CU1877">
        <v>1</v>
      </c>
      <c r="CW1877">
        <v>1</v>
      </c>
      <c r="DB1877">
        <f t="shared" si="297"/>
        <v>2</v>
      </c>
      <c r="DC1877" t="str">
        <f t="shared" si="299"/>
        <v>Two or more</v>
      </c>
      <c r="DD1877" t="s">
        <v>8985</v>
      </c>
      <c r="DE1877" t="s">
        <v>8973</v>
      </c>
      <c r="DF1877" s="1" t="s">
        <v>8975</v>
      </c>
    </row>
    <row r="1878" spans="1:110" ht="15.75" customHeight="1" x14ac:dyDescent="0.25">
      <c r="A1878">
        <v>1877</v>
      </c>
      <c r="C1878">
        <v>43337.475262685184</v>
      </c>
      <c r="D1878" t="s">
        <v>10760</v>
      </c>
      <c r="E1878" t="s">
        <v>9</v>
      </c>
      <c r="F1878" t="s">
        <v>10157</v>
      </c>
      <c r="G1878" t="s">
        <v>10158</v>
      </c>
      <c r="H1878">
        <v>13</v>
      </c>
      <c r="I1878" t="s">
        <v>10159</v>
      </c>
      <c r="J1878" t="s">
        <v>10761</v>
      </c>
      <c r="K1878" t="s">
        <v>1</v>
      </c>
      <c r="M1878" t="s">
        <v>1</v>
      </c>
      <c r="O1878" t="s">
        <v>1</v>
      </c>
      <c r="Q1878" t="s">
        <v>1</v>
      </c>
      <c r="S1878">
        <v>0</v>
      </c>
      <c r="W1878">
        <v>0</v>
      </c>
      <c r="AC1878">
        <v>0</v>
      </c>
      <c r="AJ1878" t="s">
        <v>7</v>
      </c>
      <c r="AK1878" t="s">
        <v>10762</v>
      </c>
      <c r="AL1878" t="s">
        <v>3</v>
      </c>
      <c r="AN1878" t="s">
        <v>6539</v>
      </c>
      <c r="AP1878" t="s">
        <v>194</v>
      </c>
      <c r="AU1878">
        <v>1</v>
      </c>
      <c r="BI1878">
        <v>1</v>
      </c>
      <c r="BP1878">
        <v>1</v>
      </c>
      <c r="BV1878">
        <v>1</v>
      </c>
      <c r="CA1878">
        <v>1</v>
      </c>
      <c r="CG1878" t="str">
        <f t="shared" si="290"/>
        <v/>
      </c>
      <c r="CH1878" t="str">
        <f t="shared" si="291"/>
        <v/>
      </c>
      <c r="CI1878" t="str">
        <f t="shared" si="292"/>
        <v/>
      </c>
      <c r="CJ1878" s="1" t="str">
        <f t="shared" si="293"/>
        <v/>
      </c>
      <c r="CK1878" s="1" t="str">
        <f t="shared" si="294"/>
        <v/>
      </c>
      <c r="CL1878" s="1" t="str">
        <f t="shared" si="295"/>
        <v/>
      </c>
      <c r="CM1878" s="1" t="str">
        <f t="shared" si="296"/>
        <v/>
      </c>
      <c r="CN1878">
        <f t="shared" si="298"/>
        <v>1</v>
      </c>
      <c r="CO1878">
        <v>1</v>
      </c>
      <c r="DB1878">
        <f t="shared" si="297"/>
        <v>0</v>
      </c>
      <c r="DC1878" t="str">
        <f t="shared" si="299"/>
        <v>None</v>
      </c>
      <c r="DD1878" t="s">
        <v>8985</v>
      </c>
      <c r="DE1878" t="s">
        <v>8973</v>
      </c>
      <c r="DF1878" s="1" t="s">
        <v>8975</v>
      </c>
    </row>
    <row r="1879" spans="1:110" ht="15.75" customHeight="1" x14ac:dyDescent="0.25">
      <c r="A1879">
        <v>1878</v>
      </c>
      <c r="C1879">
        <v>43337.477453009255</v>
      </c>
      <c r="D1879" t="s">
        <v>10763</v>
      </c>
      <c r="E1879" t="s">
        <v>9</v>
      </c>
      <c r="F1879" t="s">
        <v>10157</v>
      </c>
      <c r="G1879" t="s">
        <v>10158</v>
      </c>
      <c r="H1879">
        <v>14</v>
      </c>
      <c r="I1879" t="s">
        <v>10159</v>
      </c>
      <c r="J1879" t="s">
        <v>10764</v>
      </c>
      <c r="K1879" t="s">
        <v>1</v>
      </c>
      <c r="M1879" t="s">
        <v>1</v>
      </c>
      <c r="O1879" t="s">
        <v>1</v>
      </c>
      <c r="Q1879" t="s">
        <v>1</v>
      </c>
      <c r="S1879">
        <v>0</v>
      </c>
      <c r="W1879">
        <v>0</v>
      </c>
      <c r="AC1879">
        <v>0</v>
      </c>
      <c r="AJ1879" t="s">
        <v>208</v>
      </c>
      <c r="AK1879" t="s">
        <v>10765</v>
      </c>
      <c r="AL1879" t="s">
        <v>3</v>
      </c>
      <c r="AM1879" t="s">
        <v>10766</v>
      </c>
      <c r="AP1879" s="1" t="s">
        <v>163</v>
      </c>
      <c r="AU1879">
        <v>1</v>
      </c>
      <c r="BD1879">
        <v>1</v>
      </c>
      <c r="BP1879">
        <v>1</v>
      </c>
      <c r="BV1879">
        <v>1</v>
      </c>
      <c r="BZ1879">
        <v>1</v>
      </c>
      <c r="CG1879" t="str">
        <f t="shared" si="290"/>
        <v/>
      </c>
      <c r="CH1879" t="str">
        <f t="shared" si="291"/>
        <v/>
      </c>
      <c r="CI1879" t="str">
        <f t="shared" si="292"/>
        <v/>
      </c>
      <c r="CJ1879" s="1" t="str">
        <f t="shared" si="293"/>
        <v/>
      </c>
      <c r="CK1879" s="1" t="str">
        <f t="shared" si="294"/>
        <v/>
      </c>
      <c r="CL1879" s="1" t="str">
        <f t="shared" si="295"/>
        <v/>
      </c>
      <c r="CM1879" s="1" t="str">
        <f t="shared" si="296"/>
        <v/>
      </c>
      <c r="CN1879">
        <f t="shared" si="298"/>
        <v>1</v>
      </c>
      <c r="CY1879">
        <v>1</v>
      </c>
      <c r="DB1879">
        <f t="shared" si="297"/>
        <v>0</v>
      </c>
      <c r="DC1879" t="str">
        <f t="shared" si="299"/>
        <v>None</v>
      </c>
      <c r="DD1879" t="s">
        <v>8985</v>
      </c>
      <c r="DE1879" t="s">
        <v>8973</v>
      </c>
      <c r="DF1879" s="1" t="s">
        <v>8975</v>
      </c>
    </row>
    <row r="1880" spans="1:110" ht="15.75" customHeight="1" x14ac:dyDescent="0.25">
      <c r="A1880">
        <v>1879</v>
      </c>
      <c r="C1880">
        <v>43337.47918819444</v>
      </c>
      <c r="D1880" t="s">
        <v>10767</v>
      </c>
      <c r="E1880" t="s">
        <v>9</v>
      </c>
      <c r="F1880" t="s">
        <v>10157</v>
      </c>
      <c r="G1880" t="s">
        <v>10158</v>
      </c>
      <c r="H1880">
        <v>14</v>
      </c>
      <c r="I1880" t="s">
        <v>10159</v>
      </c>
      <c r="K1880" t="s">
        <v>1</v>
      </c>
      <c r="M1880" t="s">
        <v>1</v>
      </c>
      <c r="O1880" t="s">
        <v>1</v>
      </c>
      <c r="Q1880" t="s">
        <v>1</v>
      </c>
      <c r="S1880">
        <v>0</v>
      </c>
      <c r="W1880">
        <v>0</v>
      </c>
      <c r="AC1880">
        <v>0</v>
      </c>
      <c r="AJ1880" t="s">
        <v>8</v>
      </c>
      <c r="AK1880" t="s">
        <v>10768</v>
      </c>
      <c r="AL1880" t="s">
        <v>2</v>
      </c>
      <c r="AN1880" t="s">
        <v>4</v>
      </c>
      <c r="AP1880" s="1" t="s">
        <v>2399</v>
      </c>
      <c r="AQ1880" t="s">
        <v>10769</v>
      </c>
      <c r="AR1880" t="s">
        <v>10770</v>
      </c>
      <c r="AT1880">
        <v>1</v>
      </c>
      <c r="BI1880">
        <v>1</v>
      </c>
      <c r="BJ1880">
        <v>1</v>
      </c>
      <c r="BQ1880">
        <v>1</v>
      </c>
      <c r="BW1880">
        <v>1</v>
      </c>
      <c r="CG1880" t="str">
        <f t="shared" si="290"/>
        <v/>
      </c>
      <c r="CH1880" t="str">
        <f t="shared" si="291"/>
        <v/>
      </c>
      <c r="CI1880" t="str">
        <f t="shared" si="292"/>
        <v/>
      </c>
      <c r="CJ1880" s="1" t="str">
        <f t="shared" si="293"/>
        <v/>
      </c>
      <c r="CK1880" s="1" t="str">
        <f t="shared" si="294"/>
        <v/>
      </c>
      <c r="CL1880" s="1" t="str">
        <f t="shared" si="295"/>
        <v/>
      </c>
      <c r="CM1880" s="1" t="str">
        <f t="shared" si="296"/>
        <v/>
      </c>
      <c r="CN1880">
        <f t="shared" si="298"/>
        <v>1</v>
      </c>
      <c r="CP1880">
        <v>1</v>
      </c>
      <c r="DB1880">
        <f t="shared" si="297"/>
        <v>0</v>
      </c>
      <c r="DC1880" t="str">
        <f t="shared" si="299"/>
        <v>None</v>
      </c>
      <c r="DD1880" t="s">
        <v>8985</v>
      </c>
      <c r="DE1880" t="s">
        <v>8973</v>
      </c>
      <c r="DF1880" s="1" t="s">
        <v>8975</v>
      </c>
    </row>
    <row r="1881" spans="1:110" ht="15.75" customHeight="1" x14ac:dyDescent="0.25">
      <c r="A1881">
        <v>1880</v>
      </c>
      <c r="C1881">
        <v>43337.482044108794</v>
      </c>
      <c r="D1881" t="s">
        <v>10771</v>
      </c>
      <c r="E1881" t="s">
        <v>9</v>
      </c>
      <c r="F1881" t="s">
        <v>10157</v>
      </c>
      <c r="G1881" t="s">
        <v>10158</v>
      </c>
      <c r="H1881">
        <v>14</v>
      </c>
      <c r="I1881" t="s">
        <v>10159</v>
      </c>
      <c r="J1881" t="s">
        <v>10772</v>
      </c>
      <c r="K1881" t="s">
        <v>1</v>
      </c>
      <c r="M1881" t="s">
        <v>1</v>
      </c>
      <c r="O1881" t="s">
        <v>1</v>
      </c>
      <c r="Q1881" t="s">
        <v>1</v>
      </c>
      <c r="S1881">
        <v>0</v>
      </c>
      <c r="W1881">
        <v>0</v>
      </c>
      <c r="AC1881">
        <v>1</v>
      </c>
      <c r="AD1881">
        <v>1</v>
      </c>
      <c r="AE1881" s="10" t="s">
        <v>1015</v>
      </c>
      <c r="AF1881" s="12" t="s">
        <v>206</v>
      </c>
      <c r="AG1881" s="14" t="s">
        <v>10773</v>
      </c>
      <c r="AH1881" t="s">
        <v>10774</v>
      </c>
      <c r="AI1881" t="s">
        <v>10775</v>
      </c>
      <c r="AJ1881" t="s">
        <v>216</v>
      </c>
      <c r="AK1881" t="s">
        <v>10776</v>
      </c>
      <c r="AL1881" t="s">
        <v>3</v>
      </c>
      <c r="AM1881" t="s">
        <v>960</v>
      </c>
      <c r="AN1881" t="s">
        <v>6</v>
      </c>
      <c r="AP1881" s="1" t="s">
        <v>2399</v>
      </c>
      <c r="AQ1881" t="s">
        <v>10777</v>
      </c>
      <c r="AR1881" t="s">
        <v>10778</v>
      </c>
      <c r="AU1881">
        <v>1</v>
      </c>
      <c r="BD1881">
        <v>1</v>
      </c>
      <c r="BN1881">
        <v>1</v>
      </c>
      <c r="BQ1881">
        <v>1</v>
      </c>
      <c r="CA1881">
        <v>1</v>
      </c>
      <c r="CG1881" t="str">
        <f t="shared" si="290"/>
        <v/>
      </c>
      <c r="CH1881" t="str">
        <f t="shared" si="291"/>
        <v/>
      </c>
      <c r="CI1881">
        <f t="shared" si="292"/>
        <v>1</v>
      </c>
      <c r="CJ1881" s="1" t="str">
        <f t="shared" si="293"/>
        <v/>
      </c>
      <c r="CK1881" s="1" t="str">
        <f t="shared" si="294"/>
        <v/>
      </c>
      <c r="CL1881" s="1" t="str">
        <f t="shared" si="295"/>
        <v/>
      </c>
      <c r="CM1881" s="1" t="str">
        <f t="shared" si="296"/>
        <v/>
      </c>
      <c r="CN1881">
        <f t="shared" si="298"/>
        <v>1</v>
      </c>
      <c r="CQ1881">
        <v>1</v>
      </c>
      <c r="DB1881">
        <f t="shared" si="297"/>
        <v>1</v>
      </c>
      <c r="DC1881" t="str">
        <f t="shared" si="299"/>
        <v>One</v>
      </c>
      <c r="DD1881" t="s">
        <v>8985</v>
      </c>
      <c r="DE1881" t="s">
        <v>8973</v>
      </c>
      <c r="DF1881" s="1" t="s">
        <v>8975</v>
      </c>
    </row>
    <row r="1882" spans="1:110" ht="15.75" customHeight="1" x14ac:dyDescent="0.25">
      <c r="A1882">
        <v>1881</v>
      </c>
      <c r="C1882">
        <v>43337.483905057874</v>
      </c>
      <c r="D1882" t="s">
        <v>10779</v>
      </c>
      <c r="E1882" t="s">
        <v>9</v>
      </c>
      <c r="F1882" t="s">
        <v>10157</v>
      </c>
      <c r="G1882" t="s">
        <v>10158</v>
      </c>
      <c r="H1882">
        <v>14</v>
      </c>
      <c r="I1882" t="s">
        <v>10159</v>
      </c>
      <c r="J1882" t="s">
        <v>10780</v>
      </c>
      <c r="K1882" t="s">
        <v>1</v>
      </c>
      <c r="M1882" t="s">
        <v>1</v>
      </c>
      <c r="O1882" t="s">
        <v>1</v>
      </c>
      <c r="Q1882" t="s">
        <v>1</v>
      </c>
      <c r="S1882">
        <v>0</v>
      </c>
      <c r="W1882">
        <v>1</v>
      </c>
      <c r="X1882">
        <v>1</v>
      </c>
      <c r="Y1882" s="8" t="s">
        <v>1353</v>
      </c>
      <c r="Z1882" s="1" t="s">
        <v>1086</v>
      </c>
      <c r="AB1882" t="s">
        <v>10781</v>
      </c>
      <c r="AC1882">
        <v>0</v>
      </c>
      <c r="AJ1882" t="s">
        <v>8</v>
      </c>
      <c r="AK1882" t="s">
        <v>10246</v>
      </c>
      <c r="AL1882" t="s">
        <v>3</v>
      </c>
      <c r="AM1882" t="s">
        <v>10782</v>
      </c>
      <c r="AN1882" t="s">
        <v>4</v>
      </c>
      <c r="AP1882" s="1" t="s">
        <v>2399</v>
      </c>
      <c r="AU1882">
        <v>1</v>
      </c>
      <c r="BA1882">
        <v>1</v>
      </c>
      <c r="BP1882">
        <v>1</v>
      </c>
      <c r="BV1882">
        <v>1</v>
      </c>
      <c r="BW1882">
        <v>1</v>
      </c>
      <c r="CG1882" t="str">
        <f t="shared" si="290"/>
        <v/>
      </c>
      <c r="CH1882">
        <f t="shared" si="291"/>
        <v>1</v>
      </c>
      <c r="CI1882" t="str">
        <f t="shared" si="292"/>
        <v/>
      </c>
      <c r="CJ1882" s="1" t="str">
        <f t="shared" si="293"/>
        <v/>
      </c>
      <c r="CK1882" s="1" t="str">
        <f t="shared" si="294"/>
        <v/>
      </c>
      <c r="CL1882" s="1" t="str">
        <f t="shared" si="295"/>
        <v/>
      </c>
      <c r="CM1882" s="1" t="str">
        <f t="shared" si="296"/>
        <v/>
      </c>
      <c r="CN1882">
        <f t="shared" si="298"/>
        <v>1</v>
      </c>
      <c r="CP1882">
        <v>1</v>
      </c>
      <c r="DB1882">
        <f t="shared" si="297"/>
        <v>1</v>
      </c>
      <c r="DC1882" t="str">
        <f t="shared" si="299"/>
        <v>One</v>
      </c>
      <c r="DD1882" t="s">
        <v>8985</v>
      </c>
      <c r="DE1882" t="s">
        <v>8973</v>
      </c>
      <c r="DF1882" s="1" t="s">
        <v>8975</v>
      </c>
    </row>
    <row r="1883" spans="1:110" ht="15.75" customHeight="1" x14ac:dyDescent="0.25">
      <c r="A1883">
        <v>1882</v>
      </c>
      <c r="C1883">
        <v>43337.484878935182</v>
      </c>
      <c r="D1883" t="s">
        <v>10783</v>
      </c>
      <c r="E1883" t="s">
        <v>9</v>
      </c>
      <c r="F1883" t="s">
        <v>10157</v>
      </c>
      <c r="G1883" t="s">
        <v>10158</v>
      </c>
      <c r="H1883">
        <v>14</v>
      </c>
      <c r="I1883" t="s">
        <v>10159</v>
      </c>
      <c r="J1883" t="s">
        <v>10784</v>
      </c>
      <c r="K1883" t="s">
        <v>1</v>
      </c>
      <c r="M1883" t="s">
        <v>1</v>
      </c>
      <c r="O1883" t="s">
        <v>1</v>
      </c>
      <c r="Q1883" t="s">
        <v>1</v>
      </c>
      <c r="S1883">
        <v>0</v>
      </c>
      <c r="W1883">
        <v>0</v>
      </c>
      <c r="AC1883">
        <v>0</v>
      </c>
      <c r="AJ1883" t="s">
        <v>5</v>
      </c>
      <c r="AL1883" t="s">
        <v>3</v>
      </c>
      <c r="AN1883" t="s">
        <v>6539</v>
      </c>
      <c r="AP1883" s="1" t="s">
        <v>2399</v>
      </c>
      <c r="AU1883">
        <v>1</v>
      </c>
      <c r="BI1883">
        <v>1</v>
      </c>
      <c r="BP1883">
        <v>1</v>
      </c>
      <c r="BV1883">
        <v>1</v>
      </c>
      <c r="CF1883">
        <v>1</v>
      </c>
      <c r="CG1883" t="str">
        <f t="shared" si="290"/>
        <v/>
      </c>
      <c r="CH1883" t="str">
        <f t="shared" si="291"/>
        <v/>
      </c>
      <c r="CI1883" t="str">
        <f t="shared" si="292"/>
        <v/>
      </c>
      <c r="CJ1883" s="1" t="str">
        <f t="shared" si="293"/>
        <v/>
      </c>
      <c r="CK1883" s="1" t="str">
        <f t="shared" si="294"/>
        <v/>
      </c>
      <c r="CL1883" s="1" t="str">
        <f t="shared" si="295"/>
        <v/>
      </c>
      <c r="CM1883" s="1" t="str">
        <f t="shared" si="296"/>
        <v/>
      </c>
      <c r="CN1883">
        <f t="shared" si="298"/>
        <v>1</v>
      </c>
      <c r="CO1883">
        <v>1</v>
      </c>
      <c r="DB1883">
        <f t="shared" si="297"/>
        <v>0</v>
      </c>
      <c r="DC1883" t="str">
        <f t="shared" si="299"/>
        <v>None</v>
      </c>
      <c r="DD1883" t="s">
        <v>8985</v>
      </c>
      <c r="DE1883" t="s">
        <v>8973</v>
      </c>
      <c r="DF1883" s="1" t="s">
        <v>8975</v>
      </c>
    </row>
    <row r="1884" spans="1:110" ht="15.75" customHeight="1" x14ac:dyDescent="0.25">
      <c r="A1884">
        <v>1883</v>
      </c>
      <c r="C1884">
        <v>43337.489166041662</v>
      </c>
      <c r="D1884" t="s">
        <v>10785</v>
      </c>
      <c r="E1884" t="s">
        <v>9</v>
      </c>
      <c r="F1884" t="s">
        <v>10157</v>
      </c>
      <c r="G1884" t="s">
        <v>10158</v>
      </c>
      <c r="H1884">
        <v>13</v>
      </c>
      <c r="I1884" t="s">
        <v>10159</v>
      </c>
      <c r="J1884" t="s">
        <v>10786</v>
      </c>
      <c r="K1884" t="s">
        <v>1</v>
      </c>
      <c r="M1884" t="s">
        <v>1</v>
      </c>
      <c r="O1884" t="s">
        <v>1</v>
      </c>
      <c r="Q1884" t="s">
        <v>1</v>
      </c>
      <c r="S1884">
        <v>1</v>
      </c>
      <c r="T1884">
        <v>1</v>
      </c>
      <c r="U1884" t="s">
        <v>202</v>
      </c>
      <c r="V1884" t="s">
        <v>10787</v>
      </c>
      <c r="W1884">
        <v>0</v>
      </c>
      <c r="AC1884">
        <v>0</v>
      </c>
      <c r="AJ1884" t="s">
        <v>7</v>
      </c>
      <c r="AK1884" t="s">
        <v>10788</v>
      </c>
      <c r="AL1884" t="s">
        <v>3</v>
      </c>
      <c r="AM1884" t="s">
        <v>10789</v>
      </c>
      <c r="AN1884" t="s">
        <v>4</v>
      </c>
      <c r="AO1884" t="s">
        <v>10790</v>
      </c>
      <c r="AP1884" s="1" t="s">
        <v>2399</v>
      </c>
      <c r="AQ1884" t="s">
        <v>10791</v>
      </c>
      <c r="AR1884" t="s">
        <v>10792</v>
      </c>
      <c r="AU1884">
        <v>1</v>
      </c>
      <c r="BE1884">
        <v>1</v>
      </c>
      <c r="BK1884">
        <v>1</v>
      </c>
      <c r="BQ1884">
        <v>1</v>
      </c>
      <c r="CE1884">
        <v>1</v>
      </c>
      <c r="CG1884">
        <f t="shared" si="290"/>
        <v>1</v>
      </c>
      <c r="CH1884" t="str">
        <f t="shared" si="291"/>
        <v/>
      </c>
      <c r="CI1884" t="str">
        <f t="shared" si="292"/>
        <v/>
      </c>
      <c r="CJ1884" s="1" t="str">
        <f t="shared" si="293"/>
        <v/>
      </c>
      <c r="CK1884" s="1" t="str">
        <f t="shared" si="294"/>
        <v/>
      </c>
      <c r="CL1884" s="1" t="str">
        <f t="shared" si="295"/>
        <v/>
      </c>
      <c r="CM1884" s="1" t="str">
        <f t="shared" si="296"/>
        <v/>
      </c>
      <c r="CN1884">
        <f t="shared" si="298"/>
        <v>1</v>
      </c>
      <c r="CP1884">
        <v>1</v>
      </c>
      <c r="CS1884">
        <v>1</v>
      </c>
      <c r="CZ1884" t="s">
        <v>228</v>
      </c>
      <c r="DB1884">
        <f t="shared" si="297"/>
        <v>1</v>
      </c>
      <c r="DC1884" t="str">
        <f t="shared" si="299"/>
        <v>One</v>
      </c>
      <c r="DD1884" t="s">
        <v>8985</v>
      </c>
      <c r="DE1884" t="s">
        <v>8973</v>
      </c>
      <c r="DF1884" s="1" t="s">
        <v>8975</v>
      </c>
    </row>
    <row r="1885" spans="1:110" ht="15.75" customHeight="1" x14ac:dyDescent="0.25">
      <c r="A1885">
        <v>1884</v>
      </c>
      <c r="C1885">
        <v>43337.491434004631</v>
      </c>
      <c r="D1885" t="s">
        <v>10793</v>
      </c>
      <c r="E1885" t="s">
        <v>9</v>
      </c>
      <c r="F1885" t="s">
        <v>10157</v>
      </c>
      <c r="G1885" t="s">
        <v>10158</v>
      </c>
      <c r="H1885">
        <v>14</v>
      </c>
      <c r="I1885" t="s">
        <v>10159</v>
      </c>
      <c r="J1885" t="s">
        <v>10794</v>
      </c>
      <c r="K1885" t="s">
        <v>1</v>
      </c>
      <c r="M1885" t="s">
        <v>1</v>
      </c>
      <c r="O1885" t="s">
        <v>1</v>
      </c>
      <c r="Q1885" t="s">
        <v>1</v>
      </c>
      <c r="S1885">
        <v>0</v>
      </c>
      <c r="W1885">
        <v>0</v>
      </c>
      <c r="AC1885">
        <v>0</v>
      </c>
      <c r="AJ1885" t="s">
        <v>7</v>
      </c>
      <c r="AK1885" t="s">
        <v>10795</v>
      </c>
      <c r="AL1885" t="s">
        <v>2</v>
      </c>
      <c r="AM1885" t="s">
        <v>10796</v>
      </c>
      <c r="AN1885" t="s">
        <v>4</v>
      </c>
      <c r="AO1885" t="s">
        <v>10797</v>
      </c>
      <c r="AP1885" s="1" t="s">
        <v>2399</v>
      </c>
      <c r="AQ1885" t="s">
        <v>10798</v>
      </c>
      <c r="AR1885" t="s">
        <v>10799</v>
      </c>
      <c r="AT1885">
        <v>1</v>
      </c>
      <c r="BD1885">
        <v>1</v>
      </c>
      <c r="BN1885">
        <v>1</v>
      </c>
      <c r="BQ1885">
        <v>1</v>
      </c>
      <c r="CC1885">
        <v>1</v>
      </c>
      <c r="CD1885">
        <v>1</v>
      </c>
      <c r="CG1885" t="str">
        <f t="shared" si="290"/>
        <v/>
      </c>
      <c r="CH1885" t="str">
        <f t="shared" si="291"/>
        <v/>
      </c>
      <c r="CI1885" t="str">
        <f t="shared" si="292"/>
        <v/>
      </c>
      <c r="CJ1885" s="1" t="str">
        <f t="shared" si="293"/>
        <v/>
      </c>
      <c r="CK1885" s="1" t="str">
        <f t="shared" si="294"/>
        <v/>
      </c>
      <c r="CL1885" s="1" t="str">
        <f t="shared" si="295"/>
        <v/>
      </c>
      <c r="CM1885" s="1" t="str">
        <f t="shared" si="296"/>
        <v/>
      </c>
      <c r="CN1885">
        <f t="shared" si="298"/>
        <v>1</v>
      </c>
      <c r="CP1885">
        <v>1</v>
      </c>
      <c r="CS1885">
        <v>1</v>
      </c>
      <c r="CV1885">
        <v>1</v>
      </c>
      <c r="DB1885">
        <f t="shared" si="297"/>
        <v>0</v>
      </c>
      <c r="DC1885" t="str">
        <f t="shared" si="299"/>
        <v>None</v>
      </c>
      <c r="DD1885" t="s">
        <v>8985</v>
      </c>
      <c r="DE1885" t="s">
        <v>8973</v>
      </c>
      <c r="DF1885" s="1" t="s">
        <v>8975</v>
      </c>
    </row>
    <row r="1886" spans="1:110" ht="15.75" customHeight="1" x14ac:dyDescent="0.25">
      <c r="A1886">
        <v>1885</v>
      </c>
      <c r="C1886">
        <v>43337.493447326386</v>
      </c>
      <c r="D1886" t="s">
        <v>10800</v>
      </c>
      <c r="E1886" t="s">
        <v>9</v>
      </c>
      <c r="F1886" t="s">
        <v>10157</v>
      </c>
      <c r="G1886" t="s">
        <v>10158</v>
      </c>
      <c r="H1886">
        <v>14</v>
      </c>
      <c r="I1886" t="s">
        <v>10159</v>
      </c>
      <c r="J1886" t="s">
        <v>10801</v>
      </c>
      <c r="K1886" t="s">
        <v>1</v>
      </c>
      <c r="M1886" t="s">
        <v>1</v>
      </c>
      <c r="O1886" t="s">
        <v>1</v>
      </c>
      <c r="Q1886" t="s">
        <v>1</v>
      </c>
      <c r="S1886">
        <v>0</v>
      </c>
      <c r="W1886">
        <v>0</v>
      </c>
      <c r="AC1886">
        <v>0</v>
      </c>
      <c r="AJ1886" t="s">
        <v>7</v>
      </c>
      <c r="AK1886" t="s">
        <v>10802</v>
      </c>
      <c r="AL1886" t="s">
        <v>3</v>
      </c>
      <c r="AM1886" t="s">
        <v>10803</v>
      </c>
      <c r="AN1886" t="s">
        <v>4</v>
      </c>
      <c r="AO1886" t="s">
        <v>10804</v>
      </c>
      <c r="AP1886" s="1" t="s">
        <v>2399</v>
      </c>
      <c r="AQ1886" t="s">
        <v>10805</v>
      </c>
      <c r="AR1886" t="s">
        <v>10806</v>
      </c>
      <c r="AU1886">
        <v>1</v>
      </c>
      <c r="BA1886">
        <v>1</v>
      </c>
      <c r="BK1886">
        <v>1</v>
      </c>
      <c r="BN1886">
        <v>1</v>
      </c>
      <c r="BQ1886">
        <v>1</v>
      </c>
      <c r="BZ1886">
        <v>1</v>
      </c>
      <c r="CA1886">
        <v>1</v>
      </c>
      <c r="CG1886" t="str">
        <f t="shared" si="290"/>
        <v/>
      </c>
      <c r="CH1886" t="str">
        <f t="shared" si="291"/>
        <v/>
      </c>
      <c r="CI1886" t="str">
        <f t="shared" si="292"/>
        <v/>
      </c>
      <c r="CJ1886" s="1" t="str">
        <f t="shared" si="293"/>
        <v/>
      </c>
      <c r="CK1886" s="1" t="str">
        <f t="shared" si="294"/>
        <v/>
      </c>
      <c r="CL1886" s="1" t="str">
        <f t="shared" si="295"/>
        <v/>
      </c>
      <c r="CM1886" s="1" t="str">
        <f t="shared" si="296"/>
        <v/>
      </c>
      <c r="CN1886">
        <f t="shared" si="298"/>
        <v>1</v>
      </c>
      <c r="CP1886">
        <v>1</v>
      </c>
      <c r="CU1886">
        <v>1</v>
      </c>
      <c r="CV1886">
        <v>1</v>
      </c>
      <c r="DB1886">
        <f t="shared" si="297"/>
        <v>0</v>
      </c>
      <c r="DC1886" t="str">
        <f t="shared" si="299"/>
        <v>None</v>
      </c>
      <c r="DD1886" t="s">
        <v>8985</v>
      </c>
      <c r="DE1886" t="s">
        <v>8973</v>
      </c>
      <c r="DF1886" s="1" t="s">
        <v>8975</v>
      </c>
    </row>
    <row r="1887" spans="1:110" ht="15.75" customHeight="1" x14ac:dyDescent="0.25">
      <c r="A1887">
        <v>1886</v>
      </c>
      <c r="C1887">
        <v>43337.494083900463</v>
      </c>
      <c r="D1887" t="s">
        <v>10807</v>
      </c>
      <c r="E1887" t="s">
        <v>9</v>
      </c>
      <c r="F1887" t="s">
        <v>10157</v>
      </c>
      <c r="G1887" t="s">
        <v>10158</v>
      </c>
      <c r="H1887">
        <v>14</v>
      </c>
      <c r="I1887" t="s">
        <v>10159</v>
      </c>
      <c r="K1887" t="s">
        <v>1</v>
      </c>
      <c r="M1887" t="s">
        <v>1</v>
      </c>
      <c r="O1887" t="s">
        <v>1</v>
      </c>
      <c r="Q1887" t="s">
        <v>1</v>
      </c>
      <c r="S1887">
        <v>0</v>
      </c>
      <c r="W1887">
        <v>0</v>
      </c>
      <c r="AC1887">
        <v>0</v>
      </c>
      <c r="AJ1887" t="s">
        <v>5</v>
      </c>
      <c r="AN1887" t="s">
        <v>4</v>
      </c>
      <c r="AP1887" s="1" t="s">
        <v>2399</v>
      </c>
      <c r="AX1887">
        <v>1</v>
      </c>
      <c r="BI1887">
        <v>1</v>
      </c>
      <c r="BP1887">
        <v>1</v>
      </c>
      <c r="BV1887">
        <v>1</v>
      </c>
      <c r="CF1887">
        <v>1</v>
      </c>
      <c r="CG1887" t="str">
        <f t="shared" si="290"/>
        <v/>
      </c>
      <c r="CH1887" t="str">
        <f t="shared" si="291"/>
        <v/>
      </c>
      <c r="CI1887" t="str">
        <f t="shared" si="292"/>
        <v/>
      </c>
      <c r="CJ1887" s="1" t="str">
        <f t="shared" si="293"/>
        <v/>
      </c>
      <c r="CK1887" s="1" t="str">
        <f t="shared" si="294"/>
        <v/>
      </c>
      <c r="CL1887" s="1" t="str">
        <f t="shared" si="295"/>
        <v/>
      </c>
      <c r="CM1887" s="1" t="str">
        <f t="shared" si="296"/>
        <v/>
      </c>
      <c r="CN1887">
        <f t="shared" si="298"/>
        <v>1</v>
      </c>
      <c r="CP1887">
        <v>1</v>
      </c>
      <c r="DB1887">
        <f t="shared" si="297"/>
        <v>0</v>
      </c>
      <c r="DC1887" t="str">
        <f t="shared" si="299"/>
        <v>None</v>
      </c>
      <c r="DD1887" t="s">
        <v>8985</v>
      </c>
      <c r="DE1887" t="s">
        <v>8973</v>
      </c>
      <c r="DF1887" s="1" t="s">
        <v>8975</v>
      </c>
    </row>
    <row r="1888" spans="1:110" ht="15.75" customHeight="1" x14ac:dyDescent="0.25">
      <c r="A1888">
        <v>1887</v>
      </c>
      <c r="C1888">
        <v>43337.496549907402</v>
      </c>
      <c r="D1888" t="s">
        <v>10808</v>
      </c>
      <c r="E1888" t="s">
        <v>9</v>
      </c>
      <c r="F1888" t="s">
        <v>10157</v>
      </c>
      <c r="G1888" t="s">
        <v>10158</v>
      </c>
      <c r="H1888">
        <v>14</v>
      </c>
      <c r="I1888" t="s">
        <v>10159</v>
      </c>
      <c r="J1888" t="s">
        <v>10809</v>
      </c>
      <c r="K1888" t="s">
        <v>1</v>
      </c>
      <c r="M1888" t="s">
        <v>1</v>
      </c>
      <c r="O1888" t="s">
        <v>1</v>
      </c>
      <c r="Q1888" t="s">
        <v>1</v>
      </c>
      <c r="S1888">
        <v>0</v>
      </c>
      <c r="W1888">
        <v>0</v>
      </c>
      <c r="AC1888">
        <v>0</v>
      </c>
      <c r="AJ1888" t="s">
        <v>216</v>
      </c>
      <c r="AK1888" t="s">
        <v>10810</v>
      </c>
      <c r="AL1888" t="s">
        <v>3</v>
      </c>
      <c r="AM1888" t="s">
        <v>3893</v>
      </c>
      <c r="AN1888" t="s">
        <v>6</v>
      </c>
      <c r="AP1888" s="1" t="s">
        <v>2399</v>
      </c>
      <c r="AQ1888" t="s">
        <v>10811</v>
      </c>
      <c r="AR1888" t="s">
        <v>10812</v>
      </c>
      <c r="AU1888">
        <v>1</v>
      </c>
      <c r="BE1888">
        <v>1</v>
      </c>
      <c r="BN1888">
        <v>1</v>
      </c>
      <c r="BQ1888">
        <v>1</v>
      </c>
      <c r="BX1888">
        <v>1</v>
      </c>
      <c r="CG1888" t="str">
        <f t="shared" si="290"/>
        <v/>
      </c>
      <c r="CH1888" t="str">
        <f t="shared" si="291"/>
        <v/>
      </c>
      <c r="CI1888" t="str">
        <f t="shared" si="292"/>
        <v/>
      </c>
      <c r="CJ1888" s="1" t="str">
        <f t="shared" si="293"/>
        <v/>
      </c>
      <c r="CK1888" s="1" t="str">
        <f t="shared" si="294"/>
        <v/>
      </c>
      <c r="CL1888" s="1" t="str">
        <f t="shared" si="295"/>
        <v/>
      </c>
      <c r="CM1888" s="1" t="str">
        <f t="shared" si="296"/>
        <v/>
      </c>
      <c r="CN1888">
        <f t="shared" si="298"/>
        <v>1</v>
      </c>
      <c r="CQ1888">
        <v>1</v>
      </c>
      <c r="DB1888">
        <f t="shared" si="297"/>
        <v>0</v>
      </c>
      <c r="DC1888" t="str">
        <f t="shared" si="299"/>
        <v>None</v>
      </c>
      <c r="DD1888" t="s">
        <v>8985</v>
      </c>
      <c r="DE1888" t="s">
        <v>8973</v>
      </c>
      <c r="DF1888" s="1" t="s">
        <v>8975</v>
      </c>
    </row>
    <row r="1889" spans="1:110" ht="15.75" customHeight="1" x14ac:dyDescent="0.25">
      <c r="A1889">
        <v>1888</v>
      </c>
      <c r="C1889">
        <v>43341.388647824075</v>
      </c>
      <c r="D1889" t="s">
        <v>10813</v>
      </c>
      <c r="E1889" t="s">
        <v>9</v>
      </c>
      <c r="F1889" t="s">
        <v>10157</v>
      </c>
      <c r="G1889" t="s">
        <v>10158</v>
      </c>
      <c r="H1889">
        <v>14</v>
      </c>
      <c r="I1889" t="s">
        <v>10159</v>
      </c>
      <c r="J1889" t="s">
        <v>10814</v>
      </c>
      <c r="K1889" t="s">
        <v>1</v>
      </c>
      <c r="M1889" t="s">
        <v>1</v>
      </c>
      <c r="O1889" t="s">
        <v>13</v>
      </c>
      <c r="P1889" t="s">
        <v>7040</v>
      </c>
      <c r="Q1889" t="s">
        <v>1</v>
      </c>
      <c r="S1889">
        <v>0</v>
      </c>
      <c r="W1889">
        <v>0</v>
      </c>
      <c r="AC1889">
        <v>0</v>
      </c>
      <c r="AJ1889" t="s">
        <v>8</v>
      </c>
      <c r="AK1889" t="s">
        <v>10815</v>
      </c>
      <c r="AL1889" t="s">
        <v>10816</v>
      </c>
      <c r="AM1889" t="s">
        <v>10817</v>
      </c>
      <c r="AN1889" t="s">
        <v>4</v>
      </c>
      <c r="AP1889" s="1" t="s">
        <v>2399</v>
      </c>
      <c r="AQ1889" t="s">
        <v>10818</v>
      </c>
      <c r="AR1889" t="s">
        <v>10819</v>
      </c>
      <c r="AU1889">
        <v>1</v>
      </c>
      <c r="BA1889">
        <v>1</v>
      </c>
      <c r="BJ1889">
        <v>1</v>
      </c>
      <c r="BQ1889">
        <v>1</v>
      </c>
      <c r="BW1889">
        <v>1</v>
      </c>
      <c r="BX1889">
        <v>1</v>
      </c>
      <c r="CG1889" t="str">
        <f t="shared" si="290"/>
        <v/>
      </c>
      <c r="CH1889" t="str">
        <f t="shared" si="291"/>
        <v/>
      </c>
      <c r="CI1889" t="str">
        <f t="shared" si="292"/>
        <v/>
      </c>
      <c r="CJ1889" s="1" t="str">
        <f t="shared" si="293"/>
        <v/>
      </c>
      <c r="CK1889" s="1" t="str">
        <f t="shared" si="294"/>
        <v/>
      </c>
      <c r="CL1889" s="1">
        <f t="shared" si="295"/>
        <v>1</v>
      </c>
      <c r="CM1889" s="1" t="str">
        <f t="shared" si="296"/>
        <v/>
      </c>
      <c r="CN1889" t="str">
        <f t="shared" si="298"/>
        <v/>
      </c>
      <c r="CP1889">
        <v>1</v>
      </c>
      <c r="DB1889">
        <f t="shared" si="297"/>
        <v>0</v>
      </c>
      <c r="DC1889" t="str">
        <f t="shared" si="299"/>
        <v>None</v>
      </c>
      <c r="DD1889" t="s">
        <v>8985</v>
      </c>
      <c r="DE1889" t="s">
        <v>8973</v>
      </c>
      <c r="DF1889" s="1" t="s">
        <v>8975</v>
      </c>
    </row>
    <row r="1890" spans="1:110" ht="15.75" customHeight="1" x14ac:dyDescent="0.25">
      <c r="A1890">
        <v>1889</v>
      </c>
      <c r="C1890">
        <v>43341.392010358795</v>
      </c>
      <c r="D1890" t="s">
        <v>10820</v>
      </c>
      <c r="E1890" t="s">
        <v>9</v>
      </c>
      <c r="F1890" t="s">
        <v>10157</v>
      </c>
      <c r="G1890" t="s">
        <v>10158</v>
      </c>
      <c r="I1890" t="s">
        <v>10159</v>
      </c>
      <c r="J1890" t="s">
        <v>10821</v>
      </c>
      <c r="K1890" t="s">
        <v>1</v>
      </c>
      <c r="M1890" t="s">
        <v>1</v>
      </c>
      <c r="O1890" t="s">
        <v>1</v>
      </c>
      <c r="Q1890" t="s">
        <v>1</v>
      </c>
      <c r="S1890">
        <v>0</v>
      </c>
      <c r="W1890">
        <v>0</v>
      </c>
      <c r="AC1890">
        <v>0</v>
      </c>
      <c r="AJ1890" t="s">
        <v>216</v>
      </c>
      <c r="AK1890" t="s">
        <v>10822</v>
      </c>
      <c r="AL1890" t="s">
        <v>2</v>
      </c>
      <c r="AM1890" t="s">
        <v>10823</v>
      </c>
      <c r="AN1890" t="s">
        <v>4</v>
      </c>
      <c r="AO1890" t="s">
        <v>10824</v>
      </c>
      <c r="AP1890" s="1" t="s">
        <v>2399</v>
      </c>
      <c r="AQ1890" t="s">
        <v>10825</v>
      </c>
      <c r="AR1890" t="s">
        <v>10826</v>
      </c>
      <c r="AT1890">
        <v>1</v>
      </c>
      <c r="BD1890">
        <v>1</v>
      </c>
      <c r="BL1890">
        <v>1</v>
      </c>
      <c r="BQ1890">
        <v>1</v>
      </c>
      <c r="BX1890">
        <v>1</v>
      </c>
      <c r="CG1890" t="str">
        <f t="shared" si="290"/>
        <v/>
      </c>
      <c r="CH1890" t="str">
        <f t="shared" si="291"/>
        <v/>
      </c>
      <c r="CI1890" t="str">
        <f t="shared" si="292"/>
        <v/>
      </c>
      <c r="CJ1890" s="1" t="str">
        <f t="shared" si="293"/>
        <v/>
      </c>
      <c r="CK1890" s="1" t="str">
        <f t="shared" si="294"/>
        <v/>
      </c>
      <c r="CL1890" s="1" t="str">
        <f t="shared" si="295"/>
        <v/>
      </c>
      <c r="CM1890" s="1" t="str">
        <f t="shared" si="296"/>
        <v/>
      </c>
      <c r="CN1890">
        <f t="shared" si="298"/>
        <v>1</v>
      </c>
      <c r="CP1890">
        <v>1</v>
      </c>
      <c r="CU1890">
        <v>1</v>
      </c>
      <c r="DB1890">
        <f t="shared" si="297"/>
        <v>0</v>
      </c>
      <c r="DC1890" t="str">
        <f t="shared" si="299"/>
        <v>None</v>
      </c>
      <c r="DD1890" t="s">
        <v>8985</v>
      </c>
      <c r="DE1890" t="s">
        <v>8973</v>
      </c>
      <c r="DF1890" s="1" t="s">
        <v>8975</v>
      </c>
    </row>
    <row r="1891" spans="1:110" ht="15.75" customHeight="1" x14ac:dyDescent="0.25">
      <c r="A1891">
        <v>1890</v>
      </c>
      <c r="C1891">
        <v>43341.396751944441</v>
      </c>
      <c r="D1891" t="s">
        <v>10827</v>
      </c>
      <c r="E1891" t="s">
        <v>9</v>
      </c>
      <c r="F1891" t="s">
        <v>10157</v>
      </c>
      <c r="G1891" t="s">
        <v>10158</v>
      </c>
      <c r="I1891" t="s">
        <v>10159</v>
      </c>
      <c r="K1891" t="s">
        <v>1</v>
      </c>
      <c r="M1891" t="s">
        <v>1</v>
      </c>
      <c r="O1891" t="s">
        <v>1</v>
      </c>
      <c r="Q1891" t="s">
        <v>1</v>
      </c>
      <c r="S1891">
        <v>0</v>
      </c>
      <c r="W1891">
        <v>0</v>
      </c>
      <c r="AC1891">
        <v>0</v>
      </c>
      <c r="AJ1891" t="s">
        <v>208</v>
      </c>
      <c r="AK1891" t="s">
        <v>10828</v>
      </c>
      <c r="AL1891" t="s">
        <v>204</v>
      </c>
      <c r="AM1891" t="s">
        <v>10829</v>
      </c>
      <c r="AN1891" t="s">
        <v>7964</v>
      </c>
      <c r="AP1891" s="1" t="s">
        <v>2399</v>
      </c>
      <c r="AQ1891" t="s">
        <v>10830</v>
      </c>
      <c r="AR1891" t="s">
        <v>10831</v>
      </c>
      <c r="AT1891">
        <v>1</v>
      </c>
      <c r="AU1891">
        <v>1</v>
      </c>
      <c r="BA1891">
        <v>1</v>
      </c>
      <c r="BD1891">
        <v>1</v>
      </c>
      <c r="BM1891">
        <v>1</v>
      </c>
      <c r="BQ1891">
        <v>1</v>
      </c>
      <c r="BU1891">
        <v>1</v>
      </c>
      <c r="BZ1891">
        <v>1</v>
      </c>
      <c r="CG1891" t="str">
        <f t="shared" si="290"/>
        <v/>
      </c>
      <c r="CH1891" t="str">
        <f t="shared" si="291"/>
        <v/>
      </c>
      <c r="CI1891" t="str">
        <f t="shared" si="292"/>
        <v/>
      </c>
      <c r="CJ1891" s="1" t="str">
        <f t="shared" si="293"/>
        <v/>
      </c>
      <c r="CK1891" s="1" t="str">
        <f t="shared" si="294"/>
        <v/>
      </c>
      <c r="CL1891" s="1" t="str">
        <f t="shared" si="295"/>
        <v/>
      </c>
      <c r="CM1891" s="1" t="str">
        <f t="shared" si="296"/>
        <v/>
      </c>
      <c r="CN1891">
        <f t="shared" si="298"/>
        <v>1</v>
      </c>
      <c r="CO1891">
        <v>1</v>
      </c>
      <c r="CP1891">
        <v>1</v>
      </c>
      <c r="DB1891">
        <f t="shared" si="297"/>
        <v>0</v>
      </c>
      <c r="DC1891" t="str">
        <f t="shared" si="299"/>
        <v>None</v>
      </c>
      <c r="DD1891" t="s">
        <v>8985</v>
      </c>
      <c r="DE1891" t="s">
        <v>8973</v>
      </c>
      <c r="DF1891" s="1" t="s">
        <v>8975</v>
      </c>
    </row>
    <row r="1892" spans="1:110" ht="15.75" customHeight="1" x14ac:dyDescent="0.25">
      <c r="A1892">
        <v>1891</v>
      </c>
      <c r="C1892">
        <v>43341.401015370371</v>
      </c>
      <c r="D1892" t="s">
        <v>10832</v>
      </c>
      <c r="E1892" t="s">
        <v>9</v>
      </c>
      <c r="F1892" t="s">
        <v>10157</v>
      </c>
      <c r="G1892" t="s">
        <v>10158</v>
      </c>
      <c r="I1892" t="s">
        <v>10159</v>
      </c>
      <c r="K1892" t="s">
        <v>13</v>
      </c>
      <c r="L1892">
        <v>61</v>
      </c>
      <c r="M1892" t="s">
        <v>1</v>
      </c>
      <c r="O1892" t="s">
        <v>13</v>
      </c>
      <c r="P1892" t="s">
        <v>10833</v>
      </c>
      <c r="Q1892" t="s">
        <v>1</v>
      </c>
      <c r="S1892">
        <v>0</v>
      </c>
      <c r="W1892">
        <v>0</v>
      </c>
      <c r="AC1892">
        <v>0</v>
      </c>
      <c r="AJ1892" t="s">
        <v>203</v>
      </c>
      <c r="AK1892" t="s">
        <v>10834</v>
      </c>
      <c r="AL1892" t="s">
        <v>3</v>
      </c>
      <c r="AN1892" t="s">
        <v>4</v>
      </c>
      <c r="AP1892" s="1" t="s">
        <v>2399</v>
      </c>
      <c r="AQ1892" t="s">
        <v>10835</v>
      </c>
      <c r="AU1892">
        <v>1</v>
      </c>
      <c r="BI1892">
        <v>1</v>
      </c>
      <c r="BJ1892">
        <v>1</v>
      </c>
      <c r="BV1892">
        <v>1</v>
      </c>
      <c r="BY1892">
        <v>1</v>
      </c>
      <c r="CG1892" t="str">
        <f t="shared" si="290"/>
        <v/>
      </c>
      <c r="CH1892" t="str">
        <f t="shared" si="291"/>
        <v/>
      </c>
      <c r="CI1892" t="str">
        <f t="shared" si="292"/>
        <v/>
      </c>
      <c r="CJ1892" s="1">
        <f t="shared" si="293"/>
        <v>1</v>
      </c>
      <c r="CK1892" s="1" t="str">
        <f t="shared" si="294"/>
        <v/>
      </c>
      <c r="CL1892" s="1">
        <f t="shared" si="295"/>
        <v>1</v>
      </c>
      <c r="CM1892" s="1" t="str">
        <f t="shared" si="296"/>
        <v/>
      </c>
      <c r="CN1892" t="str">
        <f t="shared" si="298"/>
        <v/>
      </c>
      <c r="CP1892">
        <v>1</v>
      </c>
      <c r="DB1892">
        <f t="shared" si="297"/>
        <v>0</v>
      </c>
      <c r="DC1892" t="str">
        <f t="shared" si="299"/>
        <v>None</v>
      </c>
      <c r="DD1892" t="s">
        <v>8985</v>
      </c>
      <c r="DE1892" t="s">
        <v>8973</v>
      </c>
      <c r="DF1892" s="1" t="s">
        <v>8975</v>
      </c>
    </row>
    <row r="1893" spans="1:110" ht="15.75" customHeight="1" x14ac:dyDescent="0.25">
      <c r="A1893">
        <v>1892</v>
      </c>
      <c r="C1893">
        <v>43341.409282210647</v>
      </c>
      <c r="D1893" t="s">
        <v>10836</v>
      </c>
      <c r="E1893" t="s">
        <v>9</v>
      </c>
      <c r="F1893" t="s">
        <v>10157</v>
      </c>
      <c r="G1893" t="s">
        <v>10158</v>
      </c>
      <c r="H1893">
        <v>14</v>
      </c>
      <c r="I1893" t="s">
        <v>10159</v>
      </c>
      <c r="K1893" t="s">
        <v>1</v>
      </c>
      <c r="M1893" t="s">
        <v>1</v>
      </c>
      <c r="O1893" t="s">
        <v>1</v>
      </c>
      <c r="Q1893" t="s">
        <v>1</v>
      </c>
      <c r="S1893">
        <v>0</v>
      </c>
      <c r="W1893">
        <v>0</v>
      </c>
      <c r="AC1893">
        <v>0</v>
      </c>
      <c r="AJ1893" t="s">
        <v>203</v>
      </c>
      <c r="AK1893" t="s">
        <v>10837</v>
      </c>
      <c r="AL1893" t="s">
        <v>2</v>
      </c>
      <c r="AM1893" t="s">
        <v>10823</v>
      </c>
      <c r="AN1893" t="s">
        <v>4</v>
      </c>
      <c r="AO1893" t="s">
        <v>10838</v>
      </c>
      <c r="AP1893" t="s">
        <v>11</v>
      </c>
      <c r="AQ1893" t="s">
        <v>10839</v>
      </c>
      <c r="AR1893" t="s">
        <v>10840</v>
      </c>
      <c r="AT1893">
        <v>1</v>
      </c>
      <c r="BD1893">
        <v>1</v>
      </c>
      <c r="BL1893">
        <v>1</v>
      </c>
      <c r="BQ1893">
        <v>1</v>
      </c>
      <c r="CA1893">
        <v>1</v>
      </c>
      <c r="CG1893" t="str">
        <f t="shared" si="290"/>
        <v/>
      </c>
      <c r="CH1893" t="str">
        <f t="shared" si="291"/>
        <v/>
      </c>
      <c r="CI1893" t="str">
        <f t="shared" si="292"/>
        <v/>
      </c>
      <c r="CJ1893" s="1" t="str">
        <f t="shared" si="293"/>
        <v/>
      </c>
      <c r="CK1893" s="1" t="str">
        <f t="shared" si="294"/>
        <v/>
      </c>
      <c r="CL1893" s="1" t="str">
        <f t="shared" si="295"/>
        <v/>
      </c>
      <c r="CM1893" s="1" t="str">
        <f t="shared" si="296"/>
        <v/>
      </c>
      <c r="CN1893">
        <f t="shared" si="298"/>
        <v>1</v>
      </c>
      <c r="CP1893">
        <v>1</v>
      </c>
      <c r="CT1893">
        <v>1</v>
      </c>
      <c r="DB1893">
        <f t="shared" si="297"/>
        <v>0</v>
      </c>
      <c r="DC1893" t="str">
        <f t="shared" si="299"/>
        <v>None</v>
      </c>
      <c r="DD1893" t="s">
        <v>8985</v>
      </c>
      <c r="DE1893" t="s">
        <v>8973</v>
      </c>
      <c r="DF1893" s="1" t="s">
        <v>8975</v>
      </c>
    </row>
    <row r="1894" spans="1:110" ht="15.75" customHeight="1" x14ac:dyDescent="0.25">
      <c r="A1894">
        <v>1893</v>
      </c>
      <c r="C1894">
        <v>43341.412344745375</v>
      </c>
      <c r="D1894" t="s">
        <v>10841</v>
      </c>
      <c r="E1894" t="s">
        <v>9</v>
      </c>
      <c r="F1894" t="s">
        <v>10157</v>
      </c>
      <c r="G1894" t="s">
        <v>10158</v>
      </c>
      <c r="H1894">
        <v>15</v>
      </c>
      <c r="I1894" t="s">
        <v>10159</v>
      </c>
      <c r="J1894" t="s">
        <v>10842</v>
      </c>
      <c r="K1894" t="s">
        <v>1</v>
      </c>
      <c r="M1894" t="s">
        <v>1</v>
      </c>
      <c r="O1894" t="s">
        <v>1</v>
      </c>
      <c r="Q1894" t="s">
        <v>1</v>
      </c>
      <c r="S1894">
        <v>1</v>
      </c>
      <c r="T1894">
        <v>1</v>
      </c>
      <c r="U1894" t="s">
        <v>209</v>
      </c>
      <c r="V1894" t="s">
        <v>10843</v>
      </c>
      <c r="W1894">
        <v>0</v>
      </c>
      <c r="AC1894">
        <v>0</v>
      </c>
      <c r="AJ1894" t="s">
        <v>216</v>
      </c>
      <c r="AK1894" t="s">
        <v>10844</v>
      </c>
      <c r="AL1894" t="s">
        <v>2</v>
      </c>
      <c r="AM1894" t="s">
        <v>10845</v>
      </c>
      <c r="AN1894" t="s">
        <v>4</v>
      </c>
      <c r="AP1894" s="1" t="s">
        <v>2399</v>
      </c>
      <c r="AQ1894" t="s">
        <v>10846</v>
      </c>
      <c r="AT1894">
        <v>1</v>
      </c>
      <c r="BH1894">
        <v>1</v>
      </c>
      <c r="BL1894">
        <v>1</v>
      </c>
      <c r="BV1894">
        <v>1</v>
      </c>
      <c r="BX1894">
        <v>1</v>
      </c>
      <c r="CG1894">
        <f t="shared" si="290"/>
        <v>1</v>
      </c>
      <c r="CH1894" t="str">
        <f t="shared" si="291"/>
        <v/>
      </c>
      <c r="CI1894" t="str">
        <f t="shared" si="292"/>
        <v/>
      </c>
      <c r="CJ1894" s="1" t="str">
        <f t="shared" si="293"/>
        <v/>
      </c>
      <c r="CK1894" s="1" t="str">
        <f t="shared" si="294"/>
        <v/>
      </c>
      <c r="CL1894" s="1" t="str">
        <f t="shared" si="295"/>
        <v/>
      </c>
      <c r="CM1894" s="1" t="str">
        <f t="shared" si="296"/>
        <v/>
      </c>
      <c r="CN1894">
        <f t="shared" si="298"/>
        <v>1</v>
      </c>
      <c r="CP1894">
        <v>1</v>
      </c>
      <c r="CZ1894" t="s">
        <v>210</v>
      </c>
      <c r="DB1894">
        <f t="shared" si="297"/>
        <v>1</v>
      </c>
      <c r="DC1894" t="str">
        <f t="shared" si="299"/>
        <v>One</v>
      </c>
      <c r="DD1894" t="s">
        <v>8985</v>
      </c>
      <c r="DE1894" t="s">
        <v>8973</v>
      </c>
      <c r="DF1894" s="1" t="s">
        <v>8975</v>
      </c>
    </row>
    <row r="1895" spans="1:110" ht="15.75" customHeight="1" x14ac:dyDescent="0.25">
      <c r="A1895">
        <v>1894</v>
      </c>
      <c r="C1895">
        <v>43341.41704133102</v>
      </c>
      <c r="D1895" t="s">
        <v>10847</v>
      </c>
      <c r="E1895" t="s">
        <v>9</v>
      </c>
      <c r="F1895" t="s">
        <v>10157</v>
      </c>
      <c r="G1895" t="s">
        <v>10158</v>
      </c>
      <c r="H1895">
        <v>13</v>
      </c>
      <c r="I1895" t="s">
        <v>10159</v>
      </c>
      <c r="K1895" t="s">
        <v>1</v>
      </c>
      <c r="M1895" t="s">
        <v>1</v>
      </c>
      <c r="O1895" t="s">
        <v>1</v>
      </c>
      <c r="Q1895" t="s">
        <v>1</v>
      </c>
      <c r="S1895">
        <v>0</v>
      </c>
      <c r="W1895">
        <v>0</v>
      </c>
      <c r="AC1895">
        <v>0</v>
      </c>
      <c r="AJ1895" t="s">
        <v>8</v>
      </c>
      <c r="AK1895" t="s">
        <v>10848</v>
      </c>
      <c r="AL1895" t="s">
        <v>2</v>
      </c>
      <c r="AM1895" t="s">
        <v>10849</v>
      </c>
      <c r="AN1895" t="s">
        <v>4</v>
      </c>
      <c r="AP1895" s="1" t="s">
        <v>2399</v>
      </c>
      <c r="AQ1895" t="s">
        <v>10850</v>
      </c>
      <c r="AR1895" t="s">
        <v>10851</v>
      </c>
      <c r="AT1895">
        <v>1</v>
      </c>
      <c r="BD1895">
        <v>1</v>
      </c>
      <c r="BK1895">
        <v>1</v>
      </c>
      <c r="BQ1895">
        <v>1</v>
      </c>
      <c r="BW1895">
        <v>1</v>
      </c>
      <c r="CG1895" t="str">
        <f t="shared" si="290"/>
        <v/>
      </c>
      <c r="CH1895" t="str">
        <f t="shared" si="291"/>
        <v/>
      </c>
      <c r="CI1895" t="str">
        <f t="shared" si="292"/>
        <v/>
      </c>
      <c r="CJ1895" s="1" t="str">
        <f t="shared" si="293"/>
        <v/>
      </c>
      <c r="CK1895" s="1" t="str">
        <f t="shared" si="294"/>
        <v/>
      </c>
      <c r="CL1895" s="1" t="str">
        <f t="shared" si="295"/>
        <v/>
      </c>
      <c r="CM1895" s="1" t="str">
        <f t="shared" si="296"/>
        <v/>
      </c>
      <c r="CN1895">
        <f t="shared" si="298"/>
        <v>1</v>
      </c>
      <c r="CP1895">
        <v>1</v>
      </c>
      <c r="DB1895">
        <f t="shared" si="297"/>
        <v>0</v>
      </c>
      <c r="DC1895" t="str">
        <f t="shared" si="299"/>
        <v>None</v>
      </c>
      <c r="DD1895" t="s">
        <v>8985</v>
      </c>
      <c r="DE1895" t="s">
        <v>8973</v>
      </c>
      <c r="DF1895" s="1" t="s">
        <v>8975</v>
      </c>
    </row>
    <row r="1896" spans="1:110" ht="15.75" customHeight="1" x14ac:dyDescent="0.25">
      <c r="A1896">
        <v>1895</v>
      </c>
      <c r="C1896">
        <v>43341.425131990742</v>
      </c>
      <c r="D1896" t="s">
        <v>10852</v>
      </c>
      <c r="E1896" t="s">
        <v>9</v>
      </c>
      <c r="F1896" t="s">
        <v>10157</v>
      </c>
      <c r="G1896" t="s">
        <v>10158</v>
      </c>
      <c r="H1896">
        <v>14</v>
      </c>
      <c r="I1896" t="s">
        <v>10159</v>
      </c>
      <c r="J1896" t="s">
        <v>10853</v>
      </c>
      <c r="K1896" t="s">
        <v>1</v>
      </c>
      <c r="M1896" t="s">
        <v>1</v>
      </c>
      <c r="O1896" t="s">
        <v>1</v>
      </c>
      <c r="Q1896" t="s">
        <v>1</v>
      </c>
      <c r="S1896">
        <v>0</v>
      </c>
      <c r="W1896">
        <v>0</v>
      </c>
      <c r="AC1896">
        <v>0</v>
      </c>
      <c r="AJ1896" t="s">
        <v>203</v>
      </c>
      <c r="AK1896" t="s">
        <v>10854</v>
      </c>
      <c r="AL1896" t="s">
        <v>3</v>
      </c>
      <c r="AM1896" t="s">
        <v>10855</v>
      </c>
      <c r="AN1896" t="s">
        <v>6539</v>
      </c>
      <c r="AO1896" t="s">
        <v>10856</v>
      </c>
      <c r="AP1896" s="1" t="s">
        <v>2399</v>
      </c>
      <c r="AQ1896" t="s">
        <v>10857</v>
      </c>
      <c r="AR1896" t="s">
        <v>10858</v>
      </c>
      <c r="AU1896">
        <v>1</v>
      </c>
      <c r="AY1896">
        <v>1</v>
      </c>
      <c r="BJ1896">
        <v>1</v>
      </c>
      <c r="BN1896">
        <v>1</v>
      </c>
      <c r="BT1896">
        <v>1</v>
      </c>
      <c r="BU1896">
        <v>1</v>
      </c>
      <c r="CD1896">
        <v>1</v>
      </c>
      <c r="CG1896" t="str">
        <f t="shared" si="290"/>
        <v/>
      </c>
      <c r="CH1896" t="str">
        <f t="shared" si="291"/>
        <v/>
      </c>
      <c r="CI1896" t="str">
        <f t="shared" si="292"/>
        <v/>
      </c>
      <c r="CJ1896" s="1" t="str">
        <f t="shared" si="293"/>
        <v/>
      </c>
      <c r="CK1896" s="1" t="str">
        <f t="shared" si="294"/>
        <v/>
      </c>
      <c r="CL1896" s="1" t="str">
        <f t="shared" si="295"/>
        <v/>
      </c>
      <c r="CM1896" s="1" t="str">
        <f t="shared" si="296"/>
        <v/>
      </c>
      <c r="CN1896">
        <f t="shared" si="298"/>
        <v>1</v>
      </c>
      <c r="CO1896">
        <v>1</v>
      </c>
      <c r="CS1896">
        <v>1</v>
      </c>
      <c r="CW1896">
        <v>1</v>
      </c>
      <c r="DB1896">
        <f t="shared" si="297"/>
        <v>0</v>
      </c>
      <c r="DC1896" t="str">
        <f t="shared" si="299"/>
        <v>None</v>
      </c>
      <c r="DD1896" t="s">
        <v>8985</v>
      </c>
      <c r="DE1896" t="s">
        <v>8973</v>
      </c>
      <c r="DF1896" s="1" t="s">
        <v>8975</v>
      </c>
    </row>
    <row r="1897" spans="1:110" ht="15.75" customHeight="1" x14ac:dyDescent="0.25">
      <c r="A1897">
        <v>1896</v>
      </c>
      <c r="C1897">
        <v>43341.427346840283</v>
      </c>
      <c r="D1897" t="s">
        <v>10859</v>
      </c>
      <c r="E1897" t="s">
        <v>9</v>
      </c>
      <c r="F1897" t="s">
        <v>10157</v>
      </c>
      <c r="G1897" t="s">
        <v>10158</v>
      </c>
      <c r="H1897">
        <v>13</v>
      </c>
      <c r="I1897" t="s">
        <v>10159</v>
      </c>
      <c r="K1897" t="s">
        <v>1</v>
      </c>
      <c r="M1897" t="s">
        <v>1</v>
      </c>
      <c r="O1897" t="s">
        <v>1</v>
      </c>
      <c r="Q1897" t="s">
        <v>1</v>
      </c>
      <c r="S1897">
        <v>0</v>
      </c>
      <c r="W1897">
        <v>1</v>
      </c>
      <c r="X1897">
        <v>1</v>
      </c>
      <c r="Y1897" s="8" t="s">
        <v>1353</v>
      </c>
      <c r="Z1897" s="1" t="s">
        <v>1086</v>
      </c>
      <c r="AA1897" t="s">
        <v>10860</v>
      </c>
      <c r="AC1897">
        <v>0</v>
      </c>
      <c r="AJ1897" t="s">
        <v>216</v>
      </c>
      <c r="AL1897" t="s">
        <v>2</v>
      </c>
      <c r="AN1897" t="s">
        <v>6539</v>
      </c>
      <c r="AP1897" t="s">
        <v>11</v>
      </c>
      <c r="AT1897">
        <v>1</v>
      </c>
      <c r="BI1897">
        <v>1</v>
      </c>
      <c r="BP1897">
        <v>1</v>
      </c>
      <c r="BV1897">
        <v>1</v>
      </c>
      <c r="CF1897">
        <v>1</v>
      </c>
      <c r="CG1897" t="str">
        <f t="shared" si="290"/>
        <v/>
      </c>
      <c r="CH1897">
        <f t="shared" si="291"/>
        <v>1</v>
      </c>
      <c r="CI1897" t="str">
        <f t="shared" si="292"/>
        <v/>
      </c>
      <c r="CJ1897" s="1" t="str">
        <f t="shared" si="293"/>
        <v/>
      </c>
      <c r="CK1897" s="1" t="str">
        <f t="shared" si="294"/>
        <v/>
      </c>
      <c r="CL1897" s="1" t="str">
        <f t="shared" si="295"/>
        <v/>
      </c>
      <c r="CM1897" s="1" t="str">
        <f t="shared" si="296"/>
        <v/>
      </c>
      <c r="CN1897">
        <f t="shared" si="298"/>
        <v>1</v>
      </c>
      <c r="CO1897">
        <v>1</v>
      </c>
      <c r="DA1897" s="18" t="s">
        <v>1323</v>
      </c>
      <c r="DB1897">
        <f t="shared" si="297"/>
        <v>1</v>
      </c>
      <c r="DC1897" t="str">
        <f t="shared" si="299"/>
        <v>One</v>
      </c>
      <c r="DD1897" t="s">
        <v>8985</v>
      </c>
      <c r="DE1897" t="s">
        <v>8973</v>
      </c>
      <c r="DF1897" s="1" t="s">
        <v>8975</v>
      </c>
    </row>
    <row r="1898" spans="1:110" ht="15.75" customHeight="1" x14ac:dyDescent="0.25">
      <c r="A1898">
        <v>1897</v>
      </c>
      <c r="C1898">
        <v>43341.431691041667</v>
      </c>
      <c r="D1898" t="s">
        <v>10861</v>
      </c>
      <c r="E1898" t="s">
        <v>9</v>
      </c>
      <c r="F1898" t="s">
        <v>10157</v>
      </c>
      <c r="G1898" t="s">
        <v>10158</v>
      </c>
      <c r="H1898">
        <v>13.5</v>
      </c>
      <c r="I1898" t="s">
        <v>10159</v>
      </c>
      <c r="J1898" t="s">
        <v>151</v>
      </c>
      <c r="K1898" t="s">
        <v>1</v>
      </c>
      <c r="M1898" t="s">
        <v>1</v>
      </c>
      <c r="O1898" t="s">
        <v>13</v>
      </c>
      <c r="P1898" t="s">
        <v>10833</v>
      </c>
      <c r="Q1898" t="s">
        <v>1</v>
      </c>
      <c r="S1898">
        <v>0</v>
      </c>
      <c r="W1898">
        <v>0</v>
      </c>
      <c r="AC1898">
        <v>0</v>
      </c>
      <c r="AJ1898" t="s">
        <v>10</v>
      </c>
      <c r="AK1898" t="s">
        <v>10862</v>
      </c>
      <c r="AL1898" t="s">
        <v>2</v>
      </c>
      <c r="AM1898" t="s">
        <v>10863</v>
      </c>
      <c r="AN1898" t="s">
        <v>4</v>
      </c>
      <c r="AO1898" t="s">
        <v>10864</v>
      </c>
      <c r="AP1898" s="1" t="s">
        <v>2399</v>
      </c>
      <c r="AQ1898" t="s">
        <v>4243</v>
      </c>
      <c r="AR1898" t="s">
        <v>6809</v>
      </c>
      <c r="AT1898">
        <v>1</v>
      </c>
      <c r="BD1898">
        <v>1</v>
      </c>
      <c r="BN1898">
        <v>1</v>
      </c>
      <c r="BQ1898">
        <v>1</v>
      </c>
      <c r="CD1898">
        <v>1</v>
      </c>
      <c r="CG1898" t="str">
        <f t="shared" si="290"/>
        <v/>
      </c>
      <c r="CH1898" t="str">
        <f t="shared" si="291"/>
        <v/>
      </c>
      <c r="CI1898" t="str">
        <f t="shared" si="292"/>
        <v/>
      </c>
      <c r="CJ1898" s="1" t="str">
        <f t="shared" si="293"/>
        <v/>
      </c>
      <c r="CK1898" s="1" t="str">
        <f t="shared" si="294"/>
        <v/>
      </c>
      <c r="CL1898" s="1">
        <f t="shared" si="295"/>
        <v>1</v>
      </c>
      <c r="CM1898" s="1" t="str">
        <f t="shared" si="296"/>
        <v/>
      </c>
      <c r="CN1898" t="str">
        <f t="shared" si="298"/>
        <v/>
      </c>
      <c r="CP1898">
        <v>1</v>
      </c>
      <c r="CX1898">
        <v>1</v>
      </c>
      <c r="DB1898">
        <f t="shared" si="297"/>
        <v>0</v>
      </c>
      <c r="DC1898" t="str">
        <f t="shared" si="299"/>
        <v>None</v>
      </c>
      <c r="DD1898" t="s">
        <v>8985</v>
      </c>
      <c r="DE1898" t="s">
        <v>8973</v>
      </c>
      <c r="DF1898" s="1" t="s">
        <v>8975</v>
      </c>
    </row>
    <row r="1899" spans="1:110" ht="15.75" customHeight="1" x14ac:dyDescent="0.25">
      <c r="A1899">
        <v>1898</v>
      </c>
      <c r="C1899">
        <v>43341.43967295139</v>
      </c>
      <c r="D1899" t="s">
        <v>10865</v>
      </c>
      <c r="E1899" t="s">
        <v>9</v>
      </c>
      <c r="F1899" t="s">
        <v>10157</v>
      </c>
      <c r="G1899" t="s">
        <v>10158</v>
      </c>
      <c r="H1899">
        <v>13.5</v>
      </c>
      <c r="I1899" t="s">
        <v>10159</v>
      </c>
      <c r="J1899" t="s">
        <v>10866</v>
      </c>
      <c r="K1899" t="s">
        <v>1</v>
      </c>
      <c r="M1899" t="s">
        <v>1</v>
      </c>
      <c r="O1899" t="s">
        <v>1</v>
      </c>
      <c r="Q1899" t="s">
        <v>1</v>
      </c>
      <c r="S1899">
        <v>1</v>
      </c>
      <c r="T1899">
        <v>2</v>
      </c>
      <c r="U1899" t="s">
        <v>202</v>
      </c>
      <c r="V1899" t="s">
        <v>10867</v>
      </c>
      <c r="W1899">
        <v>0</v>
      </c>
      <c r="AC1899">
        <v>0</v>
      </c>
      <c r="AJ1899" t="s">
        <v>10</v>
      </c>
      <c r="AK1899" t="s">
        <v>10868</v>
      </c>
      <c r="AL1899" t="s">
        <v>2</v>
      </c>
      <c r="AM1899" t="s">
        <v>10869</v>
      </c>
      <c r="AN1899" t="s">
        <v>6</v>
      </c>
      <c r="AO1899" t="s">
        <v>10870</v>
      </c>
      <c r="AP1899" s="1" t="s">
        <v>2399</v>
      </c>
      <c r="AQ1899" t="s">
        <v>10871</v>
      </c>
      <c r="AR1899" t="s">
        <v>10872</v>
      </c>
      <c r="AT1899">
        <v>1</v>
      </c>
      <c r="BD1899">
        <v>1</v>
      </c>
      <c r="BN1899">
        <v>1</v>
      </c>
      <c r="BQ1899">
        <v>1</v>
      </c>
      <c r="CD1899">
        <v>1</v>
      </c>
      <c r="CG1899">
        <f t="shared" si="290"/>
        <v>1</v>
      </c>
      <c r="CH1899" t="str">
        <f t="shared" si="291"/>
        <v/>
      </c>
      <c r="CI1899" t="str">
        <f t="shared" si="292"/>
        <v/>
      </c>
      <c r="CJ1899" s="1" t="str">
        <f t="shared" si="293"/>
        <v/>
      </c>
      <c r="CK1899" s="1" t="str">
        <f t="shared" si="294"/>
        <v/>
      </c>
      <c r="CL1899" s="1" t="str">
        <f t="shared" si="295"/>
        <v/>
      </c>
      <c r="CM1899" s="1" t="str">
        <f t="shared" si="296"/>
        <v/>
      </c>
      <c r="CN1899">
        <f t="shared" si="298"/>
        <v>1</v>
      </c>
      <c r="CQ1899">
        <v>1</v>
      </c>
      <c r="CT1899">
        <v>1</v>
      </c>
      <c r="CZ1899" t="s">
        <v>228</v>
      </c>
      <c r="DB1899">
        <f t="shared" si="297"/>
        <v>2</v>
      </c>
      <c r="DC1899" t="str">
        <f t="shared" si="299"/>
        <v>Two or more</v>
      </c>
      <c r="DD1899" t="s">
        <v>8985</v>
      </c>
      <c r="DE1899" t="s">
        <v>8973</v>
      </c>
      <c r="DF1899" s="1" t="s">
        <v>8975</v>
      </c>
    </row>
    <row r="1900" spans="1:110" ht="15.75" customHeight="1" x14ac:dyDescent="0.25">
      <c r="A1900">
        <v>1899</v>
      </c>
      <c r="C1900">
        <v>43341.446713252313</v>
      </c>
      <c r="D1900" t="s">
        <v>10873</v>
      </c>
      <c r="E1900" t="s">
        <v>9</v>
      </c>
      <c r="F1900" t="s">
        <v>10157</v>
      </c>
      <c r="G1900" t="s">
        <v>10158</v>
      </c>
      <c r="H1900">
        <v>15</v>
      </c>
      <c r="I1900" t="s">
        <v>10159</v>
      </c>
      <c r="K1900" t="s">
        <v>1</v>
      </c>
      <c r="M1900" t="s">
        <v>1</v>
      </c>
      <c r="O1900" t="s">
        <v>1</v>
      </c>
      <c r="Q1900" t="s">
        <v>1</v>
      </c>
      <c r="S1900">
        <v>0</v>
      </c>
      <c r="W1900">
        <v>0</v>
      </c>
      <c r="AC1900">
        <v>0</v>
      </c>
      <c r="AJ1900" t="s">
        <v>10</v>
      </c>
      <c r="AL1900" t="s">
        <v>3</v>
      </c>
      <c r="AN1900" t="s">
        <v>4</v>
      </c>
      <c r="AP1900" s="1" t="s">
        <v>2399</v>
      </c>
      <c r="AU1900">
        <v>1</v>
      </c>
      <c r="BI1900">
        <v>1</v>
      </c>
      <c r="BP1900">
        <v>1</v>
      </c>
      <c r="BV1900">
        <v>1</v>
      </c>
      <c r="CF1900">
        <v>1</v>
      </c>
      <c r="CG1900" t="str">
        <f t="shared" si="290"/>
        <v/>
      </c>
      <c r="CH1900" t="str">
        <f t="shared" si="291"/>
        <v/>
      </c>
      <c r="CI1900" t="str">
        <f t="shared" si="292"/>
        <v/>
      </c>
      <c r="CJ1900" s="1" t="str">
        <f t="shared" si="293"/>
        <v/>
      </c>
      <c r="CK1900" s="1" t="str">
        <f t="shared" si="294"/>
        <v/>
      </c>
      <c r="CL1900" s="1" t="str">
        <f t="shared" si="295"/>
        <v/>
      </c>
      <c r="CM1900" s="1" t="str">
        <f t="shared" si="296"/>
        <v/>
      </c>
      <c r="CN1900">
        <f t="shared" si="298"/>
        <v>1</v>
      </c>
      <c r="CP1900">
        <v>1</v>
      </c>
      <c r="DB1900">
        <f t="shared" si="297"/>
        <v>0</v>
      </c>
      <c r="DC1900" t="str">
        <f t="shared" si="299"/>
        <v>None</v>
      </c>
      <c r="DD1900" t="s">
        <v>8985</v>
      </c>
      <c r="DE1900" t="s">
        <v>8973</v>
      </c>
      <c r="DF1900" s="1" t="s">
        <v>8975</v>
      </c>
    </row>
    <row r="1901" spans="1:110" ht="15.75" customHeight="1" x14ac:dyDescent="0.25">
      <c r="A1901">
        <v>1900</v>
      </c>
      <c r="C1901">
        <v>43341.449601203705</v>
      </c>
      <c r="D1901" t="s">
        <v>10874</v>
      </c>
      <c r="E1901" t="s">
        <v>9</v>
      </c>
      <c r="F1901" t="s">
        <v>10157</v>
      </c>
      <c r="G1901" t="s">
        <v>10158</v>
      </c>
      <c r="H1901">
        <v>14</v>
      </c>
      <c r="I1901" t="s">
        <v>10159</v>
      </c>
      <c r="J1901" t="s">
        <v>10875</v>
      </c>
      <c r="K1901" t="s">
        <v>1</v>
      </c>
      <c r="M1901" t="s">
        <v>1</v>
      </c>
      <c r="O1901" t="s">
        <v>1</v>
      </c>
      <c r="Q1901" t="s">
        <v>1</v>
      </c>
      <c r="S1901">
        <v>1</v>
      </c>
      <c r="T1901">
        <v>2</v>
      </c>
      <c r="U1901" t="s">
        <v>209</v>
      </c>
      <c r="V1901" t="s">
        <v>10876</v>
      </c>
      <c r="W1901">
        <v>1</v>
      </c>
      <c r="X1901">
        <v>5</v>
      </c>
      <c r="Y1901" s="8" t="s">
        <v>1353</v>
      </c>
      <c r="Z1901" s="1" t="s">
        <v>1086</v>
      </c>
      <c r="AA1901" t="s">
        <v>604</v>
      </c>
      <c r="AB1901" t="s">
        <v>10877</v>
      </c>
      <c r="AC1901">
        <v>0</v>
      </c>
      <c r="AJ1901" t="s">
        <v>203</v>
      </c>
      <c r="AK1901" t="s">
        <v>10878</v>
      </c>
      <c r="AL1901" t="s">
        <v>3</v>
      </c>
      <c r="AM1901" t="s">
        <v>10879</v>
      </c>
      <c r="AN1901" t="s">
        <v>6539</v>
      </c>
      <c r="AO1901" t="s">
        <v>10880</v>
      </c>
      <c r="AP1901" s="1" t="s">
        <v>2399</v>
      </c>
      <c r="AQ1901" t="s">
        <v>10881</v>
      </c>
      <c r="AR1901" t="s">
        <v>10882</v>
      </c>
      <c r="AU1901">
        <v>1</v>
      </c>
      <c r="BA1901">
        <v>1</v>
      </c>
      <c r="BJ1901">
        <v>1</v>
      </c>
      <c r="BR1901">
        <v>1</v>
      </c>
      <c r="BY1901">
        <v>1</v>
      </c>
      <c r="CG1901">
        <f t="shared" si="290"/>
        <v>1</v>
      </c>
      <c r="CH1901">
        <f t="shared" si="291"/>
        <v>1</v>
      </c>
      <c r="CI1901" t="str">
        <f t="shared" si="292"/>
        <v/>
      </c>
      <c r="CJ1901" s="1" t="str">
        <f t="shared" si="293"/>
        <v/>
      </c>
      <c r="CK1901" s="1" t="str">
        <f t="shared" si="294"/>
        <v/>
      </c>
      <c r="CL1901" s="1" t="str">
        <f t="shared" si="295"/>
        <v/>
      </c>
      <c r="CM1901" s="1" t="str">
        <f t="shared" si="296"/>
        <v/>
      </c>
      <c r="CN1901">
        <f t="shared" si="298"/>
        <v>1</v>
      </c>
      <c r="CO1901">
        <v>1</v>
      </c>
      <c r="CU1901">
        <v>1</v>
      </c>
      <c r="CZ1901" t="s">
        <v>210</v>
      </c>
      <c r="DA1901" s="18" t="s">
        <v>1323</v>
      </c>
      <c r="DB1901">
        <f t="shared" si="297"/>
        <v>7</v>
      </c>
      <c r="DC1901" t="str">
        <f t="shared" si="299"/>
        <v>Two or more</v>
      </c>
      <c r="DD1901" t="s">
        <v>8985</v>
      </c>
      <c r="DE1901" t="s">
        <v>8973</v>
      </c>
      <c r="DF1901" s="1" t="s">
        <v>8975</v>
      </c>
    </row>
    <row r="1902" spans="1:110" ht="15.75" customHeight="1" x14ac:dyDescent="0.25">
      <c r="A1902">
        <v>1901</v>
      </c>
      <c r="C1902">
        <v>43341.460754664353</v>
      </c>
      <c r="D1902" t="s">
        <v>10883</v>
      </c>
      <c r="E1902" t="s">
        <v>9</v>
      </c>
      <c r="F1902" t="s">
        <v>10157</v>
      </c>
      <c r="G1902" t="s">
        <v>10158</v>
      </c>
      <c r="H1902">
        <v>14</v>
      </c>
      <c r="I1902" t="s">
        <v>10159</v>
      </c>
      <c r="K1902" t="s">
        <v>1</v>
      </c>
      <c r="M1902" t="s">
        <v>1</v>
      </c>
      <c r="O1902" t="s">
        <v>1</v>
      </c>
      <c r="Q1902" t="s">
        <v>1</v>
      </c>
      <c r="S1902">
        <v>0</v>
      </c>
      <c r="W1902">
        <v>0</v>
      </c>
      <c r="AC1902">
        <v>0</v>
      </c>
      <c r="AJ1902" t="s">
        <v>216</v>
      </c>
      <c r="AK1902" t="s">
        <v>10884</v>
      </c>
      <c r="AL1902" t="s">
        <v>2</v>
      </c>
      <c r="AM1902" t="s">
        <v>10885</v>
      </c>
      <c r="AN1902" t="s">
        <v>4</v>
      </c>
      <c r="AO1902" t="s">
        <v>10886</v>
      </c>
      <c r="AP1902" s="1" t="s">
        <v>2399</v>
      </c>
      <c r="AQ1902" t="s">
        <v>10887</v>
      </c>
      <c r="AR1902" t="s">
        <v>10888</v>
      </c>
      <c r="AT1902">
        <v>1</v>
      </c>
      <c r="BA1902">
        <v>1</v>
      </c>
      <c r="BD1902">
        <v>1</v>
      </c>
      <c r="BG1902">
        <v>1</v>
      </c>
      <c r="BK1902">
        <v>1</v>
      </c>
      <c r="BQ1902">
        <v>1</v>
      </c>
      <c r="BX1902">
        <v>1</v>
      </c>
      <c r="CG1902" t="str">
        <f t="shared" si="290"/>
        <v/>
      </c>
      <c r="CH1902" t="str">
        <f t="shared" si="291"/>
        <v/>
      </c>
      <c r="CI1902" t="str">
        <f t="shared" si="292"/>
        <v/>
      </c>
      <c r="CJ1902" s="1" t="str">
        <f t="shared" si="293"/>
        <v/>
      </c>
      <c r="CK1902" s="1" t="str">
        <f t="shared" si="294"/>
        <v/>
      </c>
      <c r="CL1902" s="1" t="str">
        <f t="shared" si="295"/>
        <v/>
      </c>
      <c r="CM1902" s="1" t="str">
        <f t="shared" si="296"/>
        <v/>
      </c>
      <c r="CN1902">
        <f t="shared" si="298"/>
        <v>1</v>
      </c>
      <c r="CP1902">
        <v>1</v>
      </c>
      <c r="CT1902">
        <v>1</v>
      </c>
      <c r="CV1902">
        <v>1</v>
      </c>
      <c r="DB1902">
        <f t="shared" si="297"/>
        <v>0</v>
      </c>
      <c r="DC1902" t="str">
        <f t="shared" si="299"/>
        <v>None</v>
      </c>
      <c r="DD1902" t="s">
        <v>8985</v>
      </c>
      <c r="DE1902" t="s">
        <v>8973</v>
      </c>
      <c r="DF1902" s="1" t="s">
        <v>8975</v>
      </c>
    </row>
    <row r="1903" spans="1:110" ht="15.75" customHeight="1" x14ac:dyDescent="0.25">
      <c r="A1903">
        <v>1902</v>
      </c>
      <c r="C1903">
        <v>43341.468153414353</v>
      </c>
      <c r="D1903" t="s">
        <v>10889</v>
      </c>
      <c r="E1903" t="s">
        <v>9</v>
      </c>
      <c r="F1903" t="s">
        <v>10157</v>
      </c>
      <c r="G1903" t="s">
        <v>10158</v>
      </c>
      <c r="H1903">
        <v>14</v>
      </c>
      <c r="I1903" t="s">
        <v>10159</v>
      </c>
      <c r="J1903" t="s">
        <v>10890</v>
      </c>
      <c r="K1903" t="s">
        <v>1</v>
      </c>
      <c r="M1903" t="s">
        <v>1</v>
      </c>
      <c r="O1903" t="s">
        <v>1</v>
      </c>
      <c r="Q1903" t="s">
        <v>1</v>
      </c>
      <c r="S1903">
        <v>0</v>
      </c>
      <c r="W1903">
        <v>0</v>
      </c>
      <c r="AC1903">
        <v>0</v>
      </c>
      <c r="AJ1903" t="s">
        <v>7</v>
      </c>
      <c r="AK1903" t="s">
        <v>10891</v>
      </c>
      <c r="AL1903" t="s">
        <v>2</v>
      </c>
      <c r="AM1903" t="s">
        <v>960</v>
      </c>
      <c r="AN1903" t="s">
        <v>6539</v>
      </c>
      <c r="AO1903" t="s">
        <v>10892</v>
      </c>
      <c r="AP1903" t="s">
        <v>11</v>
      </c>
      <c r="AQ1903" t="s">
        <v>10893</v>
      </c>
      <c r="AR1903" t="s">
        <v>10894</v>
      </c>
      <c r="AT1903">
        <v>1</v>
      </c>
      <c r="BD1903">
        <v>1</v>
      </c>
      <c r="BN1903">
        <v>1</v>
      </c>
      <c r="BQ1903">
        <v>1</v>
      </c>
      <c r="BW1903">
        <v>1</v>
      </c>
      <c r="BX1903">
        <v>1</v>
      </c>
      <c r="CG1903" t="str">
        <f t="shared" si="290"/>
        <v/>
      </c>
      <c r="CH1903" t="str">
        <f t="shared" si="291"/>
        <v/>
      </c>
      <c r="CI1903" t="str">
        <f t="shared" si="292"/>
        <v/>
      </c>
      <c r="CJ1903" s="1" t="str">
        <f t="shared" si="293"/>
        <v/>
      </c>
      <c r="CK1903" s="1" t="str">
        <f t="shared" si="294"/>
        <v/>
      </c>
      <c r="CL1903" s="1" t="str">
        <f t="shared" si="295"/>
        <v/>
      </c>
      <c r="CM1903" s="1" t="str">
        <f t="shared" si="296"/>
        <v/>
      </c>
      <c r="CN1903">
        <f t="shared" si="298"/>
        <v>1</v>
      </c>
      <c r="CO1903">
        <v>1</v>
      </c>
      <c r="CP1903">
        <v>1</v>
      </c>
      <c r="DB1903">
        <f t="shared" si="297"/>
        <v>0</v>
      </c>
      <c r="DC1903" t="str">
        <f t="shared" si="299"/>
        <v>None</v>
      </c>
      <c r="DD1903" t="s">
        <v>8985</v>
      </c>
      <c r="DE1903" t="s">
        <v>8973</v>
      </c>
      <c r="DF1903" s="1" t="s">
        <v>8975</v>
      </c>
    </row>
    <row r="1904" spans="1:110" ht="15.75" customHeight="1" x14ac:dyDescent="0.25">
      <c r="A1904">
        <v>1903</v>
      </c>
      <c r="C1904">
        <v>43341.472279201393</v>
      </c>
      <c r="D1904" t="s">
        <v>10011</v>
      </c>
      <c r="E1904" t="s">
        <v>9</v>
      </c>
      <c r="F1904" t="s">
        <v>10157</v>
      </c>
      <c r="G1904" t="s">
        <v>10158</v>
      </c>
      <c r="H1904">
        <v>13</v>
      </c>
      <c r="I1904" t="s">
        <v>10159</v>
      </c>
      <c r="J1904" t="s">
        <v>10895</v>
      </c>
      <c r="K1904" t="s">
        <v>1</v>
      </c>
      <c r="M1904" t="s">
        <v>1</v>
      </c>
      <c r="O1904" t="s">
        <v>13</v>
      </c>
      <c r="P1904" t="s">
        <v>10170</v>
      </c>
      <c r="Q1904" t="s">
        <v>13</v>
      </c>
      <c r="R1904" t="s">
        <v>10171</v>
      </c>
      <c r="S1904">
        <v>0</v>
      </c>
      <c r="W1904">
        <v>0</v>
      </c>
      <c r="AC1904">
        <v>0</v>
      </c>
      <c r="AJ1904" t="s">
        <v>208</v>
      </c>
      <c r="AK1904" t="s">
        <v>10896</v>
      </c>
      <c r="AL1904" t="s">
        <v>3</v>
      </c>
      <c r="AM1904" t="s">
        <v>10897</v>
      </c>
      <c r="AN1904" t="s">
        <v>4</v>
      </c>
      <c r="AO1904" t="s">
        <v>10898</v>
      </c>
      <c r="AP1904" s="1" t="s">
        <v>2399</v>
      </c>
      <c r="AQ1904" t="s">
        <v>10899</v>
      </c>
      <c r="AR1904" t="s">
        <v>10900</v>
      </c>
      <c r="AU1904">
        <v>1</v>
      </c>
      <c r="BD1904">
        <v>1</v>
      </c>
      <c r="BN1904">
        <v>1</v>
      </c>
      <c r="BQ1904">
        <v>1</v>
      </c>
      <c r="BZ1904">
        <v>1</v>
      </c>
      <c r="CG1904" t="str">
        <f t="shared" si="290"/>
        <v/>
      </c>
      <c r="CH1904" t="str">
        <f t="shared" si="291"/>
        <v/>
      </c>
      <c r="CI1904" t="str">
        <f t="shared" si="292"/>
        <v/>
      </c>
      <c r="CJ1904" s="1" t="str">
        <f t="shared" si="293"/>
        <v/>
      </c>
      <c r="CK1904" s="1" t="str">
        <f t="shared" si="294"/>
        <v/>
      </c>
      <c r="CL1904" s="1">
        <f t="shared" si="295"/>
        <v>1</v>
      </c>
      <c r="CM1904" s="1">
        <f t="shared" si="296"/>
        <v>1</v>
      </c>
      <c r="CN1904" t="str">
        <f t="shared" si="298"/>
        <v/>
      </c>
      <c r="CP1904">
        <v>1</v>
      </c>
      <c r="CU1904">
        <v>1</v>
      </c>
      <c r="CV1904">
        <v>1</v>
      </c>
      <c r="DB1904">
        <f t="shared" si="297"/>
        <v>0</v>
      </c>
      <c r="DC1904" t="str">
        <f t="shared" si="299"/>
        <v>None</v>
      </c>
      <c r="DD1904" t="s">
        <v>8985</v>
      </c>
      <c r="DE1904" t="s">
        <v>8973</v>
      </c>
      <c r="DF1904" s="1" t="s">
        <v>8975</v>
      </c>
    </row>
    <row r="1905" spans="1:110" ht="15.75" customHeight="1" x14ac:dyDescent="0.25">
      <c r="A1905">
        <v>1904</v>
      </c>
      <c r="C1905">
        <v>43341.474494270835</v>
      </c>
      <c r="D1905" t="s">
        <v>10901</v>
      </c>
      <c r="E1905" t="s">
        <v>9</v>
      </c>
      <c r="F1905" t="s">
        <v>10157</v>
      </c>
      <c r="G1905" t="s">
        <v>10158</v>
      </c>
      <c r="H1905">
        <v>14</v>
      </c>
      <c r="I1905" t="s">
        <v>10159</v>
      </c>
      <c r="K1905" t="s">
        <v>1</v>
      </c>
      <c r="M1905" t="s">
        <v>1</v>
      </c>
      <c r="O1905" t="s">
        <v>1</v>
      </c>
      <c r="Q1905" t="s">
        <v>13</v>
      </c>
      <c r="R1905" t="s">
        <v>10406</v>
      </c>
      <c r="S1905">
        <v>0</v>
      </c>
      <c r="W1905">
        <v>0</v>
      </c>
      <c r="AC1905">
        <v>0</v>
      </c>
      <c r="AJ1905" t="s">
        <v>8</v>
      </c>
      <c r="AK1905" t="s">
        <v>10902</v>
      </c>
      <c r="AL1905" t="s">
        <v>2</v>
      </c>
      <c r="AM1905" t="s">
        <v>10903</v>
      </c>
      <c r="AN1905" t="s">
        <v>4</v>
      </c>
      <c r="AO1905" t="s">
        <v>10904</v>
      </c>
      <c r="AP1905" s="1" t="s">
        <v>2399</v>
      </c>
      <c r="AQ1905" t="s">
        <v>10905</v>
      </c>
      <c r="AR1905" t="s">
        <v>10906</v>
      </c>
      <c r="AT1905">
        <v>1</v>
      </c>
      <c r="BD1905">
        <v>1</v>
      </c>
      <c r="BN1905">
        <v>1</v>
      </c>
      <c r="BQ1905">
        <v>1</v>
      </c>
      <c r="BW1905">
        <v>1</v>
      </c>
      <c r="CG1905" t="str">
        <f t="shared" si="290"/>
        <v/>
      </c>
      <c r="CH1905" t="str">
        <f t="shared" si="291"/>
        <v/>
      </c>
      <c r="CI1905" t="str">
        <f t="shared" si="292"/>
        <v/>
      </c>
      <c r="CJ1905" s="1" t="str">
        <f t="shared" si="293"/>
        <v/>
      </c>
      <c r="CK1905" s="1" t="str">
        <f t="shared" si="294"/>
        <v/>
      </c>
      <c r="CL1905" s="1" t="str">
        <f t="shared" si="295"/>
        <v/>
      </c>
      <c r="CM1905" s="1">
        <f t="shared" si="296"/>
        <v>1</v>
      </c>
      <c r="CN1905" t="str">
        <f t="shared" si="298"/>
        <v/>
      </c>
      <c r="CP1905">
        <v>1</v>
      </c>
      <c r="CS1905">
        <v>1</v>
      </c>
      <c r="DB1905">
        <f t="shared" si="297"/>
        <v>0</v>
      </c>
      <c r="DC1905" t="str">
        <f t="shared" si="299"/>
        <v>None</v>
      </c>
      <c r="DD1905" t="s">
        <v>8985</v>
      </c>
      <c r="DE1905" t="s">
        <v>8973</v>
      </c>
      <c r="DF1905" s="1" t="s">
        <v>8975</v>
      </c>
    </row>
    <row r="1906" spans="1:110" ht="15.75" customHeight="1" x14ac:dyDescent="0.25">
      <c r="A1906">
        <v>1905</v>
      </c>
      <c r="C1906">
        <v>43341.47732460648</v>
      </c>
      <c r="D1906" t="s">
        <v>10907</v>
      </c>
      <c r="E1906" t="s">
        <v>9</v>
      </c>
      <c r="F1906" t="s">
        <v>10157</v>
      </c>
      <c r="G1906" t="s">
        <v>10158</v>
      </c>
      <c r="H1906">
        <v>14</v>
      </c>
      <c r="I1906" t="s">
        <v>10159</v>
      </c>
      <c r="J1906" t="s">
        <v>10908</v>
      </c>
      <c r="K1906" t="s">
        <v>1</v>
      </c>
      <c r="M1906" t="s">
        <v>1</v>
      </c>
      <c r="O1906" t="s">
        <v>1</v>
      </c>
      <c r="Q1906" t="s">
        <v>1</v>
      </c>
      <c r="S1906">
        <v>0</v>
      </c>
      <c r="W1906">
        <v>0</v>
      </c>
      <c r="AC1906">
        <v>0</v>
      </c>
      <c r="AJ1906" t="s">
        <v>10</v>
      </c>
      <c r="AK1906" t="s">
        <v>10909</v>
      </c>
      <c r="AL1906" t="s">
        <v>3</v>
      </c>
      <c r="AN1906" t="s">
        <v>6539</v>
      </c>
      <c r="AP1906" t="s">
        <v>11</v>
      </c>
      <c r="AU1906">
        <v>1</v>
      </c>
      <c r="BI1906">
        <v>1</v>
      </c>
      <c r="BP1906">
        <v>1</v>
      </c>
      <c r="BV1906">
        <v>1</v>
      </c>
      <c r="CE1906">
        <v>1</v>
      </c>
      <c r="CG1906" t="str">
        <f t="shared" si="290"/>
        <v/>
      </c>
      <c r="CH1906" t="str">
        <f t="shared" si="291"/>
        <v/>
      </c>
      <c r="CI1906" t="str">
        <f t="shared" si="292"/>
        <v/>
      </c>
      <c r="CJ1906" s="1" t="str">
        <f t="shared" si="293"/>
        <v/>
      </c>
      <c r="CK1906" s="1" t="str">
        <f t="shared" si="294"/>
        <v/>
      </c>
      <c r="CL1906" s="1" t="str">
        <f t="shared" si="295"/>
        <v/>
      </c>
      <c r="CM1906" s="1" t="str">
        <f t="shared" si="296"/>
        <v/>
      </c>
      <c r="CN1906">
        <f t="shared" si="298"/>
        <v>1</v>
      </c>
      <c r="CO1906">
        <v>1</v>
      </c>
      <c r="DB1906">
        <f t="shared" si="297"/>
        <v>0</v>
      </c>
      <c r="DC1906" t="str">
        <f t="shared" si="299"/>
        <v>None</v>
      </c>
      <c r="DD1906" t="s">
        <v>8985</v>
      </c>
      <c r="DE1906" t="s">
        <v>8973</v>
      </c>
      <c r="DF1906" s="1" t="s">
        <v>8975</v>
      </c>
    </row>
    <row r="1907" spans="1:110" ht="15.75" customHeight="1" x14ac:dyDescent="0.25">
      <c r="A1907">
        <v>1906</v>
      </c>
      <c r="C1907">
        <v>43341.479277361112</v>
      </c>
      <c r="D1907" t="s">
        <v>10910</v>
      </c>
      <c r="E1907" t="s">
        <v>9</v>
      </c>
      <c r="F1907" t="s">
        <v>10157</v>
      </c>
      <c r="G1907" t="s">
        <v>10158</v>
      </c>
      <c r="H1907">
        <v>14</v>
      </c>
      <c r="I1907" t="s">
        <v>10159</v>
      </c>
      <c r="J1907" t="s">
        <v>10911</v>
      </c>
      <c r="K1907" t="s">
        <v>1</v>
      </c>
      <c r="M1907" t="s">
        <v>1</v>
      </c>
      <c r="O1907" t="s">
        <v>13</v>
      </c>
      <c r="P1907" t="s">
        <v>7040</v>
      </c>
      <c r="Q1907" t="s">
        <v>1</v>
      </c>
      <c r="S1907">
        <v>1</v>
      </c>
      <c r="T1907">
        <v>1</v>
      </c>
      <c r="U1907" t="s">
        <v>14</v>
      </c>
      <c r="V1907" t="s">
        <v>10912</v>
      </c>
      <c r="W1907">
        <v>0</v>
      </c>
      <c r="AC1907">
        <v>0</v>
      </c>
      <c r="AJ1907" t="s">
        <v>5</v>
      </c>
      <c r="AP1907" s="1" t="s">
        <v>163</v>
      </c>
      <c r="AX1907">
        <v>1</v>
      </c>
      <c r="BI1907">
        <v>1</v>
      </c>
      <c r="BP1907">
        <v>1</v>
      </c>
      <c r="BV1907">
        <v>1</v>
      </c>
      <c r="CF1907">
        <v>1</v>
      </c>
      <c r="CG1907">
        <f t="shared" si="290"/>
        <v>1</v>
      </c>
      <c r="CH1907" t="str">
        <f t="shared" si="291"/>
        <v/>
      </c>
      <c r="CI1907" t="str">
        <f t="shared" si="292"/>
        <v/>
      </c>
      <c r="CJ1907" s="1" t="str">
        <f t="shared" si="293"/>
        <v/>
      </c>
      <c r="CK1907" s="1" t="str">
        <f t="shared" si="294"/>
        <v/>
      </c>
      <c r="CL1907" s="1">
        <f t="shared" si="295"/>
        <v>1</v>
      </c>
      <c r="CM1907" s="1" t="str">
        <f t="shared" si="296"/>
        <v/>
      </c>
      <c r="CN1907" t="str">
        <f t="shared" si="298"/>
        <v/>
      </c>
      <c r="CY1907">
        <v>1</v>
      </c>
      <c r="CZ1907" t="s">
        <v>228</v>
      </c>
      <c r="DB1907">
        <f t="shared" si="297"/>
        <v>1</v>
      </c>
      <c r="DC1907" t="str">
        <f t="shared" si="299"/>
        <v>One</v>
      </c>
      <c r="DD1907" t="s">
        <v>8985</v>
      </c>
      <c r="DE1907" t="s">
        <v>8973</v>
      </c>
      <c r="DF1907" s="1" t="s">
        <v>8975</v>
      </c>
    </row>
    <row r="1908" spans="1:110" ht="15.75" customHeight="1" x14ac:dyDescent="0.25">
      <c r="A1908">
        <v>1907</v>
      </c>
      <c r="C1908">
        <v>43341.481900937499</v>
      </c>
      <c r="D1908" t="s">
        <v>10913</v>
      </c>
      <c r="E1908" t="s">
        <v>9</v>
      </c>
      <c r="F1908" t="s">
        <v>10157</v>
      </c>
      <c r="G1908" t="s">
        <v>10158</v>
      </c>
      <c r="H1908">
        <v>14</v>
      </c>
      <c r="I1908" t="s">
        <v>10159</v>
      </c>
      <c r="J1908" t="s">
        <v>10914</v>
      </c>
      <c r="K1908" t="s">
        <v>1</v>
      </c>
      <c r="M1908" t="s">
        <v>1</v>
      </c>
      <c r="O1908" t="s">
        <v>13</v>
      </c>
      <c r="P1908" t="s">
        <v>6924</v>
      </c>
      <c r="Q1908" t="s">
        <v>1</v>
      </c>
      <c r="S1908">
        <v>1</v>
      </c>
      <c r="T1908">
        <v>1</v>
      </c>
      <c r="U1908" t="s">
        <v>202</v>
      </c>
      <c r="V1908" t="s">
        <v>10915</v>
      </c>
      <c r="W1908">
        <v>0</v>
      </c>
      <c r="AC1908">
        <v>0</v>
      </c>
      <c r="AJ1908" t="s">
        <v>5</v>
      </c>
      <c r="AP1908" s="1" t="s">
        <v>163</v>
      </c>
      <c r="AX1908">
        <v>1</v>
      </c>
      <c r="BI1908">
        <v>1</v>
      </c>
      <c r="BP1908">
        <v>1</v>
      </c>
      <c r="BV1908">
        <v>1</v>
      </c>
      <c r="CF1908">
        <v>1</v>
      </c>
      <c r="CG1908">
        <f t="shared" si="290"/>
        <v>1</v>
      </c>
      <c r="CH1908" t="str">
        <f t="shared" si="291"/>
        <v/>
      </c>
      <c r="CI1908" t="str">
        <f t="shared" si="292"/>
        <v/>
      </c>
      <c r="CJ1908" s="1" t="str">
        <f t="shared" si="293"/>
        <v/>
      </c>
      <c r="CK1908" s="1" t="str">
        <f t="shared" si="294"/>
        <v/>
      </c>
      <c r="CL1908" s="1">
        <f t="shared" si="295"/>
        <v>1</v>
      </c>
      <c r="CM1908" s="1" t="str">
        <f t="shared" si="296"/>
        <v/>
      </c>
      <c r="CN1908" t="str">
        <f t="shared" si="298"/>
        <v/>
      </c>
      <c r="CY1908">
        <v>1</v>
      </c>
      <c r="CZ1908" t="s">
        <v>228</v>
      </c>
      <c r="DB1908">
        <f t="shared" si="297"/>
        <v>1</v>
      </c>
      <c r="DC1908" t="str">
        <f t="shared" si="299"/>
        <v>One</v>
      </c>
      <c r="DD1908" t="s">
        <v>8985</v>
      </c>
      <c r="DE1908" t="s">
        <v>8973</v>
      </c>
      <c r="DF1908" s="1" t="s">
        <v>8975</v>
      </c>
    </row>
    <row r="1909" spans="1:110" ht="15.75" customHeight="1" x14ac:dyDescent="0.25">
      <c r="A1909">
        <v>1908</v>
      </c>
      <c r="C1909">
        <v>43341.482829745371</v>
      </c>
      <c r="D1909" t="s">
        <v>10916</v>
      </c>
      <c r="E1909" t="s">
        <v>9</v>
      </c>
      <c r="F1909" t="s">
        <v>10157</v>
      </c>
      <c r="G1909" t="s">
        <v>10158</v>
      </c>
      <c r="H1909">
        <v>14</v>
      </c>
      <c r="I1909" t="s">
        <v>10159</v>
      </c>
      <c r="K1909" t="s">
        <v>1</v>
      </c>
      <c r="M1909" t="s">
        <v>1</v>
      </c>
      <c r="O1909" t="s">
        <v>1</v>
      </c>
      <c r="Q1909" t="s">
        <v>1</v>
      </c>
      <c r="S1909">
        <v>0</v>
      </c>
      <c r="W1909">
        <v>0</v>
      </c>
      <c r="AC1909">
        <v>0</v>
      </c>
      <c r="AJ1909" t="s">
        <v>10</v>
      </c>
      <c r="AP1909" s="1" t="s">
        <v>163</v>
      </c>
      <c r="AX1909">
        <v>1</v>
      </c>
      <c r="BI1909">
        <v>1</v>
      </c>
      <c r="BP1909">
        <v>1</v>
      </c>
      <c r="BV1909">
        <v>1</v>
      </c>
      <c r="CF1909">
        <v>1</v>
      </c>
      <c r="CG1909" t="str">
        <f t="shared" si="290"/>
        <v/>
      </c>
      <c r="CH1909" t="str">
        <f t="shared" si="291"/>
        <v/>
      </c>
      <c r="CI1909" t="str">
        <f t="shared" si="292"/>
        <v/>
      </c>
      <c r="CJ1909" s="1" t="str">
        <f t="shared" si="293"/>
        <v/>
      </c>
      <c r="CK1909" s="1" t="str">
        <f t="shared" si="294"/>
        <v/>
      </c>
      <c r="CL1909" s="1" t="str">
        <f t="shared" si="295"/>
        <v/>
      </c>
      <c r="CM1909" s="1" t="str">
        <f t="shared" si="296"/>
        <v/>
      </c>
      <c r="CN1909">
        <f t="shared" si="298"/>
        <v>1</v>
      </c>
      <c r="CY1909">
        <v>1</v>
      </c>
      <c r="DB1909">
        <f t="shared" si="297"/>
        <v>0</v>
      </c>
      <c r="DC1909" t="str">
        <f t="shared" si="299"/>
        <v>None</v>
      </c>
      <c r="DD1909" t="s">
        <v>8985</v>
      </c>
      <c r="DE1909" t="s">
        <v>8973</v>
      </c>
      <c r="DF1909" s="1" t="s">
        <v>8975</v>
      </c>
    </row>
    <row r="1910" spans="1:110" ht="15.75" customHeight="1" x14ac:dyDescent="0.25">
      <c r="A1910">
        <v>1909</v>
      </c>
      <c r="C1910">
        <v>43341.484867916668</v>
      </c>
      <c r="D1910" t="s">
        <v>10917</v>
      </c>
      <c r="E1910" t="s">
        <v>9</v>
      </c>
      <c r="F1910" t="s">
        <v>10157</v>
      </c>
      <c r="G1910" t="s">
        <v>10158</v>
      </c>
      <c r="H1910">
        <v>13</v>
      </c>
      <c r="I1910" t="s">
        <v>10159</v>
      </c>
      <c r="K1910" t="s">
        <v>1</v>
      </c>
      <c r="M1910" t="s">
        <v>1</v>
      </c>
      <c r="O1910" t="s">
        <v>1</v>
      </c>
      <c r="Q1910" t="s">
        <v>1</v>
      </c>
      <c r="S1910">
        <v>0</v>
      </c>
      <c r="W1910">
        <v>0</v>
      </c>
      <c r="AC1910">
        <v>0</v>
      </c>
      <c r="AJ1910" t="s">
        <v>10</v>
      </c>
      <c r="AK1910" t="s">
        <v>10918</v>
      </c>
      <c r="AL1910" t="s">
        <v>2</v>
      </c>
      <c r="AM1910" t="s">
        <v>10919</v>
      </c>
      <c r="AN1910" t="s">
        <v>6</v>
      </c>
      <c r="AP1910" t="s">
        <v>11</v>
      </c>
      <c r="AQ1910" t="s">
        <v>10920</v>
      </c>
      <c r="AT1910">
        <v>1</v>
      </c>
      <c r="BD1910">
        <v>1</v>
      </c>
      <c r="BE1910">
        <v>1</v>
      </c>
      <c r="BM1910">
        <v>1</v>
      </c>
      <c r="BU1910">
        <v>1</v>
      </c>
      <c r="CC1910">
        <v>1</v>
      </c>
      <c r="CG1910" t="str">
        <f t="shared" si="290"/>
        <v/>
      </c>
      <c r="CH1910" t="str">
        <f t="shared" si="291"/>
        <v/>
      </c>
      <c r="CI1910" t="str">
        <f t="shared" si="292"/>
        <v/>
      </c>
      <c r="CJ1910" s="1" t="str">
        <f t="shared" si="293"/>
        <v/>
      </c>
      <c r="CK1910" s="1" t="str">
        <f t="shared" si="294"/>
        <v/>
      </c>
      <c r="CL1910" s="1" t="str">
        <f t="shared" si="295"/>
        <v/>
      </c>
      <c r="CM1910" s="1" t="str">
        <f t="shared" si="296"/>
        <v/>
      </c>
      <c r="CN1910">
        <f t="shared" si="298"/>
        <v>1</v>
      </c>
      <c r="CQ1910">
        <v>1</v>
      </c>
      <c r="DB1910">
        <f t="shared" si="297"/>
        <v>0</v>
      </c>
      <c r="DC1910" t="str">
        <f t="shared" si="299"/>
        <v>None</v>
      </c>
      <c r="DD1910" t="s">
        <v>8985</v>
      </c>
      <c r="DE1910" t="s">
        <v>8973</v>
      </c>
      <c r="DF1910" s="1" t="s">
        <v>8975</v>
      </c>
    </row>
    <row r="1911" spans="1:110" ht="15.75" customHeight="1" x14ac:dyDescent="0.25">
      <c r="A1911">
        <v>1910</v>
      </c>
      <c r="C1911">
        <v>43341.48689054398</v>
      </c>
      <c r="D1911" t="s">
        <v>10921</v>
      </c>
      <c r="E1911" t="s">
        <v>9</v>
      </c>
      <c r="F1911" t="s">
        <v>10157</v>
      </c>
      <c r="G1911" t="s">
        <v>10158</v>
      </c>
      <c r="I1911" t="s">
        <v>10159</v>
      </c>
      <c r="J1911" t="s">
        <v>10922</v>
      </c>
      <c r="K1911" t="s">
        <v>1</v>
      </c>
      <c r="M1911" t="s">
        <v>1</v>
      </c>
      <c r="O1911" t="s">
        <v>1</v>
      </c>
      <c r="Q1911" t="s">
        <v>13</v>
      </c>
      <c r="R1911" t="s">
        <v>10923</v>
      </c>
      <c r="S1911">
        <v>0</v>
      </c>
      <c r="W1911">
        <v>0</v>
      </c>
      <c r="AC1911">
        <v>0</v>
      </c>
      <c r="AJ1911" t="s">
        <v>8</v>
      </c>
      <c r="AK1911" t="s">
        <v>10924</v>
      </c>
      <c r="AL1911" t="s">
        <v>3</v>
      </c>
      <c r="AO1911" t="s">
        <v>10925</v>
      </c>
      <c r="AP1911" s="1" t="s">
        <v>2399</v>
      </c>
      <c r="AU1911">
        <v>1</v>
      </c>
      <c r="BI1911">
        <v>1</v>
      </c>
      <c r="BP1911">
        <v>1</v>
      </c>
      <c r="BV1911">
        <v>1</v>
      </c>
      <c r="BX1911">
        <v>1</v>
      </c>
      <c r="CG1911" t="str">
        <f t="shared" si="290"/>
        <v/>
      </c>
      <c r="CH1911" t="str">
        <f t="shared" si="291"/>
        <v/>
      </c>
      <c r="CI1911" t="str">
        <f t="shared" si="292"/>
        <v/>
      </c>
      <c r="CJ1911" s="1" t="str">
        <f t="shared" si="293"/>
        <v/>
      </c>
      <c r="CK1911" s="1" t="str">
        <f t="shared" si="294"/>
        <v/>
      </c>
      <c r="CL1911" s="1" t="str">
        <f t="shared" si="295"/>
        <v/>
      </c>
      <c r="CM1911" s="1">
        <f t="shared" si="296"/>
        <v>1</v>
      </c>
      <c r="CN1911" t="str">
        <f t="shared" si="298"/>
        <v/>
      </c>
      <c r="CX1911">
        <v>1</v>
      </c>
      <c r="DB1911">
        <f t="shared" si="297"/>
        <v>0</v>
      </c>
      <c r="DC1911" t="str">
        <f t="shared" si="299"/>
        <v>None</v>
      </c>
      <c r="DD1911" t="s">
        <v>8985</v>
      </c>
      <c r="DE1911" t="s">
        <v>8973</v>
      </c>
      <c r="DF1911" s="1" t="s">
        <v>8975</v>
      </c>
    </row>
    <row r="1912" spans="1:110" ht="15.75" customHeight="1" x14ac:dyDescent="0.25">
      <c r="A1912">
        <v>1911</v>
      </c>
      <c r="C1912">
        <v>43341.489711608796</v>
      </c>
      <c r="D1912" t="s">
        <v>10926</v>
      </c>
      <c r="E1912" t="s">
        <v>9</v>
      </c>
      <c r="F1912" t="s">
        <v>10157</v>
      </c>
      <c r="G1912" t="s">
        <v>10158</v>
      </c>
      <c r="H1912">
        <v>14</v>
      </c>
      <c r="I1912" t="s">
        <v>10159</v>
      </c>
      <c r="J1912" t="s">
        <v>10927</v>
      </c>
      <c r="K1912" t="s">
        <v>1</v>
      </c>
      <c r="M1912" t="s">
        <v>1</v>
      </c>
      <c r="O1912" t="s">
        <v>1</v>
      </c>
      <c r="Q1912" t="s">
        <v>1</v>
      </c>
      <c r="S1912">
        <v>0</v>
      </c>
      <c r="W1912">
        <v>0</v>
      </c>
      <c r="AC1912">
        <v>0</v>
      </c>
      <c r="AJ1912" t="s">
        <v>208</v>
      </c>
      <c r="AK1912" t="s">
        <v>10928</v>
      </c>
      <c r="AL1912" t="s">
        <v>270</v>
      </c>
      <c r="AM1912" t="s">
        <v>10929</v>
      </c>
      <c r="AN1912" t="s">
        <v>6</v>
      </c>
      <c r="AP1912" s="1" t="s">
        <v>2399</v>
      </c>
      <c r="AQ1912" t="s">
        <v>10930</v>
      </c>
      <c r="AR1912" t="s">
        <v>10931</v>
      </c>
      <c r="AV1912">
        <v>1</v>
      </c>
      <c r="BA1912">
        <v>1</v>
      </c>
      <c r="BN1912">
        <v>1</v>
      </c>
      <c r="BQ1912">
        <v>1</v>
      </c>
      <c r="BZ1912">
        <v>1</v>
      </c>
      <c r="CG1912" t="str">
        <f t="shared" si="290"/>
        <v/>
      </c>
      <c r="CH1912" t="str">
        <f t="shared" si="291"/>
        <v/>
      </c>
      <c r="CI1912" t="str">
        <f t="shared" si="292"/>
        <v/>
      </c>
      <c r="CJ1912" s="1" t="str">
        <f t="shared" si="293"/>
        <v/>
      </c>
      <c r="CK1912" s="1" t="str">
        <f t="shared" si="294"/>
        <v/>
      </c>
      <c r="CL1912" s="1" t="str">
        <f t="shared" si="295"/>
        <v/>
      </c>
      <c r="CM1912" s="1" t="str">
        <f t="shared" si="296"/>
        <v/>
      </c>
      <c r="CN1912">
        <f t="shared" si="298"/>
        <v>1</v>
      </c>
      <c r="CQ1912">
        <v>1</v>
      </c>
      <c r="DB1912">
        <f t="shared" si="297"/>
        <v>0</v>
      </c>
      <c r="DC1912" t="str">
        <f t="shared" si="299"/>
        <v>None</v>
      </c>
      <c r="DD1912" t="s">
        <v>8985</v>
      </c>
      <c r="DE1912" t="s">
        <v>8973</v>
      </c>
      <c r="DF1912" s="1" t="s">
        <v>8975</v>
      </c>
    </row>
    <row r="1913" spans="1:110" ht="15.75" customHeight="1" x14ac:dyDescent="0.25">
      <c r="A1913">
        <v>1912</v>
      </c>
      <c r="C1913">
        <v>43341.491682708336</v>
      </c>
      <c r="D1913" t="s">
        <v>10932</v>
      </c>
      <c r="E1913" t="s">
        <v>9</v>
      </c>
      <c r="F1913" t="s">
        <v>10157</v>
      </c>
      <c r="G1913" t="s">
        <v>10158</v>
      </c>
      <c r="H1913">
        <v>14</v>
      </c>
      <c r="I1913" t="s">
        <v>10159</v>
      </c>
      <c r="J1913" t="s">
        <v>10933</v>
      </c>
      <c r="K1913" t="s">
        <v>1</v>
      </c>
      <c r="M1913" t="s">
        <v>1</v>
      </c>
      <c r="O1913" t="s">
        <v>1</v>
      </c>
      <c r="Q1913" t="s">
        <v>1</v>
      </c>
      <c r="S1913">
        <v>0</v>
      </c>
      <c r="W1913">
        <v>0</v>
      </c>
      <c r="AC1913">
        <v>0</v>
      </c>
      <c r="AJ1913" t="s">
        <v>8</v>
      </c>
      <c r="AK1913" t="s">
        <v>10934</v>
      </c>
      <c r="AL1913" t="s">
        <v>3</v>
      </c>
      <c r="AM1913" t="s">
        <v>10919</v>
      </c>
      <c r="AP1913" s="1" t="s">
        <v>163</v>
      </c>
      <c r="AU1913">
        <v>1</v>
      </c>
      <c r="BD1913">
        <v>1</v>
      </c>
      <c r="BE1913">
        <v>1</v>
      </c>
      <c r="BP1913">
        <v>1</v>
      </c>
      <c r="BV1913">
        <v>1</v>
      </c>
      <c r="BW1913">
        <v>1</v>
      </c>
      <c r="CG1913" t="str">
        <f t="shared" si="290"/>
        <v/>
      </c>
      <c r="CH1913" t="str">
        <f t="shared" si="291"/>
        <v/>
      </c>
      <c r="CI1913" t="str">
        <f t="shared" si="292"/>
        <v/>
      </c>
      <c r="CJ1913" s="1" t="str">
        <f t="shared" si="293"/>
        <v/>
      </c>
      <c r="CK1913" s="1" t="str">
        <f t="shared" si="294"/>
        <v/>
      </c>
      <c r="CL1913" s="1" t="str">
        <f t="shared" si="295"/>
        <v/>
      </c>
      <c r="CM1913" s="1" t="str">
        <f t="shared" si="296"/>
        <v/>
      </c>
      <c r="CN1913">
        <f t="shared" si="298"/>
        <v>1</v>
      </c>
      <c r="CY1913">
        <v>1</v>
      </c>
      <c r="DB1913">
        <f t="shared" si="297"/>
        <v>0</v>
      </c>
      <c r="DC1913" t="str">
        <f t="shared" si="299"/>
        <v>None</v>
      </c>
      <c r="DD1913" t="s">
        <v>8985</v>
      </c>
      <c r="DE1913" t="s">
        <v>8973</v>
      </c>
      <c r="DF1913" s="1" t="s">
        <v>8975</v>
      </c>
    </row>
    <row r="1914" spans="1:110" ht="15.75" customHeight="1" x14ac:dyDescent="0.25">
      <c r="A1914">
        <v>1913</v>
      </c>
      <c r="C1914">
        <v>43341.492514467594</v>
      </c>
      <c r="D1914" t="s">
        <v>10935</v>
      </c>
      <c r="E1914" t="s">
        <v>9</v>
      </c>
      <c r="F1914" t="s">
        <v>10157</v>
      </c>
      <c r="G1914" t="s">
        <v>10158</v>
      </c>
      <c r="H1914">
        <v>14</v>
      </c>
      <c r="I1914" t="s">
        <v>10159</v>
      </c>
      <c r="K1914" t="s">
        <v>1</v>
      </c>
      <c r="M1914" t="s">
        <v>1</v>
      </c>
      <c r="O1914" t="s">
        <v>1</v>
      </c>
      <c r="Q1914" t="s">
        <v>1</v>
      </c>
      <c r="S1914">
        <v>0</v>
      </c>
      <c r="W1914">
        <v>0</v>
      </c>
      <c r="AC1914">
        <v>0</v>
      </c>
      <c r="AJ1914" t="s">
        <v>8</v>
      </c>
      <c r="AK1914" t="s">
        <v>10936</v>
      </c>
      <c r="AL1914" t="s">
        <v>3</v>
      </c>
      <c r="AN1914" t="s">
        <v>4</v>
      </c>
      <c r="AP1914" s="1" t="s">
        <v>2399</v>
      </c>
      <c r="AU1914">
        <v>1</v>
      </c>
      <c r="BI1914">
        <v>1</v>
      </c>
      <c r="BP1914">
        <v>1</v>
      </c>
      <c r="BV1914">
        <v>1</v>
      </c>
      <c r="BW1914">
        <v>1</v>
      </c>
      <c r="CG1914" t="str">
        <f t="shared" si="290"/>
        <v/>
      </c>
      <c r="CH1914" t="str">
        <f t="shared" si="291"/>
        <v/>
      </c>
      <c r="CI1914" t="str">
        <f t="shared" si="292"/>
        <v/>
      </c>
      <c r="CJ1914" s="1" t="str">
        <f t="shared" si="293"/>
        <v/>
      </c>
      <c r="CK1914" s="1" t="str">
        <f t="shared" si="294"/>
        <v/>
      </c>
      <c r="CL1914" s="1" t="str">
        <f t="shared" si="295"/>
        <v/>
      </c>
      <c r="CM1914" s="1" t="str">
        <f t="shared" si="296"/>
        <v/>
      </c>
      <c r="CN1914">
        <f t="shared" si="298"/>
        <v>1</v>
      </c>
      <c r="CP1914">
        <v>1</v>
      </c>
      <c r="DB1914">
        <f t="shared" si="297"/>
        <v>0</v>
      </c>
      <c r="DC1914" t="str">
        <f t="shared" si="299"/>
        <v>None</v>
      </c>
      <c r="DD1914" t="s">
        <v>8985</v>
      </c>
      <c r="DE1914" t="s">
        <v>8973</v>
      </c>
      <c r="DF1914" s="1" t="s">
        <v>8975</v>
      </c>
    </row>
    <row r="1915" spans="1:110" ht="15.75" customHeight="1" x14ac:dyDescent="0.25">
      <c r="A1915">
        <v>1914</v>
      </c>
      <c r="C1915">
        <v>43341.494877581019</v>
      </c>
      <c r="D1915" t="s">
        <v>10937</v>
      </c>
      <c r="E1915" t="s">
        <v>9</v>
      </c>
      <c r="F1915" t="s">
        <v>10157</v>
      </c>
      <c r="G1915" t="s">
        <v>10158</v>
      </c>
      <c r="H1915">
        <v>14</v>
      </c>
      <c r="I1915" t="s">
        <v>10159</v>
      </c>
      <c r="J1915" t="s">
        <v>10938</v>
      </c>
      <c r="K1915" t="s">
        <v>1</v>
      </c>
      <c r="M1915" t="s">
        <v>1</v>
      </c>
      <c r="O1915" t="s">
        <v>1</v>
      </c>
      <c r="Q1915" t="s">
        <v>1</v>
      </c>
      <c r="S1915">
        <v>0</v>
      </c>
      <c r="W1915">
        <v>0</v>
      </c>
      <c r="AC1915">
        <v>0</v>
      </c>
      <c r="AJ1915" t="s">
        <v>7</v>
      </c>
      <c r="AK1915" t="s">
        <v>10939</v>
      </c>
      <c r="AL1915" t="s">
        <v>3</v>
      </c>
      <c r="AM1915" t="s">
        <v>6835</v>
      </c>
      <c r="AN1915" t="s">
        <v>4</v>
      </c>
      <c r="AO1915" t="s">
        <v>10940</v>
      </c>
      <c r="AP1915" s="1" t="s">
        <v>2399</v>
      </c>
      <c r="AQ1915" t="s">
        <v>10941</v>
      </c>
      <c r="AR1915" t="s">
        <v>10942</v>
      </c>
      <c r="AU1915">
        <v>1</v>
      </c>
      <c r="BH1915">
        <v>1</v>
      </c>
      <c r="BN1915">
        <v>1</v>
      </c>
      <c r="BQ1915">
        <v>1</v>
      </c>
      <c r="CA1915">
        <v>1</v>
      </c>
      <c r="CG1915" t="str">
        <f t="shared" si="290"/>
        <v/>
      </c>
      <c r="CH1915" t="str">
        <f t="shared" si="291"/>
        <v/>
      </c>
      <c r="CI1915" t="str">
        <f t="shared" si="292"/>
        <v/>
      </c>
      <c r="CJ1915" s="1" t="str">
        <f t="shared" si="293"/>
        <v/>
      </c>
      <c r="CK1915" s="1" t="str">
        <f t="shared" si="294"/>
        <v/>
      </c>
      <c r="CL1915" s="1" t="str">
        <f t="shared" si="295"/>
        <v/>
      </c>
      <c r="CM1915" s="1" t="str">
        <f t="shared" si="296"/>
        <v/>
      </c>
      <c r="CN1915">
        <f t="shared" si="298"/>
        <v>1</v>
      </c>
      <c r="CP1915">
        <v>1</v>
      </c>
      <c r="CS1915">
        <v>1</v>
      </c>
      <c r="DB1915">
        <f t="shared" si="297"/>
        <v>0</v>
      </c>
      <c r="DC1915" t="str">
        <f t="shared" si="299"/>
        <v>None</v>
      </c>
      <c r="DD1915" t="s">
        <v>8985</v>
      </c>
      <c r="DE1915" t="s">
        <v>8973</v>
      </c>
      <c r="DF1915" s="1" t="s">
        <v>8975</v>
      </c>
    </row>
    <row r="1916" spans="1:110" ht="15.75" customHeight="1" x14ac:dyDescent="0.25">
      <c r="A1916">
        <v>1915</v>
      </c>
      <c r="C1916">
        <v>43341.497339363428</v>
      </c>
      <c r="D1916" t="s">
        <v>10943</v>
      </c>
      <c r="E1916" t="s">
        <v>9</v>
      </c>
      <c r="F1916" t="s">
        <v>10157</v>
      </c>
      <c r="G1916" t="s">
        <v>10158</v>
      </c>
      <c r="H1916">
        <v>14</v>
      </c>
      <c r="I1916" t="s">
        <v>10159</v>
      </c>
      <c r="J1916" t="s">
        <v>10944</v>
      </c>
      <c r="K1916" t="s">
        <v>1</v>
      </c>
      <c r="M1916" t="s">
        <v>1</v>
      </c>
      <c r="O1916" t="s">
        <v>1</v>
      </c>
      <c r="Q1916" t="s">
        <v>1</v>
      </c>
      <c r="S1916">
        <v>1</v>
      </c>
      <c r="T1916">
        <v>1</v>
      </c>
      <c r="U1916" t="s">
        <v>209</v>
      </c>
      <c r="V1916" t="s">
        <v>10945</v>
      </c>
      <c r="W1916">
        <v>0</v>
      </c>
      <c r="AC1916">
        <v>0</v>
      </c>
      <c r="AJ1916" t="s">
        <v>8</v>
      </c>
      <c r="AK1916" t="s">
        <v>10946</v>
      </c>
      <c r="AL1916" t="s">
        <v>3</v>
      </c>
      <c r="AM1916" t="s">
        <v>10947</v>
      </c>
      <c r="AN1916" t="s">
        <v>4</v>
      </c>
      <c r="AO1916" t="s">
        <v>10948</v>
      </c>
      <c r="AP1916" t="s">
        <v>11</v>
      </c>
      <c r="AQ1916" t="s">
        <v>10949</v>
      </c>
      <c r="AR1916" t="s">
        <v>10950</v>
      </c>
      <c r="AU1916">
        <v>1</v>
      </c>
      <c r="BA1916">
        <v>1</v>
      </c>
      <c r="BL1916">
        <v>1</v>
      </c>
      <c r="BQ1916">
        <v>1</v>
      </c>
      <c r="CA1916">
        <v>1</v>
      </c>
      <c r="CG1916">
        <f t="shared" si="290"/>
        <v>1</v>
      </c>
      <c r="CH1916" t="str">
        <f t="shared" si="291"/>
        <v/>
      </c>
      <c r="CI1916" t="str">
        <f t="shared" si="292"/>
        <v/>
      </c>
      <c r="CJ1916" s="1" t="str">
        <f t="shared" si="293"/>
        <v/>
      </c>
      <c r="CK1916" s="1" t="str">
        <f t="shared" si="294"/>
        <v/>
      </c>
      <c r="CL1916" s="1" t="str">
        <f t="shared" si="295"/>
        <v/>
      </c>
      <c r="CM1916" s="1" t="str">
        <f t="shared" si="296"/>
        <v/>
      </c>
      <c r="CN1916">
        <f t="shared" si="298"/>
        <v>1</v>
      </c>
      <c r="CP1916">
        <v>1</v>
      </c>
      <c r="CT1916">
        <v>1</v>
      </c>
      <c r="CV1916">
        <v>1</v>
      </c>
      <c r="CZ1916" t="s">
        <v>210</v>
      </c>
      <c r="DB1916">
        <f t="shared" si="297"/>
        <v>1</v>
      </c>
      <c r="DC1916" t="str">
        <f t="shared" si="299"/>
        <v>One</v>
      </c>
      <c r="DD1916" t="s">
        <v>8985</v>
      </c>
      <c r="DE1916" t="s">
        <v>8973</v>
      </c>
      <c r="DF1916" s="1" t="s">
        <v>8975</v>
      </c>
    </row>
    <row r="1917" spans="1:110" ht="15.75" customHeight="1" x14ac:dyDescent="0.25">
      <c r="A1917">
        <v>1916</v>
      </c>
      <c r="C1917">
        <v>43341.499139027779</v>
      </c>
      <c r="D1917" t="s">
        <v>10951</v>
      </c>
      <c r="E1917" t="s">
        <v>9</v>
      </c>
      <c r="F1917" t="s">
        <v>10157</v>
      </c>
      <c r="G1917" t="s">
        <v>10158</v>
      </c>
      <c r="H1917">
        <v>14</v>
      </c>
      <c r="I1917" t="s">
        <v>10159</v>
      </c>
      <c r="K1917" t="s">
        <v>1</v>
      </c>
      <c r="M1917" t="s">
        <v>1</v>
      </c>
      <c r="O1917" t="s">
        <v>1</v>
      </c>
      <c r="Q1917" t="s">
        <v>1</v>
      </c>
      <c r="S1917">
        <v>0</v>
      </c>
      <c r="W1917">
        <v>0</v>
      </c>
      <c r="AC1917">
        <v>0</v>
      </c>
      <c r="AJ1917" t="s">
        <v>208</v>
      </c>
      <c r="AK1917" t="s">
        <v>10952</v>
      </c>
      <c r="AL1917" t="s">
        <v>2</v>
      </c>
      <c r="AM1917" t="s">
        <v>10953</v>
      </c>
      <c r="AN1917" t="s">
        <v>4</v>
      </c>
      <c r="AO1917" t="s">
        <v>10954</v>
      </c>
      <c r="AP1917" t="s">
        <v>194</v>
      </c>
      <c r="AT1917">
        <v>1</v>
      </c>
      <c r="BE1917">
        <v>1</v>
      </c>
      <c r="BP1917">
        <v>1</v>
      </c>
      <c r="BV1917">
        <v>1</v>
      </c>
      <c r="BZ1917">
        <v>1</v>
      </c>
      <c r="CG1917" t="str">
        <f t="shared" si="290"/>
        <v/>
      </c>
      <c r="CH1917" t="str">
        <f t="shared" si="291"/>
        <v/>
      </c>
      <c r="CI1917" t="str">
        <f t="shared" si="292"/>
        <v/>
      </c>
      <c r="CJ1917" s="1" t="str">
        <f t="shared" si="293"/>
        <v/>
      </c>
      <c r="CK1917" s="1" t="str">
        <f t="shared" si="294"/>
        <v/>
      </c>
      <c r="CL1917" s="1" t="str">
        <f t="shared" si="295"/>
        <v/>
      </c>
      <c r="CM1917" s="1" t="str">
        <f t="shared" si="296"/>
        <v/>
      </c>
      <c r="CN1917">
        <f t="shared" si="298"/>
        <v>1</v>
      </c>
      <c r="CP1917">
        <v>1</v>
      </c>
      <c r="CT1917">
        <v>1</v>
      </c>
      <c r="DB1917">
        <f t="shared" si="297"/>
        <v>0</v>
      </c>
      <c r="DC1917" t="str">
        <f t="shared" si="299"/>
        <v>None</v>
      </c>
      <c r="DD1917" t="s">
        <v>8985</v>
      </c>
      <c r="DE1917" t="s">
        <v>8973</v>
      </c>
      <c r="DF1917" s="1" t="s">
        <v>8975</v>
      </c>
    </row>
    <row r="1918" spans="1:110" ht="15.75" customHeight="1" x14ac:dyDescent="0.25">
      <c r="A1918">
        <v>1917</v>
      </c>
      <c r="C1918">
        <v>43341.500993506939</v>
      </c>
      <c r="D1918" t="s">
        <v>10955</v>
      </c>
      <c r="E1918" t="s">
        <v>9</v>
      </c>
      <c r="F1918" t="s">
        <v>10157</v>
      </c>
      <c r="G1918" t="s">
        <v>10158</v>
      </c>
      <c r="H1918">
        <v>13</v>
      </c>
      <c r="I1918" t="s">
        <v>10159</v>
      </c>
      <c r="K1918" t="s">
        <v>1</v>
      </c>
      <c r="M1918" t="s">
        <v>1</v>
      </c>
      <c r="O1918" t="s">
        <v>13</v>
      </c>
      <c r="P1918" t="s">
        <v>7040</v>
      </c>
      <c r="Q1918" t="s">
        <v>1</v>
      </c>
      <c r="S1918">
        <v>0</v>
      </c>
      <c r="W1918">
        <v>0</v>
      </c>
      <c r="AC1918">
        <v>0</v>
      </c>
      <c r="AJ1918" t="s">
        <v>8</v>
      </c>
      <c r="AK1918" t="s">
        <v>10956</v>
      </c>
      <c r="AL1918" t="s">
        <v>10957</v>
      </c>
      <c r="AM1918" t="s">
        <v>10958</v>
      </c>
      <c r="AO1918" t="s">
        <v>10959</v>
      </c>
      <c r="AP1918" t="s">
        <v>11</v>
      </c>
      <c r="AQ1918" t="s">
        <v>10960</v>
      </c>
      <c r="AW1918">
        <v>1</v>
      </c>
      <c r="AX1918">
        <v>1</v>
      </c>
      <c r="BE1918">
        <v>1</v>
      </c>
      <c r="BO1918">
        <v>1</v>
      </c>
      <c r="BV1918">
        <v>1</v>
      </c>
      <c r="BW1918">
        <v>1</v>
      </c>
      <c r="CG1918" t="str">
        <f t="shared" si="290"/>
        <v/>
      </c>
      <c r="CH1918" t="str">
        <f t="shared" si="291"/>
        <v/>
      </c>
      <c r="CI1918" t="str">
        <f t="shared" si="292"/>
        <v/>
      </c>
      <c r="CJ1918" s="1" t="str">
        <f t="shared" si="293"/>
        <v/>
      </c>
      <c r="CK1918" s="1" t="str">
        <f t="shared" si="294"/>
        <v/>
      </c>
      <c r="CL1918" s="1">
        <f t="shared" si="295"/>
        <v>1</v>
      </c>
      <c r="CM1918" s="1" t="str">
        <f t="shared" si="296"/>
        <v/>
      </c>
      <c r="CN1918" t="str">
        <f t="shared" si="298"/>
        <v/>
      </c>
      <c r="CW1918">
        <v>1</v>
      </c>
      <c r="DB1918">
        <f t="shared" si="297"/>
        <v>0</v>
      </c>
      <c r="DC1918" t="str">
        <f t="shared" si="299"/>
        <v>None</v>
      </c>
      <c r="DD1918" t="s">
        <v>8985</v>
      </c>
      <c r="DE1918" t="s">
        <v>8973</v>
      </c>
      <c r="DF1918" s="1" t="s">
        <v>8975</v>
      </c>
    </row>
    <row r="1919" spans="1:110" ht="15.75" customHeight="1" x14ac:dyDescent="0.25">
      <c r="A1919">
        <v>1918</v>
      </c>
      <c r="C1919">
        <v>43341.502080451392</v>
      </c>
      <c r="D1919" t="s">
        <v>10961</v>
      </c>
      <c r="E1919" t="s">
        <v>9</v>
      </c>
      <c r="F1919" t="s">
        <v>10157</v>
      </c>
      <c r="G1919" t="s">
        <v>10158</v>
      </c>
      <c r="H1919">
        <v>14</v>
      </c>
      <c r="I1919" t="s">
        <v>10159</v>
      </c>
      <c r="K1919" t="s">
        <v>1</v>
      </c>
      <c r="M1919" t="s">
        <v>1</v>
      </c>
      <c r="O1919" t="s">
        <v>1</v>
      </c>
      <c r="Q1919" t="s">
        <v>1</v>
      </c>
      <c r="S1919">
        <v>0</v>
      </c>
      <c r="W1919">
        <v>0</v>
      </c>
      <c r="AC1919">
        <v>0</v>
      </c>
      <c r="AJ1919" t="s">
        <v>8</v>
      </c>
      <c r="AK1919" t="s">
        <v>10962</v>
      </c>
      <c r="AL1919" t="s">
        <v>2</v>
      </c>
      <c r="AN1919" t="s">
        <v>4</v>
      </c>
      <c r="AP1919" s="1" t="s">
        <v>2399</v>
      </c>
      <c r="AT1919">
        <v>1</v>
      </c>
      <c r="BI1919">
        <v>1</v>
      </c>
      <c r="BP1919">
        <v>1</v>
      </c>
      <c r="BV1919">
        <v>1</v>
      </c>
      <c r="BW1919">
        <v>1</v>
      </c>
      <c r="CG1919" t="str">
        <f t="shared" si="290"/>
        <v/>
      </c>
      <c r="CH1919" t="str">
        <f t="shared" si="291"/>
        <v/>
      </c>
      <c r="CI1919" t="str">
        <f t="shared" si="292"/>
        <v/>
      </c>
      <c r="CJ1919" s="1" t="str">
        <f t="shared" si="293"/>
        <v/>
      </c>
      <c r="CK1919" s="1" t="str">
        <f t="shared" si="294"/>
        <v/>
      </c>
      <c r="CL1919" s="1" t="str">
        <f t="shared" si="295"/>
        <v/>
      </c>
      <c r="CM1919" s="1" t="str">
        <f t="shared" si="296"/>
        <v/>
      </c>
      <c r="CN1919">
        <f t="shared" si="298"/>
        <v>1</v>
      </c>
      <c r="CP1919">
        <v>1</v>
      </c>
      <c r="DB1919">
        <f t="shared" si="297"/>
        <v>0</v>
      </c>
      <c r="DC1919" t="str">
        <f t="shared" si="299"/>
        <v>None</v>
      </c>
      <c r="DD1919" t="s">
        <v>8985</v>
      </c>
      <c r="DE1919" t="s">
        <v>8973</v>
      </c>
      <c r="DF1919" s="1" t="s">
        <v>8975</v>
      </c>
    </row>
    <row r="1920" spans="1:110" ht="15.75" customHeight="1" x14ac:dyDescent="0.25">
      <c r="A1920">
        <v>1919</v>
      </c>
      <c r="C1920">
        <v>43341.503313668982</v>
      </c>
      <c r="D1920" t="s">
        <v>10963</v>
      </c>
      <c r="E1920" t="s">
        <v>9</v>
      </c>
      <c r="F1920" t="s">
        <v>10157</v>
      </c>
      <c r="G1920" t="s">
        <v>10158</v>
      </c>
      <c r="H1920">
        <v>13</v>
      </c>
      <c r="I1920" t="s">
        <v>10159</v>
      </c>
      <c r="J1920" t="s">
        <v>10964</v>
      </c>
      <c r="K1920" t="s">
        <v>1</v>
      </c>
      <c r="M1920" t="s">
        <v>1</v>
      </c>
      <c r="O1920" t="s">
        <v>1</v>
      </c>
      <c r="Q1920" t="s">
        <v>1</v>
      </c>
      <c r="S1920">
        <v>0</v>
      </c>
      <c r="W1920">
        <v>0</v>
      </c>
      <c r="AC1920">
        <v>0</v>
      </c>
      <c r="AJ1920" t="s">
        <v>5</v>
      </c>
      <c r="AK1920" t="s">
        <v>5</v>
      </c>
      <c r="AM1920" t="s">
        <v>7364</v>
      </c>
      <c r="AN1920" t="s">
        <v>4</v>
      </c>
      <c r="AP1920" t="s">
        <v>11</v>
      </c>
      <c r="AX1920">
        <v>1</v>
      </c>
      <c r="BE1920">
        <v>1</v>
      </c>
      <c r="BP1920">
        <v>1</v>
      </c>
      <c r="BV1920">
        <v>1</v>
      </c>
      <c r="CF1920">
        <v>1</v>
      </c>
      <c r="CG1920" t="str">
        <f t="shared" si="290"/>
        <v/>
      </c>
      <c r="CH1920" t="str">
        <f t="shared" si="291"/>
        <v/>
      </c>
      <c r="CI1920" t="str">
        <f t="shared" si="292"/>
        <v/>
      </c>
      <c r="CJ1920" s="1" t="str">
        <f t="shared" si="293"/>
        <v/>
      </c>
      <c r="CK1920" s="1" t="str">
        <f t="shared" si="294"/>
        <v/>
      </c>
      <c r="CL1920" s="1" t="str">
        <f t="shared" si="295"/>
        <v/>
      </c>
      <c r="CM1920" s="1" t="str">
        <f t="shared" si="296"/>
        <v/>
      </c>
      <c r="CN1920">
        <f t="shared" si="298"/>
        <v>1</v>
      </c>
      <c r="CP1920">
        <v>1</v>
      </c>
      <c r="DB1920">
        <f t="shared" si="297"/>
        <v>0</v>
      </c>
      <c r="DC1920" t="str">
        <f t="shared" si="299"/>
        <v>None</v>
      </c>
      <c r="DD1920" t="s">
        <v>8985</v>
      </c>
      <c r="DE1920" t="s">
        <v>8973</v>
      </c>
      <c r="DF1920" s="1" t="s">
        <v>8975</v>
      </c>
    </row>
    <row r="1921" spans="1:110" ht="15.75" customHeight="1" x14ac:dyDescent="0.25">
      <c r="A1921">
        <v>1920</v>
      </c>
      <c r="C1921">
        <v>43341.51153123843</v>
      </c>
      <c r="D1921" t="s">
        <v>10965</v>
      </c>
      <c r="E1921" t="s">
        <v>9</v>
      </c>
      <c r="F1921" t="s">
        <v>10157</v>
      </c>
      <c r="G1921" t="s">
        <v>10158</v>
      </c>
      <c r="H1921">
        <v>13</v>
      </c>
      <c r="I1921" t="s">
        <v>10159</v>
      </c>
      <c r="K1921" t="s">
        <v>1</v>
      </c>
      <c r="M1921" t="s">
        <v>1</v>
      </c>
      <c r="O1921" t="s">
        <v>1</v>
      </c>
      <c r="Q1921" t="s">
        <v>1</v>
      </c>
      <c r="S1921">
        <v>0</v>
      </c>
      <c r="W1921">
        <v>0</v>
      </c>
      <c r="AC1921">
        <v>0</v>
      </c>
      <c r="AJ1921" t="s">
        <v>8</v>
      </c>
      <c r="AK1921" t="s">
        <v>10966</v>
      </c>
      <c r="AL1921" t="s">
        <v>2</v>
      </c>
      <c r="AM1921" t="s">
        <v>10967</v>
      </c>
      <c r="AN1921" t="s">
        <v>4</v>
      </c>
      <c r="AO1921" t="s">
        <v>10968</v>
      </c>
      <c r="AP1921" s="1" t="s">
        <v>2399</v>
      </c>
      <c r="AQ1921" t="s">
        <v>10969</v>
      </c>
      <c r="AR1921" t="s">
        <v>10970</v>
      </c>
      <c r="AT1921">
        <v>1</v>
      </c>
      <c r="BE1921">
        <v>1</v>
      </c>
      <c r="BN1921">
        <v>1</v>
      </c>
      <c r="BO1921">
        <v>1</v>
      </c>
      <c r="BQ1921">
        <v>1</v>
      </c>
      <c r="BW1921">
        <v>1</v>
      </c>
      <c r="BX1921">
        <v>1</v>
      </c>
      <c r="CG1921" t="str">
        <f t="shared" si="290"/>
        <v/>
      </c>
      <c r="CH1921" t="str">
        <f t="shared" si="291"/>
        <v/>
      </c>
      <c r="CI1921" t="str">
        <f t="shared" si="292"/>
        <v/>
      </c>
      <c r="CJ1921" s="1" t="str">
        <f t="shared" si="293"/>
        <v/>
      </c>
      <c r="CK1921" s="1" t="str">
        <f t="shared" si="294"/>
        <v/>
      </c>
      <c r="CL1921" s="1" t="str">
        <f t="shared" si="295"/>
        <v/>
      </c>
      <c r="CM1921" s="1" t="str">
        <f t="shared" si="296"/>
        <v/>
      </c>
      <c r="CN1921">
        <f t="shared" si="298"/>
        <v>1</v>
      </c>
      <c r="CO1921">
        <v>1</v>
      </c>
      <c r="CP1921">
        <v>1</v>
      </c>
      <c r="CV1921">
        <v>1</v>
      </c>
      <c r="DB1921">
        <f t="shared" si="297"/>
        <v>0</v>
      </c>
      <c r="DC1921" t="str">
        <f t="shared" si="299"/>
        <v>None</v>
      </c>
      <c r="DD1921" t="s">
        <v>8985</v>
      </c>
      <c r="DE1921" t="s">
        <v>8973</v>
      </c>
      <c r="DF1921" s="1" t="s">
        <v>8975</v>
      </c>
    </row>
    <row r="1922" spans="1:110" ht="15.75" customHeight="1" x14ac:dyDescent="0.25">
      <c r="A1922">
        <v>1921</v>
      </c>
      <c r="C1922">
        <v>43341.514218854165</v>
      </c>
      <c r="D1922" t="s">
        <v>10971</v>
      </c>
      <c r="E1922" t="s">
        <v>9</v>
      </c>
      <c r="F1922" t="s">
        <v>10157</v>
      </c>
      <c r="G1922" t="s">
        <v>10158</v>
      </c>
      <c r="H1922">
        <v>13</v>
      </c>
      <c r="I1922" t="s">
        <v>10159</v>
      </c>
      <c r="J1922" t="s">
        <v>10972</v>
      </c>
      <c r="K1922" t="s">
        <v>1</v>
      </c>
      <c r="M1922" t="s">
        <v>1</v>
      </c>
      <c r="O1922" t="s">
        <v>1</v>
      </c>
      <c r="Q1922" t="s">
        <v>13</v>
      </c>
      <c r="R1922" t="s">
        <v>10406</v>
      </c>
      <c r="S1922">
        <v>0</v>
      </c>
      <c r="W1922">
        <v>0</v>
      </c>
      <c r="AC1922">
        <v>0</v>
      </c>
      <c r="AJ1922" t="s">
        <v>208</v>
      </c>
      <c r="AK1922" t="s">
        <v>10973</v>
      </c>
      <c r="AL1922" t="s">
        <v>3</v>
      </c>
      <c r="AM1922" t="s">
        <v>10974</v>
      </c>
      <c r="AN1922" t="s">
        <v>4</v>
      </c>
      <c r="AP1922" s="1" t="s">
        <v>2399</v>
      </c>
      <c r="AQ1922" t="s">
        <v>10975</v>
      </c>
      <c r="AR1922" t="s">
        <v>10976</v>
      </c>
      <c r="AU1922">
        <v>1</v>
      </c>
      <c r="BG1922">
        <v>1</v>
      </c>
      <c r="BK1922">
        <v>1</v>
      </c>
      <c r="BN1922">
        <v>1</v>
      </c>
      <c r="BQ1922">
        <v>1</v>
      </c>
      <c r="BZ1922">
        <v>1</v>
      </c>
      <c r="CG1922" t="str">
        <f t="shared" ref="CG1922:CG1985" si="300">IF(S1922=1,1,"")</f>
        <v/>
      </c>
      <c r="CH1922" t="str">
        <f t="shared" ref="CH1922:CH1985" si="301">IF(W1922=1,1,"")</f>
        <v/>
      </c>
      <c r="CI1922" t="str">
        <f t="shared" ref="CI1922:CI1985" si="302">IF(AC1922=1,1,"")</f>
        <v/>
      </c>
      <c r="CJ1922" s="1" t="str">
        <f t="shared" ref="CJ1922:CJ1985" si="303">IF(K1922="Yes of course!",1,"")</f>
        <v/>
      </c>
      <c r="CK1922" s="1" t="str">
        <f t="shared" ref="CK1922:CK1985" si="304">IF(M1922="Yes of course!",1,"")</f>
        <v/>
      </c>
      <c r="CL1922" s="1" t="str">
        <f t="shared" ref="CL1922:CL1985" si="305">IF(O1922="Yes of course!",1,"")</f>
        <v/>
      </c>
      <c r="CM1922" s="1">
        <f t="shared" ref="CM1922:CM1985" si="306">IF(Q1922="Yes of course!",1,"")</f>
        <v>1</v>
      </c>
      <c r="CN1922" t="str">
        <f t="shared" si="298"/>
        <v/>
      </c>
      <c r="CP1922">
        <v>1</v>
      </c>
      <c r="DB1922">
        <f t="shared" ref="DB1922:DB1985" si="307">T1922+X1922+AD1922</f>
        <v>0</v>
      </c>
      <c r="DC1922" t="str">
        <f t="shared" si="299"/>
        <v>None</v>
      </c>
      <c r="DD1922" t="s">
        <v>8985</v>
      </c>
      <c r="DE1922" t="s">
        <v>8973</v>
      </c>
      <c r="DF1922" s="1" t="s">
        <v>8975</v>
      </c>
    </row>
    <row r="1923" spans="1:110" ht="15.75" customHeight="1" x14ac:dyDescent="0.25">
      <c r="A1923">
        <v>1922</v>
      </c>
      <c r="C1923">
        <v>43341.51498821759</v>
      </c>
      <c r="D1923" t="s">
        <v>10977</v>
      </c>
      <c r="E1923" t="s">
        <v>9</v>
      </c>
      <c r="F1923" t="s">
        <v>10157</v>
      </c>
      <c r="G1923" t="s">
        <v>10158</v>
      </c>
      <c r="H1923">
        <v>14</v>
      </c>
      <c r="I1923" t="s">
        <v>10159</v>
      </c>
      <c r="J1923" t="s">
        <v>153</v>
      </c>
      <c r="K1923" t="s">
        <v>1</v>
      </c>
      <c r="M1923" t="s">
        <v>1</v>
      </c>
      <c r="O1923" t="s">
        <v>1</v>
      </c>
      <c r="Q1923" t="s">
        <v>1</v>
      </c>
      <c r="S1923">
        <v>0</v>
      </c>
      <c r="W1923">
        <v>0</v>
      </c>
      <c r="AC1923">
        <v>0</v>
      </c>
      <c r="AJ1923" t="s">
        <v>5</v>
      </c>
      <c r="AP1923" s="1" t="s">
        <v>163</v>
      </c>
      <c r="AX1923">
        <v>1</v>
      </c>
      <c r="BI1923">
        <v>1</v>
      </c>
      <c r="BP1923">
        <v>1</v>
      </c>
      <c r="BV1923">
        <v>1</v>
      </c>
      <c r="CF1923">
        <v>1</v>
      </c>
      <c r="CG1923" t="str">
        <f t="shared" si="300"/>
        <v/>
      </c>
      <c r="CH1923" t="str">
        <f t="shared" si="301"/>
        <v/>
      </c>
      <c r="CI1923" t="str">
        <f t="shared" si="302"/>
        <v/>
      </c>
      <c r="CJ1923" s="1" t="str">
        <f t="shared" si="303"/>
        <v/>
      </c>
      <c r="CK1923" s="1" t="str">
        <f t="shared" si="304"/>
        <v/>
      </c>
      <c r="CL1923" s="1" t="str">
        <f t="shared" si="305"/>
        <v/>
      </c>
      <c r="CM1923" s="1" t="str">
        <f t="shared" si="306"/>
        <v/>
      </c>
      <c r="CN1923">
        <f t="shared" ref="CN1923:CN1986" si="308">IF(SUM(CJ1923:CM1923)=0,1,"")</f>
        <v>1</v>
      </c>
      <c r="CY1923">
        <v>1</v>
      </c>
      <c r="DB1923">
        <f t="shared" si="307"/>
        <v>0</v>
      </c>
      <c r="DC1923" t="str">
        <f t="shared" ref="DC1923:DC1986" si="309">IF(DB1923=0,"None",IF(DB1923=1, "One","Two or more"))</f>
        <v>None</v>
      </c>
      <c r="DD1923" t="s">
        <v>8985</v>
      </c>
      <c r="DE1923" t="s">
        <v>8973</v>
      </c>
      <c r="DF1923" s="1" t="s">
        <v>8975</v>
      </c>
    </row>
    <row r="1924" spans="1:110" ht="15.75" customHeight="1" x14ac:dyDescent="0.25">
      <c r="A1924">
        <v>1923</v>
      </c>
      <c r="C1924">
        <v>43341.517895833334</v>
      </c>
      <c r="D1924" t="s">
        <v>10978</v>
      </c>
      <c r="E1924" t="s">
        <v>9</v>
      </c>
      <c r="F1924" t="s">
        <v>10157</v>
      </c>
      <c r="G1924" t="s">
        <v>10158</v>
      </c>
      <c r="H1924">
        <v>13</v>
      </c>
      <c r="I1924" t="s">
        <v>10159</v>
      </c>
      <c r="K1924" t="s">
        <v>1</v>
      </c>
      <c r="M1924" t="s">
        <v>1</v>
      </c>
      <c r="O1924" t="s">
        <v>1</v>
      </c>
      <c r="Q1924" t="s">
        <v>1</v>
      </c>
      <c r="S1924">
        <v>1</v>
      </c>
      <c r="T1924">
        <v>1</v>
      </c>
      <c r="U1924" t="s">
        <v>14</v>
      </c>
      <c r="V1924" t="s">
        <v>10979</v>
      </c>
      <c r="W1924">
        <v>0</v>
      </c>
      <c r="AC1924">
        <v>0</v>
      </c>
      <c r="AJ1924" t="s">
        <v>8</v>
      </c>
      <c r="AK1924" t="s">
        <v>8256</v>
      </c>
      <c r="AL1924" t="s">
        <v>2</v>
      </c>
      <c r="AM1924" t="s">
        <v>10980</v>
      </c>
      <c r="AN1924" t="s">
        <v>4</v>
      </c>
      <c r="AP1924" s="1" t="s">
        <v>163</v>
      </c>
      <c r="AT1924">
        <v>1</v>
      </c>
      <c r="BD1924">
        <v>1</v>
      </c>
      <c r="BP1924">
        <v>1</v>
      </c>
      <c r="BV1924">
        <v>1</v>
      </c>
      <c r="BW1924">
        <v>1</v>
      </c>
      <c r="CG1924">
        <f t="shared" si="300"/>
        <v>1</v>
      </c>
      <c r="CH1924" t="str">
        <f t="shared" si="301"/>
        <v/>
      </c>
      <c r="CI1924" t="str">
        <f t="shared" si="302"/>
        <v/>
      </c>
      <c r="CJ1924" s="1" t="str">
        <f t="shared" si="303"/>
        <v/>
      </c>
      <c r="CK1924" s="1" t="str">
        <f t="shared" si="304"/>
        <v/>
      </c>
      <c r="CL1924" s="1" t="str">
        <f t="shared" si="305"/>
        <v/>
      </c>
      <c r="CM1924" s="1" t="str">
        <f t="shared" si="306"/>
        <v/>
      </c>
      <c r="CN1924">
        <f t="shared" si="308"/>
        <v>1</v>
      </c>
      <c r="CP1924">
        <v>1</v>
      </c>
      <c r="CZ1924" t="s">
        <v>228</v>
      </c>
      <c r="DB1924">
        <f t="shared" si="307"/>
        <v>1</v>
      </c>
      <c r="DC1924" t="str">
        <f t="shared" si="309"/>
        <v>One</v>
      </c>
      <c r="DD1924" t="s">
        <v>8985</v>
      </c>
      <c r="DE1924" t="s">
        <v>8973</v>
      </c>
      <c r="DF1924" s="1" t="s">
        <v>8975</v>
      </c>
    </row>
    <row r="1925" spans="1:110" ht="15.75" customHeight="1" x14ac:dyDescent="0.25">
      <c r="A1925">
        <v>1924</v>
      </c>
      <c r="C1925">
        <v>43341.533580972224</v>
      </c>
      <c r="D1925" t="s">
        <v>10981</v>
      </c>
      <c r="E1925" t="s">
        <v>9</v>
      </c>
      <c r="F1925" t="s">
        <v>10157</v>
      </c>
      <c r="G1925" t="s">
        <v>10158</v>
      </c>
      <c r="H1925">
        <v>13</v>
      </c>
      <c r="I1925" t="s">
        <v>10159</v>
      </c>
      <c r="K1925" t="s">
        <v>1</v>
      </c>
      <c r="M1925" t="s">
        <v>1</v>
      </c>
      <c r="O1925" t="s">
        <v>13</v>
      </c>
      <c r="P1925" t="s">
        <v>6924</v>
      </c>
      <c r="Q1925" t="s">
        <v>1</v>
      </c>
      <c r="S1925">
        <v>0</v>
      </c>
      <c r="W1925">
        <v>0</v>
      </c>
      <c r="AC1925">
        <v>0</v>
      </c>
      <c r="AJ1925" t="s">
        <v>8</v>
      </c>
      <c r="AK1925" t="s">
        <v>10982</v>
      </c>
      <c r="AL1925" t="s">
        <v>10983</v>
      </c>
      <c r="AM1925" t="s">
        <v>10984</v>
      </c>
      <c r="AN1925" t="s">
        <v>4</v>
      </c>
      <c r="AO1925" t="s">
        <v>10985</v>
      </c>
      <c r="AP1925" t="s">
        <v>11</v>
      </c>
      <c r="AQ1925" t="s">
        <v>10986</v>
      </c>
      <c r="AR1925" t="s">
        <v>10987</v>
      </c>
      <c r="AW1925">
        <v>1</v>
      </c>
      <c r="BF1925">
        <v>1</v>
      </c>
      <c r="BN1925">
        <v>1</v>
      </c>
      <c r="BQ1925">
        <v>1</v>
      </c>
      <c r="CF1925">
        <v>1</v>
      </c>
      <c r="CG1925" t="str">
        <f t="shared" si="300"/>
        <v/>
      </c>
      <c r="CH1925" t="str">
        <f t="shared" si="301"/>
        <v/>
      </c>
      <c r="CI1925" t="str">
        <f t="shared" si="302"/>
        <v/>
      </c>
      <c r="CJ1925" s="1" t="str">
        <f t="shared" si="303"/>
        <v/>
      </c>
      <c r="CK1925" s="1" t="str">
        <f t="shared" si="304"/>
        <v/>
      </c>
      <c r="CL1925" s="1">
        <f t="shared" si="305"/>
        <v>1</v>
      </c>
      <c r="CM1925" s="1" t="str">
        <f t="shared" si="306"/>
        <v/>
      </c>
      <c r="CN1925" t="str">
        <f t="shared" si="308"/>
        <v/>
      </c>
      <c r="CP1925">
        <v>1</v>
      </c>
      <c r="DB1925">
        <f t="shared" si="307"/>
        <v>0</v>
      </c>
      <c r="DC1925" t="str">
        <f t="shared" si="309"/>
        <v>None</v>
      </c>
      <c r="DD1925" t="s">
        <v>8985</v>
      </c>
      <c r="DE1925" t="s">
        <v>8973</v>
      </c>
      <c r="DF1925" s="1" t="s">
        <v>8975</v>
      </c>
    </row>
    <row r="1926" spans="1:110" ht="15.75" customHeight="1" x14ac:dyDescent="0.25">
      <c r="A1926">
        <v>1925</v>
      </c>
      <c r="C1926">
        <v>43341.535046759258</v>
      </c>
      <c r="D1926" t="s">
        <v>10988</v>
      </c>
      <c r="E1926" t="s">
        <v>9</v>
      </c>
      <c r="F1926" t="s">
        <v>10157</v>
      </c>
      <c r="G1926" t="s">
        <v>10158</v>
      </c>
      <c r="H1926">
        <v>13</v>
      </c>
      <c r="I1926" t="s">
        <v>10159</v>
      </c>
      <c r="J1926" t="s">
        <v>10989</v>
      </c>
      <c r="K1926" t="s">
        <v>1</v>
      </c>
      <c r="M1926" t="s">
        <v>1</v>
      </c>
      <c r="O1926" t="s">
        <v>1</v>
      </c>
      <c r="Q1926" t="s">
        <v>1</v>
      </c>
      <c r="S1926">
        <v>0</v>
      </c>
      <c r="W1926">
        <v>0</v>
      </c>
      <c r="AC1926">
        <v>0</v>
      </c>
      <c r="AJ1926" t="s">
        <v>8</v>
      </c>
      <c r="AK1926" t="s">
        <v>10990</v>
      </c>
      <c r="AL1926" t="s">
        <v>3</v>
      </c>
      <c r="AN1926" t="s">
        <v>4</v>
      </c>
      <c r="AP1926" t="s">
        <v>11</v>
      </c>
      <c r="AQ1926" t="s">
        <v>3622</v>
      </c>
      <c r="AU1926">
        <v>1</v>
      </c>
      <c r="BI1926">
        <v>1</v>
      </c>
      <c r="BJ1926">
        <v>1</v>
      </c>
      <c r="BV1926">
        <v>1</v>
      </c>
      <c r="BW1926">
        <v>1</v>
      </c>
      <c r="CG1926" t="str">
        <f t="shared" si="300"/>
        <v/>
      </c>
      <c r="CH1926" t="str">
        <f t="shared" si="301"/>
        <v/>
      </c>
      <c r="CI1926" t="str">
        <f t="shared" si="302"/>
        <v/>
      </c>
      <c r="CJ1926" s="1" t="str">
        <f t="shared" si="303"/>
        <v/>
      </c>
      <c r="CK1926" s="1" t="str">
        <f t="shared" si="304"/>
        <v/>
      </c>
      <c r="CL1926" s="1" t="str">
        <f t="shared" si="305"/>
        <v/>
      </c>
      <c r="CM1926" s="1" t="str">
        <f t="shared" si="306"/>
        <v/>
      </c>
      <c r="CN1926">
        <f t="shared" si="308"/>
        <v>1</v>
      </c>
      <c r="CP1926">
        <v>1</v>
      </c>
      <c r="DB1926">
        <f t="shared" si="307"/>
        <v>0</v>
      </c>
      <c r="DC1926" t="str">
        <f t="shared" si="309"/>
        <v>None</v>
      </c>
      <c r="DD1926" t="s">
        <v>8985</v>
      </c>
      <c r="DE1926" t="s">
        <v>8973</v>
      </c>
      <c r="DF1926" s="1" t="s">
        <v>8975</v>
      </c>
    </row>
    <row r="1927" spans="1:110" ht="15.75" customHeight="1" x14ac:dyDescent="0.25">
      <c r="A1927">
        <v>1926</v>
      </c>
      <c r="C1927">
        <v>43341.537471678239</v>
      </c>
      <c r="D1927" t="s">
        <v>10991</v>
      </c>
      <c r="E1927" t="s">
        <v>9</v>
      </c>
      <c r="F1927" t="s">
        <v>10157</v>
      </c>
      <c r="G1927" t="s">
        <v>10158</v>
      </c>
      <c r="H1927">
        <v>14</v>
      </c>
      <c r="I1927" t="s">
        <v>10159</v>
      </c>
      <c r="J1927" t="s">
        <v>10992</v>
      </c>
      <c r="K1927" t="s">
        <v>1</v>
      </c>
      <c r="M1927" t="s">
        <v>1</v>
      </c>
      <c r="O1927" t="s">
        <v>13</v>
      </c>
      <c r="P1927" t="s">
        <v>7040</v>
      </c>
      <c r="Q1927" t="s">
        <v>13</v>
      </c>
      <c r="R1927" t="s">
        <v>10993</v>
      </c>
      <c r="S1927">
        <v>1</v>
      </c>
      <c r="T1927">
        <v>1</v>
      </c>
      <c r="U1927" t="s">
        <v>202</v>
      </c>
      <c r="V1927" t="s">
        <v>10994</v>
      </c>
      <c r="W1927">
        <v>0</v>
      </c>
      <c r="AC1927">
        <v>0</v>
      </c>
      <c r="AJ1927" t="s">
        <v>8</v>
      </c>
      <c r="AL1927" t="s">
        <v>3</v>
      </c>
      <c r="AN1927" t="s">
        <v>4</v>
      </c>
      <c r="AO1927" t="s">
        <v>10995</v>
      </c>
      <c r="AP1927" s="1" t="s">
        <v>2399</v>
      </c>
      <c r="AQ1927" t="s">
        <v>10996</v>
      </c>
      <c r="AR1927" t="s">
        <v>10997</v>
      </c>
      <c r="AU1927">
        <v>1</v>
      </c>
      <c r="BI1927">
        <v>1</v>
      </c>
      <c r="BK1927">
        <v>1</v>
      </c>
      <c r="BU1927">
        <v>1</v>
      </c>
      <c r="CF1927">
        <v>1</v>
      </c>
      <c r="CG1927">
        <f t="shared" si="300"/>
        <v>1</v>
      </c>
      <c r="CH1927" t="str">
        <f t="shared" si="301"/>
        <v/>
      </c>
      <c r="CI1927" t="str">
        <f t="shared" si="302"/>
        <v/>
      </c>
      <c r="CJ1927" s="1" t="str">
        <f t="shared" si="303"/>
        <v/>
      </c>
      <c r="CK1927" s="1" t="str">
        <f t="shared" si="304"/>
        <v/>
      </c>
      <c r="CL1927" s="1">
        <f t="shared" si="305"/>
        <v>1</v>
      </c>
      <c r="CM1927" s="1">
        <f t="shared" si="306"/>
        <v>1</v>
      </c>
      <c r="CN1927" t="str">
        <f t="shared" si="308"/>
        <v/>
      </c>
      <c r="CP1927">
        <v>1</v>
      </c>
      <c r="CT1927">
        <v>1</v>
      </c>
      <c r="CZ1927" t="s">
        <v>228</v>
      </c>
      <c r="DB1927">
        <f t="shared" si="307"/>
        <v>1</v>
      </c>
      <c r="DC1927" t="str">
        <f t="shared" si="309"/>
        <v>One</v>
      </c>
      <c r="DD1927" t="s">
        <v>8985</v>
      </c>
      <c r="DE1927" t="s">
        <v>8973</v>
      </c>
      <c r="DF1927" s="1" t="s">
        <v>8975</v>
      </c>
    </row>
    <row r="1928" spans="1:110" ht="15.75" customHeight="1" x14ac:dyDescent="0.25">
      <c r="A1928">
        <v>1927</v>
      </c>
      <c r="C1928">
        <v>43341.539077326393</v>
      </c>
      <c r="D1928" t="s">
        <v>10998</v>
      </c>
      <c r="E1928" t="s">
        <v>9</v>
      </c>
      <c r="F1928" t="s">
        <v>10157</v>
      </c>
      <c r="G1928" t="s">
        <v>10158</v>
      </c>
      <c r="H1928">
        <v>14</v>
      </c>
      <c r="I1928" t="s">
        <v>10159</v>
      </c>
      <c r="J1928" t="s">
        <v>10999</v>
      </c>
      <c r="K1928" t="s">
        <v>1</v>
      </c>
      <c r="M1928" t="s">
        <v>1</v>
      </c>
      <c r="O1928" t="s">
        <v>1</v>
      </c>
      <c r="Q1928" t="s">
        <v>1</v>
      </c>
      <c r="S1928">
        <v>0</v>
      </c>
      <c r="W1928">
        <v>0</v>
      </c>
      <c r="AC1928">
        <v>0</v>
      </c>
      <c r="AJ1928" t="s">
        <v>208</v>
      </c>
      <c r="AK1928" t="s">
        <v>11000</v>
      </c>
      <c r="AL1928" t="s">
        <v>11001</v>
      </c>
      <c r="AN1928" t="s">
        <v>4</v>
      </c>
      <c r="AP1928" s="1" t="s">
        <v>2399</v>
      </c>
      <c r="AQ1928" t="s">
        <v>11002</v>
      </c>
      <c r="AR1928" t="s">
        <v>11003</v>
      </c>
      <c r="AW1928">
        <v>1</v>
      </c>
      <c r="AX1928">
        <v>1</v>
      </c>
      <c r="BI1928">
        <v>1</v>
      </c>
      <c r="BK1928">
        <v>1</v>
      </c>
      <c r="BU1928">
        <v>1</v>
      </c>
      <c r="BZ1928">
        <v>1</v>
      </c>
      <c r="CG1928" t="str">
        <f t="shared" si="300"/>
        <v/>
      </c>
      <c r="CH1928" t="str">
        <f t="shared" si="301"/>
        <v/>
      </c>
      <c r="CI1928" t="str">
        <f t="shared" si="302"/>
        <v/>
      </c>
      <c r="CJ1928" s="1" t="str">
        <f t="shared" si="303"/>
        <v/>
      </c>
      <c r="CK1928" s="1" t="str">
        <f t="shared" si="304"/>
        <v/>
      </c>
      <c r="CL1928" s="1" t="str">
        <f t="shared" si="305"/>
        <v/>
      </c>
      <c r="CM1928" s="1" t="str">
        <f t="shared" si="306"/>
        <v/>
      </c>
      <c r="CN1928">
        <f t="shared" si="308"/>
        <v>1</v>
      </c>
      <c r="CP1928">
        <v>1</v>
      </c>
      <c r="DB1928">
        <f t="shared" si="307"/>
        <v>0</v>
      </c>
      <c r="DC1928" t="str">
        <f t="shared" si="309"/>
        <v>None</v>
      </c>
      <c r="DD1928" t="s">
        <v>8985</v>
      </c>
      <c r="DE1928" t="s">
        <v>8973</v>
      </c>
      <c r="DF1928" s="1" t="s">
        <v>8975</v>
      </c>
    </row>
    <row r="1929" spans="1:110" ht="15.75" customHeight="1" x14ac:dyDescent="0.25">
      <c r="A1929">
        <v>1928</v>
      </c>
      <c r="C1929">
        <v>43341.541266111111</v>
      </c>
      <c r="D1929" t="s">
        <v>11004</v>
      </c>
      <c r="E1929" t="s">
        <v>9</v>
      </c>
      <c r="F1929" t="s">
        <v>10157</v>
      </c>
      <c r="G1929" t="s">
        <v>10158</v>
      </c>
      <c r="H1929">
        <v>14</v>
      </c>
      <c r="I1929" t="s">
        <v>10159</v>
      </c>
      <c r="K1929" t="s">
        <v>1</v>
      </c>
      <c r="M1929" t="s">
        <v>1</v>
      </c>
      <c r="O1929" t="s">
        <v>1</v>
      </c>
      <c r="Q1929" t="s">
        <v>1</v>
      </c>
      <c r="S1929">
        <v>0</v>
      </c>
      <c r="W1929">
        <v>0</v>
      </c>
      <c r="AC1929">
        <v>0</v>
      </c>
      <c r="AJ1929" t="s">
        <v>203</v>
      </c>
      <c r="AK1929" t="s">
        <v>11005</v>
      </c>
      <c r="AL1929" t="s">
        <v>3</v>
      </c>
      <c r="AM1929" t="s">
        <v>11006</v>
      </c>
      <c r="AN1929" t="s">
        <v>4</v>
      </c>
      <c r="AP1929" s="1" t="s">
        <v>2399</v>
      </c>
      <c r="AQ1929" t="s">
        <v>11007</v>
      </c>
      <c r="AR1929" t="s">
        <v>11008</v>
      </c>
      <c r="AU1929">
        <v>1</v>
      </c>
      <c r="BD1929">
        <v>1</v>
      </c>
      <c r="BE1929">
        <v>1</v>
      </c>
      <c r="BO1929">
        <v>1</v>
      </c>
      <c r="BU1929">
        <v>1</v>
      </c>
      <c r="BY1929">
        <v>1</v>
      </c>
      <c r="CG1929" t="str">
        <f t="shared" si="300"/>
        <v/>
      </c>
      <c r="CH1929" t="str">
        <f t="shared" si="301"/>
        <v/>
      </c>
      <c r="CI1929" t="str">
        <f t="shared" si="302"/>
        <v/>
      </c>
      <c r="CJ1929" s="1" t="str">
        <f t="shared" si="303"/>
        <v/>
      </c>
      <c r="CK1929" s="1" t="str">
        <f t="shared" si="304"/>
        <v/>
      </c>
      <c r="CL1929" s="1" t="str">
        <f t="shared" si="305"/>
        <v/>
      </c>
      <c r="CM1929" s="1" t="str">
        <f t="shared" si="306"/>
        <v/>
      </c>
      <c r="CN1929">
        <f t="shared" si="308"/>
        <v>1</v>
      </c>
      <c r="CP1929">
        <v>1</v>
      </c>
      <c r="DB1929">
        <f t="shared" si="307"/>
        <v>0</v>
      </c>
      <c r="DC1929" t="str">
        <f t="shared" si="309"/>
        <v>None</v>
      </c>
      <c r="DD1929" t="s">
        <v>8985</v>
      </c>
      <c r="DE1929" t="s">
        <v>8973</v>
      </c>
      <c r="DF1929" s="1" t="s">
        <v>8975</v>
      </c>
    </row>
    <row r="1930" spans="1:110" ht="15.75" customHeight="1" x14ac:dyDescent="0.25">
      <c r="A1930">
        <v>1929</v>
      </c>
      <c r="C1930">
        <v>43341.542420891201</v>
      </c>
      <c r="D1930" t="s">
        <v>11009</v>
      </c>
      <c r="E1930" t="s">
        <v>9</v>
      </c>
      <c r="F1930" t="s">
        <v>10157</v>
      </c>
      <c r="G1930" t="s">
        <v>10158</v>
      </c>
      <c r="H1930">
        <v>14</v>
      </c>
      <c r="I1930" t="s">
        <v>10159</v>
      </c>
      <c r="J1930" t="s">
        <v>11010</v>
      </c>
      <c r="K1930" t="s">
        <v>1</v>
      </c>
      <c r="M1930" t="s">
        <v>1</v>
      </c>
      <c r="O1930" t="s">
        <v>1</v>
      </c>
      <c r="Q1930" t="s">
        <v>1</v>
      </c>
      <c r="S1930">
        <v>0</v>
      </c>
      <c r="W1930">
        <v>0</v>
      </c>
      <c r="AC1930">
        <v>0</v>
      </c>
      <c r="AJ1930" t="s">
        <v>5</v>
      </c>
      <c r="AP1930" s="1" t="s">
        <v>163</v>
      </c>
      <c r="AX1930">
        <v>1</v>
      </c>
      <c r="BI1930">
        <v>1</v>
      </c>
      <c r="BP1930">
        <v>1</v>
      </c>
      <c r="BV1930">
        <v>1</v>
      </c>
      <c r="CF1930">
        <v>1</v>
      </c>
      <c r="CG1930" t="str">
        <f t="shared" si="300"/>
        <v/>
      </c>
      <c r="CH1930" t="str">
        <f t="shared" si="301"/>
        <v/>
      </c>
      <c r="CI1930" t="str">
        <f t="shared" si="302"/>
        <v/>
      </c>
      <c r="CJ1930" s="1" t="str">
        <f t="shared" si="303"/>
        <v/>
      </c>
      <c r="CK1930" s="1" t="str">
        <f t="shared" si="304"/>
        <v/>
      </c>
      <c r="CL1930" s="1" t="str">
        <f t="shared" si="305"/>
        <v/>
      </c>
      <c r="CM1930" s="1" t="str">
        <f t="shared" si="306"/>
        <v/>
      </c>
      <c r="CN1930">
        <f t="shared" si="308"/>
        <v>1</v>
      </c>
      <c r="CY1930">
        <v>1</v>
      </c>
      <c r="DB1930">
        <f t="shared" si="307"/>
        <v>0</v>
      </c>
      <c r="DC1930" t="str">
        <f t="shared" si="309"/>
        <v>None</v>
      </c>
      <c r="DD1930" t="s">
        <v>8985</v>
      </c>
      <c r="DE1930" t="s">
        <v>8973</v>
      </c>
      <c r="DF1930" s="1" t="s">
        <v>8975</v>
      </c>
    </row>
    <row r="1931" spans="1:110" ht="15.75" customHeight="1" x14ac:dyDescent="0.25">
      <c r="A1931">
        <v>1930</v>
      </c>
      <c r="C1931">
        <v>43341.547936574076</v>
      </c>
      <c r="D1931" t="s">
        <v>11011</v>
      </c>
      <c r="E1931" t="s">
        <v>9</v>
      </c>
      <c r="F1931" t="s">
        <v>10157</v>
      </c>
      <c r="G1931" t="s">
        <v>10158</v>
      </c>
      <c r="H1931">
        <v>13</v>
      </c>
      <c r="I1931" t="s">
        <v>10159</v>
      </c>
      <c r="J1931" t="s">
        <v>11012</v>
      </c>
      <c r="K1931" t="s">
        <v>1</v>
      </c>
      <c r="M1931" t="s">
        <v>1</v>
      </c>
      <c r="O1931" t="s">
        <v>1</v>
      </c>
      <c r="Q1931" t="s">
        <v>1</v>
      </c>
      <c r="S1931">
        <v>1</v>
      </c>
      <c r="T1931">
        <v>1</v>
      </c>
      <c r="U1931" t="s">
        <v>14</v>
      </c>
      <c r="V1931" t="s">
        <v>11013</v>
      </c>
      <c r="W1931">
        <v>0</v>
      </c>
      <c r="AC1931">
        <v>0</v>
      </c>
      <c r="AJ1931" t="s">
        <v>8</v>
      </c>
      <c r="AK1931" t="s">
        <v>11014</v>
      </c>
      <c r="AL1931" t="s">
        <v>3</v>
      </c>
      <c r="AM1931" t="s">
        <v>11015</v>
      </c>
      <c r="AN1931" t="s">
        <v>4</v>
      </c>
      <c r="AO1931" t="s">
        <v>11016</v>
      </c>
      <c r="AP1931" t="s">
        <v>11</v>
      </c>
      <c r="AQ1931" t="s">
        <v>11017</v>
      </c>
      <c r="AU1931">
        <v>1</v>
      </c>
      <c r="BE1931">
        <v>1</v>
      </c>
      <c r="BM1931">
        <v>1</v>
      </c>
      <c r="BV1931">
        <v>1</v>
      </c>
      <c r="CE1931">
        <v>1</v>
      </c>
      <c r="CG1931">
        <f t="shared" si="300"/>
        <v>1</v>
      </c>
      <c r="CH1931" t="str">
        <f t="shared" si="301"/>
        <v/>
      </c>
      <c r="CI1931" t="str">
        <f t="shared" si="302"/>
        <v/>
      </c>
      <c r="CJ1931" s="1" t="str">
        <f t="shared" si="303"/>
        <v/>
      </c>
      <c r="CK1931" s="1" t="str">
        <f t="shared" si="304"/>
        <v/>
      </c>
      <c r="CL1931" s="1" t="str">
        <f t="shared" si="305"/>
        <v/>
      </c>
      <c r="CM1931" s="1" t="str">
        <f t="shared" si="306"/>
        <v/>
      </c>
      <c r="CN1931">
        <f t="shared" si="308"/>
        <v>1</v>
      </c>
      <c r="CP1931">
        <v>1</v>
      </c>
      <c r="CZ1931" t="s">
        <v>228</v>
      </c>
      <c r="DB1931">
        <f t="shared" si="307"/>
        <v>1</v>
      </c>
      <c r="DC1931" t="str">
        <f t="shared" si="309"/>
        <v>One</v>
      </c>
      <c r="DD1931" t="s">
        <v>8985</v>
      </c>
      <c r="DE1931" t="s">
        <v>8973</v>
      </c>
      <c r="DF1931" s="1" t="s">
        <v>8975</v>
      </c>
    </row>
    <row r="1932" spans="1:110" ht="15.75" customHeight="1" x14ac:dyDescent="0.25">
      <c r="A1932">
        <v>1931</v>
      </c>
      <c r="C1932">
        <v>43341.549830682867</v>
      </c>
      <c r="D1932" t="s">
        <v>11018</v>
      </c>
      <c r="E1932" t="s">
        <v>9</v>
      </c>
      <c r="F1932" t="s">
        <v>10157</v>
      </c>
      <c r="G1932" t="s">
        <v>10158</v>
      </c>
      <c r="H1932">
        <v>13</v>
      </c>
      <c r="I1932" t="s">
        <v>10159</v>
      </c>
      <c r="J1932" t="s">
        <v>11019</v>
      </c>
      <c r="K1932" t="s">
        <v>1</v>
      </c>
      <c r="M1932" t="s">
        <v>1</v>
      </c>
      <c r="O1932" t="s">
        <v>1</v>
      </c>
      <c r="Q1932" t="s">
        <v>13</v>
      </c>
      <c r="R1932" t="s">
        <v>11020</v>
      </c>
      <c r="S1932">
        <v>0</v>
      </c>
      <c r="W1932">
        <v>0</v>
      </c>
      <c r="AC1932">
        <v>0</v>
      </c>
      <c r="AJ1932" t="s">
        <v>8</v>
      </c>
      <c r="AK1932" t="s">
        <v>11021</v>
      </c>
      <c r="AL1932" t="s">
        <v>3</v>
      </c>
      <c r="AM1932" t="s">
        <v>11022</v>
      </c>
      <c r="AN1932" t="s">
        <v>4</v>
      </c>
      <c r="AO1932" t="s">
        <v>193</v>
      </c>
      <c r="AP1932" s="1" t="s">
        <v>2399</v>
      </c>
      <c r="AQ1932" t="s">
        <v>11023</v>
      </c>
      <c r="AR1932" t="s">
        <v>11024</v>
      </c>
      <c r="AU1932">
        <v>1</v>
      </c>
      <c r="BA1932">
        <v>1</v>
      </c>
      <c r="BO1932">
        <v>1</v>
      </c>
      <c r="BS1932">
        <v>1</v>
      </c>
      <c r="CA1932">
        <v>1</v>
      </c>
      <c r="CG1932" t="str">
        <f t="shared" si="300"/>
        <v/>
      </c>
      <c r="CH1932" t="str">
        <f t="shared" si="301"/>
        <v/>
      </c>
      <c r="CI1932" t="str">
        <f t="shared" si="302"/>
        <v/>
      </c>
      <c r="CJ1932" s="1" t="str">
        <f t="shared" si="303"/>
        <v/>
      </c>
      <c r="CK1932" s="1" t="str">
        <f t="shared" si="304"/>
        <v/>
      </c>
      <c r="CL1932" s="1" t="str">
        <f t="shared" si="305"/>
        <v/>
      </c>
      <c r="CM1932" s="1">
        <f t="shared" si="306"/>
        <v>1</v>
      </c>
      <c r="CN1932" t="str">
        <f t="shared" si="308"/>
        <v/>
      </c>
      <c r="CP1932">
        <v>1</v>
      </c>
      <c r="CT1932">
        <v>1</v>
      </c>
      <c r="DB1932">
        <f t="shared" si="307"/>
        <v>0</v>
      </c>
      <c r="DC1932" t="str">
        <f t="shared" si="309"/>
        <v>None</v>
      </c>
      <c r="DD1932" t="s">
        <v>8985</v>
      </c>
      <c r="DE1932" t="s">
        <v>8973</v>
      </c>
      <c r="DF1932" s="1" t="s">
        <v>8975</v>
      </c>
    </row>
    <row r="1933" spans="1:110" ht="15.75" customHeight="1" x14ac:dyDescent="0.25">
      <c r="A1933">
        <v>1932</v>
      </c>
      <c r="C1933">
        <v>43341.552866168982</v>
      </c>
      <c r="D1933" t="s">
        <v>11025</v>
      </c>
      <c r="E1933" t="s">
        <v>9</v>
      </c>
      <c r="F1933" t="s">
        <v>10157</v>
      </c>
      <c r="G1933" t="s">
        <v>10158</v>
      </c>
      <c r="H1933">
        <v>14</v>
      </c>
      <c r="I1933" t="s">
        <v>10159</v>
      </c>
      <c r="J1933" t="s">
        <v>11026</v>
      </c>
      <c r="K1933" t="s">
        <v>1</v>
      </c>
      <c r="M1933" t="s">
        <v>1</v>
      </c>
      <c r="O1933" t="s">
        <v>13</v>
      </c>
      <c r="P1933" t="s">
        <v>7040</v>
      </c>
      <c r="Q1933" t="s">
        <v>13</v>
      </c>
      <c r="R1933" t="s">
        <v>10993</v>
      </c>
      <c r="S1933">
        <v>1</v>
      </c>
      <c r="T1933">
        <v>1</v>
      </c>
      <c r="U1933" t="s">
        <v>14</v>
      </c>
      <c r="V1933" t="s">
        <v>11027</v>
      </c>
      <c r="W1933">
        <v>0</v>
      </c>
      <c r="AC1933">
        <v>0</v>
      </c>
      <c r="AJ1933" t="s">
        <v>7</v>
      </c>
      <c r="AK1933" t="s">
        <v>11028</v>
      </c>
      <c r="AL1933" t="s">
        <v>3</v>
      </c>
      <c r="AM1933" t="s">
        <v>11029</v>
      </c>
      <c r="AN1933" t="s">
        <v>4</v>
      </c>
      <c r="AO1933" t="s">
        <v>11030</v>
      </c>
      <c r="AP1933" s="1" t="s">
        <v>2399</v>
      </c>
      <c r="AQ1933" t="s">
        <v>11031</v>
      </c>
      <c r="AR1933" t="s">
        <v>11032</v>
      </c>
      <c r="AU1933">
        <v>1</v>
      </c>
      <c r="BE1933">
        <v>1</v>
      </c>
      <c r="BJ1933">
        <v>1</v>
      </c>
      <c r="BT1933">
        <v>1</v>
      </c>
      <c r="BU1933">
        <v>1</v>
      </c>
      <c r="CE1933">
        <v>1</v>
      </c>
      <c r="CG1933">
        <f t="shared" si="300"/>
        <v>1</v>
      </c>
      <c r="CH1933" t="str">
        <f t="shared" si="301"/>
        <v/>
      </c>
      <c r="CI1933" t="str">
        <f t="shared" si="302"/>
        <v/>
      </c>
      <c r="CJ1933" s="1" t="str">
        <f t="shared" si="303"/>
        <v/>
      </c>
      <c r="CK1933" s="1" t="str">
        <f t="shared" si="304"/>
        <v/>
      </c>
      <c r="CL1933" s="1">
        <f t="shared" si="305"/>
        <v>1</v>
      </c>
      <c r="CM1933" s="1">
        <f t="shared" si="306"/>
        <v>1</v>
      </c>
      <c r="CN1933" t="str">
        <f t="shared" si="308"/>
        <v/>
      </c>
      <c r="CP1933">
        <v>1</v>
      </c>
      <c r="CT1933">
        <v>1</v>
      </c>
      <c r="CZ1933" t="s">
        <v>228</v>
      </c>
      <c r="DB1933">
        <f t="shared" si="307"/>
        <v>1</v>
      </c>
      <c r="DC1933" t="str">
        <f t="shared" si="309"/>
        <v>One</v>
      </c>
      <c r="DD1933" t="s">
        <v>8985</v>
      </c>
      <c r="DE1933" t="s">
        <v>8973</v>
      </c>
      <c r="DF1933" s="1" t="s">
        <v>8975</v>
      </c>
    </row>
    <row r="1934" spans="1:110" ht="15.75" customHeight="1" x14ac:dyDescent="0.25">
      <c r="A1934">
        <v>1933</v>
      </c>
      <c r="C1934">
        <v>43341.556368055557</v>
      </c>
      <c r="D1934" t="s">
        <v>11033</v>
      </c>
      <c r="E1934" t="s">
        <v>9</v>
      </c>
      <c r="F1934" t="s">
        <v>10157</v>
      </c>
      <c r="G1934" t="s">
        <v>10158</v>
      </c>
      <c r="I1934" t="s">
        <v>10159</v>
      </c>
      <c r="J1934" t="s">
        <v>11034</v>
      </c>
      <c r="K1934" t="s">
        <v>1</v>
      </c>
      <c r="M1934" t="s">
        <v>1</v>
      </c>
      <c r="O1934" t="s">
        <v>1</v>
      </c>
      <c r="Q1934" t="s">
        <v>1</v>
      </c>
      <c r="S1934">
        <v>0</v>
      </c>
      <c r="W1934">
        <v>0</v>
      </c>
      <c r="AC1934">
        <v>0</v>
      </c>
      <c r="AJ1934" t="s">
        <v>5</v>
      </c>
      <c r="AK1934" t="s">
        <v>11035</v>
      </c>
      <c r="AM1934" t="s">
        <v>11036</v>
      </c>
      <c r="AN1934" t="s">
        <v>6</v>
      </c>
      <c r="AP1934" s="1" t="s">
        <v>2399</v>
      </c>
      <c r="AQ1934" t="s">
        <v>11037</v>
      </c>
      <c r="AR1934" t="s">
        <v>11038</v>
      </c>
      <c r="AX1934">
        <v>1</v>
      </c>
      <c r="BE1934">
        <v>1</v>
      </c>
      <c r="BJ1934">
        <v>1</v>
      </c>
      <c r="BS1934">
        <v>1</v>
      </c>
      <c r="CF1934">
        <v>1</v>
      </c>
      <c r="CG1934" t="str">
        <f t="shared" si="300"/>
        <v/>
      </c>
      <c r="CH1934" t="str">
        <f t="shared" si="301"/>
        <v/>
      </c>
      <c r="CI1934" t="str">
        <f t="shared" si="302"/>
        <v/>
      </c>
      <c r="CJ1934" s="1" t="str">
        <f t="shared" si="303"/>
        <v/>
      </c>
      <c r="CK1934" s="1" t="str">
        <f t="shared" si="304"/>
        <v/>
      </c>
      <c r="CL1934" s="1" t="str">
        <f t="shared" si="305"/>
        <v/>
      </c>
      <c r="CM1934" s="1" t="str">
        <f t="shared" si="306"/>
        <v/>
      </c>
      <c r="CN1934">
        <f t="shared" si="308"/>
        <v>1</v>
      </c>
      <c r="CQ1934">
        <v>1</v>
      </c>
      <c r="DB1934">
        <f t="shared" si="307"/>
        <v>0</v>
      </c>
      <c r="DC1934" t="str">
        <f t="shared" si="309"/>
        <v>None</v>
      </c>
      <c r="DD1934" t="s">
        <v>8985</v>
      </c>
      <c r="DE1934" t="s">
        <v>8973</v>
      </c>
      <c r="DF1934" s="1" t="s">
        <v>8975</v>
      </c>
    </row>
    <row r="1935" spans="1:110" ht="15.75" customHeight="1" x14ac:dyDescent="0.25">
      <c r="A1935">
        <v>1934</v>
      </c>
      <c r="C1935">
        <v>43341.558058668983</v>
      </c>
      <c r="D1935" t="s">
        <v>11039</v>
      </c>
      <c r="E1935" t="s">
        <v>9</v>
      </c>
      <c r="F1935" t="s">
        <v>10157</v>
      </c>
      <c r="G1935" t="s">
        <v>10158</v>
      </c>
      <c r="H1935">
        <v>14</v>
      </c>
      <c r="I1935" t="s">
        <v>10159</v>
      </c>
      <c r="J1935" t="s">
        <v>11040</v>
      </c>
      <c r="K1935" t="s">
        <v>1</v>
      </c>
      <c r="M1935" t="s">
        <v>1</v>
      </c>
      <c r="O1935" t="s">
        <v>1</v>
      </c>
      <c r="Q1935" t="s">
        <v>1</v>
      </c>
      <c r="S1935">
        <v>0</v>
      </c>
      <c r="W1935">
        <v>0</v>
      </c>
      <c r="AC1935">
        <v>0</v>
      </c>
      <c r="AJ1935" t="s">
        <v>7</v>
      </c>
      <c r="AK1935" t="s">
        <v>11041</v>
      </c>
      <c r="AL1935" t="s">
        <v>3</v>
      </c>
      <c r="AM1935" t="s">
        <v>11042</v>
      </c>
      <c r="AN1935" t="s">
        <v>6539</v>
      </c>
      <c r="AP1935" t="s">
        <v>11</v>
      </c>
      <c r="AQ1935" t="s">
        <v>11043</v>
      </c>
      <c r="AU1935">
        <v>1</v>
      </c>
      <c r="BD1935">
        <v>1</v>
      </c>
      <c r="BN1935">
        <v>1</v>
      </c>
      <c r="BV1935">
        <v>1</v>
      </c>
      <c r="CA1935">
        <v>1</v>
      </c>
      <c r="CG1935" t="str">
        <f t="shared" si="300"/>
        <v/>
      </c>
      <c r="CH1935" t="str">
        <f t="shared" si="301"/>
        <v/>
      </c>
      <c r="CI1935" t="str">
        <f t="shared" si="302"/>
        <v/>
      </c>
      <c r="CJ1935" s="1" t="str">
        <f t="shared" si="303"/>
        <v/>
      </c>
      <c r="CK1935" s="1" t="str">
        <f t="shared" si="304"/>
        <v/>
      </c>
      <c r="CL1935" s="1" t="str">
        <f t="shared" si="305"/>
        <v/>
      </c>
      <c r="CM1935" s="1" t="str">
        <f t="shared" si="306"/>
        <v/>
      </c>
      <c r="CN1935">
        <f t="shared" si="308"/>
        <v>1</v>
      </c>
      <c r="CO1935">
        <v>1</v>
      </c>
      <c r="DB1935">
        <f t="shared" si="307"/>
        <v>0</v>
      </c>
      <c r="DC1935" t="str">
        <f t="shared" si="309"/>
        <v>None</v>
      </c>
      <c r="DD1935" t="s">
        <v>8985</v>
      </c>
      <c r="DE1935" t="s">
        <v>8973</v>
      </c>
      <c r="DF1935" s="1" t="s">
        <v>8975</v>
      </c>
    </row>
    <row r="1936" spans="1:110" ht="15.75" customHeight="1" x14ac:dyDescent="0.25">
      <c r="A1936">
        <v>1935</v>
      </c>
      <c r="C1936">
        <v>43341.562735219908</v>
      </c>
      <c r="D1936" t="s">
        <v>11044</v>
      </c>
      <c r="E1936" t="s">
        <v>9</v>
      </c>
      <c r="F1936" t="s">
        <v>10157</v>
      </c>
      <c r="G1936" t="s">
        <v>10158</v>
      </c>
      <c r="I1936" t="s">
        <v>10159</v>
      </c>
      <c r="K1936" t="s">
        <v>1</v>
      </c>
      <c r="M1936" t="s">
        <v>1</v>
      </c>
      <c r="O1936" t="s">
        <v>13</v>
      </c>
      <c r="P1936" t="s">
        <v>7040</v>
      </c>
      <c r="Q1936" t="s">
        <v>13</v>
      </c>
      <c r="R1936" t="s">
        <v>10993</v>
      </c>
      <c r="S1936">
        <v>0</v>
      </c>
      <c r="W1936">
        <v>0</v>
      </c>
      <c r="AC1936">
        <v>0</v>
      </c>
      <c r="AJ1936" t="s">
        <v>208</v>
      </c>
      <c r="AK1936" t="s">
        <v>11045</v>
      </c>
      <c r="AL1936" t="s">
        <v>3</v>
      </c>
      <c r="AM1936" t="s">
        <v>1208</v>
      </c>
      <c r="AN1936" t="s">
        <v>6</v>
      </c>
      <c r="AO1936" t="s">
        <v>11046</v>
      </c>
      <c r="AP1936" s="1" t="s">
        <v>2399</v>
      </c>
      <c r="AQ1936" t="s">
        <v>11047</v>
      </c>
      <c r="AR1936" t="s">
        <v>11048</v>
      </c>
      <c r="AU1936">
        <v>1</v>
      </c>
      <c r="BD1936">
        <v>1</v>
      </c>
      <c r="BN1936">
        <v>1</v>
      </c>
      <c r="BO1936">
        <v>1</v>
      </c>
      <c r="BT1936">
        <v>1</v>
      </c>
      <c r="BZ1936">
        <v>1</v>
      </c>
      <c r="CG1936" t="str">
        <f t="shared" si="300"/>
        <v/>
      </c>
      <c r="CH1936" t="str">
        <f t="shared" si="301"/>
        <v/>
      </c>
      <c r="CI1936" t="str">
        <f t="shared" si="302"/>
        <v/>
      </c>
      <c r="CJ1936" s="1" t="str">
        <f t="shared" si="303"/>
        <v/>
      </c>
      <c r="CK1936" s="1" t="str">
        <f t="shared" si="304"/>
        <v/>
      </c>
      <c r="CL1936" s="1">
        <f t="shared" si="305"/>
        <v>1</v>
      </c>
      <c r="CM1936" s="1">
        <f t="shared" si="306"/>
        <v>1</v>
      </c>
      <c r="CN1936" t="str">
        <f t="shared" si="308"/>
        <v/>
      </c>
      <c r="CQ1936">
        <v>1</v>
      </c>
      <c r="CS1936">
        <v>1</v>
      </c>
      <c r="CT1936">
        <v>1</v>
      </c>
      <c r="DB1936">
        <f t="shared" si="307"/>
        <v>0</v>
      </c>
      <c r="DC1936" t="str">
        <f t="shared" si="309"/>
        <v>None</v>
      </c>
      <c r="DD1936" t="s">
        <v>8985</v>
      </c>
      <c r="DE1936" t="s">
        <v>8973</v>
      </c>
      <c r="DF1936" s="1" t="s">
        <v>8975</v>
      </c>
    </row>
    <row r="1937" spans="1:110" ht="15.75" customHeight="1" x14ac:dyDescent="0.25">
      <c r="A1937">
        <v>1936</v>
      </c>
      <c r="C1937">
        <v>43341.566081365745</v>
      </c>
      <c r="D1937" t="s">
        <v>11049</v>
      </c>
      <c r="E1937" t="s">
        <v>9</v>
      </c>
      <c r="F1937" t="s">
        <v>10157</v>
      </c>
      <c r="G1937" t="s">
        <v>10158</v>
      </c>
      <c r="H1937">
        <v>14</v>
      </c>
      <c r="I1937" t="s">
        <v>10159</v>
      </c>
      <c r="K1937" t="s">
        <v>1</v>
      </c>
      <c r="M1937" t="s">
        <v>1</v>
      </c>
      <c r="O1937" t="s">
        <v>1</v>
      </c>
      <c r="Q1937" t="s">
        <v>1</v>
      </c>
      <c r="S1937">
        <v>0</v>
      </c>
      <c r="W1937">
        <v>0</v>
      </c>
      <c r="AC1937">
        <v>0</v>
      </c>
      <c r="AJ1937" t="s">
        <v>8</v>
      </c>
      <c r="AK1937" t="s">
        <v>11050</v>
      </c>
      <c r="AL1937" t="s">
        <v>270</v>
      </c>
      <c r="AM1937" t="s">
        <v>11051</v>
      </c>
      <c r="AN1937" t="s">
        <v>4</v>
      </c>
      <c r="AO1937" t="s">
        <v>11052</v>
      </c>
      <c r="AP1937" t="s">
        <v>11</v>
      </c>
      <c r="AQ1937" t="s">
        <v>11053</v>
      </c>
      <c r="AR1937" t="s">
        <v>11054</v>
      </c>
      <c r="AV1937">
        <v>1</v>
      </c>
      <c r="BD1937">
        <v>1</v>
      </c>
      <c r="BN1937">
        <v>1</v>
      </c>
      <c r="BO1937">
        <v>1</v>
      </c>
      <c r="BQ1937">
        <v>1</v>
      </c>
      <c r="BW1937">
        <v>1</v>
      </c>
      <c r="CG1937" t="str">
        <f t="shared" si="300"/>
        <v/>
      </c>
      <c r="CH1937" t="str">
        <f t="shared" si="301"/>
        <v/>
      </c>
      <c r="CI1937" t="str">
        <f t="shared" si="302"/>
        <v/>
      </c>
      <c r="CJ1937" s="1" t="str">
        <f t="shared" si="303"/>
        <v/>
      </c>
      <c r="CK1937" s="1" t="str">
        <f t="shared" si="304"/>
        <v/>
      </c>
      <c r="CL1937" s="1" t="str">
        <f t="shared" si="305"/>
        <v/>
      </c>
      <c r="CM1937" s="1" t="str">
        <f t="shared" si="306"/>
        <v/>
      </c>
      <c r="CN1937">
        <f t="shared" si="308"/>
        <v>1</v>
      </c>
      <c r="CP1937">
        <v>1</v>
      </c>
      <c r="CV1937">
        <v>1</v>
      </c>
      <c r="CX1937">
        <v>1</v>
      </c>
      <c r="DB1937">
        <f t="shared" si="307"/>
        <v>0</v>
      </c>
      <c r="DC1937" t="str">
        <f t="shared" si="309"/>
        <v>None</v>
      </c>
      <c r="DD1937" t="s">
        <v>8985</v>
      </c>
      <c r="DE1937" t="s">
        <v>8973</v>
      </c>
      <c r="DF1937" s="1" t="s">
        <v>8975</v>
      </c>
    </row>
    <row r="1938" spans="1:110" ht="15.75" customHeight="1" x14ac:dyDescent="0.25">
      <c r="A1938">
        <v>1937</v>
      </c>
      <c r="C1938">
        <v>43341.568252581019</v>
      </c>
      <c r="D1938" t="s">
        <v>11055</v>
      </c>
      <c r="E1938" t="s">
        <v>9</v>
      </c>
      <c r="F1938" t="s">
        <v>10157</v>
      </c>
      <c r="G1938" t="s">
        <v>10158</v>
      </c>
      <c r="H1938">
        <v>14</v>
      </c>
      <c r="I1938" t="s">
        <v>10159</v>
      </c>
      <c r="K1938" t="s">
        <v>1</v>
      </c>
      <c r="M1938" t="s">
        <v>1</v>
      </c>
      <c r="O1938" t="s">
        <v>1</v>
      </c>
      <c r="Q1938" t="s">
        <v>1</v>
      </c>
      <c r="S1938">
        <v>0</v>
      </c>
      <c r="W1938">
        <v>0</v>
      </c>
      <c r="AC1938">
        <v>0</v>
      </c>
      <c r="AJ1938" t="s">
        <v>10</v>
      </c>
      <c r="AL1938" t="s">
        <v>11056</v>
      </c>
      <c r="AM1938" t="s">
        <v>11057</v>
      </c>
      <c r="AN1938" t="s">
        <v>6</v>
      </c>
      <c r="AP1938" s="1" t="s">
        <v>2399</v>
      </c>
      <c r="AQ1938" t="s">
        <v>11058</v>
      </c>
      <c r="AR1938" t="s">
        <v>11059</v>
      </c>
      <c r="AU1938">
        <v>1</v>
      </c>
      <c r="AZ1938">
        <v>1</v>
      </c>
      <c r="BN1938">
        <v>1</v>
      </c>
      <c r="BU1938">
        <v>1</v>
      </c>
      <c r="CF1938">
        <v>1</v>
      </c>
      <c r="CG1938" t="str">
        <f t="shared" si="300"/>
        <v/>
      </c>
      <c r="CH1938" t="str">
        <f t="shared" si="301"/>
        <v/>
      </c>
      <c r="CI1938" t="str">
        <f t="shared" si="302"/>
        <v/>
      </c>
      <c r="CJ1938" s="1" t="str">
        <f t="shared" si="303"/>
        <v/>
      </c>
      <c r="CK1938" s="1" t="str">
        <f t="shared" si="304"/>
        <v/>
      </c>
      <c r="CL1938" s="1" t="str">
        <f t="shared" si="305"/>
        <v/>
      </c>
      <c r="CM1938" s="1" t="str">
        <f t="shared" si="306"/>
        <v/>
      </c>
      <c r="CN1938">
        <f t="shared" si="308"/>
        <v>1</v>
      </c>
      <c r="CQ1938">
        <v>1</v>
      </c>
      <c r="DB1938">
        <f t="shared" si="307"/>
        <v>0</v>
      </c>
      <c r="DC1938" t="str">
        <f t="shared" si="309"/>
        <v>None</v>
      </c>
      <c r="DD1938" t="s">
        <v>8985</v>
      </c>
      <c r="DE1938" t="s">
        <v>8973</v>
      </c>
      <c r="DF1938" s="1" t="s">
        <v>8975</v>
      </c>
    </row>
    <row r="1939" spans="1:110" ht="15.75" customHeight="1" x14ac:dyDescent="0.25">
      <c r="A1939">
        <v>1938</v>
      </c>
      <c r="C1939">
        <v>43341.570886435184</v>
      </c>
      <c r="D1939" t="s">
        <v>11060</v>
      </c>
      <c r="E1939" t="s">
        <v>9</v>
      </c>
      <c r="F1939" t="s">
        <v>10157</v>
      </c>
      <c r="G1939" t="s">
        <v>10158</v>
      </c>
      <c r="H1939">
        <v>14</v>
      </c>
      <c r="I1939" t="s">
        <v>10159</v>
      </c>
      <c r="J1939" t="s">
        <v>11061</v>
      </c>
      <c r="K1939" t="s">
        <v>1</v>
      </c>
      <c r="M1939" t="s">
        <v>1</v>
      </c>
      <c r="O1939" t="s">
        <v>1</v>
      </c>
      <c r="Q1939" t="s">
        <v>1</v>
      </c>
      <c r="S1939">
        <v>0</v>
      </c>
      <c r="W1939">
        <v>0</v>
      </c>
      <c r="AC1939">
        <v>1</v>
      </c>
      <c r="AD1939">
        <v>1</v>
      </c>
      <c r="AE1939" s="10" t="s">
        <v>205</v>
      </c>
      <c r="AG1939" s="14" t="s">
        <v>1321</v>
      </c>
      <c r="AH1939" t="s">
        <v>11062</v>
      </c>
      <c r="AJ1939" t="s">
        <v>5</v>
      </c>
      <c r="AK1939" t="s">
        <v>11063</v>
      </c>
      <c r="AL1939" t="s">
        <v>270</v>
      </c>
      <c r="AM1939" t="s">
        <v>11064</v>
      </c>
      <c r="AN1939" t="s">
        <v>6</v>
      </c>
      <c r="AO1939" t="s">
        <v>2804</v>
      </c>
      <c r="AP1939" s="1" t="s">
        <v>2399</v>
      </c>
      <c r="AV1939">
        <v>1</v>
      </c>
      <c r="BD1939">
        <v>1</v>
      </c>
      <c r="BP1939">
        <v>1</v>
      </c>
      <c r="BV1939">
        <v>1</v>
      </c>
      <c r="CF1939">
        <v>1</v>
      </c>
      <c r="CG1939" t="str">
        <f t="shared" si="300"/>
        <v/>
      </c>
      <c r="CH1939" t="str">
        <f t="shared" si="301"/>
        <v/>
      </c>
      <c r="CI1939">
        <f t="shared" si="302"/>
        <v>1</v>
      </c>
      <c r="CJ1939" s="1" t="str">
        <f t="shared" si="303"/>
        <v/>
      </c>
      <c r="CK1939" s="1" t="str">
        <f t="shared" si="304"/>
        <v/>
      </c>
      <c r="CL1939" s="1" t="str">
        <f t="shared" si="305"/>
        <v/>
      </c>
      <c r="CM1939" s="1" t="str">
        <f t="shared" si="306"/>
        <v/>
      </c>
      <c r="CN1939">
        <f t="shared" si="308"/>
        <v>1</v>
      </c>
      <c r="CQ1939">
        <v>1</v>
      </c>
      <c r="DB1939">
        <f t="shared" si="307"/>
        <v>1</v>
      </c>
      <c r="DC1939" t="str">
        <f t="shared" si="309"/>
        <v>One</v>
      </c>
      <c r="DD1939" t="s">
        <v>8985</v>
      </c>
      <c r="DE1939" t="s">
        <v>8973</v>
      </c>
      <c r="DF1939" s="1" t="s">
        <v>8975</v>
      </c>
    </row>
    <row r="1940" spans="1:110" ht="15.75" customHeight="1" x14ac:dyDescent="0.25">
      <c r="A1940">
        <v>1939</v>
      </c>
      <c r="C1940">
        <v>43341.572682118058</v>
      </c>
      <c r="D1940" t="s">
        <v>11065</v>
      </c>
      <c r="E1940" t="s">
        <v>9</v>
      </c>
      <c r="F1940" t="s">
        <v>10157</v>
      </c>
      <c r="G1940" t="s">
        <v>10158</v>
      </c>
      <c r="H1940">
        <v>13</v>
      </c>
      <c r="I1940" t="s">
        <v>10159</v>
      </c>
      <c r="K1940" t="s">
        <v>1</v>
      </c>
      <c r="M1940" t="s">
        <v>1</v>
      </c>
      <c r="O1940" t="s">
        <v>1</v>
      </c>
      <c r="Q1940" t="s">
        <v>1</v>
      </c>
      <c r="S1940">
        <v>0</v>
      </c>
      <c r="W1940">
        <v>0</v>
      </c>
      <c r="AC1940">
        <v>0</v>
      </c>
      <c r="AJ1940" t="s">
        <v>8</v>
      </c>
      <c r="AK1940" t="s">
        <v>11066</v>
      </c>
      <c r="AL1940" t="s">
        <v>3</v>
      </c>
      <c r="AM1940" t="s">
        <v>11067</v>
      </c>
      <c r="AN1940" t="s">
        <v>4</v>
      </c>
      <c r="AO1940" t="s">
        <v>11068</v>
      </c>
      <c r="AP1940" s="1" t="s">
        <v>2399</v>
      </c>
      <c r="AQ1940" t="s">
        <v>11069</v>
      </c>
      <c r="AR1940" t="s">
        <v>11070</v>
      </c>
      <c r="AU1940">
        <v>1</v>
      </c>
      <c r="AY1940">
        <v>1</v>
      </c>
      <c r="BN1940">
        <v>1</v>
      </c>
      <c r="BQ1940">
        <v>1</v>
      </c>
      <c r="BW1940">
        <v>1</v>
      </c>
      <c r="BX1940">
        <v>1</v>
      </c>
      <c r="CG1940" t="str">
        <f t="shared" si="300"/>
        <v/>
      </c>
      <c r="CH1940" t="str">
        <f t="shared" si="301"/>
        <v/>
      </c>
      <c r="CI1940" t="str">
        <f t="shared" si="302"/>
        <v/>
      </c>
      <c r="CJ1940" s="1" t="str">
        <f t="shared" si="303"/>
        <v/>
      </c>
      <c r="CK1940" s="1" t="str">
        <f t="shared" si="304"/>
        <v/>
      </c>
      <c r="CL1940" s="1" t="str">
        <f t="shared" si="305"/>
        <v/>
      </c>
      <c r="CM1940" s="1" t="str">
        <f t="shared" si="306"/>
        <v/>
      </c>
      <c r="CN1940">
        <f t="shared" si="308"/>
        <v>1</v>
      </c>
      <c r="CP1940">
        <v>1</v>
      </c>
      <c r="DB1940">
        <f t="shared" si="307"/>
        <v>0</v>
      </c>
      <c r="DC1940" t="str">
        <f t="shared" si="309"/>
        <v>None</v>
      </c>
      <c r="DD1940" t="s">
        <v>8985</v>
      </c>
      <c r="DE1940" t="s">
        <v>8973</v>
      </c>
      <c r="DF1940" s="1" t="s">
        <v>8975</v>
      </c>
    </row>
    <row r="1941" spans="1:110" ht="15.75" customHeight="1" x14ac:dyDescent="0.25">
      <c r="A1941">
        <v>1940</v>
      </c>
      <c r="C1941">
        <v>43341.574097083329</v>
      </c>
      <c r="D1941" t="s">
        <v>11071</v>
      </c>
      <c r="E1941" t="s">
        <v>9</v>
      </c>
      <c r="F1941" t="s">
        <v>10157</v>
      </c>
      <c r="G1941" t="s">
        <v>10158</v>
      </c>
      <c r="H1941">
        <v>14</v>
      </c>
      <c r="I1941" t="s">
        <v>10159</v>
      </c>
      <c r="J1941" t="s">
        <v>2718</v>
      </c>
      <c r="K1941" t="s">
        <v>1</v>
      </c>
      <c r="M1941" t="s">
        <v>1</v>
      </c>
      <c r="O1941" t="s">
        <v>1</v>
      </c>
      <c r="Q1941" t="s">
        <v>1</v>
      </c>
      <c r="S1941">
        <v>0</v>
      </c>
      <c r="W1941">
        <v>0</v>
      </c>
      <c r="AC1941">
        <v>0</v>
      </c>
      <c r="AJ1941" t="s">
        <v>8</v>
      </c>
      <c r="AK1941" t="s">
        <v>11072</v>
      </c>
      <c r="AL1941" t="s">
        <v>3</v>
      </c>
      <c r="AM1941" t="s">
        <v>11073</v>
      </c>
      <c r="AN1941" t="s">
        <v>4</v>
      </c>
      <c r="AO1941" t="s">
        <v>11074</v>
      </c>
      <c r="AP1941" s="1" t="s">
        <v>2399</v>
      </c>
      <c r="AR1941" t="s">
        <v>11075</v>
      </c>
      <c r="AU1941">
        <v>1</v>
      </c>
      <c r="BE1941">
        <v>1</v>
      </c>
      <c r="BP1941">
        <v>1</v>
      </c>
      <c r="BQ1941">
        <v>1</v>
      </c>
      <c r="BY1941">
        <v>1</v>
      </c>
      <c r="CG1941" t="str">
        <f t="shared" si="300"/>
        <v/>
      </c>
      <c r="CH1941" t="str">
        <f t="shared" si="301"/>
        <v/>
      </c>
      <c r="CI1941" t="str">
        <f t="shared" si="302"/>
        <v/>
      </c>
      <c r="CJ1941" s="1" t="str">
        <f t="shared" si="303"/>
        <v/>
      </c>
      <c r="CK1941" s="1" t="str">
        <f t="shared" si="304"/>
        <v/>
      </c>
      <c r="CL1941" s="1" t="str">
        <f t="shared" si="305"/>
        <v/>
      </c>
      <c r="CM1941" s="1" t="str">
        <f t="shared" si="306"/>
        <v/>
      </c>
      <c r="CN1941">
        <f t="shared" si="308"/>
        <v>1</v>
      </c>
      <c r="CP1941">
        <v>1</v>
      </c>
      <c r="CT1941">
        <v>1</v>
      </c>
      <c r="DB1941">
        <f t="shared" si="307"/>
        <v>0</v>
      </c>
      <c r="DC1941" t="str">
        <f t="shared" si="309"/>
        <v>None</v>
      </c>
      <c r="DD1941" t="s">
        <v>8985</v>
      </c>
      <c r="DE1941" t="s">
        <v>8973</v>
      </c>
      <c r="DF1941" s="1" t="s">
        <v>8975</v>
      </c>
    </row>
    <row r="1942" spans="1:110" ht="15.75" customHeight="1" x14ac:dyDescent="0.25">
      <c r="A1942">
        <v>1941</v>
      </c>
      <c r="C1942">
        <v>43341.577520706021</v>
      </c>
      <c r="D1942" t="s">
        <v>11076</v>
      </c>
      <c r="E1942" t="s">
        <v>9</v>
      </c>
      <c r="F1942" t="s">
        <v>10157</v>
      </c>
      <c r="G1942" t="s">
        <v>10158</v>
      </c>
      <c r="H1942">
        <v>13</v>
      </c>
      <c r="I1942" t="s">
        <v>10159</v>
      </c>
      <c r="J1942" t="s">
        <v>11077</v>
      </c>
      <c r="K1942" t="s">
        <v>1</v>
      </c>
      <c r="M1942" t="s">
        <v>1</v>
      </c>
      <c r="O1942" t="s">
        <v>1</v>
      </c>
      <c r="Q1942" t="s">
        <v>1</v>
      </c>
      <c r="S1942">
        <v>0</v>
      </c>
      <c r="W1942">
        <v>1</v>
      </c>
      <c r="X1942">
        <v>1</v>
      </c>
      <c r="Y1942" s="8" t="s">
        <v>1353</v>
      </c>
      <c r="Z1942" t="s">
        <v>1519</v>
      </c>
      <c r="AA1942" t="s">
        <v>11078</v>
      </c>
      <c r="AC1942">
        <v>0</v>
      </c>
      <c r="AJ1942" t="s">
        <v>7</v>
      </c>
      <c r="AL1942" t="s">
        <v>3</v>
      </c>
      <c r="AM1942" t="s">
        <v>2745</v>
      </c>
      <c r="AN1942" t="s">
        <v>4</v>
      </c>
      <c r="AP1942" s="1" t="s">
        <v>2399</v>
      </c>
      <c r="AQ1942" t="s">
        <v>11079</v>
      </c>
      <c r="AR1942" t="s">
        <v>11080</v>
      </c>
      <c r="AU1942">
        <v>1</v>
      </c>
      <c r="BD1942">
        <v>1</v>
      </c>
      <c r="BK1942">
        <v>1</v>
      </c>
      <c r="BQ1942">
        <v>1</v>
      </c>
      <c r="CF1942">
        <v>1</v>
      </c>
      <c r="CG1942" t="str">
        <f t="shared" si="300"/>
        <v/>
      </c>
      <c r="CH1942">
        <f t="shared" si="301"/>
        <v>1</v>
      </c>
      <c r="CI1942" t="str">
        <f t="shared" si="302"/>
        <v/>
      </c>
      <c r="CJ1942" s="1" t="str">
        <f t="shared" si="303"/>
        <v/>
      </c>
      <c r="CK1942" s="1" t="str">
        <f t="shared" si="304"/>
        <v/>
      </c>
      <c r="CL1942" s="1" t="str">
        <f t="shared" si="305"/>
        <v/>
      </c>
      <c r="CM1942" s="1" t="str">
        <f t="shared" si="306"/>
        <v/>
      </c>
      <c r="CN1942">
        <f t="shared" si="308"/>
        <v>1</v>
      </c>
      <c r="CP1942">
        <v>1</v>
      </c>
      <c r="DA1942" s="18" t="s">
        <v>1323</v>
      </c>
      <c r="DB1942">
        <f t="shared" si="307"/>
        <v>1</v>
      </c>
      <c r="DC1942" t="str">
        <f t="shared" si="309"/>
        <v>One</v>
      </c>
      <c r="DD1942" t="s">
        <v>8985</v>
      </c>
      <c r="DE1942" t="s">
        <v>8973</v>
      </c>
      <c r="DF1942" s="1" t="s">
        <v>8975</v>
      </c>
    </row>
    <row r="1943" spans="1:110" ht="15.75" customHeight="1" x14ac:dyDescent="0.25">
      <c r="A1943">
        <v>1942</v>
      </c>
      <c r="C1943">
        <v>43341.58113583333</v>
      </c>
      <c r="D1943" t="s">
        <v>11081</v>
      </c>
      <c r="E1943" t="s">
        <v>9</v>
      </c>
      <c r="F1943" t="s">
        <v>10157</v>
      </c>
      <c r="G1943" t="s">
        <v>10158</v>
      </c>
      <c r="H1943">
        <v>13</v>
      </c>
      <c r="I1943" t="s">
        <v>10159</v>
      </c>
      <c r="J1943" t="s">
        <v>11082</v>
      </c>
      <c r="K1943" t="s">
        <v>1</v>
      </c>
      <c r="M1943" t="s">
        <v>1</v>
      </c>
      <c r="O1943" t="s">
        <v>1</v>
      </c>
      <c r="Q1943" t="s">
        <v>1</v>
      </c>
      <c r="S1943">
        <v>1</v>
      </c>
      <c r="T1943">
        <v>1</v>
      </c>
      <c r="U1943" t="s">
        <v>11083</v>
      </c>
      <c r="V1943" t="s">
        <v>11084</v>
      </c>
      <c r="W1943">
        <v>0</v>
      </c>
      <c r="AC1943">
        <v>0</v>
      </c>
      <c r="AJ1943" t="s">
        <v>208</v>
      </c>
      <c r="AK1943" t="s">
        <v>11085</v>
      </c>
      <c r="AM1943" t="s">
        <v>11086</v>
      </c>
      <c r="AN1943" t="s">
        <v>4</v>
      </c>
      <c r="AP1943" s="1" t="s">
        <v>2399</v>
      </c>
      <c r="AQ1943" t="s">
        <v>11087</v>
      </c>
      <c r="AR1943" t="s">
        <v>11088</v>
      </c>
      <c r="AX1943">
        <v>1</v>
      </c>
      <c r="BB1943">
        <v>1</v>
      </c>
      <c r="BN1943">
        <v>1</v>
      </c>
      <c r="BQ1943">
        <v>1</v>
      </c>
      <c r="BZ1943">
        <v>1</v>
      </c>
      <c r="CG1943">
        <f t="shared" si="300"/>
        <v>1</v>
      </c>
      <c r="CH1943" t="str">
        <f t="shared" si="301"/>
        <v/>
      </c>
      <c r="CI1943" t="str">
        <f t="shared" si="302"/>
        <v/>
      </c>
      <c r="CJ1943" s="1" t="str">
        <f t="shared" si="303"/>
        <v/>
      </c>
      <c r="CK1943" s="1" t="str">
        <f t="shared" si="304"/>
        <v/>
      </c>
      <c r="CL1943" s="1" t="str">
        <f t="shared" si="305"/>
        <v/>
      </c>
      <c r="CM1943" s="1" t="str">
        <f t="shared" si="306"/>
        <v/>
      </c>
      <c r="CN1943">
        <f t="shared" si="308"/>
        <v>1</v>
      </c>
      <c r="CP1943">
        <v>1</v>
      </c>
      <c r="CZ1943" t="s">
        <v>923</v>
      </c>
      <c r="DB1943">
        <f t="shared" si="307"/>
        <v>1</v>
      </c>
      <c r="DC1943" t="str">
        <f t="shared" si="309"/>
        <v>One</v>
      </c>
      <c r="DD1943" t="s">
        <v>8985</v>
      </c>
      <c r="DE1943" t="s">
        <v>8973</v>
      </c>
      <c r="DF1943" s="1" t="s">
        <v>8975</v>
      </c>
    </row>
    <row r="1944" spans="1:110" ht="15.75" customHeight="1" x14ac:dyDescent="0.25">
      <c r="A1944">
        <v>1943</v>
      </c>
      <c r="C1944">
        <v>43341.582250775464</v>
      </c>
      <c r="D1944" t="s">
        <v>11089</v>
      </c>
      <c r="E1944" t="s">
        <v>9</v>
      </c>
      <c r="F1944" t="s">
        <v>10157</v>
      </c>
      <c r="G1944" t="s">
        <v>10158</v>
      </c>
      <c r="I1944" t="s">
        <v>10159</v>
      </c>
      <c r="K1944" t="s">
        <v>1</v>
      </c>
      <c r="M1944" t="s">
        <v>1</v>
      </c>
      <c r="O1944" t="s">
        <v>1</v>
      </c>
      <c r="Q1944" t="s">
        <v>1</v>
      </c>
      <c r="S1944">
        <v>0</v>
      </c>
      <c r="W1944">
        <v>0</v>
      </c>
      <c r="AC1944">
        <v>0</v>
      </c>
      <c r="AJ1944" t="s">
        <v>10</v>
      </c>
      <c r="AK1944" t="s">
        <v>11090</v>
      </c>
      <c r="AL1944" t="s">
        <v>2</v>
      </c>
      <c r="AN1944" t="s">
        <v>4</v>
      </c>
      <c r="AP1944" s="1" t="s">
        <v>2399</v>
      </c>
      <c r="AQ1944" t="s">
        <v>11091</v>
      </c>
      <c r="AR1944" t="s">
        <v>11092</v>
      </c>
      <c r="AT1944">
        <v>1</v>
      </c>
      <c r="BI1944">
        <v>1</v>
      </c>
      <c r="BL1944">
        <v>1</v>
      </c>
      <c r="BQ1944">
        <v>1</v>
      </c>
      <c r="CC1944">
        <v>1</v>
      </c>
      <c r="CG1944" t="str">
        <f t="shared" si="300"/>
        <v/>
      </c>
      <c r="CH1944" t="str">
        <f t="shared" si="301"/>
        <v/>
      </c>
      <c r="CI1944" t="str">
        <f t="shared" si="302"/>
        <v/>
      </c>
      <c r="CJ1944" s="1" t="str">
        <f t="shared" si="303"/>
        <v/>
      </c>
      <c r="CK1944" s="1" t="str">
        <f t="shared" si="304"/>
        <v/>
      </c>
      <c r="CL1944" s="1" t="str">
        <f t="shared" si="305"/>
        <v/>
      </c>
      <c r="CM1944" s="1" t="str">
        <f t="shared" si="306"/>
        <v/>
      </c>
      <c r="CN1944">
        <f t="shared" si="308"/>
        <v>1</v>
      </c>
      <c r="CP1944">
        <v>1</v>
      </c>
      <c r="DB1944">
        <f t="shared" si="307"/>
        <v>0</v>
      </c>
      <c r="DC1944" t="str">
        <f t="shared" si="309"/>
        <v>None</v>
      </c>
      <c r="DD1944" t="s">
        <v>8985</v>
      </c>
      <c r="DE1944" t="s">
        <v>8973</v>
      </c>
      <c r="DF1944" s="1" t="s">
        <v>8975</v>
      </c>
    </row>
    <row r="1945" spans="1:110" ht="15.75" customHeight="1" x14ac:dyDescent="0.25">
      <c r="A1945">
        <v>1944</v>
      </c>
      <c r="C1945">
        <v>43341.583776921296</v>
      </c>
      <c r="D1945" t="s">
        <v>11093</v>
      </c>
      <c r="E1945" t="s">
        <v>9</v>
      </c>
      <c r="F1945" t="s">
        <v>10157</v>
      </c>
      <c r="G1945" t="s">
        <v>10158</v>
      </c>
      <c r="H1945">
        <v>14</v>
      </c>
      <c r="I1945" t="s">
        <v>10159</v>
      </c>
      <c r="K1945" t="s">
        <v>1</v>
      </c>
      <c r="M1945" t="s">
        <v>1</v>
      </c>
      <c r="O1945" t="s">
        <v>1</v>
      </c>
      <c r="Q1945" t="s">
        <v>1</v>
      </c>
      <c r="S1945">
        <v>0</v>
      </c>
      <c r="W1945">
        <v>0</v>
      </c>
      <c r="AC1945">
        <v>0</v>
      </c>
      <c r="AJ1945" t="s">
        <v>8</v>
      </c>
      <c r="AK1945" t="s">
        <v>11094</v>
      </c>
      <c r="AL1945" t="s">
        <v>3</v>
      </c>
      <c r="AM1945" t="s">
        <v>11095</v>
      </c>
      <c r="AN1945" t="s">
        <v>6</v>
      </c>
      <c r="AP1945" t="s">
        <v>11</v>
      </c>
      <c r="AQ1945" t="s">
        <v>11096</v>
      </c>
      <c r="AR1945" t="s">
        <v>11097</v>
      </c>
      <c r="AU1945">
        <v>1</v>
      </c>
      <c r="BD1945">
        <v>1</v>
      </c>
      <c r="BK1945">
        <v>1</v>
      </c>
      <c r="BQ1945">
        <v>1</v>
      </c>
      <c r="CA1945">
        <v>1</v>
      </c>
      <c r="CG1945" t="str">
        <f t="shared" si="300"/>
        <v/>
      </c>
      <c r="CH1945" t="str">
        <f t="shared" si="301"/>
        <v/>
      </c>
      <c r="CI1945" t="str">
        <f t="shared" si="302"/>
        <v/>
      </c>
      <c r="CJ1945" s="1" t="str">
        <f t="shared" si="303"/>
        <v/>
      </c>
      <c r="CK1945" s="1" t="str">
        <f t="shared" si="304"/>
        <v/>
      </c>
      <c r="CL1945" s="1" t="str">
        <f t="shared" si="305"/>
        <v/>
      </c>
      <c r="CM1945" s="1" t="str">
        <f t="shared" si="306"/>
        <v/>
      </c>
      <c r="CN1945">
        <f t="shared" si="308"/>
        <v>1</v>
      </c>
      <c r="CQ1945">
        <v>1</v>
      </c>
      <c r="DB1945">
        <f t="shared" si="307"/>
        <v>0</v>
      </c>
      <c r="DC1945" t="str">
        <f t="shared" si="309"/>
        <v>None</v>
      </c>
      <c r="DD1945" t="s">
        <v>8985</v>
      </c>
      <c r="DE1945" t="s">
        <v>8973</v>
      </c>
      <c r="DF1945" s="1" t="s">
        <v>8975</v>
      </c>
    </row>
    <row r="1946" spans="1:110" ht="15.75" customHeight="1" x14ac:dyDescent="0.25">
      <c r="A1946">
        <v>1945</v>
      </c>
      <c r="C1946">
        <v>43341.586042581017</v>
      </c>
      <c r="D1946" t="s">
        <v>11098</v>
      </c>
      <c r="E1946" t="s">
        <v>9</v>
      </c>
      <c r="F1946" t="s">
        <v>10157</v>
      </c>
      <c r="G1946" t="s">
        <v>10158</v>
      </c>
      <c r="H1946">
        <v>14</v>
      </c>
      <c r="I1946" t="s">
        <v>10159</v>
      </c>
      <c r="K1946" t="s">
        <v>1</v>
      </c>
      <c r="M1946" t="s">
        <v>1</v>
      </c>
      <c r="O1946" t="s">
        <v>13</v>
      </c>
      <c r="P1946" t="s">
        <v>7040</v>
      </c>
      <c r="Q1946" t="s">
        <v>13</v>
      </c>
      <c r="R1946" t="s">
        <v>10993</v>
      </c>
      <c r="S1946">
        <v>0</v>
      </c>
      <c r="W1946">
        <v>0</v>
      </c>
      <c r="AC1946">
        <v>0</v>
      </c>
      <c r="AJ1946" t="s">
        <v>216</v>
      </c>
      <c r="AK1946" t="s">
        <v>11099</v>
      </c>
      <c r="AL1946" t="s">
        <v>2</v>
      </c>
      <c r="AM1946" t="s">
        <v>11100</v>
      </c>
      <c r="AN1946" t="s">
        <v>7164</v>
      </c>
      <c r="AO1946" t="s">
        <v>11101</v>
      </c>
      <c r="AP1946" t="s">
        <v>11</v>
      </c>
      <c r="AQ1946" t="s">
        <v>11102</v>
      </c>
      <c r="AR1946" t="s">
        <v>11103</v>
      </c>
      <c r="AT1946">
        <v>1</v>
      </c>
      <c r="BD1946">
        <v>1</v>
      </c>
      <c r="BJ1946">
        <v>1</v>
      </c>
      <c r="BR1946">
        <v>1</v>
      </c>
      <c r="BX1946">
        <v>1</v>
      </c>
      <c r="CG1946" t="str">
        <f t="shared" si="300"/>
        <v/>
      </c>
      <c r="CH1946" t="str">
        <f t="shared" si="301"/>
        <v/>
      </c>
      <c r="CI1946" t="str">
        <f t="shared" si="302"/>
        <v/>
      </c>
      <c r="CJ1946" s="1" t="str">
        <f t="shared" si="303"/>
        <v/>
      </c>
      <c r="CK1946" s="1" t="str">
        <f t="shared" si="304"/>
        <v/>
      </c>
      <c r="CL1946" s="1">
        <f t="shared" si="305"/>
        <v>1</v>
      </c>
      <c r="CM1946" s="1">
        <f t="shared" si="306"/>
        <v>1</v>
      </c>
      <c r="CN1946" t="str">
        <f t="shared" si="308"/>
        <v/>
      </c>
      <c r="CO1946">
        <v>1</v>
      </c>
      <c r="CQ1946">
        <v>1</v>
      </c>
      <c r="CU1946">
        <v>1</v>
      </c>
      <c r="DB1946">
        <f t="shared" si="307"/>
        <v>0</v>
      </c>
      <c r="DC1946" t="str">
        <f t="shared" si="309"/>
        <v>None</v>
      </c>
      <c r="DD1946" t="s">
        <v>8985</v>
      </c>
      <c r="DE1946" t="s">
        <v>8973</v>
      </c>
      <c r="DF1946" s="1" t="s">
        <v>8975</v>
      </c>
    </row>
    <row r="1947" spans="1:110" ht="15.75" customHeight="1" x14ac:dyDescent="0.25">
      <c r="A1947">
        <v>1946</v>
      </c>
      <c r="C1947">
        <v>43341.587244953706</v>
      </c>
      <c r="D1947" t="s">
        <v>11104</v>
      </c>
      <c r="E1947" t="s">
        <v>9</v>
      </c>
      <c r="F1947" t="s">
        <v>10157</v>
      </c>
      <c r="G1947" t="s">
        <v>10158</v>
      </c>
      <c r="H1947">
        <v>14</v>
      </c>
      <c r="I1947" t="s">
        <v>10159</v>
      </c>
      <c r="J1947" t="s">
        <v>11105</v>
      </c>
      <c r="K1947" t="s">
        <v>1</v>
      </c>
      <c r="M1947" t="s">
        <v>1</v>
      </c>
      <c r="O1947" t="s">
        <v>1</v>
      </c>
      <c r="Q1947" t="s">
        <v>1</v>
      </c>
      <c r="S1947">
        <v>0</v>
      </c>
      <c r="W1947">
        <v>0</v>
      </c>
      <c r="AC1947">
        <v>0</v>
      </c>
      <c r="AJ1947" t="s">
        <v>10</v>
      </c>
      <c r="AL1947" t="s">
        <v>270</v>
      </c>
      <c r="AN1947" t="s">
        <v>4</v>
      </c>
      <c r="AP1947" s="1" t="s">
        <v>2399</v>
      </c>
      <c r="AV1947">
        <v>1</v>
      </c>
      <c r="BI1947">
        <v>1</v>
      </c>
      <c r="BP1947">
        <v>1</v>
      </c>
      <c r="BV1947">
        <v>1</v>
      </c>
      <c r="CF1947">
        <v>1</v>
      </c>
      <c r="CG1947" t="str">
        <f t="shared" si="300"/>
        <v/>
      </c>
      <c r="CH1947" t="str">
        <f t="shared" si="301"/>
        <v/>
      </c>
      <c r="CI1947" t="str">
        <f t="shared" si="302"/>
        <v/>
      </c>
      <c r="CJ1947" s="1" t="str">
        <f t="shared" si="303"/>
        <v/>
      </c>
      <c r="CK1947" s="1" t="str">
        <f t="shared" si="304"/>
        <v/>
      </c>
      <c r="CL1947" s="1" t="str">
        <f t="shared" si="305"/>
        <v/>
      </c>
      <c r="CM1947" s="1" t="str">
        <f t="shared" si="306"/>
        <v/>
      </c>
      <c r="CN1947">
        <f t="shared" si="308"/>
        <v>1</v>
      </c>
      <c r="CP1947">
        <v>1</v>
      </c>
      <c r="DB1947">
        <f t="shared" si="307"/>
        <v>0</v>
      </c>
      <c r="DC1947" t="str">
        <f t="shared" si="309"/>
        <v>None</v>
      </c>
      <c r="DD1947" t="s">
        <v>8985</v>
      </c>
      <c r="DE1947" t="s">
        <v>8973</v>
      </c>
      <c r="DF1947" s="1" t="s">
        <v>8975</v>
      </c>
    </row>
    <row r="1948" spans="1:110" ht="15.75" customHeight="1" x14ac:dyDescent="0.25">
      <c r="A1948">
        <v>1947</v>
      </c>
      <c r="C1948">
        <v>43341.58958453704</v>
      </c>
      <c r="D1948" t="s">
        <v>11106</v>
      </c>
      <c r="E1948" t="s">
        <v>9</v>
      </c>
      <c r="F1948" t="s">
        <v>10157</v>
      </c>
      <c r="G1948" t="s">
        <v>10158</v>
      </c>
      <c r="H1948">
        <v>13</v>
      </c>
      <c r="I1948" t="s">
        <v>10159</v>
      </c>
      <c r="K1948" t="s">
        <v>1</v>
      </c>
      <c r="M1948" t="s">
        <v>1</v>
      </c>
      <c r="O1948" t="s">
        <v>1</v>
      </c>
      <c r="Q1948" t="s">
        <v>1</v>
      </c>
      <c r="S1948">
        <v>0</v>
      </c>
      <c r="W1948">
        <v>0</v>
      </c>
      <c r="AC1948">
        <v>0</v>
      </c>
      <c r="AJ1948" t="s">
        <v>10</v>
      </c>
      <c r="AK1948" t="s">
        <v>11107</v>
      </c>
      <c r="AL1948" t="s">
        <v>3</v>
      </c>
      <c r="AM1948" t="s">
        <v>11108</v>
      </c>
      <c r="AN1948" t="s">
        <v>4</v>
      </c>
      <c r="AP1948" s="1" t="s">
        <v>2399</v>
      </c>
      <c r="AQ1948" t="s">
        <v>11109</v>
      </c>
      <c r="AR1948" t="s">
        <v>11110</v>
      </c>
      <c r="AU1948">
        <v>1</v>
      </c>
      <c r="BF1948">
        <v>1</v>
      </c>
      <c r="BM1948">
        <v>1</v>
      </c>
      <c r="BQ1948">
        <v>1</v>
      </c>
      <c r="CC1948">
        <v>1</v>
      </c>
      <c r="CG1948" t="str">
        <f t="shared" si="300"/>
        <v/>
      </c>
      <c r="CH1948" t="str">
        <f t="shared" si="301"/>
        <v/>
      </c>
      <c r="CI1948" t="str">
        <f t="shared" si="302"/>
        <v/>
      </c>
      <c r="CJ1948" s="1" t="str">
        <f t="shared" si="303"/>
        <v/>
      </c>
      <c r="CK1948" s="1" t="str">
        <f t="shared" si="304"/>
        <v/>
      </c>
      <c r="CL1948" s="1" t="str">
        <f t="shared" si="305"/>
        <v/>
      </c>
      <c r="CM1948" s="1" t="str">
        <f t="shared" si="306"/>
        <v/>
      </c>
      <c r="CN1948">
        <f t="shared" si="308"/>
        <v>1</v>
      </c>
      <c r="CP1948">
        <v>1</v>
      </c>
      <c r="DB1948">
        <f t="shared" si="307"/>
        <v>0</v>
      </c>
      <c r="DC1948" t="str">
        <f t="shared" si="309"/>
        <v>None</v>
      </c>
      <c r="DD1948" t="s">
        <v>8985</v>
      </c>
      <c r="DE1948" t="s">
        <v>8973</v>
      </c>
      <c r="DF1948" s="1" t="s">
        <v>8975</v>
      </c>
    </row>
    <row r="1949" spans="1:110" ht="15.75" customHeight="1" x14ac:dyDescent="0.25">
      <c r="A1949">
        <v>1948</v>
      </c>
      <c r="C1949">
        <v>43341.593790706014</v>
      </c>
      <c r="D1949" t="s">
        <v>11111</v>
      </c>
      <c r="E1949" t="s">
        <v>9</v>
      </c>
      <c r="F1949" t="s">
        <v>10157</v>
      </c>
      <c r="G1949" t="s">
        <v>10158</v>
      </c>
      <c r="H1949">
        <v>13</v>
      </c>
      <c r="I1949" t="s">
        <v>10159</v>
      </c>
      <c r="J1949" t="s">
        <v>11112</v>
      </c>
      <c r="K1949" t="s">
        <v>1</v>
      </c>
      <c r="M1949" t="s">
        <v>1</v>
      </c>
      <c r="O1949" t="s">
        <v>1</v>
      </c>
      <c r="Q1949" t="s">
        <v>1</v>
      </c>
      <c r="S1949">
        <v>0</v>
      </c>
      <c r="W1949">
        <v>1</v>
      </c>
      <c r="X1949">
        <v>1</v>
      </c>
      <c r="Y1949" s="8" t="s">
        <v>1353</v>
      </c>
      <c r="Z1949" t="s">
        <v>1519</v>
      </c>
      <c r="AA1949" t="s">
        <v>11113</v>
      </c>
      <c r="AC1949">
        <v>0</v>
      </c>
      <c r="AJ1949" t="s">
        <v>8</v>
      </c>
      <c r="AK1949" t="s">
        <v>11114</v>
      </c>
      <c r="AL1949" t="s">
        <v>3</v>
      </c>
      <c r="AM1949" t="s">
        <v>11115</v>
      </c>
      <c r="AN1949" t="s">
        <v>6</v>
      </c>
      <c r="AO1949" t="s">
        <v>11116</v>
      </c>
      <c r="AP1949" t="s">
        <v>11</v>
      </c>
      <c r="AQ1949" t="s">
        <v>11117</v>
      </c>
      <c r="AR1949" t="s">
        <v>11118</v>
      </c>
      <c r="AU1949">
        <v>1</v>
      </c>
      <c r="BD1949">
        <v>1</v>
      </c>
      <c r="BO1949">
        <v>1</v>
      </c>
      <c r="BU1949">
        <v>1</v>
      </c>
      <c r="BW1949">
        <v>1</v>
      </c>
      <c r="CD1949">
        <v>1</v>
      </c>
      <c r="CG1949" t="str">
        <f t="shared" si="300"/>
        <v/>
      </c>
      <c r="CH1949">
        <f t="shared" si="301"/>
        <v>1</v>
      </c>
      <c r="CI1949" t="str">
        <f t="shared" si="302"/>
        <v/>
      </c>
      <c r="CJ1949" s="1" t="str">
        <f t="shared" si="303"/>
        <v/>
      </c>
      <c r="CK1949" s="1" t="str">
        <f t="shared" si="304"/>
        <v/>
      </c>
      <c r="CL1949" s="1" t="str">
        <f t="shared" si="305"/>
        <v/>
      </c>
      <c r="CM1949" s="1" t="str">
        <f t="shared" si="306"/>
        <v/>
      </c>
      <c r="CN1949">
        <f t="shared" si="308"/>
        <v>1</v>
      </c>
      <c r="CQ1949">
        <v>1</v>
      </c>
      <c r="CW1949">
        <v>1</v>
      </c>
      <c r="DB1949">
        <f t="shared" si="307"/>
        <v>1</v>
      </c>
      <c r="DC1949" t="str">
        <f t="shared" si="309"/>
        <v>One</v>
      </c>
      <c r="DD1949" t="s">
        <v>8985</v>
      </c>
      <c r="DE1949" t="s">
        <v>8973</v>
      </c>
      <c r="DF1949" s="1" t="s">
        <v>8975</v>
      </c>
    </row>
    <row r="1950" spans="1:110" ht="15.75" customHeight="1" x14ac:dyDescent="0.25">
      <c r="A1950">
        <v>1949</v>
      </c>
      <c r="C1950">
        <v>43341.597437581018</v>
      </c>
      <c r="D1950" t="s">
        <v>11119</v>
      </c>
      <c r="E1950" t="s">
        <v>9</v>
      </c>
      <c r="F1950" t="s">
        <v>10157</v>
      </c>
      <c r="G1950" t="s">
        <v>10158</v>
      </c>
      <c r="H1950">
        <v>13</v>
      </c>
      <c r="I1950" t="s">
        <v>10159</v>
      </c>
      <c r="J1950" t="s">
        <v>11120</v>
      </c>
      <c r="K1950" t="s">
        <v>1</v>
      </c>
      <c r="M1950" t="s">
        <v>1</v>
      </c>
      <c r="O1950" t="s">
        <v>1</v>
      </c>
      <c r="Q1950" t="s">
        <v>13</v>
      </c>
      <c r="R1950" t="s">
        <v>11121</v>
      </c>
      <c r="S1950">
        <v>1</v>
      </c>
      <c r="T1950">
        <v>1</v>
      </c>
      <c r="U1950" t="s">
        <v>14</v>
      </c>
      <c r="V1950" t="s">
        <v>11122</v>
      </c>
      <c r="W1950">
        <v>0</v>
      </c>
      <c r="AC1950">
        <v>0</v>
      </c>
      <c r="AJ1950" t="s">
        <v>216</v>
      </c>
      <c r="AK1950" t="s">
        <v>11123</v>
      </c>
      <c r="AL1950" t="s">
        <v>2</v>
      </c>
      <c r="AM1950" t="s">
        <v>11124</v>
      </c>
      <c r="AN1950" t="s">
        <v>6</v>
      </c>
      <c r="AO1950" t="s">
        <v>11125</v>
      </c>
      <c r="AP1950" s="1" t="s">
        <v>2399</v>
      </c>
      <c r="AQ1950" t="s">
        <v>9419</v>
      </c>
      <c r="AR1950" t="s">
        <v>11126</v>
      </c>
      <c r="AT1950">
        <v>1</v>
      </c>
      <c r="BG1950">
        <v>1</v>
      </c>
      <c r="BJ1950">
        <v>1</v>
      </c>
      <c r="BT1950">
        <v>1</v>
      </c>
      <c r="BX1950">
        <v>1</v>
      </c>
      <c r="CG1950">
        <f t="shared" si="300"/>
        <v>1</v>
      </c>
      <c r="CH1950" t="str">
        <f t="shared" si="301"/>
        <v/>
      </c>
      <c r="CI1950" t="str">
        <f t="shared" si="302"/>
        <v/>
      </c>
      <c r="CJ1950" s="1" t="str">
        <f t="shared" si="303"/>
        <v/>
      </c>
      <c r="CK1950" s="1" t="str">
        <f t="shared" si="304"/>
        <v/>
      </c>
      <c r="CL1950" s="1" t="str">
        <f t="shared" si="305"/>
        <v/>
      </c>
      <c r="CM1950" s="1">
        <f t="shared" si="306"/>
        <v>1</v>
      </c>
      <c r="CN1950" t="str">
        <f t="shared" si="308"/>
        <v/>
      </c>
      <c r="CQ1950">
        <v>1</v>
      </c>
      <c r="CZ1950" t="s">
        <v>228</v>
      </c>
      <c r="DB1950">
        <f t="shared" si="307"/>
        <v>1</v>
      </c>
      <c r="DC1950" t="str">
        <f t="shared" si="309"/>
        <v>One</v>
      </c>
      <c r="DD1950" t="s">
        <v>8985</v>
      </c>
      <c r="DE1950" t="s">
        <v>8973</v>
      </c>
      <c r="DF1950" s="1" t="s">
        <v>8975</v>
      </c>
    </row>
    <row r="1951" spans="1:110" ht="15.75" customHeight="1" x14ac:dyDescent="0.25">
      <c r="A1951">
        <v>1950</v>
      </c>
      <c r="C1951">
        <v>43341.601409363429</v>
      </c>
      <c r="D1951" t="s">
        <v>11127</v>
      </c>
      <c r="E1951" t="s">
        <v>9</v>
      </c>
      <c r="F1951" t="s">
        <v>10157</v>
      </c>
      <c r="G1951" t="s">
        <v>10158</v>
      </c>
      <c r="H1951">
        <v>13</v>
      </c>
      <c r="I1951" t="s">
        <v>10159</v>
      </c>
      <c r="J1951" t="s">
        <v>11128</v>
      </c>
      <c r="K1951" t="s">
        <v>1</v>
      </c>
      <c r="M1951" t="s">
        <v>1</v>
      </c>
      <c r="O1951" t="s">
        <v>1</v>
      </c>
      <c r="Q1951" t="s">
        <v>1</v>
      </c>
      <c r="S1951">
        <v>1</v>
      </c>
      <c r="T1951">
        <v>2</v>
      </c>
      <c r="U1951" t="s">
        <v>14</v>
      </c>
      <c r="V1951" t="s">
        <v>11129</v>
      </c>
      <c r="W1951">
        <v>0</v>
      </c>
      <c r="AC1951">
        <v>0</v>
      </c>
      <c r="AJ1951" t="s">
        <v>8</v>
      </c>
      <c r="AK1951" t="s">
        <v>11130</v>
      </c>
      <c r="AL1951" t="s">
        <v>3</v>
      </c>
      <c r="AN1951" t="s">
        <v>4</v>
      </c>
      <c r="AP1951" s="1" t="s">
        <v>2399</v>
      </c>
      <c r="AQ1951" t="s">
        <v>11131</v>
      </c>
      <c r="AR1951" t="s">
        <v>11132</v>
      </c>
      <c r="AU1951">
        <v>1</v>
      </c>
      <c r="BI1951">
        <v>1</v>
      </c>
      <c r="BM1951">
        <v>1</v>
      </c>
      <c r="BS1951">
        <v>1</v>
      </c>
      <c r="BW1951">
        <v>1</v>
      </c>
      <c r="CG1951">
        <f t="shared" si="300"/>
        <v>1</v>
      </c>
      <c r="CH1951" t="str">
        <f t="shared" si="301"/>
        <v/>
      </c>
      <c r="CI1951" t="str">
        <f t="shared" si="302"/>
        <v/>
      </c>
      <c r="CJ1951" s="1" t="str">
        <f t="shared" si="303"/>
        <v/>
      </c>
      <c r="CK1951" s="1" t="str">
        <f t="shared" si="304"/>
        <v/>
      </c>
      <c r="CL1951" s="1" t="str">
        <f t="shared" si="305"/>
        <v/>
      </c>
      <c r="CM1951" s="1" t="str">
        <f t="shared" si="306"/>
        <v/>
      </c>
      <c r="CN1951">
        <f t="shared" si="308"/>
        <v>1</v>
      </c>
      <c r="CP1951">
        <v>1</v>
      </c>
      <c r="CZ1951" t="s">
        <v>228</v>
      </c>
      <c r="DB1951">
        <f t="shared" si="307"/>
        <v>2</v>
      </c>
      <c r="DC1951" t="str">
        <f t="shared" si="309"/>
        <v>Two or more</v>
      </c>
      <c r="DD1951" t="s">
        <v>8985</v>
      </c>
      <c r="DE1951" t="s">
        <v>8973</v>
      </c>
      <c r="DF1951" s="1" t="s">
        <v>8975</v>
      </c>
    </row>
    <row r="1952" spans="1:110" ht="15.75" customHeight="1" x14ac:dyDescent="0.25">
      <c r="A1952">
        <v>1951</v>
      </c>
      <c r="C1952">
        <v>43341.603351238431</v>
      </c>
      <c r="D1952" t="s">
        <v>11133</v>
      </c>
      <c r="E1952" t="s">
        <v>9</v>
      </c>
      <c r="F1952" t="s">
        <v>10157</v>
      </c>
      <c r="G1952" t="s">
        <v>10158</v>
      </c>
      <c r="H1952">
        <v>14</v>
      </c>
      <c r="I1952" t="s">
        <v>10159</v>
      </c>
      <c r="J1952" t="s">
        <v>11134</v>
      </c>
      <c r="K1952" t="s">
        <v>1</v>
      </c>
      <c r="M1952" t="s">
        <v>1</v>
      </c>
      <c r="O1952" t="s">
        <v>1</v>
      </c>
      <c r="Q1952" t="s">
        <v>1</v>
      </c>
      <c r="S1952">
        <v>0</v>
      </c>
      <c r="W1952">
        <v>0</v>
      </c>
      <c r="AC1952">
        <v>0</v>
      </c>
      <c r="AJ1952" t="s">
        <v>10</v>
      </c>
      <c r="AK1952" t="s">
        <v>11135</v>
      </c>
      <c r="AL1952" t="s">
        <v>270</v>
      </c>
      <c r="AP1952" s="1" t="s">
        <v>2399</v>
      </c>
      <c r="AV1952">
        <v>1</v>
      </c>
      <c r="BI1952">
        <v>1</v>
      </c>
      <c r="BP1952">
        <v>1</v>
      </c>
      <c r="BV1952">
        <v>1</v>
      </c>
      <c r="CE1952">
        <v>1</v>
      </c>
      <c r="CG1952" t="str">
        <f t="shared" si="300"/>
        <v/>
      </c>
      <c r="CH1952" t="str">
        <f t="shared" si="301"/>
        <v/>
      </c>
      <c r="CI1952" t="str">
        <f t="shared" si="302"/>
        <v/>
      </c>
      <c r="CJ1952" s="1" t="str">
        <f t="shared" si="303"/>
        <v/>
      </c>
      <c r="CK1952" s="1" t="str">
        <f t="shared" si="304"/>
        <v/>
      </c>
      <c r="CL1952" s="1" t="str">
        <f t="shared" si="305"/>
        <v/>
      </c>
      <c r="CM1952" s="1" t="str">
        <f t="shared" si="306"/>
        <v/>
      </c>
      <c r="CN1952">
        <f t="shared" si="308"/>
        <v>1</v>
      </c>
      <c r="CY1952">
        <v>1</v>
      </c>
      <c r="DB1952">
        <f t="shared" si="307"/>
        <v>0</v>
      </c>
      <c r="DC1952" t="str">
        <f t="shared" si="309"/>
        <v>None</v>
      </c>
      <c r="DD1952" t="s">
        <v>8985</v>
      </c>
      <c r="DE1952" t="s">
        <v>8973</v>
      </c>
      <c r="DF1952" s="1" t="s">
        <v>8975</v>
      </c>
    </row>
    <row r="1953" spans="1:110" ht="15.75" customHeight="1" x14ac:dyDescent="0.25">
      <c r="A1953">
        <v>1952</v>
      </c>
      <c r="C1953">
        <v>43341.606028981478</v>
      </c>
      <c r="D1953" t="s">
        <v>11136</v>
      </c>
      <c r="E1953" t="s">
        <v>9</v>
      </c>
      <c r="F1953" t="s">
        <v>10157</v>
      </c>
      <c r="G1953" t="s">
        <v>10158</v>
      </c>
      <c r="I1953" t="s">
        <v>10159</v>
      </c>
      <c r="K1953" t="s">
        <v>1</v>
      </c>
      <c r="M1953" t="s">
        <v>1</v>
      </c>
      <c r="O1953" t="s">
        <v>1</v>
      </c>
      <c r="Q1953" t="s">
        <v>1</v>
      </c>
      <c r="S1953">
        <v>0</v>
      </c>
      <c r="W1953">
        <v>0</v>
      </c>
      <c r="AC1953">
        <v>1</v>
      </c>
      <c r="AD1953">
        <v>1</v>
      </c>
      <c r="AE1953" s="10" t="s">
        <v>211</v>
      </c>
      <c r="AF1953" s="12" t="s">
        <v>206</v>
      </c>
      <c r="AG1953" s="14" t="s">
        <v>1321</v>
      </c>
      <c r="AH1953" t="s">
        <v>11137</v>
      </c>
      <c r="AI1953" t="s">
        <v>11138</v>
      </c>
      <c r="AJ1953" t="s">
        <v>203</v>
      </c>
      <c r="AK1953" t="s">
        <v>11139</v>
      </c>
      <c r="AL1953" t="s">
        <v>3</v>
      </c>
      <c r="AM1953" t="s">
        <v>11140</v>
      </c>
      <c r="AN1953" t="s">
        <v>4</v>
      </c>
      <c r="AO1953" t="s">
        <v>11141</v>
      </c>
      <c r="AP1953" s="1" t="s">
        <v>2399</v>
      </c>
      <c r="AQ1953" t="s">
        <v>11142</v>
      </c>
      <c r="AR1953" t="s">
        <v>11143</v>
      </c>
      <c r="AU1953">
        <v>1</v>
      </c>
      <c r="BH1953">
        <v>1</v>
      </c>
      <c r="BK1953">
        <v>1</v>
      </c>
      <c r="BN1953">
        <v>1</v>
      </c>
      <c r="BR1953">
        <v>1</v>
      </c>
      <c r="CD1953">
        <v>1</v>
      </c>
      <c r="CG1953" t="str">
        <f t="shared" si="300"/>
        <v/>
      </c>
      <c r="CH1953" t="str">
        <f t="shared" si="301"/>
        <v/>
      </c>
      <c r="CI1953">
        <f t="shared" si="302"/>
        <v>1</v>
      </c>
      <c r="CJ1953" s="1" t="str">
        <f t="shared" si="303"/>
        <v/>
      </c>
      <c r="CK1953" s="1" t="str">
        <f t="shared" si="304"/>
        <v/>
      </c>
      <c r="CL1953" s="1" t="str">
        <f t="shared" si="305"/>
        <v/>
      </c>
      <c r="CM1953" s="1" t="str">
        <f t="shared" si="306"/>
        <v/>
      </c>
      <c r="CN1953">
        <f t="shared" si="308"/>
        <v>1</v>
      </c>
      <c r="CP1953">
        <v>1</v>
      </c>
      <c r="CT1953">
        <v>1</v>
      </c>
      <c r="DB1953">
        <f t="shared" si="307"/>
        <v>1</v>
      </c>
      <c r="DC1953" t="str">
        <f t="shared" si="309"/>
        <v>One</v>
      </c>
      <c r="DD1953" t="s">
        <v>8985</v>
      </c>
      <c r="DE1953" t="s">
        <v>8973</v>
      </c>
      <c r="DF1953" s="1" t="s">
        <v>8975</v>
      </c>
    </row>
    <row r="1954" spans="1:110" ht="15.75" customHeight="1" x14ac:dyDescent="0.25">
      <c r="A1954">
        <v>1953</v>
      </c>
      <c r="C1954">
        <v>43341.608493958338</v>
      </c>
      <c r="D1954" t="s">
        <v>11144</v>
      </c>
      <c r="E1954" t="s">
        <v>9</v>
      </c>
      <c r="F1954" t="s">
        <v>10157</v>
      </c>
      <c r="G1954" t="s">
        <v>10158</v>
      </c>
      <c r="H1954">
        <v>13</v>
      </c>
      <c r="I1954" t="s">
        <v>10159</v>
      </c>
      <c r="J1954" t="s">
        <v>11145</v>
      </c>
      <c r="K1954" t="s">
        <v>1</v>
      </c>
      <c r="M1954" t="s">
        <v>1</v>
      </c>
      <c r="O1954" t="s">
        <v>1</v>
      </c>
      <c r="Q1954" t="s">
        <v>1</v>
      </c>
      <c r="S1954">
        <v>0</v>
      </c>
      <c r="W1954">
        <v>0</v>
      </c>
      <c r="AC1954">
        <v>0</v>
      </c>
      <c r="AJ1954" t="s">
        <v>8</v>
      </c>
      <c r="AK1954" t="s">
        <v>11146</v>
      </c>
      <c r="AL1954" t="s">
        <v>2</v>
      </c>
      <c r="AM1954" t="s">
        <v>11147</v>
      </c>
      <c r="AN1954" t="s">
        <v>4</v>
      </c>
      <c r="AO1954" t="s">
        <v>11148</v>
      </c>
      <c r="AP1954" s="1" t="s">
        <v>2399</v>
      </c>
      <c r="AR1954" t="s">
        <v>11149</v>
      </c>
      <c r="AT1954">
        <v>1</v>
      </c>
      <c r="BH1954">
        <v>1</v>
      </c>
      <c r="BP1954">
        <v>1</v>
      </c>
      <c r="BR1954">
        <v>1</v>
      </c>
      <c r="BW1954">
        <v>1</v>
      </c>
      <c r="CG1954" t="str">
        <f t="shared" si="300"/>
        <v/>
      </c>
      <c r="CH1954" t="str">
        <f t="shared" si="301"/>
        <v/>
      </c>
      <c r="CI1954" t="str">
        <f t="shared" si="302"/>
        <v/>
      </c>
      <c r="CJ1954" s="1" t="str">
        <f t="shared" si="303"/>
        <v/>
      </c>
      <c r="CK1954" s="1" t="str">
        <f t="shared" si="304"/>
        <v/>
      </c>
      <c r="CL1954" s="1" t="str">
        <f t="shared" si="305"/>
        <v/>
      </c>
      <c r="CM1954" s="1" t="str">
        <f t="shared" si="306"/>
        <v/>
      </c>
      <c r="CN1954">
        <f t="shared" si="308"/>
        <v>1</v>
      </c>
      <c r="CP1954">
        <v>1</v>
      </c>
      <c r="CT1954">
        <v>1</v>
      </c>
      <c r="DB1954">
        <f t="shared" si="307"/>
        <v>0</v>
      </c>
      <c r="DC1954" t="str">
        <f t="shared" si="309"/>
        <v>None</v>
      </c>
      <c r="DD1954" t="s">
        <v>8985</v>
      </c>
      <c r="DE1954" t="s">
        <v>8973</v>
      </c>
      <c r="DF1954" s="1" t="s">
        <v>8975</v>
      </c>
    </row>
    <row r="1955" spans="1:110" ht="15.75" customHeight="1" x14ac:dyDescent="0.25">
      <c r="A1955">
        <v>1954</v>
      </c>
      <c r="C1955">
        <v>43341.609965497686</v>
      </c>
      <c r="D1955" t="s">
        <v>11150</v>
      </c>
      <c r="E1955" t="s">
        <v>9</v>
      </c>
      <c r="F1955" t="s">
        <v>10157</v>
      </c>
      <c r="G1955" t="s">
        <v>10158</v>
      </c>
      <c r="H1955">
        <v>14</v>
      </c>
      <c r="I1955" t="s">
        <v>10159</v>
      </c>
      <c r="K1955" t="s">
        <v>1</v>
      </c>
      <c r="M1955" t="s">
        <v>1</v>
      </c>
      <c r="O1955" t="s">
        <v>1</v>
      </c>
      <c r="Q1955" t="s">
        <v>1</v>
      </c>
      <c r="S1955">
        <v>0</v>
      </c>
      <c r="W1955">
        <v>0</v>
      </c>
      <c r="AC1955">
        <v>0</v>
      </c>
      <c r="AJ1955" t="s">
        <v>5</v>
      </c>
      <c r="AP1955" s="1" t="s">
        <v>2399</v>
      </c>
      <c r="AX1955">
        <v>1</v>
      </c>
      <c r="BI1955">
        <v>1</v>
      </c>
      <c r="BP1955">
        <v>1</v>
      </c>
      <c r="BV1955">
        <v>1</v>
      </c>
      <c r="CF1955">
        <v>1</v>
      </c>
      <c r="CG1955" t="str">
        <f t="shared" si="300"/>
        <v/>
      </c>
      <c r="CH1955" t="str">
        <f t="shared" si="301"/>
        <v/>
      </c>
      <c r="CI1955" t="str">
        <f t="shared" si="302"/>
        <v/>
      </c>
      <c r="CJ1955" s="1" t="str">
        <f t="shared" si="303"/>
        <v/>
      </c>
      <c r="CK1955" s="1" t="str">
        <f t="shared" si="304"/>
        <v/>
      </c>
      <c r="CL1955" s="1" t="str">
        <f t="shared" si="305"/>
        <v/>
      </c>
      <c r="CM1955" s="1" t="str">
        <f t="shared" si="306"/>
        <v/>
      </c>
      <c r="CN1955">
        <f t="shared" si="308"/>
        <v>1</v>
      </c>
      <c r="CY1955">
        <v>1</v>
      </c>
      <c r="DB1955">
        <f t="shared" si="307"/>
        <v>0</v>
      </c>
      <c r="DC1955" t="str">
        <f t="shared" si="309"/>
        <v>None</v>
      </c>
      <c r="DD1955" t="s">
        <v>8985</v>
      </c>
      <c r="DE1955" t="s">
        <v>8973</v>
      </c>
      <c r="DF1955" s="1" t="s">
        <v>8975</v>
      </c>
    </row>
    <row r="1956" spans="1:110" ht="15.75" customHeight="1" x14ac:dyDescent="0.25">
      <c r="A1956">
        <v>1955</v>
      </c>
      <c r="C1956">
        <v>43341.612911099539</v>
      </c>
      <c r="D1956" t="s">
        <v>11151</v>
      </c>
      <c r="E1956" t="s">
        <v>9</v>
      </c>
      <c r="F1956" t="s">
        <v>10157</v>
      </c>
      <c r="G1956" t="s">
        <v>10158</v>
      </c>
      <c r="I1956" t="s">
        <v>10159</v>
      </c>
      <c r="J1956" t="s">
        <v>11152</v>
      </c>
      <c r="K1956" t="s">
        <v>1</v>
      </c>
      <c r="M1956" t="s">
        <v>1</v>
      </c>
      <c r="O1956" t="s">
        <v>1</v>
      </c>
      <c r="Q1956" t="s">
        <v>1</v>
      </c>
      <c r="S1956">
        <v>0</v>
      </c>
      <c r="W1956">
        <v>0</v>
      </c>
      <c r="AC1956">
        <v>0</v>
      </c>
      <c r="AJ1956" t="s">
        <v>10</v>
      </c>
      <c r="AK1956" t="s">
        <v>11153</v>
      </c>
      <c r="AM1956" t="s">
        <v>11154</v>
      </c>
      <c r="AP1956" s="1" t="s">
        <v>2399</v>
      </c>
      <c r="AX1956">
        <v>1</v>
      </c>
      <c r="BD1956">
        <v>1</v>
      </c>
      <c r="BP1956">
        <v>1</v>
      </c>
      <c r="BV1956">
        <v>1</v>
      </c>
      <c r="CC1956">
        <v>1</v>
      </c>
      <c r="CG1956" t="str">
        <f t="shared" si="300"/>
        <v/>
      </c>
      <c r="CH1956" t="str">
        <f t="shared" si="301"/>
        <v/>
      </c>
      <c r="CI1956" t="str">
        <f t="shared" si="302"/>
        <v/>
      </c>
      <c r="CJ1956" s="1" t="str">
        <f t="shared" si="303"/>
        <v/>
      </c>
      <c r="CK1956" s="1" t="str">
        <f t="shared" si="304"/>
        <v/>
      </c>
      <c r="CL1956" s="1" t="str">
        <f t="shared" si="305"/>
        <v/>
      </c>
      <c r="CM1956" s="1" t="str">
        <f t="shared" si="306"/>
        <v/>
      </c>
      <c r="CN1956">
        <f t="shared" si="308"/>
        <v>1</v>
      </c>
      <c r="CY1956">
        <v>1</v>
      </c>
      <c r="DB1956">
        <f t="shared" si="307"/>
        <v>0</v>
      </c>
      <c r="DC1956" t="str">
        <f t="shared" si="309"/>
        <v>None</v>
      </c>
      <c r="DD1956" t="s">
        <v>8985</v>
      </c>
      <c r="DE1956" t="s">
        <v>8973</v>
      </c>
      <c r="DF1956" s="1" t="s">
        <v>8975</v>
      </c>
    </row>
    <row r="1957" spans="1:110" ht="15.75" customHeight="1" x14ac:dyDescent="0.25">
      <c r="A1957">
        <v>1956</v>
      </c>
      <c r="C1957">
        <v>43341.614030208337</v>
      </c>
      <c r="D1957" t="s">
        <v>11155</v>
      </c>
      <c r="E1957" t="s">
        <v>9</v>
      </c>
      <c r="F1957" t="s">
        <v>10157</v>
      </c>
      <c r="G1957" t="s">
        <v>10158</v>
      </c>
      <c r="H1957">
        <v>14</v>
      </c>
      <c r="I1957" t="s">
        <v>10159</v>
      </c>
      <c r="K1957" t="s">
        <v>1</v>
      </c>
      <c r="M1957" t="s">
        <v>1</v>
      </c>
      <c r="O1957" t="s">
        <v>1</v>
      </c>
      <c r="Q1957" t="s">
        <v>1</v>
      </c>
      <c r="S1957">
        <v>0</v>
      </c>
      <c r="W1957">
        <v>0</v>
      </c>
      <c r="AC1957">
        <v>0</v>
      </c>
      <c r="AJ1957" t="s">
        <v>5</v>
      </c>
      <c r="AN1957" t="s">
        <v>4</v>
      </c>
      <c r="AP1957" s="1" t="s">
        <v>2399</v>
      </c>
      <c r="AX1957">
        <v>1</v>
      </c>
      <c r="BI1957">
        <v>1</v>
      </c>
      <c r="BP1957">
        <v>1</v>
      </c>
      <c r="BV1957">
        <v>1</v>
      </c>
      <c r="CF1957">
        <v>1</v>
      </c>
      <c r="CG1957" t="str">
        <f t="shared" si="300"/>
        <v/>
      </c>
      <c r="CH1957" t="str">
        <f t="shared" si="301"/>
        <v/>
      </c>
      <c r="CI1957" t="str">
        <f t="shared" si="302"/>
        <v/>
      </c>
      <c r="CJ1957" s="1" t="str">
        <f t="shared" si="303"/>
        <v/>
      </c>
      <c r="CK1957" s="1" t="str">
        <f t="shared" si="304"/>
        <v/>
      </c>
      <c r="CL1957" s="1" t="str">
        <f t="shared" si="305"/>
        <v/>
      </c>
      <c r="CM1957" s="1" t="str">
        <f t="shared" si="306"/>
        <v/>
      </c>
      <c r="CN1957">
        <f t="shared" si="308"/>
        <v>1</v>
      </c>
      <c r="CP1957">
        <v>1</v>
      </c>
      <c r="DB1957">
        <f t="shared" si="307"/>
        <v>0</v>
      </c>
      <c r="DC1957" t="str">
        <f t="shared" si="309"/>
        <v>None</v>
      </c>
      <c r="DD1957" t="s">
        <v>8985</v>
      </c>
      <c r="DE1957" t="s">
        <v>8973</v>
      </c>
      <c r="DF1957" s="1" t="s">
        <v>8975</v>
      </c>
    </row>
    <row r="1958" spans="1:110" ht="15.75" customHeight="1" x14ac:dyDescent="0.25">
      <c r="A1958">
        <v>1957</v>
      </c>
      <c r="C1958">
        <v>43341.615670983796</v>
      </c>
      <c r="D1958" t="s">
        <v>11156</v>
      </c>
      <c r="E1958" t="s">
        <v>9</v>
      </c>
      <c r="F1958" t="s">
        <v>10157</v>
      </c>
      <c r="G1958" t="s">
        <v>10158</v>
      </c>
      <c r="H1958">
        <v>14</v>
      </c>
      <c r="I1958" t="s">
        <v>10159</v>
      </c>
      <c r="K1958" t="s">
        <v>1</v>
      </c>
      <c r="M1958" t="s">
        <v>1</v>
      </c>
      <c r="O1958" t="s">
        <v>13</v>
      </c>
      <c r="P1958" t="s">
        <v>6924</v>
      </c>
      <c r="Q1958" t="s">
        <v>1</v>
      </c>
      <c r="S1958">
        <v>0</v>
      </c>
      <c r="W1958">
        <v>0</v>
      </c>
      <c r="AC1958">
        <v>0</v>
      </c>
      <c r="AJ1958" t="s">
        <v>8</v>
      </c>
      <c r="AK1958" t="s">
        <v>11157</v>
      </c>
      <c r="AL1958" t="s">
        <v>2</v>
      </c>
      <c r="AM1958" t="s">
        <v>11158</v>
      </c>
      <c r="AP1958" s="1" t="s">
        <v>2399</v>
      </c>
      <c r="AQ1958" t="s">
        <v>11159</v>
      </c>
      <c r="AR1958" t="s">
        <v>11160</v>
      </c>
      <c r="AT1958">
        <v>1</v>
      </c>
      <c r="BH1958">
        <v>1</v>
      </c>
      <c r="BN1958">
        <v>1</v>
      </c>
      <c r="BQ1958">
        <v>1</v>
      </c>
      <c r="CA1958">
        <v>1</v>
      </c>
      <c r="CG1958" t="str">
        <f t="shared" si="300"/>
        <v/>
      </c>
      <c r="CH1958" t="str">
        <f t="shared" si="301"/>
        <v/>
      </c>
      <c r="CI1958" t="str">
        <f t="shared" si="302"/>
        <v/>
      </c>
      <c r="CJ1958" s="1" t="str">
        <f t="shared" si="303"/>
        <v/>
      </c>
      <c r="CK1958" s="1" t="str">
        <f t="shared" si="304"/>
        <v/>
      </c>
      <c r="CL1958" s="1">
        <f t="shared" si="305"/>
        <v>1</v>
      </c>
      <c r="CM1958" s="1" t="str">
        <f t="shared" si="306"/>
        <v/>
      </c>
      <c r="CN1958" t="str">
        <f t="shared" si="308"/>
        <v/>
      </c>
      <c r="CY1958">
        <v>1</v>
      </c>
      <c r="DB1958">
        <f t="shared" si="307"/>
        <v>0</v>
      </c>
      <c r="DC1958" t="str">
        <f t="shared" si="309"/>
        <v>None</v>
      </c>
      <c r="DD1958" t="s">
        <v>8985</v>
      </c>
      <c r="DE1958" t="s">
        <v>8973</v>
      </c>
      <c r="DF1958" s="1" t="s">
        <v>8975</v>
      </c>
    </row>
    <row r="1959" spans="1:110" ht="15.75" customHeight="1" x14ac:dyDescent="0.25">
      <c r="A1959">
        <v>1958</v>
      </c>
      <c r="C1959">
        <v>43341.618495092596</v>
      </c>
      <c r="D1959" t="s">
        <v>11161</v>
      </c>
      <c r="E1959" t="s">
        <v>9</v>
      </c>
      <c r="F1959" t="s">
        <v>10157</v>
      </c>
      <c r="G1959" t="s">
        <v>10158</v>
      </c>
      <c r="H1959">
        <v>14</v>
      </c>
      <c r="I1959" t="s">
        <v>10159</v>
      </c>
      <c r="K1959" t="s">
        <v>1</v>
      </c>
      <c r="M1959" t="s">
        <v>1</v>
      </c>
      <c r="O1959" t="s">
        <v>1</v>
      </c>
      <c r="Q1959" t="s">
        <v>1</v>
      </c>
      <c r="S1959">
        <v>0</v>
      </c>
      <c r="W1959">
        <v>0</v>
      </c>
      <c r="AC1959">
        <v>1</v>
      </c>
      <c r="AD1959">
        <v>1</v>
      </c>
      <c r="AE1959" s="10" t="s">
        <v>211</v>
      </c>
      <c r="AF1959" s="12" t="s">
        <v>1597</v>
      </c>
      <c r="AG1959" s="14" t="s">
        <v>1323</v>
      </c>
      <c r="AI1959" t="s">
        <v>11162</v>
      </c>
      <c r="AJ1959" t="s">
        <v>203</v>
      </c>
      <c r="AK1959" t="s">
        <v>11163</v>
      </c>
      <c r="AL1959" t="s">
        <v>2</v>
      </c>
      <c r="AM1959" t="s">
        <v>11164</v>
      </c>
      <c r="AN1959" t="s">
        <v>4</v>
      </c>
      <c r="AP1959" s="1" t="s">
        <v>2399</v>
      </c>
      <c r="AQ1959" t="s">
        <v>11165</v>
      </c>
      <c r="AR1959" t="s">
        <v>11166</v>
      </c>
      <c r="AT1959">
        <v>1</v>
      </c>
      <c r="BH1959">
        <v>1</v>
      </c>
      <c r="BK1959">
        <v>1</v>
      </c>
      <c r="BM1959">
        <v>1</v>
      </c>
      <c r="BS1959">
        <v>1</v>
      </c>
      <c r="CC1959">
        <v>1</v>
      </c>
      <c r="CG1959" t="str">
        <f t="shared" si="300"/>
        <v/>
      </c>
      <c r="CH1959" t="str">
        <f t="shared" si="301"/>
        <v/>
      </c>
      <c r="CI1959">
        <f t="shared" si="302"/>
        <v>1</v>
      </c>
      <c r="CJ1959" s="1" t="str">
        <f t="shared" si="303"/>
        <v/>
      </c>
      <c r="CK1959" s="1" t="str">
        <f t="shared" si="304"/>
        <v/>
      </c>
      <c r="CL1959" s="1" t="str">
        <f t="shared" si="305"/>
        <v/>
      </c>
      <c r="CM1959" s="1" t="str">
        <f t="shared" si="306"/>
        <v/>
      </c>
      <c r="CN1959">
        <f t="shared" si="308"/>
        <v>1</v>
      </c>
      <c r="CP1959">
        <v>1</v>
      </c>
      <c r="DB1959">
        <f t="shared" si="307"/>
        <v>1</v>
      </c>
      <c r="DC1959" t="str">
        <f t="shared" si="309"/>
        <v>One</v>
      </c>
      <c r="DD1959" t="s">
        <v>8985</v>
      </c>
      <c r="DE1959" t="s">
        <v>8973</v>
      </c>
      <c r="DF1959" s="1" t="s">
        <v>8975</v>
      </c>
    </row>
    <row r="1960" spans="1:110" ht="15.75" customHeight="1" x14ac:dyDescent="0.25">
      <c r="A1960">
        <v>1959</v>
      </c>
      <c r="C1960">
        <v>43341.621558599538</v>
      </c>
      <c r="D1960" t="s">
        <v>11167</v>
      </c>
      <c r="E1960" t="s">
        <v>9</v>
      </c>
      <c r="F1960" t="s">
        <v>10157</v>
      </c>
      <c r="G1960" t="s">
        <v>10158</v>
      </c>
      <c r="H1960">
        <v>13</v>
      </c>
      <c r="I1960" t="s">
        <v>10159</v>
      </c>
      <c r="J1960" t="s">
        <v>11168</v>
      </c>
      <c r="K1960" t="s">
        <v>1</v>
      </c>
      <c r="M1960" t="s">
        <v>1</v>
      </c>
      <c r="O1960" t="s">
        <v>1</v>
      </c>
      <c r="Q1960" t="s">
        <v>1</v>
      </c>
      <c r="S1960">
        <v>0</v>
      </c>
      <c r="W1960">
        <v>1</v>
      </c>
      <c r="X1960">
        <v>1</v>
      </c>
      <c r="Y1960" s="8" t="s">
        <v>1353</v>
      </c>
      <c r="Z1960" s="1" t="s">
        <v>1086</v>
      </c>
      <c r="AA1960" t="s">
        <v>11169</v>
      </c>
      <c r="AB1960" t="s">
        <v>11170</v>
      </c>
      <c r="AC1960">
        <v>1</v>
      </c>
      <c r="AD1960">
        <v>1</v>
      </c>
      <c r="AE1960" s="10" t="s">
        <v>205</v>
      </c>
      <c r="AF1960" s="12" t="s">
        <v>206</v>
      </c>
      <c r="AG1960" s="14" t="s">
        <v>1323</v>
      </c>
      <c r="AH1960" t="s">
        <v>11171</v>
      </c>
      <c r="AI1960" t="s">
        <v>11172</v>
      </c>
      <c r="AJ1960" t="s">
        <v>203</v>
      </c>
      <c r="AK1960" t="s">
        <v>11173</v>
      </c>
      <c r="AP1960" s="1" t="s">
        <v>163</v>
      </c>
      <c r="AX1960">
        <v>1</v>
      </c>
      <c r="BI1960">
        <v>1</v>
      </c>
      <c r="BP1960">
        <v>1</v>
      </c>
      <c r="BV1960">
        <v>1</v>
      </c>
      <c r="BY1960">
        <v>1</v>
      </c>
      <c r="CG1960" t="str">
        <f t="shared" si="300"/>
        <v/>
      </c>
      <c r="CH1960">
        <f t="shared" si="301"/>
        <v>1</v>
      </c>
      <c r="CI1960">
        <f t="shared" si="302"/>
        <v>1</v>
      </c>
      <c r="CJ1960" s="1" t="str">
        <f t="shared" si="303"/>
        <v/>
      </c>
      <c r="CK1960" s="1" t="str">
        <f t="shared" si="304"/>
        <v/>
      </c>
      <c r="CL1960" s="1" t="str">
        <f t="shared" si="305"/>
        <v/>
      </c>
      <c r="CM1960" s="1" t="str">
        <f t="shared" si="306"/>
        <v/>
      </c>
      <c r="CN1960">
        <f t="shared" si="308"/>
        <v>1</v>
      </c>
      <c r="CY1960">
        <v>1</v>
      </c>
      <c r="DB1960">
        <f t="shared" si="307"/>
        <v>2</v>
      </c>
      <c r="DC1960" t="str">
        <f t="shared" si="309"/>
        <v>Two or more</v>
      </c>
      <c r="DD1960" t="s">
        <v>8985</v>
      </c>
      <c r="DE1960" t="s">
        <v>8973</v>
      </c>
      <c r="DF1960" s="1" t="s">
        <v>8975</v>
      </c>
    </row>
    <row r="1961" spans="1:110" ht="15.75" customHeight="1" x14ac:dyDescent="0.25">
      <c r="A1961">
        <v>1960</v>
      </c>
      <c r="C1961">
        <v>43341.623898252314</v>
      </c>
      <c r="D1961" t="s">
        <v>11174</v>
      </c>
      <c r="E1961" t="s">
        <v>9</v>
      </c>
      <c r="F1961" t="s">
        <v>10157</v>
      </c>
      <c r="G1961" t="s">
        <v>10158</v>
      </c>
      <c r="H1961">
        <v>14</v>
      </c>
      <c r="I1961" t="s">
        <v>10159</v>
      </c>
      <c r="K1961" t="s">
        <v>1</v>
      </c>
      <c r="M1961" t="s">
        <v>1</v>
      </c>
      <c r="O1961" t="s">
        <v>1</v>
      </c>
      <c r="Q1961" t="s">
        <v>1</v>
      </c>
      <c r="S1961">
        <v>1</v>
      </c>
      <c r="T1961">
        <v>1</v>
      </c>
      <c r="U1961" t="s">
        <v>202</v>
      </c>
      <c r="V1961" t="s">
        <v>11175</v>
      </c>
      <c r="W1961">
        <v>0</v>
      </c>
      <c r="AC1961">
        <v>0</v>
      </c>
      <c r="AJ1961" t="s">
        <v>216</v>
      </c>
      <c r="AK1961" t="s">
        <v>11176</v>
      </c>
      <c r="AL1961" t="s">
        <v>2</v>
      </c>
      <c r="AM1961" t="s">
        <v>5120</v>
      </c>
      <c r="AN1961" t="s">
        <v>6</v>
      </c>
      <c r="AO1961" t="s">
        <v>6774</v>
      </c>
      <c r="AP1961" s="1" t="s">
        <v>2399</v>
      </c>
      <c r="AQ1961" t="s">
        <v>11177</v>
      </c>
      <c r="AR1961" t="s">
        <v>11178</v>
      </c>
      <c r="AT1961">
        <v>1</v>
      </c>
      <c r="BA1961">
        <v>1</v>
      </c>
      <c r="BN1961">
        <v>1</v>
      </c>
      <c r="BU1961">
        <v>1</v>
      </c>
      <c r="BX1961">
        <v>1</v>
      </c>
      <c r="CG1961">
        <f t="shared" si="300"/>
        <v>1</v>
      </c>
      <c r="CH1961" t="str">
        <f t="shared" si="301"/>
        <v/>
      </c>
      <c r="CI1961" t="str">
        <f t="shared" si="302"/>
        <v/>
      </c>
      <c r="CJ1961" s="1" t="str">
        <f t="shared" si="303"/>
        <v/>
      </c>
      <c r="CK1961" s="1" t="str">
        <f t="shared" si="304"/>
        <v/>
      </c>
      <c r="CL1961" s="1" t="str">
        <f t="shared" si="305"/>
        <v/>
      </c>
      <c r="CM1961" s="1" t="str">
        <f t="shared" si="306"/>
        <v/>
      </c>
      <c r="CN1961">
        <f t="shared" si="308"/>
        <v>1</v>
      </c>
      <c r="CQ1961">
        <v>1</v>
      </c>
      <c r="CS1961">
        <v>1</v>
      </c>
      <c r="CZ1961" t="s">
        <v>228</v>
      </c>
      <c r="DB1961">
        <f t="shared" si="307"/>
        <v>1</v>
      </c>
      <c r="DC1961" t="str">
        <f t="shared" si="309"/>
        <v>One</v>
      </c>
      <c r="DD1961" t="s">
        <v>8985</v>
      </c>
      <c r="DE1961" t="s">
        <v>8973</v>
      </c>
      <c r="DF1961" s="1" t="s">
        <v>8975</v>
      </c>
    </row>
    <row r="1962" spans="1:110" ht="15.75" customHeight="1" x14ac:dyDescent="0.25">
      <c r="A1962">
        <v>1961</v>
      </c>
      <c r="C1962">
        <v>43341.626555972223</v>
      </c>
      <c r="D1962" t="s">
        <v>11179</v>
      </c>
      <c r="E1962" t="s">
        <v>9</v>
      </c>
      <c r="F1962" t="s">
        <v>10157</v>
      </c>
      <c r="G1962" t="s">
        <v>10158</v>
      </c>
      <c r="H1962">
        <v>13</v>
      </c>
      <c r="I1962" t="s">
        <v>10159</v>
      </c>
      <c r="J1962" t="s">
        <v>11180</v>
      </c>
      <c r="K1962" t="s">
        <v>1</v>
      </c>
      <c r="M1962" t="s">
        <v>1</v>
      </c>
      <c r="O1962" t="s">
        <v>13</v>
      </c>
      <c r="P1962" t="s">
        <v>7040</v>
      </c>
      <c r="Q1962" t="s">
        <v>1</v>
      </c>
      <c r="S1962">
        <v>1</v>
      </c>
      <c r="T1962">
        <v>2</v>
      </c>
      <c r="U1962" t="s">
        <v>14</v>
      </c>
      <c r="V1962" t="s">
        <v>11181</v>
      </c>
      <c r="W1962">
        <v>0</v>
      </c>
      <c r="AC1962">
        <v>0</v>
      </c>
      <c r="AJ1962" t="s">
        <v>8</v>
      </c>
      <c r="AK1962" t="s">
        <v>2417</v>
      </c>
      <c r="AL1962" t="s">
        <v>3</v>
      </c>
      <c r="AM1962" t="s">
        <v>11182</v>
      </c>
      <c r="AN1962" t="s">
        <v>4</v>
      </c>
      <c r="AP1962" s="1" t="s">
        <v>2399</v>
      </c>
      <c r="AU1962">
        <v>1</v>
      </c>
      <c r="BH1962">
        <v>1</v>
      </c>
      <c r="BP1962">
        <v>1</v>
      </c>
      <c r="BV1962">
        <v>1</v>
      </c>
      <c r="BW1962">
        <v>1</v>
      </c>
      <c r="CG1962">
        <f t="shared" si="300"/>
        <v>1</v>
      </c>
      <c r="CH1962" t="str">
        <f t="shared" si="301"/>
        <v/>
      </c>
      <c r="CI1962" t="str">
        <f t="shared" si="302"/>
        <v/>
      </c>
      <c r="CJ1962" s="1" t="str">
        <f t="shared" si="303"/>
        <v/>
      </c>
      <c r="CK1962" s="1" t="str">
        <f t="shared" si="304"/>
        <v/>
      </c>
      <c r="CL1962" s="1">
        <f t="shared" si="305"/>
        <v>1</v>
      </c>
      <c r="CM1962" s="1" t="str">
        <f t="shared" si="306"/>
        <v/>
      </c>
      <c r="CN1962" t="str">
        <f t="shared" si="308"/>
        <v/>
      </c>
      <c r="CP1962">
        <v>1</v>
      </c>
      <c r="CZ1962" t="s">
        <v>228</v>
      </c>
      <c r="DB1962">
        <f t="shared" si="307"/>
        <v>2</v>
      </c>
      <c r="DC1962" t="str">
        <f t="shared" si="309"/>
        <v>Two or more</v>
      </c>
      <c r="DD1962" t="s">
        <v>8985</v>
      </c>
      <c r="DE1962" t="s">
        <v>8973</v>
      </c>
      <c r="DF1962" s="1" t="s">
        <v>8975</v>
      </c>
    </row>
    <row r="1963" spans="1:110" ht="15.75" customHeight="1" x14ac:dyDescent="0.25">
      <c r="A1963">
        <v>1962</v>
      </c>
      <c r="C1963">
        <v>43341.627572662037</v>
      </c>
      <c r="D1963" t="s">
        <v>11183</v>
      </c>
      <c r="E1963" t="s">
        <v>9</v>
      </c>
      <c r="F1963" t="s">
        <v>10157</v>
      </c>
      <c r="G1963" t="s">
        <v>10158</v>
      </c>
      <c r="H1963">
        <v>14</v>
      </c>
      <c r="I1963" t="s">
        <v>10159</v>
      </c>
      <c r="J1963" t="s">
        <v>11184</v>
      </c>
      <c r="K1963" t="s">
        <v>1</v>
      </c>
      <c r="M1963" t="s">
        <v>1</v>
      </c>
      <c r="O1963" t="s">
        <v>1</v>
      </c>
      <c r="Q1963" t="s">
        <v>1</v>
      </c>
      <c r="S1963">
        <v>0</v>
      </c>
      <c r="W1963">
        <v>0</v>
      </c>
      <c r="AC1963">
        <v>0</v>
      </c>
      <c r="AJ1963" t="s">
        <v>5</v>
      </c>
      <c r="AL1963" t="s">
        <v>270</v>
      </c>
      <c r="AN1963" t="s">
        <v>6539</v>
      </c>
      <c r="AP1963" t="s">
        <v>11</v>
      </c>
      <c r="AQ1963" t="s">
        <v>2554</v>
      </c>
      <c r="AR1963" t="s">
        <v>5864</v>
      </c>
      <c r="AV1963">
        <v>1</v>
      </c>
      <c r="BI1963">
        <v>1</v>
      </c>
      <c r="BN1963">
        <v>1</v>
      </c>
      <c r="BQ1963">
        <v>1</v>
      </c>
      <c r="CF1963">
        <v>1</v>
      </c>
      <c r="CG1963" t="str">
        <f t="shared" si="300"/>
        <v/>
      </c>
      <c r="CH1963" t="str">
        <f t="shared" si="301"/>
        <v/>
      </c>
      <c r="CI1963" t="str">
        <f t="shared" si="302"/>
        <v/>
      </c>
      <c r="CJ1963" s="1" t="str">
        <f t="shared" si="303"/>
        <v/>
      </c>
      <c r="CK1963" s="1" t="str">
        <f t="shared" si="304"/>
        <v/>
      </c>
      <c r="CL1963" s="1" t="str">
        <f t="shared" si="305"/>
        <v/>
      </c>
      <c r="CM1963" s="1" t="str">
        <f t="shared" si="306"/>
        <v/>
      </c>
      <c r="CN1963">
        <f t="shared" si="308"/>
        <v>1</v>
      </c>
      <c r="CO1963">
        <v>1</v>
      </c>
      <c r="DB1963">
        <f t="shared" si="307"/>
        <v>0</v>
      </c>
      <c r="DC1963" t="str">
        <f t="shared" si="309"/>
        <v>None</v>
      </c>
      <c r="DD1963" t="s">
        <v>8985</v>
      </c>
      <c r="DE1963" t="s">
        <v>8973</v>
      </c>
      <c r="DF1963" s="1" t="s">
        <v>8975</v>
      </c>
    </row>
    <row r="1964" spans="1:110" ht="15.75" customHeight="1" x14ac:dyDescent="0.25">
      <c r="A1964">
        <v>1963</v>
      </c>
      <c r="C1964">
        <v>43341.62942607639</v>
      </c>
      <c r="D1964" t="s">
        <v>11185</v>
      </c>
      <c r="E1964" t="s">
        <v>9</v>
      </c>
      <c r="F1964" t="s">
        <v>10157</v>
      </c>
      <c r="G1964" t="s">
        <v>10158</v>
      </c>
      <c r="H1964">
        <v>14</v>
      </c>
      <c r="I1964" t="s">
        <v>10159</v>
      </c>
      <c r="K1964" t="s">
        <v>1</v>
      </c>
      <c r="M1964" t="s">
        <v>1</v>
      </c>
      <c r="O1964" t="s">
        <v>13</v>
      </c>
      <c r="P1964" t="s">
        <v>7040</v>
      </c>
      <c r="Q1964" t="s">
        <v>1</v>
      </c>
      <c r="S1964">
        <v>0</v>
      </c>
      <c r="W1964">
        <v>0</v>
      </c>
      <c r="AC1964">
        <v>0</v>
      </c>
      <c r="AJ1964" t="s">
        <v>8</v>
      </c>
      <c r="AL1964" t="s">
        <v>204</v>
      </c>
      <c r="AN1964" t="s">
        <v>7964</v>
      </c>
      <c r="AP1964" s="1" t="s">
        <v>2399</v>
      </c>
      <c r="AQ1964" t="s">
        <v>11186</v>
      </c>
      <c r="AR1964" t="s">
        <v>11187</v>
      </c>
      <c r="AT1964">
        <v>1</v>
      </c>
      <c r="AU1964">
        <v>1</v>
      </c>
      <c r="BD1964">
        <v>1</v>
      </c>
      <c r="BI1964">
        <v>1</v>
      </c>
      <c r="BN1964">
        <v>1</v>
      </c>
      <c r="BQ1964">
        <v>1</v>
      </c>
      <c r="CF1964">
        <v>1</v>
      </c>
      <c r="CG1964" t="str">
        <f t="shared" si="300"/>
        <v/>
      </c>
      <c r="CH1964" t="str">
        <f t="shared" si="301"/>
        <v/>
      </c>
      <c r="CI1964" t="str">
        <f t="shared" si="302"/>
        <v/>
      </c>
      <c r="CJ1964" s="1" t="str">
        <f t="shared" si="303"/>
        <v/>
      </c>
      <c r="CK1964" s="1" t="str">
        <f t="shared" si="304"/>
        <v/>
      </c>
      <c r="CL1964" s="1">
        <f t="shared" si="305"/>
        <v>1</v>
      </c>
      <c r="CM1964" s="1" t="str">
        <f t="shared" si="306"/>
        <v/>
      </c>
      <c r="CN1964" t="str">
        <f t="shared" si="308"/>
        <v/>
      </c>
      <c r="CO1964">
        <v>1</v>
      </c>
      <c r="CP1964">
        <v>1</v>
      </c>
      <c r="DB1964">
        <f t="shared" si="307"/>
        <v>0</v>
      </c>
      <c r="DC1964" t="str">
        <f t="shared" si="309"/>
        <v>None</v>
      </c>
      <c r="DD1964" t="s">
        <v>8985</v>
      </c>
      <c r="DE1964" t="s">
        <v>8973</v>
      </c>
      <c r="DF1964" s="1" t="s">
        <v>8975</v>
      </c>
    </row>
    <row r="1965" spans="1:110" ht="15.75" customHeight="1" x14ac:dyDescent="0.25">
      <c r="A1965">
        <v>1964</v>
      </c>
      <c r="C1965">
        <v>43341.631356388883</v>
      </c>
      <c r="D1965" t="s">
        <v>11188</v>
      </c>
      <c r="E1965" t="s">
        <v>9</v>
      </c>
      <c r="F1965" t="s">
        <v>10157</v>
      </c>
      <c r="G1965" t="s">
        <v>10158</v>
      </c>
      <c r="H1965">
        <v>13</v>
      </c>
      <c r="I1965" t="s">
        <v>10159</v>
      </c>
      <c r="J1965" t="s">
        <v>11189</v>
      </c>
      <c r="K1965" t="s">
        <v>1</v>
      </c>
      <c r="M1965" t="s">
        <v>1</v>
      </c>
      <c r="O1965" t="s">
        <v>1</v>
      </c>
      <c r="Q1965" t="s">
        <v>1</v>
      </c>
      <c r="S1965">
        <v>0</v>
      </c>
      <c r="W1965">
        <v>0</v>
      </c>
      <c r="AC1965">
        <v>0</v>
      </c>
      <c r="AJ1965" t="s">
        <v>10</v>
      </c>
      <c r="AK1965" t="s">
        <v>11190</v>
      </c>
      <c r="AL1965" t="s">
        <v>2</v>
      </c>
      <c r="AM1965" t="s">
        <v>11191</v>
      </c>
      <c r="AN1965" t="s">
        <v>4</v>
      </c>
      <c r="AP1965" s="1" t="s">
        <v>2399</v>
      </c>
      <c r="AQ1965" t="s">
        <v>11192</v>
      </c>
      <c r="AR1965" t="s">
        <v>11193</v>
      </c>
      <c r="AT1965">
        <v>1</v>
      </c>
      <c r="BD1965">
        <v>1</v>
      </c>
      <c r="BF1965">
        <v>1</v>
      </c>
      <c r="BN1965">
        <v>1</v>
      </c>
      <c r="BQ1965">
        <v>1</v>
      </c>
      <c r="CC1965">
        <v>1</v>
      </c>
      <c r="CG1965" t="str">
        <f t="shared" si="300"/>
        <v/>
      </c>
      <c r="CH1965" t="str">
        <f t="shared" si="301"/>
        <v/>
      </c>
      <c r="CI1965" t="str">
        <f t="shared" si="302"/>
        <v/>
      </c>
      <c r="CJ1965" s="1" t="str">
        <f t="shared" si="303"/>
        <v/>
      </c>
      <c r="CK1965" s="1" t="str">
        <f t="shared" si="304"/>
        <v/>
      </c>
      <c r="CL1965" s="1" t="str">
        <f t="shared" si="305"/>
        <v/>
      </c>
      <c r="CM1965" s="1" t="str">
        <f t="shared" si="306"/>
        <v/>
      </c>
      <c r="CN1965">
        <f t="shared" si="308"/>
        <v>1</v>
      </c>
      <c r="CP1965">
        <v>1</v>
      </c>
      <c r="DB1965">
        <f t="shared" si="307"/>
        <v>0</v>
      </c>
      <c r="DC1965" t="str">
        <f t="shared" si="309"/>
        <v>None</v>
      </c>
      <c r="DD1965" t="s">
        <v>8985</v>
      </c>
      <c r="DE1965" t="s">
        <v>8973</v>
      </c>
      <c r="DF1965" s="1" t="s">
        <v>8975</v>
      </c>
    </row>
    <row r="1966" spans="1:110" ht="15.75" customHeight="1" x14ac:dyDescent="0.25">
      <c r="A1966">
        <v>1965</v>
      </c>
      <c r="C1966">
        <v>43341.632903472222</v>
      </c>
      <c r="D1966" t="s">
        <v>11194</v>
      </c>
      <c r="E1966" t="s">
        <v>9</v>
      </c>
      <c r="F1966" t="s">
        <v>10157</v>
      </c>
      <c r="G1966" t="s">
        <v>10158</v>
      </c>
      <c r="H1966">
        <v>14</v>
      </c>
      <c r="I1966" t="s">
        <v>10159</v>
      </c>
      <c r="K1966" t="s">
        <v>1</v>
      </c>
      <c r="M1966" t="s">
        <v>1</v>
      </c>
      <c r="O1966" t="s">
        <v>1</v>
      </c>
      <c r="Q1966" t="s">
        <v>1</v>
      </c>
      <c r="S1966">
        <v>0</v>
      </c>
      <c r="W1966">
        <v>0</v>
      </c>
      <c r="AC1966">
        <v>0</v>
      </c>
      <c r="AJ1966" t="s">
        <v>8</v>
      </c>
      <c r="AK1966" t="s">
        <v>11195</v>
      </c>
      <c r="AL1966" t="s">
        <v>4347</v>
      </c>
      <c r="AM1966" t="s">
        <v>960</v>
      </c>
      <c r="AN1966" t="s">
        <v>6</v>
      </c>
      <c r="AP1966" s="1" t="s">
        <v>2399</v>
      </c>
      <c r="AQ1966" t="s">
        <v>11196</v>
      </c>
      <c r="AR1966" t="s">
        <v>11197</v>
      </c>
      <c r="AU1966">
        <v>1</v>
      </c>
      <c r="AV1966">
        <v>1</v>
      </c>
      <c r="BD1966">
        <v>1</v>
      </c>
      <c r="BL1966">
        <v>1</v>
      </c>
      <c r="BU1966">
        <v>1</v>
      </c>
      <c r="BW1966">
        <v>1</v>
      </c>
      <c r="CG1966" t="str">
        <f t="shared" si="300"/>
        <v/>
      </c>
      <c r="CH1966" t="str">
        <f t="shared" si="301"/>
        <v/>
      </c>
      <c r="CI1966" t="str">
        <f t="shared" si="302"/>
        <v/>
      </c>
      <c r="CJ1966" s="1" t="str">
        <f t="shared" si="303"/>
        <v/>
      </c>
      <c r="CK1966" s="1" t="str">
        <f t="shared" si="304"/>
        <v/>
      </c>
      <c r="CL1966" s="1" t="str">
        <f t="shared" si="305"/>
        <v/>
      </c>
      <c r="CM1966" s="1" t="str">
        <f t="shared" si="306"/>
        <v/>
      </c>
      <c r="CN1966">
        <f t="shared" si="308"/>
        <v>1</v>
      </c>
      <c r="CQ1966">
        <v>1</v>
      </c>
      <c r="DB1966">
        <f t="shared" si="307"/>
        <v>0</v>
      </c>
      <c r="DC1966" t="str">
        <f t="shared" si="309"/>
        <v>None</v>
      </c>
      <c r="DD1966" t="s">
        <v>8985</v>
      </c>
      <c r="DE1966" t="s">
        <v>8973</v>
      </c>
      <c r="DF1966" s="1" t="s">
        <v>8975</v>
      </c>
    </row>
    <row r="1967" spans="1:110" ht="15.75" customHeight="1" x14ac:dyDescent="0.25">
      <c r="A1967">
        <v>1966</v>
      </c>
      <c r="C1967">
        <v>43341.634856099539</v>
      </c>
      <c r="D1967" t="s">
        <v>11198</v>
      </c>
      <c r="E1967" t="s">
        <v>9</v>
      </c>
      <c r="F1967" t="s">
        <v>10157</v>
      </c>
      <c r="G1967" t="s">
        <v>10158</v>
      </c>
      <c r="H1967">
        <v>14</v>
      </c>
      <c r="I1967" t="s">
        <v>10159</v>
      </c>
      <c r="J1967" t="s">
        <v>11199</v>
      </c>
      <c r="K1967" t="s">
        <v>1</v>
      </c>
      <c r="M1967" t="s">
        <v>1</v>
      </c>
      <c r="O1967" t="s">
        <v>1</v>
      </c>
      <c r="Q1967" t="s">
        <v>1</v>
      </c>
      <c r="S1967">
        <v>0</v>
      </c>
      <c r="W1967">
        <v>0</v>
      </c>
      <c r="AC1967">
        <v>0</v>
      </c>
      <c r="AJ1967" t="s">
        <v>10</v>
      </c>
      <c r="AK1967" t="s">
        <v>11200</v>
      </c>
      <c r="AL1967" t="s">
        <v>270</v>
      </c>
      <c r="AM1967" t="s">
        <v>11201</v>
      </c>
      <c r="AN1967" t="s">
        <v>6</v>
      </c>
      <c r="AP1967" s="1" t="s">
        <v>2399</v>
      </c>
      <c r="AQ1967" t="s">
        <v>11202</v>
      </c>
      <c r="AR1967" t="s">
        <v>11203</v>
      </c>
      <c r="AV1967">
        <v>1</v>
      </c>
      <c r="BD1967">
        <v>1</v>
      </c>
      <c r="BN1967">
        <v>1</v>
      </c>
      <c r="BQ1967">
        <v>1</v>
      </c>
      <c r="CC1967">
        <v>1</v>
      </c>
      <c r="CG1967" t="str">
        <f t="shared" si="300"/>
        <v/>
      </c>
      <c r="CH1967" t="str">
        <f t="shared" si="301"/>
        <v/>
      </c>
      <c r="CI1967" t="str">
        <f t="shared" si="302"/>
        <v/>
      </c>
      <c r="CJ1967" s="1" t="str">
        <f t="shared" si="303"/>
        <v/>
      </c>
      <c r="CK1967" s="1" t="str">
        <f t="shared" si="304"/>
        <v/>
      </c>
      <c r="CL1967" s="1" t="str">
        <f t="shared" si="305"/>
        <v/>
      </c>
      <c r="CM1967" s="1" t="str">
        <f t="shared" si="306"/>
        <v/>
      </c>
      <c r="CN1967">
        <f t="shared" si="308"/>
        <v>1</v>
      </c>
      <c r="CQ1967">
        <v>1</v>
      </c>
      <c r="DB1967">
        <f t="shared" si="307"/>
        <v>0</v>
      </c>
      <c r="DC1967" t="str">
        <f t="shared" si="309"/>
        <v>None</v>
      </c>
      <c r="DD1967" t="s">
        <v>8985</v>
      </c>
      <c r="DE1967" t="s">
        <v>8973</v>
      </c>
      <c r="DF1967" s="1" t="s">
        <v>8975</v>
      </c>
    </row>
    <row r="1968" spans="1:110" ht="15.75" customHeight="1" x14ac:dyDescent="0.25">
      <c r="A1968">
        <v>1967</v>
      </c>
      <c r="C1968">
        <v>43341.636706354169</v>
      </c>
      <c r="D1968" t="s">
        <v>11204</v>
      </c>
      <c r="E1968" t="s">
        <v>9</v>
      </c>
      <c r="F1968" t="s">
        <v>10157</v>
      </c>
      <c r="G1968" t="s">
        <v>10158</v>
      </c>
      <c r="H1968">
        <v>13</v>
      </c>
      <c r="I1968" t="s">
        <v>10159</v>
      </c>
      <c r="J1968" t="s">
        <v>11205</v>
      </c>
      <c r="K1968" t="s">
        <v>1</v>
      </c>
      <c r="M1968" t="s">
        <v>1</v>
      </c>
      <c r="O1968" t="s">
        <v>1</v>
      </c>
      <c r="Q1968" t="s">
        <v>13</v>
      </c>
      <c r="R1968" t="s">
        <v>10406</v>
      </c>
      <c r="S1968">
        <v>0</v>
      </c>
      <c r="W1968">
        <v>0</v>
      </c>
      <c r="AC1968">
        <v>0</v>
      </c>
      <c r="AJ1968" t="s">
        <v>5</v>
      </c>
      <c r="AK1968" t="s">
        <v>11206</v>
      </c>
      <c r="AL1968" t="s">
        <v>270</v>
      </c>
      <c r="AM1968" t="s">
        <v>11207</v>
      </c>
      <c r="AN1968" t="s">
        <v>4</v>
      </c>
      <c r="AP1968" s="1" t="s">
        <v>2399</v>
      </c>
      <c r="AQ1968" t="s">
        <v>11208</v>
      </c>
      <c r="AR1968" t="s">
        <v>11209</v>
      </c>
      <c r="AV1968">
        <v>1</v>
      </c>
      <c r="BF1968">
        <v>1</v>
      </c>
      <c r="BM1968">
        <v>1</v>
      </c>
      <c r="BQ1968">
        <v>1</v>
      </c>
      <c r="CF1968">
        <v>1</v>
      </c>
      <c r="CG1968" t="str">
        <f t="shared" si="300"/>
        <v/>
      </c>
      <c r="CH1968" t="str">
        <f t="shared" si="301"/>
        <v/>
      </c>
      <c r="CI1968" t="str">
        <f t="shared" si="302"/>
        <v/>
      </c>
      <c r="CJ1968" s="1" t="str">
        <f t="shared" si="303"/>
        <v/>
      </c>
      <c r="CK1968" s="1" t="str">
        <f t="shared" si="304"/>
        <v/>
      </c>
      <c r="CL1968" s="1" t="str">
        <f t="shared" si="305"/>
        <v/>
      </c>
      <c r="CM1968" s="1">
        <f t="shared" si="306"/>
        <v>1</v>
      </c>
      <c r="CN1968" t="str">
        <f t="shared" si="308"/>
        <v/>
      </c>
      <c r="CP1968">
        <v>1</v>
      </c>
      <c r="DB1968">
        <f t="shared" si="307"/>
        <v>0</v>
      </c>
      <c r="DC1968" t="str">
        <f t="shared" si="309"/>
        <v>None</v>
      </c>
      <c r="DD1968" t="s">
        <v>8985</v>
      </c>
      <c r="DE1968" t="s">
        <v>8973</v>
      </c>
      <c r="DF1968" s="1" t="s">
        <v>8975</v>
      </c>
    </row>
    <row r="1969" spans="1:110" ht="15.75" customHeight="1" x14ac:dyDescent="0.25">
      <c r="A1969">
        <v>1968</v>
      </c>
      <c r="C1969">
        <v>43341.63803548611</v>
      </c>
      <c r="D1969" t="s">
        <v>11210</v>
      </c>
      <c r="E1969" t="s">
        <v>9</v>
      </c>
      <c r="F1969" t="s">
        <v>10157</v>
      </c>
      <c r="G1969" t="s">
        <v>10158</v>
      </c>
      <c r="H1969">
        <v>14</v>
      </c>
      <c r="I1969" t="s">
        <v>10159</v>
      </c>
      <c r="K1969" t="s">
        <v>1</v>
      </c>
      <c r="M1969" t="s">
        <v>1</v>
      </c>
      <c r="O1969" t="s">
        <v>1</v>
      </c>
      <c r="Q1969" t="s">
        <v>13</v>
      </c>
      <c r="R1969" t="s">
        <v>10713</v>
      </c>
      <c r="S1969">
        <v>0</v>
      </c>
      <c r="W1969">
        <v>0</v>
      </c>
      <c r="AC1969">
        <v>0</v>
      </c>
      <c r="AJ1969" t="s">
        <v>10</v>
      </c>
      <c r="AK1969" t="s">
        <v>11211</v>
      </c>
      <c r="AP1969" s="1" t="s">
        <v>163</v>
      </c>
      <c r="AX1969">
        <v>1</v>
      </c>
      <c r="BI1969">
        <v>1</v>
      </c>
      <c r="BP1969">
        <v>1</v>
      </c>
      <c r="BV1969">
        <v>1</v>
      </c>
      <c r="CB1969">
        <v>1</v>
      </c>
      <c r="CG1969" t="str">
        <f t="shared" si="300"/>
        <v/>
      </c>
      <c r="CH1969" t="str">
        <f t="shared" si="301"/>
        <v/>
      </c>
      <c r="CI1969" t="str">
        <f t="shared" si="302"/>
        <v/>
      </c>
      <c r="CJ1969" s="1" t="str">
        <f t="shared" si="303"/>
        <v/>
      </c>
      <c r="CK1969" s="1" t="str">
        <f t="shared" si="304"/>
        <v/>
      </c>
      <c r="CL1969" s="1" t="str">
        <f t="shared" si="305"/>
        <v/>
      </c>
      <c r="CM1969" s="1">
        <f t="shared" si="306"/>
        <v>1</v>
      </c>
      <c r="CN1969" t="str">
        <f t="shared" si="308"/>
        <v/>
      </c>
      <c r="CY1969">
        <v>1</v>
      </c>
      <c r="DB1969">
        <f t="shared" si="307"/>
        <v>0</v>
      </c>
      <c r="DC1969" t="str">
        <f t="shared" si="309"/>
        <v>None</v>
      </c>
      <c r="DD1969" t="s">
        <v>8985</v>
      </c>
      <c r="DE1969" t="s">
        <v>8973</v>
      </c>
      <c r="DF1969" s="1" t="s">
        <v>8975</v>
      </c>
    </row>
    <row r="1970" spans="1:110" ht="15.75" customHeight="1" x14ac:dyDescent="0.25">
      <c r="A1970">
        <v>1969</v>
      </c>
      <c r="C1970">
        <v>43341.639234178241</v>
      </c>
      <c r="D1970" t="s">
        <v>11212</v>
      </c>
      <c r="E1970" t="s">
        <v>9</v>
      </c>
      <c r="F1970" t="s">
        <v>10157</v>
      </c>
      <c r="G1970" t="s">
        <v>10158</v>
      </c>
      <c r="H1970">
        <v>13</v>
      </c>
      <c r="I1970" t="s">
        <v>10159</v>
      </c>
      <c r="K1970" t="s">
        <v>1</v>
      </c>
      <c r="M1970" t="s">
        <v>1</v>
      </c>
      <c r="O1970" t="s">
        <v>1</v>
      </c>
      <c r="Q1970" t="s">
        <v>1</v>
      </c>
      <c r="S1970">
        <v>0</v>
      </c>
      <c r="W1970">
        <v>0</v>
      </c>
      <c r="AC1970">
        <v>0</v>
      </c>
      <c r="AJ1970" t="s">
        <v>10</v>
      </c>
      <c r="AK1970" t="s">
        <v>11213</v>
      </c>
      <c r="AP1970" s="1" t="s">
        <v>2399</v>
      </c>
      <c r="AQ1970" t="s">
        <v>11214</v>
      </c>
      <c r="AR1970" t="s">
        <v>11215</v>
      </c>
      <c r="AX1970">
        <v>1</v>
      </c>
      <c r="BI1970">
        <v>1</v>
      </c>
      <c r="BN1970">
        <v>1</v>
      </c>
      <c r="BQ1970">
        <v>1</v>
      </c>
      <c r="CE1970">
        <v>1</v>
      </c>
      <c r="CG1970" t="str">
        <f t="shared" si="300"/>
        <v/>
      </c>
      <c r="CH1970" t="str">
        <f t="shared" si="301"/>
        <v/>
      </c>
      <c r="CI1970" t="str">
        <f t="shared" si="302"/>
        <v/>
      </c>
      <c r="CJ1970" s="1" t="str">
        <f t="shared" si="303"/>
        <v/>
      </c>
      <c r="CK1970" s="1" t="str">
        <f t="shared" si="304"/>
        <v/>
      </c>
      <c r="CL1970" s="1" t="str">
        <f t="shared" si="305"/>
        <v/>
      </c>
      <c r="CM1970" s="1" t="str">
        <f t="shared" si="306"/>
        <v/>
      </c>
      <c r="CN1970">
        <f t="shared" si="308"/>
        <v>1</v>
      </c>
      <c r="CY1970">
        <v>1</v>
      </c>
      <c r="DB1970">
        <f t="shared" si="307"/>
        <v>0</v>
      </c>
      <c r="DC1970" t="str">
        <f t="shared" si="309"/>
        <v>None</v>
      </c>
      <c r="DD1970" t="s">
        <v>8985</v>
      </c>
      <c r="DE1970" t="s">
        <v>8973</v>
      </c>
      <c r="DF1970" s="1" t="s">
        <v>8975</v>
      </c>
    </row>
    <row r="1971" spans="1:110" ht="15.75" customHeight="1" x14ac:dyDescent="0.25">
      <c r="A1971">
        <v>1970</v>
      </c>
      <c r="C1971">
        <v>43341.640748159727</v>
      </c>
      <c r="D1971" t="s">
        <v>11216</v>
      </c>
      <c r="E1971" t="s">
        <v>9</v>
      </c>
      <c r="F1971" t="s">
        <v>10157</v>
      </c>
      <c r="G1971" t="s">
        <v>10158</v>
      </c>
      <c r="H1971">
        <v>14</v>
      </c>
      <c r="I1971" t="s">
        <v>10159</v>
      </c>
      <c r="K1971" t="s">
        <v>1</v>
      </c>
      <c r="M1971" t="s">
        <v>1</v>
      </c>
      <c r="O1971" t="s">
        <v>1</v>
      </c>
      <c r="Q1971" t="s">
        <v>1</v>
      </c>
      <c r="S1971">
        <v>0</v>
      </c>
      <c r="W1971">
        <v>0</v>
      </c>
      <c r="AC1971">
        <v>0</v>
      </c>
      <c r="AJ1971" t="s">
        <v>8</v>
      </c>
      <c r="AK1971" t="s">
        <v>11217</v>
      </c>
      <c r="AL1971" t="s">
        <v>270</v>
      </c>
      <c r="AM1971" t="s">
        <v>151</v>
      </c>
      <c r="AN1971" t="s">
        <v>6</v>
      </c>
      <c r="AP1971" s="1" t="s">
        <v>2399</v>
      </c>
      <c r="AQ1971" t="s">
        <v>11218</v>
      </c>
      <c r="AR1971" t="s">
        <v>11219</v>
      </c>
      <c r="AV1971">
        <v>1</v>
      </c>
      <c r="BC1971">
        <v>1</v>
      </c>
      <c r="BN1971">
        <v>1</v>
      </c>
      <c r="BQ1971">
        <v>1</v>
      </c>
      <c r="BW1971">
        <v>1</v>
      </c>
      <c r="CG1971" t="str">
        <f t="shared" si="300"/>
        <v/>
      </c>
      <c r="CH1971" t="str">
        <f t="shared" si="301"/>
        <v/>
      </c>
      <c r="CI1971" t="str">
        <f t="shared" si="302"/>
        <v/>
      </c>
      <c r="CJ1971" s="1" t="str">
        <f t="shared" si="303"/>
        <v/>
      </c>
      <c r="CK1971" s="1" t="str">
        <f t="shared" si="304"/>
        <v/>
      </c>
      <c r="CL1971" s="1" t="str">
        <f t="shared" si="305"/>
        <v/>
      </c>
      <c r="CM1971" s="1" t="str">
        <f t="shared" si="306"/>
        <v/>
      </c>
      <c r="CN1971">
        <f t="shared" si="308"/>
        <v>1</v>
      </c>
      <c r="CQ1971">
        <v>1</v>
      </c>
      <c r="DB1971">
        <f t="shared" si="307"/>
        <v>0</v>
      </c>
      <c r="DC1971" t="str">
        <f t="shared" si="309"/>
        <v>None</v>
      </c>
      <c r="DD1971" t="s">
        <v>8985</v>
      </c>
      <c r="DE1971" t="s">
        <v>8973</v>
      </c>
      <c r="DF1971" s="1" t="s">
        <v>8975</v>
      </c>
    </row>
    <row r="1972" spans="1:110" ht="15.75" customHeight="1" x14ac:dyDescent="0.25">
      <c r="A1972">
        <v>1971</v>
      </c>
      <c r="C1972">
        <v>43341.641894375003</v>
      </c>
      <c r="D1972" t="s">
        <v>11220</v>
      </c>
      <c r="E1972" t="s">
        <v>9</v>
      </c>
      <c r="F1972" t="s">
        <v>10157</v>
      </c>
      <c r="G1972" t="s">
        <v>10158</v>
      </c>
      <c r="H1972">
        <v>14</v>
      </c>
      <c r="I1972" t="s">
        <v>10159</v>
      </c>
      <c r="K1972" t="s">
        <v>1</v>
      </c>
      <c r="M1972" t="s">
        <v>1</v>
      </c>
      <c r="O1972" t="s">
        <v>1</v>
      </c>
      <c r="Q1972" t="s">
        <v>1</v>
      </c>
      <c r="S1972">
        <v>0</v>
      </c>
      <c r="W1972">
        <v>0</v>
      </c>
      <c r="AC1972">
        <v>0</v>
      </c>
      <c r="AJ1972" t="s">
        <v>5</v>
      </c>
      <c r="AN1972" t="s">
        <v>6539</v>
      </c>
      <c r="AP1972" t="s">
        <v>11</v>
      </c>
      <c r="AQ1972" t="s">
        <v>11221</v>
      </c>
      <c r="AR1972" t="s">
        <v>11222</v>
      </c>
      <c r="AX1972">
        <v>1</v>
      </c>
      <c r="BI1972">
        <v>1</v>
      </c>
      <c r="BJ1972">
        <v>1</v>
      </c>
      <c r="BT1972">
        <v>1</v>
      </c>
      <c r="CF1972">
        <v>1</v>
      </c>
      <c r="CG1972" t="str">
        <f t="shared" si="300"/>
        <v/>
      </c>
      <c r="CH1972" t="str">
        <f t="shared" si="301"/>
        <v/>
      </c>
      <c r="CI1972" t="str">
        <f t="shared" si="302"/>
        <v/>
      </c>
      <c r="CJ1972" s="1" t="str">
        <f t="shared" si="303"/>
        <v/>
      </c>
      <c r="CK1972" s="1" t="str">
        <f t="shared" si="304"/>
        <v/>
      </c>
      <c r="CL1972" s="1" t="str">
        <f t="shared" si="305"/>
        <v/>
      </c>
      <c r="CM1972" s="1" t="str">
        <f t="shared" si="306"/>
        <v/>
      </c>
      <c r="CN1972">
        <f t="shared" si="308"/>
        <v>1</v>
      </c>
      <c r="CO1972">
        <v>1</v>
      </c>
      <c r="DB1972">
        <f t="shared" si="307"/>
        <v>0</v>
      </c>
      <c r="DC1972" t="str">
        <f t="shared" si="309"/>
        <v>None</v>
      </c>
      <c r="DD1972" t="s">
        <v>8985</v>
      </c>
      <c r="DE1972" t="s">
        <v>8973</v>
      </c>
      <c r="DF1972" s="1" t="s">
        <v>8975</v>
      </c>
    </row>
    <row r="1973" spans="1:110" ht="15.75" customHeight="1" x14ac:dyDescent="0.25">
      <c r="A1973">
        <v>1972</v>
      </c>
      <c r="C1973">
        <v>43346.388757777779</v>
      </c>
      <c r="D1973" t="s">
        <v>272</v>
      </c>
      <c r="F1973" t="s">
        <v>11223</v>
      </c>
      <c r="H1973">
        <v>13</v>
      </c>
      <c r="I1973" t="s">
        <v>686</v>
      </c>
      <c r="K1973" t="s">
        <v>1</v>
      </c>
      <c r="M1973" t="s">
        <v>1</v>
      </c>
      <c r="O1973" t="s">
        <v>1</v>
      </c>
      <c r="Q1973" t="s">
        <v>13</v>
      </c>
      <c r="R1973" t="s">
        <v>1195</v>
      </c>
      <c r="S1973">
        <v>0</v>
      </c>
      <c r="W1973">
        <v>0</v>
      </c>
      <c r="AC1973">
        <v>0</v>
      </c>
      <c r="AJ1973" t="s">
        <v>10</v>
      </c>
      <c r="AK1973" t="s">
        <v>11224</v>
      </c>
      <c r="AL1973" t="s">
        <v>2</v>
      </c>
      <c r="AN1973" t="s">
        <v>6</v>
      </c>
      <c r="AP1973" t="s">
        <v>194</v>
      </c>
      <c r="AT1973">
        <v>1</v>
      </c>
      <c r="BI1973">
        <v>1</v>
      </c>
      <c r="BP1973">
        <v>1</v>
      </c>
      <c r="BV1973">
        <v>1</v>
      </c>
      <c r="CC1973">
        <v>1</v>
      </c>
      <c r="CG1973" t="str">
        <f t="shared" si="300"/>
        <v/>
      </c>
      <c r="CH1973" t="str">
        <f t="shared" si="301"/>
        <v/>
      </c>
      <c r="CI1973" t="str">
        <f t="shared" si="302"/>
        <v/>
      </c>
      <c r="CJ1973" s="1" t="str">
        <f t="shared" si="303"/>
        <v/>
      </c>
      <c r="CK1973" s="1" t="str">
        <f t="shared" si="304"/>
        <v/>
      </c>
      <c r="CL1973" s="1" t="str">
        <f t="shared" si="305"/>
        <v/>
      </c>
      <c r="CM1973" s="1">
        <f t="shared" si="306"/>
        <v>1</v>
      </c>
      <c r="CN1973" t="str">
        <f t="shared" si="308"/>
        <v/>
      </c>
      <c r="CQ1973">
        <v>1</v>
      </c>
      <c r="DB1973">
        <f t="shared" si="307"/>
        <v>0</v>
      </c>
      <c r="DC1973" t="str">
        <f t="shared" si="309"/>
        <v>None</v>
      </c>
      <c r="DD1973" t="s">
        <v>8985</v>
      </c>
      <c r="DE1973" t="s">
        <v>6531</v>
      </c>
      <c r="DF1973" t="s">
        <v>8975</v>
      </c>
    </row>
    <row r="1974" spans="1:110" ht="15.75" customHeight="1" x14ac:dyDescent="0.25">
      <c r="A1974">
        <v>1973</v>
      </c>
      <c r="C1974">
        <v>43346.389903888892</v>
      </c>
      <c r="D1974" t="s">
        <v>11225</v>
      </c>
      <c r="F1974" t="s">
        <v>11223</v>
      </c>
      <c r="I1974" t="s">
        <v>686</v>
      </c>
      <c r="K1974" t="s">
        <v>1</v>
      </c>
      <c r="M1974" t="s">
        <v>1</v>
      </c>
      <c r="O1974" t="s">
        <v>1</v>
      </c>
      <c r="Q1974" t="s">
        <v>1</v>
      </c>
      <c r="S1974">
        <v>0</v>
      </c>
      <c r="W1974">
        <v>0</v>
      </c>
      <c r="AC1974">
        <v>0</v>
      </c>
      <c r="AJ1974" t="s">
        <v>208</v>
      </c>
      <c r="AL1974" t="s">
        <v>270</v>
      </c>
      <c r="AN1974" t="s">
        <v>6</v>
      </c>
      <c r="AP1974" s="1" t="s">
        <v>2399</v>
      </c>
      <c r="AV1974">
        <v>1</v>
      </c>
      <c r="BI1974">
        <v>1</v>
      </c>
      <c r="BP1974">
        <v>1</v>
      </c>
      <c r="BV1974">
        <v>1</v>
      </c>
      <c r="CF1974">
        <v>1</v>
      </c>
      <c r="CG1974" t="str">
        <f t="shared" si="300"/>
        <v/>
      </c>
      <c r="CH1974" t="str">
        <f t="shared" si="301"/>
        <v/>
      </c>
      <c r="CI1974" t="str">
        <f t="shared" si="302"/>
        <v/>
      </c>
      <c r="CJ1974" s="1" t="str">
        <f t="shared" si="303"/>
        <v/>
      </c>
      <c r="CK1974" s="1" t="str">
        <f t="shared" si="304"/>
        <v/>
      </c>
      <c r="CL1974" s="1" t="str">
        <f t="shared" si="305"/>
        <v/>
      </c>
      <c r="CM1974" s="1" t="str">
        <f t="shared" si="306"/>
        <v/>
      </c>
      <c r="CN1974">
        <f t="shared" si="308"/>
        <v>1</v>
      </c>
      <c r="CQ1974">
        <v>1</v>
      </c>
      <c r="DB1974">
        <f t="shared" si="307"/>
        <v>0</v>
      </c>
      <c r="DC1974" t="str">
        <f t="shared" si="309"/>
        <v>None</v>
      </c>
      <c r="DD1974" t="s">
        <v>8985</v>
      </c>
      <c r="DE1974" t="s">
        <v>6531</v>
      </c>
      <c r="DF1974" t="s">
        <v>8975</v>
      </c>
    </row>
    <row r="1975" spans="1:110" ht="15.75" customHeight="1" x14ac:dyDescent="0.25">
      <c r="A1975">
        <v>1974</v>
      </c>
      <c r="C1975">
        <v>43346.391139039348</v>
      </c>
      <c r="D1975" t="s">
        <v>11226</v>
      </c>
      <c r="F1975" t="s">
        <v>11223</v>
      </c>
      <c r="H1975">
        <v>13</v>
      </c>
      <c r="I1975" t="s">
        <v>686</v>
      </c>
      <c r="J1975" t="s">
        <v>3714</v>
      </c>
      <c r="K1975" t="s">
        <v>1</v>
      </c>
      <c r="M1975" t="s">
        <v>1</v>
      </c>
      <c r="O1975" t="s">
        <v>1</v>
      </c>
      <c r="Q1975" t="s">
        <v>13</v>
      </c>
      <c r="R1975" t="s">
        <v>11227</v>
      </c>
      <c r="S1975">
        <v>0</v>
      </c>
      <c r="W1975">
        <v>0</v>
      </c>
      <c r="AC1975">
        <v>0</v>
      </c>
      <c r="AJ1975" t="s">
        <v>10</v>
      </c>
      <c r="AK1975" t="s">
        <v>11228</v>
      </c>
      <c r="AL1975" t="s">
        <v>3</v>
      </c>
      <c r="AM1975" t="s">
        <v>1297</v>
      </c>
      <c r="AP1975" t="s">
        <v>194</v>
      </c>
      <c r="AU1975">
        <v>1</v>
      </c>
      <c r="BI1975">
        <v>1</v>
      </c>
      <c r="BP1975">
        <v>1</v>
      </c>
      <c r="BV1975">
        <v>1</v>
      </c>
      <c r="CC1975">
        <v>1</v>
      </c>
      <c r="CG1975" t="str">
        <f t="shared" si="300"/>
        <v/>
      </c>
      <c r="CH1975" t="str">
        <f t="shared" si="301"/>
        <v/>
      </c>
      <c r="CI1975" t="str">
        <f t="shared" si="302"/>
        <v/>
      </c>
      <c r="CJ1975" s="1" t="str">
        <f t="shared" si="303"/>
        <v/>
      </c>
      <c r="CK1975" s="1" t="str">
        <f t="shared" si="304"/>
        <v/>
      </c>
      <c r="CL1975" s="1" t="str">
        <f t="shared" si="305"/>
        <v/>
      </c>
      <c r="CM1975" s="1">
        <f t="shared" si="306"/>
        <v>1</v>
      </c>
      <c r="CN1975" t="str">
        <f t="shared" si="308"/>
        <v/>
      </c>
      <c r="CY1975">
        <v>1</v>
      </c>
      <c r="DB1975">
        <f t="shared" si="307"/>
        <v>0</v>
      </c>
      <c r="DC1975" t="str">
        <f t="shared" si="309"/>
        <v>None</v>
      </c>
      <c r="DD1975" t="s">
        <v>8985</v>
      </c>
      <c r="DE1975" t="s">
        <v>6531</v>
      </c>
      <c r="DF1975" t="s">
        <v>8975</v>
      </c>
    </row>
    <row r="1976" spans="1:110" ht="15.75" customHeight="1" x14ac:dyDescent="0.25">
      <c r="A1976">
        <v>1975</v>
      </c>
      <c r="C1976">
        <v>43346.3918671875</v>
      </c>
      <c r="D1976" t="s">
        <v>11229</v>
      </c>
      <c r="F1976" t="s">
        <v>11223</v>
      </c>
      <c r="H1976">
        <v>13</v>
      </c>
      <c r="I1976" t="s">
        <v>686</v>
      </c>
      <c r="K1976" t="s">
        <v>1</v>
      </c>
      <c r="M1976" t="s">
        <v>1</v>
      </c>
      <c r="O1976" t="s">
        <v>1</v>
      </c>
      <c r="Q1976" t="s">
        <v>1</v>
      </c>
      <c r="S1976">
        <v>0</v>
      </c>
      <c r="W1976">
        <v>0</v>
      </c>
      <c r="AC1976">
        <v>0</v>
      </c>
      <c r="AJ1976" t="s">
        <v>8</v>
      </c>
      <c r="AP1976" s="1" t="s">
        <v>163</v>
      </c>
      <c r="AX1976">
        <v>1</v>
      </c>
      <c r="BI1976">
        <v>1</v>
      </c>
      <c r="BP1976">
        <v>1</v>
      </c>
      <c r="BV1976">
        <v>1</v>
      </c>
      <c r="CF1976">
        <v>1</v>
      </c>
      <c r="CG1976" t="str">
        <f t="shared" si="300"/>
        <v/>
      </c>
      <c r="CH1976" t="str">
        <f t="shared" si="301"/>
        <v/>
      </c>
      <c r="CI1976" t="str">
        <f t="shared" si="302"/>
        <v/>
      </c>
      <c r="CJ1976" s="1" t="str">
        <f t="shared" si="303"/>
        <v/>
      </c>
      <c r="CK1976" s="1" t="str">
        <f t="shared" si="304"/>
        <v/>
      </c>
      <c r="CL1976" s="1" t="str">
        <f t="shared" si="305"/>
        <v/>
      </c>
      <c r="CM1976" s="1" t="str">
        <f t="shared" si="306"/>
        <v/>
      </c>
      <c r="CN1976">
        <f t="shared" si="308"/>
        <v>1</v>
      </c>
      <c r="CY1976">
        <v>1</v>
      </c>
      <c r="DB1976">
        <f t="shared" si="307"/>
        <v>0</v>
      </c>
      <c r="DC1976" t="str">
        <f t="shared" si="309"/>
        <v>None</v>
      </c>
      <c r="DD1976" t="s">
        <v>8985</v>
      </c>
      <c r="DE1976" t="s">
        <v>6531</v>
      </c>
      <c r="DF1976" t="s">
        <v>8975</v>
      </c>
    </row>
    <row r="1977" spans="1:110" ht="15.75" customHeight="1" x14ac:dyDescent="0.25">
      <c r="A1977">
        <v>1976</v>
      </c>
      <c r="C1977">
        <v>43346.392757222224</v>
      </c>
      <c r="D1977" t="s">
        <v>11230</v>
      </c>
      <c r="F1977" t="s">
        <v>11223</v>
      </c>
      <c r="H1977">
        <v>15</v>
      </c>
      <c r="I1977" t="s">
        <v>686</v>
      </c>
      <c r="K1977" t="s">
        <v>1</v>
      </c>
      <c r="M1977" t="s">
        <v>1</v>
      </c>
      <c r="O1977" t="s">
        <v>1</v>
      </c>
      <c r="Q1977" t="s">
        <v>13</v>
      </c>
      <c r="R1977" t="s">
        <v>1195</v>
      </c>
      <c r="S1977">
        <v>0</v>
      </c>
      <c r="W1977">
        <v>0</v>
      </c>
      <c r="AC1977">
        <v>0</v>
      </c>
      <c r="AJ1977" t="s">
        <v>208</v>
      </c>
      <c r="AK1977" t="s">
        <v>11231</v>
      </c>
      <c r="AL1977" t="s">
        <v>3</v>
      </c>
      <c r="AP1977" s="1" t="s">
        <v>2399</v>
      </c>
      <c r="AU1977">
        <v>1</v>
      </c>
      <c r="BI1977">
        <v>1</v>
      </c>
      <c r="BP1977">
        <v>1</v>
      </c>
      <c r="BV1977">
        <v>1</v>
      </c>
      <c r="CF1977">
        <v>1</v>
      </c>
      <c r="CG1977" t="str">
        <f t="shared" si="300"/>
        <v/>
      </c>
      <c r="CH1977" t="str">
        <f t="shared" si="301"/>
        <v/>
      </c>
      <c r="CI1977" t="str">
        <f t="shared" si="302"/>
        <v/>
      </c>
      <c r="CJ1977" s="1" t="str">
        <f t="shared" si="303"/>
        <v/>
      </c>
      <c r="CK1977" s="1" t="str">
        <f t="shared" si="304"/>
        <v/>
      </c>
      <c r="CL1977" s="1" t="str">
        <f t="shared" si="305"/>
        <v/>
      </c>
      <c r="CM1977" s="1">
        <f t="shared" si="306"/>
        <v>1</v>
      </c>
      <c r="CN1977" t="str">
        <f t="shared" si="308"/>
        <v/>
      </c>
      <c r="CY1977">
        <v>1</v>
      </c>
      <c r="DB1977">
        <f t="shared" si="307"/>
        <v>0</v>
      </c>
      <c r="DC1977" t="str">
        <f t="shared" si="309"/>
        <v>None</v>
      </c>
      <c r="DD1977" t="s">
        <v>8985</v>
      </c>
      <c r="DE1977" t="s">
        <v>6531</v>
      </c>
      <c r="DF1977" t="s">
        <v>8975</v>
      </c>
    </row>
    <row r="1978" spans="1:110" ht="15.75" customHeight="1" x14ac:dyDescent="0.25">
      <c r="A1978">
        <v>1977</v>
      </c>
      <c r="C1978">
        <v>43346.393523460647</v>
      </c>
      <c r="D1978" t="s">
        <v>11232</v>
      </c>
      <c r="F1978" t="s">
        <v>11223</v>
      </c>
      <c r="H1978">
        <v>13</v>
      </c>
      <c r="I1978" t="s">
        <v>686</v>
      </c>
      <c r="K1978" t="s">
        <v>1</v>
      </c>
      <c r="M1978" t="s">
        <v>1</v>
      </c>
      <c r="O1978" t="s">
        <v>1</v>
      </c>
      <c r="Q1978" t="s">
        <v>1</v>
      </c>
      <c r="S1978">
        <v>0</v>
      </c>
      <c r="W1978">
        <v>0</v>
      </c>
      <c r="AC1978">
        <v>0</v>
      </c>
      <c r="AJ1978" t="s">
        <v>208</v>
      </c>
      <c r="AL1978" t="s">
        <v>3</v>
      </c>
      <c r="AP1978" s="1" t="s">
        <v>163</v>
      </c>
      <c r="AU1978">
        <v>1</v>
      </c>
      <c r="BI1978">
        <v>1</v>
      </c>
      <c r="BP1978">
        <v>1</v>
      </c>
      <c r="BV1978">
        <v>1</v>
      </c>
      <c r="CF1978">
        <v>1</v>
      </c>
      <c r="CG1978" t="str">
        <f t="shared" si="300"/>
        <v/>
      </c>
      <c r="CH1978" t="str">
        <f t="shared" si="301"/>
        <v/>
      </c>
      <c r="CI1978" t="str">
        <f t="shared" si="302"/>
        <v/>
      </c>
      <c r="CJ1978" s="1" t="str">
        <f t="shared" si="303"/>
        <v/>
      </c>
      <c r="CK1978" s="1" t="str">
        <f t="shared" si="304"/>
        <v/>
      </c>
      <c r="CL1978" s="1" t="str">
        <f t="shared" si="305"/>
        <v/>
      </c>
      <c r="CM1978" s="1" t="str">
        <f t="shared" si="306"/>
        <v/>
      </c>
      <c r="CN1978">
        <f t="shared" si="308"/>
        <v>1</v>
      </c>
      <c r="CY1978">
        <v>1</v>
      </c>
      <c r="DB1978">
        <f t="shared" si="307"/>
        <v>0</v>
      </c>
      <c r="DC1978" t="str">
        <f t="shared" si="309"/>
        <v>None</v>
      </c>
      <c r="DD1978" t="s">
        <v>8985</v>
      </c>
      <c r="DE1978" t="s">
        <v>6531</v>
      </c>
      <c r="DF1978" t="s">
        <v>8975</v>
      </c>
    </row>
    <row r="1979" spans="1:110" ht="15.75" customHeight="1" x14ac:dyDescent="0.25">
      <c r="A1979">
        <v>1978</v>
      </c>
      <c r="C1979">
        <v>43346.394489479164</v>
      </c>
      <c r="D1979" t="s">
        <v>11233</v>
      </c>
      <c r="F1979" t="s">
        <v>11223</v>
      </c>
      <c r="H1979">
        <v>16</v>
      </c>
      <c r="I1979" t="s">
        <v>686</v>
      </c>
      <c r="K1979" t="s">
        <v>1</v>
      </c>
      <c r="M1979" t="s">
        <v>1</v>
      </c>
      <c r="O1979" t="s">
        <v>1</v>
      </c>
      <c r="Q1979" t="s">
        <v>13</v>
      </c>
      <c r="R1979" t="s">
        <v>1195</v>
      </c>
      <c r="S1979">
        <v>0</v>
      </c>
      <c r="W1979">
        <v>0</v>
      </c>
      <c r="AC1979">
        <v>0</v>
      </c>
      <c r="AJ1979" t="s">
        <v>208</v>
      </c>
      <c r="AK1979" t="s">
        <v>11234</v>
      </c>
      <c r="AL1979" t="s">
        <v>3</v>
      </c>
      <c r="AP1979" s="1" t="s">
        <v>2399</v>
      </c>
      <c r="AU1979">
        <v>1</v>
      </c>
      <c r="BI1979">
        <v>1</v>
      </c>
      <c r="BP1979">
        <v>1</v>
      </c>
      <c r="BV1979">
        <v>1</v>
      </c>
      <c r="CE1979">
        <v>1</v>
      </c>
      <c r="CG1979" t="str">
        <f t="shared" si="300"/>
        <v/>
      </c>
      <c r="CH1979" t="str">
        <f t="shared" si="301"/>
        <v/>
      </c>
      <c r="CI1979" t="str">
        <f t="shared" si="302"/>
        <v/>
      </c>
      <c r="CJ1979" s="1" t="str">
        <f t="shared" si="303"/>
        <v/>
      </c>
      <c r="CK1979" s="1" t="str">
        <f t="shared" si="304"/>
        <v/>
      </c>
      <c r="CL1979" s="1" t="str">
        <f t="shared" si="305"/>
        <v/>
      </c>
      <c r="CM1979" s="1">
        <f t="shared" si="306"/>
        <v>1</v>
      </c>
      <c r="CN1979" t="str">
        <f t="shared" si="308"/>
        <v/>
      </c>
      <c r="CY1979">
        <v>1</v>
      </c>
      <c r="DB1979">
        <f t="shared" si="307"/>
        <v>0</v>
      </c>
      <c r="DC1979" t="str">
        <f t="shared" si="309"/>
        <v>None</v>
      </c>
      <c r="DD1979" t="s">
        <v>8985</v>
      </c>
      <c r="DE1979" t="s">
        <v>6531</v>
      </c>
      <c r="DF1979" t="s">
        <v>8975</v>
      </c>
    </row>
    <row r="1980" spans="1:110" ht="15.75" customHeight="1" x14ac:dyDescent="0.25">
      <c r="A1980">
        <v>1979</v>
      </c>
      <c r="C1980">
        <v>43346.395287789353</v>
      </c>
      <c r="D1980" t="s">
        <v>11235</v>
      </c>
      <c r="F1980" t="s">
        <v>11223</v>
      </c>
      <c r="H1980">
        <v>15</v>
      </c>
      <c r="I1980" t="s">
        <v>686</v>
      </c>
      <c r="K1980" t="s">
        <v>1</v>
      </c>
      <c r="M1980" t="s">
        <v>1</v>
      </c>
      <c r="O1980" t="s">
        <v>1</v>
      </c>
      <c r="Q1980" t="s">
        <v>13</v>
      </c>
      <c r="R1980" t="s">
        <v>1195</v>
      </c>
      <c r="S1980">
        <v>0</v>
      </c>
      <c r="W1980">
        <v>0</v>
      </c>
      <c r="AC1980">
        <v>0</v>
      </c>
      <c r="AJ1980" t="s">
        <v>208</v>
      </c>
      <c r="AK1980" t="s">
        <v>11234</v>
      </c>
      <c r="AP1980" s="1" t="s">
        <v>2399</v>
      </c>
      <c r="AX1980">
        <v>1</v>
      </c>
      <c r="BI1980">
        <v>1</v>
      </c>
      <c r="BP1980">
        <v>1</v>
      </c>
      <c r="BV1980">
        <v>1</v>
      </c>
      <c r="CE1980">
        <v>1</v>
      </c>
      <c r="CG1980" t="str">
        <f t="shared" si="300"/>
        <v/>
      </c>
      <c r="CH1980" t="str">
        <f t="shared" si="301"/>
        <v/>
      </c>
      <c r="CI1980" t="str">
        <f t="shared" si="302"/>
        <v/>
      </c>
      <c r="CJ1980" s="1" t="str">
        <f t="shared" si="303"/>
        <v/>
      </c>
      <c r="CK1980" s="1" t="str">
        <f t="shared" si="304"/>
        <v/>
      </c>
      <c r="CL1980" s="1" t="str">
        <f t="shared" si="305"/>
        <v/>
      </c>
      <c r="CM1980" s="1">
        <f t="shared" si="306"/>
        <v>1</v>
      </c>
      <c r="CN1980" t="str">
        <f t="shared" si="308"/>
        <v/>
      </c>
      <c r="CY1980">
        <v>1</v>
      </c>
      <c r="DB1980">
        <f t="shared" si="307"/>
        <v>0</v>
      </c>
      <c r="DC1980" t="str">
        <f t="shared" si="309"/>
        <v>None</v>
      </c>
      <c r="DD1980" t="s">
        <v>8985</v>
      </c>
      <c r="DE1980" t="s">
        <v>6531</v>
      </c>
      <c r="DF1980" t="s">
        <v>8975</v>
      </c>
    </row>
    <row r="1981" spans="1:110" ht="15.75" customHeight="1" x14ac:dyDescent="0.25">
      <c r="A1981">
        <v>1980</v>
      </c>
      <c r="C1981">
        <v>43346.396455057868</v>
      </c>
      <c r="D1981" t="s">
        <v>11236</v>
      </c>
      <c r="F1981" t="s">
        <v>11223</v>
      </c>
      <c r="H1981">
        <v>15</v>
      </c>
      <c r="I1981" t="s">
        <v>686</v>
      </c>
      <c r="K1981" t="s">
        <v>1</v>
      </c>
      <c r="M1981" t="s">
        <v>1</v>
      </c>
      <c r="O1981" t="s">
        <v>1</v>
      </c>
      <c r="Q1981" t="s">
        <v>13</v>
      </c>
      <c r="R1981" t="s">
        <v>1195</v>
      </c>
      <c r="S1981">
        <v>0</v>
      </c>
      <c r="W1981">
        <v>0</v>
      </c>
      <c r="AC1981">
        <v>0</v>
      </c>
      <c r="AJ1981" t="s">
        <v>208</v>
      </c>
      <c r="AK1981" t="s">
        <v>11237</v>
      </c>
      <c r="AP1981" s="1" t="s">
        <v>2399</v>
      </c>
      <c r="AR1981" t="s">
        <v>11238</v>
      </c>
      <c r="AX1981">
        <v>1</v>
      </c>
      <c r="BI1981">
        <v>1</v>
      </c>
      <c r="BP1981">
        <v>1</v>
      </c>
      <c r="BV1981">
        <v>1</v>
      </c>
      <c r="CE1981">
        <v>1</v>
      </c>
      <c r="CG1981" t="str">
        <f t="shared" si="300"/>
        <v/>
      </c>
      <c r="CH1981" t="str">
        <f t="shared" si="301"/>
        <v/>
      </c>
      <c r="CI1981" t="str">
        <f t="shared" si="302"/>
        <v/>
      </c>
      <c r="CJ1981" s="1" t="str">
        <f t="shared" si="303"/>
        <v/>
      </c>
      <c r="CK1981" s="1" t="str">
        <f t="shared" si="304"/>
        <v/>
      </c>
      <c r="CL1981" s="1" t="str">
        <f t="shared" si="305"/>
        <v/>
      </c>
      <c r="CM1981" s="1">
        <f t="shared" si="306"/>
        <v>1</v>
      </c>
      <c r="CN1981" t="str">
        <f t="shared" si="308"/>
        <v/>
      </c>
      <c r="CY1981">
        <v>1</v>
      </c>
      <c r="DB1981">
        <f t="shared" si="307"/>
        <v>0</v>
      </c>
      <c r="DC1981" t="str">
        <f t="shared" si="309"/>
        <v>None</v>
      </c>
      <c r="DD1981" t="s">
        <v>8985</v>
      </c>
      <c r="DE1981" t="s">
        <v>6531</v>
      </c>
      <c r="DF1981" t="s">
        <v>8975</v>
      </c>
    </row>
    <row r="1982" spans="1:110" ht="15.75" customHeight="1" x14ac:dyDescent="0.25">
      <c r="A1982">
        <v>1981</v>
      </c>
      <c r="C1982">
        <v>43346.40291694444</v>
      </c>
      <c r="D1982" t="s">
        <v>11239</v>
      </c>
      <c r="F1982" t="s">
        <v>11223</v>
      </c>
      <c r="H1982">
        <v>13</v>
      </c>
      <c r="I1982" t="s">
        <v>686</v>
      </c>
      <c r="K1982" t="s">
        <v>1</v>
      </c>
      <c r="M1982" t="s">
        <v>1</v>
      </c>
      <c r="O1982" t="s">
        <v>1</v>
      </c>
      <c r="Q1982" t="s">
        <v>1</v>
      </c>
      <c r="S1982">
        <v>0</v>
      </c>
      <c r="W1982">
        <v>0</v>
      </c>
      <c r="AC1982">
        <v>0</v>
      </c>
      <c r="AJ1982" t="s">
        <v>8</v>
      </c>
      <c r="AL1982" t="s">
        <v>2</v>
      </c>
      <c r="AO1982" t="s">
        <v>11240</v>
      </c>
      <c r="AP1982" t="s">
        <v>11</v>
      </c>
      <c r="AR1982" t="s">
        <v>11241</v>
      </c>
      <c r="AT1982">
        <v>1</v>
      </c>
      <c r="BI1982">
        <v>1</v>
      </c>
      <c r="BP1982">
        <v>1</v>
      </c>
      <c r="BU1982">
        <v>1</v>
      </c>
      <c r="CF1982">
        <v>1</v>
      </c>
      <c r="CG1982" t="str">
        <f t="shared" si="300"/>
        <v/>
      </c>
      <c r="CH1982" t="str">
        <f t="shared" si="301"/>
        <v/>
      </c>
      <c r="CI1982" t="str">
        <f t="shared" si="302"/>
        <v/>
      </c>
      <c r="CJ1982" s="1" t="str">
        <f t="shared" si="303"/>
        <v/>
      </c>
      <c r="CK1982" s="1" t="str">
        <f t="shared" si="304"/>
        <v/>
      </c>
      <c r="CL1982" s="1" t="str">
        <f t="shared" si="305"/>
        <v/>
      </c>
      <c r="CM1982" s="1" t="str">
        <f t="shared" si="306"/>
        <v/>
      </c>
      <c r="CN1982">
        <f t="shared" si="308"/>
        <v>1</v>
      </c>
      <c r="CU1982">
        <v>1</v>
      </c>
      <c r="DB1982">
        <f t="shared" si="307"/>
        <v>0</v>
      </c>
      <c r="DC1982" t="str">
        <f t="shared" si="309"/>
        <v>None</v>
      </c>
      <c r="DD1982" t="s">
        <v>8985</v>
      </c>
      <c r="DE1982" t="s">
        <v>6531</v>
      </c>
      <c r="DF1982" t="s">
        <v>8975</v>
      </c>
    </row>
    <row r="1983" spans="1:110" ht="15.75" customHeight="1" x14ac:dyDescent="0.25">
      <c r="A1983">
        <v>1982</v>
      </c>
      <c r="C1983">
        <v>43346.403948657404</v>
      </c>
      <c r="D1983" t="s">
        <v>11242</v>
      </c>
      <c r="F1983" t="s">
        <v>11223</v>
      </c>
      <c r="H1983">
        <v>14</v>
      </c>
      <c r="I1983" t="s">
        <v>686</v>
      </c>
      <c r="K1983" t="s">
        <v>1</v>
      </c>
      <c r="M1983" t="s">
        <v>1</v>
      </c>
      <c r="O1983" t="s">
        <v>1</v>
      </c>
      <c r="Q1983" t="s">
        <v>13</v>
      </c>
      <c r="R1983" t="s">
        <v>1195</v>
      </c>
      <c r="S1983">
        <v>0</v>
      </c>
      <c r="W1983">
        <v>0</v>
      </c>
      <c r="AC1983">
        <v>0</v>
      </c>
      <c r="AJ1983" t="s">
        <v>7</v>
      </c>
      <c r="AK1983" t="s">
        <v>11243</v>
      </c>
      <c r="AP1983" s="1" t="s">
        <v>163</v>
      </c>
      <c r="AX1983">
        <v>1</v>
      </c>
      <c r="BI1983">
        <v>1</v>
      </c>
      <c r="BP1983">
        <v>1</v>
      </c>
      <c r="BV1983">
        <v>1</v>
      </c>
      <c r="CE1983">
        <v>1</v>
      </c>
      <c r="CG1983" t="str">
        <f t="shared" si="300"/>
        <v/>
      </c>
      <c r="CH1983" t="str">
        <f t="shared" si="301"/>
        <v/>
      </c>
      <c r="CI1983" t="str">
        <f t="shared" si="302"/>
        <v/>
      </c>
      <c r="CJ1983" s="1" t="str">
        <f t="shared" si="303"/>
        <v/>
      </c>
      <c r="CK1983" s="1" t="str">
        <f t="shared" si="304"/>
        <v/>
      </c>
      <c r="CL1983" s="1" t="str">
        <f t="shared" si="305"/>
        <v/>
      </c>
      <c r="CM1983" s="1">
        <f t="shared" si="306"/>
        <v>1</v>
      </c>
      <c r="CN1983" t="str">
        <f t="shared" si="308"/>
        <v/>
      </c>
      <c r="CY1983">
        <v>1</v>
      </c>
      <c r="DB1983">
        <f t="shared" si="307"/>
        <v>0</v>
      </c>
      <c r="DC1983" t="str">
        <f t="shared" si="309"/>
        <v>None</v>
      </c>
      <c r="DD1983" t="s">
        <v>8985</v>
      </c>
      <c r="DE1983" t="s">
        <v>6531</v>
      </c>
      <c r="DF1983" t="s">
        <v>8975</v>
      </c>
    </row>
    <row r="1984" spans="1:110" ht="15.75" customHeight="1" x14ac:dyDescent="0.25">
      <c r="A1984">
        <v>1983</v>
      </c>
      <c r="C1984">
        <v>43346.40479137731</v>
      </c>
      <c r="D1984" t="s">
        <v>11244</v>
      </c>
      <c r="F1984" t="s">
        <v>11223</v>
      </c>
      <c r="H1984">
        <v>13</v>
      </c>
      <c r="I1984" t="s">
        <v>686</v>
      </c>
      <c r="K1984" t="s">
        <v>1</v>
      </c>
      <c r="M1984" t="s">
        <v>1</v>
      </c>
      <c r="O1984" t="s">
        <v>1</v>
      </c>
      <c r="Q1984" t="s">
        <v>1</v>
      </c>
      <c r="S1984">
        <v>0</v>
      </c>
      <c r="W1984">
        <v>0</v>
      </c>
      <c r="AC1984">
        <v>0</v>
      </c>
      <c r="AJ1984" t="s">
        <v>8</v>
      </c>
      <c r="AK1984" t="s">
        <v>11245</v>
      </c>
      <c r="AN1984" t="s">
        <v>6</v>
      </c>
      <c r="AP1984" s="1" t="s">
        <v>163</v>
      </c>
      <c r="AX1984">
        <v>1</v>
      </c>
      <c r="BI1984">
        <v>1</v>
      </c>
      <c r="BP1984">
        <v>1</v>
      </c>
      <c r="BV1984">
        <v>1</v>
      </c>
      <c r="CE1984">
        <v>1</v>
      </c>
      <c r="CG1984" t="str">
        <f t="shared" si="300"/>
        <v/>
      </c>
      <c r="CH1984" t="str">
        <f t="shared" si="301"/>
        <v/>
      </c>
      <c r="CI1984" t="str">
        <f t="shared" si="302"/>
        <v/>
      </c>
      <c r="CJ1984" s="1" t="str">
        <f t="shared" si="303"/>
        <v/>
      </c>
      <c r="CK1984" s="1" t="str">
        <f t="shared" si="304"/>
        <v/>
      </c>
      <c r="CL1984" s="1" t="str">
        <f t="shared" si="305"/>
        <v/>
      </c>
      <c r="CM1984" s="1" t="str">
        <f t="shared" si="306"/>
        <v/>
      </c>
      <c r="CN1984">
        <f t="shared" si="308"/>
        <v>1</v>
      </c>
      <c r="CQ1984">
        <v>1</v>
      </c>
      <c r="DB1984">
        <f t="shared" si="307"/>
        <v>0</v>
      </c>
      <c r="DC1984" t="str">
        <f t="shared" si="309"/>
        <v>None</v>
      </c>
      <c r="DD1984" t="s">
        <v>8985</v>
      </c>
      <c r="DE1984" t="s">
        <v>6531</v>
      </c>
      <c r="DF1984" t="s">
        <v>8975</v>
      </c>
    </row>
    <row r="1985" spans="1:110" ht="15.75" customHeight="1" x14ac:dyDescent="0.25">
      <c r="A1985">
        <v>1984</v>
      </c>
      <c r="C1985">
        <v>43346.405873807875</v>
      </c>
      <c r="D1985" t="s">
        <v>11246</v>
      </c>
      <c r="F1985" t="s">
        <v>11223</v>
      </c>
      <c r="H1985">
        <v>13</v>
      </c>
      <c r="I1985" t="s">
        <v>686</v>
      </c>
      <c r="K1985" t="s">
        <v>1</v>
      </c>
      <c r="M1985" t="s">
        <v>1</v>
      </c>
      <c r="O1985" t="s">
        <v>1</v>
      </c>
      <c r="Q1985" t="s">
        <v>13</v>
      </c>
      <c r="R1985" t="s">
        <v>3080</v>
      </c>
      <c r="S1985">
        <v>0</v>
      </c>
      <c r="W1985">
        <v>0</v>
      </c>
      <c r="AC1985">
        <v>0</v>
      </c>
      <c r="AJ1985" t="s">
        <v>8</v>
      </c>
      <c r="AK1985" t="s">
        <v>11247</v>
      </c>
      <c r="AL1985" t="s">
        <v>3</v>
      </c>
      <c r="AN1985" t="s">
        <v>6</v>
      </c>
      <c r="AP1985" t="s">
        <v>194</v>
      </c>
      <c r="AU1985">
        <v>1</v>
      </c>
      <c r="BI1985">
        <v>1</v>
      </c>
      <c r="BP1985">
        <v>1</v>
      </c>
      <c r="BV1985">
        <v>1</v>
      </c>
      <c r="BX1985">
        <v>1</v>
      </c>
      <c r="CG1985" t="str">
        <f t="shared" si="300"/>
        <v/>
      </c>
      <c r="CH1985" t="str">
        <f t="shared" si="301"/>
        <v/>
      </c>
      <c r="CI1985" t="str">
        <f t="shared" si="302"/>
        <v/>
      </c>
      <c r="CJ1985" s="1" t="str">
        <f t="shared" si="303"/>
        <v/>
      </c>
      <c r="CK1985" s="1" t="str">
        <f t="shared" si="304"/>
        <v/>
      </c>
      <c r="CL1985" s="1" t="str">
        <f t="shared" si="305"/>
        <v/>
      </c>
      <c r="CM1985" s="1">
        <f t="shared" si="306"/>
        <v>1</v>
      </c>
      <c r="CN1985" t="str">
        <f t="shared" si="308"/>
        <v/>
      </c>
      <c r="CQ1985">
        <v>1</v>
      </c>
      <c r="DB1985">
        <f t="shared" si="307"/>
        <v>0</v>
      </c>
      <c r="DC1985" t="str">
        <f t="shared" si="309"/>
        <v>None</v>
      </c>
      <c r="DD1985" t="s">
        <v>8985</v>
      </c>
      <c r="DE1985" t="s">
        <v>6531</v>
      </c>
      <c r="DF1985" t="s">
        <v>8975</v>
      </c>
    </row>
    <row r="1986" spans="1:110" ht="15.75" customHeight="1" x14ac:dyDescent="0.25">
      <c r="A1986">
        <v>1985</v>
      </c>
      <c r="C1986">
        <v>43346.406837708331</v>
      </c>
      <c r="D1986" t="s">
        <v>7207</v>
      </c>
      <c r="F1986" t="s">
        <v>11223</v>
      </c>
      <c r="H1986">
        <v>13</v>
      </c>
      <c r="I1986" t="s">
        <v>686</v>
      </c>
      <c r="K1986" t="s">
        <v>13</v>
      </c>
      <c r="L1986" t="s">
        <v>11248</v>
      </c>
      <c r="M1986" t="s">
        <v>1</v>
      </c>
      <c r="O1986" t="s">
        <v>1</v>
      </c>
      <c r="Q1986" t="s">
        <v>1</v>
      </c>
      <c r="S1986">
        <v>0</v>
      </c>
      <c r="W1986">
        <v>0</v>
      </c>
      <c r="AC1986">
        <v>0</v>
      </c>
      <c r="AJ1986" t="s">
        <v>208</v>
      </c>
      <c r="AK1986" t="s">
        <v>11245</v>
      </c>
      <c r="AL1986" t="s">
        <v>3</v>
      </c>
      <c r="AN1986" t="s">
        <v>6</v>
      </c>
      <c r="AP1986" t="s">
        <v>11</v>
      </c>
      <c r="AU1986">
        <v>1</v>
      </c>
      <c r="BI1986">
        <v>1</v>
      </c>
      <c r="BP1986">
        <v>1</v>
      </c>
      <c r="BV1986">
        <v>1</v>
      </c>
      <c r="CE1986">
        <v>1</v>
      </c>
      <c r="CG1986" t="str">
        <f t="shared" ref="CG1986:CG2049" si="310">IF(S1986=1,1,"")</f>
        <v/>
      </c>
      <c r="CH1986" t="str">
        <f t="shared" ref="CH1986:CH2049" si="311">IF(W1986=1,1,"")</f>
        <v/>
      </c>
      <c r="CI1986" t="str">
        <f t="shared" ref="CI1986:CI2049" si="312">IF(AC1986=1,1,"")</f>
        <v/>
      </c>
      <c r="CJ1986" s="1">
        <f t="shared" ref="CJ1986:CJ2049" si="313">IF(K1986="Yes of course!",1,"")</f>
        <v>1</v>
      </c>
      <c r="CK1986" s="1" t="str">
        <f t="shared" ref="CK1986:CK2049" si="314">IF(M1986="Yes of course!",1,"")</f>
        <v/>
      </c>
      <c r="CL1986" s="1" t="str">
        <f t="shared" ref="CL1986:CL2049" si="315">IF(O1986="Yes of course!",1,"")</f>
        <v/>
      </c>
      <c r="CM1986" s="1" t="str">
        <f t="shared" ref="CM1986:CM2049" si="316">IF(Q1986="Yes of course!",1,"")</f>
        <v/>
      </c>
      <c r="CN1986" t="str">
        <f t="shared" si="308"/>
        <v/>
      </c>
      <c r="CQ1986">
        <v>1</v>
      </c>
      <c r="DB1986">
        <f t="shared" ref="DB1986:DB2049" si="317">T1986+X1986+AD1986</f>
        <v>0</v>
      </c>
      <c r="DC1986" t="str">
        <f t="shared" si="309"/>
        <v>None</v>
      </c>
      <c r="DD1986" t="s">
        <v>8985</v>
      </c>
      <c r="DE1986" t="s">
        <v>6531</v>
      </c>
      <c r="DF1986" t="s">
        <v>8975</v>
      </c>
    </row>
    <row r="1987" spans="1:110" ht="15.75" customHeight="1" x14ac:dyDescent="0.25">
      <c r="A1987">
        <v>1986</v>
      </c>
      <c r="C1987">
        <v>43346.408212291666</v>
      </c>
      <c r="D1987" t="s">
        <v>11249</v>
      </c>
      <c r="F1987" t="s">
        <v>11223</v>
      </c>
      <c r="H1987">
        <v>13</v>
      </c>
      <c r="I1987" t="s">
        <v>686</v>
      </c>
      <c r="K1987" t="s">
        <v>13</v>
      </c>
      <c r="L1987" t="s">
        <v>11248</v>
      </c>
      <c r="M1987" t="s">
        <v>1</v>
      </c>
      <c r="O1987" t="s">
        <v>1</v>
      </c>
      <c r="Q1987" t="s">
        <v>1</v>
      </c>
      <c r="S1987">
        <v>0</v>
      </c>
      <c r="W1987">
        <v>0</v>
      </c>
      <c r="AC1987">
        <v>0</v>
      </c>
      <c r="AJ1987" t="s">
        <v>208</v>
      </c>
      <c r="AK1987" t="s">
        <v>11250</v>
      </c>
      <c r="AL1987" t="s">
        <v>3</v>
      </c>
      <c r="AM1987" t="s">
        <v>11251</v>
      </c>
      <c r="AN1987" t="s">
        <v>6</v>
      </c>
      <c r="AP1987" t="s">
        <v>11</v>
      </c>
      <c r="AU1987">
        <v>1</v>
      </c>
      <c r="BI1987">
        <v>1</v>
      </c>
      <c r="BP1987">
        <v>1</v>
      </c>
      <c r="BV1987">
        <v>1</v>
      </c>
      <c r="CE1987">
        <v>1</v>
      </c>
      <c r="CG1987" t="str">
        <f t="shared" si="310"/>
        <v/>
      </c>
      <c r="CH1987" t="str">
        <f t="shared" si="311"/>
        <v/>
      </c>
      <c r="CI1987" t="str">
        <f t="shared" si="312"/>
        <v/>
      </c>
      <c r="CJ1987" s="1">
        <f t="shared" si="313"/>
        <v>1</v>
      </c>
      <c r="CK1987" s="1" t="str">
        <f t="shared" si="314"/>
        <v/>
      </c>
      <c r="CL1987" s="1" t="str">
        <f t="shared" si="315"/>
        <v/>
      </c>
      <c r="CM1987" s="1" t="str">
        <f t="shared" si="316"/>
        <v/>
      </c>
      <c r="CN1987" t="str">
        <f t="shared" ref="CN1987:CN2050" si="318">IF(SUM(CJ1987:CM1987)=0,1,"")</f>
        <v/>
      </c>
      <c r="CQ1987">
        <v>1</v>
      </c>
      <c r="DB1987">
        <f t="shared" si="317"/>
        <v>0</v>
      </c>
      <c r="DC1987" t="str">
        <f t="shared" ref="DC1987:DC2050" si="319">IF(DB1987=0,"None",IF(DB1987=1, "One","Two or more"))</f>
        <v>None</v>
      </c>
      <c r="DD1987" t="s">
        <v>8985</v>
      </c>
      <c r="DE1987" t="s">
        <v>6531</v>
      </c>
      <c r="DF1987" t="s">
        <v>8975</v>
      </c>
    </row>
    <row r="1988" spans="1:110" ht="15.75" customHeight="1" x14ac:dyDescent="0.25">
      <c r="A1988">
        <v>1987</v>
      </c>
      <c r="C1988">
        <v>43346.409928113426</v>
      </c>
      <c r="D1988" t="s">
        <v>11252</v>
      </c>
      <c r="F1988" t="s">
        <v>11223</v>
      </c>
      <c r="H1988">
        <v>12</v>
      </c>
      <c r="I1988" t="s">
        <v>686</v>
      </c>
      <c r="K1988" t="s">
        <v>13</v>
      </c>
      <c r="L1988" t="s">
        <v>11248</v>
      </c>
      <c r="M1988" t="s">
        <v>13</v>
      </c>
      <c r="N1988" t="s">
        <v>11253</v>
      </c>
      <c r="O1988" t="s">
        <v>1</v>
      </c>
      <c r="Q1988" t="s">
        <v>13</v>
      </c>
      <c r="R1988" t="s">
        <v>3080</v>
      </c>
      <c r="S1988">
        <v>0</v>
      </c>
      <c r="W1988">
        <v>0</v>
      </c>
      <c r="AC1988">
        <v>0</v>
      </c>
      <c r="AJ1988" t="s">
        <v>8</v>
      </c>
      <c r="AK1988" t="s">
        <v>11254</v>
      </c>
      <c r="AL1988" t="s">
        <v>2</v>
      </c>
      <c r="AM1988" t="s">
        <v>11255</v>
      </c>
      <c r="AP1988" s="1" t="s">
        <v>2399</v>
      </c>
      <c r="AQ1988" t="s">
        <v>11256</v>
      </c>
      <c r="AR1988" t="s">
        <v>11257</v>
      </c>
      <c r="AT1988">
        <v>1</v>
      </c>
      <c r="BD1988">
        <v>1</v>
      </c>
      <c r="BL1988">
        <v>1</v>
      </c>
      <c r="BS1988">
        <v>1</v>
      </c>
      <c r="CA1988">
        <v>1</v>
      </c>
      <c r="CE1988">
        <v>1</v>
      </c>
      <c r="CG1988" t="str">
        <f t="shared" si="310"/>
        <v/>
      </c>
      <c r="CH1988" t="str">
        <f t="shared" si="311"/>
        <v/>
      </c>
      <c r="CI1988" t="str">
        <f t="shared" si="312"/>
        <v/>
      </c>
      <c r="CJ1988" s="1">
        <f t="shared" si="313"/>
        <v>1</v>
      </c>
      <c r="CK1988" s="1">
        <f t="shared" si="314"/>
        <v>1</v>
      </c>
      <c r="CL1988" s="1" t="str">
        <f t="shared" si="315"/>
        <v/>
      </c>
      <c r="CM1988" s="1">
        <f t="shared" si="316"/>
        <v>1</v>
      </c>
      <c r="CN1988" t="str">
        <f t="shared" si="318"/>
        <v/>
      </c>
      <c r="CY1988">
        <v>1</v>
      </c>
      <c r="DB1988">
        <f t="shared" si="317"/>
        <v>0</v>
      </c>
      <c r="DC1988" t="str">
        <f t="shared" si="319"/>
        <v>None</v>
      </c>
      <c r="DD1988" t="s">
        <v>8985</v>
      </c>
      <c r="DE1988" t="s">
        <v>6531</v>
      </c>
      <c r="DF1988" t="s">
        <v>8975</v>
      </c>
    </row>
    <row r="1989" spans="1:110" ht="15.75" customHeight="1" x14ac:dyDescent="0.25">
      <c r="A1989">
        <v>1988</v>
      </c>
      <c r="C1989">
        <v>43346.411621168983</v>
      </c>
      <c r="D1989" t="s">
        <v>11258</v>
      </c>
      <c r="F1989" t="s">
        <v>11223</v>
      </c>
      <c r="H1989">
        <v>13</v>
      </c>
      <c r="I1989" t="s">
        <v>686</v>
      </c>
      <c r="K1989" t="s">
        <v>1</v>
      </c>
      <c r="M1989" t="s">
        <v>1</v>
      </c>
      <c r="O1989" t="s">
        <v>1</v>
      </c>
      <c r="Q1989" t="s">
        <v>13</v>
      </c>
      <c r="R1989" t="s">
        <v>1195</v>
      </c>
      <c r="S1989">
        <v>0</v>
      </c>
      <c r="W1989">
        <v>0</v>
      </c>
      <c r="AC1989">
        <v>0</v>
      </c>
      <c r="AJ1989" t="s">
        <v>208</v>
      </c>
      <c r="AK1989" t="s">
        <v>11259</v>
      </c>
      <c r="AP1989" s="1" t="s">
        <v>163</v>
      </c>
      <c r="AX1989">
        <v>1</v>
      </c>
      <c r="BI1989">
        <v>1</v>
      </c>
      <c r="BP1989">
        <v>1</v>
      </c>
      <c r="BV1989">
        <v>1</v>
      </c>
      <c r="CE1989">
        <v>1</v>
      </c>
      <c r="CG1989" t="str">
        <f t="shared" si="310"/>
        <v/>
      </c>
      <c r="CH1989" t="str">
        <f t="shared" si="311"/>
        <v/>
      </c>
      <c r="CI1989" t="str">
        <f t="shared" si="312"/>
        <v/>
      </c>
      <c r="CJ1989" s="1" t="str">
        <f t="shared" si="313"/>
        <v/>
      </c>
      <c r="CK1989" s="1" t="str">
        <f t="shared" si="314"/>
        <v/>
      </c>
      <c r="CL1989" s="1" t="str">
        <f t="shared" si="315"/>
        <v/>
      </c>
      <c r="CM1989" s="1">
        <f t="shared" si="316"/>
        <v>1</v>
      </c>
      <c r="CN1989" t="str">
        <f t="shared" si="318"/>
        <v/>
      </c>
      <c r="CY1989">
        <v>1</v>
      </c>
      <c r="DB1989">
        <f t="shared" si="317"/>
        <v>0</v>
      </c>
      <c r="DC1989" t="str">
        <f t="shared" si="319"/>
        <v>None</v>
      </c>
      <c r="DD1989" t="s">
        <v>8985</v>
      </c>
      <c r="DE1989" t="s">
        <v>6531</v>
      </c>
      <c r="DF1989" t="s">
        <v>8975</v>
      </c>
    </row>
    <row r="1990" spans="1:110" ht="15.75" customHeight="1" x14ac:dyDescent="0.25">
      <c r="A1990">
        <v>1989</v>
      </c>
      <c r="C1990">
        <v>43346.413751064814</v>
      </c>
      <c r="D1990" t="s">
        <v>11260</v>
      </c>
      <c r="F1990" t="s">
        <v>11223</v>
      </c>
      <c r="H1990">
        <v>15</v>
      </c>
      <c r="I1990" t="s">
        <v>686</v>
      </c>
      <c r="K1990" t="s">
        <v>1</v>
      </c>
      <c r="M1990" t="s">
        <v>13</v>
      </c>
      <c r="N1990" t="s">
        <v>11253</v>
      </c>
      <c r="O1990" t="s">
        <v>1</v>
      </c>
      <c r="Q1990" t="s">
        <v>13</v>
      </c>
      <c r="R1990" t="s">
        <v>3080</v>
      </c>
      <c r="S1990">
        <v>0</v>
      </c>
      <c r="W1990">
        <v>0</v>
      </c>
      <c r="AC1990">
        <v>0</v>
      </c>
      <c r="AJ1990" t="s">
        <v>8</v>
      </c>
      <c r="AK1990" t="s">
        <v>11261</v>
      </c>
      <c r="AL1990" t="s">
        <v>2</v>
      </c>
      <c r="AP1990" s="1" t="s">
        <v>2399</v>
      </c>
      <c r="AQ1990" t="s">
        <v>11262</v>
      </c>
      <c r="AR1990" t="s">
        <v>11263</v>
      </c>
      <c r="AT1990">
        <v>1</v>
      </c>
      <c r="BI1990">
        <v>1</v>
      </c>
      <c r="BM1990">
        <v>1</v>
      </c>
      <c r="BS1990">
        <v>1</v>
      </c>
      <c r="BW1990">
        <v>1</v>
      </c>
      <c r="CG1990" t="str">
        <f t="shared" si="310"/>
        <v/>
      </c>
      <c r="CH1990" t="str">
        <f t="shared" si="311"/>
        <v/>
      </c>
      <c r="CI1990" t="str">
        <f t="shared" si="312"/>
        <v/>
      </c>
      <c r="CJ1990" s="1" t="str">
        <f t="shared" si="313"/>
        <v/>
      </c>
      <c r="CK1990" s="1">
        <f t="shared" si="314"/>
        <v>1</v>
      </c>
      <c r="CL1990" s="1" t="str">
        <f t="shared" si="315"/>
        <v/>
      </c>
      <c r="CM1990" s="1">
        <f t="shared" si="316"/>
        <v>1</v>
      </c>
      <c r="CN1990" t="str">
        <f t="shared" si="318"/>
        <v/>
      </c>
      <c r="CY1990">
        <v>1</v>
      </c>
      <c r="DB1990">
        <f t="shared" si="317"/>
        <v>0</v>
      </c>
      <c r="DC1990" t="str">
        <f t="shared" si="319"/>
        <v>None</v>
      </c>
      <c r="DD1990" t="s">
        <v>8985</v>
      </c>
      <c r="DE1990" t="s">
        <v>6531</v>
      </c>
      <c r="DF1990" t="s">
        <v>8975</v>
      </c>
    </row>
    <row r="1991" spans="1:110" ht="15.75" customHeight="1" x14ac:dyDescent="0.25">
      <c r="A1991">
        <v>1990</v>
      </c>
      <c r="C1991">
        <v>43346.414917777773</v>
      </c>
      <c r="D1991" t="s">
        <v>11264</v>
      </c>
      <c r="F1991" t="s">
        <v>11223</v>
      </c>
      <c r="H1991">
        <v>13</v>
      </c>
      <c r="I1991" t="s">
        <v>686</v>
      </c>
      <c r="K1991" t="s">
        <v>1</v>
      </c>
      <c r="M1991" t="s">
        <v>1</v>
      </c>
      <c r="O1991" t="s">
        <v>1</v>
      </c>
      <c r="Q1991" t="s">
        <v>1</v>
      </c>
      <c r="S1991">
        <v>0</v>
      </c>
      <c r="W1991">
        <v>0</v>
      </c>
      <c r="AC1991">
        <v>0</v>
      </c>
      <c r="AJ1991" t="s">
        <v>208</v>
      </c>
      <c r="AP1991" s="1" t="s">
        <v>2399</v>
      </c>
      <c r="AR1991" t="s">
        <v>11265</v>
      </c>
      <c r="AX1991">
        <v>1</v>
      </c>
      <c r="BI1991">
        <v>1</v>
      </c>
      <c r="BP1991">
        <v>1</v>
      </c>
      <c r="BU1991">
        <v>1</v>
      </c>
      <c r="CF1991">
        <v>1</v>
      </c>
      <c r="CG1991" t="str">
        <f t="shared" si="310"/>
        <v/>
      </c>
      <c r="CH1991" t="str">
        <f t="shared" si="311"/>
        <v/>
      </c>
      <c r="CI1991" t="str">
        <f t="shared" si="312"/>
        <v/>
      </c>
      <c r="CJ1991" s="1" t="str">
        <f t="shared" si="313"/>
        <v/>
      </c>
      <c r="CK1991" s="1" t="str">
        <f t="shared" si="314"/>
        <v/>
      </c>
      <c r="CL1991" s="1" t="str">
        <f t="shared" si="315"/>
        <v/>
      </c>
      <c r="CM1991" s="1" t="str">
        <f t="shared" si="316"/>
        <v/>
      </c>
      <c r="CN1991">
        <f t="shared" si="318"/>
        <v>1</v>
      </c>
      <c r="CY1991">
        <v>1</v>
      </c>
      <c r="DB1991">
        <f t="shared" si="317"/>
        <v>0</v>
      </c>
      <c r="DC1991" t="str">
        <f t="shared" si="319"/>
        <v>None</v>
      </c>
      <c r="DD1991" t="s">
        <v>8985</v>
      </c>
      <c r="DE1991" t="s">
        <v>6531</v>
      </c>
      <c r="DF1991" t="s">
        <v>8975</v>
      </c>
    </row>
    <row r="1992" spans="1:110" ht="15.75" customHeight="1" x14ac:dyDescent="0.25">
      <c r="A1992">
        <v>1991</v>
      </c>
      <c r="C1992">
        <v>43346.41600055556</v>
      </c>
      <c r="D1992" t="s">
        <v>11266</v>
      </c>
      <c r="F1992" t="s">
        <v>11223</v>
      </c>
      <c r="I1992" t="s">
        <v>686</v>
      </c>
      <c r="K1992" t="s">
        <v>1</v>
      </c>
      <c r="M1992" t="s">
        <v>1</v>
      </c>
      <c r="O1992" t="s">
        <v>1</v>
      </c>
      <c r="Q1992" t="s">
        <v>13</v>
      </c>
      <c r="R1992" t="s">
        <v>1195</v>
      </c>
      <c r="S1992">
        <v>0</v>
      </c>
      <c r="W1992">
        <v>0</v>
      </c>
      <c r="AC1992">
        <v>0</v>
      </c>
      <c r="AJ1992" t="s">
        <v>7</v>
      </c>
      <c r="AK1992" t="s">
        <v>11267</v>
      </c>
      <c r="AL1992" t="s">
        <v>3</v>
      </c>
      <c r="AN1992" t="s">
        <v>6</v>
      </c>
      <c r="AP1992" s="1" t="s">
        <v>163</v>
      </c>
      <c r="AS1992" t="s">
        <v>11268</v>
      </c>
      <c r="AU1992">
        <v>1</v>
      </c>
      <c r="BI1992">
        <v>1</v>
      </c>
      <c r="BP1992">
        <v>1</v>
      </c>
      <c r="BV1992">
        <v>1</v>
      </c>
      <c r="CE1992">
        <v>1</v>
      </c>
      <c r="CG1992" t="str">
        <f t="shared" si="310"/>
        <v/>
      </c>
      <c r="CH1992" t="str">
        <f t="shared" si="311"/>
        <v/>
      </c>
      <c r="CI1992" t="str">
        <f t="shared" si="312"/>
        <v/>
      </c>
      <c r="CJ1992" s="1" t="str">
        <f t="shared" si="313"/>
        <v/>
      </c>
      <c r="CK1992" s="1" t="str">
        <f t="shared" si="314"/>
        <v/>
      </c>
      <c r="CL1992" s="1" t="str">
        <f t="shared" si="315"/>
        <v/>
      </c>
      <c r="CM1992" s="1">
        <f t="shared" si="316"/>
        <v>1</v>
      </c>
      <c r="CN1992" t="str">
        <f t="shared" si="318"/>
        <v/>
      </c>
      <c r="CQ1992">
        <v>1</v>
      </c>
      <c r="DB1992">
        <f t="shared" si="317"/>
        <v>0</v>
      </c>
      <c r="DC1992" t="str">
        <f t="shared" si="319"/>
        <v>None</v>
      </c>
      <c r="DD1992" t="s">
        <v>8985</v>
      </c>
      <c r="DE1992" t="s">
        <v>6531</v>
      </c>
      <c r="DF1992" t="s">
        <v>8975</v>
      </c>
    </row>
    <row r="1993" spans="1:110" ht="15.75" customHeight="1" x14ac:dyDescent="0.25">
      <c r="A1993">
        <v>1992</v>
      </c>
      <c r="C1993">
        <v>43346.416899074073</v>
      </c>
      <c r="D1993" t="s">
        <v>11269</v>
      </c>
      <c r="F1993" t="s">
        <v>11223</v>
      </c>
      <c r="H1993">
        <v>13</v>
      </c>
      <c r="I1993" t="s">
        <v>686</v>
      </c>
      <c r="K1993" t="s">
        <v>1</v>
      </c>
      <c r="M1993" t="s">
        <v>13</v>
      </c>
      <c r="N1993" t="s">
        <v>11253</v>
      </c>
      <c r="O1993" t="s">
        <v>1</v>
      </c>
      <c r="Q1993" t="s">
        <v>13</v>
      </c>
      <c r="R1993" t="s">
        <v>1195</v>
      </c>
      <c r="S1993">
        <v>0</v>
      </c>
      <c r="W1993">
        <v>0</v>
      </c>
      <c r="AC1993">
        <v>0</v>
      </c>
      <c r="AJ1993" t="s">
        <v>8</v>
      </c>
      <c r="AK1993" t="s">
        <v>11270</v>
      </c>
      <c r="AL1993" t="s">
        <v>2</v>
      </c>
      <c r="AP1993" s="1" t="s">
        <v>163</v>
      </c>
      <c r="AT1993">
        <v>1</v>
      </c>
      <c r="BI1993">
        <v>1</v>
      </c>
      <c r="BP1993">
        <v>1</v>
      </c>
      <c r="BV1993">
        <v>1</v>
      </c>
      <c r="BW1993">
        <v>1</v>
      </c>
      <c r="CG1993" t="str">
        <f t="shared" si="310"/>
        <v/>
      </c>
      <c r="CH1993" t="str">
        <f t="shared" si="311"/>
        <v/>
      </c>
      <c r="CI1993" t="str">
        <f t="shared" si="312"/>
        <v/>
      </c>
      <c r="CJ1993" s="1" t="str">
        <f t="shared" si="313"/>
        <v/>
      </c>
      <c r="CK1993" s="1">
        <f t="shared" si="314"/>
        <v>1</v>
      </c>
      <c r="CL1993" s="1" t="str">
        <f t="shared" si="315"/>
        <v/>
      </c>
      <c r="CM1993" s="1">
        <f t="shared" si="316"/>
        <v>1</v>
      </c>
      <c r="CN1993" t="str">
        <f t="shared" si="318"/>
        <v/>
      </c>
      <c r="CY1993">
        <v>1</v>
      </c>
      <c r="DB1993">
        <f t="shared" si="317"/>
        <v>0</v>
      </c>
      <c r="DC1993" t="str">
        <f t="shared" si="319"/>
        <v>None</v>
      </c>
      <c r="DD1993" t="s">
        <v>8985</v>
      </c>
      <c r="DE1993" t="s">
        <v>6531</v>
      </c>
      <c r="DF1993" t="s">
        <v>8975</v>
      </c>
    </row>
    <row r="1994" spans="1:110" ht="15.75" customHeight="1" x14ac:dyDescent="0.25">
      <c r="A1994">
        <v>1993</v>
      </c>
      <c r="C1994">
        <v>43346.417881585643</v>
      </c>
      <c r="D1994" t="s">
        <v>11271</v>
      </c>
      <c r="F1994" t="s">
        <v>11223</v>
      </c>
      <c r="I1994" t="s">
        <v>686</v>
      </c>
      <c r="K1994" t="s">
        <v>1</v>
      </c>
      <c r="M1994" t="s">
        <v>1</v>
      </c>
      <c r="O1994" t="s">
        <v>1</v>
      </c>
      <c r="Q1994" t="s">
        <v>1</v>
      </c>
      <c r="S1994">
        <v>0</v>
      </c>
      <c r="W1994">
        <v>0</v>
      </c>
      <c r="AC1994">
        <v>0</v>
      </c>
      <c r="AJ1994" t="s">
        <v>5</v>
      </c>
      <c r="AK1994" t="s">
        <v>11272</v>
      </c>
      <c r="AP1994" s="1" t="s">
        <v>163</v>
      </c>
      <c r="AX1994">
        <v>1</v>
      </c>
      <c r="BI1994">
        <v>1</v>
      </c>
      <c r="BP1994">
        <v>1</v>
      </c>
      <c r="BV1994">
        <v>1</v>
      </c>
      <c r="CF1994">
        <v>1</v>
      </c>
      <c r="CG1994" t="str">
        <f t="shared" si="310"/>
        <v/>
      </c>
      <c r="CH1994" t="str">
        <f t="shared" si="311"/>
        <v/>
      </c>
      <c r="CI1994" t="str">
        <f t="shared" si="312"/>
        <v/>
      </c>
      <c r="CJ1994" s="1" t="str">
        <f t="shared" si="313"/>
        <v/>
      </c>
      <c r="CK1994" s="1" t="str">
        <f t="shared" si="314"/>
        <v/>
      </c>
      <c r="CL1994" s="1" t="str">
        <f t="shared" si="315"/>
        <v/>
      </c>
      <c r="CM1994" s="1" t="str">
        <f t="shared" si="316"/>
        <v/>
      </c>
      <c r="CN1994">
        <f t="shared" si="318"/>
        <v>1</v>
      </c>
      <c r="CY1994">
        <v>1</v>
      </c>
      <c r="DB1994">
        <f t="shared" si="317"/>
        <v>0</v>
      </c>
      <c r="DC1994" t="str">
        <f t="shared" si="319"/>
        <v>None</v>
      </c>
      <c r="DD1994" t="s">
        <v>8985</v>
      </c>
      <c r="DE1994" t="s">
        <v>6531</v>
      </c>
      <c r="DF1994" t="s">
        <v>8975</v>
      </c>
    </row>
    <row r="1995" spans="1:110" ht="15.75" customHeight="1" x14ac:dyDescent="0.25">
      <c r="A1995">
        <v>1994</v>
      </c>
      <c r="C1995">
        <v>43346.41951177083</v>
      </c>
      <c r="D1995" t="s">
        <v>11273</v>
      </c>
      <c r="F1995" t="s">
        <v>11223</v>
      </c>
      <c r="H1995">
        <v>14</v>
      </c>
      <c r="I1995" t="s">
        <v>686</v>
      </c>
      <c r="K1995" t="s">
        <v>1</v>
      </c>
      <c r="M1995" t="s">
        <v>1</v>
      </c>
      <c r="O1995" t="s">
        <v>1</v>
      </c>
      <c r="Q1995" t="s">
        <v>13</v>
      </c>
      <c r="R1995" t="s">
        <v>3080</v>
      </c>
      <c r="S1995">
        <v>0</v>
      </c>
      <c r="W1995">
        <v>0</v>
      </c>
      <c r="AC1995">
        <v>0</v>
      </c>
      <c r="AJ1995" t="s">
        <v>8</v>
      </c>
      <c r="AK1995" t="s">
        <v>11274</v>
      </c>
      <c r="AL1995" t="s">
        <v>2</v>
      </c>
      <c r="AM1995" t="s">
        <v>11275</v>
      </c>
      <c r="AO1995" t="s">
        <v>11276</v>
      </c>
      <c r="AP1995" s="1" t="s">
        <v>163</v>
      </c>
      <c r="AS1995" t="s">
        <v>11277</v>
      </c>
      <c r="AT1995">
        <v>1</v>
      </c>
      <c r="BA1995">
        <v>1</v>
      </c>
      <c r="BP1995">
        <v>1</v>
      </c>
      <c r="BV1995">
        <v>1</v>
      </c>
      <c r="BW1995">
        <v>1</v>
      </c>
      <c r="CG1995" t="str">
        <f t="shared" si="310"/>
        <v/>
      </c>
      <c r="CH1995" t="str">
        <f t="shared" si="311"/>
        <v/>
      </c>
      <c r="CI1995" t="str">
        <f t="shared" si="312"/>
        <v/>
      </c>
      <c r="CJ1995" s="1" t="str">
        <f t="shared" si="313"/>
        <v/>
      </c>
      <c r="CK1995" s="1" t="str">
        <f t="shared" si="314"/>
        <v/>
      </c>
      <c r="CL1995" s="1" t="str">
        <f t="shared" si="315"/>
        <v/>
      </c>
      <c r="CM1995" s="1">
        <f t="shared" si="316"/>
        <v>1</v>
      </c>
      <c r="CN1995" t="str">
        <f t="shared" si="318"/>
        <v/>
      </c>
      <c r="CU1995">
        <v>1</v>
      </c>
      <c r="DB1995">
        <f t="shared" si="317"/>
        <v>0</v>
      </c>
      <c r="DC1995" t="str">
        <f t="shared" si="319"/>
        <v>None</v>
      </c>
      <c r="DD1995" t="s">
        <v>8985</v>
      </c>
      <c r="DE1995" t="s">
        <v>6531</v>
      </c>
      <c r="DF1995" t="s">
        <v>8975</v>
      </c>
    </row>
    <row r="1996" spans="1:110" ht="15.75" customHeight="1" x14ac:dyDescent="0.25">
      <c r="A1996">
        <v>1995</v>
      </c>
      <c r="C1996">
        <v>43346.420640752316</v>
      </c>
      <c r="D1996" t="s">
        <v>11278</v>
      </c>
      <c r="F1996" t="s">
        <v>11223</v>
      </c>
      <c r="H1996">
        <v>15</v>
      </c>
      <c r="I1996" t="s">
        <v>686</v>
      </c>
      <c r="K1996" t="s">
        <v>1</v>
      </c>
      <c r="M1996" t="s">
        <v>1</v>
      </c>
      <c r="O1996" t="s">
        <v>1</v>
      </c>
      <c r="Q1996" t="s">
        <v>13</v>
      </c>
      <c r="R1996" t="s">
        <v>3080</v>
      </c>
      <c r="S1996">
        <v>0</v>
      </c>
      <c r="W1996">
        <v>0</v>
      </c>
      <c r="AC1996">
        <v>0</v>
      </c>
      <c r="AJ1996" t="s">
        <v>8</v>
      </c>
      <c r="AL1996" t="s">
        <v>270</v>
      </c>
      <c r="AN1996" t="s">
        <v>4</v>
      </c>
      <c r="AP1996" s="1" t="s">
        <v>2399</v>
      </c>
      <c r="AV1996">
        <v>1</v>
      </c>
      <c r="BI1996">
        <v>1</v>
      </c>
      <c r="BP1996">
        <v>1</v>
      </c>
      <c r="BV1996">
        <v>1</v>
      </c>
      <c r="CF1996">
        <v>1</v>
      </c>
      <c r="CG1996" t="str">
        <f t="shared" si="310"/>
        <v/>
      </c>
      <c r="CH1996" t="str">
        <f t="shared" si="311"/>
        <v/>
      </c>
      <c r="CI1996" t="str">
        <f t="shared" si="312"/>
        <v/>
      </c>
      <c r="CJ1996" s="1" t="str">
        <f t="shared" si="313"/>
        <v/>
      </c>
      <c r="CK1996" s="1" t="str">
        <f t="shared" si="314"/>
        <v/>
      </c>
      <c r="CL1996" s="1" t="str">
        <f t="shared" si="315"/>
        <v/>
      </c>
      <c r="CM1996" s="1">
        <f t="shared" si="316"/>
        <v>1</v>
      </c>
      <c r="CN1996" t="str">
        <f t="shared" si="318"/>
        <v/>
      </c>
      <c r="CP1996">
        <v>1</v>
      </c>
      <c r="DB1996">
        <f t="shared" si="317"/>
        <v>0</v>
      </c>
      <c r="DC1996" t="str">
        <f t="shared" si="319"/>
        <v>None</v>
      </c>
      <c r="DD1996" t="s">
        <v>8985</v>
      </c>
      <c r="DE1996" t="s">
        <v>6531</v>
      </c>
      <c r="DF1996" t="s">
        <v>8975</v>
      </c>
    </row>
    <row r="1997" spans="1:110" ht="15.75" customHeight="1" x14ac:dyDescent="0.25">
      <c r="A1997">
        <v>1996</v>
      </c>
      <c r="C1997">
        <v>43346.422658379626</v>
      </c>
      <c r="D1997" t="s">
        <v>11279</v>
      </c>
      <c r="F1997" t="s">
        <v>11223</v>
      </c>
      <c r="H1997">
        <v>15</v>
      </c>
      <c r="I1997" t="s">
        <v>686</v>
      </c>
      <c r="K1997" t="s">
        <v>1</v>
      </c>
      <c r="M1997" t="s">
        <v>1</v>
      </c>
      <c r="O1997" t="s">
        <v>1</v>
      </c>
      <c r="Q1997" t="s">
        <v>13</v>
      </c>
      <c r="R1997" t="s">
        <v>3080</v>
      </c>
      <c r="S1997">
        <v>0</v>
      </c>
      <c r="W1997">
        <v>0</v>
      </c>
      <c r="AC1997">
        <v>0</v>
      </c>
      <c r="AJ1997" t="s">
        <v>7</v>
      </c>
      <c r="AL1997" t="s">
        <v>3</v>
      </c>
      <c r="AM1997" t="s">
        <v>11280</v>
      </c>
      <c r="AN1997" t="s">
        <v>4</v>
      </c>
      <c r="AO1997" t="s">
        <v>11281</v>
      </c>
      <c r="AP1997" t="s">
        <v>194</v>
      </c>
      <c r="AR1997" t="s">
        <v>11282</v>
      </c>
      <c r="AU1997">
        <v>1</v>
      </c>
      <c r="BC1997">
        <v>1</v>
      </c>
      <c r="BP1997">
        <v>1</v>
      </c>
      <c r="BT1997">
        <v>1</v>
      </c>
      <c r="CF1997">
        <v>1</v>
      </c>
      <c r="CG1997" t="str">
        <f t="shared" si="310"/>
        <v/>
      </c>
      <c r="CH1997" t="str">
        <f t="shared" si="311"/>
        <v/>
      </c>
      <c r="CI1997" t="str">
        <f t="shared" si="312"/>
        <v/>
      </c>
      <c r="CJ1997" s="1" t="str">
        <f t="shared" si="313"/>
        <v/>
      </c>
      <c r="CK1997" s="1" t="str">
        <f t="shared" si="314"/>
        <v/>
      </c>
      <c r="CL1997" s="1" t="str">
        <f t="shared" si="315"/>
        <v/>
      </c>
      <c r="CM1997" s="1">
        <f t="shared" si="316"/>
        <v>1</v>
      </c>
      <c r="CN1997" t="str">
        <f t="shared" si="318"/>
        <v/>
      </c>
      <c r="CP1997">
        <v>1</v>
      </c>
      <c r="DB1997">
        <f t="shared" si="317"/>
        <v>0</v>
      </c>
      <c r="DC1997" t="str">
        <f t="shared" si="319"/>
        <v>None</v>
      </c>
      <c r="DD1997" t="s">
        <v>8985</v>
      </c>
      <c r="DE1997" t="s">
        <v>6531</v>
      </c>
      <c r="DF1997" t="s">
        <v>8975</v>
      </c>
    </row>
    <row r="1998" spans="1:110" ht="15.75" customHeight="1" x14ac:dyDescent="0.25">
      <c r="A1998">
        <v>1997</v>
      </c>
      <c r="C1998">
        <v>43346.423808055551</v>
      </c>
      <c r="D1998" t="s">
        <v>11283</v>
      </c>
      <c r="F1998" t="s">
        <v>11223</v>
      </c>
      <c r="I1998" t="s">
        <v>686</v>
      </c>
      <c r="K1998" t="s">
        <v>1</v>
      </c>
      <c r="M1998" t="s">
        <v>1</v>
      </c>
      <c r="O1998" t="s">
        <v>1</v>
      </c>
      <c r="Q1998" t="s">
        <v>13</v>
      </c>
      <c r="R1998" t="s">
        <v>1195</v>
      </c>
      <c r="S1998">
        <v>0</v>
      </c>
      <c r="W1998">
        <v>0</v>
      </c>
      <c r="AC1998">
        <v>0</v>
      </c>
      <c r="AJ1998" t="s">
        <v>208</v>
      </c>
      <c r="AP1998" s="1" t="s">
        <v>2399</v>
      </c>
      <c r="AX1998">
        <v>1</v>
      </c>
      <c r="BI1998">
        <v>1</v>
      </c>
      <c r="BP1998">
        <v>1</v>
      </c>
      <c r="BV1998">
        <v>1</v>
      </c>
      <c r="CF1998">
        <v>1</v>
      </c>
      <c r="CG1998" t="str">
        <f t="shared" si="310"/>
        <v/>
      </c>
      <c r="CH1998" t="str">
        <f t="shared" si="311"/>
        <v/>
      </c>
      <c r="CI1998" t="str">
        <f t="shared" si="312"/>
        <v/>
      </c>
      <c r="CJ1998" s="1" t="str">
        <f t="shared" si="313"/>
        <v/>
      </c>
      <c r="CK1998" s="1" t="str">
        <f t="shared" si="314"/>
        <v/>
      </c>
      <c r="CL1998" s="1" t="str">
        <f t="shared" si="315"/>
        <v/>
      </c>
      <c r="CM1998" s="1">
        <f t="shared" si="316"/>
        <v>1</v>
      </c>
      <c r="CN1998" t="str">
        <f t="shared" si="318"/>
        <v/>
      </c>
      <c r="CY1998">
        <v>1</v>
      </c>
      <c r="DB1998">
        <f t="shared" si="317"/>
        <v>0</v>
      </c>
      <c r="DC1998" t="str">
        <f t="shared" si="319"/>
        <v>None</v>
      </c>
      <c r="DD1998" t="s">
        <v>8985</v>
      </c>
      <c r="DE1998" t="s">
        <v>6531</v>
      </c>
      <c r="DF1998" t="s">
        <v>8975</v>
      </c>
    </row>
    <row r="1999" spans="1:110" ht="15.75" customHeight="1" x14ac:dyDescent="0.25">
      <c r="A1999">
        <v>1998</v>
      </c>
      <c r="C1999">
        <v>43346.424562708329</v>
      </c>
      <c r="D1999" t="s">
        <v>11284</v>
      </c>
      <c r="F1999" t="s">
        <v>11223</v>
      </c>
      <c r="H1999">
        <v>14</v>
      </c>
      <c r="I1999" t="s">
        <v>686</v>
      </c>
      <c r="K1999" t="s">
        <v>1</v>
      </c>
      <c r="M1999" t="s">
        <v>1</v>
      </c>
      <c r="O1999" t="s">
        <v>1</v>
      </c>
      <c r="Q1999" t="s">
        <v>13</v>
      </c>
      <c r="R1999" t="s">
        <v>3080</v>
      </c>
      <c r="S1999">
        <v>0</v>
      </c>
      <c r="W1999">
        <v>0</v>
      </c>
      <c r="AC1999">
        <v>0</v>
      </c>
      <c r="AJ1999" t="s">
        <v>8</v>
      </c>
      <c r="AK1999" t="s">
        <v>11285</v>
      </c>
      <c r="AL1999" t="s">
        <v>3</v>
      </c>
      <c r="AM1999" t="s">
        <v>11286</v>
      </c>
      <c r="AP1999" s="1" t="s">
        <v>2399</v>
      </c>
      <c r="AU1999">
        <v>1</v>
      </c>
      <c r="BF1999">
        <v>1</v>
      </c>
      <c r="BP1999">
        <v>1</v>
      </c>
      <c r="BV1999">
        <v>1</v>
      </c>
      <c r="CE1999">
        <v>1</v>
      </c>
      <c r="CG1999" t="str">
        <f t="shared" si="310"/>
        <v/>
      </c>
      <c r="CH1999" t="str">
        <f t="shared" si="311"/>
        <v/>
      </c>
      <c r="CI1999" t="str">
        <f t="shared" si="312"/>
        <v/>
      </c>
      <c r="CJ1999" s="1" t="str">
        <f t="shared" si="313"/>
        <v/>
      </c>
      <c r="CK1999" s="1" t="str">
        <f t="shared" si="314"/>
        <v/>
      </c>
      <c r="CL1999" s="1" t="str">
        <f t="shared" si="315"/>
        <v/>
      </c>
      <c r="CM1999" s="1">
        <f t="shared" si="316"/>
        <v>1</v>
      </c>
      <c r="CN1999" t="str">
        <f t="shared" si="318"/>
        <v/>
      </c>
      <c r="CY1999">
        <v>1</v>
      </c>
      <c r="DB1999">
        <f t="shared" si="317"/>
        <v>0</v>
      </c>
      <c r="DC1999" t="str">
        <f t="shared" si="319"/>
        <v>None</v>
      </c>
      <c r="DD1999" t="s">
        <v>8985</v>
      </c>
      <c r="DE1999" t="s">
        <v>6531</v>
      </c>
      <c r="DF1999" t="s">
        <v>8975</v>
      </c>
    </row>
    <row r="2000" spans="1:110" ht="15.75" customHeight="1" x14ac:dyDescent="0.25">
      <c r="A2000">
        <v>1999</v>
      </c>
      <c r="C2000">
        <v>43346.425516550924</v>
      </c>
      <c r="D2000" t="s">
        <v>11287</v>
      </c>
      <c r="F2000" t="s">
        <v>11223</v>
      </c>
      <c r="H2000">
        <v>13</v>
      </c>
      <c r="I2000" t="s">
        <v>686</v>
      </c>
      <c r="K2000" t="s">
        <v>1</v>
      </c>
      <c r="M2000" t="s">
        <v>1</v>
      </c>
      <c r="O2000" t="s">
        <v>1</v>
      </c>
      <c r="Q2000" t="s">
        <v>13</v>
      </c>
      <c r="R2000" t="s">
        <v>3080</v>
      </c>
      <c r="S2000">
        <v>0</v>
      </c>
      <c r="W2000">
        <v>0</v>
      </c>
      <c r="AC2000">
        <v>0</v>
      </c>
      <c r="AJ2000" t="s">
        <v>208</v>
      </c>
      <c r="AK2000" t="s">
        <v>11288</v>
      </c>
      <c r="AP2000" s="1" t="s">
        <v>2399</v>
      </c>
      <c r="AX2000">
        <v>1</v>
      </c>
      <c r="BI2000">
        <v>1</v>
      </c>
      <c r="BP2000">
        <v>1</v>
      </c>
      <c r="BV2000">
        <v>1</v>
      </c>
      <c r="CE2000">
        <v>1</v>
      </c>
      <c r="CG2000" t="str">
        <f t="shared" si="310"/>
        <v/>
      </c>
      <c r="CH2000" t="str">
        <f t="shared" si="311"/>
        <v/>
      </c>
      <c r="CI2000" t="str">
        <f t="shared" si="312"/>
        <v/>
      </c>
      <c r="CJ2000" s="1" t="str">
        <f t="shared" si="313"/>
        <v/>
      </c>
      <c r="CK2000" s="1" t="str">
        <f t="shared" si="314"/>
        <v/>
      </c>
      <c r="CL2000" s="1" t="str">
        <f t="shared" si="315"/>
        <v/>
      </c>
      <c r="CM2000" s="1">
        <f t="shared" si="316"/>
        <v>1</v>
      </c>
      <c r="CN2000" t="str">
        <f t="shared" si="318"/>
        <v/>
      </c>
      <c r="CY2000">
        <v>1</v>
      </c>
      <c r="DB2000">
        <f t="shared" si="317"/>
        <v>0</v>
      </c>
      <c r="DC2000" t="str">
        <f t="shared" si="319"/>
        <v>None</v>
      </c>
      <c r="DD2000" t="s">
        <v>8985</v>
      </c>
      <c r="DE2000" t="s">
        <v>6531</v>
      </c>
      <c r="DF2000" t="s">
        <v>8975</v>
      </c>
    </row>
    <row r="2001" spans="1:110" ht="15.75" customHeight="1" x14ac:dyDescent="0.25">
      <c r="A2001">
        <v>2000</v>
      </c>
      <c r="C2001">
        <v>43346.426590393516</v>
      </c>
      <c r="D2001" t="s">
        <v>11289</v>
      </c>
      <c r="F2001" t="s">
        <v>11223</v>
      </c>
      <c r="H2001">
        <v>15</v>
      </c>
      <c r="I2001" t="s">
        <v>686</v>
      </c>
      <c r="K2001" t="s">
        <v>1</v>
      </c>
      <c r="M2001" t="s">
        <v>13</v>
      </c>
      <c r="N2001" t="s">
        <v>11253</v>
      </c>
      <c r="O2001" t="s">
        <v>1</v>
      </c>
      <c r="Q2001" t="s">
        <v>13</v>
      </c>
      <c r="R2001" t="s">
        <v>1195</v>
      </c>
      <c r="S2001">
        <v>0</v>
      </c>
      <c r="W2001">
        <v>0</v>
      </c>
      <c r="AC2001">
        <v>0</v>
      </c>
      <c r="AJ2001" t="s">
        <v>10</v>
      </c>
      <c r="AK2001" t="s">
        <v>11290</v>
      </c>
      <c r="AL2001" t="s">
        <v>3</v>
      </c>
      <c r="AP2001" t="s">
        <v>11</v>
      </c>
      <c r="AQ2001" t="s">
        <v>11291</v>
      </c>
      <c r="AU2001">
        <v>1</v>
      </c>
      <c r="BI2001">
        <v>1</v>
      </c>
      <c r="BK2001">
        <v>1</v>
      </c>
      <c r="BV2001">
        <v>1</v>
      </c>
      <c r="CE2001">
        <v>1</v>
      </c>
      <c r="CG2001" t="str">
        <f t="shared" si="310"/>
        <v/>
      </c>
      <c r="CH2001" t="str">
        <f t="shared" si="311"/>
        <v/>
      </c>
      <c r="CI2001" t="str">
        <f t="shared" si="312"/>
        <v/>
      </c>
      <c r="CJ2001" s="1" t="str">
        <f t="shared" si="313"/>
        <v/>
      </c>
      <c r="CK2001" s="1">
        <f t="shared" si="314"/>
        <v>1</v>
      </c>
      <c r="CL2001" s="1" t="str">
        <f t="shared" si="315"/>
        <v/>
      </c>
      <c r="CM2001" s="1">
        <f t="shared" si="316"/>
        <v>1</v>
      </c>
      <c r="CN2001" t="str">
        <f t="shared" si="318"/>
        <v/>
      </c>
      <c r="CY2001">
        <v>1</v>
      </c>
      <c r="DB2001">
        <f t="shared" si="317"/>
        <v>0</v>
      </c>
      <c r="DC2001" t="str">
        <f t="shared" si="319"/>
        <v>None</v>
      </c>
      <c r="DD2001" t="s">
        <v>8985</v>
      </c>
      <c r="DE2001" t="s">
        <v>6531</v>
      </c>
      <c r="DF2001" t="s">
        <v>8975</v>
      </c>
    </row>
    <row r="2002" spans="1:110" ht="15.75" customHeight="1" x14ac:dyDescent="0.25">
      <c r="A2002">
        <v>2001</v>
      </c>
      <c r="C2002">
        <v>43346.428265416667</v>
      </c>
      <c r="D2002" t="s">
        <v>11292</v>
      </c>
      <c r="F2002" t="s">
        <v>11223</v>
      </c>
      <c r="H2002">
        <v>14</v>
      </c>
      <c r="I2002" t="s">
        <v>686</v>
      </c>
      <c r="J2002" t="s">
        <v>11293</v>
      </c>
      <c r="K2002" t="s">
        <v>1</v>
      </c>
      <c r="M2002" t="s">
        <v>13</v>
      </c>
      <c r="N2002" t="s">
        <v>11253</v>
      </c>
      <c r="O2002" t="s">
        <v>1</v>
      </c>
      <c r="Q2002" t="s">
        <v>13</v>
      </c>
      <c r="R2002" t="s">
        <v>3080</v>
      </c>
      <c r="S2002">
        <v>0</v>
      </c>
      <c r="W2002">
        <v>0</v>
      </c>
      <c r="AC2002">
        <v>0</v>
      </c>
      <c r="AJ2002" t="s">
        <v>208</v>
      </c>
      <c r="AL2002" t="s">
        <v>3</v>
      </c>
      <c r="AN2002" t="s">
        <v>4</v>
      </c>
      <c r="AP2002" s="1" t="s">
        <v>163</v>
      </c>
      <c r="AU2002">
        <v>1</v>
      </c>
      <c r="BI2002">
        <v>1</v>
      </c>
      <c r="BP2002">
        <v>1</v>
      </c>
      <c r="BV2002">
        <v>1</v>
      </c>
      <c r="CF2002">
        <v>1</v>
      </c>
      <c r="CG2002" t="str">
        <f t="shared" si="310"/>
        <v/>
      </c>
      <c r="CH2002" t="str">
        <f t="shared" si="311"/>
        <v/>
      </c>
      <c r="CI2002" t="str">
        <f t="shared" si="312"/>
        <v/>
      </c>
      <c r="CJ2002" s="1" t="str">
        <f t="shared" si="313"/>
        <v/>
      </c>
      <c r="CK2002" s="1">
        <f t="shared" si="314"/>
        <v>1</v>
      </c>
      <c r="CL2002" s="1" t="str">
        <f t="shared" si="315"/>
        <v/>
      </c>
      <c r="CM2002" s="1">
        <f t="shared" si="316"/>
        <v>1</v>
      </c>
      <c r="CN2002" t="str">
        <f t="shared" si="318"/>
        <v/>
      </c>
      <c r="CP2002">
        <v>1</v>
      </c>
      <c r="DB2002">
        <f t="shared" si="317"/>
        <v>0</v>
      </c>
      <c r="DC2002" t="str">
        <f t="shared" si="319"/>
        <v>None</v>
      </c>
      <c r="DD2002" t="s">
        <v>8985</v>
      </c>
      <c r="DE2002" t="s">
        <v>6531</v>
      </c>
      <c r="DF2002" t="s">
        <v>8975</v>
      </c>
    </row>
    <row r="2003" spans="1:110" ht="15.75" customHeight="1" x14ac:dyDescent="0.25">
      <c r="A2003">
        <v>2002</v>
      </c>
      <c r="C2003">
        <v>43346.429165150461</v>
      </c>
      <c r="D2003" t="s">
        <v>11294</v>
      </c>
      <c r="F2003" t="s">
        <v>11223</v>
      </c>
      <c r="H2003">
        <v>15</v>
      </c>
      <c r="I2003" t="s">
        <v>686</v>
      </c>
      <c r="K2003" t="s">
        <v>1</v>
      </c>
      <c r="M2003" t="s">
        <v>1</v>
      </c>
      <c r="O2003" t="s">
        <v>1</v>
      </c>
      <c r="Q2003" t="s">
        <v>13</v>
      </c>
      <c r="R2003" t="s">
        <v>3080</v>
      </c>
      <c r="S2003">
        <v>0</v>
      </c>
      <c r="W2003">
        <v>0</v>
      </c>
      <c r="AC2003">
        <v>0</v>
      </c>
      <c r="AJ2003" t="s">
        <v>7</v>
      </c>
      <c r="AL2003" t="s">
        <v>3</v>
      </c>
      <c r="AN2003" t="s">
        <v>4</v>
      </c>
      <c r="AP2003" s="1" t="s">
        <v>2399</v>
      </c>
      <c r="AU2003">
        <v>1</v>
      </c>
      <c r="BI2003">
        <v>1</v>
      </c>
      <c r="BP2003">
        <v>1</v>
      </c>
      <c r="BV2003">
        <v>1</v>
      </c>
      <c r="CF2003">
        <v>1</v>
      </c>
      <c r="CG2003" t="str">
        <f t="shared" si="310"/>
        <v/>
      </c>
      <c r="CH2003" t="str">
        <f t="shared" si="311"/>
        <v/>
      </c>
      <c r="CI2003" t="str">
        <f t="shared" si="312"/>
        <v/>
      </c>
      <c r="CJ2003" s="1" t="str">
        <f t="shared" si="313"/>
        <v/>
      </c>
      <c r="CK2003" s="1" t="str">
        <f t="shared" si="314"/>
        <v/>
      </c>
      <c r="CL2003" s="1" t="str">
        <f t="shared" si="315"/>
        <v/>
      </c>
      <c r="CM2003" s="1">
        <f t="shared" si="316"/>
        <v>1</v>
      </c>
      <c r="CN2003" t="str">
        <f t="shared" si="318"/>
        <v/>
      </c>
      <c r="CP2003">
        <v>1</v>
      </c>
      <c r="DB2003">
        <f t="shared" si="317"/>
        <v>0</v>
      </c>
      <c r="DC2003" t="str">
        <f t="shared" si="319"/>
        <v>None</v>
      </c>
      <c r="DD2003" t="s">
        <v>8985</v>
      </c>
      <c r="DE2003" t="s">
        <v>6531</v>
      </c>
      <c r="DF2003" t="s">
        <v>8975</v>
      </c>
    </row>
    <row r="2004" spans="1:110" ht="15.75" customHeight="1" x14ac:dyDescent="0.25">
      <c r="A2004">
        <v>2003</v>
      </c>
      <c r="C2004">
        <v>43346.429899259259</v>
      </c>
      <c r="D2004" t="s">
        <v>11295</v>
      </c>
      <c r="F2004" t="s">
        <v>11223</v>
      </c>
      <c r="H2004">
        <v>16</v>
      </c>
      <c r="I2004" t="s">
        <v>686</v>
      </c>
      <c r="K2004" t="s">
        <v>1</v>
      </c>
      <c r="M2004" t="s">
        <v>1</v>
      </c>
      <c r="O2004" t="s">
        <v>1</v>
      </c>
      <c r="Q2004" t="s">
        <v>13</v>
      </c>
      <c r="R2004" t="s">
        <v>3080</v>
      </c>
      <c r="S2004">
        <v>0</v>
      </c>
      <c r="W2004">
        <v>0</v>
      </c>
      <c r="AC2004">
        <v>0</v>
      </c>
      <c r="AJ2004" t="s">
        <v>208</v>
      </c>
      <c r="AL2004" t="s">
        <v>3</v>
      </c>
      <c r="AN2004" t="s">
        <v>4</v>
      </c>
      <c r="AP2004" s="1" t="s">
        <v>2399</v>
      </c>
      <c r="AU2004">
        <v>1</v>
      </c>
      <c r="BI2004">
        <v>1</v>
      </c>
      <c r="BP2004">
        <v>1</v>
      </c>
      <c r="BV2004">
        <v>1</v>
      </c>
      <c r="CF2004">
        <v>1</v>
      </c>
      <c r="CG2004" t="str">
        <f t="shared" si="310"/>
        <v/>
      </c>
      <c r="CH2004" t="str">
        <f t="shared" si="311"/>
        <v/>
      </c>
      <c r="CI2004" t="str">
        <f t="shared" si="312"/>
        <v/>
      </c>
      <c r="CJ2004" s="1" t="str">
        <f t="shared" si="313"/>
        <v/>
      </c>
      <c r="CK2004" s="1" t="str">
        <f t="shared" si="314"/>
        <v/>
      </c>
      <c r="CL2004" s="1" t="str">
        <f t="shared" si="315"/>
        <v/>
      </c>
      <c r="CM2004" s="1">
        <f t="shared" si="316"/>
        <v>1</v>
      </c>
      <c r="CN2004" t="str">
        <f t="shared" si="318"/>
        <v/>
      </c>
      <c r="CP2004">
        <v>1</v>
      </c>
      <c r="DB2004">
        <f t="shared" si="317"/>
        <v>0</v>
      </c>
      <c r="DC2004" t="str">
        <f t="shared" si="319"/>
        <v>None</v>
      </c>
      <c r="DD2004" t="s">
        <v>8985</v>
      </c>
      <c r="DE2004" t="s">
        <v>6531</v>
      </c>
      <c r="DF2004" t="s">
        <v>8975</v>
      </c>
    </row>
    <row r="2005" spans="1:110" ht="15.75" customHeight="1" x14ac:dyDescent="0.25">
      <c r="A2005">
        <v>2004</v>
      </c>
      <c r="C2005">
        <v>43346.430377349534</v>
      </c>
      <c r="D2005" t="s">
        <v>5696</v>
      </c>
      <c r="F2005" t="s">
        <v>11223</v>
      </c>
      <c r="I2005" t="s">
        <v>686</v>
      </c>
      <c r="K2005" t="s">
        <v>1</v>
      </c>
      <c r="M2005" t="s">
        <v>1</v>
      </c>
      <c r="O2005" t="s">
        <v>1</v>
      </c>
      <c r="Q2005" t="s">
        <v>1</v>
      </c>
      <c r="S2005">
        <v>0</v>
      </c>
      <c r="W2005">
        <v>0</v>
      </c>
      <c r="AC2005">
        <v>0</v>
      </c>
      <c r="AJ2005" t="s">
        <v>208</v>
      </c>
      <c r="AP2005" s="1" t="s">
        <v>163</v>
      </c>
      <c r="BI2005">
        <v>1</v>
      </c>
      <c r="BP2005">
        <v>1</v>
      </c>
      <c r="BV2005">
        <v>1</v>
      </c>
      <c r="CF2005">
        <v>1</v>
      </c>
      <c r="CG2005" t="str">
        <f t="shared" si="310"/>
        <v/>
      </c>
      <c r="CH2005" t="str">
        <f t="shared" si="311"/>
        <v/>
      </c>
      <c r="CI2005" t="str">
        <f t="shared" si="312"/>
        <v/>
      </c>
      <c r="CJ2005" s="1" t="str">
        <f t="shared" si="313"/>
        <v/>
      </c>
      <c r="CK2005" s="1" t="str">
        <f t="shared" si="314"/>
        <v/>
      </c>
      <c r="CL2005" s="1" t="str">
        <f t="shared" si="315"/>
        <v/>
      </c>
      <c r="CM2005" s="1" t="str">
        <f t="shared" si="316"/>
        <v/>
      </c>
      <c r="CN2005">
        <f t="shared" si="318"/>
        <v>1</v>
      </c>
      <c r="CY2005">
        <v>1</v>
      </c>
      <c r="DB2005">
        <f t="shared" si="317"/>
        <v>0</v>
      </c>
      <c r="DC2005" t="str">
        <f t="shared" si="319"/>
        <v>None</v>
      </c>
      <c r="DD2005" t="s">
        <v>8985</v>
      </c>
      <c r="DE2005" t="s">
        <v>6531</v>
      </c>
      <c r="DF2005" t="s">
        <v>8975</v>
      </c>
    </row>
    <row r="2006" spans="1:110" ht="15.75" customHeight="1" x14ac:dyDescent="0.25">
      <c r="A2006">
        <v>2005</v>
      </c>
      <c r="B2006">
        <v>12</v>
      </c>
      <c r="C2006">
        <v>43328.509213738427</v>
      </c>
      <c r="D2006" t="s">
        <v>11296</v>
      </c>
      <c r="E2006" t="s">
        <v>9</v>
      </c>
      <c r="F2006" t="s">
        <v>11297</v>
      </c>
      <c r="G2006">
        <v>8</v>
      </c>
      <c r="H2006">
        <v>13</v>
      </c>
      <c r="I2006" t="s">
        <v>11298</v>
      </c>
      <c r="K2006" t="s">
        <v>13</v>
      </c>
      <c r="L2006" t="s">
        <v>11299</v>
      </c>
      <c r="M2006" t="s">
        <v>13</v>
      </c>
      <c r="N2006" t="s">
        <v>11300</v>
      </c>
      <c r="O2006" t="s">
        <v>13</v>
      </c>
      <c r="P2006" t="s">
        <v>11299</v>
      </c>
      <c r="Q2006" t="s">
        <v>13</v>
      </c>
      <c r="R2006" t="s">
        <v>499</v>
      </c>
      <c r="S2006">
        <v>0</v>
      </c>
      <c r="W2006">
        <v>0</v>
      </c>
      <c r="AC2006">
        <v>0</v>
      </c>
      <c r="AJ2006" t="s">
        <v>10</v>
      </c>
      <c r="AK2006" t="s">
        <v>11301</v>
      </c>
      <c r="AL2006" t="s">
        <v>270</v>
      </c>
      <c r="AM2006" t="s">
        <v>826</v>
      </c>
      <c r="AN2006" t="s">
        <v>6</v>
      </c>
      <c r="AP2006" t="s">
        <v>11</v>
      </c>
      <c r="AQ2006" t="s">
        <v>11302</v>
      </c>
      <c r="AV2006">
        <v>1</v>
      </c>
      <c r="BB2006">
        <v>1</v>
      </c>
      <c r="BP2006">
        <v>1</v>
      </c>
      <c r="BV2006">
        <v>1</v>
      </c>
      <c r="CC2006">
        <v>1</v>
      </c>
      <c r="CG2006" t="str">
        <f t="shared" si="310"/>
        <v/>
      </c>
      <c r="CH2006" t="str">
        <f t="shared" si="311"/>
        <v/>
      </c>
      <c r="CI2006" t="str">
        <f t="shared" si="312"/>
        <v/>
      </c>
      <c r="CJ2006" s="1">
        <f t="shared" si="313"/>
        <v>1</v>
      </c>
      <c r="CK2006" s="1">
        <f t="shared" si="314"/>
        <v>1</v>
      </c>
      <c r="CL2006" s="1">
        <f t="shared" si="315"/>
        <v>1</v>
      </c>
      <c r="CM2006" s="1">
        <f t="shared" si="316"/>
        <v>1</v>
      </c>
      <c r="CN2006" t="str">
        <f t="shared" si="318"/>
        <v/>
      </c>
      <c r="CQ2006">
        <v>1</v>
      </c>
      <c r="DB2006">
        <f t="shared" si="317"/>
        <v>0</v>
      </c>
      <c r="DC2006" t="str">
        <f t="shared" si="319"/>
        <v>None</v>
      </c>
      <c r="DD2006" t="s">
        <v>11403</v>
      </c>
      <c r="DE2006" t="s">
        <v>6531</v>
      </c>
      <c r="DF2006" t="s">
        <v>1320</v>
      </c>
    </row>
    <row r="2007" spans="1:110" ht="15.75" customHeight="1" x14ac:dyDescent="0.25">
      <c r="A2007">
        <v>2006</v>
      </c>
      <c r="B2007">
        <v>12</v>
      </c>
      <c r="C2007">
        <v>43328.510627951386</v>
      </c>
      <c r="D2007" t="s">
        <v>11303</v>
      </c>
      <c r="F2007" t="s">
        <v>11297</v>
      </c>
      <c r="H2007">
        <v>13</v>
      </c>
      <c r="I2007" t="s">
        <v>11298</v>
      </c>
      <c r="K2007" t="s">
        <v>13</v>
      </c>
      <c r="L2007" t="s">
        <v>11304</v>
      </c>
      <c r="M2007" t="s">
        <v>1</v>
      </c>
      <c r="O2007" t="s">
        <v>13</v>
      </c>
      <c r="P2007" t="s">
        <v>274</v>
      </c>
      <c r="Q2007" t="s">
        <v>1</v>
      </c>
      <c r="S2007">
        <v>0</v>
      </c>
      <c r="W2007">
        <v>0</v>
      </c>
      <c r="AC2007">
        <v>0</v>
      </c>
      <c r="AJ2007" s="1" t="s">
        <v>5</v>
      </c>
      <c r="AP2007" s="1" t="s">
        <v>163</v>
      </c>
      <c r="AX2007">
        <v>1</v>
      </c>
      <c r="BI2007">
        <v>1</v>
      </c>
      <c r="BP2007">
        <v>1</v>
      </c>
      <c r="BV2007">
        <v>1</v>
      </c>
      <c r="CF2007">
        <v>1</v>
      </c>
      <c r="CG2007" t="str">
        <f t="shared" si="310"/>
        <v/>
      </c>
      <c r="CH2007" t="str">
        <f t="shared" si="311"/>
        <v/>
      </c>
      <c r="CI2007" t="str">
        <f t="shared" si="312"/>
        <v/>
      </c>
      <c r="CJ2007" s="1">
        <f t="shared" si="313"/>
        <v>1</v>
      </c>
      <c r="CK2007" s="1" t="str">
        <f t="shared" si="314"/>
        <v/>
      </c>
      <c r="CL2007" s="1">
        <f t="shared" si="315"/>
        <v>1</v>
      </c>
      <c r="CM2007" s="1" t="str">
        <f t="shared" si="316"/>
        <v/>
      </c>
      <c r="CN2007" t="str">
        <f t="shared" si="318"/>
        <v/>
      </c>
      <c r="CY2007">
        <v>1</v>
      </c>
      <c r="DB2007">
        <f t="shared" si="317"/>
        <v>0</v>
      </c>
      <c r="DC2007" t="str">
        <f t="shared" si="319"/>
        <v>None</v>
      </c>
      <c r="DD2007" t="s">
        <v>11403</v>
      </c>
      <c r="DE2007" t="s">
        <v>6531</v>
      </c>
      <c r="DF2007" t="s">
        <v>1320</v>
      </c>
    </row>
    <row r="2008" spans="1:110" ht="15.75" customHeight="1" x14ac:dyDescent="0.25">
      <c r="A2008">
        <v>2007</v>
      </c>
      <c r="B2008">
        <v>12</v>
      </c>
      <c r="C2008">
        <v>43328.512697337967</v>
      </c>
      <c r="D2008" t="s">
        <v>11305</v>
      </c>
      <c r="F2008" t="s">
        <v>11297</v>
      </c>
      <c r="I2008" t="s">
        <v>11298</v>
      </c>
      <c r="K2008" t="s">
        <v>13</v>
      </c>
      <c r="L2008" t="s">
        <v>11306</v>
      </c>
      <c r="M2008" t="s">
        <v>1</v>
      </c>
      <c r="O2008" t="s">
        <v>1</v>
      </c>
      <c r="Q2008" t="s">
        <v>13</v>
      </c>
      <c r="R2008" t="s">
        <v>11307</v>
      </c>
      <c r="S2008">
        <v>0</v>
      </c>
      <c r="W2008">
        <v>0</v>
      </c>
      <c r="AC2008">
        <v>0</v>
      </c>
      <c r="AJ2008" t="s">
        <v>10</v>
      </c>
      <c r="AK2008" t="s">
        <v>11301</v>
      </c>
      <c r="AL2008" t="s">
        <v>270</v>
      </c>
      <c r="AM2008" t="s">
        <v>826</v>
      </c>
      <c r="AN2008" t="s">
        <v>6</v>
      </c>
      <c r="AP2008" t="s">
        <v>11</v>
      </c>
      <c r="AQ2008" t="s">
        <v>11308</v>
      </c>
      <c r="AV2008">
        <v>1</v>
      </c>
      <c r="BB2008">
        <v>1</v>
      </c>
      <c r="BP2008">
        <v>1</v>
      </c>
      <c r="BV2008">
        <v>1</v>
      </c>
      <c r="CC2008">
        <v>1</v>
      </c>
      <c r="CG2008" t="str">
        <f t="shared" si="310"/>
        <v/>
      </c>
      <c r="CH2008" t="str">
        <f t="shared" si="311"/>
        <v/>
      </c>
      <c r="CI2008" t="str">
        <f t="shared" si="312"/>
        <v/>
      </c>
      <c r="CJ2008" s="1">
        <f t="shared" si="313"/>
        <v>1</v>
      </c>
      <c r="CK2008" s="1" t="str">
        <f t="shared" si="314"/>
        <v/>
      </c>
      <c r="CL2008" s="1" t="str">
        <f t="shared" si="315"/>
        <v/>
      </c>
      <c r="CM2008" s="1">
        <f t="shared" si="316"/>
        <v>1</v>
      </c>
      <c r="CN2008" t="str">
        <f t="shared" si="318"/>
        <v/>
      </c>
      <c r="CQ2008">
        <v>1</v>
      </c>
      <c r="DB2008">
        <f t="shared" si="317"/>
        <v>0</v>
      </c>
      <c r="DC2008" t="str">
        <f t="shared" si="319"/>
        <v>None</v>
      </c>
      <c r="DD2008" t="s">
        <v>11403</v>
      </c>
      <c r="DE2008" t="s">
        <v>6531</v>
      </c>
      <c r="DF2008" t="s">
        <v>1320</v>
      </c>
    </row>
    <row r="2009" spans="1:110" ht="15.75" customHeight="1" x14ac:dyDescent="0.25">
      <c r="A2009">
        <v>2008</v>
      </c>
      <c r="B2009">
        <v>12</v>
      </c>
      <c r="C2009">
        <v>43328.513355150462</v>
      </c>
      <c r="D2009" t="s">
        <v>11309</v>
      </c>
      <c r="F2009" t="s">
        <v>11297</v>
      </c>
      <c r="G2009">
        <v>8</v>
      </c>
      <c r="I2009" t="s">
        <v>11298</v>
      </c>
      <c r="K2009" t="s">
        <v>1</v>
      </c>
      <c r="M2009" t="s">
        <v>1</v>
      </c>
      <c r="O2009" t="s">
        <v>1</v>
      </c>
      <c r="Q2009" t="s">
        <v>1</v>
      </c>
      <c r="S2009">
        <v>0</v>
      </c>
      <c r="W2009">
        <v>0</v>
      </c>
      <c r="AC2009">
        <v>0</v>
      </c>
      <c r="AJ2009" s="1" t="s">
        <v>5</v>
      </c>
      <c r="AP2009" s="1" t="s">
        <v>163</v>
      </c>
      <c r="AX2009">
        <v>1</v>
      </c>
      <c r="BI2009">
        <v>1</v>
      </c>
      <c r="BP2009">
        <v>1</v>
      </c>
      <c r="BV2009">
        <v>1</v>
      </c>
      <c r="CF2009">
        <v>1</v>
      </c>
      <c r="CG2009" t="str">
        <f t="shared" si="310"/>
        <v/>
      </c>
      <c r="CH2009" t="str">
        <f t="shared" si="311"/>
        <v/>
      </c>
      <c r="CI2009" t="str">
        <f t="shared" si="312"/>
        <v/>
      </c>
      <c r="CJ2009" s="1" t="str">
        <f t="shared" si="313"/>
        <v/>
      </c>
      <c r="CK2009" s="1" t="str">
        <f t="shared" si="314"/>
        <v/>
      </c>
      <c r="CL2009" s="1" t="str">
        <f t="shared" si="315"/>
        <v/>
      </c>
      <c r="CM2009" s="1" t="str">
        <f t="shared" si="316"/>
        <v/>
      </c>
      <c r="CN2009">
        <f t="shared" si="318"/>
        <v>1</v>
      </c>
      <c r="CY2009">
        <v>1</v>
      </c>
      <c r="DB2009">
        <f t="shared" si="317"/>
        <v>0</v>
      </c>
      <c r="DC2009" t="str">
        <f t="shared" si="319"/>
        <v>None</v>
      </c>
      <c r="DD2009" t="s">
        <v>11403</v>
      </c>
      <c r="DE2009" t="s">
        <v>6531</v>
      </c>
      <c r="DF2009" t="s">
        <v>1320</v>
      </c>
    </row>
    <row r="2010" spans="1:110" ht="15.75" customHeight="1" x14ac:dyDescent="0.25">
      <c r="A2010">
        <v>2009</v>
      </c>
      <c r="B2010">
        <v>12</v>
      </c>
      <c r="C2010">
        <v>43328.514026539357</v>
      </c>
      <c r="D2010" t="s">
        <v>11310</v>
      </c>
      <c r="F2010" t="s">
        <v>11297</v>
      </c>
      <c r="G2010">
        <v>8</v>
      </c>
      <c r="I2010" t="s">
        <v>11298</v>
      </c>
      <c r="K2010" t="s">
        <v>13</v>
      </c>
      <c r="L2010" t="s">
        <v>11311</v>
      </c>
      <c r="M2010" t="s">
        <v>1</v>
      </c>
      <c r="O2010" t="s">
        <v>1</v>
      </c>
      <c r="Q2010" t="s">
        <v>1</v>
      </c>
      <c r="S2010">
        <v>0</v>
      </c>
      <c r="W2010">
        <v>0</v>
      </c>
      <c r="AC2010">
        <v>0</v>
      </c>
      <c r="AJ2010" s="1" t="s">
        <v>5</v>
      </c>
      <c r="AP2010" s="1" t="s">
        <v>163</v>
      </c>
      <c r="AX2010">
        <v>1</v>
      </c>
      <c r="BI2010">
        <v>1</v>
      </c>
      <c r="BP2010">
        <v>1</v>
      </c>
      <c r="BV2010">
        <v>1</v>
      </c>
      <c r="CF2010">
        <v>1</v>
      </c>
      <c r="CG2010" t="str">
        <f t="shared" si="310"/>
        <v/>
      </c>
      <c r="CH2010" t="str">
        <f t="shared" si="311"/>
        <v/>
      </c>
      <c r="CI2010" t="str">
        <f t="shared" si="312"/>
        <v/>
      </c>
      <c r="CJ2010" s="1">
        <f t="shared" si="313"/>
        <v>1</v>
      </c>
      <c r="CK2010" s="1" t="str">
        <f t="shared" si="314"/>
        <v/>
      </c>
      <c r="CL2010" s="1" t="str">
        <f t="shared" si="315"/>
        <v/>
      </c>
      <c r="CM2010" s="1" t="str">
        <f t="shared" si="316"/>
        <v/>
      </c>
      <c r="CN2010" t="str">
        <f t="shared" si="318"/>
        <v/>
      </c>
      <c r="CY2010">
        <v>1</v>
      </c>
      <c r="DB2010">
        <f t="shared" si="317"/>
        <v>0</v>
      </c>
      <c r="DC2010" t="str">
        <f t="shared" si="319"/>
        <v>None</v>
      </c>
      <c r="DD2010" t="s">
        <v>11403</v>
      </c>
      <c r="DE2010" t="s">
        <v>6531</v>
      </c>
      <c r="DF2010" t="s">
        <v>1320</v>
      </c>
    </row>
    <row r="2011" spans="1:110" ht="15.75" customHeight="1" x14ac:dyDescent="0.25">
      <c r="A2011">
        <v>2010</v>
      </c>
      <c r="B2011">
        <v>12</v>
      </c>
      <c r="C2011">
        <v>43328.516710474534</v>
      </c>
      <c r="D2011" t="s">
        <v>11312</v>
      </c>
      <c r="F2011" t="s">
        <v>11297</v>
      </c>
      <c r="G2011">
        <v>8</v>
      </c>
      <c r="H2011">
        <v>14</v>
      </c>
      <c r="I2011" t="s">
        <v>11298</v>
      </c>
      <c r="K2011" t="s">
        <v>1</v>
      </c>
      <c r="M2011" t="s">
        <v>1</v>
      </c>
      <c r="O2011" t="s">
        <v>1</v>
      </c>
      <c r="Q2011" t="s">
        <v>1</v>
      </c>
      <c r="S2011">
        <v>0</v>
      </c>
      <c r="W2011">
        <v>0</v>
      </c>
      <c r="AC2011">
        <v>0</v>
      </c>
      <c r="AJ2011" s="1" t="s">
        <v>5</v>
      </c>
      <c r="AP2011" s="1" t="s">
        <v>163</v>
      </c>
      <c r="AX2011">
        <v>1</v>
      </c>
      <c r="BI2011">
        <v>1</v>
      </c>
      <c r="BP2011">
        <v>1</v>
      </c>
      <c r="BV2011">
        <v>1</v>
      </c>
      <c r="CF2011">
        <v>1</v>
      </c>
      <c r="CG2011" t="str">
        <f t="shared" si="310"/>
        <v/>
      </c>
      <c r="CH2011" t="str">
        <f t="shared" si="311"/>
        <v/>
      </c>
      <c r="CI2011" t="str">
        <f t="shared" si="312"/>
        <v/>
      </c>
      <c r="CJ2011" s="1" t="str">
        <f t="shared" si="313"/>
        <v/>
      </c>
      <c r="CK2011" s="1" t="str">
        <f t="shared" si="314"/>
        <v/>
      </c>
      <c r="CL2011" s="1" t="str">
        <f t="shared" si="315"/>
        <v/>
      </c>
      <c r="CM2011" s="1" t="str">
        <f t="shared" si="316"/>
        <v/>
      </c>
      <c r="CN2011">
        <f t="shared" si="318"/>
        <v>1</v>
      </c>
      <c r="CY2011">
        <v>1</v>
      </c>
      <c r="DB2011">
        <f t="shared" si="317"/>
        <v>0</v>
      </c>
      <c r="DC2011" t="str">
        <f t="shared" si="319"/>
        <v>None</v>
      </c>
      <c r="DD2011" t="s">
        <v>11403</v>
      </c>
      <c r="DE2011" t="s">
        <v>6531</v>
      </c>
      <c r="DF2011" t="s">
        <v>1320</v>
      </c>
    </row>
    <row r="2012" spans="1:110" ht="15.75" customHeight="1" x14ac:dyDescent="0.25">
      <c r="A2012">
        <v>2011</v>
      </c>
      <c r="B2012">
        <v>12</v>
      </c>
      <c r="C2012">
        <v>43328.517302071763</v>
      </c>
      <c r="D2012" t="s">
        <v>11313</v>
      </c>
      <c r="F2012" t="s">
        <v>11297</v>
      </c>
      <c r="G2012">
        <v>8</v>
      </c>
      <c r="H2012">
        <v>15</v>
      </c>
      <c r="I2012" t="s">
        <v>11298</v>
      </c>
      <c r="K2012" t="s">
        <v>1</v>
      </c>
      <c r="M2012" t="s">
        <v>1</v>
      </c>
      <c r="O2012" t="s">
        <v>1</v>
      </c>
      <c r="Q2012" t="s">
        <v>1</v>
      </c>
      <c r="S2012">
        <v>0</v>
      </c>
      <c r="W2012">
        <v>0</v>
      </c>
      <c r="AC2012">
        <v>0</v>
      </c>
      <c r="AJ2012" s="1" t="s">
        <v>5</v>
      </c>
      <c r="AP2012" s="1" t="s">
        <v>163</v>
      </c>
      <c r="AX2012">
        <v>1</v>
      </c>
      <c r="BI2012">
        <v>1</v>
      </c>
      <c r="BP2012">
        <v>1</v>
      </c>
      <c r="BV2012">
        <v>1</v>
      </c>
      <c r="CF2012">
        <v>1</v>
      </c>
      <c r="CG2012" t="str">
        <f t="shared" si="310"/>
        <v/>
      </c>
      <c r="CH2012" t="str">
        <f t="shared" si="311"/>
        <v/>
      </c>
      <c r="CI2012" t="str">
        <f t="shared" si="312"/>
        <v/>
      </c>
      <c r="CJ2012" s="1" t="str">
        <f t="shared" si="313"/>
        <v/>
      </c>
      <c r="CK2012" s="1" t="str">
        <f t="shared" si="314"/>
        <v/>
      </c>
      <c r="CL2012" s="1" t="str">
        <f t="shared" si="315"/>
        <v/>
      </c>
      <c r="CM2012" s="1" t="str">
        <f t="shared" si="316"/>
        <v/>
      </c>
      <c r="CN2012">
        <f t="shared" si="318"/>
        <v>1</v>
      </c>
      <c r="CY2012">
        <v>1</v>
      </c>
      <c r="DB2012">
        <f t="shared" si="317"/>
        <v>0</v>
      </c>
      <c r="DC2012" t="str">
        <f t="shared" si="319"/>
        <v>None</v>
      </c>
      <c r="DD2012" t="s">
        <v>11403</v>
      </c>
      <c r="DE2012" t="s">
        <v>6531</v>
      </c>
      <c r="DF2012" t="s">
        <v>1320</v>
      </c>
    </row>
    <row r="2013" spans="1:110" ht="15.75" customHeight="1" x14ac:dyDescent="0.25">
      <c r="A2013">
        <v>2012</v>
      </c>
      <c r="B2013">
        <v>12</v>
      </c>
      <c r="C2013">
        <v>43328.517989884262</v>
      </c>
      <c r="D2013" t="s">
        <v>11314</v>
      </c>
      <c r="F2013" t="s">
        <v>11297</v>
      </c>
      <c r="G2013">
        <v>8</v>
      </c>
      <c r="H2013">
        <v>15</v>
      </c>
      <c r="I2013" t="s">
        <v>11298</v>
      </c>
      <c r="K2013" t="s">
        <v>1</v>
      </c>
      <c r="M2013" t="s">
        <v>1</v>
      </c>
      <c r="O2013" t="s">
        <v>1</v>
      </c>
      <c r="Q2013" t="s">
        <v>1</v>
      </c>
      <c r="S2013">
        <v>0</v>
      </c>
      <c r="W2013">
        <v>0</v>
      </c>
      <c r="AC2013">
        <v>0</v>
      </c>
      <c r="AJ2013" s="1" t="s">
        <v>5</v>
      </c>
      <c r="AP2013" s="1" t="s">
        <v>163</v>
      </c>
      <c r="AX2013">
        <v>1</v>
      </c>
      <c r="BI2013">
        <v>1</v>
      </c>
      <c r="BP2013">
        <v>1</v>
      </c>
      <c r="BV2013">
        <v>1</v>
      </c>
      <c r="CF2013">
        <v>1</v>
      </c>
      <c r="CG2013" t="str">
        <f t="shared" si="310"/>
        <v/>
      </c>
      <c r="CH2013" t="str">
        <f t="shared" si="311"/>
        <v/>
      </c>
      <c r="CI2013" t="str">
        <f t="shared" si="312"/>
        <v/>
      </c>
      <c r="CJ2013" s="1" t="str">
        <f t="shared" si="313"/>
        <v/>
      </c>
      <c r="CK2013" s="1" t="str">
        <f t="shared" si="314"/>
        <v/>
      </c>
      <c r="CL2013" s="1" t="str">
        <f t="shared" si="315"/>
        <v/>
      </c>
      <c r="CM2013" s="1" t="str">
        <f t="shared" si="316"/>
        <v/>
      </c>
      <c r="CN2013">
        <f t="shared" si="318"/>
        <v>1</v>
      </c>
      <c r="CY2013">
        <v>1</v>
      </c>
      <c r="DB2013">
        <f t="shared" si="317"/>
        <v>0</v>
      </c>
      <c r="DC2013" t="str">
        <f t="shared" si="319"/>
        <v>None</v>
      </c>
      <c r="DD2013" t="s">
        <v>11403</v>
      </c>
      <c r="DE2013" t="s">
        <v>6531</v>
      </c>
      <c r="DF2013" t="s">
        <v>1320</v>
      </c>
    </row>
    <row r="2014" spans="1:110" ht="15.75" customHeight="1" x14ac:dyDescent="0.25">
      <c r="A2014">
        <v>2013</v>
      </c>
      <c r="B2014">
        <v>12</v>
      </c>
      <c r="C2014">
        <v>43328.518899988427</v>
      </c>
      <c r="D2014" t="s">
        <v>11315</v>
      </c>
      <c r="F2014" t="s">
        <v>11297</v>
      </c>
      <c r="H2014">
        <v>13</v>
      </c>
      <c r="I2014" t="s">
        <v>11298</v>
      </c>
      <c r="K2014" t="s">
        <v>1</v>
      </c>
      <c r="M2014" t="s">
        <v>1</v>
      </c>
      <c r="O2014" t="s">
        <v>1</v>
      </c>
      <c r="Q2014" t="s">
        <v>1</v>
      </c>
      <c r="S2014">
        <v>0</v>
      </c>
      <c r="W2014">
        <v>0</v>
      </c>
      <c r="AC2014">
        <v>0</v>
      </c>
      <c r="AJ2014" t="s">
        <v>5</v>
      </c>
      <c r="AL2014" t="s">
        <v>2137</v>
      </c>
      <c r="AN2014" t="s">
        <v>215</v>
      </c>
      <c r="AP2014" t="s">
        <v>11</v>
      </c>
      <c r="AQ2014" t="s">
        <v>11316</v>
      </c>
      <c r="AT2014">
        <v>1</v>
      </c>
      <c r="AU2014">
        <v>1</v>
      </c>
      <c r="AV2014">
        <v>1</v>
      </c>
      <c r="BI2014">
        <v>1</v>
      </c>
      <c r="BK2014">
        <v>1</v>
      </c>
      <c r="BV2014">
        <v>1</v>
      </c>
      <c r="CF2014">
        <v>1</v>
      </c>
      <c r="CG2014" t="str">
        <f t="shared" si="310"/>
        <v/>
      </c>
      <c r="CH2014" t="str">
        <f t="shared" si="311"/>
        <v/>
      </c>
      <c r="CI2014" t="str">
        <f t="shared" si="312"/>
        <v/>
      </c>
      <c r="CJ2014" s="1" t="str">
        <f t="shared" si="313"/>
        <v/>
      </c>
      <c r="CK2014" s="1" t="str">
        <f t="shared" si="314"/>
        <v/>
      </c>
      <c r="CL2014" s="1" t="str">
        <f t="shared" si="315"/>
        <v/>
      </c>
      <c r="CM2014" s="1" t="str">
        <f t="shared" si="316"/>
        <v/>
      </c>
      <c r="CN2014">
        <f t="shared" si="318"/>
        <v>1</v>
      </c>
      <c r="CO2014">
        <v>1</v>
      </c>
      <c r="CP2014">
        <v>1</v>
      </c>
      <c r="CQ2014">
        <v>1</v>
      </c>
      <c r="DB2014">
        <f t="shared" si="317"/>
        <v>0</v>
      </c>
      <c r="DC2014" t="str">
        <f t="shared" si="319"/>
        <v>None</v>
      </c>
      <c r="DD2014" t="s">
        <v>11403</v>
      </c>
      <c r="DE2014" t="s">
        <v>6531</v>
      </c>
      <c r="DF2014" t="s">
        <v>1320</v>
      </c>
    </row>
    <row r="2015" spans="1:110" ht="15.75" customHeight="1" x14ac:dyDescent="0.25">
      <c r="A2015">
        <v>2014</v>
      </c>
      <c r="B2015">
        <v>12</v>
      </c>
      <c r="C2015">
        <v>43328.521145277773</v>
      </c>
      <c r="D2015" t="s">
        <v>11317</v>
      </c>
      <c r="F2015" t="s">
        <v>11297</v>
      </c>
      <c r="G2015">
        <v>8</v>
      </c>
      <c r="H2015">
        <v>13</v>
      </c>
      <c r="I2015" t="s">
        <v>11298</v>
      </c>
      <c r="K2015" t="s">
        <v>1</v>
      </c>
      <c r="M2015" t="s">
        <v>13</v>
      </c>
      <c r="N2015" t="s">
        <v>11300</v>
      </c>
      <c r="O2015" t="s">
        <v>1</v>
      </c>
      <c r="Q2015" t="s">
        <v>13</v>
      </c>
      <c r="R2015" t="s">
        <v>499</v>
      </c>
      <c r="S2015">
        <v>0</v>
      </c>
      <c r="W2015">
        <v>0</v>
      </c>
      <c r="AC2015">
        <v>0</v>
      </c>
      <c r="AJ2015" t="s">
        <v>8</v>
      </c>
      <c r="AK2015" t="s">
        <v>11318</v>
      </c>
      <c r="AL2015" t="s">
        <v>3</v>
      </c>
      <c r="AN2015" t="s">
        <v>6</v>
      </c>
      <c r="AO2015" t="s">
        <v>11319</v>
      </c>
      <c r="AP2015" s="1" t="s">
        <v>2399</v>
      </c>
      <c r="AU2015">
        <v>1</v>
      </c>
      <c r="BI2015">
        <v>1</v>
      </c>
      <c r="BP2015">
        <v>1</v>
      </c>
      <c r="BV2015">
        <v>1</v>
      </c>
      <c r="CF2015">
        <v>1</v>
      </c>
      <c r="CG2015" t="str">
        <f t="shared" si="310"/>
        <v/>
      </c>
      <c r="CH2015" t="str">
        <f t="shared" si="311"/>
        <v/>
      </c>
      <c r="CI2015" t="str">
        <f t="shared" si="312"/>
        <v/>
      </c>
      <c r="CJ2015" s="1" t="str">
        <f t="shared" si="313"/>
        <v/>
      </c>
      <c r="CK2015" s="1">
        <f t="shared" si="314"/>
        <v>1</v>
      </c>
      <c r="CL2015" s="1" t="str">
        <f t="shared" si="315"/>
        <v/>
      </c>
      <c r="CM2015" s="1">
        <f t="shared" si="316"/>
        <v>1</v>
      </c>
      <c r="CN2015" t="str">
        <f t="shared" si="318"/>
        <v/>
      </c>
      <c r="CQ2015">
        <v>1</v>
      </c>
      <c r="CT2015">
        <v>1</v>
      </c>
      <c r="DB2015">
        <f t="shared" si="317"/>
        <v>0</v>
      </c>
      <c r="DC2015" t="str">
        <f t="shared" si="319"/>
        <v>None</v>
      </c>
      <c r="DD2015" t="s">
        <v>11403</v>
      </c>
      <c r="DE2015" t="s">
        <v>6531</v>
      </c>
      <c r="DF2015" t="s">
        <v>1320</v>
      </c>
    </row>
    <row r="2016" spans="1:110" ht="15.75" customHeight="1" x14ac:dyDescent="0.25">
      <c r="A2016">
        <v>2015</v>
      </c>
      <c r="B2016">
        <v>12</v>
      </c>
      <c r="C2016">
        <v>43328.522046076389</v>
      </c>
      <c r="D2016" t="s">
        <v>11320</v>
      </c>
      <c r="F2016" t="s">
        <v>11297</v>
      </c>
      <c r="G2016">
        <v>8</v>
      </c>
      <c r="I2016" t="s">
        <v>11298</v>
      </c>
      <c r="K2016" t="s">
        <v>13</v>
      </c>
      <c r="L2016">
        <v>96</v>
      </c>
      <c r="M2016" t="s">
        <v>1</v>
      </c>
      <c r="O2016" t="s">
        <v>13</v>
      </c>
      <c r="P2016" t="s">
        <v>11321</v>
      </c>
      <c r="Q2016" t="s">
        <v>13</v>
      </c>
      <c r="R2016" t="s">
        <v>11322</v>
      </c>
      <c r="S2016">
        <v>0</v>
      </c>
      <c r="W2016">
        <v>0</v>
      </c>
      <c r="AC2016">
        <v>0</v>
      </c>
      <c r="AJ2016" s="1" t="s">
        <v>5</v>
      </c>
      <c r="AP2016" s="1" t="s">
        <v>163</v>
      </c>
      <c r="AX2016">
        <v>1</v>
      </c>
      <c r="BI2016">
        <v>1</v>
      </c>
      <c r="BP2016">
        <v>1</v>
      </c>
      <c r="BV2016">
        <v>1</v>
      </c>
      <c r="CF2016">
        <v>1</v>
      </c>
      <c r="CG2016" t="str">
        <f t="shared" si="310"/>
        <v/>
      </c>
      <c r="CH2016" t="str">
        <f t="shared" si="311"/>
        <v/>
      </c>
      <c r="CI2016" t="str">
        <f t="shared" si="312"/>
        <v/>
      </c>
      <c r="CJ2016" s="1">
        <f t="shared" si="313"/>
        <v>1</v>
      </c>
      <c r="CK2016" s="1" t="str">
        <f t="shared" si="314"/>
        <v/>
      </c>
      <c r="CL2016" s="1">
        <f t="shared" si="315"/>
        <v>1</v>
      </c>
      <c r="CM2016" s="1">
        <f t="shared" si="316"/>
        <v>1</v>
      </c>
      <c r="CN2016" t="str">
        <f t="shared" si="318"/>
        <v/>
      </c>
      <c r="CY2016">
        <v>1</v>
      </c>
      <c r="DB2016">
        <f t="shared" si="317"/>
        <v>0</v>
      </c>
      <c r="DC2016" t="str">
        <f t="shared" si="319"/>
        <v>None</v>
      </c>
      <c r="DD2016" t="s">
        <v>11403</v>
      </c>
      <c r="DE2016" t="s">
        <v>6531</v>
      </c>
      <c r="DF2016" t="s">
        <v>1320</v>
      </c>
    </row>
    <row r="2017" spans="1:110" ht="15.75" customHeight="1" x14ac:dyDescent="0.25">
      <c r="A2017">
        <v>2016</v>
      </c>
      <c r="B2017">
        <v>12</v>
      </c>
      <c r="C2017">
        <v>43328.524032002315</v>
      </c>
      <c r="D2017" t="s">
        <v>11323</v>
      </c>
      <c r="F2017" t="s">
        <v>11297</v>
      </c>
      <c r="G2017">
        <v>8</v>
      </c>
      <c r="H2017">
        <v>13</v>
      </c>
      <c r="I2017" t="s">
        <v>11298</v>
      </c>
      <c r="K2017" t="s">
        <v>13</v>
      </c>
      <c r="L2017">
        <v>44</v>
      </c>
      <c r="M2017" t="s">
        <v>13</v>
      </c>
      <c r="N2017" t="s">
        <v>11324</v>
      </c>
      <c r="O2017" t="s">
        <v>13</v>
      </c>
      <c r="P2017" t="s">
        <v>11325</v>
      </c>
      <c r="Q2017" t="s">
        <v>13</v>
      </c>
      <c r="R2017" t="s">
        <v>11326</v>
      </c>
      <c r="S2017">
        <v>1</v>
      </c>
      <c r="T2017">
        <v>1</v>
      </c>
      <c r="U2017" t="s">
        <v>202</v>
      </c>
      <c r="V2017" t="s">
        <v>11327</v>
      </c>
      <c r="W2017">
        <v>0</v>
      </c>
      <c r="AC2017">
        <v>0</v>
      </c>
      <c r="AJ2017" t="s">
        <v>5</v>
      </c>
      <c r="AL2017" t="s">
        <v>270</v>
      </c>
      <c r="AP2017" s="1" t="s">
        <v>163</v>
      </c>
      <c r="AV2017">
        <v>1</v>
      </c>
      <c r="BI2017">
        <v>1</v>
      </c>
      <c r="BP2017">
        <v>1</v>
      </c>
      <c r="BV2017">
        <v>1</v>
      </c>
      <c r="CF2017">
        <v>1</v>
      </c>
      <c r="CG2017">
        <f t="shared" si="310"/>
        <v>1</v>
      </c>
      <c r="CH2017" t="str">
        <f t="shared" si="311"/>
        <v/>
      </c>
      <c r="CI2017" t="str">
        <f t="shared" si="312"/>
        <v/>
      </c>
      <c r="CJ2017" s="1">
        <f t="shared" si="313"/>
        <v>1</v>
      </c>
      <c r="CK2017" s="1">
        <f t="shared" si="314"/>
        <v>1</v>
      </c>
      <c r="CL2017" s="1">
        <f t="shared" si="315"/>
        <v>1</v>
      </c>
      <c r="CM2017" s="1">
        <f t="shared" si="316"/>
        <v>1</v>
      </c>
      <c r="CN2017" t="str">
        <f t="shared" si="318"/>
        <v/>
      </c>
      <c r="CY2017">
        <v>1</v>
      </c>
      <c r="CZ2017" t="s">
        <v>228</v>
      </c>
      <c r="DB2017">
        <f t="shared" si="317"/>
        <v>1</v>
      </c>
      <c r="DC2017" t="str">
        <f t="shared" si="319"/>
        <v>One</v>
      </c>
      <c r="DD2017" t="s">
        <v>11403</v>
      </c>
      <c r="DE2017" t="s">
        <v>6531</v>
      </c>
      <c r="DF2017" t="s">
        <v>1320</v>
      </c>
    </row>
    <row r="2018" spans="1:110" ht="15.75" customHeight="1" x14ac:dyDescent="0.25">
      <c r="A2018">
        <v>2017</v>
      </c>
      <c r="B2018">
        <v>12</v>
      </c>
      <c r="C2018">
        <v>43328.524817141202</v>
      </c>
      <c r="D2018" t="s">
        <v>11328</v>
      </c>
      <c r="F2018" t="s">
        <v>11297</v>
      </c>
      <c r="H2018">
        <v>13</v>
      </c>
      <c r="I2018" t="s">
        <v>11298</v>
      </c>
      <c r="K2018" t="s">
        <v>1</v>
      </c>
      <c r="M2018" t="s">
        <v>1</v>
      </c>
      <c r="O2018" t="s">
        <v>1</v>
      </c>
      <c r="Q2018" t="s">
        <v>13</v>
      </c>
      <c r="R2018" t="s">
        <v>11326</v>
      </c>
      <c r="S2018">
        <v>0</v>
      </c>
      <c r="W2018">
        <v>0</v>
      </c>
      <c r="AC2018">
        <v>0</v>
      </c>
      <c r="AJ2018" s="1" t="s">
        <v>5</v>
      </c>
      <c r="AP2018" s="1" t="s">
        <v>163</v>
      </c>
      <c r="AX2018">
        <v>1</v>
      </c>
      <c r="BI2018">
        <v>1</v>
      </c>
      <c r="BP2018">
        <v>1</v>
      </c>
      <c r="BV2018">
        <v>1</v>
      </c>
      <c r="CF2018">
        <v>1</v>
      </c>
      <c r="CG2018" t="str">
        <f t="shared" si="310"/>
        <v/>
      </c>
      <c r="CH2018" t="str">
        <f t="shared" si="311"/>
        <v/>
      </c>
      <c r="CI2018" t="str">
        <f t="shared" si="312"/>
        <v/>
      </c>
      <c r="CJ2018" s="1" t="str">
        <f t="shared" si="313"/>
        <v/>
      </c>
      <c r="CK2018" s="1" t="str">
        <f t="shared" si="314"/>
        <v/>
      </c>
      <c r="CL2018" s="1" t="str">
        <f t="shared" si="315"/>
        <v/>
      </c>
      <c r="CM2018" s="1">
        <f t="shared" si="316"/>
        <v>1</v>
      </c>
      <c r="CN2018" t="str">
        <f t="shared" si="318"/>
        <v/>
      </c>
      <c r="CY2018">
        <v>1</v>
      </c>
      <c r="DB2018">
        <f t="shared" si="317"/>
        <v>0</v>
      </c>
      <c r="DC2018" t="str">
        <f t="shared" si="319"/>
        <v>None</v>
      </c>
      <c r="DD2018" t="s">
        <v>11403</v>
      </c>
      <c r="DE2018" t="s">
        <v>6531</v>
      </c>
      <c r="DF2018" t="s">
        <v>1320</v>
      </c>
    </row>
    <row r="2019" spans="1:110" ht="15.75" customHeight="1" x14ac:dyDescent="0.25">
      <c r="A2019">
        <v>2018</v>
      </c>
      <c r="B2019">
        <v>12</v>
      </c>
      <c r="C2019">
        <v>43328.52583017361</v>
      </c>
      <c r="D2019" t="s">
        <v>11329</v>
      </c>
      <c r="F2019" t="s">
        <v>11297</v>
      </c>
      <c r="G2019">
        <v>8</v>
      </c>
      <c r="H2019">
        <v>14</v>
      </c>
      <c r="I2019" t="s">
        <v>11298</v>
      </c>
      <c r="K2019" t="s">
        <v>1</v>
      </c>
      <c r="M2019" t="s">
        <v>1</v>
      </c>
      <c r="O2019" t="s">
        <v>1</v>
      </c>
      <c r="Q2019" t="s">
        <v>13</v>
      </c>
      <c r="R2019" t="s">
        <v>11307</v>
      </c>
      <c r="S2019">
        <v>0</v>
      </c>
      <c r="W2019">
        <v>0</v>
      </c>
      <c r="AC2019">
        <v>0</v>
      </c>
      <c r="AJ2019" s="1" t="s">
        <v>5</v>
      </c>
      <c r="AP2019" s="1" t="s">
        <v>163</v>
      </c>
      <c r="AX2019">
        <v>1</v>
      </c>
      <c r="BI2019">
        <v>1</v>
      </c>
      <c r="BP2019">
        <v>1</v>
      </c>
      <c r="BV2019">
        <v>1</v>
      </c>
      <c r="CF2019">
        <v>1</v>
      </c>
      <c r="CG2019" t="str">
        <f t="shared" si="310"/>
        <v/>
      </c>
      <c r="CH2019" t="str">
        <f t="shared" si="311"/>
        <v/>
      </c>
      <c r="CI2019" t="str">
        <f t="shared" si="312"/>
        <v/>
      </c>
      <c r="CJ2019" s="1" t="str">
        <f t="shared" si="313"/>
        <v/>
      </c>
      <c r="CK2019" s="1" t="str">
        <f t="shared" si="314"/>
        <v/>
      </c>
      <c r="CL2019" s="1" t="str">
        <f t="shared" si="315"/>
        <v/>
      </c>
      <c r="CM2019" s="1">
        <f t="shared" si="316"/>
        <v>1</v>
      </c>
      <c r="CN2019" t="str">
        <f t="shared" si="318"/>
        <v/>
      </c>
      <c r="CY2019">
        <v>1</v>
      </c>
      <c r="DB2019">
        <f t="shared" si="317"/>
        <v>0</v>
      </c>
      <c r="DC2019" t="str">
        <f t="shared" si="319"/>
        <v>None</v>
      </c>
      <c r="DD2019" t="s">
        <v>11403</v>
      </c>
      <c r="DE2019" t="s">
        <v>6531</v>
      </c>
      <c r="DF2019" t="s">
        <v>1320</v>
      </c>
    </row>
    <row r="2020" spans="1:110" ht="15.75" customHeight="1" x14ac:dyDescent="0.25">
      <c r="A2020">
        <v>2019</v>
      </c>
      <c r="B2020">
        <v>12</v>
      </c>
      <c r="C2020">
        <v>43328.526751331017</v>
      </c>
      <c r="D2020" t="s">
        <v>576</v>
      </c>
      <c r="F2020" t="s">
        <v>11297</v>
      </c>
      <c r="G2020">
        <v>8</v>
      </c>
      <c r="H2020">
        <v>13</v>
      </c>
      <c r="I2020" t="s">
        <v>11298</v>
      </c>
      <c r="K2020" t="s">
        <v>1</v>
      </c>
      <c r="M2020" t="s">
        <v>1</v>
      </c>
      <c r="O2020" t="s">
        <v>1</v>
      </c>
      <c r="Q2020" t="s">
        <v>13</v>
      </c>
      <c r="R2020" t="s">
        <v>11307</v>
      </c>
      <c r="S2020">
        <v>0</v>
      </c>
      <c r="W2020">
        <v>0</v>
      </c>
      <c r="AC2020">
        <v>0</v>
      </c>
      <c r="AJ2020" s="1" t="s">
        <v>5</v>
      </c>
      <c r="AP2020" s="1" t="s">
        <v>163</v>
      </c>
      <c r="AX2020">
        <v>1</v>
      </c>
      <c r="BI2020">
        <v>1</v>
      </c>
      <c r="BP2020">
        <v>1</v>
      </c>
      <c r="BV2020">
        <v>1</v>
      </c>
      <c r="CF2020">
        <v>1</v>
      </c>
      <c r="CG2020" t="str">
        <f t="shared" si="310"/>
        <v/>
      </c>
      <c r="CH2020" t="str">
        <f t="shared" si="311"/>
        <v/>
      </c>
      <c r="CI2020" t="str">
        <f t="shared" si="312"/>
        <v/>
      </c>
      <c r="CJ2020" s="1" t="str">
        <f t="shared" si="313"/>
        <v/>
      </c>
      <c r="CK2020" s="1" t="str">
        <f t="shared" si="314"/>
        <v/>
      </c>
      <c r="CL2020" s="1" t="str">
        <f t="shared" si="315"/>
        <v/>
      </c>
      <c r="CM2020" s="1">
        <f t="shared" si="316"/>
        <v>1</v>
      </c>
      <c r="CN2020" t="str">
        <f t="shared" si="318"/>
        <v/>
      </c>
      <c r="CY2020">
        <v>1</v>
      </c>
      <c r="DB2020">
        <f t="shared" si="317"/>
        <v>0</v>
      </c>
      <c r="DC2020" t="str">
        <f t="shared" si="319"/>
        <v>None</v>
      </c>
      <c r="DD2020" t="s">
        <v>11403</v>
      </c>
      <c r="DE2020" t="s">
        <v>6531</v>
      </c>
      <c r="DF2020" t="s">
        <v>1320</v>
      </c>
    </row>
    <row r="2021" spans="1:110" ht="15.75" customHeight="1" x14ac:dyDescent="0.25">
      <c r="A2021">
        <v>2020</v>
      </c>
      <c r="B2021">
        <v>12</v>
      </c>
      <c r="C2021">
        <v>43328.543633472218</v>
      </c>
      <c r="D2021" t="s">
        <v>11330</v>
      </c>
      <c r="F2021" t="s">
        <v>11297</v>
      </c>
      <c r="G2021">
        <v>8</v>
      </c>
      <c r="H2021">
        <v>13</v>
      </c>
      <c r="I2021" t="s">
        <v>11298</v>
      </c>
      <c r="K2021" t="s">
        <v>13</v>
      </c>
      <c r="L2021" t="s">
        <v>11331</v>
      </c>
      <c r="M2021" t="s">
        <v>1</v>
      </c>
      <c r="O2021" t="s">
        <v>1</v>
      </c>
      <c r="Q2021" t="s">
        <v>13</v>
      </c>
      <c r="R2021" t="s">
        <v>11307</v>
      </c>
      <c r="S2021">
        <v>0</v>
      </c>
      <c r="W2021">
        <v>0</v>
      </c>
      <c r="AC2021">
        <v>0</v>
      </c>
      <c r="AJ2021" s="1" t="s">
        <v>5</v>
      </c>
      <c r="AP2021" s="1" t="s">
        <v>163</v>
      </c>
      <c r="AX2021">
        <v>1</v>
      </c>
      <c r="BI2021">
        <v>1</v>
      </c>
      <c r="BP2021">
        <v>1</v>
      </c>
      <c r="BV2021">
        <v>1</v>
      </c>
      <c r="CF2021">
        <v>1</v>
      </c>
      <c r="CG2021" t="str">
        <f t="shared" si="310"/>
        <v/>
      </c>
      <c r="CH2021" t="str">
        <f t="shared" si="311"/>
        <v/>
      </c>
      <c r="CI2021" t="str">
        <f t="shared" si="312"/>
        <v/>
      </c>
      <c r="CJ2021" s="1">
        <f t="shared" si="313"/>
        <v>1</v>
      </c>
      <c r="CK2021" s="1" t="str">
        <f t="shared" si="314"/>
        <v/>
      </c>
      <c r="CL2021" s="1" t="str">
        <f t="shared" si="315"/>
        <v/>
      </c>
      <c r="CM2021" s="1">
        <f t="shared" si="316"/>
        <v>1</v>
      </c>
      <c r="CN2021" t="str">
        <f t="shared" si="318"/>
        <v/>
      </c>
      <c r="CY2021">
        <v>1</v>
      </c>
      <c r="DB2021">
        <f t="shared" si="317"/>
        <v>0</v>
      </c>
      <c r="DC2021" t="str">
        <f t="shared" si="319"/>
        <v>None</v>
      </c>
      <c r="DD2021" t="s">
        <v>11403</v>
      </c>
      <c r="DE2021" t="s">
        <v>6531</v>
      </c>
      <c r="DF2021" t="s">
        <v>1320</v>
      </c>
    </row>
    <row r="2022" spans="1:110" ht="15.75" customHeight="1" x14ac:dyDescent="0.25">
      <c r="A2022">
        <v>2021</v>
      </c>
      <c r="B2022">
        <v>12</v>
      </c>
      <c r="C2022">
        <v>43328.544652581018</v>
      </c>
      <c r="D2022" t="s">
        <v>11332</v>
      </c>
      <c r="F2022" t="s">
        <v>11297</v>
      </c>
      <c r="G2022">
        <v>8</v>
      </c>
      <c r="H2022">
        <v>13</v>
      </c>
      <c r="I2022" t="s">
        <v>11298</v>
      </c>
      <c r="K2022" t="s">
        <v>13</v>
      </c>
      <c r="L2022" t="s">
        <v>11333</v>
      </c>
      <c r="M2022" t="s">
        <v>1</v>
      </c>
      <c r="O2022" t="s">
        <v>1</v>
      </c>
      <c r="Q2022" t="s">
        <v>13</v>
      </c>
      <c r="R2022" t="s">
        <v>11334</v>
      </c>
      <c r="S2022">
        <v>0</v>
      </c>
      <c r="W2022">
        <v>0</v>
      </c>
      <c r="AC2022">
        <v>0</v>
      </c>
      <c r="AJ2022" s="1" t="s">
        <v>5</v>
      </c>
      <c r="AL2022" t="s">
        <v>2</v>
      </c>
      <c r="AP2022" s="1" t="s">
        <v>163</v>
      </c>
      <c r="AT2022">
        <v>1</v>
      </c>
      <c r="BI2022">
        <v>1</v>
      </c>
      <c r="BP2022">
        <v>1</v>
      </c>
      <c r="BV2022">
        <v>1</v>
      </c>
      <c r="CF2022">
        <v>1</v>
      </c>
      <c r="CG2022" t="str">
        <f t="shared" si="310"/>
        <v/>
      </c>
      <c r="CH2022" t="str">
        <f t="shared" si="311"/>
        <v/>
      </c>
      <c r="CI2022" t="str">
        <f t="shared" si="312"/>
        <v/>
      </c>
      <c r="CJ2022" s="1">
        <f t="shared" si="313"/>
        <v>1</v>
      </c>
      <c r="CK2022" s="1" t="str">
        <f t="shared" si="314"/>
        <v/>
      </c>
      <c r="CL2022" s="1" t="str">
        <f t="shared" si="315"/>
        <v/>
      </c>
      <c r="CM2022" s="1">
        <f t="shared" si="316"/>
        <v>1</v>
      </c>
      <c r="CN2022" t="str">
        <f t="shared" si="318"/>
        <v/>
      </c>
      <c r="CY2022">
        <v>1</v>
      </c>
      <c r="DB2022">
        <f t="shared" si="317"/>
        <v>0</v>
      </c>
      <c r="DC2022" t="str">
        <f t="shared" si="319"/>
        <v>None</v>
      </c>
      <c r="DD2022" t="s">
        <v>11403</v>
      </c>
      <c r="DE2022" t="s">
        <v>6531</v>
      </c>
      <c r="DF2022" t="s">
        <v>1320</v>
      </c>
    </row>
    <row r="2023" spans="1:110" ht="15.75" customHeight="1" x14ac:dyDescent="0.25">
      <c r="A2023">
        <v>2022</v>
      </c>
      <c r="B2023">
        <v>12</v>
      </c>
      <c r="C2023">
        <v>43328.545451678241</v>
      </c>
      <c r="D2023" t="s">
        <v>11335</v>
      </c>
      <c r="F2023" t="s">
        <v>11297</v>
      </c>
      <c r="G2023">
        <v>8</v>
      </c>
      <c r="H2023">
        <v>14</v>
      </c>
      <c r="I2023" t="s">
        <v>11298</v>
      </c>
      <c r="K2023" t="s">
        <v>1</v>
      </c>
      <c r="M2023" t="s">
        <v>1</v>
      </c>
      <c r="O2023" t="s">
        <v>1</v>
      </c>
      <c r="Q2023" t="s">
        <v>1</v>
      </c>
      <c r="S2023">
        <v>0</v>
      </c>
      <c r="W2023">
        <v>0</v>
      </c>
      <c r="AC2023">
        <v>0</v>
      </c>
      <c r="AJ2023" s="1" t="s">
        <v>5</v>
      </c>
      <c r="AP2023" s="1" t="s">
        <v>163</v>
      </c>
      <c r="AX2023">
        <v>1</v>
      </c>
      <c r="BI2023">
        <v>1</v>
      </c>
      <c r="BP2023">
        <v>1</v>
      </c>
      <c r="BV2023">
        <v>1</v>
      </c>
      <c r="CF2023">
        <v>1</v>
      </c>
      <c r="CG2023" t="str">
        <f t="shared" si="310"/>
        <v/>
      </c>
      <c r="CH2023" t="str">
        <f t="shared" si="311"/>
        <v/>
      </c>
      <c r="CI2023" t="str">
        <f t="shared" si="312"/>
        <v/>
      </c>
      <c r="CJ2023" s="1" t="str">
        <f t="shared" si="313"/>
        <v/>
      </c>
      <c r="CK2023" s="1" t="str">
        <f t="shared" si="314"/>
        <v/>
      </c>
      <c r="CL2023" s="1" t="str">
        <f t="shared" si="315"/>
        <v/>
      </c>
      <c r="CM2023" s="1" t="str">
        <f t="shared" si="316"/>
        <v/>
      </c>
      <c r="CN2023">
        <f t="shared" si="318"/>
        <v>1</v>
      </c>
      <c r="CY2023">
        <v>1</v>
      </c>
      <c r="DB2023">
        <f t="shared" si="317"/>
        <v>0</v>
      </c>
      <c r="DC2023" t="str">
        <f t="shared" si="319"/>
        <v>None</v>
      </c>
      <c r="DD2023" t="s">
        <v>11403</v>
      </c>
      <c r="DE2023" t="s">
        <v>6531</v>
      </c>
      <c r="DF2023" t="s">
        <v>1320</v>
      </c>
    </row>
    <row r="2024" spans="1:110" ht="15.75" customHeight="1" x14ac:dyDescent="0.25">
      <c r="A2024">
        <v>2023</v>
      </c>
      <c r="B2024">
        <v>12</v>
      </c>
      <c r="C2024">
        <v>43328.54761775463</v>
      </c>
      <c r="D2024" t="s">
        <v>11336</v>
      </c>
      <c r="F2024" t="s">
        <v>11297</v>
      </c>
      <c r="H2024">
        <v>14</v>
      </c>
      <c r="I2024" t="s">
        <v>11298</v>
      </c>
      <c r="K2024" t="s">
        <v>13</v>
      </c>
      <c r="L2024">
        <v>104</v>
      </c>
      <c r="M2024" t="s">
        <v>1</v>
      </c>
      <c r="O2024" t="s">
        <v>13</v>
      </c>
      <c r="P2024" t="s">
        <v>11337</v>
      </c>
      <c r="Q2024" t="s">
        <v>1</v>
      </c>
      <c r="S2024">
        <v>0</v>
      </c>
      <c r="W2024">
        <v>1</v>
      </c>
      <c r="X2024">
        <v>2</v>
      </c>
      <c r="Y2024" t="s">
        <v>1595</v>
      </c>
      <c r="AA2024" t="s">
        <v>11338</v>
      </c>
      <c r="AB2024" t="s">
        <v>11339</v>
      </c>
      <c r="AC2024">
        <v>0</v>
      </c>
      <c r="AJ2024" t="s">
        <v>10</v>
      </c>
      <c r="AL2024" t="s">
        <v>270</v>
      </c>
      <c r="AN2024" t="s">
        <v>6</v>
      </c>
      <c r="AP2024" s="1" t="s">
        <v>2399</v>
      </c>
      <c r="AV2024">
        <v>1</v>
      </c>
      <c r="BI2024">
        <v>1</v>
      </c>
      <c r="BP2024">
        <v>1</v>
      </c>
      <c r="BV2024">
        <v>1</v>
      </c>
      <c r="CF2024">
        <v>1</v>
      </c>
      <c r="CG2024" t="str">
        <f t="shared" si="310"/>
        <v/>
      </c>
      <c r="CH2024">
        <f t="shared" si="311"/>
        <v>1</v>
      </c>
      <c r="CI2024" t="str">
        <f t="shared" si="312"/>
        <v/>
      </c>
      <c r="CJ2024" s="1">
        <f t="shared" si="313"/>
        <v>1</v>
      </c>
      <c r="CK2024" s="1" t="str">
        <f t="shared" si="314"/>
        <v/>
      </c>
      <c r="CL2024" s="1">
        <f t="shared" si="315"/>
        <v>1</v>
      </c>
      <c r="CM2024" s="1" t="str">
        <f t="shared" si="316"/>
        <v/>
      </c>
      <c r="CN2024" t="str">
        <f t="shared" si="318"/>
        <v/>
      </c>
      <c r="CQ2024">
        <v>1</v>
      </c>
      <c r="DA2024" s="18" t="s">
        <v>1321</v>
      </c>
      <c r="DB2024">
        <f t="shared" si="317"/>
        <v>2</v>
      </c>
      <c r="DC2024" t="str">
        <f t="shared" si="319"/>
        <v>Two or more</v>
      </c>
      <c r="DD2024" t="s">
        <v>11403</v>
      </c>
      <c r="DE2024" t="s">
        <v>6531</v>
      </c>
      <c r="DF2024" t="s">
        <v>1320</v>
      </c>
    </row>
    <row r="2025" spans="1:110" ht="15.75" customHeight="1" x14ac:dyDescent="0.25">
      <c r="A2025">
        <v>2024</v>
      </c>
      <c r="B2025">
        <v>12</v>
      </c>
      <c r="C2025">
        <v>43328.548753275463</v>
      </c>
      <c r="D2025" t="s">
        <v>11340</v>
      </c>
      <c r="F2025" t="s">
        <v>11297</v>
      </c>
      <c r="G2025">
        <v>9</v>
      </c>
      <c r="H2025">
        <v>15</v>
      </c>
      <c r="I2025" t="s">
        <v>11298</v>
      </c>
      <c r="K2025" t="s">
        <v>13</v>
      </c>
      <c r="L2025" t="s">
        <v>11341</v>
      </c>
      <c r="M2025" t="s">
        <v>1</v>
      </c>
      <c r="O2025" t="s">
        <v>1</v>
      </c>
      <c r="Q2025" t="s">
        <v>13</v>
      </c>
      <c r="R2025" t="s">
        <v>11307</v>
      </c>
      <c r="S2025">
        <v>0</v>
      </c>
      <c r="W2025">
        <v>0</v>
      </c>
      <c r="AC2025">
        <v>0</v>
      </c>
      <c r="AJ2025" t="s">
        <v>10</v>
      </c>
      <c r="AK2025" t="s">
        <v>10</v>
      </c>
      <c r="AP2025" s="1" t="s">
        <v>163</v>
      </c>
      <c r="AX2025">
        <v>1</v>
      </c>
      <c r="BI2025">
        <v>1</v>
      </c>
      <c r="BP2025">
        <v>1</v>
      </c>
      <c r="BV2025">
        <v>1</v>
      </c>
      <c r="CF2025">
        <v>1</v>
      </c>
      <c r="CG2025" t="str">
        <f t="shared" si="310"/>
        <v/>
      </c>
      <c r="CH2025" t="str">
        <f t="shared" si="311"/>
        <v/>
      </c>
      <c r="CI2025" t="str">
        <f t="shared" si="312"/>
        <v/>
      </c>
      <c r="CJ2025" s="1">
        <f t="shared" si="313"/>
        <v>1</v>
      </c>
      <c r="CK2025" s="1" t="str">
        <f t="shared" si="314"/>
        <v/>
      </c>
      <c r="CL2025" s="1" t="str">
        <f t="shared" si="315"/>
        <v/>
      </c>
      <c r="CM2025" s="1">
        <f t="shared" si="316"/>
        <v>1</v>
      </c>
      <c r="CN2025" t="str">
        <f t="shared" si="318"/>
        <v/>
      </c>
      <c r="CY2025">
        <v>1</v>
      </c>
      <c r="DB2025">
        <f t="shared" si="317"/>
        <v>0</v>
      </c>
      <c r="DC2025" t="str">
        <f t="shared" si="319"/>
        <v>None</v>
      </c>
      <c r="DD2025" t="s">
        <v>11403</v>
      </c>
      <c r="DE2025" t="s">
        <v>6531</v>
      </c>
      <c r="DF2025" t="s">
        <v>1320</v>
      </c>
    </row>
    <row r="2026" spans="1:110" ht="15.75" customHeight="1" x14ac:dyDescent="0.25">
      <c r="A2026">
        <v>2025</v>
      </c>
      <c r="B2026">
        <v>12</v>
      </c>
      <c r="C2026">
        <v>43328.550163171298</v>
      </c>
      <c r="D2026" t="s">
        <v>11342</v>
      </c>
      <c r="F2026" t="s">
        <v>11297</v>
      </c>
      <c r="G2026">
        <v>9</v>
      </c>
      <c r="H2026">
        <v>14</v>
      </c>
      <c r="I2026" t="s">
        <v>11298</v>
      </c>
      <c r="K2026" t="s">
        <v>13</v>
      </c>
      <c r="L2026" t="s">
        <v>1737</v>
      </c>
      <c r="M2026" t="s">
        <v>1</v>
      </c>
      <c r="O2026" t="s">
        <v>13</v>
      </c>
      <c r="P2026" t="s">
        <v>11343</v>
      </c>
      <c r="Q2026" t="s">
        <v>13</v>
      </c>
      <c r="R2026" t="s">
        <v>11344</v>
      </c>
      <c r="S2026">
        <v>0</v>
      </c>
      <c r="W2026">
        <v>0</v>
      </c>
      <c r="AC2026">
        <v>0</v>
      </c>
      <c r="AJ2026" s="1" t="s">
        <v>5</v>
      </c>
      <c r="AP2026" s="1" t="s">
        <v>163</v>
      </c>
      <c r="AX2026">
        <v>1</v>
      </c>
      <c r="BI2026">
        <v>1</v>
      </c>
      <c r="BP2026">
        <v>1</v>
      </c>
      <c r="BV2026">
        <v>1</v>
      </c>
      <c r="CF2026">
        <v>1</v>
      </c>
      <c r="CG2026" t="str">
        <f t="shared" si="310"/>
        <v/>
      </c>
      <c r="CH2026" t="str">
        <f t="shared" si="311"/>
        <v/>
      </c>
      <c r="CI2026" t="str">
        <f t="shared" si="312"/>
        <v/>
      </c>
      <c r="CJ2026" s="1">
        <f t="shared" si="313"/>
        <v>1</v>
      </c>
      <c r="CK2026" s="1" t="str">
        <f t="shared" si="314"/>
        <v/>
      </c>
      <c r="CL2026" s="1">
        <f t="shared" si="315"/>
        <v>1</v>
      </c>
      <c r="CM2026" s="1">
        <f t="shared" si="316"/>
        <v>1</v>
      </c>
      <c r="CN2026" t="str">
        <f t="shared" si="318"/>
        <v/>
      </c>
      <c r="CY2026">
        <v>1</v>
      </c>
      <c r="DB2026">
        <f t="shared" si="317"/>
        <v>0</v>
      </c>
      <c r="DC2026" t="str">
        <f t="shared" si="319"/>
        <v>None</v>
      </c>
      <c r="DD2026" t="s">
        <v>11403</v>
      </c>
      <c r="DE2026" t="s">
        <v>6531</v>
      </c>
      <c r="DF2026" t="s">
        <v>1320</v>
      </c>
    </row>
    <row r="2027" spans="1:110" ht="15.75" customHeight="1" x14ac:dyDescent="0.25">
      <c r="A2027">
        <v>2026</v>
      </c>
      <c r="B2027">
        <v>12</v>
      </c>
      <c r="C2027">
        <v>43328.551447546299</v>
      </c>
      <c r="D2027" t="s">
        <v>11345</v>
      </c>
      <c r="F2027" t="s">
        <v>11297</v>
      </c>
      <c r="G2027">
        <v>9</v>
      </c>
      <c r="H2027">
        <v>15</v>
      </c>
      <c r="I2027" t="s">
        <v>11298</v>
      </c>
      <c r="K2027" t="s">
        <v>13</v>
      </c>
      <c r="L2027" t="s">
        <v>11346</v>
      </c>
      <c r="M2027" t="s">
        <v>1</v>
      </c>
      <c r="O2027" t="s">
        <v>1</v>
      </c>
      <c r="Q2027" t="s">
        <v>13</v>
      </c>
      <c r="R2027" t="s">
        <v>11307</v>
      </c>
      <c r="S2027">
        <v>0</v>
      </c>
      <c r="W2027">
        <v>0</v>
      </c>
      <c r="AC2027">
        <v>0</v>
      </c>
      <c r="AJ2027" t="s">
        <v>10</v>
      </c>
      <c r="AK2027" t="s">
        <v>10</v>
      </c>
      <c r="AP2027" s="1" t="s">
        <v>163</v>
      </c>
      <c r="AX2027">
        <v>1</v>
      </c>
      <c r="BI2027">
        <v>1</v>
      </c>
      <c r="BP2027">
        <v>1</v>
      </c>
      <c r="BV2027">
        <v>1</v>
      </c>
      <c r="CF2027">
        <v>1</v>
      </c>
      <c r="CG2027" t="str">
        <f t="shared" si="310"/>
        <v/>
      </c>
      <c r="CH2027" t="str">
        <f t="shared" si="311"/>
        <v/>
      </c>
      <c r="CI2027" t="str">
        <f t="shared" si="312"/>
        <v/>
      </c>
      <c r="CJ2027" s="1">
        <f t="shared" si="313"/>
        <v>1</v>
      </c>
      <c r="CK2027" s="1" t="str">
        <f t="shared" si="314"/>
        <v/>
      </c>
      <c r="CL2027" s="1" t="str">
        <f t="shared" si="315"/>
        <v/>
      </c>
      <c r="CM2027" s="1">
        <f t="shared" si="316"/>
        <v>1</v>
      </c>
      <c r="CN2027" t="str">
        <f t="shared" si="318"/>
        <v/>
      </c>
      <c r="CY2027">
        <v>1</v>
      </c>
      <c r="DB2027">
        <f t="shared" si="317"/>
        <v>0</v>
      </c>
      <c r="DC2027" t="str">
        <f t="shared" si="319"/>
        <v>None</v>
      </c>
      <c r="DD2027" t="s">
        <v>11403</v>
      </c>
      <c r="DE2027" t="s">
        <v>6531</v>
      </c>
      <c r="DF2027" t="s">
        <v>1320</v>
      </c>
    </row>
    <row r="2028" spans="1:110" ht="15.75" customHeight="1" x14ac:dyDescent="0.25">
      <c r="A2028">
        <v>2027</v>
      </c>
      <c r="B2028">
        <v>12</v>
      </c>
      <c r="C2028">
        <v>43328.552547974541</v>
      </c>
      <c r="D2028" t="s">
        <v>11347</v>
      </c>
      <c r="F2028" t="s">
        <v>11297</v>
      </c>
      <c r="G2028">
        <v>9</v>
      </c>
      <c r="H2028">
        <v>14</v>
      </c>
      <c r="I2028" t="s">
        <v>11298</v>
      </c>
      <c r="K2028" t="s">
        <v>13</v>
      </c>
      <c r="L2028" t="s">
        <v>1737</v>
      </c>
      <c r="M2028" t="s">
        <v>13</v>
      </c>
      <c r="N2028" t="s">
        <v>11348</v>
      </c>
      <c r="O2028" t="s">
        <v>1</v>
      </c>
      <c r="Q2028" t="s">
        <v>13</v>
      </c>
      <c r="R2028" t="s">
        <v>499</v>
      </c>
      <c r="S2028">
        <v>0</v>
      </c>
      <c r="W2028">
        <v>0</v>
      </c>
      <c r="AC2028">
        <v>0</v>
      </c>
      <c r="AJ2028" t="s">
        <v>10</v>
      </c>
      <c r="AK2028" t="s">
        <v>10</v>
      </c>
      <c r="AP2028" s="1" t="s">
        <v>163</v>
      </c>
      <c r="AX2028">
        <v>1</v>
      </c>
      <c r="BI2028">
        <v>1</v>
      </c>
      <c r="BP2028">
        <v>1</v>
      </c>
      <c r="BV2028">
        <v>1</v>
      </c>
      <c r="CF2028">
        <v>1</v>
      </c>
      <c r="CG2028" t="str">
        <f t="shared" si="310"/>
        <v/>
      </c>
      <c r="CH2028" t="str">
        <f t="shared" si="311"/>
        <v/>
      </c>
      <c r="CI2028" t="str">
        <f t="shared" si="312"/>
        <v/>
      </c>
      <c r="CJ2028" s="1">
        <f t="shared" si="313"/>
        <v>1</v>
      </c>
      <c r="CK2028" s="1">
        <f t="shared" si="314"/>
        <v>1</v>
      </c>
      <c r="CL2028" s="1" t="str">
        <f t="shared" si="315"/>
        <v/>
      </c>
      <c r="CM2028" s="1">
        <f t="shared" si="316"/>
        <v>1</v>
      </c>
      <c r="CN2028" t="str">
        <f t="shared" si="318"/>
        <v/>
      </c>
      <c r="CY2028">
        <v>1</v>
      </c>
      <c r="DB2028">
        <f t="shared" si="317"/>
        <v>0</v>
      </c>
      <c r="DC2028" t="str">
        <f t="shared" si="319"/>
        <v>None</v>
      </c>
      <c r="DD2028" t="s">
        <v>11403</v>
      </c>
      <c r="DE2028" t="s">
        <v>6531</v>
      </c>
      <c r="DF2028" t="s">
        <v>1320</v>
      </c>
    </row>
    <row r="2029" spans="1:110" ht="15.75" customHeight="1" x14ac:dyDescent="0.25">
      <c r="A2029">
        <v>2028</v>
      </c>
      <c r="B2029">
        <v>12</v>
      </c>
      <c r="C2029">
        <v>43328.554100231486</v>
      </c>
      <c r="D2029" t="s">
        <v>11349</v>
      </c>
      <c r="F2029" t="s">
        <v>11297</v>
      </c>
      <c r="G2029">
        <v>9</v>
      </c>
      <c r="H2029">
        <v>14</v>
      </c>
      <c r="I2029" t="s">
        <v>11298</v>
      </c>
      <c r="K2029" t="s">
        <v>13</v>
      </c>
      <c r="L2029" t="s">
        <v>11299</v>
      </c>
      <c r="M2029" t="s">
        <v>13</v>
      </c>
      <c r="N2029" t="s">
        <v>11300</v>
      </c>
      <c r="O2029" t="s">
        <v>13</v>
      </c>
      <c r="P2029" t="s">
        <v>11350</v>
      </c>
      <c r="Q2029" t="s">
        <v>13</v>
      </c>
      <c r="R2029" t="s">
        <v>11307</v>
      </c>
      <c r="S2029">
        <v>0</v>
      </c>
      <c r="W2029">
        <v>0</v>
      </c>
      <c r="AC2029">
        <v>0</v>
      </c>
      <c r="AJ2029" t="s">
        <v>10</v>
      </c>
      <c r="AK2029" t="s">
        <v>11351</v>
      </c>
      <c r="AP2029" t="s">
        <v>11</v>
      </c>
      <c r="AQ2029" t="s">
        <v>11308</v>
      </c>
      <c r="AX2029">
        <v>1</v>
      </c>
      <c r="BI2029">
        <v>1</v>
      </c>
      <c r="BP2029">
        <v>1</v>
      </c>
      <c r="BV2029">
        <v>1</v>
      </c>
      <c r="CC2029">
        <v>1</v>
      </c>
      <c r="CG2029" t="str">
        <f t="shared" si="310"/>
        <v/>
      </c>
      <c r="CH2029" t="str">
        <f t="shared" si="311"/>
        <v/>
      </c>
      <c r="CI2029" t="str">
        <f t="shared" si="312"/>
        <v/>
      </c>
      <c r="CJ2029" s="1">
        <f t="shared" si="313"/>
        <v>1</v>
      </c>
      <c r="CK2029" s="1">
        <f t="shared" si="314"/>
        <v>1</v>
      </c>
      <c r="CL2029" s="1">
        <f t="shared" si="315"/>
        <v>1</v>
      </c>
      <c r="CM2029" s="1">
        <f t="shared" si="316"/>
        <v>1</v>
      </c>
      <c r="CN2029" t="str">
        <f t="shared" si="318"/>
        <v/>
      </c>
      <c r="CY2029">
        <v>1</v>
      </c>
      <c r="DB2029">
        <f t="shared" si="317"/>
        <v>0</v>
      </c>
      <c r="DC2029" t="str">
        <f t="shared" si="319"/>
        <v>None</v>
      </c>
      <c r="DD2029" t="s">
        <v>11403</v>
      </c>
      <c r="DE2029" t="s">
        <v>6531</v>
      </c>
      <c r="DF2029" t="s">
        <v>1320</v>
      </c>
    </row>
    <row r="2030" spans="1:110" ht="15.75" customHeight="1" x14ac:dyDescent="0.25">
      <c r="A2030">
        <v>2029</v>
      </c>
      <c r="B2030">
        <v>12</v>
      </c>
      <c r="C2030">
        <v>43328.555577777777</v>
      </c>
      <c r="D2030" t="s">
        <v>11352</v>
      </c>
      <c r="F2030" t="s">
        <v>11297</v>
      </c>
      <c r="G2030">
        <v>9</v>
      </c>
      <c r="H2030">
        <v>14</v>
      </c>
      <c r="I2030" t="s">
        <v>11298</v>
      </c>
      <c r="K2030" t="s">
        <v>13</v>
      </c>
      <c r="L2030" t="s">
        <v>11353</v>
      </c>
      <c r="M2030" t="s">
        <v>1</v>
      </c>
      <c r="O2030" t="s">
        <v>13</v>
      </c>
      <c r="P2030" t="s">
        <v>274</v>
      </c>
      <c r="Q2030" t="s">
        <v>13</v>
      </c>
      <c r="R2030" t="s">
        <v>11344</v>
      </c>
      <c r="S2030">
        <v>0</v>
      </c>
      <c r="W2030">
        <v>0</v>
      </c>
      <c r="AC2030">
        <v>0</v>
      </c>
      <c r="AJ2030" s="1" t="s">
        <v>5</v>
      </c>
      <c r="AP2030" s="1" t="s">
        <v>163</v>
      </c>
      <c r="AX2030">
        <v>1</v>
      </c>
      <c r="BI2030">
        <v>1</v>
      </c>
      <c r="BP2030">
        <v>1</v>
      </c>
      <c r="BV2030">
        <v>1</v>
      </c>
      <c r="CF2030">
        <v>1</v>
      </c>
      <c r="CG2030" t="str">
        <f t="shared" si="310"/>
        <v/>
      </c>
      <c r="CH2030" t="str">
        <f t="shared" si="311"/>
        <v/>
      </c>
      <c r="CI2030" t="str">
        <f t="shared" si="312"/>
        <v/>
      </c>
      <c r="CJ2030" s="1">
        <f t="shared" si="313"/>
        <v>1</v>
      </c>
      <c r="CK2030" s="1" t="str">
        <f t="shared" si="314"/>
        <v/>
      </c>
      <c r="CL2030" s="1">
        <f t="shared" si="315"/>
        <v>1</v>
      </c>
      <c r="CM2030" s="1">
        <f t="shared" si="316"/>
        <v>1</v>
      </c>
      <c r="CN2030" t="str">
        <f t="shared" si="318"/>
        <v/>
      </c>
      <c r="CY2030">
        <v>1</v>
      </c>
      <c r="DB2030">
        <f t="shared" si="317"/>
        <v>0</v>
      </c>
      <c r="DC2030" t="str">
        <f t="shared" si="319"/>
        <v>None</v>
      </c>
      <c r="DD2030" t="s">
        <v>11403</v>
      </c>
      <c r="DE2030" t="s">
        <v>6531</v>
      </c>
      <c r="DF2030" t="s">
        <v>1320</v>
      </c>
    </row>
    <row r="2031" spans="1:110" ht="15.75" customHeight="1" x14ac:dyDescent="0.25">
      <c r="A2031">
        <v>2030</v>
      </c>
      <c r="B2031">
        <v>12</v>
      </c>
      <c r="C2031">
        <v>43328.557317847226</v>
      </c>
      <c r="D2031" t="s">
        <v>11354</v>
      </c>
      <c r="F2031" t="s">
        <v>11297</v>
      </c>
      <c r="G2031">
        <v>9</v>
      </c>
      <c r="I2031" t="s">
        <v>11298</v>
      </c>
      <c r="K2031" t="s">
        <v>13</v>
      </c>
      <c r="L2031" t="s">
        <v>1737</v>
      </c>
      <c r="M2031" t="s">
        <v>1</v>
      </c>
      <c r="O2031" t="s">
        <v>13</v>
      </c>
      <c r="P2031" t="s">
        <v>11306</v>
      </c>
      <c r="Q2031" t="s">
        <v>13</v>
      </c>
      <c r="R2031" t="s">
        <v>499</v>
      </c>
      <c r="S2031">
        <v>0</v>
      </c>
      <c r="W2031">
        <v>0</v>
      </c>
      <c r="AC2031">
        <v>0</v>
      </c>
      <c r="AJ2031" t="s">
        <v>10</v>
      </c>
      <c r="AK2031" t="s">
        <v>10</v>
      </c>
      <c r="AM2031" t="s">
        <v>276</v>
      </c>
      <c r="AP2031" s="1" t="s">
        <v>163</v>
      </c>
      <c r="AR2031" t="s">
        <v>11355</v>
      </c>
      <c r="AX2031">
        <v>1</v>
      </c>
      <c r="BE2031">
        <v>1</v>
      </c>
      <c r="BP2031">
        <v>1</v>
      </c>
      <c r="BV2031">
        <v>1</v>
      </c>
      <c r="CF2031">
        <v>1</v>
      </c>
      <c r="CG2031" t="str">
        <f t="shared" si="310"/>
        <v/>
      </c>
      <c r="CH2031" t="str">
        <f t="shared" si="311"/>
        <v/>
      </c>
      <c r="CI2031" t="str">
        <f t="shared" si="312"/>
        <v/>
      </c>
      <c r="CJ2031" s="1">
        <f t="shared" si="313"/>
        <v>1</v>
      </c>
      <c r="CK2031" s="1" t="str">
        <f t="shared" si="314"/>
        <v/>
      </c>
      <c r="CL2031" s="1">
        <f t="shared" si="315"/>
        <v>1</v>
      </c>
      <c r="CM2031" s="1">
        <f t="shared" si="316"/>
        <v>1</v>
      </c>
      <c r="CN2031" t="str">
        <f t="shared" si="318"/>
        <v/>
      </c>
      <c r="CY2031">
        <v>1</v>
      </c>
      <c r="DB2031">
        <f t="shared" si="317"/>
        <v>0</v>
      </c>
      <c r="DC2031" t="str">
        <f t="shared" si="319"/>
        <v>None</v>
      </c>
      <c r="DD2031" t="s">
        <v>11403</v>
      </c>
      <c r="DE2031" t="s">
        <v>6531</v>
      </c>
      <c r="DF2031" t="s">
        <v>1320</v>
      </c>
    </row>
    <row r="2032" spans="1:110" ht="15.75" customHeight="1" x14ac:dyDescent="0.25">
      <c r="A2032">
        <v>2031</v>
      </c>
      <c r="B2032">
        <v>12</v>
      </c>
      <c r="C2032">
        <v>43328.558305104161</v>
      </c>
      <c r="D2032" t="s">
        <v>11356</v>
      </c>
      <c r="F2032" t="s">
        <v>11297</v>
      </c>
      <c r="G2032">
        <v>9</v>
      </c>
      <c r="H2032">
        <v>14</v>
      </c>
      <c r="I2032" t="s">
        <v>11298</v>
      </c>
      <c r="K2032" t="s">
        <v>13</v>
      </c>
      <c r="L2032" t="s">
        <v>11341</v>
      </c>
      <c r="M2032" t="s">
        <v>1</v>
      </c>
      <c r="O2032" t="s">
        <v>1</v>
      </c>
      <c r="Q2032" t="s">
        <v>13</v>
      </c>
      <c r="R2032" t="s">
        <v>11307</v>
      </c>
      <c r="S2032">
        <v>0</v>
      </c>
      <c r="W2032">
        <v>0</v>
      </c>
      <c r="AC2032">
        <v>0</v>
      </c>
      <c r="AJ2032" t="s">
        <v>10</v>
      </c>
      <c r="AK2032" t="s">
        <v>10</v>
      </c>
      <c r="AM2032" t="s">
        <v>826</v>
      </c>
      <c r="AN2032" t="s">
        <v>190</v>
      </c>
      <c r="AP2032" s="1" t="s">
        <v>163</v>
      </c>
      <c r="AX2032">
        <v>1</v>
      </c>
      <c r="BB2032">
        <v>1</v>
      </c>
      <c r="BP2032">
        <v>1</v>
      </c>
      <c r="BV2032">
        <v>1</v>
      </c>
      <c r="CF2032">
        <v>1</v>
      </c>
      <c r="CG2032" t="str">
        <f t="shared" si="310"/>
        <v/>
      </c>
      <c r="CH2032" t="str">
        <f t="shared" si="311"/>
        <v/>
      </c>
      <c r="CI2032" t="str">
        <f t="shared" si="312"/>
        <v/>
      </c>
      <c r="CJ2032" s="1">
        <f t="shared" si="313"/>
        <v>1</v>
      </c>
      <c r="CK2032" s="1" t="str">
        <f t="shared" si="314"/>
        <v/>
      </c>
      <c r="CL2032" s="1" t="str">
        <f t="shared" si="315"/>
        <v/>
      </c>
      <c r="CM2032" s="1">
        <f t="shared" si="316"/>
        <v>1</v>
      </c>
      <c r="CN2032" t="str">
        <f t="shared" si="318"/>
        <v/>
      </c>
      <c r="CO2032">
        <v>1</v>
      </c>
      <c r="DB2032">
        <f t="shared" si="317"/>
        <v>0</v>
      </c>
      <c r="DC2032" t="str">
        <f t="shared" si="319"/>
        <v>None</v>
      </c>
      <c r="DD2032" t="s">
        <v>11403</v>
      </c>
      <c r="DE2032" t="s">
        <v>6531</v>
      </c>
      <c r="DF2032" t="s">
        <v>1320</v>
      </c>
    </row>
    <row r="2033" spans="1:110" ht="15.75" customHeight="1" x14ac:dyDescent="0.25">
      <c r="A2033">
        <v>2032</v>
      </c>
      <c r="B2033">
        <v>12</v>
      </c>
      <c r="C2033">
        <v>43328.559258078705</v>
      </c>
      <c r="D2033" t="s">
        <v>11357</v>
      </c>
      <c r="F2033" t="s">
        <v>11297</v>
      </c>
      <c r="G2033">
        <v>9</v>
      </c>
      <c r="H2033">
        <v>15</v>
      </c>
      <c r="I2033" t="s">
        <v>11298</v>
      </c>
      <c r="K2033" t="s">
        <v>13</v>
      </c>
      <c r="L2033" t="s">
        <v>11358</v>
      </c>
      <c r="M2033" t="s">
        <v>1</v>
      </c>
      <c r="O2033" t="s">
        <v>1</v>
      </c>
      <c r="Q2033" t="s">
        <v>13</v>
      </c>
      <c r="R2033" t="s">
        <v>11307</v>
      </c>
      <c r="S2033">
        <v>0</v>
      </c>
      <c r="W2033">
        <v>0</v>
      </c>
      <c r="AC2033">
        <v>0</v>
      </c>
      <c r="AJ2033" t="s">
        <v>10</v>
      </c>
      <c r="AK2033" t="s">
        <v>10</v>
      </c>
      <c r="AP2033" s="1" t="s">
        <v>163</v>
      </c>
      <c r="AX2033">
        <v>1</v>
      </c>
      <c r="BI2033">
        <v>1</v>
      </c>
      <c r="BP2033">
        <v>1</v>
      </c>
      <c r="BV2033">
        <v>1</v>
      </c>
      <c r="CF2033">
        <v>1</v>
      </c>
      <c r="CG2033" t="str">
        <f t="shared" si="310"/>
        <v/>
      </c>
      <c r="CH2033" t="str">
        <f t="shared" si="311"/>
        <v/>
      </c>
      <c r="CI2033" t="str">
        <f t="shared" si="312"/>
        <v/>
      </c>
      <c r="CJ2033" s="1">
        <f t="shared" si="313"/>
        <v>1</v>
      </c>
      <c r="CK2033" s="1" t="str">
        <f t="shared" si="314"/>
        <v/>
      </c>
      <c r="CL2033" s="1" t="str">
        <f t="shared" si="315"/>
        <v/>
      </c>
      <c r="CM2033" s="1">
        <f t="shared" si="316"/>
        <v>1</v>
      </c>
      <c r="CN2033" t="str">
        <f t="shared" si="318"/>
        <v/>
      </c>
      <c r="CY2033">
        <v>1</v>
      </c>
      <c r="DB2033">
        <f t="shared" si="317"/>
        <v>0</v>
      </c>
      <c r="DC2033" t="str">
        <f t="shared" si="319"/>
        <v>None</v>
      </c>
      <c r="DD2033" t="s">
        <v>11403</v>
      </c>
      <c r="DE2033" t="s">
        <v>6531</v>
      </c>
      <c r="DF2033" t="s">
        <v>1320</v>
      </c>
    </row>
    <row r="2034" spans="1:110" ht="15.75" customHeight="1" x14ac:dyDescent="0.25">
      <c r="A2034">
        <v>2033</v>
      </c>
      <c r="B2034">
        <v>12</v>
      </c>
      <c r="C2034">
        <v>43328.560299884259</v>
      </c>
      <c r="D2034" t="s">
        <v>11359</v>
      </c>
      <c r="F2034" t="s">
        <v>11297</v>
      </c>
      <c r="G2034">
        <v>9</v>
      </c>
      <c r="H2034">
        <v>15</v>
      </c>
      <c r="I2034" t="s">
        <v>11298</v>
      </c>
      <c r="K2034" t="s">
        <v>13</v>
      </c>
      <c r="L2034" t="s">
        <v>11358</v>
      </c>
      <c r="M2034" t="s">
        <v>1</v>
      </c>
      <c r="O2034" t="s">
        <v>1</v>
      </c>
      <c r="Q2034" t="s">
        <v>13</v>
      </c>
      <c r="R2034" t="s">
        <v>11307</v>
      </c>
      <c r="S2034">
        <v>0</v>
      </c>
      <c r="W2034">
        <v>0</v>
      </c>
      <c r="AC2034">
        <v>0</v>
      </c>
      <c r="AJ2034" t="s">
        <v>10</v>
      </c>
      <c r="AK2034" t="s">
        <v>10</v>
      </c>
      <c r="AM2034" t="s">
        <v>11360</v>
      </c>
      <c r="AP2034" s="1" t="s">
        <v>163</v>
      </c>
      <c r="AX2034">
        <v>1</v>
      </c>
      <c r="BI2034">
        <v>1</v>
      </c>
      <c r="BP2034">
        <v>1</v>
      </c>
      <c r="BV2034">
        <v>1</v>
      </c>
      <c r="CF2034">
        <v>1</v>
      </c>
      <c r="CG2034" t="str">
        <f t="shared" si="310"/>
        <v/>
      </c>
      <c r="CH2034" t="str">
        <f t="shared" si="311"/>
        <v/>
      </c>
      <c r="CI2034" t="str">
        <f t="shared" si="312"/>
        <v/>
      </c>
      <c r="CJ2034" s="1">
        <f t="shared" si="313"/>
        <v>1</v>
      </c>
      <c r="CK2034" s="1" t="str">
        <f t="shared" si="314"/>
        <v/>
      </c>
      <c r="CL2034" s="1" t="str">
        <f t="shared" si="315"/>
        <v/>
      </c>
      <c r="CM2034" s="1">
        <f t="shared" si="316"/>
        <v>1</v>
      </c>
      <c r="CN2034" t="str">
        <f t="shared" si="318"/>
        <v/>
      </c>
      <c r="CY2034">
        <v>1</v>
      </c>
      <c r="DB2034">
        <f t="shared" si="317"/>
        <v>0</v>
      </c>
      <c r="DC2034" t="str">
        <f t="shared" si="319"/>
        <v>None</v>
      </c>
      <c r="DD2034" t="s">
        <v>11403</v>
      </c>
      <c r="DE2034" t="s">
        <v>6531</v>
      </c>
      <c r="DF2034" t="s">
        <v>1320</v>
      </c>
    </row>
    <row r="2035" spans="1:110" ht="15.75" customHeight="1" x14ac:dyDescent="0.25">
      <c r="A2035">
        <v>2034</v>
      </c>
      <c r="B2035">
        <v>12</v>
      </c>
      <c r="C2035">
        <v>43328.561826064819</v>
      </c>
      <c r="D2035" t="s">
        <v>11361</v>
      </c>
      <c r="F2035" t="s">
        <v>11297</v>
      </c>
      <c r="I2035" t="s">
        <v>11298</v>
      </c>
      <c r="K2035" t="s">
        <v>13</v>
      </c>
      <c r="L2035" t="s">
        <v>1737</v>
      </c>
      <c r="M2035" t="s">
        <v>13</v>
      </c>
      <c r="N2035" t="s">
        <v>11300</v>
      </c>
      <c r="O2035" t="s">
        <v>1</v>
      </c>
      <c r="Q2035" t="s">
        <v>13</v>
      </c>
      <c r="R2035" t="s">
        <v>11362</v>
      </c>
      <c r="S2035">
        <v>1</v>
      </c>
      <c r="T2035">
        <v>1</v>
      </c>
      <c r="U2035" t="s">
        <v>202</v>
      </c>
      <c r="V2035" t="s">
        <v>11363</v>
      </c>
      <c r="W2035">
        <v>0</v>
      </c>
      <c r="AC2035">
        <v>0</v>
      </c>
      <c r="AJ2035" t="s">
        <v>208</v>
      </c>
      <c r="AP2035" s="1" t="s">
        <v>163</v>
      </c>
      <c r="AX2035">
        <v>1</v>
      </c>
      <c r="BI2035">
        <v>1</v>
      </c>
      <c r="BP2035">
        <v>1</v>
      </c>
      <c r="BV2035">
        <v>1</v>
      </c>
      <c r="CF2035">
        <v>1</v>
      </c>
      <c r="CG2035">
        <f t="shared" si="310"/>
        <v>1</v>
      </c>
      <c r="CH2035" t="str">
        <f t="shared" si="311"/>
        <v/>
      </c>
      <c r="CI2035" t="str">
        <f t="shared" si="312"/>
        <v/>
      </c>
      <c r="CJ2035" s="1">
        <f t="shared" si="313"/>
        <v>1</v>
      </c>
      <c r="CK2035" s="1">
        <f t="shared" si="314"/>
        <v>1</v>
      </c>
      <c r="CL2035" s="1" t="str">
        <f t="shared" si="315"/>
        <v/>
      </c>
      <c r="CM2035" s="1">
        <f t="shared" si="316"/>
        <v>1</v>
      </c>
      <c r="CN2035" t="str">
        <f t="shared" si="318"/>
        <v/>
      </c>
      <c r="CY2035">
        <v>1</v>
      </c>
      <c r="CZ2035" t="s">
        <v>228</v>
      </c>
      <c r="DB2035">
        <f t="shared" si="317"/>
        <v>1</v>
      </c>
      <c r="DC2035" t="str">
        <f t="shared" si="319"/>
        <v>One</v>
      </c>
      <c r="DD2035" t="s">
        <v>11403</v>
      </c>
      <c r="DE2035" t="s">
        <v>6531</v>
      </c>
      <c r="DF2035" t="s">
        <v>1320</v>
      </c>
    </row>
    <row r="2036" spans="1:110" ht="15.75" customHeight="1" x14ac:dyDescent="0.25">
      <c r="A2036">
        <v>2035</v>
      </c>
      <c r="B2036">
        <v>12</v>
      </c>
      <c r="C2036">
        <v>43328.563089710646</v>
      </c>
      <c r="D2036" t="s">
        <v>11364</v>
      </c>
      <c r="F2036" t="s">
        <v>11297</v>
      </c>
      <c r="G2036">
        <v>9</v>
      </c>
      <c r="H2036">
        <v>13</v>
      </c>
      <c r="I2036" t="s">
        <v>11298</v>
      </c>
      <c r="K2036" t="s">
        <v>1</v>
      </c>
      <c r="M2036" t="s">
        <v>1</v>
      </c>
      <c r="O2036" t="s">
        <v>1</v>
      </c>
      <c r="Q2036" t="s">
        <v>13</v>
      </c>
      <c r="R2036" t="s">
        <v>11307</v>
      </c>
      <c r="S2036">
        <v>1</v>
      </c>
      <c r="T2036">
        <v>1</v>
      </c>
      <c r="U2036" t="s">
        <v>202</v>
      </c>
      <c r="V2036" t="s">
        <v>11365</v>
      </c>
      <c r="W2036">
        <v>0</v>
      </c>
      <c r="AC2036">
        <v>0</v>
      </c>
      <c r="AJ2036" t="s">
        <v>216</v>
      </c>
      <c r="AL2036" t="s">
        <v>270</v>
      </c>
      <c r="AN2036" t="s">
        <v>4</v>
      </c>
      <c r="AP2036" s="1" t="s">
        <v>2399</v>
      </c>
      <c r="AV2036">
        <v>1</v>
      </c>
      <c r="BI2036">
        <v>1</v>
      </c>
      <c r="BP2036">
        <v>1</v>
      </c>
      <c r="BV2036">
        <v>1</v>
      </c>
      <c r="CF2036">
        <v>1</v>
      </c>
      <c r="CG2036">
        <f t="shared" si="310"/>
        <v>1</v>
      </c>
      <c r="CH2036" t="str">
        <f t="shared" si="311"/>
        <v/>
      </c>
      <c r="CI2036" t="str">
        <f t="shared" si="312"/>
        <v/>
      </c>
      <c r="CJ2036" s="1" t="str">
        <f t="shared" si="313"/>
        <v/>
      </c>
      <c r="CK2036" s="1" t="str">
        <f t="shared" si="314"/>
        <v/>
      </c>
      <c r="CL2036" s="1" t="str">
        <f t="shared" si="315"/>
        <v/>
      </c>
      <c r="CM2036" s="1">
        <f t="shared" si="316"/>
        <v>1</v>
      </c>
      <c r="CN2036" t="str">
        <f t="shared" si="318"/>
        <v/>
      </c>
      <c r="CP2036">
        <v>1</v>
      </c>
      <c r="CZ2036" t="s">
        <v>228</v>
      </c>
      <c r="DB2036">
        <f t="shared" si="317"/>
        <v>1</v>
      </c>
      <c r="DC2036" t="str">
        <f t="shared" si="319"/>
        <v>One</v>
      </c>
      <c r="DD2036" t="s">
        <v>11403</v>
      </c>
      <c r="DE2036" t="s">
        <v>6531</v>
      </c>
      <c r="DF2036" t="s">
        <v>1320</v>
      </c>
    </row>
    <row r="2037" spans="1:110" ht="15.75" customHeight="1" x14ac:dyDescent="0.25">
      <c r="A2037">
        <v>2036</v>
      </c>
      <c r="B2037">
        <v>12</v>
      </c>
      <c r="C2037">
        <v>43328.564178599539</v>
      </c>
      <c r="D2037" t="s">
        <v>11366</v>
      </c>
      <c r="F2037" t="s">
        <v>11297</v>
      </c>
      <c r="G2037">
        <v>9</v>
      </c>
      <c r="H2037">
        <v>14</v>
      </c>
      <c r="I2037" t="s">
        <v>11298</v>
      </c>
      <c r="K2037" t="s">
        <v>1</v>
      </c>
      <c r="M2037" t="s">
        <v>13</v>
      </c>
      <c r="N2037" t="s">
        <v>11367</v>
      </c>
      <c r="O2037" t="s">
        <v>13</v>
      </c>
      <c r="P2037" t="s">
        <v>11299</v>
      </c>
      <c r="Q2037" t="s">
        <v>13</v>
      </c>
      <c r="R2037" t="s">
        <v>11307</v>
      </c>
      <c r="S2037">
        <v>0</v>
      </c>
      <c r="W2037">
        <v>0</v>
      </c>
      <c r="AC2037">
        <v>0</v>
      </c>
      <c r="AJ2037" s="1" t="s">
        <v>5</v>
      </c>
      <c r="AL2037" t="s">
        <v>3</v>
      </c>
      <c r="AN2037" t="s">
        <v>4</v>
      </c>
      <c r="AP2037" t="s">
        <v>11</v>
      </c>
      <c r="AU2037">
        <v>1</v>
      </c>
      <c r="BI2037">
        <v>1</v>
      </c>
      <c r="BP2037">
        <v>1</v>
      </c>
      <c r="BV2037">
        <v>1</v>
      </c>
      <c r="CF2037">
        <v>1</v>
      </c>
      <c r="CG2037" t="str">
        <f t="shared" si="310"/>
        <v/>
      </c>
      <c r="CH2037" t="str">
        <f t="shared" si="311"/>
        <v/>
      </c>
      <c r="CI2037" t="str">
        <f t="shared" si="312"/>
        <v/>
      </c>
      <c r="CJ2037" s="1" t="str">
        <f t="shared" si="313"/>
        <v/>
      </c>
      <c r="CK2037" s="1">
        <f t="shared" si="314"/>
        <v>1</v>
      </c>
      <c r="CL2037" s="1">
        <f t="shared" si="315"/>
        <v>1</v>
      </c>
      <c r="CM2037" s="1">
        <f t="shared" si="316"/>
        <v>1</v>
      </c>
      <c r="CN2037" t="str">
        <f t="shared" si="318"/>
        <v/>
      </c>
      <c r="CP2037">
        <v>1</v>
      </c>
      <c r="DB2037">
        <f t="shared" si="317"/>
        <v>0</v>
      </c>
      <c r="DC2037" t="str">
        <f t="shared" si="319"/>
        <v>None</v>
      </c>
      <c r="DD2037" t="s">
        <v>11403</v>
      </c>
      <c r="DE2037" t="s">
        <v>6531</v>
      </c>
      <c r="DF2037" t="s">
        <v>1320</v>
      </c>
    </row>
    <row r="2038" spans="1:110" ht="15.75" customHeight="1" x14ac:dyDescent="0.25">
      <c r="A2038">
        <v>2037</v>
      </c>
      <c r="B2038">
        <v>12</v>
      </c>
      <c r="C2038">
        <v>43328.565317916669</v>
      </c>
      <c r="D2038" t="s">
        <v>11368</v>
      </c>
      <c r="F2038" t="s">
        <v>11297</v>
      </c>
      <c r="G2038">
        <v>9</v>
      </c>
      <c r="H2038">
        <v>14</v>
      </c>
      <c r="I2038" t="s">
        <v>11298</v>
      </c>
      <c r="K2038" t="s">
        <v>13</v>
      </c>
      <c r="L2038" t="s">
        <v>11369</v>
      </c>
      <c r="M2038" t="s">
        <v>13</v>
      </c>
      <c r="N2038" t="s">
        <v>11300</v>
      </c>
      <c r="O2038" t="s">
        <v>1</v>
      </c>
      <c r="Q2038" t="s">
        <v>13</v>
      </c>
      <c r="R2038" t="s">
        <v>499</v>
      </c>
      <c r="S2038">
        <v>0</v>
      </c>
      <c r="W2038">
        <v>0</v>
      </c>
      <c r="AC2038">
        <v>0</v>
      </c>
      <c r="AJ2038" s="1" t="s">
        <v>5</v>
      </c>
      <c r="AP2038" s="1" t="s">
        <v>163</v>
      </c>
      <c r="AX2038">
        <v>1</v>
      </c>
      <c r="BI2038">
        <v>1</v>
      </c>
      <c r="BP2038">
        <v>1</v>
      </c>
      <c r="BV2038">
        <v>1</v>
      </c>
      <c r="CF2038">
        <v>1</v>
      </c>
      <c r="CG2038" t="str">
        <f t="shared" si="310"/>
        <v/>
      </c>
      <c r="CH2038" t="str">
        <f t="shared" si="311"/>
        <v/>
      </c>
      <c r="CI2038" t="str">
        <f t="shared" si="312"/>
        <v/>
      </c>
      <c r="CJ2038" s="1">
        <f t="shared" si="313"/>
        <v>1</v>
      </c>
      <c r="CK2038" s="1">
        <f t="shared" si="314"/>
        <v>1</v>
      </c>
      <c r="CL2038" s="1" t="str">
        <f t="shared" si="315"/>
        <v/>
      </c>
      <c r="CM2038" s="1">
        <f t="shared" si="316"/>
        <v>1</v>
      </c>
      <c r="CN2038" t="str">
        <f t="shared" si="318"/>
        <v/>
      </c>
      <c r="CY2038">
        <v>1</v>
      </c>
      <c r="DB2038">
        <f t="shared" si="317"/>
        <v>0</v>
      </c>
      <c r="DC2038" t="str">
        <f t="shared" si="319"/>
        <v>None</v>
      </c>
      <c r="DD2038" t="s">
        <v>11403</v>
      </c>
      <c r="DE2038" t="s">
        <v>6531</v>
      </c>
      <c r="DF2038" t="s">
        <v>1320</v>
      </c>
    </row>
    <row r="2039" spans="1:110" ht="15.75" customHeight="1" x14ac:dyDescent="0.25">
      <c r="A2039">
        <v>2038</v>
      </c>
      <c r="B2039">
        <v>12</v>
      </c>
      <c r="C2039">
        <v>43328.56640560185</v>
      </c>
      <c r="D2039" t="s">
        <v>11370</v>
      </c>
      <c r="F2039" t="s">
        <v>11297</v>
      </c>
      <c r="G2039">
        <v>9</v>
      </c>
      <c r="H2039">
        <v>14</v>
      </c>
      <c r="I2039" t="s">
        <v>11298</v>
      </c>
      <c r="K2039" t="s">
        <v>13</v>
      </c>
      <c r="L2039" t="s">
        <v>1737</v>
      </c>
      <c r="M2039" t="s">
        <v>13</v>
      </c>
      <c r="N2039" t="s">
        <v>11300</v>
      </c>
      <c r="O2039" t="s">
        <v>1</v>
      </c>
      <c r="Q2039" t="s">
        <v>13</v>
      </c>
      <c r="R2039" t="s">
        <v>11307</v>
      </c>
      <c r="S2039">
        <v>0</v>
      </c>
      <c r="W2039">
        <v>0</v>
      </c>
      <c r="AC2039">
        <v>0</v>
      </c>
      <c r="AJ2039" s="1" t="s">
        <v>5</v>
      </c>
      <c r="AP2039" s="1" t="s">
        <v>163</v>
      </c>
      <c r="AX2039">
        <v>1</v>
      </c>
      <c r="BI2039">
        <v>1</v>
      </c>
      <c r="BP2039">
        <v>1</v>
      </c>
      <c r="BV2039">
        <v>1</v>
      </c>
      <c r="CF2039">
        <v>1</v>
      </c>
      <c r="CG2039" t="str">
        <f t="shared" si="310"/>
        <v/>
      </c>
      <c r="CH2039" t="str">
        <f t="shared" si="311"/>
        <v/>
      </c>
      <c r="CI2039" t="str">
        <f t="shared" si="312"/>
        <v/>
      </c>
      <c r="CJ2039" s="1">
        <f t="shared" si="313"/>
        <v>1</v>
      </c>
      <c r="CK2039" s="1">
        <f t="shared" si="314"/>
        <v>1</v>
      </c>
      <c r="CL2039" s="1" t="str">
        <f t="shared" si="315"/>
        <v/>
      </c>
      <c r="CM2039" s="1">
        <f t="shared" si="316"/>
        <v>1</v>
      </c>
      <c r="CN2039" t="str">
        <f t="shared" si="318"/>
        <v/>
      </c>
      <c r="CY2039">
        <v>1</v>
      </c>
      <c r="DB2039">
        <f t="shared" si="317"/>
        <v>0</v>
      </c>
      <c r="DC2039" t="str">
        <f t="shared" si="319"/>
        <v>None</v>
      </c>
      <c r="DD2039" t="s">
        <v>11403</v>
      </c>
      <c r="DE2039" t="s">
        <v>6531</v>
      </c>
      <c r="DF2039" t="s">
        <v>1320</v>
      </c>
    </row>
    <row r="2040" spans="1:110" ht="15.75" customHeight="1" x14ac:dyDescent="0.25">
      <c r="A2040">
        <v>2039</v>
      </c>
      <c r="B2040">
        <v>12</v>
      </c>
      <c r="C2040">
        <v>43328.567431574076</v>
      </c>
      <c r="D2040" t="s">
        <v>9344</v>
      </c>
      <c r="F2040" t="s">
        <v>11297</v>
      </c>
      <c r="H2040">
        <v>14</v>
      </c>
      <c r="I2040" t="s">
        <v>11298</v>
      </c>
      <c r="K2040" t="s">
        <v>1</v>
      </c>
      <c r="M2040" t="s">
        <v>13</v>
      </c>
      <c r="N2040" t="s">
        <v>11300</v>
      </c>
      <c r="O2040" t="s">
        <v>13</v>
      </c>
      <c r="P2040" t="s">
        <v>11325</v>
      </c>
      <c r="Q2040" t="s">
        <v>13</v>
      </c>
      <c r="R2040" t="s">
        <v>11307</v>
      </c>
      <c r="S2040">
        <v>0</v>
      </c>
      <c r="W2040">
        <v>0</v>
      </c>
      <c r="AC2040">
        <v>0</v>
      </c>
      <c r="AJ2040" s="1" t="s">
        <v>5</v>
      </c>
      <c r="AL2040" t="s">
        <v>3</v>
      </c>
      <c r="AN2040" t="s">
        <v>4</v>
      </c>
      <c r="AP2040" t="s">
        <v>11</v>
      </c>
      <c r="AU2040">
        <v>1</v>
      </c>
      <c r="BI2040">
        <v>1</v>
      </c>
      <c r="BP2040">
        <v>1</v>
      </c>
      <c r="BV2040">
        <v>1</v>
      </c>
      <c r="CF2040">
        <v>1</v>
      </c>
      <c r="CG2040" t="str">
        <f t="shared" si="310"/>
        <v/>
      </c>
      <c r="CH2040" t="str">
        <f t="shared" si="311"/>
        <v/>
      </c>
      <c r="CI2040" t="str">
        <f t="shared" si="312"/>
        <v/>
      </c>
      <c r="CJ2040" s="1" t="str">
        <f t="shared" si="313"/>
        <v/>
      </c>
      <c r="CK2040" s="1">
        <f t="shared" si="314"/>
        <v>1</v>
      </c>
      <c r="CL2040" s="1">
        <f t="shared" si="315"/>
        <v>1</v>
      </c>
      <c r="CM2040" s="1">
        <f t="shared" si="316"/>
        <v>1</v>
      </c>
      <c r="CN2040" t="str">
        <f t="shared" si="318"/>
        <v/>
      </c>
      <c r="CP2040">
        <v>1</v>
      </c>
      <c r="DB2040">
        <f t="shared" si="317"/>
        <v>0</v>
      </c>
      <c r="DC2040" t="str">
        <f t="shared" si="319"/>
        <v>None</v>
      </c>
      <c r="DD2040" t="s">
        <v>11403</v>
      </c>
      <c r="DE2040" t="s">
        <v>6531</v>
      </c>
      <c r="DF2040" t="s">
        <v>1320</v>
      </c>
    </row>
    <row r="2041" spans="1:110" ht="15.75" customHeight="1" x14ac:dyDescent="0.25">
      <c r="A2041">
        <v>2040</v>
      </c>
      <c r="B2041">
        <v>12</v>
      </c>
      <c r="C2041">
        <v>43328.568961516205</v>
      </c>
      <c r="D2041" t="s">
        <v>11371</v>
      </c>
      <c r="F2041" t="s">
        <v>11297</v>
      </c>
      <c r="G2041">
        <v>9</v>
      </c>
      <c r="H2041">
        <v>14</v>
      </c>
      <c r="I2041" t="s">
        <v>11298</v>
      </c>
      <c r="K2041" t="s">
        <v>1</v>
      </c>
      <c r="M2041" t="s">
        <v>1</v>
      </c>
      <c r="O2041" t="s">
        <v>1</v>
      </c>
      <c r="Q2041" t="s">
        <v>1</v>
      </c>
      <c r="S2041">
        <v>0</v>
      </c>
      <c r="W2041">
        <v>0</v>
      </c>
      <c r="AC2041">
        <v>0</v>
      </c>
      <c r="AJ2041" t="s">
        <v>10</v>
      </c>
      <c r="AL2041" t="s">
        <v>270</v>
      </c>
      <c r="AN2041" t="s">
        <v>6</v>
      </c>
      <c r="AP2041" t="s">
        <v>11</v>
      </c>
      <c r="AV2041">
        <v>1</v>
      </c>
      <c r="BI2041">
        <v>1</v>
      </c>
      <c r="BP2041">
        <v>1</v>
      </c>
      <c r="BV2041">
        <v>1</v>
      </c>
      <c r="CF2041">
        <v>1</v>
      </c>
      <c r="CG2041" t="str">
        <f t="shared" si="310"/>
        <v/>
      </c>
      <c r="CH2041" t="str">
        <f t="shared" si="311"/>
        <v/>
      </c>
      <c r="CI2041" t="str">
        <f t="shared" si="312"/>
        <v/>
      </c>
      <c r="CJ2041" s="1" t="str">
        <f t="shared" si="313"/>
        <v/>
      </c>
      <c r="CK2041" s="1" t="str">
        <f t="shared" si="314"/>
        <v/>
      </c>
      <c r="CL2041" s="1" t="str">
        <f t="shared" si="315"/>
        <v/>
      </c>
      <c r="CM2041" s="1" t="str">
        <f t="shared" si="316"/>
        <v/>
      </c>
      <c r="CN2041">
        <f t="shared" si="318"/>
        <v>1</v>
      </c>
      <c r="CQ2041">
        <v>1</v>
      </c>
      <c r="DB2041">
        <f t="shared" si="317"/>
        <v>0</v>
      </c>
      <c r="DC2041" t="str">
        <f t="shared" si="319"/>
        <v>None</v>
      </c>
      <c r="DD2041" t="s">
        <v>11403</v>
      </c>
      <c r="DE2041" t="s">
        <v>6531</v>
      </c>
      <c r="DF2041" t="s">
        <v>1320</v>
      </c>
    </row>
    <row r="2042" spans="1:110" ht="15.75" customHeight="1" x14ac:dyDescent="0.25">
      <c r="A2042">
        <v>2041</v>
      </c>
      <c r="B2042">
        <v>12</v>
      </c>
      <c r="C2042">
        <v>43328.570412048612</v>
      </c>
      <c r="D2042" t="s">
        <v>11372</v>
      </c>
      <c r="F2042" t="s">
        <v>11297</v>
      </c>
      <c r="G2042">
        <v>9</v>
      </c>
      <c r="H2042">
        <v>14</v>
      </c>
      <c r="I2042" t="s">
        <v>11298</v>
      </c>
      <c r="K2042" t="s">
        <v>1</v>
      </c>
      <c r="M2042" t="s">
        <v>1</v>
      </c>
      <c r="O2042" t="s">
        <v>1</v>
      </c>
      <c r="Q2042" t="s">
        <v>1</v>
      </c>
      <c r="S2042">
        <v>0</v>
      </c>
      <c r="W2042">
        <v>0</v>
      </c>
      <c r="AC2042">
        <v>1</v>
      </c>
      <c r="AD2042">
        <v>1</v>
      </c>
      <c r="AE2042" s="10" t="s">
        <v>211</v>
      </c>
      <c r="AH2042" t="s">
        <v>11373</v>
      </c>
      <c r="AJ2042" t="s">
        <v>10</v>
      </c>
      <c r="AL2042" t="s">
        <v>270</v>
      </c>
      <c r="AN2042" t="s">
        <v>6</v>
      </c>
      <c r="AP2042" t="s">
        <v>11</v>
      </c>
      <c r="AV2042">
        <v>1</v>
      </c>
      <c r="BI2042">
        <v>1</v>
      </c>
      <c r="BP2042">
        <v>1</v>
      </c>
      <c r="BV2042">
        <v>1</v>
      </c>
      <c r="CF2042">
        <v>1</v>
      </c>
      <c r="CG2042" t="str">
        <f t="shared" si="310"/>
        <v/>
      </c>
      <c r="CH2042" t="str">
        <f t="shared" si="311"/>
        <v/>
      </c>
      <c r="CI2042">
        <f t="shared" si="312"/>
        <v>1</v>
      </c>
      <c r="CJ2042" s="1" t="str">
        <f t="shared" si="313"/>
        <v/>
      </c>
      <c r="CK2042" s="1" t="str">
        <f t="shared" si="314"/>
        <v/>
      </c>
      <c r="CL2042" s="1" t="str">
        <f t="shared" si="315"/>
        <v/>
      </c>
      <c r="CM2042" s="1" t="str">
        <f t="shared" si="316"/>
        <v/>
      </c>
      <c r="CN2042">
        <f t="shared" si="318"/>
        <v>1</v>
      </c>
      <c r="CQ2042">
        <v>1</v>
      </c>
      <c r="DB2042">
        <f t="shared" si="317"/>
        <v>1</v>
      </c>
      <c r="DC2042" t="str">
        <f t="shared" si="319"/>
        <v>One</v>
      </c>
      <c r="DD2042" t="s">
        <v>11403</v>
      </c>
      <c r="DE2042" t="s">
        <v>6531</v>
      </c>
      <c r="DF2042" t="s">
        <v>1320</v>
      </c>
    </row>
    <row r="2043" spans="1:110" ht="15.75" customHeight="1" x14ac:dyDescent="0.25">
      <c r="A2043">
        <v>2042</v>
      </c>
      <c r="B2043">
        <v>12</v>
      </c>
      <c r="C2043">
        <v>43328.571710983801</v>
      </c>
      <c r="D2043" t="s">
        <v>11374</v>
      </c>
      <c r="F2043" t="s">
        <v>11297</v>
      </c>
      <c r="G2043">
        <v>9</v>
      </c>
      <c r="H2043">
        <v>15</v>
      </c>
      <c r="I2043" t="s">
        <v>11298</v>
      </c>
      <c r="K2043" t="s">
        <v>13</v>
      </c>
      <c r="L2043" t="s">
        <v>11369</v>
      </c>
      <c r="M2043" t="s">
        <v>13</v>
      </c>
      <c r="N2043" t="s">
        <v>11300</v>
      </c>
      <c r="O2043" t="s">
        <v>1</v>
      </c>
      <c r="Q2043" t="s">
        <v>13</v>
      </c>
      <c r="R2043" t="s">
        <v>11307</v>
      </c>
      <c r="S2043">
        <v>0</v>
      </c>
      <c r="W2043">
        <v>0</v>
      </c>
      <c r="AC2043">
        <v>0</v>
      </c>
      <c r="AJ2043" s="1" t="s">
        <v>5</v>
      </c>
      <c r="AP2043" s="1" t="s">
        <v>163</v>
      </c>
      <c r="AX2043">
        <v>1</v>
      </c>
      <c r="BI2043">
        <v>1</v>
      </c>
      <c r="BP2043">
        <v>1</v>
      </c>
      <c r="BV2043">
        <v>1</v>
      </c>
      <c r="CF2043">
        <v>1</v>
      </c>
      <c r="CG2043" t="str">
        <f t="shared" si="310"/>
        <v/>
      </c>
      <c r="CH2043" t="str">
        <f t="shared" si="311"/>
        <v/>
      </c>
      <c r="CI2043" t="str">
        <f t="shared" si="312"/>
        <v/>
      </c>
      <c r="CJ2043" s="1">
        <f t="shared" si="313"/>
        <v>1</v>
      </c>
      <c r="CK2043" s="1">
        <f t="shared" si="314"/>
        <v>1</v>
      </c>
      <c r="CL2043" s="1" t="str">
        <f t="shared" si="315"/>
        <v/>
      </c>
      <c r="CM2043" s="1">
        <f t="shared" si="316"/>
        <v>1</v>
      </c>
      <c r="CN2043" t="str">
        <f t="shared" si="318"/>
        <v/>
      </c>
      <c r="CY2043">
        <v>1</v>
      </c>
      <c r="DB2043">
        <f t="shared" si="317"/>
        <v>0</v>
      </c>
      <c r="DC2043" t="str">
        <f t="shared" si="319"/>
        <v>None</v>
      </c>
      <c r="DD2043" t="s">
        <v>11403</v>
      </c>
      <c r="DE2043" t="s">
        <v>6531</v>
      </c>
      <c r="DF2043" t="s">
        <v>1320</v>
      </c>
    </row>
    <row r="2044" spans="1:110" ht="15.75" customHeight="1" x14ac:dyDescent="0.25">
      <c r="A2044">
        <v>2043</v>
      </c>
      <c r="B2044">
        <v>12</v>
      </c>
      <c r="C2044">
        <v>43328.572451423606</v>
      </c>
      <c r="D2044" t="s">
        <v>11375</v>
      </c>
      <c r="F2044" t="s">
        <v>11297</v>
      </c>
      <c r="G2044">
        <v>9</v>
      </c>
      <c r="H2044">
        <v>16</v>
      </c>
      <c r="I2044" t="s">
        <v>11298</v>
      </c>
      <c r="K2044" t="s">
        <v>1</v>
      </c>
      <c r="M2044" t="s">
        <v>1</v>
      </c>
      <c r="O2044" t="s">
        <v>1</v>
      </c>
      <c r="Q2044" t="s">
        <v>13</v>
      </c>
      <c r="R2044" t="s">
        <v>499</v>
      </c>
      <c r="S2044">
        <v>0</v>
      </c>
      <c r="W2044">
        <v>0</v>
      </c>
      <c r="AC2044">
        <v>0</v>
      </c>
      <c r="AJ2044" s="1" t="s">
        <v>5</v>
      </c>
      <c r="AP2044" s="1" t="s">
        <v>163</v>
      </c>
      <c r="AX2044">
        <v>1</v>
      </c>
      <c r="BI2044">
        <v>1</v>
      </c>
      <c r="BP2044">
        <v>1</v>
      </c>
      <c r="BV2044">
        <v>1</v>
      </c>
      <c r="CF2044">
        <v>1</v>
      </c>
      <c r="CG2044" t="str">
        <f t="shared" si="310"/>
        <v/>
      </c>
      <c r="CH2044" t="str">
        <f t="shared" si="311"/>
        <v/>
      </c>
      <c r="CI2044" t="str">
        <f t="shared" si="312"/>
        <v/>
      </c>
      <c r="CJ2044" s="1" t="str">
        <f t="shared" si="313"/>
        <v/>
      </c>
      <c r="CK2044" s="1" t="str">
        <f t="shared" si="314"/>
        <v/>
      </c>
      <c r="CL2044" s="1" t="str">
        <f t="shared" si="315"/>
        <v/>
      </c>
      <c r="CM2044" s="1">
        <f t="shared" si="316"/>
        <v>1</v>
      </c>
      <c r="CN2044" t="str">
        <f t="shared" si="318"/>
        <v/>
      </c>
      <c r="CY2044">
        <v>1</v>
      </c>
      <c r="DB2044">
        <f t="shared" si="317"/>
        <v>0</v>
      </c>
      <c r="DC2044" t="str">
        <f t="shared" si="319"/>
        <v>None</v>
      </c>
      <c r="DD2044" t="s">
        <v>11403</v>
      </c>
      <c r="DE2044" t="s">
        <v>6531</v>
      </c>
      <c r="DF2044" t="s">
        <v>1320</v>
      </c>
    </row>
    <row r="2045" spans="1:110" ht="15.75" customHeight="1" x14ac:dyDescent="0.25">
      <c r="A2045">
        <v>2044</v>
      </c>
      <c r="B2045">
        <v>12</v>
      </c>
      <c r="C2045">
        <v>43328.573289803244</v>
      </c>
      <c r="D2045" t="s">
        <v>611</v>
      </c>
      <c r="F2045" t="s">
        <v>11297</v>
      </c>
      <c r="G2045">
        <v>9</v>
      </c>
      <c r="H2045">
        <v>15</v>
      </c>
      <c r="I2045" t="s">
        <v>11298</v>
      </c>
      <c r="K2045" t="s">
        <v>1</v>
      </c>
      <c r="M2045" t="s">
        <v>13</v>
      </c>
      <c r="N2045" t="s">
        <v>11300</v>
      </c>
      <c r="O2045" t="s">
        <v>1</v>
      </c>
      <c r="Q2045" t="s">
        <v>13</v>
      </c>
      <c r="R2045" t="s">
        <v>11307</v>
      </c>
      <c r="S2045">
        <v>0</v>
      </c>
      <c r="W2045">
        <v>0</v>
      </c>
      <c r="AC2045">
        <v>0</v>
      </c>
      <c r="AJ2045" s="1" t="s">
        <v>5</v>
      </c>
      <c r="AL2045" t="s">
        <v>3</v>
      </c>
      <c r="AN2045" t="s">
        <v>4</v>
      </c>
      <c r="AP2045" t="s">
        <v>11</v>
      </c>
      <c r="AU2045">
        <v>1</v>
      </c>
      <c r="BI2045">
        <v>1</v>
      </c>
      <c r="BP2045">
        <v>1</v>
      </c>
      <c r="BV2045">
        <v>1</v>
      </c>
      <c r="CF2045">
        <v>1</v>
      </c>
      <c r="CG2045" t="str">
        <f t="shared" si="310"/>
        <v/>
      </c>
      <c r="CH2045" t="str">
        <f t="shared" si="311"/>
        <v/>
      </c>
      <c r="CI2045" t="str">
        <f t="shared" si="312"/>
        <v/>
      </c>
      <c r="CJ2045" s="1" t="str">
        <f t="shared" si="313"/>
        <v/>
      </c>
      <c r="CK2045" s="1">
        <f t="shared" si="314"/>
        <v>1</v>
      </c>
      <c r="CL2045" s="1" t="str">
        <f t="shared" si="315"/>
        <v/>
      </c>
      <c r="CM2045" s="1">
        <f t="shared" si="316"/>
        <v>1</v>
      </c>
      <c r="CN2045" t="str">
        <f t="shared" si="318"/>
        <v/>
      </c>
      <c r="CP2045">
        <v>1</v>
      </c>
      <c r="DB2045">
        <f t="shared" si="317"/>
        <v>0</v>
      </c>
      <c r="DC2045" t="str">
        <f t="shared" si="319"/>
        <v>None</v>
      </c>
      <c r="DD2045" t="s">
        <v>11403</v>
      </c>
      <c r="DE2045" t="s">
        <v>6531</v>
      </c>
      <c r="DF2045" t="s">
        <v>1320</v>
      </c>
    </row>
    <row r="2046" spans="1:110" ht="15.75" customHeight="1" x14ac:dyDescent="0.25">
      <c r="A2046">
        <v>2045</v>
      </c>
      <c r="B2046">
        <v>12</v>
      </c>
      <c r="C2046">
        <v>43328.574259907407</v>
      </c>
      <c r="D2046" t="s">
        <v>11376</v>
      </c>
      <c r="F2046" t="s">
        <v>11297</v>
      </c>
      <c r="G2046">
        <v>9</v>
      </c>
      <c r="I2046" t="s">
        <v>11298</v>
      </c>
      <c r="K2046" t="s">
        <v>1</v>
      </c>
      <c r="M2046" t="s">
        <v>1</v>
      </c>
      <c r="O2046" t="s">
        <v>1531</v>
      </c>
      <c r="Q2046" t="s">
        <v>1</v>
      </c>
      <c r="S2046">
        <v>0</v>
      </c>
      <c r="W2046">
        <v>0</v>
      </c>
      <c r="AC2046">
        <v>0</v>
      </c>
      <c r="AJ2046" s="1" t="s">
        <v>5</v>
      </c>
      <c r="AP2046" t="s">
        <v>194</v>
      </c>
      <c r="AX2046">
        <v>1</v>
      </c>
      <c r="BI2046">
        <v>1</v>
      </c>
      <c r="BP2046">
        <v>1</v>
      </c>
      <c r="BV2046">
        <v>1</v>
      </c>
      <c r="CF2046">
        <v>1</v>
      </c>
      <c r="CG2046" t="str">
        <f t="shared" si="310"/>
        <v/>
      </c>
      <c r="CH2046" t="str">
        <f t="shared" si="311"/>
        <v/>
      </c>
      <c r="CI2046" t="str">
        <f t="shared" si="312"/>
        <v/>
      </c>
      <c r="CJ2046" s="1" t="str">
        <f t="shared" si="313"/>
        <v/>
      </c>
      <c r="CK2046" s="1" t="str">
        <f t="shared" si="314"/>
        <v/>
      </c>
      <c r="CL2046" s="1" t="str">
        <f t="shared" si="315"/>
        <v/>
      </c>
      <c r="CM2046" s="1" t="str">
        <f t="shared" si="316"/>
        <v/>
      </c>
      <c r="CN2046">
        <f t="shared" si="318"/>
        <v>1</v>
      </c>
      <c r="CY2046">
        <v>1</v>
      </c>
      <c r="DB2046">
        <f t="shared" si="317"/>
        <v>0</v>
      </c>
      <c r="DC2046" t="str">
        <f t="shared" si="319"/>
        <v>None</v>
      </c>
      <c r="DD2046" t="s">
        <v>11403</v>
      </c>
      <c r="DE2046" t="s">
        <v>6531</v>
      </c>
      <c r="DF2046" t="s">
        <v>1320</v>
      </c>
    </row>
    <row r="2047" spans="1:110" ht="15.75" customHeight="1" x14ac:dyDescent="0.25">
      <c r="A2047">
        <v>2046</v>
      </c>
      <c r="B2047">
        <v>12</v>
      </c>
      <c r="C2047">
        <v>43328.575230648144</v>
      </c>
      <c r="D2047" t="s">
        <v>11377</v>
      </c>
      <c r="F2047" t="s">
        <v>11297</v>
      </c>
      <c r="G2047">
        <v>9</v>
      </c>
      <c r="H2047">
        <v>15</v>
      </c>
      <c r="I2047" t="s">
        <v>11298</v>
      </c>
      <c r="K2047" t="s">
        <v>1</v>
      </c>
      <c r="M2047" t="s">
        <v>1</v>
      </c>
      <c r="O2047" t="s">
        <v>1</v>
      </c>
      <c r="Q2047" t="s">
        <v>13</v>
      </c>
      <c r="R2047" t="s">
        <v>11307</v>
      </c>
      <c r="S2047">
        <v>0</v>
      </c>
      <c r="W2047">
        <v>0</v>
      </c>
      <c r="AC2047">
        <v>0</v>
      </c>
      <c r="AJ2047" t="s">
        <v>216</v>
      </c>
      <c r="AP2047" s="1" t="s">
        <v>163</v>
      </c>
      <c r="AX2047">
        <v>1</v>
      </c>
      <c r="BI2047">
        <v>1</v>
      </c>
      <c r="BP2047">
        <v>1</v>
      </c>
      <c r="BV2047">
        <v>1</v>
      </c>
      <c r="CF2047">
        <v>1</v>
      </c>
      <c r="CG2047" t="str">
        <f t="shared" si="310"/>
        <v/>
      </c>
      <c r="CH2047" t="str">
        <f t="shared" si="311"/>
        <v/>
      </c>
      <c r="CI2047" t="str">
        <f t="shared" si="312"/>
        <v/>
      </c>
      <c r="CJ2047" s="1" t="str">
        <f t="shared" si="313"/>
        <v/>
      </c>
      <c r="CK2047" s="1" t="str">
        <f t="shared" si="314"/>
        <v/>
      </c>
      <c r="CL2047" s="1" t="str">
        <f t="shared" si="315"/>
        <v/>
      </c>
      <c r="CM2047" s="1">
        <f t="shared" si="316"/>
        <v>1</v>
      </c>
      <c r="CN2047" t="str">
        <f t="shared" si="318"/>
        <v/>
      </c>
      <c r="CY2047">
        <v>1</v>
      </c>
      <c r="DB2047">
        <f t="shared" si="317"/>
        <v>0</v>
      </c>
      <c r="DC2047" t="str">
        <f t="shared" si="319"/>
        <v>None</v>
      </c>
      <c r="DD2047" t="s">
        <v>11403</v>
      </c>
      <c r="DE2047" t="s">
        <v>6531</v>
      </c>
      <c r="DF2047" t="s">
        <v>1320</v>
      </c>
    </row>
    <row r="2048" spans="1:110" ht="15.75" customHeight="1" x14ac:dyDescent="0.25">
      <c r="A2048">
        <v>2047</v>
      </c>
      <c r="B2048">
        <v>12</v>
      </c>
      <c r="C2048">
        <v>43328.576158541662</v>
      </c>
      <c r="D2048" t="s">
        <v>605</v>
      </c>
      <c r="F2048" t="s">
        <v>11297</v>
      </c>
      <c r="G2048">
        <v>9</v>
      </c>
      <c r="H2048">
        <v>14</v>
      </c>
      <c r="I2048" t="s">
        <v>11298</v>
      </c>
      <c r="K2048" t="s">
        <v>13</v>
      </c>
      <c r="L2048" t="s">
        <v>11378</v>
      </c>
      <c r="M2048" t="s">
        <v>1</v>
      </c>
      <c r="O2048" t="s">
        <v>1</v>
      </c>
      <c r="Q2048" t="s">
        <v>1</v>
      </c>
      <c r="S2048">
        <v>0</v>
      </c>
      <c r="W2048">
        <v>0</v>
      </c>
      <c r="AC2048">
        <v>0</v>
      </c>
      <c r="AJ2048" s="1" t="s">
        <v>5</v>
      </c>
      <c r="AP2048" s="1" t="s">
        <v>163</v>
      </c>
      <c r="AX2048">
        <v>1</v>
      </c>
      <c r="BI2048">
        <v>1</v>
      </c>
      <c r="BP2048">
        <v>1</v>
      </c>
      <c r="BV2048">
        <v>1</v>
      </c>
      <c r="CF2048">
        <v>1</v>
      </c>
      <c r="CG2048" t="str">
        <f t="shared" si="310"/>
        <v/>
      </c>
      <c r="CH2048" t="str">
        <f t="shared" si="311"/>
        <v/>
      </c>
      <c r="CI2048" t="str">
        <f t="shared" si="312"/>
        <v/>
      </c>
      <c r="CJ2048" s="1">
        <f t="shared" si="313"/>
        <v>1</v>
      </c>
      <c r="CK2048" s="1" t="str">
        <f t="shared" si="314"/>
        <v/>
      </c>
      <c r="CL2048" s="1" t="str">
        <f t="shared" si="315"/>
        <v/>
      </c>
      <c r="CM2048" s="1" t="str">
        <f t="shared" si="316"/>
        <v/>
      </c>
      <c r="CN2048" t="str">
        <f t="shared" si="318"/>
        <v/>
      </c>
      <c r="CY2048">
        <v>1</v>
      </c>
      <c r="DB2048">
        <f t="shared" si="317"/>
        <v>0</v>
      </c>
      <c r="DC2048" t="str">
        <f t="shared" si="319"/>
        <v>None</v>
      </c>
      <c r="DD2048" t="s">
        <v>11403</v>
      </c>
      <c r="DE2048" t="s">
        <v>6531</v>
      </c>
      <c r="DF2048" t="s">
        <v>1320</v>
      </c>
    </row>
    <row r="2049" spans="1:110" ht="15.75" customHeight="1" x14ac:dyDescent="0.25">
      <c r="A2049">
        <v>2048</v>
      </c>
      <c r="B2049">
        <v>12</v>
      </c>
      <c r="C2049">
        <v>43328.57830494213</v>
      </c>
      <c r="D2049" t="s">
        <v>11379</v>
      </c>
      <c r="F2049" t="s">
        <v>11297</v>
      </c>
      <c r="G2049">
        <v>9</v>
      </c>
      <c r="H2049">
        <v>14</v>
      </c>
      <c r="I2049" t="s">
        <v>11298</v>
      </c>
      <c r="K2049" t="s">
        <v>13</v>
      </c>
      <c r="L2049" t="s">
        <v>11380</v>
      </c>
      <c r="M2049" t="s">
        <v>13</v>
      </c>
      <c r="N2049" t="s">
        <v>11367</v>
      </c>
      <c r="O2049" t="s">
        <v>13</v>
      </c>
      <c r="P2049" t="s">
        <v>11299</v>
      </c>
      <c r="Q2049" t="s">
        <v>13</v>
      </c>
      <c r="R2049" t="s">
        <v>11307</v>
      </c>
      <c r="S2049">
        <v>0</v>
      </c>
      <c r="W2049">
        <v>0</v>
      </c>
      <c r="AC2049">
        <v>0</v>
      </c>
      <c r="AJ2049" s="1" t="s">
        <v>5</v>
      </c>
      <c r="AL2049" t="s">
        <v>3</v>
      </c>
      <c r="AN2049" t="s">
        <v>4</v>
      </c>
      <c r="AP2049" t="s">
        <v>11</v>
      </c>
      <c r="AU2049">
        <v>1</v>
      </c>
      <c r="BI2049">
        <v>1</v>
      </c>
      <c r="BP2049">
        <v>1</v>
      </c>
      <c r="BV2049">
        <v>1</v>
      </c>
      <c r="CF2049">
        <v>1</v>
      </c>
      <c r="CG2049" t="str">
        <f t="shared" si="310"/>
        <v/>
      </c>
      <c r="CH2049" t="str">
        <f t="shared" si="311"/>
        <v/>
      </c>
      <c r="CI2049" t="str">
        <f t="shared" si="312"/>
        <v/>
      </c>
      <c r="CJ2049" s="1">
        <f t="shared" si="313"/>
        <v>1</v>
      </c>
      <c r="CK2049" s="1">
        <f t="shared" si="314"/>
        <v>1</v>
      </c>
      <c r="CL2049" s="1">
        <f t="shared" si="315"/>
        <v>1</v>
      </c>
      <c r="CM2049" s="1">
        <f t="shared" si="316"/>
        <v>1</v>
      </c>
      <c r="CN2049" t="str">
        <f t="shared" si="318"/>
        <v/>
      </c>
      <c r="CP2049">
        <v>1</v>
      </c>
      <c r="DB2049">
        <f t="shared" si="317"/>
        <v>0</v>
      </c>
      <c r="DC2049" t="str">
        <f t="shared" si="319"/>
        <v>None</v>
      </c>
      <c r="DD2049" t="s">
        <v>11403</v>
      </c>
      <c r="DE2049" t="s">
        <v>6531</v>
      </c>
      <c r="DF2049" t="s">
        <v>1320</v>
      </c>
    </row>
    <row r="2050" spans="1:110" ht="15.75" customHeight="1" x14ac:dyDescent="0.25">
      <c r="A2050">
        <v>2049</v>
      </c>
      <c r="B2050">
        <v>12</v>
      </c>
      <c r="C2050">
        <v>43328.579783437497</v>
      </c>
      <c r="D2050" t="s">
        <v>11381</v>
      </c>
      <c r="F2050" t="s">
        <v>11297</v>
      </c>
      <c r="G2050">
        <v>9</v>
      </c>
      <c r="H2050">
        <v>14</v>
      </c>
      <c r="I2050" t="s">
        <v>11298</v>
      </c>
      <c r="K2050" t="s">
        <v>13</v>
      </c>
      <c r="L2050" t="s">
        <v>11341</v>
      </c>
      <c r="M2050" t="s">
        <v>1</v>
      </c>
      <c r="O2050" t="s">
        <v>1</v>
      </c>
      <c r="Q2050" t="s">
        <v>13</v>
      </c>
      <c r="R2050" t="s">
        <v>11307</v>
      </c>
      <c r="S2050">
        <v>0</v>
      </c>
      <c r="W2050">
        <v>0</v>
      </c>
      <c r="AC2050">
        <v>0</v>
      </c>
      <c r="AJ2050" t="s">
        <v>10</v>
      </c>
      <c r="AK2050" t="s">
        <v>10</v>
      </c>
      <c r="AM2050" t="s">
        <v>11382</v>
      </c>
      <c r="AN2050" t="s">
        <v>190</v>
      </c>
      <c r="AP2050" t="s">
        <v>11</v>
      </c>
      <c r="AX2050">
        <v>1</v>
      </c>
      <c r="BB2050">
        <v>1</v>
      </c>
      <c r="BP2050">
        <v>1</v>
      </c>
      <c r="BV2050">
        <v>1</v>
      </c>
      <c r="CF2050">
        <v>1</v>
      </c>
      <c r="CG2050" t="str">
        <f t="shared" ref="CG2050:CG2061" si="320">IF(S2050=1,1,"")</f>
        <v/>
      </c>
      <c r="CH2050" t="str">
        <f t="shared" ref="CH2050:CH2061" si="321">IF(W2050=1,1,"")</f>
        <v/>
      </c>
      <c r="CI2050" t="str">
        <f t="shared" ref="CI2050:CI2061" si="322">IF(AC2050=1,1,"")</f>
        <v/>
      </c>
      <c r="CJ2050" s="1">
        <f t="shared" ref="CJ2050:CJ2061" si="323">IF(K2050="Yes of course!",1,"")</f>
        <v>1</v>
      </c>
      <c r="CK2050" s="1" t="str">
        <f t="shared" ref="CK2050:CK2061" si="324">IF(M2050="Yes of course!",1,"")</f>
        <v/>
      </c>
      <c r="CL2050" s="1" t="str">
        <f t="shared" ref="CL2050:CL2061" si="325">IF(O2050="Yes of course!",1,"")</f>
        <v/>
      </c>
      <c r="CM2050" s="1">
        <f t="shared" ref="CM2050:CM2061" si="326">IF(Q2050="Yes of course!",1,"")</f>
        <v>1</v>
      </c>
      <c r="CN2050" t="str">
        <f t="shared" si="318"/>
        <v/>
      </c>
      <c r="CO2050">
        <v>1</v>
      </c>
      <c r="DB2050">
        <f t="shared" ref="DB2050:DB2061" si="327">T2050+X2050+AD2050</f>
        <v>0</v>
      </c>
      <c r="DC2050" t="str">
        <f t="shared" si="319"/>
        <v>None</v>
      </c>
      <c r="DD2050" t="s">
        <v>11403</v>
      </c>
      <c r="DE2050" t="s">
        <v>6531</v>
      </c>
      <c r="DF2050" t="s">
        <v>1320</v>
      </c>
    </row>
    <row r="2051" spans="1:110" ht="15.75" customHeight="1" x14ac:dyDescent="0.25">
      <c r="A2051">
        <v>2050</v>
      </c>
      <c r="B2051">
        <v>12</v>
      </c>
      <c r="C2051">
        <v>43328.580905150462</v>
      </c>
      <c r="D2051" t="s">
        <v>11383</v>
      </c>
      <c r="F2051" t="s">
        <v>11297</v>
      </c>
      <c r="I2051" t="s">
        <v>11298</v>
      </c>
      <c r="K2051" t="s">
        <v>13</v>
      </c>
      <c r="L2051" t="s">
        <v>11358</v>
      </c>
      <c r="M2051" t="s">
        <v>1</v>
      </c>
      <c r="O2051" t="s">
        <v>1</v>
      </c>
      <c r="Q2051" t="s">
        <v>13</v>
      </c>
      <c r="R2051" t="s">
        <v>11307</v>
      </c>
      <c r="S2051">
        <v>0</v>
      </c>
      <c r="W2051">
        <v>0</v>
      </c>
      <c r="AC2051">
        <v>0</v>
      </c>
      <c r="AJ2051" t="s">
        <v>10</v>
      </c>
      <c r="AK2051" t="s">
        <v>10</v>
      </c>
      <c r="AM2051" t="s">
        <v>826</v>
      </c>
      <c r="AP2051" t="s">
        <v>194</v>
      </c>
      <c r="AX2051">
        <v>1</v>
      </c>
      <c r="BB2051">
        <v>1</v>
      </c>
      <c r="BP2051">
        <v>1</v>
      </c>
      <c r="BV2051">
        <v>1</v>
      </c>
      <c r="CF2051">
        <v>1</v>
      </c>
      <c r="CG2051" t="str">
        <f t="shared" si="320"/>
        <v/>
      </c>
      <c r="CH2051" t="str">
        <f t="shared" si="321"/>
        <v/>
      </c>
      <c r="CI2051" t="str">
        <f t="shared" si="322"/>
        <v/>
      </c>
      <c r="CJ2051" s="1">
        <f t="shared" si="323"/>
        <v>1</v>
      </c>
      <c r="CK2051" s="1" t="str">
        <f t="shared" si="324"/>
        <v/>
      </c>
      <c r="CL2051" s="1" t="str">
        <f t="shared" si="325"/>
        <v/>
      </c>
      <c r="CM2051" s="1">
        <f t="shared" si="326"/>
        <v>1</v>
      </c>
      <c r="CN2051" t="str">
        <f t="shared" ref="CN2051:CN2061" si="328">IF(SUM(CJ2051:CM2051)=0,1,"")</f>
        <v/>
      </c>
      <c r="CY2051">
        <v>1</v>
      </c>
      <c r="DB2051">
        <f t="shared" si="327"/>
        <v>0</v>
      </c>
      <c r="DC2051" t="str">
        <f t="shared" ref="DC2051:DC2061" si="329">IF(DB2051=0,"None",IF(DB2051=1, "One","Two or more"))</f>
        <v>None</v>
      </c>
      <c r="DD2051" t="s">
        <v>11403</v>
      </c>
      <c r="DE2051" t="s">
        <v>6531</v>
      </c>
      <c r="DF2051" t="s">
        <v>1320</v>
      </c>
    </row>
    <row r="2052" spans="1:110" ht="15.75" customHeight="1" x14ac:dyDescent="0.25">
      <c r="A2052">
        <v>2051</v>
      </c>
      <c r="B2052">
        <v>12</v>
      </c>
      <c r="C2052">
        <v>43328.582034780091</v>
      </c>
      <c r="D2052" t="s">
        <v>11384</v>
      </c>
      <c r="F2052" t="s">
        <v>11297</v>
      </c>
      <c r="H2052">
        <v>15</v>
      </c>
      <c r="I2052" t="s">
        <v>11298</v>
      </c>
      <c r="K2052" t="s">
        <v>1</v>
      </c>
      <c r="M2052" t="s">
        <v>13</v>
      </c>
      <c r="N2052" t="s">
        <v>11300</v>
      </c>
      <c r="O2052" t="s">
        <v>1</v>
      </c>
      <c r="Q2052" t="s">
        <v>13</v>
      </c>
      <c r="R2052" t="s">
        <v>11307</v>
      </c>
      <c r="S2052">
        <v>0</v>
      </c>
      <c r="W2052">
        <v>0</v>
      </c>
      <c r="AC2052">
        <v>0</v>
      </c>
      <c r="AJ2052" t="s">
        <v>8</v>
      </c>
      <c r="AL2052" t="s">
        <v>3</v>
      </c>
      <c r="AP2052" s="1" t="s">
        <v>163</v>
      </c>
      <c r="AU2052">
        <v>1</v>
      </c>
      <c r="BI2052">
        <v>1</v>
      </c>
      <c r="BP2052">
        <v>1</v>
      </c>
      <c r="BV2052">
        <v>1</v>
      </c>
      <c r="CF2052">
        <v>1</v>
      </c>
      <c r="CG2052" t="str">
        <f t="shared" si="320"/>
        <v/>
      </c>
      <c r="CH2052" t="str">
        <f t="shared" si="321"/>
        <v/>
      </c>
      <c r="CI2052" t="str">
        <f t="shared" si="322"/>
        <v/>
      </c>
      <c r="CJ2052" s="1" t="str">
        <f t="shared" si="323"/>
        <v/>
      </c>
      <c r="CK2052" s="1">
        <f t="shared" si="324"/>
        <v>1</v>
      </c>
      <c r="CL2052" s="1" t="str">
        <f t="shared" si="325"/>
        <v/>
      </c>
      <c r="CM2052" s="1">
        <f t="shared" si="326"/>
        <v>1</v>
      </c>
      <c r="CN2052" t="str">
        <f t="shared" si="328"/>
        <v/>
      </c>
      <c r="CY2052">
        <v>1</v>
      </c>
      <c r="DB2052">
        <f t="shared" si="327"/>
        <v>0</v>
      </c>
      <c r="DC2052" t="str">
        <f t="shared" si="329"/>
        <v>None</v>
      </c>
      <c r="DD2052" t="s">
        <v>11403</v>
      </c>
      <c r="DE2052" t="s">
        <v>6531</v>
      </c>
      <c r="DF2052" t="s">
        <v>1320</v>
      </c>
    </row>
    <row r="2053" spans="1:110" ht="15.75" customHeight="1" x14ac:dyDescent="0.25">
      <c r="A2053">
        <v>2052</v>
      </c>
      <c r="B2053">
        <v>12</v>
      </c>
      <c r="C2053">
        <v>43328.584110983793</v>
      </c>
      <c r="D2053" t="s">
        <v>11385</v>
      </c>
      <c r="F2053" t="s">
        <v>11297</v>
      </c>
      <c r="G2053">
        <v>9</v>
      </c>
      <c r="H2053">
        <v>14</v>
      </c>
      <c r="I2053" t="s">
        <v>11298</v>
      </c>
      <c r="K2053" t="s">
        <v>1</v>
      </c>
      <c r="M2053" t="s">
        <v>1</v>
      </c>
      <c r="O2053" t="s">
        <v>13</v>
      </c>
      <c r="P2053" t="s">
        <v>11299</v>
      </c>
      <c r="Q2053" t="s">
        <v>13</v>
      </c>
      <c r="R2053" t="s">
        <v>11362</v>
      </c>
      <c r="S2053">
        <v>0</v>
      </c>
      <c r="W2053">
        <v>0</v>
      </c>
      <c r="AC2053">
        <v>0</v>
      </c>
      <c r="AJ2053" s="1" t="s">
        <v>5</v>
      </c>
      <c r="AL2053" t="s">
        <v>4347</v>
      </c>
      <c r="AN2053" t="s">
        <v>6</v>
      </c>
      <c r="AP2053" s="1" t="s">
        <v>2399</v>
      </c>
      <c r="AU2053">
        <v>1</v>
      </c>
      <c r="AV2053">
        <v>1</v>
      </c>
      <c r="BI2053">
        <v>1</v>
      </c>
      <c r="BP2053">
        <v>1</v>
      </c>
      <c r="BV2053">
        <v>1</v>
      </c>
      <c r="CF2053">
        <v>1</v>
      </c>
      <c r="CG2053" t="str">
        <f t="shared" si="320"/>
        <v/>
      </c>
      <c r="CH2053" t="str">
        <f t="shared" si="321"/>
        <v/>
      </c>
      <c r="CI2053" t="str">
        <f t="shared" si="322"/>
        <v/>
      </c>
      <c r="CJ2053" s="1" t="str">
        <f t="shared" si="323"/>
        <v/>
      </c>
      <c r="CK2053" s="1" t="str">
        <f t="shared" si="324"/>
        <v/>
      </c>
      <c r="CL2053" s="1">
        <f t="shared" si="325"/>
        <v>1</v>
      </c>
      <c r="CM2053" s="1">
        <f t="shared" si="326"/>
        <v>1</v>
      </c>
      <c r="CN2053" t="str">
        <f t="shared" si="328"/>
        <v/>
      </c>
      <c r="CQ2053">
        <v>1</v>
      </c>
      <c r="DB2053">
        <f t="shared" si="327"/>
        <v>0</v>
      </c>
      <c r="DC2053" t="str">
        <f t="shared" si="329"/>
        <v>None</v>
      </c>
      <c r="DD2053" t="s">
        <v>11403</v>
      </c>
      <c r="DE2053" t="s">
        <v>6531</v>
      </c>
      <c r="DF2053" t="s">
        <v>1320</v>
      </c>
    </row>
    <row r="2054" spans="1:110" ht="15.75" customHeight="1" x14ac:dyDescent="0.25">
      <c r="A2054">
        <v>2053</v>
      </c>
      <c r="B2054">
        <v>12</v>
      </c>
      <c r="C2054">
        <v>43328.585838761574</v>
      </c>
      <c r="D2054" t="s">
        <v>11386</v>
      </c>
      <c r="F2054" t="s">
        <v>11297</v>
      </c>
      <c r="G2054">
        <v>9</v>
      </c>
      <c r="H2054">
        <v>14</v>
      </c>
      <c r="I2054" t="s">
        <v>11298</v>
      </c>
      <c r="K2054" t="s">
        <v>13</v>
      </c>
      <c r="L2054" t="s">
        <v>1737</v>
      </c>
      <c r="M2054" t="s">
        <v>13</v>
      </c>
      <c r="N2054" t="s">
        <v>11300</v>
      </c>
      <c r="O2054" t="s">
        <v>13</v>
      </c>
      <c r="P2054" t="s">
        <v>11325</v>
      </c>
      <c r="Q2054" t="s">
        <v>13</v>
      </c>
      <c r="R2054" t="s">
        <v>11362</v>
      </c>
      <c r="S2054">
        <v>1</v>
      </c>
      <c r="T2054">
        <v>1</v>
      </c>
      <c r="U2054" t="s">
        <v>202</v>
      </c>
      <c r="V2054" t="s">
        <v>11387</v>
      </c>
      <c r="W2054">
        <v>0</v>
      </c>
      <c r="AC2054">
        <v>0</v>
      </c>
      <c r="AJ2054" s="1" t="s">
        <v>5</v>
      </c>
      <c r="AL2054" t="s">
        <v>3</v>
      </c>
      <c r="AN2054" t="s">
        <v>190</v>
      </c>
      <c r="AP2054" s="1" t="s">
        <v>2399</v>
      </c>
      <c r="AU2054">
        <v>1</v>
      </c>
      <c r="BI2054">
        <v>1</v>
      </c>
      <c r="BP2054">
        <v>1</v>
      </c>
      <c r="BV2054">
        <v>1</v>
      </c>
      <c r="CF2054">
        <v>1</v>
      </c>
      <c r="CG2054">
        <f t="shared" si="320"/>
        <v>1</v>
      </c>
      <c r="CH2054" t="str">
        <f t="shared" si="321"/>
        <v/>
      </c>
      <c r="CI2054" t="str">
        <f t="shared" si="322"/>
        <v/>
      </c>
      <c r="CJ2054" s="1">
        <f t="shared" si="323"/>
        <v>1</v>
      </c>
      <c r="CK2054" s="1">
        <f t="shared" si="324"/>
        <v>1</v>
      </c>
      <c r="CL2054" s="1">
        <f t="shared" si="325"/>
        <v>1</v>
      </c>
      <c r="CM2054" s="1">
        <f t="shared" si="326"/>
        <v>1</v>
      </c>
      <c r="CN2054" t="str">
        <f t="shared" si="328"/>
        <v/>
      </c>
      <c r="CO2054">
        <v>1</v>
      </c>
      <c r="CZ2054" t="s">
        <v>228</v>
      </c>
      <c r="DB2054">
        <f t="shared" si="327"/>
        <v>1</v>
      </c>
      <c r="DC2054" t="str">
        <f t="shared" si="329"/>
        <v>One</v>
      </c>
      <c r="DD2054" t="s">
        <v>11403</v>
      </c>
      <c r="DE2054" t="s">
        <v>6531</v>
      </c>
      <c r="DF2054" t="s">
        <v>1320</v>
      </c>
    </row>
    <row r="2055" spans="1:110" ht="15.75" customHeight="1" x14ac:dyDescent="0.25">
      <c r="A2055">
        <v>2054</v>
      </c>
      <c r="B2055">
        <v>12</v>
      </c>
      <c r="C2055">
        <v>43328.587312881944</v>
      </c>
      <c r="D2055" t="s">
        <v>11388</v>
      </c>
      <c r="F2055" t="s">
        <v>11297</v>
      </c>
      <c r="G2055">
        <v>9</v>
      </c>
      <c r="I2055" t="s">
        <v>11298</v>
      </c>
      <c r="K2055" t="s">
        <v>1</v>
      </c>
      <c r="M2055" t="s">
        <v>13</v>
      </c>
      <c r="N2055" t="s">
        <v>11300</v>
      </c>
      <c r="O2055" t="s">
        <v>1</v>
      </c>
      <c r="Q2055" t="s">
        <v>13</v>
      </c>
      <c r="R2055" t="s">
        <v>11307</v>
      </c>
      <c r="S2055">
        <v>0</v>
      </c>
      <c r="W2055">
        <v>0</v>
      </c>
      <c r="AC2055">
        <v>0</v>
      </c>
      <c r="AJ2055" t="s">
        <v>8</v>
      </c>
      <c r="AK2055" t="s">
        <v>11389</v>
      </c>
      <c r="AL2055" t="s">
        <v>3</v>
      </c>
      <c r="AM2055" t="s">
        <v>11390</v>
      </c>
      <c r="AN2055" t="s">
        <v>217</v>
      </c>
      <c r="AP2055" s="1" t="s">
        <v>2399</v>
      </c>
      <c r="AU2055">
        <v>1</v>
      </c>
      <c r="BD2055">
        <v>1</v>
      </c>
      <c r="BP2055">
        <v>1</v>
      </c>
      <c r="BV2055">
        <v>1</v>
      </c>
      <c r="CF2055">
        <v>1</v>
      </c>
      <c r="CG2055" t="str">
        <f t="shared" si="320"/>
        <v/>
      </c>
      <c r="CH2055" t="str">
        <f t="shared" si="321"/>
        <v/>
      </c>
      <c r="CI2055" t="str">
        <f t="shared" si="322"/>
        <v/>
      </c>
      <c r="CJ2055" s="1" t="str">
        <f t="shared" si="323"/>
        <v/>
      </c>
      <c r="CK2055" s="1">
        <f t="shared" si="324"/>
        <v>1</v>
      </c>
      <c r="CL2055" s="1" t="str">
        <f t="shared" si="325"/>
        <v/>
      </c>
      <c r="CM2055" s="1">
        <f t="shared" si="326"/>
        <v>1</v>
      </c>
      <c r="CN2055" t="str">
        <f t="shared" si="328"/>
        <v/>
      </c>
      <c r="CO2055">
        <v>1</v>
      </c>
      <c r="CQ2055">
        <v>1</v>
      </c>
      <c r="DB2055">
        <f t="shared" si="327"/>
        <v>0</v>
      </c>
      <c r="DC2055" t="str">
        <f t="shared" si="329"/>
        <v>None</v>
      </c>
      <c r="DD2055" t="s">
        <v>11403</v>
      </c>
      <c r="DE2055" t="s">
        <v>6531</v>
      </c>
      <c r="DF2055" t="s">
        <v>1320</v>
      </c>
    </row>
    <row r="2056" spans="1:110" ht="15.75" customHeight="1" x14ac:dyDescent="0.25">
      <c r="A2056">
        <v>2055</v>
      </c>
      <c r="B2056">
        <v>12</v>
      </c>
      <c r="C2056">
        <v>43328.589505914351</v>
      </c>
      <c r="D2056" t="s">
        <v>11391</v>
      </c>
      <c r="F2056" t="s">
        <v>11297</v>
      </c>
      <c r="I2056" t="s">
        <v>11298</v>
      </c>
      <c r="K2056" t="s">
        <v>13</v>
      </c>
      <c r="L2056" t="s">
        <v>1737</v>
      </c>
      <c r="M2056" t="s">
        <v>1</v>
      </c>
      <c r="O2056" t="s">
        <v>1</v>
      </c>
      <c r="Q2056" t="s">
        <v>13</v>
      </c>
      <c r="R2056" t="s">
        <v>11307</v>
      </c>
      <c r="S2056">
        <v>0</v>
      </c>
      <c r="W2056">
        <v>0</v>
      </c>
      <c r="AC2056">
        <v>0</v>
      </c>
      <c r="AJ2056" s="1" t="s">
        <v>5</v>
      </c>
      <c r="AP2056" s="1" t="s">
        <v>163</v>
      </c>
      <c r="AX2056">
        <v>1</v>
      </c>
      <c r="BI2056">
        <v>1</v>
      </c>
      <c r="BP2056">
        <v>1</v>
      </c>
      <c r="BV2056">
        <v>1</v>
      </c>
      <c r="CF2056">
        <v>1</v>
      </c>
      <c r="CG2056" t="str">
        <f t="shared" si="320"/>
        <v/>
      </c>
      <c r="CH2056" t="str">
        <f t="shared" si="321"/>
        <v/>
      </c>
      <c r="CI2056" t="str">
        <f t="shared" si="322"/>
        <v/>
      </c>
      <c r="CJ2056" s="1">
        <f t="shared" si="323"/>
        <v>1</v>
      </c>
      <c r="CK2056" s="1" t="str">
        <f t="shared" si="324"/>
        <v/>
      </c>
      <c r="CL2056" s="1" t="str">
        <f t="shared" si="325"/>
        <v/>
      </c>
      <c r="CM2056" s="1">
        <f t="shared" si="326"/>
        <v>1</v>
      </c>
      <c r="CN2056" t="str">
        <f t="shared" si="328"/>
        <v/>
      </c>
      <c r="CY2056">
        <v>1</v>
      </c>
      <c r="DB2056">
        <f t="shared" si="327"/>
        <v>0</v>
      </c>
      <c r="DC2056" t="str">
        <f t="shared" si="329"/>
        <v>None</v>
      </c>
      <c r="DD2056" t="s">
        <v>11403</v>
      </c>
      <c r="DE2056" t="s">
        <v>6531</v>
      </c>
      <c r="DF2056" t="s">
        <v>1320</v>
      </c>
    </row>
    <row r="2057" spans="1:110" ht="15.75" customHeight="1" x14ac:dyDescent="0.25">
      <c r="A2057">
        <v>2056</v>
      </c>
      <c r="B2057">
        <v>12</v>
      </c>
      <c r="C2057">
        <v>43328.589998171301</v>
      </c>
      <c r="D2057" t="s">
        <v>11392</v>
      </c>
      <c r="F2057" t="s">
        <v>11297</v>
      </c>
      <c r="H2057">
        <v>15</v>
      </c>
      <c r="I2057" t="s">
        <v>11298</v>
      </c>
      <c r="K2057" t="s">
        <v>1</v>
      </c>
      <c r="M2057" t="s">
        <v>1</v>
      </c>
      <c r="O2057" t="s">
        <v>1</v>
      </c>
      <c r="Q2057" t="s">
        <v>1</v>
      </c>
      <c r="S2057">
        <v>0</v>
      </c>
      <c r="W2057">
        <v>0</v>
      </c>
      <c r="AC2057">
        <v>0</v>
      </c>
      <c r="AJ2057" s="1" t="s">
        <v>5</v>
      </c>
      <c r="AP2057" s="1" t="s">
        <v>163</v>
      </c>
      <c r="AX2057">
        <v>1</v>
      </c>
      <c r="BI2057">
        <v>1</v>
      </c>
      <c r="BP2057">
        <v>1</v>
      </c>
      <c r="BV2057">
        <v>1</v>
      </c>
      <c r="CF2057">
        <v>1</v>
      </c>
      <c r="CG2057" t="str">
        <f t="shared" si="320"/>
        <v/>
      </c>
      <c r="CH2057" t="str">
        <f t="shared" si="321"/>
        <v/>
      </c>
      <c r="CI2057" t="str">
        <f t="shared" si="322"/>
        <v/>
      </c>
      <c r="CJ2057" s="1" t="str">
        <f t="shared" si="323"/>
        <v/>
      </c>
      <c r="CK2057" s="1" t="str">
        <f t="shared" si="324"/>
        <v/>
      </c>
      <c r="CL2057" s="1" t="str">
        <f t="shared" si="325"/>
        <v/>
      </c>
      <c r="CM2057" s="1" t="str">
        <f t="shared" si="326"/>
        <v/>
      </c>
      <c r="CN2057">
        <f t="shared" si="328"/>
        <v>1</v>
      </c>
      <c r="CY2057">
        <v>1</v>
      </c>
      <c r="DB2057">
        <f t="shared" si="327"/>
        <v>0</v>
      </c>
      <c r="DC2057" t="str">
        <f t="shared" si="329"/>
        <v>None</v>
      </c>
      <c r="DD2057" t="s">
        <v>11403</v>
      </c>
      <c r="DE2057" t="s">
        <v>6531</v>
      </c>
      <c r="DF2057" t="s">
        <v>1320</v>
      </c>
    </row>
    <row r="2058" spans="1:110" ht="15.75" customHeight="1" x14ac:dyDescent="0.25">
      <c r="A2058">
        <v>2057</v>
      </c>
      <c r="B2058">
        <v>12</v>
      </c>
      <c r="C2058">
        <v>43328.592124849536</v>
      </c>
      <c r="D2058" t="s">
        <v>11393</v>
      </c>
      <c r="F2058" t="s">
        <v>11297</v>
      </c>
      <c r="G2058">
        <v>9</v>
      </c>
      <c r="H2058">
        <v>15</v>
      </c>
      <c r="I2058" t="s">
        <v>11298</v>
      </c>
      <c r="K2058" t="s">
        <v>13</v>
      </c>
      <c r="L2058" t="s">
        <v>11394</v>
      </c>
      <c r="M2058" t="s">
        <v>13</v>
      </c>
      <c r="N2058" t="s">
        <v>11300</v>
      </c>
      <c r="O2058" t="s">
        <v>13</v>
      </c>
      <c r="P2058" t="s">
        <v>11325</v>
      </c>
      <c r="Q2058" t="s">
        <v>13</v>
      </c>
      <c r="R2058" t="s">
        <v>11307</v>
      </c>
      <c r="S2058">
        <v>1</v>
      </c>
      <c r="T2058">
        <v>2</v>
      </c>
      <c r="U2058" t="s">
        <v>202</v>
      </c>
      <c r="V2058" t="s">
        <v>11395</v>
      </c>
      <c r="W2058">
        <v>0</v>
      </c>
      <c r="AC2058">
        <v>0</v>
      </c>
      <c r="AJ2058" t="s">
        <v>10</v>
      </c>
      <c r="AL2058" t="s">
        <v>3</v>
      </c>
      <c r="AN2058" t="s">
        <v>4</v>
      </c>
      <c r="AP2058" t="s">
        <v>11</v>
      </c>
      <c r="AU2058">
        <v>1</v>
      </c>
      <c r="BI2058">
        <v>1</v>
      </c>
      <c r="BP2058">
        <v>1</v>
      </c>
      <c r="BV2058">
        <v>1</v>
      </c>
      <c r="CF2058">
        <v>1</v>
      </c>
      <c r="CG2058">
        <f t="shared" si="320"/>
        <v>1</v>
      </c>
      <c r="CH2058" t="str">
        <f t="shared" si="321"/>
        <v/>
      </c>
      <c r="CI2058" t="str">
        <f t="shared" si="322"/>
        <v/>
      </c>
      <c r="CJ2058" s="1">
        <f t="shared" si="323"/>
        <v>1</v>
      </c>
      <c r="CK2058" s="1">
        <f t="shared" si="324"/>
        <v>1</v>
      </c>
      <c r="CL2058" s="1">
        <f t="shared" si="325"/>
        <v>1</v>
      </c>
      <c r="CM2058" s="1">
        <f t="shared" si="326"/>
        <v>1</v>
      </c>
      <c r="CN2058" t="str">
        <f t="shared" si="328"/>
        <v/>
      </c>
      <c r="CP2058">
        <v>1</v>
      </c>
      <c r="CZ2058" t="s">
        <v>228</v>
      </c>
      <c r="DB2058">
        <f t="shared" si="327"/>
        <v>2</v>
      </c>
      <c r="DC2058" t="str">
        <f t="shared" si="329"/>
        <v>Two or more</v>
      </c>
      <c r="DD2058" t="s">
        <v>11403</v>
      </c>
      <c r="DE2058" t="s">
        <v>6531</v>
      </c>
      <c r="DF2058" t="s">
        <v>1320</v>
      </c>
    </row>
    <row r="2059" spans="1:110" ht="15.75" customHeight="1" x14ac:dyDescent="0.25">
      <c r="A2059">
        <v>2058</v>
      </c>
      <c r="B2059">
        <v>12</v>
      </c>
      <c r="C2059">
        <v>43328.594017569441</v>
      </c>
      <c r="D2059" t="s">
        <v>11396</v>
      </c>
      <c r="F2059" t="s">
        <v>11297</v>
      </c>
      <c r="G2059">
        <v>9</v>
      </c>
      <c r="H2059">
        <v>14</v>
      </c>
      <c r="I2059" t="s">
        <v>11298</v>
      </c>
      <c r="K2059" t="s">
        <v>13</v>
      </c>
      <c r="L2059" t="s">
        <v>1737</v>
      </c>
      <c r="M2059" t="s">
        <v>13</v>
      </c>
      <c r="N2059" t="s">
        <v>11300</v>
      </c>
      <c r="O2059" t="s">
        <v>13</v>
      </c>
      <c r="P2059" t="s">
        <v>11325</v>
      </c>
      <c r="Q2059" t="s">
        <v>13</v>
      </c>
      <c r="R2059" t="s">
        <v>11307</v>
      </c>
      <c r="S2059">
        <v>1</v>
      </c>
      <c r="T2059">
        <v>2</v>
      </c>
      <c r="U2059" t="s">
        <v>202</v>
      </c>
      <c r="V2059" t="s">
        <v>11397</v>
      </c>
      <c r="W2059">
        <v>0</v>
      </c>
      <c r="AC2059">
        <v>0</v>
      </c>
      <c r="AJ2059" t="s">
        <v>10</v>
      </c>
      <c r="AL2059" t="s">
        <v>3</v>
      </c>
      <c r="AN2059" t="s">
        <v>4</v>
      </c>
      <c r="AP2059" t="s">
        <v>11</v>
      </c>
      <c r="AU2059">
        <v>1</v>
      </c>
      <c r="BI2059">
        <v>1</v>
      </c>
      <c r="BP2059">
        <v>1</v>
      </c>
      <c r="BV2059">
        <v>1</v>
      </c>
      <c r="CF2059">
        <v>1</v>
      </c>
      <c r="CG2059">
        <f t="shared" si="320"/>
        <v>1</v>
      </c>
      <c r="CH2059" t="str">
        <f t="shared" si="321"/>
        <v/>
      </c>
      <c r="CI2059" t="str">
        <f t="shared" si="322"/>
        <v/>
      </c>
      <c r="CJ2059" s="1">
        <f t="shared" si="323"/>
        <v>1</v>
      </c>
      <c r="CK2059" s="1">
        <f t="shared" si="324"/>
        <v>1</v>
      </c>
      <c r="CL2059" s="1">
        <f t="shared" si="325"/>
        <v>1</v>
      </c>
      <c r="CM2059" s="1">
        <f t="shared" si="326"/>
        <v>1</v>
      </c>
      <c r="CN2059" t="str">
        <f t="shared" si="328"/>
        <v/>
      </c>
      <c r="CP2059">
        <v>1</v>
      </c>
      <c r="CZ2059" t="s">
        <v>228</v>
      </c>
      <c r="DB2059">
        <f t="shared" si="327"/>
        <v>2</v>
      </c>
      <c r="DC2059" t="str">
        <f t="shared" si="329"/>
        <v>Two or more</v>
      </c>
      <c r="DD2059" t="s">
        <v>11403</v>
      </c>
      <c r="DE2059" t="s">
        <v>6531</v>
      </c>
      <c r="DF2059" t="s">
        <v>1320</v>
      </c>
    </row>
    <row r="2060" spans="1:110" ht="15.75" customHeight="1" x14ac:dyDescent="0.25">
      <c r="A2060">
        <v>2059</v>
      </c>
      <c r="B2060">
        <v>12</v>
      </c>
      <c r="C2060">
        <v>43328.595913344907</v>
      </c>
      <c r="D2060" t="s">
        <v>11398</v>
      </c>
      <c r="F2060" t="s">
        <v>11297</v>
      </c>
      <c r="G2060">
        <v>9</v>
      </c>
      <c r="H2060">
        <v>14</v>
      </c>
      <c r="I2060" t="s">
        <v>11298</v>
      </c>
      <c r="K2060" t="s">
        <v>13</v>
      </c>
      <c r="L2060" t="s">
        <v>1737</v>
      </c>
      <c r="M2060" t="s">
        <v>13</v>
      </c>
      <c r="N2060" t="s">
        <v>11300</v>
      </c>
      <c r="O2060" t="s">
        <v>1</v>
      </c>
      <c r="Q2060" t="s">
        <v>13</v>
      </c>
      <c r="R2060" t="s">
        <v>11399</v>
      </c>
      <c r="S2060">
        <v>1</v>
      </c>
      <c r="T2060">
        <v>2</v>
      </c>
      <c r="U2060" t="s">
        <v>202</v>
      </c>
      <c r="V2060" t="s">
        <v>11400</v>
      </c>
      <c r="W2060">
        <v>0</v>
      </c>
      <c r="AC2060">
        <v>1</v>
      </c>
      <c r="AD2060">
        <v>1</v>
      </c>
      <c r="AE2060" s="10" t="s">
        <v>211</v>
      </c>
      <c r="AH2060" t="s">
        <v>11401</v>
      </c>
      <c r="AJ2060" t="s">
        <v>203</v>
      </c>
      <c r="AN2060" t="s">
        <v>4</v>
      </c>
      <c r="AP2060" s="1" t="s">
        <v>2399</v>
      </c>
      <c r="AX2060">
        <v>1</v>
      </c>
      <c r="BI2060">
        <v>1</v>
      </c>
      <c r="BP2060">
        <v>1</v>
      </c>
      <c r="BV2060">
        <v>1</v>
      </c>
      <c r="CF2060">
        <v>1</v>
      </c>
      <c r="CG2060">
        <f t="shared" si="320"/>
        <v>1</v>
      </c>
      <c r="CH2060" t="str">
        <f t="shared" si="321"/>
        <v/>
      </c>
      <c r="CI2060">
        <f t="shared" si="322"/>
        <v>1</v>
      </c>
      <c r="CJ2060" s="1">
        <f t="shared" si="323"/>
        <v>1</v>
      </c>
      <c r="CK2060" s="1">
        <f t="shared" si="324"/>
        <v>1</v>
      </c>
      <c r="CL2060" s="1" t="str">
        <f t="shared" si="325"/>
        <v/>
      </c>
      <c r="CM2060" s="1">
        <f t="shared" si="326"/>
        <v>1</v>
      </c>
      <c r="CN2060" t="str">
        <f t="shared" si="328"/>
        <v/>
      </c>
      <c r="CP2060">
        <v>1</v>
      </c>
      <c r="CZ2060" t="s">
        <v>228</v>
      </c>
      <c r="DB2060">
        <f t="shared" si="327"/>
        <v>3</v>
      </c>
      <c r="DC2060" t="str">
        <f t="shared" si="329"/>
        <v>Two or more</v>
      </c>
      <c r="DD2060" t="s">
        <v>11403</v>
      </c>
      <c r="DE2060" t="s">
        <v>6531</v>
      </c>
      <c r="DF2060" t="s">
        <v>1320</v>
      </c>
    </row>
    <row r="2061" spans="1:110" ht="15.75" customHeight="1" x14ac:dyDescent="0.25">
      <c r="A2061">
        <v>2060</v>
      </c>
      <c r="B2061">
        <v>12</v>
      </c>
      <c r="C2061">
        <v>43328.597199791664</v>
      </c>
      <c r="D2061" t="s">
        <v>11402</v>
      </c>
      <c r="F2061" t="s">
        <v>11297</v>
      </c>
      <c r="G2061">
        <v>9</v>
      </c>
      <c r="H2061">
        <v>15</v>
      </c>
      <c r="I2061" t="s">
        <v>11298</v>
      </c>
      <c r="K2061" t="s">
        <v>13</v>
      </c>
      <c r="L2061" t="s">
        <v>1737</v>
      </c>
      <c r="M2061" t="s">
        <v>13</v>
      </c>
      <c r="N2061" t="s">
        <v>11300</v>
      </c>
      <c r="O2061" t="s">
        <v>13</v>
      </c>
      <c r="P2061" t="s">
        <v>11299</v>
      </c>
      <c r="Q2061" t="s">
        <v>13</v>
      </c>
      <c r="R2061" t="s">
        <v>11307</v>
      </c>
      <c r="S2061">
        <v>0</v>
      </c>
      <c r="W2061">
        <v>0</v>
      </c>
      <c r="AC2061">
        <v>0</v>
      </c>
      <c r="AJ2061" t="s">
        <v>5</v>
      </c>
      <c r="AL2061" t="s">
        <v>270</v>
      </c>
      <c r="AN2061" t="s">
        <v>190</v>
      </c>
      <c r="AP2061" t="s">
        <v>11</v>
      </c>
      <c r="AV2061">
        <v>1</v>
      </c>
      <c r="BI2061">
        <v>1</v>
      </c>
      <c r="BP2061">
        <v>1</v>
      </c>
      <c r="BV2061">
        <v>1</v>
      </c>
      <c r="CF2061">
        <v>1</v>
      </c>
      <c r="CG2061" t="str">
        <f t="shared" si="320"/>
        <v/>
      </c>
      <c r="CH2061" t="str">
        <f t="shared" si="321"/>
        <v/>
      </c>
      <c r="CI2061" t="str">
        <f t="shared" si="322"/>
        <v/>
      </c>
      <c r="CJ2061" s="1">
        <f t="shared" si="323"/>
        <v>1</v>
      </c>
      <c r="CK2061" s="1">
        <f t="shared" si="324"/>
        <v>1</v>
      </c>
      <c r="CL2061" s="1">
        <f t="shared" si="325"/>
        <v>1</v>
      </c>
      <c r="CM2061" s="1">
        <f t="shared" si="326"/>
        <v>1</v>
      </c>
      <c r="CN2061" t="str">
        <f t="shared" si="328"/>
        <v/>
      </c>
      <c r="CO2061">
        <v>1</v>
      </c>
      <c r="DB2061">
        <f t="shared" si="327"/>
        <v>0</v>
      </c>
      <c r="DC2061" t="str">
        <f t="shared" si="329"/>
        <v>None</v>
      </c>
      <c r="DD2061" t="s">
        <v>11403</v>
      </c>
      <c r="DE2061" t="s">
        <v>6531</v>
      </c>
      <c r="DF2061" t="s">
        <v>1320</v>
      </c>
    </row>
    <row r="2062" spans="1:110" ht="15.75" customHeight="1" x14ac:dyDescent="0.25">
      <c r="A2062">
        <v>2061</v>
      </c>
      <c r="B2062">
        <v>39</v>
      </c>
      <c r="C2062">
        <v>43431.618783993057</v>
      </c>
      <c r="D2062" t="s">
        <v>11430</v>
      </c>
      <c r="E2062" t="s">
        <v>0</v>
      </c>
      <c r="F2062" t="s">
        <v>11431</v>
      </c>
      <c r="G2062">
        <v>7</v>
      </c>
      <c r="I2062" t="s">
        <v>571</v>
      </c>
      <c r="K2062" t="s">
        <v>1</v>
      </c>
      <c r="M2062" t="s">
        <v>1</v>
      </c>
      <c r="O2062" t="s">
        <v>1</v>
      </c>
      <c r="Q2062" t="s">
        <v>1</v>
      </c>
      <c r="S2062">
        <v>0</v>
      </c>
      <c r="W2062">
        <v>0</v>
      </c>
      <c r="AC2062">
        <v>0</v>
      </c>
      <c r="AJ2062" t="s">
        <v>5</v>
      </c>
      <c r="AP2062" t="s">
        <v>163</v>
      </c>
      <c r="AX2062">
        <v>1</v>
      </c>
      <c r="BI2062">
        <v>1</v>
      </c>
      <c r="CF2062">
        <v>1</v>
      </c>
      <c r="CG2062" t="s">
        <v>200</v>
      </c>
      <c r="CH2062" t="s">
        <v>200</v>
      </c>
      <c r="CI2062" t="s">
        <v>200</v>
      </c>
      <c r="CJ2062" t="s">
        <v>200</v>
      </c>
      <c r="CK2062" t="s">
        <v>200</v>
      </c>
      <c r="CL2062" t="s">
        <v>200</v>
      </c>
      <c r="CM2062" t="s">
        <v>200</v>
      </c>
      <c r="CN2062">
        <v>1</v>
      </c>
      <c r="CY2062">
        <v>1</v>
      </c>
      <c r="DB2062">
        <v>0</v>
      </c>
      <c r="DC2062" t="s">
        <v>5</v>
      </c>
      <c r="DD2062" t="s">
        <v>1320</v>
      </c>
      <c r="DE2062" t="s">
        <v>6531</v>
      </c>
      <c r="DF2062" t="s">
        <v>1320</v>
      </c>
    </row>
    <row r="2063" spans="1:110" ht="15.75" customHeight="1" x14ac:dyDescent="0.25">
      <c r="A2063">
        <v>2062</v>
      </c>
      <c r="B2063">
        <v>39</v>
      </c>
      <c r="C2063">
        <v>43431.62429655093</v>
      </c>
      <c r="D2063" t="s">
        <v>11432</v>
      </c>
      <c r="E2063" t="s">
        <v>0</v>
      </c>
      <c r="F2063" t="s">
        <v>11431</v>
      </c>
      <c r="G2063">
        <v>7</v>
      </c>
      <c r="I2063" t="s">
        <v>571</v>
      </c>
      <c r="K2063" t="s">
        <v>1</v>
      </c>
      <c r="M2063" t="s">
        <v>1</v>
      </c>
      <c r="O2063" t="s">
        <v>1</v>
      </c>
      <c r="Q2063" t="s">
        <v>13</v>
      </c>
      <c r="R2063" t="s">
        <v>6461</v>
      </c>
      <c r="S2063">
        <v>0</v>
      </c>
      <c r="W2063">
        <v>0</v>
      </c>
      <c r="AC2063">
        <v>1</v>
      </c>
      <c r="AD2063">
        <v>1</v>
      </c>
      <c r="AF2063" s="12" t="s">
        <v>211</v>
      </c>
      <c r="AG2063" s="14" t="s">
        <v>206</v>
      </c>
      <c r="AH2063" t="s">
        <v>11433</v>
      </c>
      <c r="AJ2063" t="s">
        <v>5</v>
      </c>
      <c r="AL2063" t="s">
        <v>270</v>
      </c>
      <c r="AN2063" t="s">
        <v>6</v>
      </c>
      <c r="AP2063" t="s">
        <v>11434</v>
      </c>
      <c r="AV2063">
        <v>1</v>
      </c>
      <c r="BI2063">
        <v>1</v>
      </c>
      <c r="CF2063">
        <v>1</v>
      </c>
      <c r="CG2063" t="s">
        <v>200</v>
      </c>
      <c r="CH2063" t="s">
        <v>200</v>
      </c>
      <c r="CI2063">
        <v>1</v>
      </c>
      <c r="CJ2063" t="s">
        <v>200</v>
      </c>
      <c r="CK2063" t="s">
        <v>200</v>
      </c>
      <c r="CL2063" t="s">
        <v>200</v>
      </c>
      <c r="CM2063">
        <v>1</v>
      </c>
      <c r="CN2063" t="s">
        <v>200</v>
      </c>
      <c r="CQ2063">
        <v>1</v>
      </c>
      <c r="DB2063">
        <v>1</v>
      </c>
      <c r="DC2063" t="s">
        <v>198</v>
      </c>
      <c r="DD2063" t="s">
        <v>1320</v>
      </c>
      <c r="DE2063" t="s">
        <v>6531</v>
      </c>
      <c r="DF2063" t="s">
        <v>1320</v>
      </c>
    </row>
    <row r="2064" spans="1:110" ht="15.75" customHeight="1" x14ac:dyDescent="0.25">
      <c r="A2064">
        <v>2063</v>
      </c>
      <c r="B2064">
        <v>39</v>
      </c>
      <c r="C2064">
        <v>43431.628598900468</v>
      </c>
      <c r="D2064" t="s">
        <v>11435</v>
      </c>
      <c r="E2064" t="s">
        <v>0</v>
      </c>
      <c r="F2064" t="s">
        <v>11431</v>
      </c>
      <c r="G2064">
        <v>7</v>
      </c>
      <c r="H2064">
        <v>13</v>
      </c>
      <c r="I2064" t="s">
        <v>571</v>
      </c>
      <c r="K2064" t="s">
        <v>13</v>
      </c>
      <c r="L2064">
        <v>148</v>
      </c>
      <c r="M2064" t="s">
        <v>1</v>
      </c>
      <c r="O2064" t="s">
        <v>1</v>
      </c>
      <c r="Q2064" t="s">
        <v>1</v>
      </c>
      <c r="S2064">
        <v>1</v>
      </c>
      <c r="T2064">
        <v>2</v>
      </c>
      <c r="U2064" t="s">
        <v>14</v>
      </c>
      <c r="V2064" t="s">
        <v>11436</v>
      </c>
      <c r="W2064">
        <v>0</v>
      </c>
      <c r="AC2064">
        <v>1</v>
      </c>
      <c r="AD2064">
        <v>1</v>
      </c>
      <c r="AF2064" s="12" t="s">
        <v>205</v>
      </c>
      <c r="AG2064" s="14" t="s">
        <v>1597</v>
      </c>
      <c r="AH2064" t="s">
        <v>11437</v>
      </c>
      <c r="AJ2064" t="s">
        <v>5</v>
      </c>
      <c r="AL2064" t="s">
        <v>3</v>
      </c>
      <c r="AN2064" t="s">
        <v>4</v>
      </c>
      <c r="AP2064" t="s">
        <v>11434</v>
      </c>
      <c r="AU2064">
        <v>1</v>
      </c>
      <c r="BI2064">
        <v>1</v>
      </c>
      <c r="CF2064">
        <v>1</v>
      </c>
      <c r="CG2064">
        <v>1</v>
      </c>
      <c r="CH2064" t="s">
        <v>200</v>
      </c>
      <c r="CI2064">
        <v>1</v>
      </c>
      <c r="CJ2064">
        <v>1</v>
      </c>
      <c r="CK2064" t="s">
        <v>200</v>
      </c>
      <c r="CL2064" t="s">
        <v>200</v>
      </c>
      <c r="CM2064" t="s">
        <v>200</v>
      </c>
      <c r="CN2064" t="s">
        <v>200</v>
      </c>
      <c r="CP2064">
        <v>1</v>
      </c>
      <c r="DB2064">
        <v>3</v>
      </c>
      <c r="DC2064" t="s">
        <v>219</v>
      </c>
      <c r="DD2064" t="s">
        <v>1320</v>
      </c>
      <c r="DE2064" t="s">
        <v>6531</v>
      </c>
      <c r="DF2064" t="s">
        <v>1320</v>
      </c>
    </row>
    <row r="2065" spans="1:110" ht="15.75" customHeight="1" x14ac:dyDescent="0.25">
      <c r="A2065">
        <v>2064</v>
      </c>
      <c r="B2065">
        <v>39</v>
      </c>
      <c r="C2065">
        <v>43431.639293495369</v>
      </c>
      <c r="D2065" t="s">
        <v>11438</v>
      </c>
      <c r="E2065" t="s">
        <v>0</v>
      </c>
      <c r="F2065" t="s">
        <v>11431</v>
      </c>
      <c r="G2065">
        <v>7</v>
      </c>
      <c r="I2065" t="s">
        <v>571</v>
      </c>
      <c r="K2065" t="s">
        <v>1</v>
      </c>
      <c r="M2065" t="s">
        <v>1</v>
      </c>
      <c r="O2065" t="s">
        <v>1</v>
      </c>
      <c r="Q2065" t="s">
        <v>13</v>
      </c>
      <c r="R2065" t="s">
        <v>6461</v>
      </c>
      <c r="S2065">
        <v>1</v>
      </c>
      <c r="T2065">
        <v>1</v>
      </c>
      <c r="U2065" t="s">
        <v>209</v>
      </c>
      <c r="V2065" t="s">
        <v>11439</v>
      </c>
      <c r="W2065">
        <v>0</v>
      </c>
      <c r="AC2065">
        <v>1</v>
      </c>
      <c r="AD2065">
        <v>1</v>
      </c>
      <c r="AF2065" s="12" t="s">
        <v>211</v>
      </c>
      <c r="AG2065" s="14" t="s">
        <v>206</v>
      </c>
      <c r="AH2065" t="s">
        <v>11440</v>
      </c>
      <c r="AJ2065" t="s">
        <v>5</v>
      </c>
      <c r="AP2065" t="s">
        <v>163</v>
      </c>
      <c r="AX2065">
        <v>1</v>
      </c>
      <c r="BI2065">
        <v>1</v>
      </c>
      <c r="CF2065">
        <v>1</v>
      </c>
      <c r="CG2065">
        <v>1</v>
      </c>
      <c r="CH2065" t="s">
        <v>200</v>
      </c>
      <c r="CI2065">
        <v>1</v>
      </c>
      <c r="CJ2065" t="s">
        <v>200</v>
      </c>
      <c r="CK2065" t="s">
        <v>200</v>
      </c>
      <c r="CL2065" t="s">
        <v>200</v>
      </c>
      <c r="CM2065">
        <v>1</v>
      </c>
      <c r="CN2065" t="s">
        <v>200</v>
      </c>
      <c r="CY2065">
        <v>1</v>
      </c>
      <c r="DB2065">
        <v>2</v>
      </c>
      <c r="DC2065" t="s">
        <v>219</v>
      </c>
      <c r="DD2065" t="s">
        <v>1320</v>
      </c>
      <c r="DE2065" t="s">
        <v>6531</v>
      </c>
      <c r="DF2065" t="s">
        <v>1320</v>
      </c>
    </row>
    <row r="2066" spans="1:110" ht="15.75" customHeight="1" x14ac:dyDescent="0.25">
      <c r="A2066">
        <v>2065</v>
      </c>
      <c r="B2066">
        <v>39</v>
      </c>
      <c r="C2066">
        <v>43431.641583009259</v>
      </c>
      <c r="D2066" t="s">
        <v>11441</v>
      </c>
      <c r="E2066" t="s">
        <v>0</v>
      </c>
      <c r="F2066" t="s">
        <v>11431</v>
      </c>
      <c r="G2066">
        <v>7</v>
      </c>
      <c r="I2066" t="s">
        <v>571</v>
      </c>
      <c r="K2066" t="s">
        <v>1</v>
      </c>
      <c r="M2066" t="s">
        <v>1</v>
      </c>
      <c r="O2066" t="s">
        <v>1</v>
      </c>
      <c r="Q2066" t="s">
        <v>13</v>
      </c>
      <c r="R2066" t="s">
        <v>11442</v>
      </c>
      <c r="S2066">
        <v>1</v>
      </c>
      <c r="T2066">
        <v>1</v>
      </c>
      <c r="U2066" t="s">
        <v>209</v>
      </c>
      <c r="V2066" t="s">
        <v>11443</v>
      </c>
      <c r="W2066">
        <v>0</v>
      </c>
      <c r="AC2066">
        <v>1</v>
      </c>
      <c r="AD2066">
        <v>1</v>
      </c>
      <c r="AF2066" s="12" t="s">
        <v>205</v>
      </c>
      <c r="AG2066" s="14" t="s">
        <v>1597</v>
      </c>
      <c r="AH2066" t="s">
        <v>11444</v>
      </c>
      <c r="AJ2066" t="s">
        <v>5</v>
      </c>
      <c r="AP2066" t="s">
        <v>163</v>
      </c>
      <c r="AX2066">
        <v>1</v>
      </c>
      <c r="BI2066">
        <v>1</v>
      </c>
      <c r="CF2066">
        <v>1</v>
      </c>
      <c r="CG2066">
        <v>1</v>
      </c>
      <c r="CH2066" t="s">
        <v>200</v>
      </c>
      <c r="CI2066">
        <v>1</v>
      </c>
      <c r="CJ2066" t="s">
        <v>200</v>
      </c>
      <c r="CK2066" t="s">
        <v>200</v>
      </c>
      <c r="CL2066" t="s">
        <v>200</v>
      </c>
      <c r="CM2066">
        <v>1</v>
      </c>
      <c r="CN2066" t="s">
        <v>200</v>
      </c>
      <c r="CY2066">
        <v>1</v>
      </c>
      <c r="DB2066">
        <v>2</v>
      </c>
      <c r="DC2066" t="s">
        <v>219</v>
      </c>
      <c r="DD2066" t="s">
        <v>1320</v>
      </c>
      <c r="DE2066" t="s">
        <v>6531</v>
      </c>
      <c r="DF2066" t="s">
        <v>1320</v>
      </c>
    </row>
    <row r="2067" spans="1:110" ht="15.75" customHeight="1" x14ac:dyDescent="0.25">
      <c r="A2067">
        <v>2066</v>
      </c>
      <c r="B2067">
        <v>39</v>
      </c>
      <c r="C2067">
        <v>43431.642682071761</v>
      </c>
      <c r="D2067" t="s">
        <v>11445</v>
      </c>
      <c r="E2067" t="s">
        <v>0</v>
      </c>
      <c r="F2067" t="s">
        <v>11431</v>
      </c>
      <c r="G2067">
        <v>7</v>
      </c>
      <c r="I2067" t="s">
        <v>571</v>
      </c>
      <c r="K2067" t="s">
        <v>1</v>
      </c>
      <c r="M2067" t="s">
        <v>1</v>
      </c>
      <c r="O2067" t="s">
        <v>1</v>
      </c>
      <c r="Q2067" t="s">
        <v>1</v>
      </c>
      <c r="S2067">
        <v>0</v>
      </c>
      <c r="W2067">
        <v>0</v>
      </c>
      <c r="AC2067">
        <v>0</v>
      </c>
      <c r="AJ2067" t="s">
        <v>5</v>
      </c>
      <c r="AL2067" t="s">
        <v>270</v>
      </c>
      <c r="AN2067" t="s">
        <v>6</v>
      </c>
      <c r="AP2067" t="s">
        <v>11434</v>
      </c>
      <c r="AV2067">
        <v>1</v>
      </c>
      <c r="BI2067">
        <v>1</v>
      </c>
      <c r="CF2067">
        <v>1</v>
      </c>
      <c r="CG2067" t="s">
        <v>200</v>
      </c>
      <c r="CH2067" t="s">
        <v>200</v>
      </c>
      <c r="CI2067" t="s">
        <v>200</v>
      </c>
      <c r="CJ2067" t="s">
        <v>200</v>
      </c>
      <c r="CK2067" t="s">
        <v>200</v>
      </c>
      <c r="CL2067" t="s">
        <v>200</v>
      </c>
      <c r="CM2067" t="s">
        <v>200</v>
      </c>
      <c r="CN2067">
        <v>1</v>
      </c>
      <c r="CQ2067">
        <v>1</v>
      </c>
      <c r="DB2067">
        <v>0</v>
      </c>
      <c r="DC2067" t="s">
        <v>5</v>
      </c>
      <c r="DD2067" t="s">
        <v>1320</v>
      </c>
      <c r="DE2067" t="s">
        <v>6531</v>
      </c>
      <c r="DF2067" t="s">
        <v>1320</v>
      </c>
    </row>
    <row r="2068" spans="1:110" ht="15.75" customHeight="1" x14ac:dyDescent="0.25">
      <c r="A2068">
        <v>2067</v>
      </c>
      <c r="B2068">
        <v>39</v>
      </c>
      <c r="C2068">
        <v>43431.647730590281</v>
      </c>
      <c r="D2068" t="s">
        <v>7488</v>
      </c>
      <c r="E2068" t="s">
        <v>0</v>
      </c>
      <c r="F2068" t="s">
        <v>11431</v>
      </c>
      <c r="G2068">
        <v>7</v>
      </c>
      <c r="H2068">
        <v>12</v>
      </c>
      <c r="I2068" t="s">
        <v>571</v>
      </c>
      <c r="K2068" t="s">
        <v>13</v>
      </c>
      <c r="L2068">
        <v>148</v>
      </c>
      <c r="M2068" t="s">
        <v>1</v>
      </c>
      <c r="O2068" t="s">
        <v>1</v>
      </c>
      <c r="Q2068" t="s">
        <v>13</v>
      </c>
      <c r="R2068" t="s">
        <v>6461</v>
      </c>
      <c r="S2068">
        <v>1</v>
      </c>
      <c r="T2068">
        <v>1</v>
      </c>
      <c r="U2068" t="s">
        <v>209</v>
      </c>
      <c r="V2068" t="s">
        <v>11446</v>
      </c>
      <c r="W2068">
        <v>0</v>
      </c>
      <c r="AC2068">
        <v>1</v>
      </c>
      <c r="AD2068">
        <v>1</v>
      </c>
      <c r="AF2068" s="12" t="s">
        <v>205</v>
      </c>
      <c r="AG2068" s="14" t="s">
        <v>206</v>
      </c>
      <c r="AH2068" t="s">
        <v>11447</v>
      </c>
      <c r="AJ2068" t="s">
        <v>5</v>
      </c>
      <c r="AP2068" t="s">
        <v>163</v>
      </c>
      <c r="AX2068">
        <v>1</v>
      </c>
      <c r="BI2068">
        <v>1</v>
      </c>
      <c r="CF2068">
        <v>1</v>
      </c>
      <c r="CG2068">
        <v>1</v>
      </c>
      <c r="CH2068" t="s">
        <v>200</v>
      </c>
      <c r="CI2068">
        <v>1</v>
      </c>
      <c r="CJ2068">
        <v>1</v>
      </c>
      <c r="CK2068" t="s">
        <v>200</v>
      </c>
      <c r="CL2068" t="s">
        <v>200</v>
      </c>
      <c r="CM2068">
        <v>1</v>
      </c>
      <c r="CN2068" t="s">
        <v>200</v>
      </c>
      <c r="CY2068">
        <v>1</v>
      </c>
      <c r="DB2068">
        <v>2</v>
      </c>
      <c r="DC2068" t="s">
        <v>219</v>
      </c>
      <c r="DD2068" t="s">
        <v>1320</v>
      </c>
      <c r="DE2068" t="s">
        <v>6531</v>
      </c>
      <c r="DF2068" t="s">
        <v>1320</v>
      </c>
    </row>
    <row r="2069" spans="1:110" ht="15.75" customHeight="1" x14ac:dyDescent="0.25">
      <c r="A2069">
        <v>2068</v>
      </c>
      <c r="B2069">
        <v>39</v>
      </c>
      <c r="C2069">
        <v>43431.649118263886</v>
      </c>
      <c r="D2069" t="s">
        <v>11448</v>
      </c>
      <c r="E2069" t="s">
        <v>9</v>
      </c>
      <c r="F2069" t="s">
        <v>11431</v>
      </c>
      <c r="G2069">
        <v>7</v>
      </c>
      <c r="I2069" t="s">
        <v>571</v>
      </c>
      <c r="K2069" t="s">
        <v>1</v>
      </c>
      <c r="M2069" t="s">
        <v>1</v>
      </c>
      <c r="O2069" t="s">
        <v>1</v>
      </c>
      <c r="Q2069" t="s">
        <v>13</v>
      </c>
      <c r="R2069" t="s">
        <v>6461</v>
      </c>
      <c r="S2069">
        <v>0</v>
      </c>
      <c r="W2069">
        <v>0</v>
      </c>
      <c r="AC2069">
        <v>0</v>
      </c>
      <c r="AJ2069" t="s">
        <v>7</v>
      </c>
      <c r="AL2069" t="s">
        <v>2</v>
      </c>
      <c r="AN2069" t="s">
        <v>6</v>
      </c>
      <c r="AP2069" t="s">
        <v>11434</v>
      </c>
      <c r="AT2069">
        <v>1</v>
      </c>
      <c r="BI2069">
        <v>1</v>
      </c>
      <c r="CF2069">
        <v>1</v>
      </c>
      <c r="CG2069" t="s">
        <v>200</v>
      </c>
      <c r="CH2069" t="s">
        <v>200</v>
      </c>
      <c r="CI2069" t="s">
        <v>200</v>
      </c>
      <c r="CJ2069" t="s">
        <v>200</v>
      </c>
      <c r="CK2069" t="s">
        <v>200</v>
      </c>
      <c r="CL2069" t="s">
        <v>200</v>
      </c>
      <c r="CM2069">
        <v>1</v>
      </c>
      <c r="CN2069" t="s">
        <v>200</v>
      </c>
      <c r="CQ2069">
        <v>1</v>
      </c>
      <c r="DB2069">
        <v>0</v>
      </c>
      <c r="DC2069" t="s">
        <v>5</v>
      </c>
      <c r="DD2069" t="s">
        <v>1320</v>
      </c>
      <c r="DE2069" t="s">
        <v>6531</v>
      </c>
      <c r="DF2069" t="s">
        <v>1320</v>
      </c>
    </row>
    <row r="2070" spans="1:110" ht="15.75" customHeight="1" x14ac:dyDescent="0.25">
      <c r="A2070">
        <v>2069</v>
      </c>
      <c r="B2070">
        <v>39</v>
      </c>
      <c r="C2070">
        <v>43431.651650555556</v>
      </c>
      <c r="D2070" t="s">
        <v>11449</v>
      </c>
      <c r="E2070" t="s">
        <v>9</v>
      </c>
      <c r="F2070" t="s">
        <v>11431</v>
      </c>
      <c r="G2070">
        <v>7</v>
      </c>
      <c r="I2070" t="s">
        <v>571</v>
      </c>
      <c r="K2070" t="s">
        <v>1</v>
      </c>
      <c r="M2070" t="s">
        <v>1</v>
      </c>
      <c r="O2070" t="s">
        <v>1</v>
      </c>
      <c r="Q2070" t="s">
        <v>13</v>
      </c>
      <c r="R2070" t="s">
        <v>6461</v>
      </c>
      <c r="S2070">
        <v>0</v>
      </c>
      <c r="W2070">
        <v>0</v>
      </c>
      <c r="AC2070">
        <v>0</v>
      </c>
      <c r="AJ2070" t="s">
        <v>7</v>
      </c>
      <c r="AL2070" t="s">
        <v>2</v>
      </c>
      <c r="AN2070" t="s">
        <v>6</v>
      </c>
      <c r="AP2070" t="s">
        <v>11434</v>
      </c>
      <c r="AT2070">
        <v>1</v>
      </c>
      <c r="BI2070">
        <v>1</v>
      </c>
      <c r="CF2070">
        <v>1</v>
      </c>
      <c r="CG2070" t="s">
        <v>200</v>
      </c>
      <c r="CH2070" t="s">
        <v>200</v>
      </c>
      <c r="CI2070" t="s">
        <v>200</v>
      </c>
      <c r="CJ2070" t="s">
        <v>200</v>
      </c>
      <c r="CK2070" t="s">
        <v>200</v>
      </c>
      <c r="CL2070" t="s">
        <v>200</v>
      </c>
      <c r="CM2070">
        <v>1</v>
      </c>
      <c r="CN2070" t="s">
        <v>200</v>
      </c>
      <c r="CQ2070">
        <v>1</v>
      </c>
      <c r="DB2070">
        <v>0</v>
      </c>
      <c r="DC2070" t="s">
        <v>5</v>
      </c>
      <c r="DD2070" t="s">
        <v>1320</v>
      </c>
      <c r="DE2070" t="s">
        <v>6531</v>
      </c>
      <c r="DF2070" t="s">
        <v>1320</v>
      </c>
    </row>
    <row r="2071" spans="1:110" ht="15.75" customHeight="1" x14ac:dyDescent="0.25">
      <c r="A2071">
        <v>2070</v>
      </c>
      <c r="B2071">
        <v>39</v>
      </c>
      <c r="C2071">
        <v>43431.663532662038</v>
      </c>
      <c r="D2071" t="s">
        <v>11450</v>
      </c>
      <c r="E2071" t="s">
        <v>0</v>
      </c>
      <c r="F2071" t="s">
        <v>11431</v>
      </c>
      <c r="G2071">
        <v>7</v>
      </c>
      <c r="H2071">
        <v>13</v>
      </c>
      <c r="I2071" t="s">
        <v>571</v>
      </c>
      <c r="K2071" t="s">
        <v>1</v>
      </c>
      <c r="M2071" t="s">
        <v>1</v>
      </c>
      <c r="O2071" t="s">
        <v>1</v>
      </c>
      <c r="Q2071" t="s">
        <v>13</v>
      </c>
      <c r="R2071" t="s">
        <v>6461</v>
      </c>
      <c r="S2071">
        <v>0</v>
      </c>
      <c r="W2071">
        <v>0</v>
      </c>
      <c r="AC2071">
        <v>0</v>
      </c>
      <c r="AJ2071" t="s">
        <v>7</v>
      </c>
      <c r="AN2071" t="s">
        <v>6</v>
      </c>
      <c r="AP2071" t="s">
        <v>194</v>
      </c>
      <c r="AX2071">
        <v>1</v>
      </c>
      <c r="BI2071">
        <v>1</v>
      </c>
      <c r="CF2071">
        <v>1</v>
      </c>
      <c r="CG2071" t="s">
        <v>200</v>
      </c>
      <c r="CH2071" t="s">
        <v>200</v>
      </c>
      <c r="CI2071" t="s">
        <v>200</v>
      </c>
      <c r="CJ2071" t="s">
        <v>200</v>
      </c>
      <c r="CK2071" t="s">
        <v>200</v>
      </c>
      <c r="CL2071" t="s">
        <v>200</v>
      </c>
      <c r="CM2071">
        <v>1</v>
      </c>
      <c r="CN2071" t="s">
        <v>200</v>
      </c>
      <c r="CQ2071">
        <v>1</v>
      </c>
      <c r="DB2071">
        <v>0</v>
      </c>
      <c r="DC2071" t="s">
        <v>5</v>
      </c>
      <c r="DD2071" t="s">
        <v>1320</v>
      </c>
      <c r="DE2071" t="s">
        <v>6531</v>
      </c>
      <c r="DF2071" t="s">
        <v>1320</v>
      </c>
    </row>
    <row r="2072" spans="1:110" ht="15.75" customHeight="1" x14ac:dyDescent="0.25">
      <c r="A2072">
        <v>2071</v>
      </c>
      <c r="B2072">
        <v>39</v>
      </c>
      <c r="C2072">
        <v>43431.66468134259</v>
      </c>
      <c r="D2072" t="s">
        <v>11451</v>
      </c>
      <c r="E2072" t="s">
        <v>0</v>
      </c>
      <c r="F2072" t="s">
        <v>11431</v>
      </c>
      <c r="G2072">
        <v>7</v>
      </c>
      <c r="H2072">
        <v>13</v>
      </c>
      <c r="I2072" t="s">
        <v>571</v>
      </c>
      <c r="K2072" t="s">
        <v>1</v>
      </c>
      <c r="M2072" t="s">
        <v>1</v>
      </c>
      <c r="O2072" t="s">
        <v>1</v>
      </c>
      <c r="Q2072" t="s">
        <v>1</v>
      </c>
      <c r="S2072">
        <v>0</v>
      </c>
      <c r="W2072">
        <v>0</v>
      </c>
      <c r="AC2072">
        <v>0</v>
      </c>
      <c r="AJ2072" t="s">
        <v>7</v>
      </c>
      <c r="AL2072" t="s">
        <v>4347</v>
      </c>
      <c r="AN2072" t="s">
        <v>4</v>
      </c>
      <c r="AP2072" t="s">
        <v>163</v>
      </c>
      <c r="AU2072">
        <v>1</v>
      </c>
      <c r="AV2072">
        <v>1</v>
      </c>
      <c r="BI2072">
        <v>1</v>
      </c>
      <c r="CF2072">
        <v>1</v>
      </c>
      <c r="CG2072" t="s">
        <v>200</v>
      </c>
      <c r="CH2072" t="s">
        <v>200</v>
      </c>
      <c r="CI2072" t="s">
        <v>200</v>
      </c>
      <c r="CJ2072" t="s">
        <v>200</v>
      </c>
      <c r="CK2072" t="s">
        <v>200</v>
      </c>
      <c r="CL2072" t="s">
        <v>200</v>
      </c>
      <c r="CM2072" t="s">
        <v>200</v>
      </c>
      <c r="CN2072">
        <v>1</v>
      </c>
      <c r="CP2072">
        <v>1</v>
      </c>
      <c r="DB2072">
        <v>0</v>
      </c>
      <c r="DC2072" t="s">
        <v>5</v>
      </c>
      <c r="DD2072" t="s">
        <v>1320</v>
      </c>
      <c r="DE2072" t="s">
        <v>6531</v>
      </c>
      <c r="DF2072" t="s">
        <v>1320</v>
      </c>
    </row>
    <row r="2073" spans="1:110" ht="15.75" customHeight="1" x14ac:dyDescent="0.25">
      <c r="A2073">
        <v>2072</v>
      </c>
      <c r="B2073">
        <v>39</v>
      </c>
      <c r="C2073">
        <v>43431.66694855324</v>
      </c>
      <c r="D2073" t="s">
        <v>11452</v>
      </c>
      <c r="E2073" t="s">
        <v>0</v>
      </c>
      <c r="F2073" t="s">
        <v>11431</v>
      </c>
      <c r="G2073">
        <v>7</v>
      </c>
      <c r="H2073">
        <v>12</v>
      </c>
      <c r="I2073" t="s">
        <v>571</v>
      </c>
      <c r="K2073" t="s">
        <v>1</v>
      </c>
      <c r="M2073" t="s">
        <v>1</v>
      </c>
      <c r="O2073" t="s">
        <v>1</v>
      </c>
      <c r="Q2073" t="s">
        <v>1</v>
      </c>
      <c r="S2073">
        <v>0</v>
      </c>
      <c r="W2073">
        <v>0</v>
      </c>
      <c r="AC2073">
        <v>1</v>
      </c>
      <c r="AD2073">
        <v>1</v>
      </c>
      <c r="AF2073" s="12" t="s">
        <v>1015</v>
      </c>
      <c r="AG2073" s="14" t="s">
        <v>1597</v>
      </c>
      <c r="AH2073" t="s">
        <v>11453</v>
      </c>
      <c r="AJ2073" t="s">
        <v>216</v>
      </c>
      <c r="AL2073" t="s">
        <v>3</v>
      </c>
      <c r="AN2073" t="s">
        <v>4</v>
      </c>
      <c r="AP2073" t="s">
        <v>194</v>
      </c>
      <c r="AU2073">
        <v>1</v>
      </c>
      <c r="BI2073">
        <v>1</v>
      </c>
      <c r="CF2073">
        <v>1</v>
      </c>
      <c r="CG2073" t="s">
        <v>200</v>
      </c>
      <c r="CH2073" t="s">
        <v>200</v>
      </c>
      <c r="CI2073">
        <v>1</v>
      </c>
      <c r="CJ2073" t="s">
        <v>200</v>
      </c>
      <c r="CK2073" t="s">
        <v>200</v>
      </c>
      <c r="CL2073" t="s">
        <v>200</v>
      </c>
      <c r="CM2073" t="s">
        <v>200</v>
      </c>
      <c r="CN2073">
        <v>1</v>
      </c>
      <c r="CP2073">
        <v>1</v>
      </c>
      <c r="DB2073">
        <v>1</v>
      </c>
      <c r="DC2073" t="s">
        <v>198</v>
      </c>
      <c r="DD2073" t="s">
        <v>1320</v>
      </c>
      <c r="DE2073" t="s">
        <v>6531</v>
      </c>
      <c r="DF2073" t="s">
        <v>1320</v>
      </c>
    </row>
    <row r="2074" spans="1:110" ht="15.75" customHeight="1" x14ac:dyDescent="0.25">
      <c r="A2074">
        <v>2073</v>
      </c>
      <c r="B2074">
        <v>39</v>
      </c>
      <c r="C2074">
        <v>43431.668301076388</v>
      </c>
      <c r="D2074" t="s">
        <v>11454</v>
      </c>
      <c r="E2074" t="s">
        <v>9</v>
      </c>
      <c r="F2074" t="s">
        <v>11431</v>
      </c>
      <c r="G2074">
        <v>7</v>
      </c>
      <c r="I2074" t="s">
        <v>571</v>
      </c>
      <c r="K2074" t="s">
        <v>1</v>
      </c>
      <c r="M2074" t="s">
        <v>1</v>
      </c>
      <c r="O2074" t="s">
        <v>1</v>
      </c>
      <c r="Q2074" t="s">
        <v>13</v>
      </c>
      <c r="R2074" t="s">
        <v>6461</v>
      </c>
      <c r="S2074">
        <v>0</v>
      </c>
      <c r="W2074">
        <v>0</v>
      </c>
      <c r="AC2074">
        <v>0</v>
      </c>
      <c r="AJ2074" t="s">
        <v>5</v>
      </c>
      <c r="AP2074" t="s">
        <v>163</v>
      </c>
      <c r="AX2074">
        <v>1</v>
      </c>
      <c r="BI2074">
        <v>1</v>
      </c>
      <c r="CF2074">
        <v>1</v>
      </c>
      <c r="CG2074" t="s">
        <v>200</v>
      </c>
      <c r="CH2074" t="s">
        <v>200</v>
      </c>
      <c r="CI2074" t="s">
        <v>200</v>
      </c>
      <c r="CJ2074" t="s">
        <v>200</v>
      </c>
      <c r="CK2074" t="s">
        <v>200</v>
      </c>
      <c r="CL2074" t="s">
        <v>200</v>
      </c>
      <c r="CM2074">
        <v>1</v>
      </c>
      <c r="CN2074" t="s">
        <v>200</v>
      </c>
      <c r="CY2074">
        <v>1</v>
      </c>
      <c r="DB2074">
        <v>0</v>
      </c>
      <c r="DC2074" t="s">
        <v>5</v>
      </c>
      <c r="DD2074" t="s">
        <v>1320</v>
      </c>
      <c r="DE2074" t="s">
        <v>6531</v>
      </c>
      <c r="DF2074" t="s">
        <v>1320</v>
      </c>
    </row>
    <row r="2075" spans="1:110" ht="15.75" customHeight="1" x14ac:dyDescent="0.25">
      <c r="A2075">
        <v>2074</v>
      </c>
      <c r="B2075">
        <v>39</v>
      </c>
      <c r="C2075">
        <v>43431.669443599538</v>
      </c>
      <c r="D2075" t="s">
        <v>11455</v>
      </c>
      <c r="E2075" t="s">
        <v>9</v>
      </c>
      <c r="F2075" t="s">
        <v>11431</v>
      </c>
      <c r="G2075">
        <v>7</v>
      </c>
      <c r="H2075">
        <v>12</v>
      </c>
      <c r="I2075" t="s">
        <v>571</v>
      </c>
      <c r="K2075" t="s">
        <v>1</v>
      </c>
      <c r="M2075" t="s">
        <v>1</v>
      </c>
      <c r="O2075" t="s">
        <v>1</v>
      </c>
      <c r="Q2075" t="s">
        <v>13</v>
      </c>
      <c r="R2075" t="s">
        <v>6461</v>
      </c>
      <c r="S2075">
        <v>1</v>
      </c>
      <c r="T2075">
        <v>1</v>
      </c>
      <c r="U2075" t="s">
        <v>209</v>
      </c>
      <c r="V2075" t="s">
        <v>11456</v>
      </c>
      <c r="W2075">
        <v>0</v>
      </c>
      <c r="AC2075">
        <v>0</v>
      </c>
      <c r="AJ2075" t="s">
        <v>5</v>
      </c>
      <c r="AP2075" t="s">
        <v>163</v>
      </c>
      <c r="AX2075">
        <v>1</v>
      </c>
      <c r="BI2075">
        <v>1</v>
      </c>
      <c r="CF2075">
        <v>1</v>
      </c>
      <c r="CG2075">
        <v>1</v>
      </c>
      <c r="CH2075" t="s">
        <v>200</v>
      </c>
      <c r="CI2075" t="s">
        <v>200</v>
      </c>
      <c r="CJ2075" t="s">
        <v>200</v>
      </c>
      <c r="CK2075" t="s">
        <v>200</v>
      </c>
      <c r="CL2075" t="s">
        <v>200</v>
      </c>
      <c r="CM2075">
        <v>1</v>
      </c>
      <c r="CN2075" t="s">
        <v>200</v>
      </c>
      <c r="CY2075">
        <v>1</v>
      </c>
      <c r="DB2075">
        <v>1</v>
      </c>
      <c r="DC2075" t="s">
        <v>198</v>
      </c>
      <c r="DD2075" t="s">
        <v>1320</v>
      </c>
      <c r="DE2075" t="s">
        <v>6531</v>
      </c>
      <c r="DF2075" t="s">
        <v>1320</v>
      </c>
    </row>
    <row r="2076" spans="1:110" ht="15.75" customHeight="1" x14ac:dyDescent="0.25">
      <c r="A2076">
        <v>2075</v>
      </c>
      <c r="B2076">
        <v>39</v>
      </c>
      <c r="C2076">
        <v>43431.674958831019</v>
      </c>
      <c r="D2076" t="s">
        <v>11457</v>
      </c>
      <c r="E2076" t="s">
        <v>9</v>
      </c>
      <c r="F2076" t="s">
        <v>11431</v>
      </c>
      <c r="G2076">
        <v>7</v>
      </c>
      <c r="H2076">
        <v>12</v>
      </c>
      <c r="I2076" t="s">
        <v>571</v>
      </c>
      <c r="K2076" t="s">
        <v>13</v>
      </c>
      <c r="L2076" t="s">
        <v>11458</v>
      </c>
      <c r="M2076" t="s">
        <v>1</v>
      </c>
      <c r="O2076" t="s">
        <v>1</v>
      </c>
      <c r="Q2076" t="s">
        <v>1</v>
      </c>
      <c r="S2076">
        <v>1</v>
      </c>
      <c r="T2076">
        <v>1</v>
      </c>
      <c r="U2076" t="s">
        <v>209</v>
      </c>
      <c r="V2076" t="s">
        <v>11459</v>
      </c>
      <c r="W2076">
        <v>0</v>
      </c>
      <c r="AC2076">
        <v>0</v>
      </c>
      <c r="AJ2076" t="s">
        <v>5</v>
      </c>
      <c r="AP2076" t="s">
        <v>163</v>
      </c>
      <c r="AX2076">
        <v>1</v>
      </c>
      <c r="BI2076">
        <v>1</v>
      </c>
      <c r="CF2076">
        <v>1</v>
      </c>
      <c r="CG2076">
        <v>1</v>
      </c>
      <c r="CH2076" t="s">
        <v>200</v>
      </c>
      <c r="CI2076" t="s">
        <v>200</v>
      </c>
      <c r="CJ2076">
        <v>1</v>
      </c>
      <c r="CK2076" t="s">
        <v>200</v>
      </c>
      <c r="CL2076" t="s">
        <v>200</v>
      </c>
      <c r="CM2076" t="s">
        <v>200</v>
      </c>
      <c r="CN2076" t="s">
        <v>200</v>
      </c>
      <c r="CY2076">
        <v>1</v>
      </c>
      <c r="DB2076">
        <v>1</v>
      </c>
      <c r="DC2076" t="s">
        <v>198</v>
      </c>
      <c r="DD2076" t="s">
        <v>1320</v>
      </c>
      <c r="DE2076" t="s">
        <v>6531</v>
      </c>
      <c r="DF2076" t="s">
        <v>1320</v>
      </c>
    </row>
    <row r="2077" spans="1:110" ht="15.75" customHeight="1" x14ac:dyDescent="0.25">
      <c r="A2077">
        <v>2076</v>
      </c>
      <c r="B2077">
        <v>39</v>
      </c>
      <c r="C2077">
        <v>43431.684375486111</v>
      </c>
      <c r="D2077" t="s">
        <v>11460</v>
      </c>
      <c r="E2077" t="s">
        <v>0</v>
      </c>
      <c r="F2077" t="s">
        <v>11431</v>
      </c>
      <c r="G2077">
        <v>7</v>
      </c>
      <c r="H2077">
        <v>12</v>
      </c>
      <c r="I2077" t="s">
        <v>571</v>
      </c>
      <c r="K2077" t="s">
        <v>1</v>
      </c>
      <c r="M2077" t="s">
        <v>1</v>
      </c>
      <c r="O2077" t="s">
        <v>1</v>
      </c>
      <c r="Q2077" t="s">
        <v>1</v>
      </c>
      <c r="S2077">
        <v>0</v>
      </c>
      <c r="W2077">
        <v>0</v>
      </c>
      <c r="AC2077">
        <v>0</v>
      </c>
      <c r="AJ2077" t="s">
        <v>5</v>
      </c>
      <c r="AP2077" t="s">
        <v>163</v>
      </c>
      <c r="AX2077">
        <v>1</v>
      </c>
      <c r="BI2077">
        <v>1</v>
      </c>
      <c r="CF2077">
        <v>1</v>
      </c>
      <c r="CG2077" t="s">
        <v>200</v>
      </c>
      <c r="CH2077" t="s">
        <v>200</v>
      </c>
      <c r="CI2077" t="s">
        <v>200</v>
      </c>
      <c r="CJ2077" t="s">
        <v>200</v>
      </c>
      <c r="CK2077" t="s">
        <v>200</v>
      </c>
      <c r="CL2077" t="s">
        <v>200</v>
      </c>
      <c r="CM2077" t="s">
        <v>200</v>
      </c>
      <c r="CN2077">
        <v>1</v>
      </c>
      <c r="CY2077">
        <v>1</v>
      </c>
      <c r="DB2077">
        <v>0</v>
      </c>
      <c r="DC2077" t="s">
        <v>5</v>
      </c>
      <c r="DD2077" t="s">
        <v>1320</v>
      </c>
      <c r="DE2077" t="s">
        <v>6531</v>
      </c>
      <c r="DF2077" t="s">
        <v>1320</v>
      </c>
    </row>
    <row r="2078" spans="1:110" ht="15.75" customHeight="1" x14ac:dyDescent="0.25">
      <c r="A2078">
        <v>2077</v>
      </c>
      <c r="B2078">
        <v>39</v>
      </c>
      <c r="C2078">
        <v>43431.689725023149</v>
      </c>
      <c r="D2078" t="s">
        <v>11461</v>
      </c>
      <c r="E2078" t="s">
        <v>9</v>
      </c>
      <c r="F2078" t="s">
        <v>11431</v>
      </c>
      <c r="G2078">
        <v>7</v>
      </c>
      <c r="H2078">
        <v>13</v>
      </c>
      <c r="I2078" t="s">
        <v>571</v>
      </c>
      <c r="K2078" t="s">
        <v>1</v>
      </c>
      <c r="M2078" t="s">
        <v>1</v>
      </c>
      <c r="O2078" t="s">
        <v>1</v>
      </c>
      <c r="Q2078" t="s">
        <v>13</v>
      </c>
      <c r="R2078" t="s">
        <v>6461</v>
      </c>
      <c r="S2078">
        <v>0</v>
      </c>
      <c r="W2078">
        <v>0</v>
      </c>
      <c r="AC2078">
        <v>1</v>
      </c>
      <c r="AD2078">
        <v>1</v>
      </c>
      <c r="AF2078" s="12" t="s">
        <v>205</v>
      </c>
      <c r="AG2078" s="14" t="s">
        <v>206</v>
      </c>
      <c r="AH2078" t="s">
        <v>11462</v>
      </c>
      <c r="AJ2078" t="s">
        <v>7</v>
      </c>
      <c r="AK2078" t="s">
        <v>11463</v>
      </c>
      <c r="AL2078" t="s">
        <v>2</v>
      </c>
      <c r="AM2078" t="s">
        <v>11464</v>
      </c>
      <c r="AN2078" t="s">
        <v>4</v>
      </c>
      <c r="AP2078" t="s">
        <v>11</v>
      </c>
      <c r="AQ2078" t="s">
        <v>11465</v>
      </c>
      <c r="AT2078">
        <v>1</v>
      </c>
      <c r="BH2078">
        <v>1</v>
      </c>
      <c r="BL2078">
        <v>1</v>
      </c>
      <c r="CA2078">
        <v>1</v>
      </c>
      <c r="CG2078" t="s">
        <v>200</v>
      </c>
      <c r="CH2078" t="s">
        <v>200</v>
      </c>
      <c r="CI2078">
        <v>1</v>
      </c>
      <c r="CJ2078" t="s">
        <v>200</v>
      </c>
      <c r="CK2078" t="s">
        <v>200</v>
      </c>
      <c r="CL2078" t="s">
        <v>200</v>
      </c>
      <c r="CM2078">
        <v>1</v>
      </c>
      <c r="CN2078" t="s">
        <v>200</v>
      </c>
      <c r="CP2078">
        <v>1</v>
      </c>
      <c r="DB2078">
        <v>1</v>
      </c>
      <c r="DC2078" t="s">
        <v>198</v>
      </c>
      <c r="DD2078" t="s">
        <v>1320</v>
      </c>
      <c r="DE2078" t="s">
        <v>6531</v>
      </c>
      <c r="DF2078" t="s">
        <v>1320</v>
      </c>
    </row>
    <row r="2079" spans="1:110" ht="15.75" customHeight="1" x14ac:dyDescent="0.25">
      <c r="A2079">
        <v>2078</v>
      </c>
      <c r="B2079">
        <v>39</v>
      </c>
      <c r="C2079">
        <v>43431.69492710648</v>
      </c>
      <c r="D2079" t="s">
        <v>11466</v>
      </c>
      <c r="E2079" t="s">
        <v>9</v>
      </c>
      <c r="F2079" t="s">
        <v>11431</v>
      </c>
      <c r="G2079">
        <v>7</v>
      </c>
      <c r="H2079">
        <v>13</v>
      </c>
      <c r="I2079" t="s">
        <v>571</v>
      </c>
      <c r="K2079" t="s">
        <v>1</v>
      </c>
      <c r="M2079" t="s">
        <v>1</v>
      </c>
      <c r="O2079" t="s">
        <v>1</v>
      </c>
      <c r="Q2079" t="s">
        <v>13</v>
      </c>
      <c r="R2079" t="s">
        <v>6461</v>
      </c>
      <c r="S2079">
        <v>0</v>
      </c>
      <c r="W2079">
        <v>0</v>
      </c>
      <c r="AC2079">
        <v>1</v>
      </c>
      <c r="AD2079">
        <v>1</v>
      </c>
      <c r="AF2079" s="12" t="s">
        <v>205</v>
      </c>
      <c r="AG2079" s="14" t="s">
        <v>206</v>
      </c>
      <c r="AH2079" t="s">
        <v>11467</v>
      </c>
      <c r="AJ2079" t="s">
        <v>7</v>
      </c>
      <c r="AK2079" t="s">
        <v>11468</v>
      </c>
      <c r="AL2079" t="s">
        <v>2</v>
      </c>
      <c r="AM2079" t="s">
        <v>11469</v>
      </c>
      <c r="AN2079" t="s">
        <v>4</v>
      </c>
      <c r="AP2079" t="s">
        <v>11</v>
      </c>
      <c r="AQ2079" t="s">
        <v>11470</v>
      </c>
      <c r="AT2079">
        <v>1</v>
      </c>
      <c r="BH2079">
        <v>1</v>
      </c>
      <c r="BL2079">
        <v>1</v>
      </c>
      <c r="CA2079">
        <v>1</v>
      </c>
      <c r="CG2079" t="s">
        <v>200</v>
      </c>
      <c r="CH2079" t="s">
        <v>200</v>
      </c>
      <c r="CI2079">
        <v>1</v>
      </c>
      <c r="CJ2079" t="s">
        <v>200</v>
      </c>
      <c r="CK2079" t="s">
        <v>200</v>
      </c>
      <c r="CL2079" t="s">
        <v>200</v>
      </c>
      <c r="CM2079">
        <v>1</v>
      </c>
      <c r="CN2079" t="s">
        <v>200</v>
      </c>
      <c r="CP2079">
        <v>1</v>
      </c>
      <c r="DB2079">
        <v>1</v>
      </c>
      <c r="DC2079" t="s">
        <v>198</v>
      </c>
      <c r="DD2079" t="s">
        <v>1320</v>
      </c>
      <c r="DE2079" t="s">
        <v>6531</v>
      </c>
      <c r="DF2079" t="s">
        <v>1320</v>
      </c>
    </row>
    <row r="2080" spans="1:110" ht="15.75" customHeight="1" x14ac:dyDescent="0.25">
      <c r="A2080">
        <v>2079</v>
      </c>
      <c r="B2080">
        <v>39</v>
      </c>
      <c r="C2080">
        <v>43431.698342870368</v>
      </c>
      <c r="D2080" t="s">
        <v>11471</v>
      </c>
      <c r="E2080" t="s">
        <v>0</v>
      </c>
      <c r="F2080" t="s">
        <v>11431</v>
      </c>
      <c r="G2080">
        <v>7</v>
      </c>
      <c r="H2080">
        <v>12</v>
      </c>
      <c r="I2080" t="s">
        <v>571</v>
      </c>
      <c r="K2080" t="s">
        <v>1</v>
      </c>
      <c r="M2080" t="s">
        <v>1</v>
      </c>
      <c r="O2080" t="s">
        <v>1</v>
      </c>
      <c r="Q2080" t="s">
        <v>13</v>
      </c>
      <c r="R2080" t="s">
        <v>6461</v>
      </c>
      <c r="S2080">
        <v>1</v>
      </c>
      <c r="T2080">
        <v>1</v>
      </c>
      <c r="U2080" t="s">
        <v>209</v>
      </c>
      <c r="V2080" t="s">
        <v>11472</v>
      </c>
      <c r="W2080">
        <v>0</v>
      </c>
      <c r="AC2080">
        <v>1</v>
      </c>
      <c r="AD2080">
        <v>1</v>
      </c>
      <c r="AF2080" s="12" t="s">
        <v>205</v>
      </c>
      <c r="AG2080" s="14" t="s">
        <v>206</v>
      </c>
      <c r="AH2080" t="s">
        <v>11473</v>
      </c>
      <c r="AJ2080" t="s">
        <v>7</v>
      </c>
      <c r="AK2080" t="s">
        <v>11474</v>
      </c>
      <c r="AL2080" t="s">
        <v>3</v>
      </c>
      <c r="AN2080" t="s">
        <v>4</v>
      </c>
      <c r="AP2080" t="s">
        <v>11434</v>
      </c>
      <c r="AU2080">
        <v>1</v>
      </c>
      <c r="BI2080">
        <v>1</v>
      </c>
      <c r="CE2080">
        <v>1</v>
      </c>
      <c r="CG2080">
        <v>1</v>
      </c>
      <c r="CH2080" t="s">
        <v>200</v>
      </c>
      <c r="CI2080">
        <v>1</v>
      </c>
      <c r="CJ2080" t="s">
        <v>200</v>
      </c>
      <c r="CK2080" t="s">
        <v>200</v>
      </c>
      <c r="CL2080" t="s">
        <v>200</v>
      </c>
      <c r="CM2080">
        <v>1</v>
      </c>
      <c r="CN2080" t="s">
        <v>200</v>
      </c>
      <c r="CP2080">
        <v>1</v>
      </c>
      <c r="DB2080">
        <v>2</v>
      </c>
      <c r="DC2080" t="s">
        <v>219</v>
      </c>
      <c r="DD2080" t="s">
        <v>1320</v>
      </c>
      <c r="DE2080" t="s">
        <v>6531</v>
      </c>
      <c r="DF2080" t="s">
        <v>1320</v>
      </c>
    </row>
    <row r="2081" spans="1:110" ht="15.75" customHeight="1" x14ac:dyDescent="0.25">
      <c r="A2081">
        <v>2080</v>
      </c>
      <c r="B2081">
        <v>39</v>
      </c>
      <c r="C2081">
        <v>43431.700783969907</v>
      </c>
      <c r="D2081" t="s">
        <v>11475</v>
      </c>
      <c r="E2081" t="s">
        <v>0</v>
      </c>
      <c r="F2081" t="s">
        <v>11431</v>
      </c>
      <c r="G2081">
        <v>7</v>
      </c>
      <c r="H2081">
        <v>13</v>
      </c>
      <c r="I2081" t="s">
        <v>571</v>
      </c>
      <c r="K2081" t="s">
        <v>13</v>
      </c>
      <c r="L2081">
        <v>148</v>
      </c>
      <c r="M2081" t="s">
        <v>1</v>
      </c>
      <c r="O2081" t="s">
        <v>1</v>
      </c>
      <c r="Q2081" t="s">
        <v>1</v>
      </c>
      <c r="S2081">
        <v>1</v>
      </c>
      <c r="T2081">
        <v>1</v>
      </c>
      <c r="U2081" t="s">
        <v>209</v>
      </c>
      <c r="V2081" t="s">
        <v>11476</v>
      </c>
      <c r="W2081">
        <v>0</v>
      </c>
      <c r="AC2081">
        <v>1</v>
      </c>
      <c r="AD2081">
        <v>1</v>
      </c>
      <c r="AF2081" s="12" t="s">
        <v>205</v>
      </c>
      <c r="AG2081" s="14" t="s">
        <v>206</v>
      </c>
      <c r="AH2081" t="s">
        <v>11477</v>
      </c>
      <c r="AJ2081" t="s">
        <v>7</v>
      </c>
      <c r="AK2081" t="s">
        <v>11478</v>
      </c>
      <c r="AL2081" t="s">
        <v>3</v>
      </c>
      <c r="AN2081" t="s">
        <v>4</v>
      </c>
      <c r="AP2081" t="s">
        <v>11434</v>
      </c>
      <c r="AU2081">
        <v>1</v>
      </c>
      <c r="BI2081">
        <v>1</v>
      </c>
      <c r="CE2081">
        <v>1</v>
      </c>
      <c r="CG2081">
        <v>1</v>
      </c>
      <c r="CH2081" t="s">
        <v>200</v>
      </c>
      <c r="CI2081">
        <v>1</v>
      </c>
      <c r="CJ2081">
        <v>1</v>
      </c>
      <c r="CK2081" t="s">
        <v>200</v>
      </c>
      <c r="CL2081" t="s">
        <v>200</v>
      </c>
      <c r="CM2081" t="s">
        <v>200</v>
      </c>
      <c r="CN2081" t="s">
        <v>200</v>
      </c>
      <c r="CP2081">
        <v>1</v>
      </c>
      <c r="DB2081">
        <v>2</v>
      </c>
      <c r="DC2081" t="s">
        <v>219</v>
      </c>
      <c r="DD2081" t="s">
        <v>1320</v>
      </c>
      <c r="DE2081" t="s">
        <v>6531</v>
      </c>
      <c r="DF2081" t="s">
        <v>1320</v>
      </c>
    </row>
    <row r="2082" spans="1:110" ht="15.75" customHeight="1" x14ac:dyDescent="0.25">
      <c r="A2082">
        <v>2081</v>
      </c>
      <c r="B2082">
        <v>39</v>
      </c>
      <c r="C2082">
        <v>43431.704736782413</v>
      </c>
      <c r="D2082" t="s">
        <v>11479</v>
      </c>
      <c r="E2082" t="s">
        <v>0</v>
      </c>
      <c r="F2082" t="s">
        <v>11431</v>
      </c>
      <c r="G2082">
        <v>7</v>
      </c>
      <c r="H2082">
        <v>13</v>
      </c>
      <c r="I2082" t="s">
        <v>571</v>
      </c>
      <c r="K2082" t="s">
        <v>1</v>
      </c>
      <c r="M2082" t="s">
        <v>1</v>
      </c>
      <c r="O2082" t="s">
        <v>1</v>
      </c>
      <c r="Q2082" t="s">
        <v>13</v>
      </c>
      <c r="R2082" t="s">
        <v>6461</v>
      </c>
      <c r="S2082">
        <v>1</v>
      </c>
      <c r="T2082">
        <v>1</v>
      </c>
      <c r="U2082" t="s">
        <v>209</v>
      </c>
      <c r="V2082" t="s">
        <v>11480</v>
      </c>
      <c r="W2082">
        <v>0</v>
      </c>
      <c r="AC2082">
        <v>1</v>
      </c>
      <c r="AD2082">
        <v>1</v>
      </c>
      <c r="AF2082" s="12" t="s">
        <v>205</v>
      </c>
      <c r="AG2082" s="14" t="s">
        <v>206</v>
      </c>
      <c r="AH2082" t="s">
        <v>11481</v>
      </c>
      <c r="AJ2082" t="s">
        <v>7</v>
      </c>
      <c r="AK2082" t="s">
        <v>11482</v>
      </c>
      <c r="AL2082" t="s">
        <v>3</v>
      </c>
      <c r="AN2082" t="s">
        <v>4</v>
      </c>
      <c r="AP2082" t="s">
        <v>163</v>
      </c>
      <c r="AU2082">
        <v>1</v>
      </c>
      <c r="BI2082">
        <v>1</v>
      </c>
      <c r="CA2082">
        <v>1</v>
      </c>
      <c r="CG2082">
        <v>1</v>
      </c>
      <c r="CH2082" t="s">
        <v>200</v>
      </c>
      <c r="CI2082">
        <v>1</v>
      </c>
      <c r="CJ2082" t="s">
        <v>200</v>
      </c>
      <c r="CK2082" t="s">
        <v>200</v>
      </c>
      <c r="CL2082" t="s">
        <v>200</v>
      </c>
      <c r="CM2082">
        <v>1</v>
      </c>
      <c r="CN2082" t="s">
        <v>200</v>
      </c>
      <c r="CP2082">
        <v>1</v>
      </c>
      <c r="DB2082">
        <v>2</v>
      </c>
      <c r="DC2082" t="s">
        <v>219</v>
      </c>
      <c r="DD2082" t="s">
        <v>1320</v>
      </c>
      <c r="DE2082" t="s">
        <v>6531</v>
      </c>
      <c r="DF2082" t="s">
        <v>1320</v>
      </c>
    </row>
    <row r="2083" spans="1:110" ht="15.75" customHeight="1" x14ac:dyDescent="0.25">
      <c r="A2083">
        <v>2082</v>
      </c>
      <c r="B2083">
        <v>39</v>
      </c>
      <c r="C2083">
        <v>43431.707969895833</v>
      </c>
      <c r="D2083" t="s">
        <v>8574</v>
      </c>
      <c r="E2083" t="s">
        <v>0</v>
      </c>
      <c r="F2083" t="s">
        <v>11431</v>
      </c>
      <c r="G2083">
        <v>7</v>
      </c>
      <c r="H2083">
        <v>13</v>
      </c>
      <c r="I2083" t="s">
        <v>571</v>
      </c>
      <c r="K2083" t="s">
        <v>13</v>
      </c>
      <c r="L2083">
        <v>148</v>
      </c>
      <c r="M2083" t="s">
        <v>1</v>
      </c>
      <c r="O2083" t="s">
        <v>1</v>
      </c>
      <c r="Q2083" t="s">
        <v>1</v>
      </c>
      <c r="S2083">
        <v>1</v>
      </c>
      <c r="T2083">
        <v>1</v>
      </c>
      <c r="U2083" t="s">
        <v>209</v>
      </c>
      <c r="V2083" t="s">
        <v>11483</v>
      </c>
      <c r="W2083">
        <v>0</v>
      </c>
      <c r="AC2083">
        <v>1</v>
      </c>
      <c r="AD2083">
        <v>2</v>
      </c>
      <c r="AF2083" s="12" t="s">
        <v>205</v>
      </c>
      <c r="AG2083" s="14" t="s">
        <v>1597</v>
      </c>
      <c r="AH2083" t="s">
        <v>11484</v>
      </c>
      <c r="AJ2083" t="s">
        <v>7</v>
      </c>
      <c r="AK2083" t="s">
        <v>11485</v>
      </c>
      <c r="AL2083" t="s">
        <v>3</v>
      </c>
      <c r="AN2083" t="s">
        <v>4</v>
      </c>
      <c r="AP2083" t="s">
        <v>11434</v>
      </c>
      <c r="AU2083">
        <v>1</v>
      </c>
      <c r="BI2083">
        <v>1</v>
      </c>
      <c r="CE2083">
        <v>1</v>
      </c>
      <c r="CG2083">
        <v>1</v>
      </c>
      <c r="CH2083" t="s">
        <v>200</v>
      </c>
      <c r="CI2083">
        <v>1</v>
      </c>
      <c r="CJ2083">
        <v>1</v>
      </c>
      <c r="CK2083" t="s">
        <v>200</v>
      </c>
      <c r="CL2083" t="s">
        <v>200</v>
      </c>
      <c r="CM2083" t="s">
        <v>200</v>
      </c>
      <c r="CN2083" t="s">
        <v>200</v>
      </c>
      <c r="CP2083">
        <v>1</v>
      </c>
      <c r="DB2083">
        <v>3</v>
      </c>
      <c r="DC2083" t="s">
        <v>219</v>
      </c>
      <c r="DD2083" t="s">
        <v>1320</v>
      </c>
      <c r="DE2083" t="s">
        <v>6531</v>
      </c>
      <c r="DF2083" t="s">
        <v>1320</v>
      </c>
    </row>
    <row r="2084" spans="1:110" ht="15.75" customHeight="1" x14ac:dyDescent="0.25">
      <c r="A2084">
        <v>2083</v>
      </c>
      <c r="B2084" s="21">
        <v>15</v>
      </c>
      <c r="C2084">
        <v>43432.557202291668</v>
      </c>
      <c r="D2084" t="s">
        <v>11486</v>
      </c>
      <c r="E2084" t="s">
        <v>9</v>
      </c>
      <c r="F2084" t="s">
        <v>11487</v>
      </c>
      <c r="G2084">
        <v>7</v>
      </c>
      <c r="I2084" t="s">
        <v>222</v>
      </c>
      <c r="K2084" t="s">
        <v>13</v>
      </c>
      <c r="L2084" t="s">
        <v>11488</v>
      </c>
      <c r="M2084" t="s">
        <v>1</v>
      </c>
      <c r="O2084" t="s">
        <v>1</v>
      </c>
      <c r="Q2084" t="s">
        <v>1</v>
      </c>
      <c r="S2084">
        <v>0</v>
      </c>
      <c r="W2084">
        <v>0</v>
      </c>
      <c r="AC2084">
        <v>0</v>
      </c>
      <c r="AJ2084" t="s">
        <v>10</v>
      </c>
      <c r="AP2084" t="s">
        <v>163</v>
      </c>
      <c r="AX2084">
        <v>1</v>
      </c>
      <c r="BI2084">
        <v>1</v>
      </c>
      <c r="CF2084">
        <v>1</v>
      </c>
      <c r="CG2084" t="s">
        <v>200</v>
      </c>
      <c r="CH2084" t="s">
        <v>200</v>
      </c>
      <c r="CI2084" t="s">
        <v>200</v>
      </c>
      <c r="CJ2084">
        <v>1</v>
      </c>
      <c r="CK2084" t="s">
        <v>200</v>
      </c>
      <c r="CL2084" t="s">
        <v>200</v>
      </c>
      <c r="CM2084" t="s">
        <v>200</v>
      </c>
      <c r="CN2084" t="s">
        <v>200</v>
      </c>
      <c r="CY2084">
        <v>1</v>
      </c>
      <c r="DB2084">
        <v>0</v>
      </c>
      <c r="DC2084" t="s">
        <v>5</v>
      </c>
      <c r="DD2084" t="s">
        <v>1320</v>
      </c>
      <c r="DE2084" t="s">
        <v>6531</v>
      </c>
      <c r="DF2084" t="s">
        <v>1320</v>
      </c>
    </row>
    <row r="2085" spans="1:110" ht="15.75" customHeight="1" x14ac:dyDescent="0.25">
      <c r="A2085">
        <v>2084</v>
      </c>
      <c r="B2085" s="21">
        <v>15</v>
      </c>
      <c r="C2085">
        <v>43432.559573958337</v>
      </c>
      <c r="D2085" t="s">
        <v>11489</v>
      </c>
      <c r="E2085" t="s">
        <v>0</v>
      </c>
      <c r="F2085" t="s">
        <v>11487</v>
      </c>
      <c r="G2085">
        <v>7</v>
      </c>
      <c r="H2085">
        <v>13</v>
      </c>
      <c r="I2085" t="s">
        <v>222</v>
      </c>
      <c r="K2085" t="s">
        <v>13</v>
      </c>
      <c r="L2085" t="s">
        <v>11488</v>
      </c>
      <c r="M2085" t="s">
        <v>13</v>
      </c>
      <c r="N2085" t="s">
        <v>11490</v>
      </c>
      <c r="O2085" t="s">
        <v>1</v>
      </c>
      <c r="Q2085" t="s">
        <v>13</v>
      </c>
      <c r="R2085" t="s">
        <v>11491</v>
      </c>
      <c r="S2085">
        <v>0</v>
      </c>
      <c r="W2085">
        <v>0</v>
      </c>
      <c r="AC2085">
        <v>0</v>
      </c>
      <c r="AJ2085" t="s">
        <v>7</v>
      </c>
      <c r="AK2085" t="s">
        <v>11492</v>
      </c>
      <c r="AN2085" t="s">
        <v>4</v>
      </c>
      <c r="AP2085" t="s">
        <v>163</v>
      </c>
      <c r="AX2085">
        <v>1</v>
      </c>
      <c r="BI2085">
        <v>1</v>
      </c>
      <c r="CE2085">
        <v>1</v>
      </c>
      <c r="CG2085" t="s">
        <v>200</v>
      </c>
      <c r="CH2085" t="s">
        <v>200</v>
      </c>
      <c r="CI2085" t="s">
        <v>200</v>
      </c>
      <c r="CJ2085">
        <v>1</v>
      </c>
      <c r="CK2085">
        <v>1</v>
      </c>
      <c r="CL2085" t="s">
        <v>200</v>
      </c>
      <c r="CM2085">
        <v>1</v>
      </c>
      <c r="CN2085" t="s">
        <v>200</v>
      </c>
      <c r="CP2085">
        <v>1</v>
      </c>
      <c r="DB2085">
        <v>0</v>
      </c>
      <c r="DC2085" t="s">
        <v>5</v>
      </c>
      <c r="DD2085" t="s">
        <v>1320</v>
      </c>
      <c r="DE2085" t="s">
        <v>6531</v>
      </c>
      <c r="DF2085" t="s">
        <v>1320</v>
      </c>
    </row>
    <row r="2086" spans="1:110" ht="15.75" customHeight="1" x14ac:dyDescent="0.25">
      <c r="A2086">
        <v>2085</v>
      </c>
      <c r="B2086" s="21">
        <v>15</v>
      </c>
      <c r="C2086">
        <v>43432.56189261574</v>
      </c>
      <c r="D2086" t="s">
        <v>9386</v>
      </c>
      <c r="E2086" t="s">
        <v>9</v>
      </c>
      <c r="F2086" t="s">
        <v>11487</v>
      </c>
      <c r="G2086">
        <v>7</v>
      </c>
      <c r="H2086">
        <v>13</v>
      </c>
      <c r="I2086" t="s">
        <v>222</v>
      </c>
      <c r="K2086" t="s">
        <v>1</v>
      </c>
      <c r="M2086" t="s">
        <v>13</v>
      </c>
      <c r="N2086" t="s">
        <v>11490</v>
      </c>
      <c r="O2086" t="s">
        <v>1</v>
      </c>
      <c r="Q2086" t="s">
        <v>13</v>
      </c>
      <c r="R2086" t="s">
        <v>11491</v>
      </c>
      <c r="S2086">
        <v>0</v>
      </c>
      <c r="W2086">
        <v>0</v>
      </c>
      <c r="AC2086">
        <v>0</v>
      </c>
      <c r="AJ2086" t="s">
        <v>8</v>
      </c>
      <c r="AL2086" t="s">
        <v>2</v>
      </c>
      <c r="AN2086" t="s">
        <v>4</v>
      </c>
      <c r="AP2086" t="s">
        <v>11434</v>
      </c>
      <c r="AR2086" t="s">
        <v>11493</v>
      </c>
      <c r="AT2086">
        <v>1</v>
      </c>
      <c r="BI2086">
        <v>1</v>
      </c>
      <c r="BQ2086">
        <v>1</v>
      </c>
      <c r="CF2086">
        <v>1</v>
      </c>
      <c r="CG2086" t="s">
        <v>200</v>
      </c>
      <c r="CH2086" t="s">
        <v>200</v>
      </c>
      <c r="CI2086" t="s">
        <v>200</v>
      </c>
      <c r="CJ2086" t="s">
        <v>200</v>
      </c>
      <c r="CK2086">
        <v>1</v>
      </c>
      <c r="CL2086" t="s">
        <v>200</v>
      </c>
      <c r="CM2086">
        <v>1</v>
      </c>
      <c r="CN2086" t="s">
        <v>200</v>
      </c>
      <c r="CP2086">
        <v>1</v>
      </c>
      <c r="DB2086">
        <v>0</v>
      </c>
      <c r="DC2086" t="s">
        <v>5</v>
      </c>
      <c r="DD2086" t="s">
        <v>1320</v>
      </c>
      <c r="DE2086" t="s">
        <v>6531</v>
      </c>
      <c r="DF2086" t="s">
        <v>1320</v>
      </c>
    </row>
    <row r="2087" spans="1:110" ht="15.75" customHeight="1" x14ac:dyDescent="0.25">
      <c r="A2087">
        <v>2086</v>
      </c>
      <c r="B2087" s="21">
        <v>15</v>
      </c>
      <c r="C2087">
        <v>43432.564575798606</v>
      </c>
      <c r="D2087" t="s">
        <v>11494</v>
      </c>
      <c r="E2087" t="s">
        <v>9</v>
      </c>
      <c r="F2087" t="s">
        <v>11487</v>
      </c>
      <c r="G2087">
        <v>7</v>
      </c>
      <c r="H2087">
        <v>14</v>
      </c>
      <c r="I2087" t="s">
        <v>222</v>
      </c>
      <c r="K2087" t="s">
        <v>1</v>
      </c>
      <c r="M2087" t="s">
        <v>13</v>
      </c>
      <c r="N2087" t="s">
        <v>11490</v>
      </c>
      <c r="O2087" t="s">
        <v>1</v>
      </c>
      <c r="Q2087" t="s">
        <v>13</v>
      </c>
      <c r="R2087" t="s">
        <v>11491</v>
      </c>
      <c r="S2087">
        <v>0</v>
      </c>
      <c r="W2087">
        <v>0</v>
      </c>
      <c r="AC2087">
        <v>0</v>
      </c>
      <c r="AJ2087" t="s">
        <v>8</v>
      </c>
      <c r="AL2087" t="s">
        <v>2</v>
      </c>
      <c r="AN2087" t="s">
        <v>4</v>
      </c>
      <c r="AP2087" t="s">
        <v>11434</v>
      </c>
      <c r="AT2087">
        <v>1</v>
      </c>
      <c r="BI2087">
        <v>1</v>
      </c>
      <c r="CF2087">
        <v>1</v>
      </c>
      <c r="CG2087" t="s">
        <v>200</v>
      </c>
      <c r="CH2087" t="s">
        <v>200</v>
      </c>
      <c r="CI2087" t="s">
        <v>200</v>
      </c>
      <c r="CJ2087" t="s">
        <v>200</v>
      </c>
      <c r="CK2087">
        <v>1</v>
      </c>
      <c r="CL2087" t="s">
        <v>200</v>
      </c>
      <c r="CM2087">
        <v>1</v>
      </c>
      <c r="CN2087" t="s">
        <v>200</v>
      </c>
      <c r="CP2087">
        <v>1</v>
      </c>
      <c r="DB2087">
        <v>0</v>
      </c>
      <c r="DC2087" t="s">
        <v>5</v>
      </c>
      <c r="DD2087" t="s">
        <v>1320</v>
      </c>
      <c r="DE2087" t="s">
        <v>6531</v>
      </c>
      <c r="DF2087" t="s">
        <v>1320</v>
      </c>
    </row>
    <row r="2088" spans="1:110" ht="15.75" customHeight="1" x14ac:dyDescent="0.25">
      <c r="A2088">
        <v>2087</v>
      </c>
      <c r="B2088" s="21">
        <v>15</v>
      </c>
      <c r="C2088">
        <v>43432.567548506944</v>
      </c>
      <c r="D2088" t="s">
        <v>11495</v>
      </c>
      <c r="E2088" t="s">
        <v>0</v>
      </c>
      <c r="F2088" t="s">
        <v>11487</v>
      </c>
      <c r="G2088">
        <v>7</v>
      </c>
      <c r="H2088">
        <v>13</v>
      </c>
      <c r="I2088" t="s">
        <v>222</v>
      </c>
      <c r="K2088" t="s">
        <v>13</v>
      </c>
      <c r="L2088" t="s">
        <v>11488</v>
      </c>
      <c r="M2088" t="s">
        <v>13</v>
      </c>
      <c r="N2088" t="s">
        <v>11490</v>
      </c>
      <c r="O2088" t="s">
        <v>1</v>
      </c>
      <c r="Q2088" t="s">
        <v>13</v>
      </c>
      <c r="R2088" t="s">
        <v>11491</v>
      </c>
      <c r="S2088">
        <v>0</v>
      </c>
      <c r="W2088">
        <v>0</v>
      </c>
      <c r="AC2088">
        <v>0</v>
      </c>
      <c r="AJ2088" t="s">
        <v>216</v>
      </c>
      <c r="AK2088" t="s">
        <v>11496</v>
      </c>
      <c r="AL2088" t="s">
        <v>3</v>
      </c>
      <c r="AM2088" t="s">
        <v>11497</v>
      </c>
      <c r="AN2088" t="s">
        <v>190</v>
      </c>
      <c r="AP2088" t="s">
        <v>11434</v>
      </c>
      <c r="AU2088">
        <v>1</v>
      </c>
      <c r="BD2088">
        <v>1</v>
      </c>
      <c r="CA2088">
        <v>1</v>
      </c>
      <c r="CG2088" t="s">
        <v>200</v>
      </c>
      <c r="CH2088" t="s">
        <v>200</v>
      </c>
      <c r="CI2088" t="s">
        <v>200</v>
      </c>
      <c r="CJ2088">
        <v>1</v>
      </c>
      <c r="CK2088">
        <v>1</v>
      </c>
      <c r="CL2088" t="s">
        <v>200</v>
      </c>
      <c r="CM2088">
        <v>1</v>
      </c>
      <c r="CN2088" t="s">
        <v>200</v>
      </c>
      <c r="CO2088">
        <v>1</v>
      </c>
      <c r="DB2088">
        <v>0</v>
      </c>
      <c r="DC2088" t="s">
        <v>5</v>
      </c>
      <c r="DD2088" t="s">
        <v>1320</v>
      </c>
      <c r="DE2088" t="s">
        <v>6531</v>
      </c>
      <c r="DF2088" t="s">
        <v>1320</v>
      </c>
    </row>
    <row r="2089" spans="1:110" ht="15.75" customHeight="1" x14ac:dyDescent="0.25">
      <c r="A2089">
        <v>2088</v>
      </c>
      <c r="B2089" s="21">
        <v>15</v>
      </c>
      <c r="C2089">
        <v>43432.568938564815</v>
      </c>
      <c r="D2089" t="s">
        <v>11315</v>
      </c>
      <c r="E2089" t="s">
        <v>0</v>
      </c>
      <c r="F2089" t="s">
        <v>11487</v>
      </c>
      <c r="G2089">
        <v>7</v>
      </c>
      <c r="H2089">
        <v>14</v>
      </c>
      <c r="I2089" t="s">
        <v>222</v>
      </c>
      <c r="K2089" t="s">
        <v>13</v>
      </c>
      <c r="L2089" t="s">
        <v>11488</v>
      </c>
      <c r="M2089" t="s">
        <v>13</v>
      </c>
      <c r="N2089" t="s">
        <v>11490</v>
      </c>
      <c r="O2089" t="s">
        <v>1</v>
      </c>
      <c r="Q2089" t="s">
        <v>13</v>
      </c>
      <c r="R2089" t="s">
        <v>11491</v>
      </c>
      <c r="S2089">
        <v>0</v>
      </c>
      <c r="W2089">
        <v>0</v>
      </c>
      <c r="AC2089">
        <v>0</v>
      </c>
      <c r="AJ2089" t="s">
        <v>216</v>
      </c>
      <c r="AK2089" t="s">
        <v>11498</v>
      </c>
      <c r="AL2089" t="s">
        <v>3</v>
      </c>
      <c r="AM2089" t="s">
        <v>11499</v>
      </c>
      <c r="AN2089" t="s">
        <v>190</v>
      </c>
      <c r="AP2089" t="s">
        <v>11434</v>
      </c>
      <c r="AU2089">
        <v>1</v>
      </c>
      <c r="BD2089">
        <v>1</v>
      </c>
      <c r="CA2089">
        <v>1</v>
      </c>
      <c r="CG2089" t="s">
        <v>200</v>
      </c>
      <c r="CH2089" t="s">
        <v>200</v>
      </c>
      <c r="CI2089" t="s">
        <v>200</v>
      </c>
      <c r="CJ2089">
        <v>1</v>
      </c>
      <c r="CK2089">
        <v>1</v>
      </c>
      <c r="CL2089" t="s">
        <v>200</v>
      </c>
      <c r="CM2089">
        <v>1</v>
      </c>
      <c r="CN2089" t="s">
        <v>200</v>
      </c>
      <c r="CO2089">
        <v>1</v>
      </c>
      <c r="DB2089">
        <v>0</v>
      </c>
      <c r="DC2089" t="s">
        <v>5</v>
      </c>
      <c r="DD2089" t="s">
        <v>1320</v>
      </c>
      <c r="DE2089" t="s">
        <v>6531</v>
      </c>
      <c r="DF2089" t="s">
        <v>1320</v>
      </c>
    </row>
    <row r="2090" spans="1:110" ht="15.75" customHeight="1" x14ac:dyDescent="0.25">
      <c r="A2090">
        <v>2089</v>
      </c>
      <c r="B2090" s="21">
        <v>15</v>
      </c>
      <c r="C2090">
        <v>43432.571711817131</v>
      </c>
      <c r="D2090" t="s">
        <v>11500</v>
      </c>
      <c r="E2090" t="s">
        <v>9</v>
      </c>
      <c r="F2090" t="s">
        <v>11487</v>
      </c>
      <c r="G2090">
        <v>7</v>
      </c>
      <c r="H2090">
        <v>13</v>
      </c>
      <c r="I2090" t="s">
        <v>222</v>
      </c>
      <c r="K2090" t="s">
        <v>13</v>
      </c>
      <c r="L2090" t="s">
        <v>11501</v>
      </c>
      <c r="M2090" t="s">
        <v>13</v>
      </c>
      <c r="N2090" t="s">
        <v>11502</v>
      </c>
      <c r="O2090" t="s">
        <v>1</v>
      </c>
      <c r="Q2090" t="s">
        <v>13</v>
      </c>
      <c r="R2090" t="s">
        <v>11491</v>
      </c>
      <c r="S2090">
        <v>1</v>
      </c>
      <c r="T2090">
        <v>2</v>
      </c>
      <c r="U2090" t="s">
        <v>209</v>
      </c>
      <c r="V2090" t="s">
        <v>11503</v>
      </c>
      <c r="W2090">
        <v>0</v>
      </c>
      <c r="AC2090">
        <v>0</v>
      </c>
      <c r="AJ2090" t="s">
        <v>7</v>
      </c>
      <c r="AK2090" t="s">
        <v>11504</v>
      </c>
      <c r="AL2090" t="s">
        <v>3</v>
      </c>
      <c r="AM2090" t="s">
        <v>11505</v>
      </c>
      <c r="AN2090" t="s">
        <v>190</v>
      </c>
      <c r="AO2090" t="s">
        <v>11506</v>
      </c>
      <c r="AP2090" t="s">
        <v>11434</v>
      </c>
      <c r="AQ2090" t="s">
        <v>11507</v>
      </c>
      <c r="AR2090" t="s">
        <v>11508</v>
      </c>
      <c r="AU2090">
        <v>1</v>
      </c>
      <c r="BD2090">
        <v>1</v>
      </c>
      <c r="BK2090">
        <v>1</v>
      </c>
      <c r="BQ2090">
        <v>1</v>
      </c>
      <c r="CA2090">
        <v>1</v>
      </c>
      <c r="CG2090">
        <v>1</v>
      </c>
      <c r="CH2090" t="s">
        <v>200</v>
      </c>
      <c r="CI2090" t="s">
        <v>200</v>
      </c>
      <c r="CJ2090">
        <v>1</v>
      </c>
      <c r="CK2090">
        <v>1</v>
      </c>
      <c r="CL2090" t="s">
        <v>200</v>
      </c>
      <c r="CM2090">
        <v>1</v>
      </c>
      <c r="CN2090" t="s">
        <v>200</v>
      </c>
      <c r="CO2090">
        <v>1</v>
      </c>
      <c r="CU2090">
        <v>1</v>
      </c>
      <c r="DB2090">
        <v>2</v>
      </c>
      <c r="DC2090" t="s">
        <v>219</v>
      </c>
      <c r="DD2090" t="s">
        <v>1320</v>
      </c>
      <c r="DE2090" t="s">
        <v>6531</v>
      </c>
      <c r="DF2090" t="s">
        <v>1320</v>
      </c>
    </row>
    <row r="2091" spans="1:110" ht="15.75" customHeight="1" x14ac:dyDescent="0.25">
      <c r="A2091">
        <v>2090</v>
      </c>
      <c r="B2091" s="21">
        <v>15</v>
      </c>
      <c r="C2091">
        <v>43432.578327430558</v>
      </c>
      <c r="D2091" t="s">
        <v>11509</v>
      </c>
      <c r="E2091" t="s">
        <v>0</v>
      </c>
      <c r="F2091" t="s">
        <v>11487</v>
      </c>
      <c r="G2091">
        <v>7</v>
      </c>
      <c r="H2091">
        <v>13</v>
      </c>
      <c r="I2091" t="s">
        <v>222</v>
      </c>
      <c r="K2091" t="s">
        <v>1</v>
      </c>
      <c r="M2091" t="s">
        <v>13</v>
      </c>
      <c r="N2091" t="s">
        <v>11490</v>
      </c>
      <c r="O2091" t="s">
        <v>1</v>
      </c>
      <c r="Q2091" t="s">
        <v>13</v>
      </c>
      <c r="R2091" t="s">
        <v>11491</v>
      </c>
      <c r="S2091">
        <v>0</v>
      </c>
      <c r="W2091">
        <v>0</v>
      </c>
      <c r="AC2091">
        <v>0</v>
      </c>
      <c r="AJ2091" t="s">
        <v>7</v>
      </c>
      <c r="AK2091" t="s">
        <v>11510</v>
      </c>
      <c r="AL2091" t="s">
        <v>2</v>
      </c>
      <c r="AN2091" t="s">
        <v>6</v>
      </c>
      <c r="AP2091" t="s">
        <v>11434</v>
      </c>
      <c r="AT2091">
        <v>1</v>
      </c>
      <c r="BI2091">
        <v>1</v>
      </c>
      <c r="CA2091">
        <v>1</v>
      </c>
      <c r="CG2091" t="s">
        <v>200</v>
      </c>
      <c r="CH2091" t="s">
        <v>200</v>
      </c>
      <c r="CI2091" t="s">
        <v>200</v>
      </c>
      <c r="CJ2091" t="s">
        <v>200</v>
      </c>
      <c r="CK2091">
        <v>1</v>
      </c>
      <c r="CL2091" t="s">
        <v>200</v>
      </c>
      <c r="CM2091">
        <v>1</v>
      </c>
      <c r="CN2091" t="s">
        <v>200</v>
      </c>
      <c r="CQ2091">
        <v>1</v>
      </c>
      <c r="DB2091">
        <v>0</v>
      </c>
      <c r="DC2091" t="s">
        <v>5</v>
      </c>
      <c r="DD2091" t="s">
        <v>1320</v>
      </c>
      <c r="DE2091" t="s">
        <v>6531</v>
      </c>
      <c r="DF2091" t="s">
        <v>1320</v>
      </c>
    </row>
    <row r="2092" spans="1:110" ht="15.75" customHeight="1" x14ac:dyDescent="0.25">
      <c r="A2092">
        <v>2091</v>
      </c>
      <c r="B2092" s="21">
        <v>15</v>
      </c>
      <c r="C2092">
        <v>43432.579660138887</v>
      </c>
      <c r="D2092" t="s">
        <v>11511</v>
      </c>
      <c r="E2092" t="s">
        <v>0</v>
      </c>
      <c r="F2092" t="s">
        <v>11487</v>
      </c>
      <c r="G2092">
        <v>7</v>
      </c>
      <c r="H2092">
        <v>13</v>
      </c>
      <c r="I2092" t="s">
        <v>222</v>
      </c>
      <c r="K2092" t="s">
        <v>1</v>
      </c>
      <c r="M2092" t="s">
        <v>13</v>
      </c>
      <c r="N2092" t="s">
        <v>11490</v>
      </c>
      <c r="O2092" t="s">
        <v>1</v>
      </c>
      <c r="Q2092" t="s">
        <v>13</v>
      </c>
      <c r="R2092" t="s">
        <v>11491</v>
      </c>
      <c r="S2092">
        <v>0</v>
      </c>
      <c r="W2092">
        <v>0</v>
      </c>
      <c r="AC2092">
        <v>0</v>
      </c>
      <c r="AJ2092" t="s">
        <v>10</v>
      </c>
      <c r="AK2092" t="s">
        <v>11512</v>
      </c>
      <c r="AN2092" t="s">
        <v>6</v>
      </c>
      <c r="AP2092" t="s">
        <v>163</v>
      </c>
      <c r="AX2092">
        <v>1</v>
      </c>
      <c r="BI2092">
        <v>1</v>
      </c>
      <c r="CC2092">
        <v>1</v>
      </c>
      <c r="CG2092" t="s">
        <v>200</v>
      </c>
      <c r="CH2092" t="s">
        <v>200</v>
      </c>
      <c r="CI2092" t="s">
        <v>200</v>
      </c>
      <c r="CJ2092" t="s">
        <v>200</v>
      </c>
      <c r="CK2092">
        <v>1</v>
      </c>
      <c r="CL2092" t="s">
        <v>200</v>
      </c>
      <c r="CM2092">
        <v>1</v>
      </c>
      <c r="CN2092" t="s">
        <v>200</v>
      </c>
      <c r="CQ2092">
        <v>1</v>
      </c>
      <c r="DB2092">
        <v>0</v>
      </c>
      <c r="DC2092" t="s">
        <v>5</v>
      </c>
      <c r="DD2092" t="s">
        <v>1320</v>
      </c>
      <c r="DE2092" t="s">
        <v>6531</v>
      </c>
      <c r="DF2092" t="s">
        <v>1320</v>
      </c>
    </row>
    <row r="2093" spans="1:110" ht="15.75" customHeight="1" x14ac:dyDescent="0.25">
      <c r="A2093">
        <v>2092</v>
      </c>
      <c r="B2093" s="21">
        <v>15</v>
      </c>
      <c r="C2093">
        <v>43432.580668819443</v>
      </c>
      <c r="D2093" t="s">
        <v>11513</v>
      </c>
      <c r="E2093" t="s">
        <v>0</v>
      </c>
      <c r="F2093" t="s">
        <v>11487</v>
      </c>
      <c r="G2093">
        <v>7</v>
      </c>
      <c r="H2093">
        <v>12</v>
      </c>
      <c r="I2093" t="s">
        <v>222</v>
      </c>
      <c r="K2093" t="s">
        <v>13</v>
      </c>
      <c r="L2093" t="s">
        <v>11514</v>
      </c>
      <c r="M2093" t="s">
        <v>13</v>
      </c>
      <c r="N2093" t="s">
        <v>11490</v>
      </c>
      <c r="O2093" t="s">
        <v>1</v>
      </c>
      <c r="Q2093" t="s">
        <v>1</v>
      </c>
      <c r="S2093">
        <v>0</v>
      </c>
      <c r="W2093">
        <v>0</v>
      </c>
      <c r="AC2093">
        <v>0</v>
      </c>
      <c r="AJ2093" t="s">
        <v>10</v>
      </c>
      <c r="AP2093" t="s">
        <v>11434</v>
      </c>
      <c r="AX2093">
        <v>1</v>
      </c>
      <c r="BI2093">
        <v>1</v>
      </c>
      <c r="CF2093">
        <v>1</v>
      </c>
      <c r="CG2093" t="s">
        <v>200</v>
      </c>
      <c r="CH2093" t="s">
        <v>200</v>
      </c>
      <c r="CI2093" t="s">
        <v>200</v>
      </c>
      <c r="CJ2093">
        <v>1</v>
      </c>
      <c r="CK2093">
        <v>1</v>
      </c>
      <c r="CL2093" t="s">
        <v>200</v>
      </c>
      <c r="CM2093" t="s">
        <v>200</v>
      </c>
      <c r="CN2093" t="s">
        <v>200</v>
      </c>
      <c r="CY2093">
        <v>1</v>
      </c>
      <c r="DB2093">
        <v>0</v>
      </c>
      <c r="DC2093" t="s">
        <v>5</v>
      </c>
      <c r="DD2093" t="s">
        <v>1320</v>
      </c>
      <c r="DE2093" t="s">
        <v>6531</v>
      </c>
      <c r="DF2093" t="s">
        <v>1320</v>
      </c>
    </row>
    <row r="2094" spans="1:110" ht="15.75" customHeight="1" x14ac:dyDescent="0.25">
      <c r="A2094">
        <v>2093</v>
      </c>
      <c r="B2094" s="21">
        <v>15</v>
      </c>
      <c r="C2094">
        <v>43432.602077754629</v>
      </c>
      <c r="D2094" t="s">
        <v>11315</v>
      </c>
      <c r="E2094" t="s">
        <v>0</v>
      </c>
      <c r="F2094" t="s">
        <v>11487</v>
      </c>
      <c r="G2094">
        <v>7</v>
      </c>
      <c r="H2094">
        <v>12</v>
      </c>
      <c r="I2094" t="s">
        <v>222</v>
      </c>
      <c r="K2094" t="s">
        <v>1</v>
      </c>
      <c r="M2094" t="s">
        <v>13</v>
      </c>
      <c r="N2094" t="s">
        <v>11490</v>
      </c>
      <c r="O2094" t="s">
        <v>1</v>
      </c>
      <c r="Q2094" t="s">
        <v>13</v>
      </c>
      <c r="R2094" t="s">
        <v>11491</v>
      </c>
      <c r="S2094">
        <v>0</v>
      </c>
      <c r="W2094">
        <v>0</v>
      </c>
      <c r="AC2094">
        <v>0</v>
      </c>
      <c r="AJ2094" t="s">
        <v>10</v>
      </c>
      <c r="AK2094" t="s">
        <v>11515</v>
      </c>
      <c r="AN2094" t="s">
        <v>6</v>
      </c>
      <c r="AP2094" t="s">
        <v>11434</v>
      </c>
      <c r="AX2094">
        <v>1</v>
      </c>
      <c r="BI2094">
        <v>1</v>
      </c>
      <c r="CC2094">
        <v>1</v>
      </c>
      <c r="CG2094" t="s">
        <v>200</v>
      </c>
      <c r="CH2094" t="s">
        <v>200</v>
      </c>
      <c r="CI2094" t="s">
        <v>200</v>
      </c>
      <c r="CJ2094" t="s">
        <v>200</v>
      </c>
      <c r="CK2094">
        <v>1</v>
      </c>
      <c r="CL2094" t="s">
        <v>200</v>
      </c>
      <c r="CM2094">
        <v>1</v>
      </c>
      <c r="CN2094" t="s">
        <v>200</v>
      </c>
      <c r="CQ2094">
        <v>1</v>
      </c>
      <c r="DB2094">
        <v>0</v>
      </c>
      <c r="DC2094" t="s">
        <v>5</v>
      </c>
      <c r="DD2094" t="s">
        <v>1320</v>
      </c>
      <c r="DE2094" t="s">
        <v>6531</v>
      </c>
      <c r="DF2094" t="s">
        <v>1320</v>
      </c>
    </row>
    <row r="2095" spans="1:110" ht="15.75" customHeight="1" x14ac:dyDescent="0.25">
      <c r="A2095">
        <v>2094</v>
      </c>
      <c r="B2095" s="21">
        <v>15</v>
      </c>
      <c r="C2095">
        <v>43432.603346041666</v>
      </c>
      <c r="D2095" t="s">
        <v>11516</v>
      </c>
      <c r="E2095" t="s">
        <v>0</v>
      </c>
      <c r="F2095" t="s">
        <v>11487</v>
      </c>
      <c r="G2095">
        <v>7</v>
      </c>
      <c r="H2095">
        <v>12</v>
      </c>
      <c r="I2095" t="s">
        <v>222</v>
      </c>
      <c r="K2095" t="s">
        <v>13</v>
      </c>
      <c r="L2095" t="s">
        <v>11514</v>
      </c>
      <c r="M2095" t="s">
        <v>13</v>
      </c>
      <c r="N2095" t="s">
        <v>11490</v>
      </c>
      <c r="O2095" t="s">
        <v>1</v>
      </c>
      <c r="Q2095" t="s">
        <v>1</v>
      </c>
      <c r="S2095">
        <v>0</v>
      </c>
      <c r="W2095">
        <v>0</v>
      </c>
      <c r="AC2095">
        <v>0</v>
      </c>
      <c r="AJ2095" t="s">
        <v>10</v>
      </c>
      <c r="AK2095" t="s">
        <v>11517</v>
      </c>
      <c r="AN2095" t="s">
        <v>6</v>
      </c>
      <c r="AP2095" t="s">
        <v>11434</v>
      </c>
      <c r="AX2095">
        <v>1</v>
      </c>
      <c r="BI2095">
        <v>1</v>
      </c>
      <c r="CC2095">
        <v>1</v>
      </c>
      <c r="CG2095" t="s">
        <v>200</v>
      </c>
      <c r="CH2095" t="s">
        <v>200</v>
      </c>
      <c r="CI2095" t="s">
        <v>200</v>
      </c>
      <c r="CJ2095">
        <v>1</v>
      </c>
      <c r="CK2095">
        <v>1</v>
      </c>
      <c r="CL2095" t="s">
        <v>200</v>
      </c>
      <c r="CM2095" t="s">
        <v>200</v>
      </c>
      <c r="CN2095" t="s">
        <v>200</v>
      </c>
      <c r="CQ2095">
        <v>1</v>
      </c>
      <c r="DB2095">
        <v>0</v>
      </c>
      <c r="DC2095" t="s">
        <v>5</v>
      </c>
      <c r="DD2095" t="s">
        <v>1320</v>
      </c>
      <c r="DE2095" t="s">
        <v>6531</v>
      </c>
      <c r="DF2095" t="s">
        <v>1320</v>
      </c>
    </row>
    <row r="2096" spans="1:110" ht="15.75" customHeight="1" x14ac:dyDescent="0.25">
      <c r="A2096">
        <v>2095</v>
      </c>
      <c r="B2096" s="21">
        <v>15</v>
      </c>
      <c r="C2096">
        <v>43432.604668425927</v>
      </c>
      <c r="D2096" t="s">
        <v>11518</v>
      </c>
      <c r="E2096" t="s">
        <v>0</v>
      </c>
      <c r="F2096" t="s">
        <v>11487</v>
      </c>
      <c r="G2096">
        <v>7</v>
      </c>
      <c r="H2096">
        <v>13</v>
      </c>
      <c r="I2096" t="s">
        <v>222</v>
      </c>
      <c r="K2096" t="s">
        <v>13</v>
      </c>
      <c r="L2096" t="s">
        <v>11514</v>
      </c>
      <c r="M2096" t="s">
        <v>13</v>
      </c>
      <c r="N2096" t="s">
        <v>11490</v>
      </c>
      <c r="O2096" t="s">
        <v>1</v>
      </c>
      <c r="Q2096" t="s">
        <v>13</v>
      </c>
      <c r="R2096" t="s">
        <v>11491</v>
      </c>
      <c r="S2096">
        <v>0</v>
      </c>
      <c r="W2096">
        <v>0</v>
      </c>
      <c r="AC2096">
        <v>0</v>
      </c>
      <c r="AJ2096" t="s">
        <v>10</v>
      </c>
      <c r="AK2096" t="s">
        <v>11519</v>
      </c>
      <c r="AN2096" t="s">
        <v>190</v>
      </c>
      <c r="AP2096" t="s">
        <v>163</v>
      </c>
      <c r="AX2096">
        <v>1</v>
      </c>
      <c r="BI2096">
        <v>1</v>
      </c>
      <c r="CC2096">
        <v>1</v>
      </c>
      <c r="CG2096" t="s">
        <v>200</v>
      </c>
      <c r="CH2096" t="s">
        <v>200</v>
      </c>
      <c r="CI2096" t="s">
        <v>200</v>
      </c>
      <c r="CJ2096">
        <v>1</v>
      </c>
      <c r="CK2096">
        <v>1</v>
      </c>
      <c r="CL2096" t="s">
        <v>200</v>
      </c>
      <c r="CM2096">
        <v>1</v>
      </c>
      <c r="CN2096" t="s">
        <v>200</v>
      </c>
      <c r="CO2096">
        <v>1</v>
      </c>
      <c r="DB2096">
        <v>0</v>
      </c>
      <c r="DC2096" t="s">
        <v>5</v>
      </c>
      <c r="DD2096" t="s">
        <v>1320</v>
      </c>
      <c r="DE2096" t="s">
        <v>6531</v>
      </c>
      <c r="DF2096" t="s">
        <v>1320</v>
      </c>
    </row>
    <row r="2097" spans="1:110" ht="15.75" customHeight="1" x14ac:dyDescent="0.25">
      <c r="A2097">
        <v>2096</v>
      </c>
      <c r="B2097" s="21">
        <v>15</v>
      </c>
      <c r="C2097">
        <v>43432.60618894676</v>
      </c>
      <c r="D2097" t="s">
        <v>11520</v>
      </c>
      <c r="E2097" t="s">
        <v>0</v>
      </c>
      <c r="F2097" t="s">
        <v>11487</v>
      </c>
      <c r="G2097">
        <v>7</v>
      </c>
      <c r="I2097" t="s">
        <v>222</v>
      </c>
      <c r="K2097" t="s">
        <v>1</v>
      </c>
      <c r="M2097" t="s">
        <v>13</v>
      </c>
      <c r="N2097" t="s">
        <v>11490</v>
      </c>
      <c r="O2097" t="s">
        <v>1</v>
      </c>
      <c r="Q2097" t="s">
        <v>1</v>
      </c>
      <c r="S2097">
        <v>0</v>
      </c>
      <c r="W2097">
        <v>0</v>
      </c>
      <c r="AC2097">
        <v>0</v>
      </c>
      <c r="AJ2097" t="s">
        <v>216</v>
      </c>
      <c r="AK2097" t="s">
        <v>11521</v>
      </c>
      <c r="AP2097" t="s">
        <v>11434</v>
      </c>
      <c r="AX2097">
        <v>1</v>
      </c>
      <c r="BI2097">
        <v>1</v>
      </c>
      <c r="BX2097">
        <v>1</v>
      </c>
      <c r="CG2097" t="s">
        <v>200</v>
      </c>
      <c r="CH2097" t="s">
        <v>200</v>
      </c>
      <c r="CI2097" t="s">
        <v>200</v>
      </c>
      <c r="CJ2097" t="s">
        <v>200</v>
      </c>
      <c r="CK2097">
        <v>1</v>
      </c>
      <c r="CL2097" t="s">
        <v>200</v>
      </c>
      <c r="CM2097" t="s">
        <v>200</v>
      </c>
      <c r="CN2097" t="s">
        <v>200</v>
      </c>
      <c r="CY2097">
        <v>1</v>
      </c>
      <c r="DB2097">
        <v>0</v>
      </c>
      <c r="DC2097" t="s">
        <v>5</v>
      </c>
      <c r="DD2097" t="s">
        <v>1320</v>
      </c>
      <c r="DE2097" t="s">
        <v>6531</v>
      </c>
      <c r="DF2097" t="s">
        <v>1320</v>
      </c>
    </row>
    <row r="2098" spans="1:110" ht="15.75" customHeight="1" x14ac:dyDescent="0.25">
      <c r="A2098">
        <v>2097</v>
      </c>
      <c r="B2098" s="21">
        <v>15</v>
      </c>
      <c r="C2098">
        <v>43432.607198032405</v>
      </c>
      <c r="D2098" t="s">
        <v>11522</v>
      </c>
      <c r="E2098" t="s">
        <v>0</v>
      </c>
      <c r="F2098" t="s">
        <v>11487</v>
      </c>
      <c r="G2098">
        <v>7</v>
      </c>
      <c r="H2098">
        <v>14</v>
      </c>
      <c r="I2098" t="s">
        <v>222</v>
      </c>
      <c r="K2098" t="s">
        <v>1</v>
      </c>
      <c r="M2098" t="s">
        <v>13</v>
      </c>
      <c r="N2098" t="s">
        <v>11490</v>
      </c>
      <c r="O2098" t="s">
        <v>1</v>
      </c>
      <c r="Q2098" t="s">
        <v>1</v>
      </c>
      <c r="S2098">
        <v>0</v>
      </c>
      <c r="W2098">
        <v>0</v>
      </c>
      <c r="AC2098">
        <v>0</v>
      </c>
      <c r="AJ2098" t="s">
        <v>10</v>
      </c>
      <c r="AK2098" t="s">
        <v>11523</v>
      </c>
      <c r="AP2098" t="s">
        <v>163</v>
      </c>
      <c r="AX2098">
        <v>1</v>
      </c>
      <c r="BI2098">
        <v>1</v>
      </c>
      <c r="CC2098">
        <v>1</v>
      </c>
      <c r="CG2098" t="s">
        <v>200</v>
      </c>
      <c r="CH2098" t="s">
        <v>200</v>
      </c>
      <c r="CI2098" t="s">
        <v>200</v>
      </c>
      <c r="CJ2098" t="s">
        <v>200</v>
      </c>
      <c r="CK2098">
        <v>1</v>
      </c>
      <c r="CL2098" t="s">
        <v>200</v>
      </c>
      <c r="CM2098" t="s">
        <v>200</v>
      </c>
      <c r="CN2098" t="s">
        <v>200</v>
      </c>
      <c r="CY2098">
        <v>1</v>
      </c>
      <c r="DB2098">
        <v>0</v>
      </c>
      <c r="DC2098" t="s">
        <v>5</v>
      </c>
      <c r="DD2098" t="s">
        <v>1320</v>
      </c>
      <c r="DE2098" t="s">
        <v>6531</v>
      </c>
      <c r="DF2098" t="s">
        <v>1320</v>
      </c>
    </row>
    <row r="2099" spans="1:110" ht="15.75" customHeight="1" x14ac:dyDescent="0.25">
      <c r="A2099">
        <v>2098</v>
      </c>
      <c r="B2099" s="21">
        <v>15</v>
      </c>
      <c r="C2099">
        <v>43432.608419004631</v>
      </c>
      <c r="D2099" t="s">
        <v>11524</v>
      </c>
      <c r="E2099" t="s">
        <v>0</v>
      </c>
      <c r="F2099" t="s">
        <v>11487</v>
      </c>
      <c r="G2099">
        <v>7</v>
      </c>
      <c r="H2099">
        <v>12</v>
      </c>
      <c r="I2099" t="s">
        <v>222</v>
      </c>
      <c r="K2099" t="s">
        <v>13</v>
      </c>
      <c r="L2099" t="s">
        <v>11514</v>
      </c>
      <c r="M2099" t="s">
        <v>13</v>
      </c>
      <c r="N2099" t="s">
        <v>11490</v>
      </c>
      <c r="O2099" t="s">
        <v>1</v>
      </c>
      <c r="Q2099" t="s">
        <v>1</v>
      </c>
      <c r="S2099">
        <v>0</v>
      </c>
      <c r="W2099">
        <v>0</v>
      </c>
      <c r="AC2099">
        <v>0</v>
      </c>
      <c r="AJ2099" t="s">
        <v>10</v>
      </c>
      <c r="AK2099" t="s">
        <v>11525</v>
      </c>
      <c r="AP2099" t="s">
        <v>163</v>
      </c>
      <c r="AX2099">
        <v>1</v>
      </c>
      <c r="BI2099">
        <v>1</v>
      </c>
      <c r="CC2099">
        <v>1</v>
      </c>
      <c r="CG2099" t="s">
        <v>200</v>
      </c>
      <c r="CH2099" t="s">
        <v>200</v>
      </c>
      <c r="CI2099" t="s">
        <v>200</v>
      </c>
      <c r="CJ2099">
        <v>1</v>
      </c>
      <c r="CK2099">
        <v>1</v>
      </c>
      <c r="CL2099" t="s">
        <v>200</v>
      </c>
      <c r="CM2099" t="s">
        <v>200</v>
      </c>
      <c r="CN2099" t="s">
        <v>200</v>
      </c>
      <c r="CY2099">
        <v>1</v>
      </c>
      <c r="DB2099">
        <v>0</v>
      </c>
      <c r="DC2099" t="s">
        <v>5</v>
      </c>
      <c r="DD2099" t="s">
        <v>1320</v>
      </c>
      <c r="DE2099" t="s">
        <v>6531</v>
      </c>
      <c r="DF2099" t="s">
        <v>1320</v>
      </c>
    </row>
    <row r="2100" spans="1:110" ht="15.75" customHeight="1" x14ac:dyDescent="0.25">
      <c r="A2100">
        <v>2099</v>
      </c>
      <c r="B2100" s="21">
        <v>15</v>
      </c>
      <c r="C2100">
        <v>43432.620814583337</v>
      </c>
      <c r="D2100" t="s">
        <v>11526</v>
      </c>
      <c r="E2100" t="s">
        <v>0</v>
      </c>
      <c r="F2100" t="s">
        <v>11487</v>
      </c>
      <c r="G2100">
        <v>7</v>
      </c>
      <c r="H2100">
        <v>13</v>
      </c>
      <c r="I2100" t="s">
        <v>222</v>
      </c>
      <c r="K2100" t="s">
        <v>13</v>
      </c>
      <c r="L2100" t="s">
        <v>11514</v>
      </c>
      <c r="M2100" t="s">
        <v>1</v>
      </c>
      <c r="N2100" t="s">
        <v>11490</v>
      </c>
      <c r="O2100" t="s">
        <v>1</v>
      </c>
      <c r="Q2100" t="s">
        <v>1</v>
      </c>
      <c r="S2100">
        <v>0</v>
      </c>
      <c r="W2100">
        <v>0</v>
      </c>
      <c r="AC2100">
        <v>0</v>
      </c>
      <c r="AJ2100" t="s">
        <v>10</v>
      </c>
      <c r="AK2100" t="s">
        <v>11527</v>
      </c>
      <c r="AP2100" t="s">
        <v>11434</v>
      </c>
      <c r="AX2100">
        <v>1</v>
      </c>
      <c r="BI2100">
        <v>1</v>
      </c>
      <c r="CC2100">
        <v>1</v>
      </c>
      <c r="CG2100" t="s">
        <v>200</v>
      </c>
      <c r="CH2100" t="s">
        <v>200</v>
      </c>
      <c r="CI2100" t="s">
        <v>200</v>
      </c>
      <c r="CJ2100">
        <v>1</v>
      </c>
      <c r="CK2100" t="s">
        <v>200</v>
      </c>
      <c r="CL2100" t="s">
        <v>200</v>
      </c>
      <c r="CM2100" t="s">
        <v>200</v>
      </c>
      <c r="CN2100" t="s">
        <v>200</v>
      </c>
      <c r="CY2100">
        <v>1</v>
      </c>
      <c r="DB2100">
        <v>0</v>
      </c>
      <c r="DC2100" t="s">
        <v>5</v>
      </c>
      <c r="DD2100" t="s">
        <v>1320</v>
      </c>
      <c r="DE2100" t="s">
        <v>6531</v>
      </c>
      <c r="DF2100" t="s">
        <v>1320</v>
      </c>
    </row>
    <row r="2101" spans="1:110" ht="15.75" customHeight="1" x14ac:dyDescent="0.25">
      <c r="A2101">
        <v>2100</v>
      </c>
      <c r="B2101" s="21">
        <v>15</v>
      </c>
      <c r="C2101">
        <v>43432.628054062501</v>
      </c>
      <c r="D2101" t="s">
        <v>11528</v>
      </c>
      <c r="E2101" t="s">
        <v>9</v>
      </c>
      <c r="F2101" t="s">
        <v>11487</v>
      </c>
      <c r="G2101">
        <v>7</v>
      </c>
      <c r="H2101">
        <v>14</v>
      </c>
      <c r="I2101" t="s">
        <v>222</v>
      </c>
      <c r="K2101" t="s">
        <v>1</v>
      </c>
      <c r="M2101" t="s">
        <v>13</v>
      </c>
      <c r="N2101" t="s">
        <v>11490</v>
      </c>
      <c r="O2101" t="s">
        <v>1</v>
      </c>
      <c r="Q2101" t="s">
        <v>1</v>
      </c>
      <c r="S2101">
        <v>0</v>
      </c>
      <c r="W2101">
        <v>0</v>
      </c>
      <c r="AC2101">
        <v>0</v>
      </c>
      <c r="AJ2101" t="s">
        <v>5</v>
      </c>
      <c r="AP2101" t="s">
        <v>163</v>
      </c>
      <c r="AX2101">
        <v>1</v>
      </c>
      <c r="BI2101">
        <v>1</v>
      </c>
      <c r="CF2101">
        <v>1</v>
      </c>
      <c r="CG2101" t="s">
        <v>200</v>
      </c>
      <c r="CH2101" t="s">
        <v>200</v>
      </c>
      <c r="CI2101" t="s">
        <v>200</v>
      </c>
      <c r="CJ2101" t="s">
        <v>200</v>
      </c>
      <c r="CK2101">
        <v>1</v>
      </c>
      <c r="CL2101" t="s">
        <v>200</v>
      </c>
      <c r="CM2101" t="s">
        <v>200</v>
      </c>
      <c r="CN2101" t="s">
        <v>200</v>
      </c>
      <c r="CY2101">
        <v>1</v>
      </c>
      <c r="DB2101">
        <v>0</v>
      </c>
      <c r="DC2101" t="s">
        <v>5</v>
      </c>
      <c r="DD2101" t="s">
        <v>1320</v>
      </c>
      <c r="DE2101" t="s">
        <v>6531</v>
      </c>
      <c r="DF2101" t="s">
        <v>1320</v>
      </c>
    </row>
    <row r="2102" spans="1:110" ht="15.75" customHeight="1" x14ac:dyDescent="0.25">
      <c r="A2102">
        <v>2101</v>
      </c>
      <c r="B2102" s="21">
        <v>15</v>
      </c>
      <c r="C2102">
        <v>43432.629413171293</v>
      </c>
      <c r="D2102" t="s">
        <v>11529</v>
      </c>
      <c r="E2102" t="s">
        <v>9</v>
      </c>
      <c r="F2102" t="s">
        <v>11487</v>
      </c>
      <c r="G2102">
        <v>7</v>
      </c>
      <c r="H2102">
        <v>13</v>
      </c>
      <c r="I2102" t="s">
        <v>222</v>
      </c>
      <c r="K2102" t="s">
        <v>1</v>
      </c>
      <c r="M2102" t="s">
        <v>13</v>
      </c>
      <c r="N2102" t="s">
        <v>11490</v>
      </c>
      <c r="O2102" t="s">
        <v>1</v>
      </c>
      <c r="Q2102" t="s">
        <v>1</v>
      </c>
      <c r="S2102">
        <v>0</v>
      </c>
      <c r="W2102">
        <v>0</v>
      </c>
      <c r="AC2102">
        <v>0</v>
      </c>
      <c r="AJ2102" t="s">
        <v>5</v>
      </c>
      <c r="AN2102" t="s">
        <v>4</v>
      </c>
      <c r="AP2102" t="s">
        <v>11434</v>
      </c>
      <c r="AX2102">
        <v>1</v>
      </c>
      <c r="BI2102">
        <v>1</v>
      </c>
      <c r="CF2102">
        <v>1</v>
      </c>
      <c r="CG2102" t="s">
        <v>200</v>
      </c>
      <c r="CH2102" t="s">
        <v>200</v>
      </c>
      <c r="CI2102" t="s">
        <v>200</v>
      </c>
      <c r="CJ2102" t="s">
        <v>200</v>
      </c>
      <c r="CK2102">
        <v>1</v>
      </c>
      <c r="CL2102" t="s">
        <v>200</v>
      </c>
      <c r="CM2102" t="s">
        <v>200</v>
      </c>
      <c r="CN2102" t="s">
        <v>200</v>
      </c>
      <c r="CP2102">
        <v>1</v>
      </c>
      <c r="DB2102">
        <v>0</v>
      </c>
      <c r="DC2102" t="s">
        <v>5</v>
      </c>
      <c r="DD2102" t="s">
        <v>1320</v>
      </c>
      <c r="DE2102" t="s">
        <v>6531</v>
      </c>
      <c r="DF2102" t="s">
        <v>1320</v>
      </c>
    </row>
    <row r="2103" spans="1:110" ht="15.75" customHeight="1" x14ac:dyDescent="0.25">
      <c r="A2103">
        <v>2102</v>
      </c>
      <c r="B2103" s="21">
        <v>15</v>
      </c>
      <c r="C2103">
        <v>43432.630463773152</v>
      </c>
      <c r="D2103" t="s">
        <v>11530</v>
      </c>
      <c r="E2103" t="s">
        <v>9</v>
      </c>
      <c r="F2103" t="s">
        <v>11487</v>
      </c>
      <c r="G2103">
        <v>7</v>
      </c>
      <c r="H2103">
        <v>15</v>
      </c>
      <c r="I2103" t="s">
        <v>222</v>
      </c>
      <c r="K2103" t="s">
        <v>1</v>
      </c>
      <c r="M2103" t="s">
        <v>13</v>
      </c>
      <c r="N2103" t="s">
        <v>11490</v>
      </c>
      <c r="O2103" t="s">
        <v>1</v>
      </c>
      <c r="Q2103" t="s">
        <v>1</v>
      </c>
      <c r="S2103">
        <v>0</v>
      </c>
      <c r="W2103">
        <v>0</v>
      </c>
      <c r="AC2103">
        <v>0</v>
      </c>
      <c r="AJ2103" t="s">
        <v>5</v>
      </c>
      <c r="AP2103" t="s">
        <v>163</v>
      </c>
      <c r="AX2103">
        <v>1</v>
      </c>
      <c r="BI2103">
        <v>1</v>
      </c>
      <c r="CF2103">
        <v>1</v>
      </c>
      <c r="CG2103" t="s">
        <v>200</v>
      </c>
      <c r="CH2103" t="s">
        <v>200</v>
      </c>
      <c r="CI2103" t="s">
        <v>200</v>
      </c>
      <c r="CJ2103" t="s">
        <v>200</v>
      </c>
      <c r="CK2103">
        <v>1</v>
      </c>
      <c r="CL2103" t="s">
        <v>200</v>
      </c>
      <c r="CM2103" t="s">
        <v>200</v>
      </c>
      <c r="CN2103" t="s">
        <v>200</v>
      </c>
      <c r="CY2103">
        <v>1</v>
      </c>
      <c r="DB2103">
        <v>0</v>
      </c>
      <c r="DC2103" t="s">
        <v>5</v>
      </c>
      <c r="DD2103" t="s">
        <v>1320</v>
      </c>
      <c r="DE2103" t="s">
        <v>6531</v>
      </c>
      <c r="DF2103" t="s">
        <v>1320</v>
      </c>
    </row>
    <row r="2104" spans="1:110" ht="15.75" customHeight="1" x14ac:dyDescent="0.25">
      <c r="A2104">
        <v>2103</v>
      </c>
      <c r="B2104" s="21">
        <v>15</v>
      </c>
      <c r="C2104">
        <v>43432.633776631948</v>
      </c>
      <c r="D2104" t="s">
        <v>11531</v>
      </c>
      <c r="E2104" t="s">
        <v>9</v>
      </c>
      <c r="F2104" t="s">
        <v>11487</v>
      </c>
      <c r="G2104">
        <v>7</v>
      </c>
      <c r="H2104">
        <v>14</v>
      </c>
      <c r="I2104" t="s">
        <v>222</v>
      </c>
      <c r="K2104" t="s">
        <v>1</v>
      </c>
      <c r="M2104" t="s">
        <v>13</v>
      </c>
      <c r="N2104" t="s">
        <v>11490</v>
      </c>
      <c r="O2104" t="s">
        <v>1</v>
      </c>
      <c r="Q2104" t="s">
        <v>1</v>
      </c>
      <c r="S2104">
        <v>0</v>
      </c>
      <c r="W2104">
        <v>0</v>
      </c>
      <c r="AC2104">
        <v>0</v>
      </c>
      <c r="AJ2104" t="s">
        <v>5</v>
      </c>
      <c r="AP2104" t="s">
        <v>11434</v>
      </c>
      <c r="AX2104">
        <v>1</v>
      </c>
      <c r="BI2104">
        <v>1</v>
      </c>
      <c r="CF2104">
        <v>1</v>
      </c>
      <c r="CG2104" t="s">
        <v>200</v>
      </c>
      <c r="CH2104" t="s">
        <v>200</v>
      </c>
      <c r="CI2104" t="s">
        <v>200</v>
      </c>
      <c r="CJ2104" t="s">
        <v>200</v>
      </c>
      <c r="CK2104">
        <v>1</v>
      </c>
      <c r="CL2104" t="s">
        <v>200</v>
      </c>
      <c r="CM2104" t="s">
        <v>200</v>
      </c>
      <c r="CN2104" t="s">
        <v>200</v>
      </c>
      <c r="CY2104">
        <v>1</v>
      </c>
      <c r="DB2104">
        <v>0</v>
      </c>
      <c r="DC2104" t="s">
        <v>5</v>
      </c>
      <c r="DD2104" t="s">
        <v>1320</v>
      </c>
      <c r="DE2104" t="s">
        <v>6531</v>
      </c>
      <c r="DF2104" t="s">
        <v>1320</v>
      </c>
    </row>
    <row r="2105" spans="1:110" ht="15.75" customHeight="1" x14ac:dyDescent="0.25">
      <c r="A2105">
        <v>2104</v>
      </c>
      <c r="B2105" s="21">
        <v>15</v>
      </c>
      <c r="C2105">
        <v>43432.637135972225</v>
      </c>
      <c r="D2105" t="s">
        <v>8608</v>
      </c>
      <c r="E2105" t="s">
        <v>9</v>
      </c>
      <c r="F2105" t="s">
        <v>11487</v>
      </c>
      <c r="G2105">
        <v>7</v>
      </c>
      <c r="H2105">
        <v>13</v>
      </c>
      <c r="I2105" t="s">
        <v>222</v>
      </c>
      <c r="K2105" t="s">
        <v>1</v>
      </c>
      <c r="M2105" t="s">
        <v>13</v>
      </c>
      <c r="N2105" t="s">
        <v>11490</v>
      </c>
      <c r="O2105" t="s">
        <v>1</v>
      </c>
      <c r="Q2105" t="s">
        <v>1</v>
      </c>
      <c r="S2105">
        <v>0</v>
      </c>
      <c r="W2105">
        <v>0</v>
      </c>
      <c r="AC2105">
        <v>0</v>
      </c>
      <c r="AJ2105" t="s">
        <v>5</v>
      </c>
      <c r="AN2105" t="s">
        <v>4</v>
      </c>
      <c r="AP2105" t="s">
        <v>11434</v>
      </c>
      <c r="AX2105">
        <v>1</v>
      </c>
      <c r="BI2105">
        <v>1</v>
      </c>
      <c r="CF2105">
        <v>1</v>
      </c>
      <c r="CG2105" t="s">
        <v>200</v>
      </c>
      <c r="CH2105" t="s">
        <v>200</v>
      </c>
      <c r="CI2105" t="s">
        <v>200</v>
      </c>
      <c r="CJ2105" t="s">
        <v>200</v>
      </c>
      <c r="CK2105">
        <v>1</v>
      </c>
      <c r="CL2105" t="s">
        <v>200</v>
      </c>
      <c r="CM2105" t="s">
        <v>200</v>
      </c>
      <c r="CN2105" t="s">
        <v>200</v>
      </c>
      <c r="CP2105">
        <v>1</v>
      </c>
      <c r="DB2105">
        <v>0</v>
      </c>
      <c r="DC2105" t="s">
        <v>5</v>
      </c>
      <c r="DD2105" t="s">
        <v>1320</v>
      </c>
      <c r="DE2105" t="s">
        <v>6531</v>
      </c>
      <c r="DF2105" t="s">
        <v>1320</v>
      </c>
    </row>
    <row r="2106" spans="1:110" ht="15.75" customHeight="1" x14ac:dyDescent="0.25">
      <c r="A2106">
        <v>2105</v>
      </c>
      <c r="B2106" s="21">
        <v>15</v>
      </c>
      <c r="C2106">
        <v>43432.640384317128</v>
      </c>
      <c r="D2106" t="s">
        <v>11532</v>
      </c>
      <c r="E2106" t="s">
        <v>9</v>
      </c>
      <c r="F2106" t="s">
        <v>11487</v>
      </c>
      <c r="G2106">
        <v>7</v>
      </c>
      <c r="H2106">
        <v>13</v>
      </c>
      <c r="I2106" t="s">
        <v>222</v>
      </c>
      <c r="K2106" t="s">
        <v>13</v>
      </c>
      <c r="L2106" t="s">
        <v>11514</v>
      </c>
      <c r="M2106" t="s">
        <v>13</v>
      </c>
      <c r="N2106" t="s">
        <v>11533</v>
      </c>
      <c r="O2106" t="s">
        <v>1</v>
      </c>
      <c r="Q2106" t="s">
        <v>13</v>
      </c>
      <c r="R2106" t="s">
        <v>11491</v>
      </c>
      <c r="S2106">
        <v>0</v>
      </c>
      <c r="W2106">
        <v>0</v>
      </c>
      <c r="AC2106">
        <v>0</v>
      </c>
      <c r="AJ2106" t="s">
        <v>10</v>
      </c>
      <c r="AL2106" t="s">
        <v>2</v>
      </c>
      <c r="AP2106" t="s">
        <v>11434</v>
      </c>
      <c r="AT2106">
        <v>1</v>
      </c>
      <c r="BI2106">
        <v>1</v>
      </c>
      <c r="CF2106">
        <v>1</v>
      </c>
      <c r="CG2106" t="s">
        <v>200</v>
      </c>
      <c r="CH2106" t="s">
        <v>200</v>
      </c>
      <c r="CI2106" t="s">
        <v>200</v>
      </c>
      <c r="CJ2106">
        <v>1</v>
      </c>
      <c r="CK2106">
        <v>1</v>
      </c>
      <c r="CL2106" t="s">
        <v>200</v>
      </c>
      <c r="CM2106">
        <v>1</v>
      </c>
      <c r="CN2106" t="s">
        <v>200</v>
      </c>
      <c r="CY2106">
        <v>1</v>
      </c>
      <c r="DB2106">
        <v>0</v>
      </c>
      <c r="DC2106" t="s">
        <v>5</v>
      </c>
      <c r="DD2106" t="s">
        <v>1320</v>
      </c>
      <c r="DE2106" t="s">
        <v>6531</v>
      </c>
      <c r="DF2106" t="s">
        <v>1320</v>
      </c>
    </row>
    <row r="2107" spans="1:110" ht="15.75" customHeight="1" x14ac:dyDescent="0.25">
      <c r="A2107">
        <v>2106</v>
      </c>
      <c r="B2107" s="21">
        <v>15</v>
      </c>
      <c r="C2107">
        <v>43432.642688877313</v>
      </c>
      <c r="D2107" t="s">
        <v>11534</v>
      </c>
      <c r="E2107" t="s">
        <v>9</v>
      </c>
      <c r="F2107" t="s">
        <v>11487</v>
      </c>
      <c r="G2107">
        <v>7</v>
      </c>
      <c r="H2107">
        <v>14</v>
      </c>
      <c r="I2107" t="s">
        <v>222</v>
      </c>
      <c r="K2107" t="s">
        <v>13</v>
      </c>
      <c r="L2107" t="s">
        <v>11535</v>
      </c>
      <c r="M2107" t="s">
        <v>13</v>
      </c>
      <c r="N2107" t="s">
        <v>11490</v>
      </c>
      <c r="O2107" t="s">
        <v>1</v>
      </c>
      <c r="Q2107" t="s">
        <v>13</v>
      </c>
      <c r="R2107" t="s">
        <v>11491</v>
      </c>
      <c r="S2107">
        <v>0</v>
      </c>
      <c r="W2107">
        <v>0</v>
      </c>
      <c r="AC2107">
        <v>0</v>
      </c>
      <c r="AJ2107" t="s">
        <v>208</v>
      </c>
      <c r="AK2107" t="s">
        <v>11536</v>
      </c>
      <c r="AP2107" t="s">
        <v>163</v>
      </c>
      <c r="AX2107">
        <v>1</v>
      </c>
      <c r="BI2107">
        <v>1</v>
      </c>
      <c r="CE2107">
        <v>1</v>
      </c>
      <c r="CG2107" t="s">
        <v>200</v>
      </c>
      <c r="CH2107" t="s">
        <v>200</v>
      </c>
      <c r="CI2107" t="s">
        <v>200</v>
      </c>
      <c r="CJ2107">
        <v>1</v>
      </c>
      <c r="CK2107">
        <v>1</v>
      </c>
      <c r="CL2107" t="s">
        <v>200</v>
      </c>
      <c r="CM2107">
        <v>1</v>
      </c>
      <c r="CN2107" t="s">
        <v>200</v>
      </c>
      <c r="CY2107">
        <v>1</v>
      </c>
      <c r="DB2107">
        <v>0</v>
      </c>
      <c r="DC2107" t="s">
        <v>5</v>
      </c>
      <c r="DD2107" t="s">
        <v>1320</v>
      </c>
      <c r="DE2107" t="s">
        <v>6531</v>
      </c>
      <c r="DF2107" t="s">
        <v>1320</v>
      </c>
    </row>
    <row r="2108" spans="1:110" ht="15.75" customHeight="1" x14ac:dyDescent="0.25">
      <c r="A2108">
        <v>2107</v>
      </c>
      <c r="B2108" s="21">
        <v>15</v>
      </c>
      <c r="C2108">
        <v>43432.644369479167</v>
      </c>
      <c r="D2108" t="s">
        <v>11537</v>
      </c>
      <c r="E2108" t="s">
        <v>9</v>
      </c>
      <c r="F2108" t="s">
        <v>11487</v>
      </c>
      <c r="G2108">
        <v>7</v>
      </c>
      <c r="H2108">
        <v>15</v>
      </c>
      <c r="I2108" t="s">
        <v>222</v>
      </c>
      <c r="K2108" t="s">
        <v>13</v>
      </c>
      <c r="L2108" t="s">
        <v>11488</v>
      </c>
      <c r="M2108" t="s">
        <v>13</v>
      </c>
      <c r="N2108" t="s">
        <v>11490</v>
      </c>
      <c r="O2108" t="s">
        <v>1</v>
      </c>
      <c r="Q2108" t="s">
        <v>13</v>
      </c>
      <c r="R2108" t="s">
        <v>11538</v>
      </c>
      <c r="S2108">
        <v>0</v>
      </c>
      <c r="W2108">
        <v>0</v>
      </c>
      <c r="AC2108">
        <v>0</v>
      </c>
      <c r="AJ2108" t="s">
        <v>10</v>
      </c>
      <c r="AL2108" t="s">
        <v>2</v>
      </c>
      <c r="AN2108" t="s">
        <v>190</v>
      </c>
      <c r="AP2108" t="s">
        <v>11434</v>
      </c>
      <c r="AT2108">
        <v>1</v>
      </c>
      <c r="BI2108">
        <v>1</v>
      </c>
      <c r="CF2108">
        <v>1</v>
      </c>
      <c r="CG2108" t="s">
        <v>200</v>
      </c>
      <c r="CH2108" t="s">
        <v>200</v>
      </c>
      <c r="CI2108" t="s">
        <v>200</v>
      </c>
      <c r="CJ2108">
        <v>1</v>
      </c>
      <c r="CK2108">
        <v>1</v>
      </c>
      <c r="CL2108" t="s">
        <v>200</v>
      </c>
      <c r="CM2108">
        <v>1</v>
      </c>
      <c r="CN2108" t="s">
        <v>200</v>
      </c>
      <c r="CO2108">
        <v>1</v>
      </c>
      <c r="DB2108">
        <v>0</v>
      </c>
      <c r="DC2108" t="s">
        <v>5</v>
      </c>
      <c r="DD2108" t="s">
        <v>1320</v>
      </c>
      <c r="DE2108" t="s">
        <v>6531</v>
      </c>
      <c r="DF2108" t="s">
        <v>1320</v>
      </c>
    </row>
    <row r="2109" spans="1:110" ht="15.75" customHeight="1" x14ac:dyDescent="0.25">
      <c r="A2109">
        <v>2108</v>
      </c>
      <c r="B2109" s="21">
        <v>15</v>
      </c>
      <c r="C2109">
        <v>43432.648536249995</v>
      </c>
      <c r="D2109" t="s">
        <v>11539</v>
      </c>
      <c r="E2109" t="s">
        <v>9</v>
      </c>
      <c r="F2109" t="s">
        <v>11487</v>
      </c>
      <c r="G2109">
        <v>7</v>
      </c>
      <c r="H2109">
        <v>12</v>
      </c>
      <c r="I2109" t="s">
        <v>222</v>
      </c>
      <c r="K2109" t="s">
        <v>13</v>
      </c>
      <c r="L2109" t="s">
        <v>11514</v>
      </c>
      <c r="M2109" t="s">
        <v>13</v>
      </c>
      <c r="N2109" t="s">
        <v>11533</v>
      </c>
      <c r="O2109" t="s">
        <v>1</v>
      </c>
      <c r="Q2109" t="s">
        <v>13</v>
      </c>
      <c r="R2109" t="s">
        <v>11491</v>
      </c>
      <c r="S2109">
        <v>0</v>
      </c>
      <c r="W2109">
        <v>0</v>
      </c>
      <c r="AC2109">
        <v>0</v>
      </c>
      <c r="AJ2109" t="s">
        <v>10</v>
      </c>
      <c r="AN2109" t="s">
        <v>4</v>
      </c>
      <c r="AP2109" t="s">
        <v>11434</v>
      </c>
      <c r="AX2109">
        <v>1</v>
      </c>
      <c r="BI2109">
        <v>1</v>
      </c>
      <c r="CF2109">
        <v>1</v>
      </c>
      <c r="CG2109" t="s">
        <v>200</v>
      </c>
      <c r="CH2109" t="s">
        <v>200</v>
      </c>
      <c r="CI2109" t="s">
        <v>200</v>
      </c>
      <c r="CJ2109">
        <v>1</v>
      </c>
      <c r="CK2109">
        <v>1</v>
      </c>
      <c r="CL2109" t="s">
        <v>200</v>
      </c>
      <c r="CM2109">
        <v>1</v>
      </c>
      <c r="CN2109" t="s">
        <v>200</v>
      </c>
      <c r="CP2109">
        <v>1</v>
      </c>
      <c r="DB2109">
        <v>0</v>
      </c>
      <c r="DC2109" t="s">
        <v>5</v>
      </c>
      <c r="DD2109" t="s">
        <v>1320</v>
      </c>
      <c r="DE2109" t="s">
        <v>6531</v>
      </c>
      <c r="DF2109" t="s">
        <v>1320</v>
      </c>
    </row>
    <row r="2110" spans="1:110" ht="15.75" customHeight="1" x14ac:dyDescent="0.25">
      <c r="A2110">
        <v>2109</v>
      </c>
      <c r="B2110" s="21">
        <v>15</v>
      </c>
      <c r="C2110">
        <v>43432.653691886575</v>
      </c>
      <c r="D2110" t="s">
        <v>11540</v>
      </c>
      <c r="E2110" t="s">
        <v>9</v>
      </c>
      <c r="F2110" t="s">
        <v>11487</v>
      </c>
      <c r="G2110">
        <v>7</v>
      </c>
      <c r="H2110">
        <v>14</v>
      </c>
      <c r="I2110" t="s">
        <v>222</v>
      </c>
      <c r="K2110" t="s">
        <v>13</v>
      </c>
      <c r="L2110" t="s">
        <v>11501</v>
      </c>
      <c r="M2110" t="s">
        <v>13</v>
      </c>
      <c r="N2110" t="s">
        <v>11502</v>
      </c>
      <c r="O2110" t="s">
        <v>1</v>
      </c>
      <c r="Q2110" t="s">
        <v>13</v>
      </c>
      <c r="R2110" t="s">
        <v>11491</v>
      </c>
      <c r="S2110">
        <v>0</v>
      </c>
      <c r="W2110">
        <v>0</v>
      </c>
      <c r="AC2110">
        <v>1</v>
      </c>
      <c r="AD2110">
        <v>1</v>
      </c>
      <c r="AF2110" s="12" t="s">
        <v>205</v>
      </c>
      <c r="AG2110" s="14" t="s">
        <v>206</v>
      </c>
      <c r="AH2110" t="s">
        <v>11541</v>
      </c>
      <c r="AJ2110" t="s">
        <v>8</v>
      </c>
      <c r="AL2110" t="s">
        <v>2</v>
      </c>
      <c r="AN2110" t="s">
        <v>190</v>
      </c>
      <c r="AP2110" t="s">
        <v>11434</v>
      </c>
      <c r="AQ2110" t="s">
        <v>11542</v>
      </c>
      <c r="AR2110" t="s">
        <v>11543</v>
      </c>
      <c r="AT2110">
        <v>1</v>
      </c>
      <c r="BI2110">
        <v>1</v>
      </c>
      <c r="BK2110">
        <v>1</v>
      </c>
      <c r="BQ2110">
        <v>1</v>
      </c>
      <c r="BU2110">
        <v>1</v>
      </c>
      <c r="CF2110">
        <v>1</v>
      </c>
      <c r="CG2110" t="s">
        <v>200</v>
      </c>
      <c r="CH2110" t="s">
        <v>200</v>
      </c>
      <c r="CI2110">
        <v>1</v>
      </c>
      <c r="CJ2110">
        <v>1</v>
      </c>
      <c r="CK2110">
        <v>1</v>
      </c>
      <c r="CL2110" t="s">
        <v>200</v>
      </c>
      <c r="CM2110">
        <v>1</v>
      </c>
      <c r="CN2110" t="s">
        <v>200</v>
      </c>
      <c r="CO2110">
        <v>1</v>
      </c>
      <c r="DB2110">
        <v>1</v>
      </c>
      <c r="DC2110" t="s">
        <v>198</v>
      </c>
      <c r="DD2110" t="s">
        <v>1320</v>
      </c>
      <c r="DE2110" t="s">
        <v>6531</v>
      </c>
      <c r="DF2110" t="s">
        <v>1320</v>
      </c>
    </row>
    <row r="2111" spans="1:110" ht="15.75" customHeight="1" x14ac:dyDescent="0.25">
      <c r="A2111">
        <v>2110</v>
      </c>
      <c r="B2111" s="21">
        <v>15</v>
      </c>
      <c r="C2111">
        <v>43432.683902048608</v>
      </c>
      <c r="D2111" t="s">
        <v>11544</v>
      </c>
      <c r="E2111" t="s">
        <v>0</v>
      </c>
      <c r="F2111" t="s">
        <v>11487</v>
      </c>
      <c r="G2111">
        <v>7</v>
      </c>
      <c r="H2111">
        <v>12</v>
      </c>
      <c r="I2111" t="s">
        <v>222</v>
      </c>
      <c r="K2111" t="s">
        <v>13</v>
      </c>
      <c r="L2111" t="s">
        <v>11501</v>
      </c>
      <c r="M2111" t="s">
        <v>13</v>
      </c>
      <c r="N2111" t="s">
        <v>11502</v>
      </c>
      <c r="O2111" t="s">
        <v>1</v>
      </c>
      <c r="Q2111" t="s">
        <v>13</v>
      </c>
      <c r="R2111" t="s">
        <v>11491</v>
      </c>
      <c r="S2111">
        <v>0</v>
      </c>
      <c r="W2111">
        <v>0</v>
      </c>
      <c r="AC2111">
        <v>0</v>
      </c>
      <c r="AJ2111" t="s">
        <v>7</v>
      </c>
      <c r="AK2111" t="s">
        <v>11545</v>
      </c>
      <c r="AL2111" t="s">
        <v>3</v>
      </c>
      <c r="AM2111" t="s">
        <v>11546</v>
      </c>
      <c r="AP2111" t="s">
        <v>11434</v>
      </c>
      <c r="AU2111">
        <v>1</v>
      </c>
      <c r="BB2111">
        <v>1</v>
      </c>
      <c r="CE2111">
        <v>1</v>
      </c>
      <c r="CG2111" t="s">
        <v>200</v>
      </c>
      <c r="CH2111" t="s">
        <v>200</v>
      </c>
      <c r="CI2111" t="s">
        <v>200</v>
      </c>
      <c r="CJ2111">
        <v>1</v>
      </c>
      <c r="CK2111">
        <v>1</v>
      </c>
      <c r="CL2111" t="s">
        <v>200</v>
      </c>
      <c r="CM2111">
        <v>1</v>
      </c>
      <c r="CN2111" t="s">
        <v>200</v>
      </c>
      <c r="CY2111">
        <v>1</v>
      </c>
      <c r="DB2111">
        <v>0</v>
      </c>
      <c r="DC2111" t="s">
        <v>5</v>
      </c>
      <c r="DD2111" t="s">
        <v>1320</v>
      </c>
      <c r="DE2111" t="s">
        <v>6531</v>
      </c>
      <c r="DF2111" t="s">
        <v>1320</v>
      </c>
    </row>
    <row r="2112" spans="1:110" ht="15.75" customHeight="1" x14ac:dyDescent="0.25">
      <c r="A2112">
        <v>2111</v>
      </c>
      <c r="B2112" s="21">
        <v>15</v>
      </c>
      <c r="C2112">
        <v>43432.691558831022</v>
      </c>
      <c r="D2112" t="s">
        <v>11547</v>
      </c>
      <c r="E2112" t="s">
        <v>0</v>
      </c>
      <c r="F2112" t="s">
        <v>11487</v>
      </c>
      <c r="G2112">
        <v>7</v>
      </c>
      <c r="H2112">
        <v>12</v>
      </c>
      <c r="I2112" t="s">
        <v>222</v>
      </c>
      <c r="K2112" t="s">
        <v>13</v>
      </c>
      <c r="L2112" t="s">
        <v>11501</v>
      </c>
      <c r="M2112" t="s">
        <v>1</v>
      </c>
      <c r="N2112" t="s">
        <v>11502</v>
      </c>
      <c r="O2112" t="s">
        <v>1</v>
      </c>
      <c r="Q2112" t="s">
        <v>13</v>
      </c>
      <c r="R2112" t="s">
        <v>11491</v>
      </c>
      <c r="S2112">
        <v>0</v>
      </c>
      <c r="W2112">
        <v>0</v>
      </c>
      <c r="AC2112">
        <v>0</v>
      </c>
      <c r="AJ2112" t="s">
        <v>7</v>
      </c>
      <c r="AK2112" t="s">
        <v>11548</v>
      </c>
      <c r="AL2112" t="s">
        <v>3</v>
      </c>
      <c r="AM2112" t="s">
        <v>11549</v>
      </c>
      <c r="AP2112" t="s">
        <v>11434</v>
      </c>
      <c r="AU2112">
        <v>1</v>
      </c>
      <c r="BB2112">
        <v>1</v>
      </c>
      <c r="CE2112">
        <v>1</v>
      </c>
      <c r="CG2112" t="s">
        <v>200</v>
      </c>
      <c r="CH2112" t="s">
        <v>200</v>
      </c>
      <c r="CI2112" t="s">
        <v>200</v>
      </c>
      <c r="CJ2112">
        <v>1</v>
      </c>
      <c r="CK2112" t="s">
        <v>200</v>
      </c>
      <c r="CL2112" t="s">
        <v>200</v>
      </c>
      <c r="CM2112">
        <v>1</v>
      </c>
      <c r="CN2112" t="s">
        <v>200</v>
      </c>
      <c r="CY2112">
        <v>1</v>
      </c>
      <c r="DB2112">
        <v>0</v>
      </c>
      <c r="DC2112" t="s">
        <v>5</v>
      </c>
      <c r="DD2112" t="s">
        <v>1320</v>
      </c>
      <c r="DE2112" t="s">
        <v>6531</v>
      </c>
      <c r="DF2112" t="s">
        <v>1320</v>
      </c>
    </row>
    <row r="2113" spans="1:110" ht="15.75" customHeight="1" x14ac:dyDescent="0.25">
      <c r="A2113">
        <v>2112</v>
      </c>
      <c r="B2113" s="21">
        <v>15</v>
      </c>
      <c r="C2113">
        <v>43432.694038391201</v>
      </c>
      <c r="D2113" t="s">
        <v>11550</v>
      </c>
      <c r="E2113" t="s">
        <v>0</v>
      </c>
      <c r="F2113" t="s">
        <v>11487</v>
      </c>
      <c r="G2113">
        <v>7</v>
      </c>
      <c r="H2113">
        <v>12</v>
      </c>
      <c r="I2113" t="s">
        <v>222</v>
      </c>
      <c r="K2113" t="s">
        <v>13</v>
      </c>
      <c r="L2113" t="s">
        <v>11501</v>
      </c>
      <c r="M2113" t="s">
        <v>1</v>
      </c>
      <c r="N2113" t="s">
        <v>11502</v>
      </c>
      <c r="O2113" t="s">
        <v>1</v>
      </c>
      <c r="Q2113" t="s">
        <v>13</v>
      </c>
      <c r="R2113" t="s">
        <v>11551</v>
      </c>
      <c r="S2113">
        <v>0</v>
      </c>
      <c r="W2113">
        <v>0</v>
      </c>
      <c r="AC2113">
        <v>0</v>
      </c>
      <c r="AJ2113" t="s">
        <v>8</v>
      </c>
      <c r="AL2113" t="s">
        <v>2</v>
      </c>
      <c r="AN2113" t="s">
        <v>4</v>
      </c>
      <c r="AP2113" t="s">
        <v>11434</v>
      </c>
      <c r="AQ2113" t="s">
        <v>11552</v>
      </c>
      <c r="AT2113">
        <v>1</v>
      </c>
      <c r="BI2113">
        <v>1</v>
      </c>
      <c r="BK2113">
        <v>1</v>
      </c>
      <c r="CF2113">
        <v>1</v>
      </c>
      <c r="CG2113" t="s">
        <v>200</v>
      </c>
      <c r="CH2113" t="s">
        <v>200</v>
      </c>
      <c r="CI2113" t="s">
        <v>200</v>
      </c>
      <c r="CJ2113">
        <v>1</v>
      </c>
      <c r="CK2113" t="s">
        <v>200</v>
      </c>
      <c r="CL2113" t="s">
        <v>200</v>
      </c>
      <c r="CM2113">
        <v>1</v>
      </c>
      <c r="CN2113" t="s">
        <v>200</v>
      </c>
      <c r="CP2113">
        <v>1</v>
      </c>
      <c r="DB2113">
        <v>0</v>
      </c>
      <c r="DC2113" t="s">
        <v>5</v>
      </c>
      <c r="DD2113" t="s">
        <v>1320</v>
      </c>
      <c r="DE2113" t="s">
        <v>6531</v>
      </c>
      <c r="DF2113" t="s">
        <v>1320</v>
      </c>
    </row>
    <row r="2114" spans="1:110" ht="15.75" customHeight="1" x14ac:dyDescent="0.25">
      <c r="A2114">
        <v>2113</v>
      </c>
      <c r="B2114" s="21">
        <v>15</v>
      </c>
      <c r="C2114">
        <v>43432.695789861114</v>
      </c>
      <c r="D2114" t="s">
        <v>11553</v>
      </c>
      <c r="E2114" t="s">
        <v>0</v>
      </c>
      <c r="F2114" t="s">
        <v>11487</v>
      </c>
      <c r="G2114">
        <v>7</v>
      </c>
      <c r="H2114">
        <v>12</v>
      </c>
      <c r="I2114" t="s">
        <v>222</v>
      </c>
      <c r="K2114" t="s">
        <v>13</v>
      </c>
      <c r="L2114" t="s">
        <v>11501</v>
      </c>
      <c r="M2114" t="s">
        <v>13</v>
      </c>
      <c r="N2114" t="s">
        <v>11502</v>
      </c>
      <c r="O2114" t="s">
        <v>1</v>
      </c>
      <c r="Q2114" t="s">
        <v>13</v>
      </c>
      <c r="R2114" t="s">
        <v>11554</v>
      </c>
      <c r="S2114">
        <v>0</v>
      </c>
      <c r="W2114">
        <v>0</v>
      </c>
      <c r="AC2114">
        <v>0</v>
      </c>
      <c r="AJ2114" t="s">
        <v>8</v>
      </c>
      <c r="AL2114" t="s">
        <v>2</v>
      </c>
      <c r="AN2114" t="s">
        <v>190</v>
      </c>
      <c r="AP2114" t="s">
        <v>11434</v>
      </c>
      <c r="AQ2114" t="s">
        <v>11555</v>
      </c>
      <c r="AT2114">
        <v>1</v>
      </c>
      <c r="BI2114">
        <v>1</v>
      </c>
      <c r="BK2114">
        <v>1</v>
      </c>
      <c r="CF2114">
        <v>1</v>
      </c>
      <c r="CG2114" t="s">
        <v>200</v>
      </c>
      <c r="CH2114" t="s">
        <v>200</v>
      </c>
      <c r="CI2114" t="s">
        <v>200</v>
      </c>
      <c r="CJ2114">
        <v>1</v>
      </c>
      <c r="CK2114">
        <v>1</v>
      </c>
      <c r="CL2114" t="s">
        <v>200</v>
      </c>
      <c r="CM2114">
        <v>1</v>
      </c>
      <c r="CN2114" t="s">
        <v>200</v>
      </c>
      <c r="CO2114">
        <v>1</v>
      </c>
      <c r="DB2114">
        <v>0</v>
      </c>
      <c r="DC2114" t="s">
        <v>5</v>
      </c>
      <c r="DD2114" t="s">
        <v>1320</v>
      </c>
      <c r="DE2114" t="s">
        <v>6531</v>
      </c>
      <c r="DF2114" t="s">
        <v>1320</v>
      </c>
    </row>
    <row r="2115" spans="1:110" ht="15.75" customHeight="1" x14ac:dyDescent="0.25">
      <c r="A2115">
        <v>2114</v>
      </c>
      <c r="B2115" s="21">
        <v>15</v>
      </c>
      <c r="C2115">
        <v>43432.699694062496</v>
      </c>
      <c r="D2115" t="s">
        <v>11556</v>
      </c>
      <c r="E2115" t="s">
        <v>9</v>
      </c>
      <c r="F2115" t="s">
        <v>11487</v>
      </c>
      <c r="G2115">
        <v>7</v>
      </c>
      <c r="H2115">
        <v>13</v>
      </c>
      <c r="I2115" t="s">
        <v>222</v>
      </c>
      <c r="K2115" t="s">
        <v>13</v>
      </c>
      <c r="L2115" t="s">
        <v>11501</v>
      </c>
      <c r="M2115" t="s">
        <v>13</v>
      </c>
      <c r="N2115" t="s">
        <v>11502</v>
      </c>
      <c r="O2115" t="s">
        <v>1</v>
      </c>
      <c r="Q2115" t="s">
        <v>13</v>
      </c>
      <c r="R2115" t="s">
        <v>224</v>
      </c>
      <c r="S2115">
        <v>0</v>
      </c>
      <c r="W2115">
        <v>0</v>
      </c>
      <c r="AC2115">
        <v>0</v>
      </c>
      <c r="AJ2115" t="s">
        <v>8</v>
      </c>
      <c r="AK2115" t="s">
        <v>11557</v>
      </c>
      <c r="AL2115" t="s">
        <v>2</v>
      </c>
      <c r="AN2115" t="s">
        <v>190</v>
      </c>
      <c r="AP2115" t="s">
        <v>11434</v>
      </c>
      <c r="AQ2115" t="s">
        <v>11558</v>
      </c>
      <c r="AR2115" t="s">
        <v>11559</v>
      </c>
      <c r="AT2115">
        <v>1</v>
      </c>
      <c r="BI2115">
        <v>1</v>
      </c>
      <c r="BK2115">
        <v>1</v>
      </c>
      <c r="BQ2115">
        <v>1</v>
      </c>
      <c r="BW2115">
        <v>1</v>
      </c>
      <c r="CG2115" t="s">
        <v>200</v>
      </c>
      <c r="CH2115" t="s">
        <v>200</v>
      </c>
      <c r="CI2115" t="s">
        <v>200</v>
      </c>
      <c r="CJ2115">
        <v>1</v>
      </c>
      <c r="CK2115">
        <v>1</v>
      </c>
      <c r="CL2115" t="s">
        <v>200</v>
      </c>
      <c r="CM2115">
        <v>1</v>
      </c>
      <c r="CN2115" t="s">
        <v>200</v>
      </c>
      <c r="CO2115">
        <v>1</v>
      </c>
      <c r="DB2115">
        <v>0</v>
      </c>
      <c r="DC2115" t="s">
        <v>5</v>
      </c>
      <c r="DD2115" t="s">
        <v>1320</v>
      </c>
      <c r="DE2115" t="s">
        <v>6531</v>
      </c>
      <c r="DF2115" t="s">
        <v>1320</v>
      </c>
    </row>
    <row r="2116" spans="1:110" ht="15.75" customHeight="1" x14ac:dyDescent="0.25">
      <c r="A2116">
        <v>2115</v>
      </c>
      <c r="B2116" s="21">
        <v>15</v>
      </c>
      <c r="C2116">
        <v>43432.703555451386</v>
      </c>
      <c r="D2116" t="s">
        <v>11560</v>
      </c>
      <c r="E2116" t="s">
        <v>0</v>
      </c>
      <c r="F2116" t="s">
        <v>11487</v>
      </c>
      <c r="G2116">
        <v>7</v>
      </c>
      <c r="H2116">
        <v>14</v>
      </c>
      <c r="I2116" t="s">
        <v>222</v>
      </c>
      <c r="K2116" t="s">
        <v>1</v>
      </c>
      <c r="M2116" t="s">
        <v>13</v>
      </c>
      <c r="N2116" t="s">
        <v>11533</v>
      </c>
      <c r="O2116" t="s">
        <v>1</v>
      </c>
      <c r="Q2116" t="s">
        <v>13</v>
      </c>
      <c r="R2116" t="s">
        <v>11491</v>
      </c>
      <c r="S2116">
        <v>0</v>
      </c>
      <c r="W2116">
        <v>0</v>
      </c>
      <c r="AC2116">
        <v>0</v>
      </c>
      <c r="AJ2116" t="s">
        <v>10</v>
      </c>
      <c r="AK2116" t="s">
        <v>11561</v>
      </c>
      <c r="AL2116" t="s">
        <v>2</v>
      </c>
      <c r="AM2116" t="s">
        <v>11562</v>
      </c>
      <c r="AP2116" t="s">
        <v>11434</v>
      </c>
      <c r="AQ2116" t="s">
        <v>11563</v>
      </c>
      <c r="AR2116" t="s">
        <v>11564</v>
      </c>
      <c r="AT2116">
        <v>1</v>
      </c>
      <c r="BB2116">
        <v>1</v>
      </c>
      <c r="BL2116">
        <v>1</v>
      </c>
      <c r="BQ2116">
        <v>1</v>
      </c>
      <c r="CC2116">
        <v>1</v>
      </c>
      <c r="CG2116" t="s">
        <v>200</v>
      </c>
      <c r="CH2116" t="s">
        <v>200</v>
      </c>
      <c r="CI2116" t="s">
        <v>200</v>
      </c>
      <c r="CJ2116" t="s">
        <v>200</v>
      </c>
      <c r="CK2116">
        <v>1</v>
      </c>
      <c r="CL2116" t="s">
        <v>200</v>
      </c>
      <c r="CM2116">
        <v>1</v>
      </c>
      <c r="CN2116" t="s">
        <v>200</v>
      </c>
      <c r="CY2116">
        <v>1</v>
      </c>
      <c r="DB2116">
        <v>0</v>
      </c>
      <c r="DC2116" t="s">
        <v>5</v>
      </c>
      <c r="DD2116" t="s">
        <v>1320</v>
      </c>
      <c r="DE2116" t="s">
        <v>6531</v>
      </c>
      <c r="DF2116" t="s">
        <v>1320</v>
      </c>
    </row>
    <row r="2117" spans="1:110" ht="15.75" customHeight="1" x14ac:dyDescent="0.25">
      <c r="A2117">
        <v>2116</v>
      </c>
      <c r="B2117" s="21">
        <v>15</v>
      </c>
      <c r="C2117">
        <v>43432.70519980324</v>
      </c>
      <c r="D2117" t="s">
        <v>11565</v>
      </c>
      <c r="E2117" t="s">
        <v>0</v>
      </c>
      <c r="F2117" t="s">
        <v>11487</v>
      </c>
      <c r="G2117">
        <v>6</v>
      </c>
      <c r="H2117">
        <v>11</v>
      </c>
      <c r="I2117" t="s">
        <v>222</v>
      </c>
      <c r="K2117" t="s">
        <v>1</v>
      </c>
      <c r="M2117" t="s">
        <v>13</v>
      </c>
      <c r="N2117" t="s">
        <v>11533</v>
      </c>
      <c r="O2117" t="s">
        <v>1</v>
      </c>
      <c r="Q2117" t="s">
        <v>13</v>
      </c>
      <c r="R2117" t="s">
        <v>430</v>
      </c>
      <c r="S2117">
        <v>0</v>
      </c>
      <c r="W2117">
        <v>0</v>
      </c>
      <c r="AC2117">
        <v>0</v>
      </c>
      <c r="AJ2117" t="s">
        <v>8</v>
      </c>
      <c r="AL2117" t="s">
        <v>2</v>
      </c>
      <c r="AN2117" t="s">
        <v>4</v>
      </c>
      <c r="AP2117" t="s">
        <v>11434</v>
      </c>
      <c r="AQ2117" t="s">
        <v>11566</v>
      </c>
      <c r="AT2117">
        <v>1</v>
      </c>
      <c r="BI2117">
        <v>1</v>
      </c>
      <c r="BK2117">
        <v>1</v>
      </c>
      <c r="CF2117">
        <v>1</v>
      </c>
      <c r="CG2117" t="s">
        <v>200</v>
      </c>
      <c r="CH2117" t="s">
        <v>200</v>
      </c>
      <c r="CI2117" t="s">
        <v>200</v>
      </c>
      <c r="CJ2117" t="s">
        <v>200</v>
      </c>
      <c r="CK2117">
        <v>1</v>
      </c>
      <c r="CL2117" t="s">
        <v>200</v>
      </c>
      <c r="CM2117">
        <v>1</v>
      </c>
      <c r="CN2117" t="s">
        <v>200</v>
      </c>
      <c r="CP2117">
        <v>1</v>
      </c>
      <c r="DB2117">
        <v>0</v>
      </c>
      <c r="DC2117" t="s">
        <v>5</v>
      </c>
      <c r="DD2117" t="s">
        <v>1320</v>
      </c>
      <c r="DE2117" t="s">
        <v>6531</v>
      </c>
      <c r="DF2117" t="s">
        <v>1320</v>
      </c>
    </row>
    <row r="2118" spans="1:110" ht="15.75" customHeight="1" x14ac:dyDescent="0.25">
      <c r="A2118">
        <v>2117</v>
      </c>
      <c r="B2118" s="21">
        <v>15</v>
      </c>
      <c r="C2118">
        <v>43432.707093194447</v>
      </c>
      <c r="D2118" t="s">
        <v>11567</v>
      </c>
      <c r="E2118" t="s">
        <v>0</v>
      </c>
      <c r="F2118" t="s">
        <v>11487</v>
      </c>
      <c r="G2118">
        <v>6</v>
      </c>
      <c r="H2118">
        <v>11</v>
      </c>
      <c r="I2118" t="s">
        <v>222</v>
      </c>
      <c r="K2118" t="s">
        <v>13</v>
      </c>
      <c r="L2118" t="s">
        <v>11514</v>
      </c>
      <c r="M2118" t="s">
        <v>13</v>
      </c>
      <c r="N2118" t="s">
        <v>11533</v>
      </c>
      <c r="O2118" t="s">
        <v>1</v>
      </c>
      <c r="Q2118" t="s">
        <v>13</v>
      </c>
      <c r="R2118" t="s">
        <v>11491</v>
      </c>
      <c r="S2118">
        <v>0</v>
      </c>
      <c r="W2118">
        <v>0</v>
      </c>
      <c r="AC2118">
        <v>0</v>
      </c>
      <c r="AJ2118" t="s">
        <v>208</v>
      </c>
      <c r="AK2118" t="s">
        <v>11568</v>
      </c>
      <c r="AL2118" t="s">
        <v>3</v>
      </c>
      <c r="AM2118" t="s">
        <v>11569</v>
      </c>
      <c r="AN2118" t="s">
        <v>190</v>
      </c>
      <c r="AO2118" t="s">
        <v>11570</v>
      </c>
      <c r="AP2118" t="s">
        <v>163</v>
      </c>
      <c r="AU2118">
        <v>1</v>
      </c>
      <c r="BD2118">
        <v>1</v>
      </c>
      <c r="BZ2118">
        <v>1</v>
      </c>
      <c r="CG2118" t="s">
        <v>200</v>
      </c>
      <c r="CH2118" t="s">
        <v>200</v>
      </c>
      <c r="CI2118" t="s">
        <v>200</v>
      </c>
      <c r="CJ2118">
        <v>1</v>
      </c>
      <c r="CK2118">
        <v>1</v>
      </c>
      <c r="CL2118" t="s">
        <v>200</v>
      </c>
      <c r="CM2118">
        <v>1</v>
      </c>
      <c r="CN2118" t="s">
        <v>200</v>
      </c>
      <c r="CO2118">
        <v>1</v>
      </c>
      <c r="CU2118">
        <v>1</v>
      </c>
      <c r="DB2118">
        <v>0</v>
      </c>
      <c r="DC2118" t="s">
        <v>5</v>
      </c>
      <c r="DD2118" t="s">
        <v>1320</v>
      </c>
      <c r="DE2118" t="s">
        <v>6531</v>
      </c>
      <c r="DF2118" t="s">
        <v>1320</v>
      </c>
    </row>
    <row r="2119" spans="1:110" ht="15.75" customHeight="1" x14ac:dyDescent="0.25">
      <c r="A2119">
        <v>2118</v>
      </c>
      <c r="B2119" s="21">
        <v>15</v>
      </c>
      <c r="C2119">
        <v>43432.708540057865</v>
      </c>
      <c r="D2119" t="s">
        <v>3966</v>
      </c>
      <c r="E2119" t="s">
        <v>0</v>
      </c>
      <c r="F2119" t="s">
        <v>11487</v>
      </c>
      <c r="G2119">
        <v>6</v>
      </c>
      <c r="H2119">
        <v>10</v>
      </c>
      <c r="I2119" t="s">
        <v>222</v>
      </c>
      <c r="K2119" t="s">
        <v>1</v>
      </c>
      <c r="M2119" t="s">
        <v>13</v>
      </c>
      <c r="N2119" t="s">
        <v>11533</v>
      </c>
      <c r="O2119" t="s">
        <v>1</v>
      </c>
      <c r="Q2119" t="s">
        <v>13</v>
      </c>
      <c r="R2119" t="s">
        <v>11491</v>
      </c>
      <c r="S2119">
        <v>0</v>
      </c>
      <c r="W2119">
        <v>0</v>
      </c>
      <c r="AC2119">
        <v>0</v>
      </c>
      <c r="AJ2119" t="s">
        <v>216</v>
      </c>
      <c r="AK2119" t="s">
        <v>11571</v>
      </c>
      <c r="AL2119" t="s">
        <v>3</v>
      </c>
      <c r="AM2119" t="s">
        <v>11572</v>
      </c>
      <c r="AN2119" t="s">
        <v>190</v>
      </c>
      <c r="AO2119" t="s">
        <v>11573</v>
      </c>
      <c r="AP2119" t="s">
        <v>163</v>
      </c>
      <c r="AU2119">
        <v>1</v>
      </c>
      <c r="BD2119">
        <v>1</v>
      </c>
      <c r="BX2119">
        <v>1</v>
      </c>
      <c r="CG2119" t="s">
        <v>200</v>
      </c>
      <c r="CH2119" t="s">
        <v>200</v>
      </c>
      <c r="CI2119" t="s">
        <v>200</v>
      </c>
      <c r="CJ2119" t="s">
        <v>200</v>
      </c>
      <c r="CK2119">
        <v>1</v>
      </c>
      <c r="CL2119" t="s">
        <v>200</v>
      </c>
      <c r="CM2119">
        <v>1</v>
      </c>
      <c r="CN2119" t="s">
        <v>200</v>
      </c>
      <c r="CO2119">
        <v>1</v>
      </c>
      <c r="CU2119">
        <v>1</v>
      </c>
      <c r="DB2119">
        <v>0</v>
      </c>
      <c r="DC2119" t="s">
        <v>5</v>
      </c>
      <c r="DD2119" t="s">
        <v>1320</v>
      </c>
      <c r="DE2119" t="s">
        <v>6531</v>
      </c>
      <c r="DF2119" t="s">
        <v>1320</v>
      </c>
    </row>
    <row r="2120" spans="1:110" ht="15.75" customHeight="1" x14ac:dyDescent="0.25">
      <c r="A2120">
        <v>2119</v>
      </c>
      <c r="B2120" s="21">
        <v>15</v>
      </c>
      <c r="C2120">
        <v>43432.712213136576</v>
      </c>
      <c r="D2120" t="s">
        <v>11574</v>
      </c>
      <c r="E2120" t="s">
        <v>0</v>
      </c>
      <c r="F2120" t="s">
        <v>11487</v>
      </c>
      <c r="G2120">
        <v>6</v>
      </c>
      <c r="H2120">
        <v>10</v>
      </c>
      <c r="I2120" t="s">
        <v>222</v>
      </c>
      <c r="K2120" t="s">
        <v>13</v>
      </c>
      <c r="L2120" t="s">
        <v>11514</v>
      </c>
      <c r="M2120" t="s">
        <v>13</v>
      </c>
      <c r="N2120" t="s">
        <v>11575</v>
      </c>
      <c r="O2120" t="s">
        <v>1</v>
      </c>
      <c r="Q2120" t="s">
        <v>13</v>
      </c>
      <c r="R2120" t="s">
        <v>11491</v>
      </c>
      <c r="S2120">
        <v>0</v>
      </c>
      <c r="W2120">
        <v>0</v>
      </c>
      <c r="AC2120">
        <v>0</v>
      </c>
      <c r="AJ2120" t="s">
        <v>7</v>
      </c>
      <c r="AK2120" t="s">
        <v>11576</v>
      </c>
      <c r="AM2120" t="s">
        <v>11577</v>
      </c>
      <c r="AN2120" t="s">
        <v>4</v>
      </c>
      <c r="AP2120" t="s">
        <v>11434</v>
      </c>
      <c r="AX2120">
        <v>1</v>
      </c>
      <c r="BD2120">
        <v>1</v>
      </c>
      <c r="CE2120">
        <v>1</v>
      </c>
      <c r="CG2120" t="s">
        <v>200</v>
      </c>
      <c r="CH2120" t="s">
        <v>200</v>
      </c>
      <c r="CI2120" t="s">
        <v>200</v>
      </c>
      <c r="CJ2120">
        <v>1</v>
      </c>
      <c r="CK2120">
        <v>1</v>
      </c>
      <c r="CL2120" t="s">
        <v>200</v>
      </c>
      <c r="CM2120">
        <v>1</v>
      </c>
      <c r="CN2120" t="s">
        <v>200</v>
      </c>
      <c r="CP2120">
        <v>1</v>
      </c>
      <c r="DB2120">
        <v>0</v>
      </c>
      <c r="DC2120" t="s">
        <v>5</v>
      </c>
      <c r="DD2120" t="s">
        <v>1320</v>
      </c>
      <c r="DE2120" t="s">
        <v>6531</v>
      </c>
      <c r="DF2120" t="s">
        <v>1320</v>
      </c>
    </row>
    <row r="2121" spans="1:110" ht="15.75" customHeight="1" x14ac:dyDescent="0.25">
      <c r="A2121">
        <v>2120</v>
      </c>
      <c r="B2121" s="21">
        <v>15</v>
      </c>
      <c r="C2121">
        <v>43432.713353865736</v>
      </c>
      <c r="D2121" t="s">
        <v>571</v>
      </c>
      <c r="E2121" t="s">
        <v>9</v>
      </c>
      <c r="F2121" t="s">
        <v>11487</v>
      </c>
      <c r="G2121">
        <v>6</v>
      </c>
      <c r="H2121">
        <v>12</v>
      </c>
      <c r="I2121" t="s">
        <v>222</v>
      </c>
      <c r="K2121" t="s">
        <v>13</v>
      </c>
      <c r="L2121" t="s">
        <v>11514</v>
      </c>
      <c r="M2121" t="s">
        <v>13</v>
      </c>
      <c r="N2121" t="s">
        <v>11575</v>
      </c>
      <c r="O2121" t="s">
        <v>1</v>
      </c>
      <c r="Q2121" t="s">
        <v>13</v>
      </c>
      <c r="R2121" t="s">
        <v>11491</v>
      </c>
      <c r="S2121">
        <v>0</v>
      </c>
      <c r="W2121">
        <v>0</v>
      </c>
      <c r="AC2121">
        <v>0</v>
      </c>
      <c r="AJ2121" t="s">
        <v>10</v>
      </c>
      <c r="AL2121" t="s">
        <v>2</v>
      </c>
      <c r="AN2121" t="s">
        <v>4</v>
      </c>
      <c r="AP2121" t="s">
        <v>11434</v>
      </c>
      <c r="AT2121">
        <v>1</v>
      </c>
      <c r="BI2121">
        <v>1</v>
      </c>
      <c r="CF2121">
        <v>1</v>
      </c>
      <c r="CG2121" t="s">
        <v>200</v>
      </c>
      <c r="CH2121" t="s">
        <v>200</v>
      </c>
      <c r="CI2121" t="s">
        <v>200</v>
      </c>
      <c r="CJ2121">
        <v>1</v>
      </c>
      <c r="CK2121">
        <v>1</v>
      </c>
      <c r="CL2121" t="s">
        <v>200</v>
      </c>
      <c r="CM2121">
        <v>1</v>
      </c>
      <c r="CN2121" t="s">
        <v>200</v>
      </c>
      <c r="CP2121">
        <v>1</v>
      </c>
      <c r="DB2121">
        <v>0</v>
      </c>
      <c r="DC2121" t="s">
        <v>5</v>
      </c>
      <c r="DD2121" t="s">
        <v>1320</v>
      </c>
      <c r="DE2121" t="s">
        <v>6531</v>
      </c>
      <c r="DF2121" t="s">
        <v>1320</v>
      </c>
    </row>
    <row r="2122" spans="1:110" ht="15.75" customHeight="1" x14ac:dyDescent="0.25">
      <c r="A2122">
        <v>2121</v>
      </c>
      <c r="B2122" s="21">
        <v>15</v>
      </c>
      <c r="C2122">
        <v>43432.715505104163</v>
      </c>
      <c r="D2122" t="s">
        <v>11578</v>
      </c>
      <c r="E2122" t="s">
        <v>9</v>
      </c>
      <c r="F2122" t="s">
        <v>11487</v>
      </c>
      <c r="G2122">
        <v>8</v>
      </c>
      <c r="H2122">
        <v>12</v>
      </c>
      <c r="I2122" t="s">
        <v>222</v>
      </c>
      <c r="K2122" t="s">
        <v>13</v>
      </c>
      <c r="L2122" t="s">
        <v>11514</v>
      </c>
      <c r="M2122" t="s">
        <v>13</v>
      </c>
      <c r="N2122" t="s">
        <v>11575</v>
      </c>
      <c r="O2122" t="s">
        <v>1</v>
      </c>
      <c r="Q2122" t="s">
        <v>13</v>
      </c>
      <c r="R2122" t="s">
        <v>11491</v>
      </c>
      <c r="S2122">
        <v>0</v>
      </c>
      <c r="W2122">
        <v>0</v>
      </c>
      <c r="AC2122">
        <v>0</v>
      </c>
      <c r="AJ2122" t="s">
        <v>10</v>
      </c>
      <c r="AK2122" t="s">
        <v>11579</v>
      </c>
      <c r="AL2122" t="s">
        <v>2</v>
      </c>
      <c r="AN2122" t="s">
        <v>4</v>
      </c>
      <c r="AP2122" t="s">
        <v>11434</v>
      </c>
      <c r="AT2122">
        <v>1</v>
      </c>
      <c r="BI2122">
        <v>1</v>
      </c>
      <c r="CC2122">
        <v>1</v>
      </c>
      <c r="CG2122" t="s">
        <v>200</v>
      </c>
      <c r="CH2122" t="s">
        <v>200</v>
      </c>
      <c r="CI2122" t="s">
        <v>200</v>
      </c>
      <c r="CJ2122">
        <v>1</v>
      </c>
      <c r="CK2122">
        <v>1</v>
      </c>
      <c r="CL2122" t="s">
        <v>200</v>
      </c>
      <c r="CM2122">
        <v>1</v>
      </c>
      <c r="CN2122" t="s">
        <v>200</v>
      </c>
      <c r="CP2122">
        <v>1</v>
      </c>
      <c r="DB2122">
        <v>0</v>
      </c>
      <c r="DC2122" t="s">
        <v>5</v>
      </c>
      <c r="DD2122" t="s">
        <v>1320</v>
      </c>
      <c r="DE2122" t="s">
        <v>6531</v>
      </c>
      <c r="DF2122" t="s">
        <v>1320</v>
      </c>
    </row>
    <row r="2123" spans="1:110" ht="15.75" customHeight="1" x14ac:dyDescent="0.25">
      <c r="A2123">
        <v>2122</v>
      </c>
      <c r="B2123" s="21">
        <v>15</v>
      </c>
      <c r="C2123">
        <v>43432.718982280094</v>
      </c>
      <c r="D2123" t="s">
        <v>11580</v>
      </c>
      <c r="E2123" t="s">
        <v>9</v>
      </c>
      <c r="F2123" t="s">
        <v>11487</v>
      </c>
      <c r="G2123">
        <v>6</v>
      </c>
      <c r="H2123">
        <v>12</v>
      </c>
      <c r="I2123" t="s">
        <v>222</v>
      </c>
      <c r="K2123" t="s">
        <v>13</v>
      </c>
      <c r="L2123" t="s">
        <v>11514</v>
      </c>
      <c r="M2123" t="s">
        <v>13</v>
      </c>
      <c r="N2123" t="s">
        <v>11575</v>
      </c>
      <c r="O2123" t="s">
        <v>1</v>
      </c>
      <c r="Q2123" t="s">
        <v>13</v>
      </c>
      <c r="R2123" t="s">
        <v>11554</v>
      </c>
      <c r="S2123">
        <v>0</v>
      </c>
      <c r="W2123">
        <v>0</v>
      </c>
      <c r="AC2123">
        <v>0</v>
      </c>
      <c r="AJ2123" t="s">
        <v>10</v>
      </c>
      <c r="AL2123" t="s">
        <v>2</v>
      </c>
      <c r="AN2123" t="s">
        <v>190</v>
      </c>
      <c r="AP2123" t="s">
        <v>11434</v>
      </c>
      <c r="AT2123">
        <v>1</v>
      </c>
      <c r="BI2123">
        <v>1</v>
      </c>
      <c r="CF2123">
        <v>1</v>
      </c>
      <c r="CG2123" t="s">
        <v>200</v>
      </c>
      <c r="CH2123" t="s">
        <v>200</v>
      </c>
      <c r="CI2123" t="s">
        <v>200</v>
      </c>
      <c r="CJ2123">
        <v>1</v>
      </c>
      <c r="CK2123">
        <v>1</v>
      </c>
      <c r="CL2123" t="s">
        <v>200</v>
      </c>
      <c r="CM2123">
        <v>1</v>
      </c>
      <c r="CN2123" t="s">
        <v>200</v>
      </c>
      <c r="CO2123">
        <v>1</v>
      </c>
      <c r="DB2123">
        <v>0</v>
      </c>
      <c r="DC2123" t="s">
        <v>5</v>
      </c>
      <c r="DD2123" t="s">
        <v>1320</v>
      </c>
      <c r="DE2123" t="s">
        <v>6531</v>
      </c>
      <c r="DF2123" t="s">
        <v>1320</v>
      </c>
    </row>
    <row r="2124" spans="1:110" ht="15.75" customHeight="1" x14ac:dyDescent="0.25">
      <c r="A2124">
        <v>2123</v>
      </c>
      <c r="B2124" s="21">
        <v>15</v>
      </c>
      <c r="C2124">
        <v>43432.72021806713</v>
      </c>
      <c r="D2124" t="s">
        <v>11581</v>
      </c>
      <c r="E2124" t="s">
        <v>9</v>
      </c>
      <c r="F2124" t="s">
        <v>11487</v>
      </c>
      <c r="G2124">
        <v>6</v>
      </c>
      <c r="H2124">
        <v>11</v>
      </c>
      <c r="I2124" t="s">
        <v>222</v>
      </c>
      <c r="K2124" t="s">
        <v>13</v>
      </c>
      <c r="L2124" t="s">
        <v>3095</v>
      </c>
      <c r="M2124" t="s">
        <v>13</v>
      </c>
      <c r="N2124" t="s">
        <v>11502</v>
      </c>
      <c r="O2124" t="s">
        <v>1</v>
      </c>
      <c r="Q2124" t="s">
        <v>13</v>
      </c>
      <c r="R2124" t="s">
        <v>11554</v>
      </c>
      <c r="S2124">
        <v>0</v>
      </c>
      <c r="W2124">
        <v>0</v>
      </c>
      <c r="AC2124">
        <v>0</v>
      </c>
      <c r="AJ2124" t="s">
        <v>10</v>
      </c>
      <c r="AN2124" t="s">
        <v>4</v>
      </c>
      <c r="AP2124" t="s">
        <v>163</v>
      </c>
      <c r="AX2124">
        <v>1</v>
      </c>
      <c r="BI2124">
        <v>1</v>
      </c>
      <c r="CF2124">
        <v>1</v>
      </c>
      <c r="CG2124" t="s">
        <v>200</v>
      </c>
      <c r="CH2124" t="s">
        <v>200</v>
      </c>
      <c r="CI2124" t="s">
        <v>200</v>
      </c>
      <c r="CJ2124">
        <v>1</v>
      </c>
      <c r="CK2124">
        <v>1</v>
      </c>
      <c r="CL2124" t="s">
        <v>200</v>
      </c>
      <c r="CM2124">
        <v>1</v>
      </c>
      <c r="CN2124" t="s">
        <v>200</v>
      </c>
      <c r="CP2124">
        <v>1</v>
      </c>
      <c r="DB2124">
        <v>0</v>
      </c>
      <c r="DC2124" t="s">
        <v>5</v>
      </c>
      <c r="DD2124" t="s">
        <v>1320</v>
      </c>
      <c r="DE2124" t="s">
        <v>6531</v>
      </c>
      <c r="DF2124" t="s">
        <v>1320</v>
      </c>
    </row>
    <row r="2125" spans="1:110" ht="15.75" customHeight="1" x14ac:dyDescent="0.25">
      <c r="A2125">
        <v>2124</v>
      </c>
      <c r="B2125" s="21">
        <v>15</v>
      </c>
      <c r="C2125">
        <v>43432.72141868055</v>
      </c>
      <c r="D2125" t="s">
        <v>11582</v>
      </c>
      <c r="E2125" t="s">
        <v>9</v>
      </c>
      <c r="F2125" t="s">
        <v>11487</v>
      </c>
      <c r="G2125">
        <v>6</v>
      </c>
      <c r="H2125">
        <v>12</v>
      </c>
      <c r="I2125" t="s">
        <v>222</v>
      </c>
      <c r="K2125" t="s">
        <v>13</v>
      </c>
      <c r="L2125" t="s">
        <v>11514</v>
      </c>
      <c r="M2125" t="s">
        <v>13</v>
      </c>
      <c r="N2125" t="s">
        <v>11575</v>
      </c>
      <c r="O2125" t="s">
        <v>1</v>
      </c>
      <c r="Q2125" t="s">
        <v>13</v>
      </c>
      <c r="R2125" t="s">
        <v>11554</v>
      </c>
      <c r="S2125">
        <v>0</v>
      </c>
      <c r="W2125">
        <v>0</v>
      </c>
      <c r="AC2125">
        <v>0</v>
      </c>
      <c r="AJ2125" t="s">
        <v>10</v>
      </c>
      <c r="AK2125" t="s">
        <v>11583</v>
      </c>
      <c r="AL2125" t="s">
        <v>2</v>
      </c>
      <c r="AN2125" t="s">
        <v>4</v>
      </c>
      <c r="AP2125" t="s">
        <v>11434</v>
      </c>
      <c r="AT2125">
        <v>1</v>
      </c>
      <c r="BI2125">
        <v>1</v>
      </c>
      <c r="CC2125">
        <v>1</v>
      </c>
      <c r="CG2125" t="s">
        <v>200</v>
      </c>
      <c r="CH2125" t="s">
        <v>200</v>
      </c>
      <c r="CI2125" t="s">
        <v>200</v>
      </c>
      <c r="CJ2125">
        <v>1</v>
      </c>
      <c r="CK2125">
        <v>1</v>
      </c>
      <c r="CL2125" t="s">
        <v>200</v>
      </c>
      <c r="CM2125">
        <v>1</v>
      </c>
      <c r="CN2125" t="s">
        <v>200</v>
      </c>
      <c r="CP2125">
        <v>1</v>
      </c>
      <c r="DB2125">
        <v>0</v>
      </c>
      <c r="DC2125" t="s">
        <v>5</v>
      </c>
      <c r="DD2125" t="s">
        <v>1320</v>
      </c>
      <c r="DE2125" t="s">
        <v>6531</v>
      </c>
      <c r="DF2125" t="s">
        <v>1320</v>
      </c>
    </row>
    <row r="2126" spans="1:110" ht="15.75" customHeight="1" x14ac:dyDescent="0.25">
      <c r="A2126">
        <v>2125</v>
      </c>
      <c r="B2126" s="21">
        <v>15</v>
      </c>
      <c r="C2126">
        <v>43432.722659768522</v>
      </c>
      <c r="D2126" t="s">
        <v>11584</v>
      </c>
      <c r="E2126" t="s">
        <v>9</v>
      </c>
      <c r="F2126" t="s">
        <v>11487</v>
      </c>
      <c r="G2126">
        <v>6</v>
      </c>
      <c r="H2126">
        <v>13</v>
      </c>
      <c r="I2126" t="s">
        <v>222</v>
      </c>
      <c r="K2126" t="s">
        <v>13</v>
      </c>
      <c r="L2126" t="s">
        <v>11514</v>
      </c>
      <c r="M2126" t="s">
        <v>13</v>
      </c>
      <c r="N2126" t="s">
        <v>11490</v>
      </c>
      <c r="O2126" t="s">
        <v>1</v>
      </c>
      <c r="Q2126" t="s">
        <v>13</v>
      </c>
      <c r="R2126" t="s">
        <v>11554</v>
      </c>
      <c r="S2126">
        <v>0</v>
      </c>
      <c r="W2126">
        <v>0</v>
      </c>
      <c r="AC2126">
        <v>0</v>
      </c>
      <c r="AJ2126" t="s">
        <v>10</v>
      </c>
      <c r="AL2126" t="s">
        <v>2</v>
      </c>
      <c r="AN2126" t="s">
        <v>190</v>
      </c>
      <c r="AP2126" t="s">
        <v>11434</v>
      </c>
      <c r="AT2126">
        <v>1</v>
      </c>
      <c r="BI2126">
        <v>1</v>
      </c>
      <c r="CF2126">
        <v>1</v>
      </c>
      <c r="CG2126" t="s">
        <v>200</v>
      </c>
      <c r="CH2126" t="s">
        <v>200</v>
      </c>
      <c r="CI2126" t="s">
        <v>200</v>
      </c>
      <c r="CJ2126">
        <v>1</v>
      </c>
      <c r="CK2126">
        <v>1</v>
      </c>
      <c r="CL2126" t="s">
        <v>200</v>
      </c>
      <c r="CM2126">
        <v>1</v>
      </c>
      <c r="CN2126" t="s">
        <v>200</v>
      </c>
      <c r="CO2126">
        <v>1</v>
      </c>
      <c r="DB2126">
        <v>0</v>
      </c>
      <c r="DC2126" t="s">
        <v>5</v>
      </c>
      <c r="DD2126" t="s">
        <v>1320</v>
      </c>
      <c r="DE2126" t="s">
        <v>6531</v>
      </c>
      <c r="DF2126" t="s">
        <v>1320</v>
      </c>
    </row>
    <row r="2127" spans="1:110" ht="15.75" customHeight="1" x14ac:dyDescent="0.25">
      <c r="A2127">
        <v>2126</v>
      </c>
      <c r="B2127" s="21">
        <v>15</v>
      </c>
      <c r="C2127">
        <v>43432.723667592596</v>
      </c>
      <c r="D2127" t="s">
        <v>11585</v>
      </c>
      <c r="E2127" t="s">
        <v>9</v>
      </c>
      <c r="F2127" t="s">
        <v>11487</v>
      </c>
      <c r="G2127">
        <v>6</v>
      </c>
      <c r="H2127">
        <v>12</v>
      </c>
      <c r="I2127" t="s">
        <v>222</v>
      </c>
      <c r="K2127" t="s">
        <v>1</v>
      </c>
      <c r="M2127" t="s">
        <v>13</v>
      </c>
      <c r="N2127" t="s">
        <v>11533</v>
      </c>
      <c r="O2127" t="s">
        <v>1</v>
      </c>
      <c r="Q2127" t="s">
        <v>13</v>
      </c>
      <c r="R2127" t="s">
        <v>11554</v>
      </c>
      <c r="S2127">
        <v>0</v>
      </c>
      <c r="W2127">
        <v>0</v>
      </c>
      <c r="AC2127">
        <v>0</v>
      </c>
      <c r="AJ2127" t="s">
        <v>5</v>
      </c>
      <c r="AP2127" t="s">
        <v>163</v>
      </c>
      <c r="AX2127">
        <v>1</v>
      </c>
      <c r="BI2127">
        <v>1</v>
      </c>
      <c r="CF2127">
        <v>1</v>
      </c>
      <c r="CG2127" t="s">
        <v>200</v>
      </c>
      <c r="CH2127" t="s">
        <v>200</v>
      </c>
      <c r="CI2127" t="s">
        <v>200</v>
      </c>
      <c r="CJ2127" t="s">
        <v>200</v>
      </c>
      <c r="CK2127">
        <v>1</v>
      </c>
      <c r="CL2127" t="s">
        <v>200</v>
      </c>
      <c r="CM2127">
        <v>1</v>
      </c>
      <c r="CN2127" t="s">
        <v>200</v>
      </c>
      <c r="CY2127">
        <v>1</v>
      </c>
      <c r="DB2127">
        <v>0</v>
      </c>
      <c r="DC2127" t="s">
        <v>5</v>
      </c>
      <c r="DD2127" t="s">
        <v>1320</v>
      </c>
      <c r="DE2127" t="s">
        <v>6531</v>
      </c>
      <c r="DF2127" t="s">
        <v>1320</v>
      </c>
    </row>
    <row r="2128" spans="1:110" ht="15.75" customHeight="1" x14ac:dyDescent="0.25">
      <c r="A2128">
        <v>2127</v>
      </c>
      <c r="B2128" s="21">
        <v>15</v>
      </c>
      <c r="C2128">
        <v>43432.724709803239</v>
      </c>
      <c r="D2128" t="s">
        <v>11586</v>
      </c>
      <c r="E2128" t="s">
        <v>9</v>
      </c>
      <c r="F2128" t="s">
        <v>11487</v>
      </c>
      <c r="G2128">
        <v>6</v>
      </c>
      <c r="H2128">
        <v>12</v>
      </c>
      <c r="I2128" t="s">
        <v>222</v>
      </c>
      <c r="K2128" t="s">
        <v>1</v>
      </c>
      <c r="M2128" t="s">
        <v>13</v>
      </c>
      <c r="N2128" t="s">
        <v>11575</v>
      </c>
      <c r="O2128" t="s">
        <v>1</v>
      </c>
      <c r="Q2128" t="s">
        <v>13</v>
      </c>
      <c r="R2128" t="s">
        <v>11491</v>
      </c>
      <c r="S2128">
        <v>0</v>
      </c>
      <c r="W2128">
        <v>0</v>
      </c>
      <c r="AC2128">
        <v>0</v>
      </c>
      <c r="AJ2128" t="s">
        <v>10</v>
      </c>
      <c r="AP2128" t="s">
        <v>11434</v>
      </c>
      <c r="AX2128">
        <v>1</v>
      </c>
      <c r="BI2128">
        <v>1</v>
      </c>
      <c r="CF2128">
        <v>1</v>
      </c>
      <c r="CG2128" t="s">
        <v>200</v>
      </c>
      <c r="CH2128" t="s">
        <v>200</v>
      </c>
      <c r="CI2128" t="s">
        <v>200</v>
      </c>
      <c r="CJ2128" t="s">
        <v>200</v>
      </c>
      <c r="CK2128">
        <v>1</v>
      </c>
      <c r="CL2128" t="s">
        <v>200</v>
      </c>
      <c r="CM2128">
        <v>1</v>
      </c>
      <c r="CN2128" t="s">
        <v>200</v>
      </c>
      <c r="CY2128">
        <v>1</v>
      </c>
      <c r="DB2128">
        <v>0</v>
      </c>
      <c r="DC2128" t="s">
        <v>5</v>
      </c>
      <c r="DD2128" t="s">
        <v>1320</v>
      </c>
      <c r="DE2128" t="s">
        <v>6531</v>
      </c>
      <c r="DF2128" t="s">
        <v>1320</v>
      </c>
    </row>
    <row r="2129" spans="1:110" ht="15.75" customHeight="1" x14ac:dyDescent="0.25">
      <c r="A2129">
        <v>2128</v>
      </c>
      <c r="B2129" s="21">
        <v>15</v>
      </c>
      <c r="C2129">
        <v>43432.730767534726</v>
      </c>
      <c r="D2129" t="s">
        <v>11587</v>
      </c>
      <c r="E2129" t="s">
        <v>9</v>
      </c>
      <c r="F2129" t="s">
        <v>11487</v>
      </c>
      <c r="G2129">
        <v>6</v>
      </c>
      <c r="H2129">
        <v>12</v>
      </c>
      <c r="I2129" t="s">
        <v>222</v>
      </c>
      <c r="K2129" t="s">
        <v>1</v>
      </c>
      <c r="M2129" t="s">
        <v>13</v>
      </c>
      <c r="N2129" t="s">
        <v>11575</v>
      </c>
      <c r="O2129" t="s">
        <v>1</v>
      </c>
      <c r="Q2129" t="s">
        <v>13</v>
      </c>
      <c r="R2129" t="s">
        <v>11554</v>
      </c>
      <c r="S2129">
        <v>0</v>
      </c>
      <c r="W2129">
        <v>0</v>
      </c>
      <c r="AC2129">
        <v>0</v>
      </c>
      <c r="AJ2129" t="s">
        <v>10</v>
      </c>
      <c r="AP2129" t="s">
        <v>11434</v>
      </c>
      <c r="AX2129">
        <v>1</v>
      </c>
      <c r="BI2129">
        <v>1</v>
      </c>
      <c r="CF2129">
        <v>1</v>
      </c>
      <c r="CG2129" t="s">
        <v>200</v>
      </c>
      <c r="CH2129" t="s">
        <v>200</v>
      </c>
      <c r="CI2129" t="s">
        <v>200</v>
      </c>
      <c r="CJ2129" t="s">
        <v>200</v>
      </c>
      <c r="CK2129">
        <v>1</v>
      </c>
      <c r="CL2129" t="s">
        <v>200</v>
      </c>
      <c r="CM2129">
        <v>1</v>
      </c>
      <c r="CN2129" t="s">
        <v>200</v>
      </c>
      <c r="CY2129">
        <v>1</v>
      </c>
      <c r="DB2129">
        <v>0</v>
      </c>
      <c r="DC2129" t="s">
        <v>5</v>
      </c>
      <c r="DD2129" t="s">
        <v>1320</v>
      </c>
      <c r="DE2129" t="s">
        <v>6531</v>
      </c>
      <c r="DF2129" t="s">
        <v>1320</v>
      </c>
    </row>
    <row r="2130" spans="1:110" ht="15.75" customHeight="1" x14ac:dyDescent="0.25">
      <c r="A2130">
        <v>2129</v>
      </c>
      <c r="B2130" s="21">
        <v>15</v>
      </c>
      <c r="C2130">
        <v>43432.73327759259</v>
      </c>
      <c r="D2130" t="s">
        <v>399</v>
      </c>
      <c r="E2130" t="s">
        <v>0</v>
      </c>
      <c r="F2130" t="s">
        <v>11487</v>
      </c>
      <c r="G2130">
        <v>6</v>
      </c>
      <c r="H2130">
        <v>11</v>
      </c>
      <c r="I2130" t="s">
        <v>222</v>
      </c>
      <c r="K2130" t="s">
        <v>1</v>
      </c>
      <c r="M2130" t="s">
        <v>13</v>
      </c>
      <c r="N2130" t="s">
        <v>11575</v>
      </c>
      <c r="O2130" t="s">
        <v>1</v>
      </c>
      <c r="Q2130" t="s">
        <v>13</v>
      </c>
      <c r="R2130" t="s">
        <v>11491</v>
      </c>
      <c r="S2130">
        <v>0</v>
      </c>
      <c r="W2130">
        <v>0</v>
      </c>
      <c r="AC2130">
        <v>0</v>
      </c>
      <c r="AJ2130" t="s">
        <v>5</v>
      </c>
      <c r="AN2130" t="s">
        <v>4</v>
      </c>
      <c r="AP2130" t="s">
        <v>163</v>
      </c>
      <c r="AX2130">
        <v>1</v>
      </c>
      <c r="BI2130">
        <v>1</v>
      </c>
      <c r="CF2130">
        <v>1</v>
      </c>
      <c r="CG2130" t="s">
        <v>200</v>
      </c>
      <c r="CH2130" t="s">
        <v>200</v>
      </c>
      <c r="CI2130" t="s">
        <v>200</v>
      </c>
      <c r="CJ2130" t="s">
        <v>200</v>
      </c>
      <c r="CK2130">
        <v>1</v>
      </c>
      <c r="CL2130" t="s">
        <v>200</v>
      </c>
      <c r="CM2130">
        <v>1</v>
      </c>
      <c r="CN2130" t="s">
        <v>200</v>
      </c>
      <c r="CP2130">
        <v>1</v>
      </c>
      <c r="DB2130">
        <v>0</v>
      </c>
      <c r="DC2130" t="s">
        <v>5</v>
      </c>
      <c r="DD2130" t="s">
        <v>1320</v>
      </c>
      <c r="DE2130" t="s">
        <v>6531</v>
      </c>
      <c r="DF2130" t="s">
        <v>1320</v>
      </c>
    </row>
    <row r="2131" spans="1:110" ht="15.75" customHeight="1" x14ac:dyDescent="0.25">
      <c r="A2131">
        <v>2130</v>
      </c>
      <c r="B2131" s="21">
        <v>15</v>
      </c>
      <c r="C2131">
        <v>43432.734398854169</v>
      </c>
      <c r="D2131" t="s">
        <v>11588</v>
      </c>
      <c r="E2131" t="s">
        <v>0</v>
      </c>
      <c r="F2131" t="s">
        <v>11487</v>
      </c>
      <c r="G2131">
        <v>6</v>
      </c>
      <c r="H2131">
        <v>11</v>
      </c>
      <c r="I2131" t="s">
        <v>222</v>
      </c>
      <c r="K2131" t="s">
        <v>1</v>
      </c>
      <c r="M2131" t="s">
        <v>13</v>
      </c>
      <c r="N2131" t="s">
        <v>11533</v>
      </c>
      <c r="O2131" t="s">
        <v>1</v>
      </c>
      <c r="Q2131" t="s">
        <v>1</v>
      </c>
      <c r="S2131">
        <v>0</v>
      </c>
      <c r="W2131">
        <v>0</v>
      </c>
      <c r="AC2131">
        <v>0</v>
      </c>
      <c r="AJ2131" t="s">
        <v>10</v>
      </c>
      <c r="AK2131" t="s">
        <v>11589</v>
      </c>
      <c r="AP2131" t="s">
        <v>163</v>
      </c>
      <c r="AX2131">
        <v>1</v>
      </c>
      <c r="BI2131">
        <v>1</v>
      </c>
      <c r="CE2131">
        <v>1</v>
      </c>
      <c r="CG2131" t="s">
        <v>200</v>
      </c>
      <c r="CH2131" t="s">
        <v>200</v>
      </c>
      <c r="CI2131" t="s">
        <v>200</v>
      </c>
      <c r="CJ2131" t="s">
        <v>200</v>
      </c>
      <c r="CK2131">
        <v>1</v>
      </c>
      <c r="CL2131" t="s">
        <v>200</v>
      </c>
      <c r="CM2131" t="s">
        <v>200</v>
      </c>
      <c r="CN2131" t="s">
        <v>200</v>
      </c>
      <c r="CY2131">
        <v>1</v>
      </c>
      <c r="DB2131">
        <v>0</v>
      </c>
      <c r="DC2131" t="s">
        <v>5</v>
      </c>
      <c r="DD2131" t="s">
        <v>1320</v>
      </c>
      <c r="DE2131" t="s">
        <v>6531</v>
      </c>
      <c r="DF2131" t="s">
        <v>1320</v>
      </c>
    </row>
    <row r="2132" spans="1:110" ht="15.75" customHeight="1" x14ac:dyDescent="0.25">
      <c r="A2132">
        <v>2131</v>
      </c>
      <c r="B2132" s="21">
        <v>15</v>
      </c>
      <c r="C2132">
        <v>43432.736012280089</v>
      </c>
      <c r="D2132" t="s">
        <v>11590</v>
      </c>
      <c r="E2132" t="s">
        <v>0</v>
      </c>
      <c r="F2132" t="s">
        <v>11487</v>
      </c>
      <c r="G2132">
        <v>6</v>
      </c>
      <c r="H2132">
        <v>10</v>
      </c>
      <c r="I2132" t="s">
        <v>222</v>
      </c>
      <c r="K2132" t="s">
        <v>13</v>
      </c>
      <c r="L2132" t="s">
        <v>11514</v>
      </c>
      <c r="M2132" t="s">
        <v>13</v>
      </c>
      <c r="N2132" t="s">
        <v>11575</v>
      </c>
      <c r="O2132" t="s">
        <v>13</v>
      </c>
      <c r="Q2132" t="s">
        <v>13</v>
      </c>
      <c r="R2132" t="s">
        <v>11554</v>
      </c>
      <c r="S2132">
        <v>0</v>
      </c>
      <c r="W2132">
        <v>0</v>
      </c>
      <c r="AC2132">
        <v>0</v>
      </c>
      <c r="AJ2132" t="s">
        <v>7</v>
      </c>
      <c r="AN2132" t="s">
        <v>4</v>
      </c>
      <c r="AP2132" t="s">
        <v>11</v>
      </c>
      <c r="AX2132">
        <v>1</v>
      </c>
      <c r="BI2132">
        <v>1</v>
      </c>
      <c r="CF2132">
        <v>1</v>
      </c>
      <c r="CG2132" t="s">
        <v>200</v>
      </c>
      <c r="CH2132" t="s">
        <v>200</v>
      </c>
      <c r="CI2132" t="s">
        <v>200</v>
      </c>
      <c r="CJ2132">
        <v>1</v>
      </c>
      <c r="CK2132">
        <v>1</v>
      </c>
      <c r="CL2132">
        <v>1</v>
      </c>
      <c r="CM2132">
        <v>1</v>
      </c>
      <c r="CN2132" t="s">
        <v>200</v>
      </c>
      <c r="CP2132">
        <v>1</v>
      </c>
      <c r="DB2132">
        <v>0</v>
      </c>
      <c r="DC2132" t="s">
        <v>5</v>
      </c>
      <c r="DD2132" t="s">
        <v>1320</v>
      </c>
      <c r="DE2132" t="s">
        <v>6531</v>
      </c>
      <c r="DF2132" t="s">
        <v>1320</v>
      </c>
    </row>
    <row r="2133" spans="1:110" ht="15.75" customHeight="1" x14ac:dyDescent="0.25">
      <c r="A2133">
        <v>2132</v>
      </c>
      <c r="B2133" s="21">
        <v>15</v>
      </c>
      <c r="C2133">
        <v>43432.737645960646</v>
      </c>
      <c r="D2133" t="s">
        <v>11591</v>
      </c>
      <c r="E2133" t="s">
        <v>9</v>
      </c>
      <c r="F2133" t="s">
        <v>11487</v>
      </c>
      <c r="G2133">
        <v>6</v>
      </c>
      <c r="I2133" t="s">
        <v>222</v>
      </c>
      <c r="K2133" t="s">
        <v>1</v>
      </c>
      <c r="M2133" t="s">
        <v>1</v>
      </c>
      <c r="O2133" t="s">
        <v>1</v>
      </c>
      <c r="Q2133" t="s">
        <v>1</v>
      </c>
      <c r="S2133">
        <v>0</v>
      </c>
      <c r="W2133">
        <v>0</v>
      </c>
      <c r="AC2133">
        <v>0</v>
      </c>
      <c r="AJ2133" t="s">
        <v>5</v>
      </c>
      <c r="AP2133" t="s">
        <v>163</v>
      </c>
      <c r="AX2133">
        <v>1</v>
      </c>
      <c r="BI2133">
        <v>1</v>
      </c>
      <c r="CF2133">
        <v>1</v>
      </c>
      <c r="CG2133" t="s">
        <v>200</v>
      </c>
      <c r="CH2133" t="s">
        <v>200</v>
      </c>
      <c r="CI2133" t="s">
        <v>200</v>
      </c>
      <c r="CJ2133" t="s">
        <v>200</v>
      </c>
      <c r="CK2133" t="s">
        <v>200</v>
      </c>
      <c r="CL2133" t="s">
        <v>200</v>
      </c>
      <c r="CM2133" t="s">
        <v>200</v>
      </c>
      <c r="CN2133">
        <v>1</v>
      </c>
      <c r="CY2133">
        <v>1</v>
      </c>
      <c r="DB2133">
        <v>0</v>
      </c>
      <c r="DC2133" t="s">
        <v>5</v>
      </c>
      <c r="DD2133" t="s">
        <v>1320</v>
      </c>
      <c r="DE2133" t="s">
        <v>6531</v>
      </c>
      <c r="DF2133" t="s">
        <v>1320</v>
      </c>
    </row>
    <row r="2134" spans="1:110" ht="15.75" customHeight="1" x14ac:dyDescent="0.25">
      <c r="A2134">
        <v>2133</v>
      </c>
      <c r="B2134" s="21">
        <v>15</v>
      </c>
      <c r="C2134">
        <v>43432.739414895834</v>
      </c>
      <c r="D2134" t="s">
        <v>11592</v>
      </c>
      <c r="E2134" t="s">
        <v>0</v>
      </c>
      <c r="F2134" t="s">
        <v>11487</v>
      </c>
      <c r="G2134">
        <v>6</v>
      </c>
      <c r="I2134" t="s">
        <v>222</v>
      </c>
      <c r="K2134" t="s">
        <v>1</v>
      </c>
      <c r="M2134" t="s">
        <v>1</v>
      </c>
      <c r="O2134" t="s">
        <v>1</v>
      </c>
      <c r="Q2134" t="s">
        <v>1</v>
      </c>
      <c r="S2134">
        <v>0</v>
      </c>
      <c r="W2134">
        <v>0</v>
      </c>
      <c r="AC2134">
        <v>0</v>
      </c>
      <c r="AJ2134" t="s">
        <v>5</v>
      </c>
      <c r="AP2134" t="s">
        <v>163</v>
      </c>
      <c r="AX2134">
        <v>1</v>
      </c>
      <c r="BI2134">
        <v>1</v>
      </c>
      <c r="CF2134">
        <v>1</v>
      </c>
      <c r="CG2134" t="s">
        <v>200</v>
      </c>
      <c r="CH2134" t="s">
        <v>200</v>
      </c>
      <c r="CI2134" t="s">
        <v>200</v>
      </c>
      <c r="CJ2134" t="s">
        <v>200</v>
      </c>
      <c r="CK2134" t="s">
        <v>200</v>
      </c>
      <c r="CL2134" t="s">
        <v>200</v>
      </c>
      <c r="CM2134" t="s">
        <v>200</v>
      </c>
      <c r="CN2134">
        <v>1</v>
      </c>
      <c r="CY2134">
        <v>1</v>
      </c>
      <c r="DB2134">
        <v>0</v>
      </c>
      <c r="DC2134" t="s">
        <v>5</v>
      </c>
      <c r="DD2134" t="s">
        <v>1320</v>
      </c>
      <c r="DE2134" t="s">
        <v>6531</v>
      </c>
      <c r="DF2134" t="s">
        <v>1320</v>
      </c>
    </row>
    <row r="2135" spans="1:110" ht="15.75" customHeight="1" x14ac:dyDescent="0.25">
      <c r="A2135">
        <v>2134</v>
      </c>
      <c r="B2135" s="21">
        <v>15</v>
      </c>
      <c r="C2135">
        <v>43432.741204328704</v>
      </c>
      <c r="D2135" t="s">
        <v>11593</v>
      </c>
      <c r="E2135" t="s">
        <v>0</v>
      </c>
      <c r="F2135" t="s">
        <v>11487</v>
      </c>
      <c r="G2135">
        <v>6</v>
      </c>
      <c r="H2135">
        <v>13</v>
      </c>
      <c r="I2135" t="s">
        <v>222</v>
      </c>
      <c r="K2135" t="s">
        <v>13</v>
      </c>
      <c r="L2135" t="s">
        <v>11514</v>
      </c>
      <c r="M2135" t="s">
        <v>13</v>
      </c>
      <c r="N2135" t="s">
        <v>11575</v>
      </c>
      <c r="O2135" t="s">
        <v>1</v>
      </c>
      <c r="Q2135" t="s">
        <v>1</v>
      </c>
      <c r="R2135" t="s">
        <v>11491</v>
      </c>
      <c r="S2135">
        <v>0</v>
      </c>
      <c r="W2135">
        <v>0</v>
      </c>
      <c r="AC2135">
        <v>0</v>
      </c>
      <c r="AJ2135" t="s">
        <v>10</v>
      </c>
      <c r="AK2135" t="s">
        <v>11594</v>
      </c>
      <c r="AN2135" t="s">
        <v>6</v>
      </c>
      <c r="AP2135" t="s">
        <v>11434</v>
      </c>
      <c r="AQ2135" t="s">
        <v>11465</v>
      </c>
      <c r="AR2135" t="s">
        <v>11595</v>
      </c>
      <c r="AX2135">
        <v>1</v>
      </c>
      <c r="BI2135">
        <v>1</v>
      </c>
      <c r="BL2135">
        <v>1</v>
      </c>
      <c r="BQ2135">
        <v>1</v>
      </c>
      <c r="CC2135">
        <v>1</v>
      </c>
      <c r="CG2135" t="s">
        <v>200</v>
      </c>
      <c r="CH2135" t="s">
        <v>200</v>
      </c>
      <c r="CI2135" t="s">
        <v>200</v>
      </c>
      <c r="CJ2135">
        <v>1</v>
      </c>
      <c r="CK2135">
        <v>1</v>
      </c>
      <c r="CL2135" t="s">
        <v>200</v>
      </c>
      <c r="CM2135" t="s">
        <v>200</v>
      </c>
      <c r="CN2135" t="s">
        <v>200</v>
      </c>
      <c r="CQ2135">
        <v>1</v>
      </c>
      <c r="DB2135">
        <v>0</v>
      </c>
      <c r="DC2135" t="s">
        <v>5</v>
      </c>
      <c r="DD2135" t="s">
        <v>1320</v>
      </c>
      <c r="DE2135" t="s">
        <v>6531</v>
      </c>
      <c r="DF2135" t="s">
        <v>1320</v>
      </c>
    </row>
    <row r="2136" spans="1:110" ht="15.75" customHeight="1" x14ac:dyDescent="0.25">
      <c r="A2136">
        <v>2135</v>
      </c>
      <c r="B2136" s="21">
        <v>15</v>
      </c>
      <c r="C2136">
        <v>43432.742691134263</v>
      </c>
      <c r="D2136" t="s">
        <v>11596</v>
      </c>
      <c r="E2136" t="s">
        <v>0</v>
      </c>
      <c r="F2136" t="s">
        <v>11487</v>
      </c>
      <c r="G2136">
        <v>6</v>
      </c>
      <c r="H2136">
        <v>11</v>
      </c>
      <c r="I2136" t="s">
        <v>222</v>
      </c>
      <c r="K2136" t="s">
        <v>13</v>
      </c>
      <c r="L2136" t="s">
        <v>11514</v>
      </c>
      <c r="M2136" t="s">
        <v>13</v>
      </c>
      <c r="N2136" t="s">
        <v>11490</v>
      </c>
      <c r="O2136" t="s">
        <v>1</v>
      </c>
      <c r="Q2136" t="s">
        <v>13</v>
      </c>
      <c r="R2136" t="s">
        <v>11491</v>
      </c>
      <c r="S2136">
        <v>0</v>
      </c>
      <c r="W2136">
        <v>0</v>
      </c>
      <c r="AC2136">
        <v>0</v>
      </c>
      <c r="AJ2136" t="s">
        <v>10</v>
      </c>
      <c r="AK2136" t="s">
        <v>11594</v>
      </c>
      <c r="AN2136" t="s">
        <v>6</v>
      </c>
      <c r="AP2136" t="s">
        <v>11434</v>
      </c>
      <c r="AQ2136" t="s">
        <v>11465</v>
      </c>
      <c r="AR2136" t="s">
        <v>11597</v>
      </c>
      <c r="AX2136">
        <v>1</v>
      </c>
      <c r="BI2136">
        <v>1</v>
      </c>
      <c r="BL2136">
        <v>1</v>
      </c>
      <c r="BQ2136">
        <v>1</v>
      </c>
      <c r="CC2136">
        <v>1</v>
      </c>
      <c r="CG2136" t="s">
        <v>200</v>
      </c>
      <c r="CH2136" t="s">
        <v>200</v>
      </c>
      <c r="CI2136" t="s">
        <v>200</v>
      </c>
      <c r="CJ2136">
        <v>1</v>
      </c>
      <c r="CK2136">
        <v>1</v>
      </c>
      <c r="CL2136" t="s">
        <v>200</v>
      </c>
      <c r="CM2136">
        <v>1</v>
      </c>
      <c r="CN2136" t="s">
        <v>200</v>
      </c>
      <c r="CQ2136">
        <v>1</v>
      </c>
      <c r="DB2136">
        <v>0</v>
      </c>
      <c r="DC2136" t="s">
        <v>5</v>
      </c>
      <c r="DD2136" t="s">
        <v>1320</v>
      </c>
      <c r="DE2136" t="s">
        <v>6531</v>
      </c>
      <c r="DF2136" t="s">
        <v>1320</v>
      </c>
    </row>
    <row r="2137" spans="1:110" ht="15.75" customHeight="1" x14ac:dyDescent="0.25">
      <c r="A2137">
        <v>2136</v>
      </c>
      <c r="B2137" s="21">
        <v>15</v>
      </c>
      <c r="C2137">
        <v>43432.744070451387</v>
      </c>
      <c r="D2137" t="s">
        <v>11598</v>
      </c>
      <c r="E2137" t="s">
        <v>9</v>
      </c>
      <c r="F2137" t="s">
        <v>11487</v>
      </c>
      <c r="G2137">
        <v>6</v>
      </c>
      <c r="H2137">
        <v>13</v>
      </c>
      <c r="I2137" t="s">
        <v>222</v>
      </c>
      <c r="K2137" t="s">
        <v>13</v>
      </c>
      <c r="L2137" t="s">
        <v>11514</v>
      </c>
      <c r="M2137" t="s">
        <v>13</v>
      </c>
      <c r="N2137" t="s">
        <v>11490</v>
      </c>
      <c r="O2137" t="s">
        <v>1</v>
      </c>
      <c r="Q2137" t="s">
        <v>13</v>
      </c>
      <c r="R2137" t="s">
        <v>11491</v>
      </c>
      <c r="S2137">
        <v>0</v>
      </c>
      <c r="W2137">
        <v>0</v>
      </c>
      <c r="AC2137">
        <v>0</v>
      </c>
      <c r="AJ2137" t="s">
        <v>10</v>
      </c>
      <c r="AL2137" t="s">
        <v>2</v>
      </c>
      <c r="AN2137" t="s">
        <v>190</v>
      </c>
      <c r="AP2137" t="s">
        <v>11434</v>
      </c>
      <c r="AT2137">
        <v>1</v>
      </c>
      <c r="BI2137">
        <v>1</v>
      </c>
      <c r="CF2137">
        <v>1</v>
      </c>
      <c r="CG2137" t="s">
        <v>200</v>
      </c>
      <c r="CH2137" t="s">
        <v>200</v>
      </c>
      <c r="CI2137" t="s">
        <v>200</v>
      </c>
      <c r="CJ2137">
        <v>1</v>
      </c>
      <c r="CK2137">
        <v>1</v>
      </c>
      <c r="CL2137" t="s">
        <v>200</v>
      </c>
      <c r="CM2137">
        <v>1</v>
      </c>
      <c r="CN2137" t="s">
        <v>200</v>
      </c>
      <c r="CO2137">
        <v>1</v>
      </c>
      <c r="DB2137">
        <v>0</v>
      </c>
      <c r="DC2137" t="s">
        <v>5</v>
      </c>
      <c r="DD2137" t="s">
        <v>1320</v>
      </c>
      <c r="DE2137" t="s">
        <v>6531</v>
      </c>
      <c r="DF2137" t="s">
        <v>1320</v>
      </c>
    </row>
    <row r="2138" spans="1:110" ht="15.75" customHeight="1" x14ac:dyDescent="0.25">
      <c r="A2138">
        <v>2137</v>
      </c>
      <c r="B2138" s="21">
        <v>15</v>
      </c>
      <c r="C2138">
        <v>43432.746653391208</v>
      </c>
      <c r="D2138" t="s">
        <v>11599</v>
      </c>
      <c r="E2138" t="s">
        <v>0</v>
      </c>
      <c r="F2138" t="s">
        <v>11487</v>
      </c>
      <c r="G2138">
        <v>6</v>
      </c>
      <c r="H2138">
        <v>12</v>
      </c>
      <c r="I2138" t="s">
        <v>222</v>
      </c>
      <c r="K2138" t="s">
        <v>1</v>
      </c>
      <c r="M2138" t="s">
        <v>13</v>
      </c>
      <c r="N2138" t="s">
        <v>11490</v>
      </c>
      <c r="O2138" t="s">
        <v>1</v>
      </c>
      <c r="Q2138" t="s">
        <v>13</v>
      </c>
      <c r="R2138" t="s">
        <v>11491</v>
      </c>
      <c r="S2138">
        <v>0</v>
      </c>
      <c r="W2138">
        <v>0</v>
      </c>
      <c r="AC2138">
        <v>0</v>
      </c>
      <c r="AJ2138" t="s">
        <v>5</v>
      </c>
      <c r="AL2138" t="s">
        <v>2</v>
      </c>
      <c r="AN2138" t="s">
        <v>4</v>
      </c>
      <c r="AP2138" t="s">
        <v>11434</v>
      </c>
      <c r="AQ2138" t="s">
        <v>11600</v>
      </c>
      <c r="AT2138">
        <v>1</v>
      </c>
      <c r="BI2138">
        <v>1</v>
      </c>
      <c r="BK2138">
        <v>1</v>
      </c>
      <c r="CF2138">
        <v>1</v>
      </c>
      <c r="CG2138" t="s">
        <v>200</v>
      </c>
      <c r="CH2138" t="s">
        <v>200</v>
      </c>
      <c r="CI2138" t="s">
        <v>200</v>
      </c>
      <c r="CJ2138" t="s">
        <v>200</v>
      </c>
      <c r="CK2138">
        <v>1</v>
      </c>
      <c r="CL2138" t="s">
        <v>200</v>
      </c>
      <c r="CM2138">
        <v>1</v>
      </c>
      <c r="CN2138" t="s">
        <v>200</v>
      </c>
      <c r="CP2138">
        <v>1</v>
      </c>
      <c r="DB2138">
        <v>0</v>
      </c>
      <c r="DC2138" t="s">
        <v>5</v>
      </c>
      <c r="DD2138" t="s">
        <v>1320</v>
      </c>
      <c r="DE2138" t="s">
        <v>6531</v>
      </c>
      <c r="DF2138" t="s">
        <v>1320</v>
      </c>
    </row>
    <row r="2139" spans="1:110" ht="15.75" customHeight="1" x14ac:dyDescent="0.25">
      <c r="A2139">
        <v>2138</v>
      </c>
      <c r="B2139" s="21">
        <v>15</v>
      </c>
      <c r="C2139">
        <v>43432.747904039352</v>
      </c>
      <c r="D2139" t="s">
        <v>11601</v>
      </c>
      <c r="E2139" t="s">
        <v>9</v>
      </c>
      <c r="F2139" t="s">
        <v>11487</v>
      </c>
      <c r="G2139">
        <v>6</v>
      </c>
      <c r="H2139">
        <v>11</v>
      </c>
      <c r="I2139" t="s">
        <v>222</v>
      </c>
      <c r="K2139" t="s">
        <v>13</v>
      </c>
      <c r="L2139" t="s">
        <v>11514</v>
      </c>
      <c r="M2139" t="s">
        <v>13</v>
      </c>
      <c r="N2139" t="s">
        <v>11575</v>
      </c>
      <c r="O2139" t="s">
        <v>1</v>
      </c>
      <c r="Q2139" t="s">
        <v>13</v>
      </c>
      <c r="R2139" t="s">
        <v>11491</v>
      </c>
      <c r="S2139">
        <v>0</v>
      </c>
      <c r="W2139">
        <v>0</v>
      </c>
      <c r="AC2139">
        <v>0</v>
      </c>
      <c r="AJ2139" t="s">
        <v>10</v>
      </c>
      <c r="AL2139" t="s">
        <v>2</v>
      </c>
      <c r="AN2139" t="s">
        <v>190</v>
      </c>
      <c r="AP2139" t="s">
        <v>11434</v>
      </c>
      <c r="AT2139">
        <v>1</v>
      </c>
      <c r="BI2139">
        <v>1</v>
      </c>
      <c r="CF2139">
        <v>1</v>
      </c>
      <c r="CG2139" t="s">
        <v>200</v>
      </c>
      <c r="CH2139" t="s">
        <v>200</v>
      </c>
      <c r="CI2139" t="s">
        <v>200</v>
      </c>
      <c r="CJ2139">
        <v>1</v>
      </c>
      <c r="CK2139">
        <v>1</v>
      </c>
      <c r="CL2139" t="s">
        <v>200</v>
      </c>
      <c r="CM2139">
        <v>1</v>
      </c>
      <c r="CN2139" t="s">
        <v>200</v>
      </c>
      <c r="CO2139">
        <v>1</v>
      </c>
      <c r="DB2139">
        <v>0</v>
      </c>
      <c r="DC2139" t="s">
        <v>5</v>
      </c>
      <c r="DD2139" t="s">
        <v>1320</v>
      </c>
      <c r="DE2139" t="s">
        <v>6531</v>
      </c>
      <c r="DF2139" t="s">
        <v>1320</v>
      </c>
    </row>
    <row r="2140" spans="1:110" ht="15.75" customHeight="1" x14ac:dyDescent="0.25">
      <c r="A2140">
        <v>2139</v>
      </c>
      <c r="B2140">
        <v>13</v>
      </c>
      <c r="C2140">
        <v>43433.548269409723</v>
      </c>
      <c r="D2140" t="s">
        <v>11602</v>
      </c>
      <c r="E2140" t="s">
        <v>0</v>
      </c>
      <c r="F2140" t="s">
        <v>11603</v>
      </c>
      <c r="G2140">
        <v>7</v>
      </c>
      <c r="H2140">
        <v>12</v>
      </c>
      <c r="I2140" t="s">
        <v>222</v>
      </c>
      <c r="K2140" t="s">
        <v>1</v>
      </c>
      <c r="M2140" t="s">
        <v>1</v>
      </c>
      <c r="O2140" t="s">
        <v>1</v>
      </c>
      <c r="Q2140" t="s">
        <v>1</v>
      </c>
      <c r="S2140">
        <v>0</v>
      </c>
      <c r="W2140">
        <v>0</v>
      </c>
      <c r="AC2140">
        <v>0</v>
      </c>
      <c r="AJ2140" t="s">
        <v>5</v>
      </c>
      <c r="AP2140" t="s">
        <v>163</v>
      </c>
      <c r="AX2140">
        <v>1</v>
      </c>
      <c r="BI2140">
        <v>1</v>
      </c>
      <c r="CF2140">
        <v>1</v>
      </c>
      <c r="CG2140" t="s">
        <v>200</v>
      </c>
      <c r="CH2140" t="s">
        <v>200</v>
      </c>
      <c r="CI2140" t="s">
        <v>200</v>
      </c>
      <c r="CJ2140" t="s">
        <v>200</v>
      </c>
      <c r="CK2140" t="s">
        <v>200</v>
      </c>
      <c r="CL2140" t="s">
        <v>200</v>
      </c>
      <c r="CM2140" t="s">
        <v>200</v>
      </c>
      <c r="CN2140">
        <v>1</v>
      </c>
      <c r="CY2140">
        <v>1</v>
      </c>
      <c r="DB2140">
        <v>0</v>
      </c>
      <c r="DC2140" t="s">
        <v>5</v>
      </c>
      <c r="DD2140" t="s">
        <v>1320</v>
      </c>
      <c r="DE2140" t="s">
        <v>6531</v>
      </c>
      <c r="DF2140" t="s">
        <v>1320</v>
      </c>
    </row>
    <row r="2141" spans="1:110" ht="15.75" customHeight="1" x14ac:dyDescent="0.25">
      <c r="A2141">
        <v>2140</v>
      </c>
      <c r="B2141">
        <v>13</v>
      </c>
      <c r="C2141">
        <v>43433.549235648148</v>
      </c>
      <c r="D2141" t="s">
        <v>11604</v>
      </c>
      <c r="E2141" t="s">
        <v>9</v>
      </c>
      <c r="F2141" t="s">
        <v>11603</v>
      </c>
      <c r="G2141">
        <v>7</v>
      </c>
      <c r="H2141">
        <v>13</v>
      </c>
      <c r="I2141" t="s">
        <v>222</v>
      </c>
      <c r="K2141" t="s">
        <v>1</v>
      </c>
      <c r="M2141" t="s">
        <v>1</v>
      </c>
      <c r="O2141" t="s">
        <v>1</v>
      </c>
      <c r="Q2141" t="s">
        <v>1</v>
      </c>
      <c r="S2141">
        <v>0</v>
      </c>
      <c r="W2141">
        <v>0</v>
      </c>
      <c r="AC2141">
        <v>0</v>
      </c>
      <c r="AJ2141" t="s">
        <v>5</v>
      </c>
      <c r="AP2141" t="s">
        <v>163</v>
      </c>
      <c r="AX2141">
        <v>1</v>
      </c>
      <c r="BI2141">
        <v>1</v>
      </c>
      <c r="CF2141">
        <v>1</v>
      </c>
      <c r="CG2141" t="s">
        <v>200</v>
      </c>
      <c r="CH2141" t="s">
        <v>200</v>
      </c>
      <c r="CI2141" t="s">
        <v>200</v>
      </c>
      <c r="CJ2141" t="s">
        <v>200</v>
      </c>
      <c r="CK2141" t="s">
        <v>200</v>
      </c>
      <c r="CL2141" t="s">
        <v>200</v>
      </c>
      <c r="CM2141" t="s">
        <v>200</v>
      </c>
      <c r="CN2141">
        <v>1</v>
      </c>
      <c r="CY2141">
        <v>1</v>
      </c>
      <c r="DB2141">
        <v>0</v>
      </c>
      <c r="DC2141" t="s">
        <v>5</v>
      </c>
      <c r="DD2141" t="s">
        <v>1320</v>
      </c>
      <c r="DE2141" t="s">
        <v>6531</v>
      </c>
      <c r="DF2141" t="s">
        <v>1320</v>
      </c>
    </row>
    <row r="2142" spans="1:110" ht="15.75" customHeight="1" x14ac:dyDescent="0.25">
      <c r="A2142">
        <v>2141</v>
      </c>
      <c r="B2142">
        <v>13</v>
      </c>
      <c r="C2142">
        <v>43433.551421736112</v>
      </c>
      <c r="D2142" t="s">
        <v>11605</v>
      </c>
      <c r="E2142" t="s">
        <v>0</v>
      </c>
      <c r="F2142" t="s">
        <v>11603</v>
      </c>
      <c r="G2142">
        <v>7</v>
      </c>
      <c r="H2142">
        <v>14</v>
      </c>
      <c r="I2142" t="s">
        <v>222</v>
      </c>
      <c r="K2142" t="s">
        <v>1</v>
      </c>
      <c r="M2142" t="s">
        <v>1</v>
      </c>
      <c r="O2142" t="s">
        <v>1</v>
      </c>
      <c r="Q2142" t="s">
        <v>1</v>
      </c>
      <c r="S2142">
        <v>0</v>
      </c>
      <c r="W2142">
        <v>0</v>
      </c>
      <c r="AC2142">
        <v>0</v>
      </c>
      <c r="AJ2142" t="s">
        <v>5</v>
      </c>
      <c r="AP2142" t="s">
        <v>11</v>
      </c>
      <c r="AX2142">
        <v>1</v>
      </c>
      <c r="BI2142">
        <v>1</v>
      </c>
      <c r="CF2142">
        <v>1</v>
      </c>
      <c r="CG2142" t="s">
        <v>200</v>
      </c>
      <c r="CH2142" t="s">
        <v>200</v>
      </c>
      <c r="CI2142" t="s">
        <v>200</v>
      </c>
      <c r="CJ2142" t="s">
        <v>200</v>
      </c>
      <c r="CK2142" t="s">
        <v>200</v>
      </c>
      <c r="CL2142" t="s">
        <v>200</v>
      </c>
      <c r="CM2142" t="s">
        <v>200</v>
      </c>
      <c r="CN2142">
        <v>1</v>
      </c>
      <c r="CY2142">
        <v>1</v>
      </c>
      <c r="DB2142">
        <v>0</v>
      </c>
      <c r="DC2142" t="s">
        <v>5</v>
      </c>
      <c r="DD2142" t="s">
        <v>1320</v>
      </c>
      <c r="DE2142" t="s">
        <v>6531</v>
      </c>
      <c r="DF2142" t="s">
        <v>1320</v>
      </c>
    </row>
    <row r="2143" spans="1:110" ht="15.75" customHeight="1" x14ac:dyDescent="0.25">
      <c r="A2143">
        <v>2142</v>
      </c>
      <c r="B2143">
        <v>13</v>
      </c>
      <c r="C2143">
        <v>43433.552143831017</v>
      </c>
      <c r="D2143" t="s">
        <v>11606</v>
      </c>
      <c r="E2143" t="s">
        <v>0</v>
      </c>
      <c r="F2143" t="s">
        <v>11603</v>
      </c>
      <c r="G2143">
        <v>7</v>
      </c>
      <c r="H2143">
        <v>15</v>
      </c>
      <c r="I2143" t="s">
        <v>222</v>
      </c>
      <c r="K2143" t="s">
        <v>1</v>
      </c>
      <c r="M2143" t="s">
        <v>1</v>
      </c>
      <c r="O2143" t="s">
        <v>1</v>
      </c>
      <c r="Q2143" t="s">
        <v>1</v>
      </c>
      <c r="S2143">
        <v>0</v>
      </c>
      <c r="W2143">
        <v>0</v>
      </c>
      <c r="AC2143">
        <v>0</v>
      </c>
      <c r="AJ2143" t="s">
        <v>5</v>
      </c>
      <c r="AP2143" t="s">
        <v>163</v>
      </c>
      <c r="AX2143">
        <v>1</v>
      </c>
      <c r="BI2143">
        <v>1</v>
      </c>
      <c r="CF2143">
        <v>1</v>
      </c>
      <c r="CG2143" t="s">
        <v>200</v>
      </c>
      <c r="CH2143" t="s">
        <v>200</v>
      </c>
      <c r="CI2143" t="s">
        <v>200</v>
      </c>
      <c r="CJ2143" t="s">
        <v>200</v>
      </c>
      <c r="CK2143" t="s">
        <v>200</v>
      </c>
      <c r="CL2143" t="s">
        <v>200</v>
      </c>
      <c r="CM2143" t="s">
        <v>200</v>
      </c>
      <c r="CN2143">
        <v>1</v>
      </c>
      <c r="CY2143">
        <v>1</v>
      </c>
      <c r="DB2143">
        <v>0</v>
      </c>
      <c r="DC2143" t="s">
        <v>5</v>
      </c>
      <c r="DD2143" t="s">
        <v>1320</v>
      </c>
      <c r="DE2143" t="s">
        <v>6531</v>
      </c>
      <c r="DF2143" t="s">
        <v>1320</v>
      </c>
    </row>
    <row r="2144" spans="1:110" ht="15.75" customHeight="1" x14ac:dyDescent="0.25">
      <c r="A2144">
        <v>2143</v>
      </c>
      <c r="B2144">
        <v>13</v>
      </c>
      <c r="C2144">
        <v>43433.557762905097</v>
      </c>
      <c r="D2144" t="s">
        <v>11607</v>
      </c>
      <c r="E2144" t="s">
        <v>9</v>
      </c>
      <c r="F2144" t="s">
        <v>11603</v>
      </c>
      <c r="G2144">
        <v>7</v>
      </c>
      <c r="H2144">
        <v>14</v>
      </c>
      <c r="I2144" t="s">
        <v>222</v>
      </c>
      <c r="K2144" t="s">
        <v>1</v>
      </c>
      <c r="M2144" t="s">
        <v>13</v>
      </c>
      <c r="N2144" t="s">
        <v>11608</v>
      </c>
      <c r="O2144" t="s">
        <v>1</v>
      </c>
      <c r="Q2144" t="s">
        <v>1</v>
      </c>
      <c r="S2144">
        <v>0</v>
      </c>
      <c r="W2144">
        <v>0</v>
      </c>
      <c r="AC2144">
        <v>0</v>
      </c>
      <c r="AJ2144" t="s">
        <v>208</v>
      </c>
      <c r="AL2144" t="s">
        <v>2</v>
      </c>
      <c r="AN2144" t="s">
        <v>4</v>
      </c>
      <c r="AP2144" t="s">
        <v>194</v>
      </c>
      <c r="AR2144" t="s">
        <v>11609</v>
      </c>
      <c r="AT2144">
        <v>1</v>
      </c>
      <c r="BI2144">
        <v>1</v>
      </c>
      <c r="BQ2144">
        <v>1</v>
      </c>
      <c r="CF2144">
        <v>1</v>
      </c>
      <c r="CG2144" t="s">
        <v>200</v>
      </c>
      <c r="CH2144" t="s">
        <v>200</v>
      </c>
      <c r="CI2144" t="s">
        <v>200</v>
      </c>
      <c r="CJ2144" t="s">
        <v>200</v>
      </c>
      <c r="CK2144">
        <v>1</v>
      </c>
      <c r="CL2144" t="s">
        <v>200</v>
      </c>
      <c r="CM2144" t="s">
        <v>200</v>
      </c>
      <c r="CN2144" t="s">
        <v>200</v>
      </c>
      <c r="CP2144">
        <v>1</v>
      </c>
      <c r="DB2144">
        <v>0</v>
      </c>
      <c r="DC2144" t="s">
        <v>5</v>
      </c>
      <c r="DD2144" t="s">
        <v>1320</v>
      </c>
      <c r="DE2144" t="s">
        <v>6531</v>
      </c>
      <c r="DF2144" t="s">
        <v>1320</v>
      </c>
    </row>
    <row r="2145" spans="1:110" ht="15.75" customHeight="1" x14ac:dyDescent="0.25">
      <c r="A2145">
        <v>2144</v>
      </c>
      <c r="B2145">
        <v>13</v>
      </c>
      <c r="C2145">
        <v>43433.561521990741</v>
      </c>
      <c r="D2145" t="s">
        <v>11610</v>
      </c>
      <c r="E2145" t="s">
        <v>9</v>
      </c>
      <c r="F2145" t="s">
        <v>11603</v>
      </c>
      <c r="G2145">
        <v>7</v>
      </c>
      <c r="H2145">
        <v>13</v>
      </c>
      <c r="I2145" t="s">
        <v>222</v>
      </c>
      <c r="K2145" t="s">
        <v>1</v>
      </c>
      <c r="M2145" t="s">
        <v>13</v>
      </c>
      <c r="N2145" t="s">
        <v>11611</v>
      </c>
      <c r="O2145" t="s">
        <v>1</v>
      </c>
      <c r="Q2145" t="s">
        <v>1</v>
      </c>
      <c r="S2145">
        <v>0</v>
      </c>
      <c r="W2145">
        <v>0</v>
      </c>
      <c r="AC2145">
        <v>0</v>
      </c>
      <c r="AJ2145" t="s">
        <v>5</v>
      </c>
      <c r="AP2145" t="s">
        <v>163</v>
      </c>
      <c r="AX2145">
        <v>1</v>
      </c>
      <c r="BI2145">
        <v>1</v>
      </c>
      <c r="CF2145">
        <v>1</v>
      </c>
      <c r="CG2145" t="s">
        <v>200</v>
      </c>
      <c r="CH2145" t="s">
        <v>200</v>
      </c>
      <c r="CI2145" t="s">
        <v>200</v>
      </c>
      <c r="CJ2145" t="s">
        <v>200</v>
      </c>
      <c r="CK2145">
        <v>1</v>
      </c>
      <c r="CL2145" t="s">
        <v>200</v>
      </c>
      <c r="CM2145" t="s">
        <v>200</v>
      </c>
      <c r="CN2145" t="s">
        <v>200</v>
      </c>
      <c r="CY2145">
        <v>1</v>
      </c>
      <c r="DB2145">
        <v>0</v>
      </c>
      <c r="DC2145" t="s">
        <v>5</v>
      </c>
      <c r="DD2145" t="s">
        <v>1320</v>
      </c>
      <c r="DE2145" t="s">
        <v>6531</v>
      </c>
      <c r="DF2145" t="s">
        <v>1320</v>
      </c>
    </row>
    <row r="2146" spans="1:110" ht="15.75" customHeight="1" x14ac:dyDescent="0.25">
      <c r="A2146">
        <v>2145</v>
      </c>
      <c r="B2146">
        <v>13</v>
      </c>
      <c r="C2146">
        <v>43433.569394745369</v>
      </c>
      <c r="D2146" t="s">
        <v>11612</v>
      </c>
      <c r="E2146" t="s">
        <v>9</v>
      </c>
      <c r="F2146" t="s">
        <v>11603</v>
      </c>
      <c r="G2146">
        <v>7</v>
      </c>
      <c r="H2146">
        <v>14</v>
      </c>
      <c r="I2146" t="s">
        <v>222</v>
      </c>
      <c r="K2146" t="s">
        <v>1</v>
      </c>
      <c r="M2146" t="s">
        <v>13</v>
      </c>
      <c r="N2146" t="s">
        <v>11611</v>
      </c>
      <c r="O2146" t="s">
        <v>1</v>
      </c>
      <c r="Q2146" t="s">
        <v>1</v>
      </c>
      <c r="S2146">
        <v>0</v>
      </c>
      <c r="W2146">
        <v>0</v>
      </c>
      <c r="AC2146">
        <v>0</v>
      </c>
      <c r="AJ2146" t="s">
        <v>5</v>
      </c>
      <c r="AN2146" t="s">
        <v>6</v>
      </c>
      <c r="AP2146" t="s">
        <v>163</v>
      </c>
      <c r="AX2146">
        <v>1</v>
      </c>
      <c r="BI2146">
        <v>1</v>
      </c>
      <c r="CF2146">
        <v>1</v>
      </c>
      <c r="CG2146" t="s">
        <v>200</v>
      </c>
      <c r="CH2146" t="s">
        <v>200</v>
      </c>
      <c r="CI2146" t="s">
        <v>200</v>
      </c>
      <c r="CJ2146" t="s">
        <v>200</v>
      </c>
      <c r="CK2146">
        <v>1</v>
      </c>
      <c r="CL2146" t="s">
        <v>200</v>
      </c>
      <c r="CM2146" t="s">
        <v>200</v>
      </c>
      <c r="CN2146" t="s">
        <v>200</v>
      </c>
      <c r="CQ2146">
        <v>1</v>
      </c>
      <c r="DB2146">
        <v>0</v>
      </c>
      <c r="DC2146" t="s">
        <v>5</v>
      </c>
      <c r="DD2146" t="s">
        <v>1320</v>
      </c>
      <c r="DE2146" t="s">
        <v>6531</v>
      </c>
      <c r="DF2146" t="s">
        <v>1320</v>
      </c>
    </row>
    <row r="2147" spans="1:110" ht="15.75" customHeight="1" x14ac:dyDescent="0.25">
      <c r="A2147">
        <v>2146</v>
      </c>
      <c r="B2147">
        <v>13</v>
      </c>
      <c r="C2147">
        <v>43433.580499502314</v>
      </c>
      <c r="D2147" t="s">
        <v>5724</v>
      </c>
      <c r="E2147" t="s">
        <v>9</v>
      </c>
      <c r="F2147" t="s">
        <v>11603</v>
      </c>
      <c r="G2147">
        <v>7</v>
      </c>
      <c r="H2147">
        <v>13</v>
      </c>
      <c r="I2147" t="s">
        <v>222</v>
      </c>
      <c r="K2147" t="s">
        <v>1</v>
      </c>
      <c r="M2147" t="s">
        <v>1</v>
      </c>
      <c r="O2147" t="s">
        <v>1</v>
      </c>
      <c r="Q2147" t="s">
        <v>1</v>
      </c>
      <c r="S2147">
        <v>0</v>
      </c>
      <c r="W2147">
        <v>0</v>
      </c>
      <c r="AC2147">
        <v>0</v>
      </c>
      <c r="AJ2147" t="s">
        <v>5</v>
      </c>
      <c r="AN2147" t="s">
        <v>6</v>
      </c>
      <c r="AP2147" t="s">
        <v>163</v>
      </c>
      <c r="AX2147">
        <v>1</v>
      </c>
      <c r="BI2147">
        <v>1</v>
      </c>
      <c r="CF2147">
        <v>1</v>
      </c>
      <c r="CG2147" t="s">
        <v>200</v>
      </c>
      <c r="CH2147" t="s">
        <v>200</v>
      </c>
      <c r="CI2147" t="s">
        <v>200</v>
      </c>
      <c r="CJ2147" t="s">
        <v>200</v>
      </c>
      <c r="CK2147" t="s">
        <v>200</v>
      </c>
      <c r="CL2147" t="s">
        <v>200</v>
      </c>
      <c r="CM2147" t="s">
        <v>200</v>
      </c>
      <c r="CN2147">
        <v>1</v>
      </c>
      <c r="CQ2147">
        <v>1</v>
      </c>
      <c r="DB2147">
        <v>0</v>
      </c>
      <c r="DC2147" t="s">
        <v>5</v>
      </c>
      <c r="DD2147" t="s">
        <v>1320</v>
      </c>
      <c r="DE2147" t="s">
        <v>6531</v>
      </c>
      <c r="DF2147" t="s">
        <v>1320</v>
      </c>
    </row>
    <row r="2148" spans="1:110" ht="15.75" customHeight="1" x14ac:dyDescent="0.25">
      <c r="A2148">
        <v>2147</v>
      </c>
      <c r="B2148">
        <v>13</v>
      </c>
      <c r="C2148">
        <v>43433.581446469907</v>
      </c>
      <c r="D2148" t="s">
        <v>11613</v>
      </c>
      <c r="E2148" t="s">
        <v>0</v>
      </c>
      <c r="F2148" t="s">
        <v>11603</v>
      </c>
      <c r="G2148">
        <v>7</v>
      </c>
      <c r="H2148">
        <v>12</v>
      </c>
      <c r="I2148" t="s">
        <v>222</v>
      </c>
      <c r="K2148" t="s">
        <v>1</v>
      </c>
      <c r="M2148" t="s">
        <v>13</v>
      </c>
      <c r="N2148" t="s">
        <v>11608</v>
      </c>
      <c r="O2148" t="s">
        <v>1</v>
      </c>
      <c r="Q2148" t="s">
        <v>1</v>
      </c>
      <c r="S2148">
        <v>0</v>
      </c>
      <c r="W2148">
        <v>0</v>
      </c>
      <c r="AC2148">
        <v>0</v>
      </c>
      <c r="AJ2148" t="s">
        <v>5</v>
      </c>
      <c r="AP2148" t="s">
        <v>163</v>
      </c>
      <c r="AX2148">
        <v>1</v>
      </c>
      <c r="BI2148">
        <v>1</v>
      </c>
      <c r="CF2148">
        <v>1</v>
      </c>
      <c r="CG2148" t="s">
        <v>200</v>
      </c>
      <c r="CH2148" t="s">
        <v>200</v>
      </c>
      <c r="CI2148" t="s">
        <v>200</v>
      </c>
      <c r="CJ2148" t="s">
        <v>200</v>
      </c>
      <c r="CK2148">
        <v>1</v>
      </c>
      <c r="CL2148" t="s">
        <v>200</v>
      </c>
      <c r="CM2148" t="s">
        <v>200</v>
      </c>
      <c r="CN2148" t="s">
        <v>200</v>
      </c>
      <c r="CY2148">
        <v>1</v>
      </c>
      <c r="DB2148">
        <v>0</v>
      </c>
      <c r="DC2148" t="s">
        <v>5</v>
      </c>
      <c r="DD2148" t="s">
        <v>1320</v>
      </c>
      <c r="DE2148" t="s">
        <v>6531</v>
      </c>
      <c r="DF2148" t="s">
        <v>1320</v>
      </c>
    </row>
    <row r="2149" spans="1:110" ht="15.75" customHeight="1" x14ac:dyDescent="0.25">
      <c r="A2149">
        <v>2148</v>
      </c>
      <c r="B2149">
        <v>13</v>
      </c>
      <c r="C2149">
        <v>43433.582435069446</v>
      </c>
      <c r="D2149" t="s">
        <v>11614</v>
      </c>
      <c r="E2149" t="s">
        <v>0</v>
      </c>
      <c r="F2149" t="s">
        <v>11603</v>
      </c>
      <c r="G2149">
        <v>7</v>
      </c>
      <c r="H2149">
        <v>12</v>
      </c>
      <c r="I2149" t="s">
        <v>222</v>
      </c>
      <c r="K2149" t="s">
        <v>1</v>
      </c>
      <c r="M2149" t="s">
        <v>13</v>
      </c>
      <c r="N2149" t="s">
        <v>11611</v>
      </c>
      <c r="O2149" t="s">
        <v>1</v>
      </c>
      <c r="Q2149" t="s">
        <v>1</v>
      </c>
      <c r="S2149">
        <v>0</v>
      </c>
      <c r="W2149">
        <v>0</v>
      </c>
      <c r="AC2149">
        <v>0</v>
      </c>
      <c r="AJ2149" t="s">
        <v>5</v>
      </c>
      <c r="AP2149" t="s">
        <v>163</v>
      </c>
      <c r="AX2149">
        <v>1</v>
      </c>
      <c r="BI2149">
        <v>1</v>
      </c>
      <c r="CF2149">
        <v>1</v>
      </c>
      <c r="CG2149" t="s">
        <v>200</v>
      </c>
      <c r="CH2149" t="s">
        <v>200</v>
      </c>
      <c r="CI2149" t="s">
        <v>200</v>
      </c>
      <c r="CJ2149" t="s">
        <v>200</v>
      </c>
      <c r="CK2149">
        <v>1</v>
      </c>
      <c r="CL2149" t="s">
        <v>200</v>
      </c>
      <c r="CM2149" t="s">
        <v>200</v>
      </c>
      <c r="CN2149" t="s">
        <v>200</v>
      </c>
      <c r="CY2149">
        <v>1</v>
      </c>
      <c r="DB2149">
        <v>0</v>
      </c>
      <c r="DC2149" t="s">
        <v>5</v>
      </c>
      <c r="DD2149" t="s">
        <v>1320</v>
      </c>
      <c r="DE2149" t="s">
        <v>6531</v>
      </c>
      <c r="DF2149" t="s">
        <v>1320</v>
      </c>
    </row>
    <row r="2150" spans="1:110" ht="15.75" customHeight="1" x14ac:dyDescent="0.25">
      <c r="A2150">
        <v>2149</v>
      </c>
      <c r="B2150">
        <v>13</v>
      </c>
      <c r="C2150">
        <v>43433.584442384265</v>
      </c>
      <c r="D2150" t="s">
        <v>11615</v>
      </c>
      <c r="E2150" t="s">
        <v>0</v>
      </c>
      <c r="F2150" t="s">
        <v>11603</v>
      </c>
      <c r="G2150">
        <v>7</v>
      </c>
      <c r="H2150">
        <v>12</v>
      </c>
      <c r="I2150" t="s">
        <v>222</v>
      </c>
      <c r="K2150" t="s">
        <v>1</v>
      </c>
      <c r="M2150" t="s">
        <v>13</v>
      </c>
      <c r="N2150" t="s">
        <v>11611</v>
      </c>
      <c r="O2150" t="s">
        <v>1</v>
      </c>
      <c r="Q2150" t="s">
        <v>1</v>
      </c>
      <c r="S2150">
        <v>0</v>
      </c>
      <c r="W2150">
        <v>0</v>
      </c>
      <c r="AC2150">
        <v>0</v>
      </c>
      <c r="AJ2150" t="s">
        <v>5</v>
      </c>
      <c r="AP2150" t="s">
        <v>163</v>
      </c>
      <c r="AX2150">
        <v>1</v>
      </c>
      <c r="BI2150">
        <v>1</v>
      </c>
      <c r="CF2150">
        <v>1</v>
      </c>
      <c r="CG2150" t="s">
        <v>200</v>
      </c>
      <c r="CH2150" t="s">
        <v>200</v>
      </c>
      <c r="CI2150" t="s">
        <v>200</v>
      </c>
      <c r="CJ2150" t="s">
        <v>200</v>
      </c>
      <c r="CK2150">
        <v>1</v>
      </c>
      <c r="CL2150" t="s">
        <v>200</v>
      </c>
      <c r="CM2150" t="s">
        <v>200</v>
      </c>
      <c r="CN2150" t="s">
        <v>200</v>
      </c>
      <c r="CY2150">
        <v>1</v>
      </c>
      <c r="DB2150">
        <v>0</v>
      </c>
      <c r="DC2150" t="s">
        <v>5</v>
      </c>
      <c r="DD2150" t="s">
        <v>1320</v>
      </c>
      <c r="DE2150" t="s">
        <v>6531</v>
      </c>
      <c r="DF2150" t="s">
        <v>1320</v>
      </c>
    </row>
    <row r="2151" spans="1:110" ht="15.75" customHeight="1" x14ac:dyDescent="0.25">
      <c r="A2151">
        <v>2150</v>
      </c>
      <c r="B2151">
        <v>13</v>
      </c>
      <c r="C2151">
        <v>43433.58522630787</v>
      </c>
      <c r="D2151" t="s">
        <v>11616</v>
      </c>
      <c r="E2151" t="s">
        <v>9</v>
      </c>
      <c r="F2151" t="s">
        <v>11603</v>
      </c>
      <c r="G2151">
        <v>7</v>
      </c>
      <c r="H2151">
        <v>11</v>
      </c>
      <c r="I2151" t="s">
        <v>222</v>
      </c>
      <c r="K2151" t="s">
        <v>1</v>
      </c>
      <c r="M2151" t="s">
        <v>13</v>
      </c>
      <c r="N2151" t="s">
        <v>11611</v>
      </c>
      <c r="O2151" t="s">
        <v>1</v>
      </c>
      <c r="Q2151" t="s">
        <v>1</v>
      </c>
      <c r="S2151">
        <v>0</v>
      </c>
      <c r="W2151">
        <v>0</v>
      </c>
      <c r="AC2151">
        <v>0</v>
      </c>
      <c r="AJ2151" t="s">
        <v>5</v>
      </c>
      <c r="AP2151" t="s">
        <v>163</v>
      </c>
      <c r="AX2151">
        <v>1</v>
      </c>
      <c r="BI2151">
        <v>1</v>
      </c>
      <c r="CF2151">
        <v>1</v>
      </c>
      <c r="CG2151" t="s">
        <v>200</v>
      </c>
      <c r="CH2151" t="s">
        <v>200</v>
      </c>
      <c r="CI2151" t="s">
        <v>200</v>
      </c>
      <c r="CJ2151" t="s">
        <v>200</v>
      </c>
      <c r="CK2151">
        <v>1</v>
      </c>
      <c r="CL2151" t="s">
        <v>200</v>
      </c>
      <c r="CM2151" t="s">
        <v>200</v>
      </c>
      <c r="CN2151" t="s">
        <v>200</v>
      </c>
      <c r="CY2151">
        <v>1</v>
      </c>
      <c r="DB2151">
        <v>0</v>
      </c>
      <c r="DC2151" t="s">
        <v>5</v>
      </c>
      <c r="DD2151" t="s">
        <v>1320</v>
      </c>
      <c r="DE2151" t="s">
        <v>6531</v>
      </c>
      <c r="DF2151" t="s">
        <v>1320</v>
      </c>
    </row>
    <row r="2152" spans="1:110" ht="15.75" customHeight="1" x14ac:dyDescent="0.25">
      <c r="A2152">
        <v>2151</v>
      </c>
      <c r="B2152">
        <v>13</v>
      </c>
      <c r="C2152">
        <v>43433.586087905089</v>
      </c>
      <c r="D2152" t="s">
        <v>11617</v>
      </c>
      <c r="E2152" t="s">
        <v>9</v>
      </c>
      <c r="F2152" t="s">
        <v>11603</v>
      </c>
      <c r="G2152">
        <v>7</v>
      </c>
      <c r="H2152">
        <v>13</v>
      </c>
      <c r="I2152" t="s">
        <v>222</v>
      </c>
      <c r="K2152" t="s">
        <v>1</v>
      </c>
      <c r="M2152" t="s">
        <v>1</v>
      </c>
      <c r="O2152" t="s">
        <v>1</v>
      </c>
      <c r="Q2152" t="s">
        <v>1</v>
      </c>
      <c r="S2152">
        <v>0</v>
      </c>
      <c r="W2152">
        <v>0</v>
      </c>
      <c r="AC2152">
        <v>0</v>
      </c>
      <c r="AJ2152" t="s">
        <v>5</v>
      </c>
      <c r="AP2152" t="s">
        <v>163</v>
      </c>
      <c r="AX2152">
        <v>1</v>
      </c>
      <c r="BI2152">
        <v>1</v>
      </c>
      <c r="CF2152">
        <v>1</v>
      </c>
      <c r="CG2152" t="s">
        <v>200</v>
      </c>
      <c r="CH2152" t="s">
        <v>200</v>
      </c>
      <c r="CI2152" t="s">
        <v>200</v>
      </c>
      <c r="CJ2152" t="s">
        <v>200</v>
      </c>
      <c r="CK2152" t="s">
        <v>200</v>
      </c>
      <c r="CL2152" t="s">
        <v>200</v>
      </c>
      <c r="CM2152" t="s">
        <v>200</v>
      </c>
      <c r="CN2152">
        <v>1</v>
      </c>
      <c r="CY2152">
        <v>1</v>
      </c>
      <c r="DB2152">
        <v>0</v>
      </c>
      <c r="DC2152" t="s">
        <v>5</v>
      </c>
      <c r="DD2152" t="s">
        <v>1320</v>
      </c>
      <c r="DE2152" t="s">
        <v>6531</v>
      </c>
      <c r="DF2152" t="s">
        <v>1320</v>
      </c>
    </row>
    <row r="2153" spans="1:110" ht="15.75" customHeight="1" x14ac:dyDescent="0.25">
      <c r="A2153">
        <v>2152</v>
      </c>
      <c r="B2153">
        <v>13</v>
      </c>
      <c r="C2153">
        <v>43433.61715568287</v>
      </c>
      <c r="D2153" t="s">
        <v>1776</v>
      </c>
      <c r="E2153" t="s">
        <v>9</v>
      </c>
      <c r="F2153" t="s">
        <v>11603</v>
      </c>
      <c r="G2153">
        <v>7</v>
      </c>
      <c r="H2153">
        <v>14</v>
      </c>
      <c r="I2153" t="s">
        <v>222</v>
      </c>
      <c r="K2153" t="s">
        <v>1</v>
      </c>
      <c r="M2153" t="s">
        <v>13</v>
      </c>
      <c r="N2153" t="s">
        <v>11608</v>
      </c>
      <c r="O2153" t="s">
        <v>13</v>
      </c>
      <c r="Q2153" t="s">
        <v>13</v>
      </c>
      <c r="S2153">
        <v>0</v>
      </c>
      <c r="W2153">
        <v>0</v>
      </c>
      <c r="AC2153">
        <v>0</v>
      </c>
      <c r="AJ2153" t="s">
        <v>5</v>
      </c>
      <c r="AP2153" t="s">
        <v>163</v>
      </c>
      <c r="AX2153">
        <v>1</v>
      </c>
      <c r="BI2153">
        <v>1</v>
      </c>
      <c r="CF2153">
        <v>1</v>
      </c>
      <c r="CG2153" t="s">
        <v>200</v>
      </c>
      <c r="CH2153" t="s">
        <v>200</v>
      </c>
      <c r="CI2153" t="s">
        <v>200</v>
      </c>
      <c r="CJ2153" t="s">
        <v>200</v>
      </c>
      <c r="CK2153">
        <v>1</v>
      </c>
      <c r="CL2153">
        <v>1</v>
      </c>
      <c r="CM2153">
        <v>1</v>
      </c>
      <c r="CN2153" t="s">
        <v>200</v>
      </c>
      <c r="CY2153">
        <v>1</v>
      </c>
      <c r="DB2153">
        <v>0</v>
      </c>
      <c r="DC2153" t="s">
        <v>5</v>
      </c>
      <c r="DD2153" t="s">
        <v>1320</v>
      </c>
      <c r="DE2153" t="s">
        <v>6531</v>
      </c>
      <c r="DF2153" t="s">
        <v>1320</v>
      </c>
    </row>
    <row r="2154" spans="1:110" ht="15.75" customHeight="1" x14ac:dyDescent="0.25">
      <c r="A2154">
        <v>2153</v>
      </c>
      <c r="B2154">
        <v>13</v>
      </c>
      <c r="C2154">
        <v>43433.618519050928</v>
      </c>
      <c r="D2154" t="s">
        <v>11618</v>
      </c>
      <c r="E2154" t="s">
        <v>9</v>
      </c>
      <c r="F2154" t="s">
        <v>11603</v>
      </c>
      <c r="G2154">
        <v>7</v>
      </c>
      <c r="H2154">
        <v>14</v>
      </c>
      <c r="I2154" t="s">
        <v>222</v>
      </c>
      <c r="K2154" t="s">
        <v>1</v>
      </c>
      <c r="M2154" t="s">
        <v>13</v>
      </c>
      <c r="N2154" t="s">
        <v>11611</v>
      </c>
      <c r="O2154" t="s">
        <v>1</v>
      </c>
      <c r="Q2154" t="s">
        <v>1</v>
      </c>
      <c r="S2154">
        <v>0</v>
      </c>
      <c r="W2154">
        <v>0</v>
      </c>
      <c r="AC2154">
        <v>0</v>
      </c>
      <c r="AJ2154" t="s">
        <v>216</v>
      </c>
      <c r="AL2154" t="s">
        <v>270</v>
      </c>
      <c r="AN2154" t="s">
        <v>6</v>
      </c>
      <c r="AP2154" t="s">
        <v>11434</v>
      </c>
      <c r="AV2154">
        <v>1</v>
      </c>
      <c r="BI2154">
        <v>1</v>
      </c>
      <c r="CF2154">
        <v>1</v>
      </c>
      <c r="CG2154" t="s">
        <v>200</v>
      </c>
      <c r="CH2154" t="s">
        <v>200</v>
      </c>
      <c r="CI2154" t="s">
        <v>200</v>
      </c>
      <c r="CJ2154" t="s">
        <v>200</v>
      </c>
      <c r="CK2154">
        <v>1</v>
      </c>
      <c r="CL2154" t="s">
        <v>200</v>
      </c>
      <c r="CM2154" t="s">
        <v>200</v>
      </c>
      <c r="CN2154" t="s">
        <v>200</v>
      </c>
      <c r="CQ2154">
        <v>1</v>
      </c>
      <c r="DB2154">
        <v>0</v>
      </c>
      <c r="DC2154" t="s">
        <v>5</v>
      </c>
      <c r="DD2154" t="s">
        <v>1320</v>
      </c>
      <c r="DE2154" t="s">
        <v>6531</v>
      </c>
      <c r="DF2154" t="s">
        <v>1320</v>
      </c>
    </row>
    <row r="2155" spans="1:110" ht="15.75" customHeight="1" x14ac:dyDescent="0.25">
      <c r="A2155">
        <v>2154</v>
      </c>
      <c r="B2155">
        <v>13</v>
      </c>
      <c r="C2155">
        <v>43433.619561678242</v>
      </c>
      <c r="D2155" t="s">
        <v>11619</v>
      </c>
      <c r="E2155" t="s">
        <v>9</v>
      </c>
      <c r="F2155" t="s">
        <v>11603</v>
      </c>
      <c r="G2155">
        <v>7</v>
      </c>
      <c r="H2155">
        <v>12</v>
      </c>
      <c r="I2155" t="s">
        <v>222</v>
      </c>
      <c r="K2155" t="s">
        <v>1</v>
      </c>
      <c r="M2155" t="s">
        <v>13</v>
      </c>
      <c r="N2155" t="s">
        <v>11611</v>
      </c>
      <c r="O2155" t="s">
        <v>1</v>
      </c>
      <c r="Q2155" t="s">
        <v>1</v>
      </c>
      <c r="S2155">
        <v>0</v>
      </c>
      <c r="W2155">
        <v>0</v>
      </c>
      <c r="AC2155">
        <v>0</v>
      </c>
      <c r="AJ2155" t="s">
        <v>5</v>
      </c>
      <c r="AP2155" t="s">
        <v>163</v>
      </c>
      <c r="AX2155">
        <v>1</v>
      </c>
      <c r="BI2155">
        <v>1</v>
      </c>
      <c r="CF2155">
        <v>1</v>
      </c>
      <c r="CG2155" t="s">
        <v>200</v>
      </c>
      <c r="CH2155" t="s">
        <v>200</v>
      </c>
      <c r="CI2155" t="s">
        <v>200</v>
      </c>
      <c r="CJ2155" t="s">
        <v>200</v>
      </c>
      <c r="CK2155">
        <v>1</v>
      </c>
      <c r="CL2155" t="s">
        <v>200</v>
      </c>
      <c r="CM2155" t="s">
        <v>200</v>
      </c>
      <c r="CN2155" t="s">
        <v>200</v>
      </c>
      <c r="CY2155">
        <v>1</v>
      </c>
      <c r="DB2155">
        <v>0</v>
      </c>
      <c r="DC2155" t="s">
        <v>5</v>
      </c>
      <c r="DD2155" t="s">
        <v>1320</v>
      </c>
      <c r="DE2155" t="s">
        <v>6531</v>
      </c>
      <c r="DF2155" t="s">
        <v>1320</v>
      </c>
    </row>
    <row r="2156" spans="1:110" ht="15.75" customHeight="1" x14ac:dyDescent="0.25">
      <c r="A2156">
        <v>2155</v>
      </c>
      <c r="B2156">
        <v>13</v>
      </c>
      <c r="C2156">
        <v>43433.620356689818</v>
      </c>
      <c r="D2156" t="s">
        <v>11620</v>
      </c>
      <c r="E2156" t="s">
        <v>0</v>
      </c>
      <c r="F2156" t="s">
        <v>11603</v>
      </c>
      <c r="G2156">
        <v>7</v>
      </c>
      <c r="I2156" t="s">
        <v>222</v>
      </c>
      <c r="K2156" t="s">
        <v>1</v>
      </c>
      <c r="M2156" t="s">
        <v>1</v>
      </c>
      <c r="O2156" t="s">
        <v>1</v>
      </c>
      <c r="Q2156" t="s">
        <v>1</v>
      </c>
      <c r="S2156">
        <v>0</v>
      </c>
      <c r="W2156">
        <v>0</v>
      </c>
      <c r="AC2156">
        <v>0</v>
      </c>
      <c r="AJ2156" t="s">
        <v>5</v>
      </c>
      <c r="AP2156" t="s">
        <v>163</v>
      </c>
      <c r="AX2156">
        <v>1</v>
      </c>
      <c r="BI2156">
        <v>1</v>
      </c>
      <c r="CF2156">
        <v>1</v>
      </c>
      <c r="CG2156" t="s">
        <v>200</v>
      </c>
      <c r="CH2156" t="s">
        <v>200</v>
      </c>
      <c r="CI2156" t="s">
        <v>200</v>
      </c>
      <c r="CJ2156" t="s">
        <v>200</v>
      </c>
      <c r="CK2156" t="s">
        <v>200</v>
      </c>
      <c r="CL2156" t="s">
        <v>200</v>
      </c>
      <c r="CM2156" t="s">
        <v>200</v>
      </c>
      <c r="CN2156">
        <v>1</v>
      </c>
      <c r="CY2156">
        <v>1</v>
      </c>
      <c r="DB2156">
        <v>0</v>
      </c>
      <c r="DC2156" t="s">
        <v>5</v>
      </c>
      <c r="DD2156" t="s">
        <v>1320</v>
      </c>
      <c r="DE2156" t="s">
        <v>6531</v>
      </c>
      <c r="DF2156" t="s">
        <v>1320</v>
      </c>
    </row>
    <row r="2157" spans="1:110" ht="15.75" customHeight="1" x14ac:dyDescent="0.25">
      <c r="A2157">
        <v>2156</v>
      </c>
      <c r="B2157">
        <v>13</v>
      </c>
      <c r="C2157">
        <v>43433.621438344911</v>
      </c>
      <c r="D2157" t="s">
        <v>11621</v>
      </c>
      <c r="E2157" t="s">
        <v>0</v>
      </c>
      <c r="F2157" t="s">
        <v>11603</v>
      </c>
      <c r="G2157">
        <v>7</v>
      </c>
      <c r="H2157">
        <v>13</v>
      </c>
      <c r="I2157" t="s">
        <v>222</v>
      </c>
      <c r="K2157" t="s">
        <v>1</v>
      </c>
      <c r="M2157" t="s">
        <v>1</v>
      </c>
      <c r="O2157" t="s">
        <v>1</v>
      </c>
      <c r="Q2157" t="s">
        <v>1</v>
      </c>
      <c r="S2157">
        <v>0</v>
      </c>
      <c r="W2157">
        <v>0</v>
      </c>
      <c r="AC2157">
        <v>0</v>
      </c>
      <c r="AJ2157" t="s">
        <v>5</v>
      </c>
      <c r="AP2157" t="s">
        <v>163</v>
      </c>
      <c r="AX2157">
        <v>1</v>
      </c>
      <c r="BI2157">
        <v>1</v>
      </c>
      <c r="CF2157">
        <v>1</v>
      </c>
      <c r="CG2157" t="s">
        <v>200</v>
      </c>
      <c r="CH2157" t="s">
        <v>200</v>
      </c>
      <c r="CI2157" t="s">
        <v>200</v>
      </c>
      <c r="CJ2157" t="s">
        <v>200</v>
      </c>
      <c r="CK2157" t="s">
        <v>200</v>
      </c>
      <c r="CL2157" t="s">
        <v>200</v>
      </c>
      <c r="CM2157" t="s">
        <v>200</v>
      </c>
      <c r="CN2157">
        <v>1</v>
      </c>
      <c r="CY2157">
        <v>1</v>
      </c>
      <c r="DB2157">
        <v>0</v>
      </c>
      <c r="DC2157" t="s">
        <v>5</v>
      </c>
      <c r="DD2157" t="s">
        <v>1320</v>
      </c>
      <c r="DE2157" t="s">
        <v>6531</v>
      </c>
      <c r="DF2157" t="s">
        <v>1320</v>
      </c>
    </row>
    <row r="2158" spans="1:110" ht="15.75" customHeight="1" x14ac:dyDescent="0.25">
      <c r="A2158">
        <v>2157</v>
      </c>
      <c r="B2158">
        <v>13</v>
      </c>
      <c r="C2158">
        <v>43433.622796585652</v>
      </c>
      <c r="D2158" t="s">
        <v>11622</v>
      </c>
      <c r="E2158" t="s">
        <v>9</v>
      </c>
      <c r="F2158" t="s">
        <v>11603</v>
      </c>
      <c r="G2158">
        <v>7</v>
      </c>
      <c r="H2158">
        <v>13</v>
      </c>
      <c r="I2158" t="s">
        <v>222</v>
      </c>
      <c r="K2158" t="s">
        <v>1</v>
      </c>
      <c r="M2158" t="s">
        <v>13</v>
      </c>
      <c r="N2158" t="s">
        <v>11611</v>
      </c>
      <c r="O2158" t="s">
        <v>1</v>
      </c>
      <c r="Q2158" t="s">
        <v>1</v>
      </c>
      <c r="S2158">
        <v>0</v>
      </c>
      <c r="W2158">
        <v>1</v>
      </c>
      <c r="X2158">
        <v>1</v>
      </c>
      <c r="Y2158" t="s">
        <v>11623</v>
      </c>
      <c r="Z2158" t="s">
        <v>1086</v>
      </c>
      <c r="AA2158" t="s">
        <v>11624</v>
      </c>
      <c r="AC2158">
        <v>0</v>
      </c>
      <c r="AJ2158" t="s">
        <v>5</v>
      </c>
      <c r="AP2158" t="s">
        <v>163</v>
      </c>
      <c r="AX2158">
        <v>1</v>
      </c>
      <c r="BI2158">
        <v>1</v>
      </c>
      <c r="CF2158">
        <v>1</v>
      </c>
      <c r="CG2158" t="s">
        <v>200</v>
      </c>
      <c r="CH2158">
        <v>1</v>
      </c>
      <c r="CI2158" t="s">
        <v>200</v>
      </c>
      <c r="CJ2158" t="s">
        <v>200</v>
      </c>
      <c r="CK2158">
        <v>1</v>
      </c>
      <c r="CL2158" t="s">
        <v>200</v>
      </c>
      <c r="CM2158" t="s">
        <v>200</v>
      </c>
      <c r="CN2158" t="s">
        <v>200</v>
      </c>
      <c r="CY2158">
        <v>1</v>
      </c>
      <c r="DB2158">
        <v>1</v>
      </c>
      <c r="DC2158" t="s">
        <v>198</v>
      </c>
      <c r="DD2158" t="s">
        <v>1320</v>
      </c>
      <c r="DE2158" t="s">
        <v>6531</v>
      </c>
      <c r="DF2158" t="s">
        <v>1320</v>
      </c>
    </row>
    <row r="2159" spans="1:110" ht="15.75" customHeight="1" x14ac:dyDescent="0.25">
      <c r="A2159">
        <v>2158</v>
      </c>
      <c r="B2159">
        <v>13</v>
      </c>
      <c r="C2159">
        <v>43433.624012152781</v>
      </c>
      <c r="D2159" t="s">
        <v>11625</v>
      </c>
      <c r="E2159" t="s">
        <v>0</v>
      </c>
      <c r="F2159" t="s">
        <v>11603</v>
      </c>
      <c r="G2159">
        <v>7</v>
      </c>
      <c r="H2159">
        <v>13</v>
      </c>
      <c r="I2159" t="s">
        <v>222</v>
      </c>
      <c r="K2159" t="s">
        <v>1</v>
      </c>
      <c r="M2159" t="s">
        <v>13</v>
      </c>
      <c r="N2159" t="s">
        <v>11611</v>
      </c>
      <c r="O2159" t="s">
        <v>1</v>
      </c>
      <c r="Q2159" t="s">
        <v>1</v>
      </c>
      <c r="S2159">
        <v>0</v>
      </c>
      <c r="W2159">
        <v>0</v>
      </c>
      <c r="AC2159">
        <v>0</v>
      </c>
      <c r="AJ2159" t="s">
        <v>216</v>
      </c>
      <c r="AP2159" t="s">
        <v>163</v>
      </c>
      <c r="AX2159">
        <v>1</v>
      </c>
      <c r="BI2159">
        <v>1</v>
      </c>
      <c r="CF2159">
        <v>1</v>
      </c>
      <c r="CG2159" t="s">
        <v>200</v>
      </c>
      <c r="CH2159" t="s">
        <v>200</v>
      </c>
      <c r="CI2159" t="s">
        <v>200</v>
      </c>
      <c r="CJ2159" t="s">
        <v>200</v>
      </c>
      <c r="CK2159">
        <v>1</v>
      </c>
      <c r="CL2159" t="s">
        <v>200</v>
      </c>
      <c r="CM2159" t="s">
        <v>200</v>
      </c>
      <c r="CN2159" t="s">
        <v>200</v>
      </c>
      <c r="CY2159">
        <v>1</v>
      </c>
      <c r="DB2159">
        <v>0</v>
      </c>
      <c r="DC2159" t="s">
        <v>5</v>
      </c>
      <c r="DD2159" t="s">
        <v>1320</v>
      </c>
      <c r="DE2159" t="s">
        <v>6531</v>
      </c>
      <c r="DF2159" t="s">
        <v>1320</v>
      </c>
    </row>
    <row r="2160" spans="1:110" ht="15.75" customHeight="1" x14ac:dyDescent="0.25">
      <c r="A2160">
        <v>2159</v>
      </c>
      <c r="B2160">
        <v>13</v>
      </c>
      <c r="C2160">
        <v>43433.625683379629</v>
      </c>
      <c r="D2160" t="s">
        <v>11626</v>
      </c>
      <c r="E2160" t="s">
        <v>9</v>
      </c>
      <c r="F2160" t="s">
        <v>11603</v>
      </c>
      <c r="G2160">
        <v>7</v>
      </c>
      <c r="H2160">
        <v>12</v>
      </c>
      <c r="I2160" t="s">
        <v>222</v>
      </c>
      <c r="K2160" t="s">
        <v>1</v>
      </c>
      <c r="M2160" t="s">
        <v>13</v>
      </c>
      <c r="N2160" t="s">
        <v>11611</v>
      </c>
      <c r="O2160" t="s">
        <v>1</v>
      </c>
      <c r="Q2160" t="s">
        <v>1</v>
      </c>
      <c r="S2160">
        <v>0</v>
      </c>
      <c r="W2160">
        <v>0</v>
      </c>
      <c r="AC2160">
        <v>0</v>
      </c>
      <c r="AJ2160" t="s">
        <v>5</v>
      </c>
      <c r="AN2160" t="s">
        <v>6</v>
      </c>
      <c r="AP2160" t="s">
        <v>163</v>
      </c>
      <c r="AX2160">
        <v>1</v>
      </c>
      <c r="BI2160">
        <v>1</v>
      </c>
      <c r="CF2160">
        <v>1</v>
      </c>
      <c r="CG2160" t="s">
        <v>200</v>
      </c>
      <c r="CH2160" t="s">
        <v>200</v>
      </c>
      <c r="CI2160" t="s">
        <v>200</v>
      </c>
      <c r="CJ2160" t="s">
        <v>200</v>
      </c>
      <c r="CK2160">
        <v>1</v>
      </c>
      <c r="CL2160" t="s">
        <v>200</v>
      </c>
      <c r="CM2160" t="s">
        <v>200</v>
      </c>
      <c r="CN2160" t="s">
        <v>200</v>
      </c>
      <c r="CQ2160">
        <v>1</v>
      </c>
      <c r="DB2160">
        <v>0</v>
      </c>
      <c r="DC2160" t="s">
        <v>5</v>
      </c>
      <c r="DD2160" t="s">
        <v>1320</v>
      </c>
      <c r="DE2160" t="s">
        <v>6531</v>
      </c>
      <c r="DF2160" t="s">
        <v>1320</v>
      </c>
    </row>
    <row r="2161" spans="1:110" ht="15.75" customHeight="1" x14ac:dyDescent="0.25">
      <c r="A2161">
        <v>2160</v>
      </c>
      <c r="B2161">
        <v>13</v>
      </c>
      <c r="C2161">
        <v>43433.6268728125</v>
      </c>
      <c r="D2161" t="s">
        <v>11627</v>
      </c>
      <c r="E2161" t="s">
        <v>0</v>
      </c>
      <c r="F2161" t="s">
        <v>11603</v>
      </c>
      <c r="G2161">
        <v>7</v>
      </c>
      <c r="H2161">
        <v>12</v>
      </c>
      <c r="I2161" t="s">
        <v>222</v>
      </c>
      <c r="K2161" t="s">
        <v>1</v>
      </c>
      <c r="M2161" t="s">
        <v>1</v>
      </c>
      <c r="O2161" t="s">
        <v>1</v>
      </c>
      <c r="Q2161" t="s">
        <v>1</v>
      </c>
      <c r="S2161">
        <v>0</v>
      </c>
      <c r="W2161">
        <v>0</v>
      </c>
      <c r="AC2161">
        <v>0</v>
      </c>
      <c r="AJ2161" t="s">
        <v>5</v>
      </c>
      <c r="AP2161" t="s">
        <v>163</v>
      </c>
      <c r="AX2161">
        <v>1</v>
      </c>
      <c r="BI2161">
        <v>1</v>
      </c>
      <c r="CF2161">
        <v>1</v>
      </c>
      <c r="CG2161" t="s">
        <v>200</v>
      </c>
      <c r="CH2161" t="s">
        <v>200</v>
      </c>
      <c r="CI2161" t="s">
        <v>200</v>
      </c>
      <c r="CJ2161" t="s">
        <v>200</v>
      </c>
      <c r="CK2161" t="s">
        <v>200</v>
      </c>
      <c r="CL2161" t="s">
        <v>200</v>
      </c>
      <c r="CM2161" t="s">
        <v>200</v>
      </c>
      <c r="CN2161">
        <v>1</v>
      </c>
      <c r="CY2161">
        <v>1</v>
      </c>
      <c r="DB2161">
        <v>0</v>
      </c>
      <c r="DC2161" t="s">
        <v>5</v>
      </c>
      <c r="DD2161" t="s">
        <v>1320</v>
      </c>
      <c r="DE2161" t="s">
        <v>6531</v>
      </c>
      <c r="DF2161" t="s">
        <v>1320</v>
      </c>
    </row>
    <row r="2162" spans="1:110" ht="15.75" customHeight="1" x14ac:dyDescent="0.25">
      <c r="A2162">
        <v>2161</v>
      </c>
      <c r="C2162">
        <v>43435.524024479164</v>
      </c>
      <c r="D2162" t="s">
        <v>11628</v>
      </c>
      <c r="E2162" t="s">
        <v>9</v>
      </c>
      <c r="F2162" t="s">
        <v>11629</v>
      </c>
      <c r="G2162">
        <v>5</v>
      </c>
      <c r="H2162">
        <v>11</v>
      </c>
      <c r="I2162" t="s">
        <v>11630</v>
      </c>
      <c r="J2162" t="s">
        <v>11631</v>
      </c>
      <c r="K2162" t="s">
        <v>1</v>
      </c>
      <c r="M2162" t="s">
        <v>1</v>
      </c>
      <c r="O2162" t="s">
        <v>1</v>
      </c>
      <c r="Q2162" t="s">
        <v>13</v>
      </c>
      <c r="R2162" t="s">
        <v>11632</v>
      </c>
      <c r="S2162">
        <v>0</v>
      </c>
      <c r="W2162">
        <v>0</v>
      </c>
      <c r="AC2162">
        <v>0</v>
      </c>
      <c r="AJ2162" t="s">
        <v>8</v>
      </c>
      <c r="AK2162" t="s">
        <v>11633</v>
      </c>
      <c r="AL2162" t="s">
        <v>2</v>
      </c>
      <c r="AN2162" t="s">
        <v>190</v>
      </c>
      <c r="AO2162" t="s">
        <v>11634</v>
      </c>
      <c r="AP2162" t="s">
        <v>11</v>
      </c>
      <c r="AQ2162" t="s">
        <v>11635</v>
      </c>
      <c r="AT2162">
        <v>1</v>
      </c>
      <c r="BI2162">
        <v>1</v>
      </c>
      <c r="BK2162">
        <v>1</v>
      </c>
      <c r="BW2162">
        <v>1</v>
      </c>
      <c r="CG2162" t="s">
        <v>200</v>
      </c>
      <c r="CH2162" t="s">
        <v>200</v>
      </c>
      <c r="CI2162" t="s">
        <v>200</v>
      </c>
      <c r="CJ2162" t="s">
        <v>200</v>
      </c>
      <c r="CK2162" t="s">
        <v>200</v>
      </c>
      <c r="CL2162" t="s">
        <v>200</v>
      </c>
      <c r="CM2162">
        <v>1</v>
      </c>
      <c r="CN2162" t="s">
        <v>200</v>
      </c>
      <c r="CO2162">
        <v>1</v>
      </c>
      <c r="CU2162">
        <v>1</v>
      </c>
      <c r="DB2162">
        <v>0</v>
      </c>
      <c r="DC2162" t="s">
        <v>5</v>
      </c>
      <c r="DD2162" t="s">
        <v>11636</v>
      </c>
      <c r="DE2162" t="s">
        <v>11637</v>
      </c>
      <c r="DF2162" t="s">
        <v>8975</v>
      </c>
    </row>
    <row r="2163" spans="1:110" ht="15.75" customHeight="1" x14ac:dyDescent="0.25">
      <c r="A2163">
        <v>2162</v>
      </c>
      <c r="C2163">
        <v>43435.529299212962</v>
      </c>
      <c r="D2163" t="s">
        <v>11638</v>
      </c>
      <c r="E2163" t="s">
        <v>9</v>
      </c>
      <c r="F2163" t="s">
        <v>11629</v>
      </c>
      <c r="G2163">
        <v>5</v>
      </c>
      <c r="H2163">
        <v>11</v>
      </c>
      <c r="I2163" t="s">
        <v>2923</v>
      </c>
      <c r="J2163" t="s">
        <v>11639</v>
      </c>
      <c r="K2163" t="s">
        <v>1</v>
      </c>
      <c r="M2163" t="s">
        <v>1</v>
      </c>
      <c r="Q2163" t="s">
        <v>1</v>
      </c>
      <c r="S2163">
        <v>0</v>
      </c>
      <c r="W2163">
        <v>0</v>
      </c>
      <c r="AC2163">
        <v>0</v>
      </c>
      <c r="AJ2163" t="s">
        <v>8</v>
      </c>
      <c r="AK2163" t="s">
        <v>7044</v>
      </c>
      <c r="AL2163" t="s">
        <v>2</v>
      </c>
      <c r="AP2163" t="s">
        <v>194</v>
      </c>
      <c r="AQ2163" t="s">
        <v>11640</v>
      </c>
      <c r="AR2163" t="s">
        <v>11641</v>
      </c>
      <c r="AT2163">
        <v>1</v>
      </c>
      <c r="BI2163">
        <v>1</v>
      </c>
      <c r="BK2163">
        <v>1</v>
      </c>
      <c r="BQ2163">
        <v>1</v>
      </c>
      <c r="BW2163">
        <v>1</v>
      </c>
      <c r="CG2163" t="s">
        <v>200</v>
      </c>
      <c r="CH2163" t="s">
        <v>200</v>
      </c>
      <c r="CI2163" t="s">
        <v>200</v>
      </c>
      <c r="CJ2163" t="s">
        <v>200</v>
      </c>
      <c r="CK2163" t="s">
        <v>200</v>
      </c>
      <c r="CL2163" t="s">
        <v>200</v>
      </c>
      <c r="CM2163" t="s">
        <v>200</v>
      </c>
      <c r="CN2163">
        <v>1</v>
      </c>
      <c r="CY2163">
        <v>1</v>
      </c>
      <c r="DB2163">
        <v>0</v>
      </c>
      <c r="DC2163" t="s">
        <v>5</v>
      </c>
      <c r="DD2163" t="s">
        <v>11636</v>
      </c>
      <c r="DE2163" t="s">
        <v>11637</v>
      </c>
      <c r="DF2163" t="s">
        <v>8975</v>
      </c>
    </row>
    <row r="2164" spans="1:110" ht="15.75" customHeight="1" x14ac:dyDescent="0.25">
      <c r="A2164">
        <v>2163</v>
      </c>
      <c r="C2164">
        <v>43435.534559687498</v>
      </c>
      <c r="D2164" t="s">
        <v>11642</v>
      </c>
      <c r="E2164" t="s">
        <v>0</v>
      </c>
      <c r="F2164" t="s">
        <v>11629</v>
      </c>
      <c r="G2164">
        <v>5</v>
      </c>
      <c r="H2164">
        <v>10</v>
      </c>
      <c r="I2164" t="s">
        <v>11643</v>
      </c>
      <c r="J2164" t="s">
        <v>11644</v>
      </c>
      <c r="K2164" t="s">
        <v>1</v>
      </c>
      <c r="M2164" t="s">
        <v>1</v>
      </c>
      <c r="O2164" t="s">
        <v>1</v>
      </c>
      <c r="S2164">
        <v>0</v>
      </c>
      <c r="W2164">
        <v>0</v>
      </c>
      <c r="AC2164">
        <v>0</v>
      </c>
      <c r="AJ2164" t="s">
        <v>208</v>
      </c>
      <c r="AK2164" t="s">
        <v>11645</v>
      </c>
      <c r="AL2164" t="s">
        <v>2</v>
      </c>
      <c r="AM2164" t="s">
        <v>11646</v>
      </c>
      <c r="AN2164" t="s">
        <v>4</v>
      </c>
      <c r="AO2164" t="s">
        <v>11647</v>
      </c>
      <c r="AP2164" t="s">
        <v>163</v>
      </c>
      <c r="AT2164">
        <v>1</v>
      </c>
      <c r="BD2164">
        <v>1</v>
      </c>
      <c r="BZ2164">
        <v>1</v>
      </c>
      <c r="CG2164" t="s">
        <v>200</v>
      </c>
      <c r="CH2164" t="s">
        <v>200</v>
      </c>
      <c r="CI2164" t="s">
        <v>200</v>
      </c>
      <c r="CJ2164" t="s">
        <v>200</v>
      </c>
      <c r="CK2164" t="s">
        <v>200</v>
      </c>
      <c r="CL2164" t="s">
        <v>200</v>
      </c>
      <c r="CM2164" t="s">
        <v>200</v>
      </c>
      <c r="CN2164">
        <v>1</v>
      </c>
      <c r="CP2164">
        <v>1</v>
      </c>
      <c r="CU2164">
        <v>1</v>
      </c>
      <c r="DB2164">
        <v>0</v>
      </c>
      <c r="DC2164" t="s">
        <v>5</v>
      </c>
      <c r="DD2164" t="s">
        <v>11636</v>
      </c>
      <c r="DE2164" t="s">
        <v>11637</v>
      </c>
      <c r="DF2164" t="s">
        <v>8975</v>
      </c>
    </row>
    <row r="2165" spans="1:110" ht="15.75" customHeight="1" x14ac:dyDescent="0.25">
      <c r="A2165">
        <v>2164</v>
      </c>
      <c r="C2165">
        <v>43435.537598819443</v>
      </c>
      <c r="D2165" t="s">
        <v>11648</v>
      </c>
      <c r="E2165" t="s">
        <v>9</v>
      </c>
      <c r="F2165" t="s">
        <v>11629</v>
      </c>
      <c r="G2165">
        <v>4</v>
      </c>
      <c r="H2165">
        <v>8</v>
      </c>
      <c r="I2165" t="s">
        <v>11649</v>
      </c>
      <c r="J2165" t="s">
        <v>11650</v>
      </c>
      <c r="K2165" t="s">
        <v>1</v>
      </c>
      <c r="M2165" t="s">
        <v>1</v>
      </c>
      <c r="O2165" t="s">
        <v>1</v>
      </c>
      <c r="Q2165" t="s">
        <v>1</v>
      </c>
      <c r="S2165">
        <v>0</v>
      </c>
      <c r="W2165">
        <v>0</v>
      </c>
      <c r="AC2165">
        <v>0</v>
      </c>
      <c r="AJ2165" t="s">
        <v>8</v>
      </c>
      <c r="AK2165" t="s">
        <v>11651</v>
      </c>
      <c r="AL2165" t="s">
        <v>2</v>
      </c>
      <c r="AM2165" t="s">
        <v>11652</v>
      </c>
      <c r="AN2165" t="s">
        <v>190</v>
      </c>
      <c r="AO2165" t="s">
        <v>11653</v>
      </c>
      <c r="AP2165" t="s">
        <v>11</v>
      </c>
      <c r="AR2165" t="s">
        <v>11654</v>
      </c>
      <c r="AT2165">
        <v>1</v>
      </c>
      <c r="BD2165">
        <v>1</v>
      </c>
      <c r="BS2165">
        <v>1</v>
      </c>
      <c r="BW2165">
        <v>1</v>
      </c>
      <c r="CG2165" t="s">
        <v>200</v>
      </c>
      <c r="CH2165" t="s">
        <v>200</v>
      </c>
      <c r="CI2165" t="s">
        <v>200</v>
      </c>
      <c r="CJ2165" t="s">
        <v>200</v>
      </c>
      <c r="CK2165" t="s">
        <v>200</v>
      </c>
      <c r="CL2165" t="s">
        <v>200</v>
      </c>
      <c r="CM2165" t="s">
        <v>200</v>
      </c>
      <c r="CN2165">
        <v>1</v>
      </c>
      <c r="CO2165">
        <v>1</v>
      </c>
      <c r="CU2165">
        <v>1</v>
      </c>
      <c r="DB2165">
        <v>0</v>
      </c>
      <c r="DC2165" t="s">
        <v>5</v>
      </c>
      <c r="DD2165" t="s">
        <v>11636</v>
      </c>
      <c r="DE2165" t="s">
        <v>11637</v>
      </c>
      <c r="DF2165" t="s">
        <v>8975</v>
      </c>
    </row>
    <row r="2166" spans="1:110" ht="15.75" customHeight="1" x14ac:dyDescent="0.25">
      <c r="A2166">
        <v>2165</v>
      </c>
      <c r="C2166">
        <v>43435.540972048606</v>
      </c>
      <c r="D2166" t="s">
        <v>11655</v>
      </c>
      <c r="E2166" t="s">
        <v>9</v>
      </c>
      <c r="F2166" t="s">
        <v>11629</v>
      </c>
      <c r="H2166">
        <v>9</v>
      </c>
      <c r="I2166" t="s">
        <v>11643</v>
      </c>
      <c r="J2166" t="s">
        <v>11656</v>
      </c>
      <c r="K2166" t="s">
        <v>1</v>
      </c>
      <c r="M2166" t="s">
        <v>1</v>
      </c>
      <c r="O2166" t="s">
        <v>1</v>
      </c>
      <c r="Q2166" t="s">
        <v>1</v>
      </c>
      <c r="S2166">
        <v>1</v>
      </c>
      <c r="T2166">
        <v>1</v>
      </c>
      <c r="U2166" t="s">
        <v>11657</v>
      </c>
      <c r="W2166">
        <v>0</v>
      </c>
      <c r="AC2166">
        <v>0</v>
      </c>
      <c r="AJ2166" t="s">
        <v>5</v>
      </c>
      <c r="AO2166" t="s">
        <v>11658</v>
      </c>
      <c r="AP2166" t="s">
        <v>194</v>
      </c>
      <c r="AX2166">
        <v>1</v>
      </c>
      <c r="BI2166">
        <v>1</v>
      </c>
      <c r="CF2166">
        <v>1</v>
      </c>
      <c r="CG2166">
        <v>1</v>
      </c>
      <c r="CH2166" t="s">
        <v>200</v>
      </c>
      <c r="CI2166" t="s">
        <v>200</v>
      </c>
      <c r="CJ2166" t="s">
        <v>200</v>
      </c>
      <c r="CK2166" t="s">
        <v>200</v>
      </c>
      <c r="CL2166" t="s">
        <v>200</v>
      </c>
      <c r="CM2166" t="s">
        <v>200</v>
      </c>
      <c r="CN2166">
        <v>1</v>
      </c>
      <c r="CS2166">
        <v>1</v>
      </c>
      <c r="DB2166">
        <v>1</v>
      </c>
      <c r="DC2166" t="s">
        <v>198</v>
      </c>
      <c r="DD2166" t="s">
        <v>11636</v>
      </c>
      <c r="DE2166" t="s">
        <v>11637</v>
      </c>
      <c r="DF2166" t="s">
        <v>8975</v>
      </c>
    </row>
    <row r="2167" spans="1:110" ht="15.75" customHeight="1" x14ac:dyDescent="0.25">
      <c r="A2167">
        <v>2166</v>
      </c>
      <c r="C2167">
        <v>43435.542625914357</v>
      </c>
      <c r="D2167" t="s">
        <v>11659</v>
      </c>
      <c r="E2167" t="s">
        <v>9</v>
      </c>
      <c r="F2167" t="s">
        <v>11629</v>
      </c>
      <c r="G2167">
        <v>5</v>
      </c>
      <c r="H2167">
        <v>10</v>
      </c>
      <c r="I2167" t="s">
        <v>11643</v>
      </c>
      <c r="J2167" t="s">
        <v>11660</v>
      </c>
      <c r="K2167" t="s">
        <v>1</v>
      </c>
      <c r="M2167" t="s">
        <v>1</v>
      </c>
      <c r="O2167" t="s">
        <v>1</v>
      </c>
      <c r="Q2167" t="s">
        <v>1</v>
      </c>
      <c r="S2167">
        <v>1</v>
      </c>
      <c r="T2167">
        <v>1</v>
      </c>
      <c r="U2167" t="s">
        <v>11661</v>
      </c>
      <c r="W2167">
        <v>0</v>
      </c>
      <c r="AC2167">
        <v>0</v>
      </c>
      <c r="AJ2167" t="s">
        <v>5</v>
      </c>
      <c r="AO2167" t="s">
        <v>11662</v>
      </c>
      <c r="AP2167" t="s">
        <v>163</v>
      </c>
      <c r="AX2167">
        <v>1</v>
      </c>
      <c r="BI2167">
        <v>1</v>
      </c>
      <c r="CF2167">
        <v>1</v>
      </c>
      <c r="CG2167">
        <v>1</v>
      </c>
      <c r="CH2167" t="s">
        <v>200</v>
      </c>
      <c r="CI2167" t="s">
        <v>200</v>
      </c>
      <c r="CJ2167" t="s">
        <v>200</v>
      </c>
      <c r="CK2167" t="s">
        <v>200</v>
      </c>
      <c r="CL2167" t="s">
        <v>200</v>
      </c>
      <c r="CM2167" t="s">
        <v>200</v>
      </c>
      <c r="CN2167">
        <v>1</v>
      </c>
      <c r="CT2167">
        <v>1</v>
      </c>
      <c r="DB2167">
        <v>1</v>
      </c>
      <c r="DC2167" t="s">
        <v>198</v>
      </c>
      <c r="DD2167" t="s">
        <v>11636</v>
      </c>
      <c r="DE2167" t="s">
        <v>11637</v>
      </c>
      <c r="DF2167" t="s">
        <v>8975</v>
      </c>
    </row>
    <row r="2168" spans="1:110" ht="15.75" customHeight="1" x14ac:dyDescent="0.25">
      <c r="A2168">
        <v>2167</v>
      </c>
      <c r="C2168">
        <v>43437.697801145834</v>
      </c>
      <c r="D2168" t="s">
        <v>11663</v>
      </c>
      <c r="F2168" t="s">
        <v>11629</v>
      </c>
      <c r="G2168">
        <v>4</v>
      </c>
      <c r="I2168" t="s">
        <v>11643</v>
      </c>
      <c r="J2168" t="s">
        <v>11664</v>
      </c>
      <c r="K2168" t="s">
        <v>1</v>
      </c>
      <c r="M2168" t="s">
        <v>1</v>
      </c>
      <c r="O2168" t="s">
        <v>1</v>
      </c>
      <c r="Q2168" t="s">
        <v>1</v>
      </c>
      <c r="S2168">
        <v>0</v>
      </c>
      <c r="W2168">
        <v>0</v>
      </c>
      <c r="AC2168">
        <v>0</v>
      </c>
      <c r="AJ2168" t="s">
        <v>5</v>
      </c>
      <c r="AL2168" t="s">
        <v>2</v>
      </c>
      <c r="AM2168" t="s">
        <v>11665</v>
      </c>
      <c r="AN2168" t="s">
        <v>6</v>
      </c>
      <c r="AO2168" t="s">
        <v>11666</v>
      </c>
      <c r="AP2168" t="s">
        <v>194</v>
      </c>
      <c r="AR2168" t="s">
        <v>11667</v>
      </c>
      <c r="AT2168">
        <v>1</v>
      </c>
      <c r="BH2168">
        <v>1</v>
      </c>
      <c r="BU2168">
        <v>1</v>
      </c>
      <c r="CF2168">
        <v>1</v>
      </c>
      <c r="CG2168" t="s">
        <v>200</v>
      </c>
      <c r="CH2168" t="s">
        <v>200</v>
      </c>
      <c r="CI2168" t="s">
        <v>200</v>
      </c>
      <c r="CJ2168" t="s">
        <v>200</v>
      </c>
      <c r="CK2168" t="s">
        <v>200</v>
      </c>
      <c r="CL2168" t="s">
        <v>200</v>
      </c>
      <c r="CM2168" t="s">
        <v>200</v>
      </c>
      <c r="CN2168">
        <v>1</v>
      </c>
      <c r="CQ2168">
        <v>1</v>
      </c>
      <c r="CU2168">
        <v>1</v>
      </c>
      <c r="DB2168">
        <v>0</v>
      </c>
      <c r="DC2168" t="s">
        <v>5</v>
      </c>
      <c r="DD2168" t="s">
        <v>11636</v>
      </c>
      <c r="DE2168" t="s">
        <v>11637</v>
      </c>
      <c r="DF2168" t="s">
        <v>8975</v>
      </c>
    </row>
    <row r="2169" spans="1:110" ht="15.75" customHeight="1" x14ac:dyDescent="0.25">
      <c r="A2169">
        <v>2168</v>
      </c>
      <c r="C2169">
        <v>43437.700303611113</v>
      </c>
      <c r="D2169" t="s">
        <v>11668</v>
      </c>
      <c r="E2169" t="s">
        <v>0</v>
      </c>
      <c r="F2169" t="s">
        <v>11629</v>
      </c>
      <c r="G2169">
        <v>4</v>
      </c>
      <c r="H2169">
        <v>9</v>
      </c>
      <c r="I2169" t="s">
        <v>11643</v>
      </c>
      <c r="J2169" t="s">
        <v>11669</v>
      </c>
      <c r="K2169" t="s">
        <v>1</v>
      </c>
      <c r="M2169" t="s">
        <v>1</v>
      </c>
      <c r="O2169" t="s">
        <v>1</v>
      </c>
      <c r="Q2169" t="s">
        <v>1</v>
      </c>
      <c r="S2169">
        <v>0</v>
      </c>
      <c r="W2169">
        <v>1</v>
      </c>
      <c r="X2169">
        <v>3</v>
      </c>
      <c r="AC2169">
        <v>0</v>
      </c>
      <c r="AJ2169" t="s">
        <v>8</v>
      </c>
      <c r="AK2169" t="s">
        <v>11670</v>
      </c>
      <c r="AO2169" t="s">
        <v>11671</v>
      </c>
      <c r="AP2169" t="s">
        <v>11</v>
      </c>
      <c r="AQ2169" t="s">
        <v>11672</v>
      </c>
      <c r="AX2169">
        <v>1</v>
      </c>
      <c r="BI2169">
        <v>1</v>
      </c>
      <c r="BN2169">
        <v>1</v>
      </c>
      <c r="CE2169">
        <v>1</v>
      </c>
      <c r="CG2169" t="s">
        <v>200</v>
      </c>
      <c r="CH2169">
        <v>1</v>
      </c>
      <c r="CI2169" t="s">
        <v>200</v>
      </c>
      <c r="CJ2169" t="s">
        <v>200</v>
      </c>
      <c r="CK2169" t="s">
        <v>200</v>
      </c>
      <c r="CL2169" t="s">
        <v>200</v>
      </c>
      <c r="CM2169" t="s">
        <v>200</v>
      </c>
      <c r="CN2169">
        <v>1</v>
      </c>
      <c r="CT2169">
        <v>1</v>
      </c>
      <c r="DB2169">
        <v>3</v>
      </c>
      <c r="DC2169" t="s">
        <v>219</v>
      </c>
      <c r="DD2169" t="s">
        <v>11636</v>
      </c>
      <c r="DE2169" t="s">
        <v>11637</v>
      </c>
      <c r="DF2169" t="s">
        <v>8975</v>
      </c>
    </row>
    <row r="2170" spans="1:110" ht="15.75" customHeight="1" x14ac:dyDescent="0.25">
      <c r="A2170">
        <v>2169</v>
      </c>
      <c r="C2170">
        <v>43437.702385277778</v>
      </c>
      <c r="D2170" t="s">
        <v>11673</v>
      </c>
      <c r="E2170" t="s">
        <v>9</v>
      </c>
      <c r="F2170" t="s">
        <v>11629</v>
      </c>
      <c r="G2170">
        <v>4</v>
      </c>
      <c r="H2170">
        <v>10</v>
      </c>
      <c r="I2170" t="s">
        <v>11643</v>
      </c>
      <c r="J2170" t="s">
        <v>11674</v>
      </c>
      <c r="K2170" t="s">
        <v>1</v>
      </c>
      <c r="O2170" t="s">
        <v>1</v>
      </c>
      <c r="Q2170" t="s">
        <v>1</v>
      </c>
      <c r="S2170">
        <v>0</v>
      </c>
      <c r="W2170">
        <v>0</v>
      </c>
      <c r="AC2170">
        <v>0</v>
      </c>
      <c r="AJ2170" t="s">
        <v>8</v>
      </c>
      <c r="AK2170" t="s">
        <v>11675</v>
      </c>
      <c r="AN2170" t="s">
        <v>190</v>
      </c>
      <c r="AO2170" t="s">
        <v>11676</v>
      </c>
      <c r="AP2170" t="s">
        <v>11</v>
      </c>
      <c r="AQ2170" t="s">
        <v>11677</v>
      </c>
      <c r="AX2170">
        <v>1</v>
      </c>
      <c r="BI2170">
        <v>1</v>
      </c>
      <c r="BN2170">
        <v>1</v>
      </c>
      <c r="BW2170">
        <v>1</v>
      </c>
      <c r="CG2170" t="s">
        <v>200</v>
      </c>
      <c r="CH2170" t="s">
        <v>200</v>
      </c>
      <c r="CI2170" t="s">
        <v>200</v>
      </c>
      <c r="CJ2170" t="s">
        <v>200</v>
      </c>
      <c r="CK2170" t="s">
        <v>200</v>
      </c>
      <c r="CL2170" t="s">
        <v>200</v>
      </c>
      <c r="CM2170" t="s">
        <v>200</v>
      </c>
      <c r="CN2170">
        <v>1</v>
      </c>
      <c r="CO2170">
        <v>1</v>
      </c>
      <c r="CT2170">
        <v>1</v>
      </c>
      <c r="DB2170">
        <v>0</v>
      </c>
      <c r="DC2170" t="s">
        <v>5</v>
      </c>
      <c r="DD2170" t="s">
        <v>11636</v>
      </c>
      <c r="DE2170" t="s">
        <v>11637</v>
      </c>
      <c r="DF2170" t="s">
        <v>8975</v>
      </c>
    </row>
    <row r="2171" spans="1:110" ht="15.75" customHeight="1" x14ac:dyDescent="0.25">
      <c r="A2171">
        <v>2170</v>
      </c>
      <c r="C2171">
        <v>43437.704497500003</v>
      </c>
      <c r="D2171" t="s">
        <v>11678</v>
      </c>
      <c r="E2171" t="s">
        <v>9</v>
      </c>
      <c r="F2171" t="s">
        <v>11629</v>
      </c>
      <c r="G2171">
        <v>4</v>
      </c>
      <c r="H2171">
        <v>10</v>
      </c>
      <c r="I2171" t="s">
        <v>11643</v>
      </c>
      <c r="J2171" t="s">
        <v>11679</v>
      </c>
      <c r="K2171" t="s">
        <v>11680</v>
      </c>
      <c r="L2171" t="s">
        <v>11681</v>
      </c>
      <c r="M2171" t="s">
        <v>1</v>
      </c>
      <c r="O2171" t="s">
        <v>1</v>
      </c>
      <c r="Q2171" t="s">
        <v>1</v>
      </c>
      <c r="S2171">
        <v>0</v>
      </c>
      <c r="W2171">
        <v>0</v>
      </c>
      <c r="AC2171">
        <v>0</v>
      </c>
      <c r="AJ2171" t="s">
        <v>8</v>
      </c>
      <c r="AK2171" t="s">
        <v>11682</v>
      </c>
      <c r="AL2171" t="s">
        <v>2</v>
      </c>
      <c r="AO2171" t="s">
        <v>11683</v>
      </c>
      <c r="AP2171" t="s">
        <v>11</v>
      </c>
      <c r="AQ2171" t="s">
        <v>11684</v>
      </c>
      <c r="AT2171">
        <v>1</v>
      </c>
      <c r="BI2171">
        <v>1</v>
      </c>
      <c r="BN2171">
        <v>1</v>
      </c>
      <c r="BW2171">
        <v>1</v>
      </c>
      <c r="CG2171" t="s">
        <v>200</v>
      </c>
      <c r="CH2171" t="s">
        <v>200</v>
      </c>
      <c r="CI2171" t="s">
        <v>200</v>
      </c>
      <c r="CJ2171" t="s">
        <v>200</v>
      </c>
      <c r="CK2171" t="s">
        <v>200</v>
      </c>
      <c r="CL2171" t="s">
        <v>200</v>
      </c>
      <c r="CM2171" t="s">
        <v>200</v>
      </c>
      <c r="CN2171">
        <v>1</v>
      </c>
      <c r="CT2171">
        <v>1</v>
      </c>
      <c r="DB2171">
        <v>0</v>
      </c>
      <c r="DC2171" t="s">
        <v>5</v>
      </c>
      <c r="DD2171" t="s">
        <v>11636</v>
      </c>
      <c r="DE2171" t="s">
        <v>11637</v>
      </c>
      <c r="DF2171" t="s">
        <v>8975</v>
      </c>
    </row>
    <row r="2172" spans="1:110" ht="15.75" customHeight="1" x14ac:dyDescent="0.25">
      <c r="A2172">
        <v>2171</v>
      </c>
      <c r="C2172">
        <v>43437.707601006943</v>
      </c>
      <c r="D2172" t="s">
        <v>11685</v>
      </c>
      <c r="E2172" t="s">
        <v>0</v>
      </c>
      <c r="F2172" t="s">
        <v>11629</v>
      </c>
      <c r="G2172">
        <v>4</v>
      </c>
      <c r="H2172">
        <v>9</v>
      </c>
      <c r="I2172" t="s">
        <v>11643</v>
      </c>
      <c r="K2172" t="s">
        <v>11680</v>
      </c>
      <c r="L2172" t="s">
        <v>11686</v>
      </c>
      <c r="M2172" t="s">
        <v>1</v>
      </c>
      <c r="O2172" t="s">
        <v>1</v>
      </c>
      <c r="Q2172" t="s">
        <v>1</v>
      </c>
      <c r="S2172">
        <v>0</v>
      </c>
      <c r="W2172">
        <v>0</v>
      </c>
      <c r="AC2172">
        <v>0</v>
      </c>
      <c r="AJ2172" t="s">
        <v>7</v>
      </c>
      <c r="AK2172" t="s">
        <v>11687</v>
      </c>
      <c r="AL2172" t="s">
        <v>2</v>
      </c>
      <c r="AM2172" t="s">
        <v>11688</v>
      </c>
      <c r="AN2172" t="s">
        <v>190</v>
      </c>
      <c r="AO2172" t="s">
        <v>11689</v>
      </c>
      <c r="AP2172" t="s">
        <v>11</v>
      </c>
      <c r="AQ2172" t="s">
        <v>11690</v>
      </c>
      <c r="AT2172">
        <v>1</v>
      </c>
      <c r="BH2172">
        <v>1</v>
      </c>
      <c r="BK2172">
        <v>1</v>
      </c>
      <c r="CE2172">
        <v>1</v>
      </c>
      <c r="CG2172" t="s">
        <v>200</v>
      </c>
      <c r="CH2172" t="s">
        <v>200</v>
      </c>
      <c r="CI2172" t="s">
        <v>200</v>
      </c>
      <c r="CJ2172" t="s">
        <v>200</v>
      </c>
      <c r="CK2172" t="s">
        <v>200</v>
      </c>
      <c r="CL2172" t="s">
        <v>200</v>
      </c>
      <c r="CM2172" t="s">
        <v>200</v>
      </c>
      <c r="CN2172">
        <v>1</v>
      </c>
      <c r="CO2172">
        <v>1</v>
      </c>
      <c r="CT2172">
        <v>1</v>
      </c>
      <c r="DB2172">
        <v>0</v>
      </c>
      <c r="DC2172" t="s">
        <v>5</v>
      </c>
      <c r="DD2172" t="s">
        <v>11636</v>
      </c>
      <c r="DE2172" t="s">
        <v>11637</v>
      </c>
      <c r="DF2172" t="s">
        <v>8975</v>
      </c>
    </row>
    <row r="2173" spans="1:110" ht="15.75" customHeight="1" x14ac:dyDescent="0.25">
      <c r="A2173">
        <v>2172</v>
      </c>
      <c r="C2173">
        <v>43437.709966145834</v>
      </c>
      <c r="D2173" t="s">
        <v>11691</v>
      </c>
      <c r="E2173" t="s">
        <v>0</v>
      </c>
      <c r="F2173" t="s">
        <v>11629</v>
      </c>
      <c r="G2173">
        <v>5</v>
      </c>
      <c r="H2173">
        <v>10</v>
      </c>
      <c r="I2173" t="s">
        <v>11643</v>
      </c>
      <c r="J2173" t="s">
        <v>11692</v>
      </c>
      <c r="K2173" t="s">
        <v>11680</v>
      </c>
      <c r="L2173" t="s">
        <v>11693</v>
      </c>
      <c r="M2173" t="s">
        <v>1</v>
      </c>
      <c r="O2173" t="s">
        <v>1</v>
      </c>
      <c r="Q2173" t="s">
        <v>1</v>
      </c>
      <c r="S2173">
        <v>1</v>
      </c>
      <c r="T2173">
        <v>1</v>
      </c>
      <c r="W2173">
        <v>0</v>
      </c>
      <c r="AC2173">
        <v>0</v>
      </c>
      <c r="AJ2173" t="s">
        <v>203</v>
      </c>
      <c r="AK2173" t="s">
        <v>11694</v>
      </c>
      <c r="AP2173" t="s">
        <v>163</v>
      </c>
      <c r="AX2173">
        <v>1</v>
      </c>
      <c r="BI2173">
        <v>1</v>
      </c>
      <c r="CD2173">
        <v>1</v>
      </c>
      <c r="CG2173">
        <v>1</v>
      </c>
      <c r="CH2173" t="s">
        <v>200</v>
      </c>
      <c r="CI2173" t="s">
        <v>200</v>
      </c>
      <c r="CJ2173" t="s">
        <v>200</v>
      </c>
      <c r="CK2173" t="s">
        <v>200</v>
      </c>
      <c r="CL2173" t="s">
        <v>200</v>
      </c>
      <c r="CM2173" t="s">
        <v>200</v>
      </c>
      <c r="CN2173">
        <v>1</v>
      </c>
      <c r="CY2173">
        <v>1</v>
      </c>
      <c r="DB2173">
        <v>1</v>
      </c>
      <c r="DC2173" t="s">
        <v>198</v>
      </c>
      <c r="DD2173" t="s">
        <v>11636</v>
      </c>
      <c r="DE2173" t="s">
        <v>11637</v>
      </c>
      <c r="DF2173" t="s">
        <v>8975</v>
      </c>
    </row>
    <row r="2174" spans="1:110" ht="15.75" customHeight="1" x14ac:dyDescent="0.25">
      <c r="A2174">
        <v>2173</v>
      </c>
      <c r="C2174">
        <v>43437.712649652778</v>
      </c>
      <c r="D2174" t="s">
        <v>11695</v>
      </c>
      <c r="E2174" t="s">
        <v>9</v>
      </c>
      <c r="F2174" t="s">
        <v>11629</v>
      </c>
      <c r="G2174">
        <v>4</v>
      </c>
      <c r="I2174" t="s">
        <v>11643</v>
      </c>
      <c r="K2174" t="s">
        <v>1</v>
      </c>
      <c r="M2174" t="s">
        <v>1</v>
      </c>
      <c r="O2174" t="s">
        <v>1</v>
      </c>
      <c r="Q2174" t="s">
        <v>1</v>
      </c>
      <c r="S2174">
        <v>1</v>
      </c>
      <c r="T2174">
        <v>4</v>
      </c>
      <c r="W2174">
        <v>0</v>
      </c>
      <c r="AC2174">
        <v>0</v>
      </c>
      <c r="AJ2174" t="s">
        <v>8</v>
      </c>
      <c r="AL2174" t="s">
        <v>3</v>
      </c>
      <c r="AN2174" t="s">
        <v>6</v>
      </c>
      <c r="AO2174" t="s">
        <v>11696</v>
      </c>
      <c r="AP2174" t="s">
        <v>11</v>
      </c>
      <c r="AU2174">
        <v>1</v>
      </c>
      <c r="BI2174">
        <v>1</v>
      </c>
      <c r="CF2174">
        <v>1</v>
      </c>
      <c r="CG2174">
        <v>1</v>
      </c>
      <c r="CH2174" t="s">
        <v>200</v>
      </c>
      <c r="CI2174" t="s">
        <v>200</v>
      </c>
      <c r="CJ2174" t="s">
        <v>200</v>
      </c>
      <c r="CK2174" t="s">
        <v>200</v>
      </c>
      <c r="CL2174" t="s">
        <v>200</v>
      </c>
      <c r="CM2174" t="s">
        <v>200</v>
      </c>
      <c r="CN2174">
        <v>1</v>
      </c>
      <c r="CQ2174">
        <v>1</v>
      </c>
      <c r="CS2174">
        <v>1</v>
      </c>
      <c r="DB2174">
        <v>4</v>
      </c>
      <c r="DC2174" t="s">
        <v>219</v>
      </c>
      <c r="DD2174" t="s">
        <v>11636</v>
      </c>
      <c r="DE2174" t="s">
        <v>11637</v>
      </c>
      <c r="DF2174" t="s">
        <v>8975</v>
      </c>
    </row>
    <row r="2175" spans="1:110" ht="15.75" customHeight="1" x14ac:dyDescent="0.25">
      <c r="A2175">
        <v>2174</v>
      </c>
      <c r="C2175">
        <v>43437.714983043981</v>
      </c>
      <c r="D2175" t="s">
        <v>11697</v>
      </c>
      <c r="E2175" t="s">
        <v>0</v>
      </c>
      <c r="F2175" t="s">
        <v>11629</v>
      </c>
      <c r="G2175">
        <v>4</v>
      </c>
      <c r="I2175" t="s">
        <v>11643</v>
      </c>
      <c r="J2175" t="s">
        <v>11698</v>
      </c>
      <c r="K2175" t="s">
        <v>11680</v>
      </c>
      <c r="L2175" t="s">
        <v>11699</v>
      </c>
      <c r="M2175" t="s">
        <v>1</v>
      </c>
      <c r="O2175" t="s">
        <v>1</v>
      </c>
      <c r="Q2175" t="s">
        <v>1</v>
      </c>
      <c r="S2175">
        <v>0</v>
      </c>
      <c r="W2175">
        <v>1</v>
      </c>
      <c r="X2175">
        <v>1</v>
      </c>
      <c r="AC2175">
        <v>0</v>
      </c>
      <c r="AJ2175" t="s">
        <v>7</v>
      </c>
      <c r="AL2175" t="s">
        <v>2</v>
      </c>
      <c r="AM2175" t="s">
        <v>11700</v>
      </c>
      <c r="AP2175" t="s">
        <v>11434</v>
      </c>
      <c r="AQ2175" t="s">
        <v>11701</v>
      </c>
      <c r="AT2175">
        <v>1</v>
      </c>
      <c r="BD2175">
        <v>1</v>
      </c>
      <c r="BK2175">
        <v>1</v>
      </c>
      <c r="CF2175">
        <v>1</v>
      </c>
      <c r="CG2175" t="s">
        <v>200</v>
      </c>
      <c r="CH2175">
        <v>1</v>
      </c>
      <c r="CI2175" t="s">
        <v>200</v>
      </c>
      <c r="CJ2175" t="s">
        <v>200</v>
      </c>
      <c r="CK2175" t="s">
        <v>200</v>
      </c>
      <c r="CL2175" t="s">
        <v>200</v>
      </c>
      <c r="CM2175" t="s">
        <v>200</v>
      </c>
      <c r="CN2175">
        <v>1</v>
      </c>
      <c r="CY2175">
        <v>1</v>
      </c>
      <c r="DB2175">
        <v>1</v>
      </c>
      <c r="DC2175" t="s">
        <v>198</v>
      </c>
      <c r="DD2175" t="s">
        <v>11636</v>
      </c>
      <c r="DE2175" t="s">
        <v>11637</v>
      </c>
      <c r="DF2175" t="s">
        <v>8975</v>
      </c>
    </row>
    <row r="2176" spans="1:110" ht="15.75" customHeight="1" x14ac:dyDescent="0.25">
      <c r="A2176">
        <v>2175</v>
      </c>
      <c r="C2176">
        <v>43437.717057071757</v>
      </c>
      <c r="D2176" t="s">
        <v>11702</v>
      </c>
      <c r="E2176" t="s">
        <v>9</v>
      </c>
      <c r="F2176" t="s">
        <v>11629</v>
      </c>
      <c r="H2176">
        <v>9</v>
      </c>
      <c r="I2176" t="s">
        <v>11643</v>
      </c>
      <c r="J2176" t="s">
        <v>11703</v>
      </c>
      <c r="K2176" t="s">
        <v>11680</v>
      </c>
      <c r="L2176" t="s">
        <v>11704</v>
      </c>
      <c r="M2176" t="s">
        <v>1</v>
      </c>
      <c r="O2176" t="s">
        <v>1</v>
      </c>
      <c r="Q2176" t="s">
        <v>1</v>
      </c>
      <c r="S2176">
        <v>0</v>
      </c>
      <c r="W2176">
        <v>0</v>
      </c>
      <c r="AC2176">
        <v>0</v>
      </c>
      <c r="AJ2176" t="s">
        <v>5</v>
      </c>
      <c r="AL2176" t="s">
        <v>2</v>
      </c>
      <c r="AN2176" t="s">
        <v>215</v>
      </c>
      <c r="AO2176" t="s">
        <v>11705</v>
      </c>
      <c r="AP2176" t="s">
        <v>11434</v>
      </c>
      <c r="AT2176">
        <v>1</v>
      </c>
      <c r="BI2176">
        <v>1</v>
      </c>
      <c r="CF2176">
        <v>1</v>
      </c>
      <c r="CG2176" t="s">
        <v>200</v>
      </c>
      <c r="CH2176" t="s">
        <v>200</v>
      </c>
      <c r="CI2176" t="s">
        <v>200</v>
      </c>
      <c r="CJ2176" t="s">
        <v>200</v>
      </c>
      <c r="CK2176" t="s">
        <v>200</v>
      </c>
      <c r="CL2176" t="s">
        <v>200</v>
      </c>
      <c r="CM2176" t="s">
        <v>200</v>
      </c>
      <c r="CN2176">
        <v>1</v>
      </c>
      <c r="CO2176">
        <v>1</v>
      </c>
      <c r="CP2176">
        <v>1</v>
      </c>
      <c r="CQ2176">
        <v>1</v>
      </c>
      <c r="CU2176">
        <v>1</v>
      </c>
      <c r="DB2176">
        <v>0</v>
      </c>
      <c r="DC2176" t="s">
        <v>5</v>
      </c>
      <c r="DD2176" t="s">
        <v>11636</v>
      </c>
      <c r="DE2176" t="s">
        <v>11637</v>
      </c>
      <c r="DF2176" t="s">
        <v>8975</v>
      </c>
    </row>
    <row r="2177" spans="1:110" ht="15.75" customHeight="1" x14ac:dyDescent="0.25">
      <c r="A2177">
        <v>2176</v>
      </c>
      <c r="C2177">
        <v>43437.720248206024</v>
      </c>
      <c r="D2177" t="s">
        <v>11706</v>
      </c>
      <c r="E2177" t="s">
        <v>0</v>
      </c>
      <c r="F2177" t="s">
        <v>11629</v>
      </c>
      <c r="G2177">
        <v>4</v>
      </c>
      <c r="H2177">
        <v>9</v>
      </c>
      <c r="I2177" t="s">
        <v>11643</v>
      </c>
      <c r="J2177" t="s">
        <v>11707</v>
      </c>
      <c r="K2177" t="s">
        <v>11680</v>
      </c>
      <c r="L2177" t="s">
        <v>11708</v>
      </c>
      <c r="M2177" t="s">
        <v>1</v>
      </c>
      <c r="O2177" t="s">
        <v>1</v>
      </c>
      <c r="Q2177" t="s">
        <v>1</v>
      </c>
      <c r="S2177">
        <v>1</v>
      </c>
      <c r="T2177">
        <v>3</v>
      </c>
      <c r="W2177">
        <v>0</v>
      </c>
      <c r="AC2177">
        <v>0</v>
      </c>
      <c r="AJ2177" t="s">
        <v>203</v>
      </c>
      <c r="AM2177" t="s">
        <v>11709</v>
      </c>
      <c r="AO2177" t="s">
        <v>11710</v>
      </c>
      <c r="AP2177" t="s">
        <v>11434</v>
      </c>
      <c r="AX2177">
        <v>1</v>
      </c>
      <c r="BD2177">
        <v>1</v>
      </c>
      <c r="CF2177">
        <v>1</v>
      </c>
      <c r="CG2177">
        <v>1</v>
      </c>
      <c r="CH2177" t="s">
        <v>200</v>
      </c>
      <c r="CI2177" t="s">
        <v>200</v>
      </c>
      <c r="CJ2177" t="s">
        <v>200</v>
      </c>
      <c r="CK2177" t="s">
        <v>200</v>
      </c>
      <c r="CL2177" t="s">
        <v>200</v>
      </c>
      <c r="CM2177" t="s">
        <v>200</v>
      </c>
      <c r="CN2177">
        <v>1</v>
      </c>
      <c r="CS2177">
        <v>1</v>
      </c>
      <c r="DB2177">
        <v>3</v>
      </c>
      <c r="DC2177" t="s">
        <v>219</v>
      </c>
      <c r="DD2177" t="s">
        <v>11636</v>
      </c>
      <c r="DE2177" t="s">
        <v>11637</v>
      </c>
      <c r="DF2177" t="s">
        <v>8975</v>
      </c>
    </row>
    <row r="2178" spans="1:110" ht="15.75" customHeight="1" x14ac:dyDescent="0.25">
      <c r="A2178">
        <v>2177</v>
      </c>
      <c r="C2178">
        <v>43437.731446273145</v>
      </c>
      <c r="D2178" t="s">
        <v>11711</v>
      </c>
      <c r="E2178" t="s">
        <v>0</v>
      </c>
      <c r="F2178" t="s">
        <v>11629</v>
      </c>
      <c r="G2178">
        <v>5</v>
      </c>
      <c r="H2178">
        <v>10</v>
      </c>
      <c r="I2178" t="s">
        <v>11643</v>
      </c>
      <c r="J2178" t="s">
        <v>11712</v>
      </c>
      <c r="K2178" t="s">
        <v>1</v>
      </c>
      <c r="M2178" t="s">
        <v>1</v>
      </c>
      <c r="O2178" t="s">
        <v>1</v>
      </c>
      <c r="Q2178" t="s">
        <v>1</v>
      </c>
      <c r="S2178">
        <v>1</v>
      </c>
      <c r="T2178">
        <v>1</v>
      </c>
      <c r="U2178" t="s">
        <v>11661</v>
      </c>
      <c r="W2178">
        <v>0</v>
      </c>
      <c r="AC2178">
        <v>0</v>
      </c>
      <c r="AJ2178" t="s">
        <v>10</v>
      </c>
      <c r="AP2178" t="s">
        <v>163</v>
      </c>
      <c r="AX2178">
        <v>1</v>
      </c>
      <c r="BI2178">
        <v>1</v>
      </c>
      <c r="CF2178">
        <v>1</v>
      </c>
      <c r="CG2178">
        <v>1</v>
      </c>
      <c r="CH2178" t="s">
        <v>200</v>
      </c>
      <c r="CI2178" t="s">
        <v>200</v>
      </c>
      <c r="CJ2178" t="s">
        <v>200</v>
      </c>
      <c r="CK2178" t="s">
        <v>200</v>
      </c>
      <c r="CL2178" t="s">
        <v>200</v>
      </c>
      <c r="CM2178" t="s">
        <v>200</v>
      </c>
      <c r="CN2178">
        <v>1</v>
      </c>
      <c r="CY2178">
        <v>1</v>
      </c>
      <c r="DB2178">
        <v>1</v>
      </c>
      <c r="DC2178" t="s">
        <v>198</v>
      </c>
      <c r="DD2178" t="s">
        <v>11636</v>
      </c>
      <c r="DE2178" t="s">
        <v>11637</v>
      </c>
      <c r="DF2178" t="s">
        <v>8975</v>
      </c>
    </row>
    <row r="2179" spans="1:110" ht="15.75" customHeight="1" x14ac:dyDescent="0.25">
      <c r="A2179">
        <v>2178</v>
      </c>
      <c r="C2179">
        <v>43437.733254560182</v>
      </c>
      <c r="D2179" t="s">
        <v>11713</v>
      </c>
      <c r="E2179" t="s">
        <v>9</v>
      </c>
      <c r="F2179" t="s">
        <v>11629</v>
      </c>
      <c r="G2179">
        <v>5</v>
      </c>
      <c r="H2179">
        <v>10</v>
      </c>
      <c r="I2179" t="s">
        <v>11643</v>
      </c>
      <c r="J2179" t="s">
        <v>11714</v>
      </c>
      <c r="K2179" t="s">
        <v>1</v>
      </c>
      <c r="M2179" t="s">
        <v>1</v>
      </c>
      <c r="O2179" t="s">
        <v>1</v>
      </c>
      <c r="Q2179" t="s">
        <v>1</v>
      </c>
      <c r="S2179">
        <v>0</v>
      </c>
      <c r="W2179">
        <v>0</v>
      </c>
      <c r="AC2179">
        <v>0</v>
      </c>
      <c r="AJ2179" t="s">
        <v>5</v>
      </c>
      <c r="AL2179" t="s">
        <v>2</v>
      </c>
      <c r="AM2179" t="s">
        <v>11715</v>
      </c>
      <c r="AN2179" t="s">
        <v>190</v>
      </c>
      <c r="AO2179" t="s">
        <v>11716</v>
      </c>
      <c r="AP2179" t="s">
        <v>11434</v>
      </c>
      <c r="AQ2179" t="s">
        <v>11717</v>
      </c>
      <c r="AR2179" t="s">
        <v>11718</v>
      </c>
      <c r="AT2179">
        <v>1</v>
      </c>
      <c r="BF2179">
        <v>1</v>
      </c>
      <c r="BK2179">
        <v>1</v>
      </c>
      <c r="BR2179">
        <v>1</v>
      </c>
      <c r="CF2179">
        <v>1</v>
      </c>
      <c r="CG2179" t="s">
        <v>200</v>
      </c>
      <c r="CH2179" t="s">
        <v>200</v>
      </c>
      <c r="CI2179" t="s">
        <v>200</v>
      </c>
      <c r="CJ2179" t="s">
        <v>200</v>
      </c>
      <c r="CK2179" t="s">
        <v>200</v>
      </c>
      <c r="CL2179" t="s">
        <v>200</v>
      </c>
      <c r="CM2179" t="s">
        <v>200</v>
      </c>
      <c r="CN2179">
        <v>1</v>
      </c>
      <c r="CO2179">
        <v>1</v>
      </c>
      <c r="CT2179">
        <v>1</v>
      </c>
      <c r="DB2179">
        <v>0</v>
      </c>
      <c r="DC2179" t="s">
        <v>5</v>
      </c>
      <c r="DD2179" t="s">
        <v>11636</v>
      </c>
      <c r="DE2179" t="s">
        <v>11637</v>
      </c>
      <c r="DF2179" t="s">
        <v>8975</v>
      </c>
    </row>
    <row r="2180" spans="1:110" ht="15.75" customHeight="1" x14ac:dyDescent="0.25">
      <c r="A2180">
        <v>2179</v>
      </c>
      <c r="C2180">
        <v>43437.735567395837</v>
      </c>
      <c r="D2180" t="s">
        <v>11719</v>
      </c>
      <c r="E2180" t="s">
        <v>0</v>
      </c>
      <c r="F2180" t="s">
        <v>11629</v>
      </c>
      <c r="G2180">
        <v>4</v>
      </c>
      <c r="H2180">
        <v>9</v>
      </c>
      <c r="I2180" t="s">
        <v>11643</v>
      </c>
      <c r="J2180" t="s">
        <v>11720</v>
      </c>
      <c r="K2180" t="s">
        <v>11680</v>
      </c>
      <c r="L2180" t="s">
        <v>11721</v>
      </c>
      <c r="M2180" t="s">
        <v>1</v>
      </c>
      <c r="O2180" t="s">
        <v>1</v>
      </c>
      <c r="Q2180" t="s">
        <v>1</v>
      </c>
      <c r="S2180">
        <v>0</v>
      </c>
      <c r="W2180">
        <v>0</v>
      </c>
      <c r="AC2180">
        <v>0</v>
      </c>
      <c r="AJ2180" t="s">
        <v>7</v>
      </c>
      <c r="AL2180" t="s">
        <v>2</v>
      </c>
      <c r="AM2180" t="s">
        <v>11722</v>
      </c>
      <c r="AO2180" t="s">
        <v>11723</v>
      </c>
      <c r="AP2180" t="s">
        <v>11434</v>
      </c>
      <c r="AQ2180" t="s">
        <v>11724</v>
      </c>
      <c r="AR2180" t="s">
        <v>11725</v>
      </c>
      <c r="AT2180">
        <v>1</v>
      </c>
      <c r="BD2180">
        <v>1</v>
      </c>
      <c r="BN2180">
        <v>1</v>
      </c>
      <c r="BQ2180">
        <v>1</v>
      </c>
      <c r="CF2180">
        <v>1</v>
      </c>
      <c r="CG2180" t="s">
        <v>200</v>
      </c>
      <c r="CH2180" t="s">
        <v>200</v>
      </c>
      <c r="CI2180" t="s">
        <v>200</v>
      </c>
      <c r="CJ2180" t="s">
        <v>200</v>
      </c>
      <c r="CK2180" t="s">
        <v>200</v>
      </c>
      <c r="CL2180" t="s">
        <v>200</v>
      </c>
      <c r="CM2180" t="s">
        <v>200</v>
      </c>
      <c r="CN2180">
        <v>1</v>
      </c>
      <c r="CT2180">
        <v>1</v>
      </c>
      <c r="DB2180">
        <v>0</v>
      </c>
      <c r="DC2180" t="s">
        <v>5</v>
      </c>
      <c r="DD2180" t="s">
        <v>11636</v>
      </c>
      <c r="DE2180" t="s">
        <v>11637</v>
      </c>
      <c r="DF2180" t="s">
        <v>8975</v>
      </c>
    </row>
    <row r="2181" spans="1:110" ht="15.75" customHeight="1" x14ac:dyDescent="0.25">
      <c r="A2181">
        <v>2180</v>
      </c>
      <c r="C2181">
        <v>43437.738165057875</v>
      </c>
      <c r="D2181" t="s">
        <v>11726</v>
      </c>
      <c r="E2181" t="s">
        <v>9</v>
      </c>
      <c r="F2181" t="s">
        <v>11629</v>
      </c>
      <c r="G2181">
        <v>4</v>
      </c>
      <c r="H2181">
        <v>9</v>
      </c>
      <c r="I2181" t="s">
        <v>11643</v>
      </c>
      <c r="J2181" t="s">
        <v>11727</v>
      </c>
      <c r="K2181" t="s">
        <v>1</v>
      </c>
      <c r="M2181" t="s">
        <v>1</v>
      </c>
      <c r="O2181" t="s">
        <v>1</v>
      </c>
      <c r="Q2181" t="s">
        <v>1</v>
      </c>
      <c r="S2181">
        <v>0</v>
      </c>
      <c r="W2181">
        <v>0</v>
      </c>
      <c r="AC2181">
        <v>0</v>
      </c>
      <c r="AJ2181" t="s">
        <v>8</v>
      </c>
      <c r="AK2181" t="s">
        <v>11728</v>
      </c>
      <c r="AL2181" t="s">
        <v>2</v>
      </c>
      <c r="AM2181" t="s">
        <v>11716</v>
      </c>
      <c r="AP2181" t="s">
        <v>11434</v>
      </c>
      <c r="AR2181" t="s">
        <v>11729</v>
      </c>
      <c r="AT2181">
        <v>1</v>
      </c>
      <c r="BH2181">
        <v>1</v>
      </c>
      <c r="BQ2181">
        <v>1</v>
      </c>
      <c r="BW2181">
        <v>1</v>
      </c>
      <c r="CG2181" t="s">
        <v>200</v>
      </c>
      <c r="CH2181" t="s">
        <v>200</v>
      </c>
      <c r="CI2181" t="s">
        <v>200</v>
      </c>
      <c r="CJ2181" t="s">
        <v>200</v>
      </c>
      <c r="CK2181" t="s">
        <v>200</v>
      </c>
      <c r="CL2181" t="s">
        <v>200</v>
      </c>
      <c r="CM2181" t="s">
        <v>200</v>
      </c>
      <c r="CN2181">
        <v>1</v>
      </c>
      <c r="CY2181">
        <v>1</v>
      </c>
      <c r="DB2181">
        <v>0</v>
      </c>
      <c r="DC2181" t="s">
        <v>5</v>
      </c>
      <c r="DD2181" t="s">
        <v>11636</v>
      </c>
      <c r="DE2181" t="s">
        <v>11637</v>
      </c>
      <c r="DF2181" t="s">
        <v>8975</v>
      </c>
    </row>
    <row r="2182" spans="1:110" ht="15.75" customHeight="1" x14ac:dyDescent="0.25">
      <c r="A2182">
        <v>2181</v>
      </c>
      <c r="C2182">
        <v>43437.739877106476</v>
      </c>
      <c r="D2182" t="s">
        <v>11730</v>
      </c>
      <c r="E2182" t="s">
        <v>0</v>
      </c>
      <c r="F2182" t="s">
        <v>11629</v>
      </c>
      <c r="G2182">
        <v>5</v>
      </c>
      <c r="H2182">
        <v>10</v>
      </c>
      <c r="I2182" t="s">
        <v>11643</v>
      </c>
      <c r="J2182" t="s">
        <v>11731</v>
      </c>
      <c r="K2182" t="s">
        <v>11680</v>
      </c>
      <c r="L2182" t="s">
        <v>11732</v>
      </c>
      <c r="M2182" t="s">
        <v>1</v>
      </c>
      <c r="O2182" t="s">
        <v>1</v>
      </c>
      <c r="Q2182" t="s">
        <v>1</v>
      </c>
      <c r="S2182">
        <v>0</v>
      </c>
      <c r="W2182">
        <v>0</v>
      </c>
      <c r="AC2182">
        <v>0</v>
      </c>
      <c r="AJ2182" t="s">
        <v>8</v>
      </c>
      <c r="AL2182" t="s">
        <v>3</v>
      </c>
      <c r="AM2182" t="s">
        <v>11733</v>
      </c>
      <c r="AN2182" t="s">
        <v>190</v>
      </c>
      <c r="AP2182" t="s">
        <v>11434</v>
      </c>
      <c r="AU2182">
        <v>1</v>
      </c>
      <c r="BB2182">
        <v>1</v>
      </c>
      <c r="CF2182">
        <v>1</v>
      </c>
      <c r="CG2182" t="s">
        <v>200</v>
      </c>
      <c r="CH2182" t="s">
        <v>200</v>
      </c>
      <c r="CI2182" t="s">
        <v>200</v>
      </c>
      <c r="CJ2182" t="s">
        <v>200</v>
      </c>
      <c r="CK2182" t="s">
        <v>200</v>
      </c>
      <c r="CL2182" t="s">
        <v>200</v>
      </c>
      <c r="CM2182" t="s">
        <v>200</v>
      </c>
      <c r="CN2182">
        <v>1</v>
      </c>
      <c r="CO2182">
        <v>1</v>
      </c>
      <c r="DB2182">
        <v>0</v>
      </c>
      <c r="DC2182" t="s">
        <v>5</v>
      </c>
      <c r="DD2182" t="s">
        <v>11636</v>
      </c>
      <c r="DE2182" t="s">
        <v>11637</v>
      </c>
      <c r="DF2182" t="s">
        <v>8975</v>
      </c>
    </row>
    <row r="2183" spans="1:110" ht="15.75" customHeight="1" x14ac:dyDescent="0.25">
      <c r="A2183">
        <v>2182</v>
      </c>
      <c r="C2183">
        <v>43437.742492962963</v>
      </c>
      <c r="D2183" t="s">
        <v>11734</v>
      </c>
      <c r="E2183" t="s">
        <v>0</v>
      </c>
      <c r="F2183" t="s">
        <v>11629</v>
      </c>
      <c r="G2183">
        <v>4</v>
      </c>
      <c r="H2183">
        <v>10</v>
      </c>
      <c r="I2183" t="s">
        <v>11643</v>
      </c>
      <c r="J2183" t="s">
        <v>11735</v>
      </c>
      <c r="K2183" t="s">
        <v>1</v>
      </c>
      <c r="M2183" t="s">
        <v>1</v>
      </c>
      <c r="O2183" t="s">
        <v>1</v>
      </c>
      <c r="Q2183" t="s">
        <v>1</v>
      </c>
      <c r="S2183">
        <v>0</v>
      </c>
      <c r="W2183">
        <v>0</v>
      </c>
      <c r="AC2183">
        <v>0</v>
      </c>
      <c r="AJ2183" t="s">
        <v>216</v>
      </c>
      <c r="AK2183" t="s">
        <v>11736</v>
      </c>
      <c r="AO2183" t="s">
        <v>11737</v>
      </c>
      <c r="AP2183" t="s">
        <v>163</v>
      </c>
      <c r="AX2183">
        <v>1</v>
      </c>
      <c r="BI2183">
        <v>1</v>
      </c>
      <c r="BZ2183">
        <v>1</v>
      </c>
      <c r="CG2183" t="s">
        <v>200</v>
      </c>
      <c r="CH2183" t="s">
        <v>200</v>
      </c>
      <c r="CI2183" t="s">
        <v>200</v>
      </c>
      <c r="CJ2183" t="s">
        <v>200</v>
      </c>
      <c r="CK2183" t="s">
        <v>200</v>
      </c>
      <c r="CL2183" t="s">
        <v>200</v>
      </c>
      <c r="CM2183" t="s">
        <v>200</v>
      </c>
      <c r="CN2183">
        <v>1</v>
      </c>
      <c r="CU2183">
        <v>1</v>
      </c>
      <c r="CW2183">
        <v>1</v>
      </c>
      <c r="DB2183">
        <v>0</v>
      </c>
      <c r="DC2183" t="s">
        <v>5</v>
      </c>
      <c r="DD2183" t="s">
        <v>11636</v>
      </c>
      <c r="DE2183" t="s">
        <v>11637</v>
      </c>
      <c r="DF2183" t="s">
        <v>8975</v>
      </c>
    </row>
    <row r="2184" spans="1:110" ht="15.75" customHeight="1" x14ac:dyDescent="0.25">
      <c r="A2184">
        <v>2183</v>
      </c>
      <c r="C2184">
        <v>43438.397117962959</v>
      </c>
      <c r="D2184" t="s">
        <v>11738</v>
      </c>
      <c r="E2184" t="s">
        <v>9</v>
      </c>
      <c r="F2184" t="s">
        <v>11629</v>
      </c>
      <c r="G2184">
        <v>5</v>
      </c>
      <c r="H2184">
        <v>10</v>
      </c>
      <c r="I2184" t="s">
        <v>11643</v>
      </c>
      <c r="J2184" t="s">
        <v>11739</v>
      </c>
      <c r="K2184" t="s">
        <v>1</v>
      </c>
      <c r="M2184" t="s">
        <v>1</v>
      </c>
      <c r="O2184" t="s">
        <v>1</v>
      </c>
      <c r="Q2184" t="s">
        <v>1</v>
      </c>
      <c r="S2184">
        <v>0</v>
      </c>
      <c r="W2184">
        <v>0</v>
      </c>
      <c r="AC2184">
        <v>0</v>
      </c>
      <c r="AJ2184" t="s">
        <v>8</v>
      </c>
      <c r="AL2184" t="s">
        <v>2</v>
      </c>
      <c r="AM2184" t="s">
        <v>11740</v>
      </c>
      <c r="AP2184" t="s">
        <v>11434</v>
      </c>
      <c r="AQ2184" t="s">
        <v>11741</v>
      </c>
      <c r="AR2184" t="s">
        <v>11742</v>
      </c>
      <c r="AT2184">
        <v>1</v>
      </c>
      <c r="BH2184">
        <v>1</v>
      </c>
      <c r="BN2184">
        <v>1</v>
      </c>
      <c r="BQ2184">
        <v>1</v>
      </c>
      <c r="CF2184">
        <v>1</v>
      </c>
      <c r="CG2184" t="s">
        <v>200</v>
      </c>
      <c r="CH2184" t="s">
        <v>200</v>
      </c>
      <c r="CI2184" t="s">
        <v>200</v>
      </c>
      <c r="CJ2184" t="s">
        <v>200</v>
      </c>
      <c r="CK2184" t="s">
        <v>200</v>
      </c>
      <c r="CL2184" t="s">
        <v>200</v>
      </c>
      <c r="CM2184" t="s">
        <v>200</v>
      </c>
      <c r="CN2184">
        <v>1</v>
      </c>
      <c r="CY2184">
        <v>1</v>
      </c>
      <c r="DB2184">
        <v>0</v>
      </c>
      <c r="DC2184" t="s">
        <v>5</v>
      </c>
      <c r="DD2184" t="s">
        <v>11636</v>
      </c>
      <c r="DE2184" t="s">
        <v>11637</v>
      </c>
      <c r="DF2184" t="s">
        <v>8975</v>
      </c>
    </row>
    <row r="2185" spans="1:110" ht="15.75" customHeight="1" x14ac:dyDescent="0.25">
      <c r="A2185">
        <v>2184</v>
      </c>
      <c r="C2185">
        <v>43438.3991359375</v>
      </c>
      <c r="D2185" t="s">
        <v>11743</v>
      </c>
      <c r="E2185" t="s">
        <v>9</v>
      </c>
      <c r="F2185" t="s">
        <v>11629</v>
      </c>
      <c r="G2185">
        <v>5</v>
      </c>
      <c r="H2185">
        <v>11</v>
      </c>
      <c r="I2185" t="s">
        <v>11643</v>
      </c>
      <c r="J2185" t="s">
        <v>11744</v>
      </c>
      <c r="K2185" t="s">
        <v>1</v>
      </c>
      <c r="M2185" t="s">
        <v>1</v>
      </c>
      <c r="O2185" t="s">
        <v>1</v>
      </c>
      <c r="Q2185" t="s">
        <v>1</v>
      </c>
      <c r="S2185">
        <v>0</v>
      </c>
      <c r="W2185">
        <v>0</v>
      </c>
      <c r="AC2185">
        <v>0</v>
      </c>
      <c r="AJ2185" t="s">
        <v>8</v>
      </c>
      <c r="AL2185" t="s">
        <v>2</v>
      </c>
      <c r="AO2185" t="s">
        <v>11745</v>
      </c>
      <c r="AP2185" t="s">
        <v>11434</v>
      </c>
      <c r="AT2185">
        <v>1</v>
      </c>
      <c r="BI2185">
        <v>1</v>
      </c>
      <c r="CF2185">
        <v>1</v>
      </c>
      <c r="CG2185" t="s">
        <v>200</v>
      </c>
      <c r="CH2185" t="s">
        <v>200</v>
      </c>
      <c r="CI2185" t="s">
        <v>200</v>
      </c>
      <c r="CJ2185" t="s">
        <v>200</v>
      </c>
      <c r="CK2185" t="s">
        <v>200</v>
      </c>
      <c r="CL2185" t="s">
        <v>200</v>
      </c>
      <c r="CM2185" t="s">
        <v>200</v>
      </c>
      <c r="CN2185">
        <v>1</v>
      </c>
      <c r="CT2185">
        <v>1</v>
      </c>
      <c r="DB2185">
        <v>0</v>
      </c>
      <c r="DC2185" t="s">
        <v>5</v>
      </c>
      <c r="DD2185" t="s">
        <v>11636</v>
      </c>
      <c r="DE2185" t="s">
        <v>11637</v>
      </c>
      <c r="DF2185" t="s">
        <v>8975</v>
      </c>
    </row>
    <row r="2186" spans="1:110" ht="15.75" customHeight="1" x14ac:dyDescent="0.25">
      <c r="A2186">
        <v>2185</v>
      </c>
      <c r="C2186">
        <v>43438.401285081018</v>
      </c>
      <c r="D2186" t="s">
        <v>11746</v>
      </c>
      <c r="E2186" t="s">
        <v>9</v>
      </c>
      <c r="F2186" t="s">
        <v>11629</v>
      </c>
      <c r="G2186">
        <v>5</v>
      </c>
      <c r="H2186">
        <v>11</v>
      </c>
      <c r="I2186" t="s">
        <v>11643</v>
      </c>
      <c r="J2186" t="s">
        <v>11747</v>
      </c>
      <c r="K2186" t="s">
        <v>1</v>
      </c>
      <c r="M2186" t="s">
        <v>1</v>
      </c>
      <c r="O2186" t="s">
        <v>1</v>
      </c>
      <c r="Q2186" t="s">
        <v>1</v>
      </c>
      <c r="S2186">
        <v>0</v>
      </c>
      <c r="W2186">
        <v>0</v>
      </c>
      <c r="AC2186">
        <v>0</v>
      </c>
      <c r="AJ2186" t="s">
        <v>8</v>
      </c>
      <c r="AL2186" t="s">
        <v>2</v>
      </c>
      <c r="AM2186" t="s">
        <v>11748</v>
      </c>
      <c r="AP2186" t="s">
        <v>163</v>
      </c>
      <c r="AQ2186" t="s">
        <v>11749</v>
      </c>
      <c r="AR2186" t="s">
        <v>11750</v>
      </c>
      <c r="AT2186">
        <v>1</v>
      </c>
      <c r="BD2186">
        <v>1</v>
      </c>
      <c r="BN2186">
        <v>1</v>
      </c>
      <c r="BQ2186">
        <v>1</v>
      </c>
      <c r="CF2186">
        <v>1</v>
      </c>
      <c r="CG2186" t="s">
        <v>200</v>
      </c>
      <c r="CH2186" t="s">
        <v>200</v>
      </c>
      <c r="CI2186" t="s">
        <v>200</v>
      </c>
      <c r="CJ2186" t="s">
        <v>200</v>
      </c>
      <c r="CK2186" t="s">
        <v>200</v>
      </c>
      <c r="CL2186" t="s">
        <v>200</v>
      </c>
      <c r="CM2186" t="s">
        <v>200</v>
      </c>
      <c r="CN2186">
        <v>1</v>
      </c>
      <c r="CY2186">
        <v>1</v>
      </c>
      <c r="DB2186">
        <v>0</v>
      </c>
      <c r="DC2186" t="s">
        <v>5</v>
      </c>
      <c r="DD2186" t="s">
        <v>11636</v>
      </c>
      <c r="DE2186" t="s">
        <v>11637</v>
      </c>
      <c r="DF2186" t="s">
        <v>8975</v>
      </c>
    </row>
    <row r="2187" spans="1:110" ht="15.75" customHeight="1" x14ac:dyDescent="0.25">
      <c r="A2187">
        <v>2186</v>
      </c>
      <c r="C2187">
        <v>43438.403192210651</v>
      </c>
      <c r="D2187" t="s">
        <v>11751</v>
      </c>
      <c r="E2187" t="s">
        <v>9</v>
      </c>
      <c r="F2187" t="s">
        <v>11629</v>
      </c>
      <c r="G2187">
        <v>5</v>
      </c>
      <c r="H2187">
        <v>10</v>
      </c>
      <c r="I2187" t="s">
        <v>11643</v>
      </c>
      <c r="K2187" t="s">
        <v>1</v>
      </c>
      <c r="M2187" t="s">
        <v>1</v>
      </c>
      <c r="O2187" t="s">
        <v>1</v>
      </c>
      <c r="Q2187" t="s">
        <v>1</v>
      </c>
      <c r="S2187">
        <v>0</v>
      </c>
      <c r="W2187">
        <v>0</v>
      </c>
      <c r="AC2187">
        <v>0</v>
      </c>
      <c r="AJ2187" t="s">
        <v>8</v>
      </c>
      <c r="AL2187" t="s">
        <v>2</v>
      </c>
      <c r="AM2187" t="s">
        <v>11683</v>
      </c>
      <c r="AN2187" t="s">
        <v>190</v>
      </c>
      <c r="AO2187" t="s">
        <v>11752</v>
      </c>
      <c r="AP2187" t="s">
        <v>163</v>
      </c>
      <c r="AQ2187" t="s">
        <v>11753</v>
      </c>
      <c r="AR2187" t="s">
        <v>11725</v>
      </c>
      <c r="AT2187">
        <v>1</v>
      </c>
      <c r="BD2187">
        <v>1</v>
      </c>
      <c r="BN2187">
        <v>1</v>
      </c>
      <c r="BQ2187">
        <v>1</v>
      </c>
      <c r="CF2187">
        <v>1</v>
      </c>
      <c r="CG2187" t="s">
        <v>200</v>
      </c>
      <c r="CH2187" t="s">
        <v>200</v>
      </c>
      <c r="CI2187" t="s">
        <v>200</v>
      </c>
      <c r="CJ2187" t="s">
        <v>200</v>
      </c>
      <c r="CK2187" t="s">
        <v>200</v>
      </c>
      <c r="CL2187" t="s">
        <v>200</v>
      </c>
      <c r="CM2187" t="s">
        <v>200</v>
      </c>
      <c r="CN2187">
        <v>1</v>
      </c>
      <c r="CO2187">
        <v>1</v>
      </c>
      <c r="CT2187">
        <v>1</v>
      </c>
      <c r="DB2187">
        <v>0</v>
      </c>
      <c r="DC2187" t="s">
        <v>5</v>
      </c>
      <c r="DD2187" t="s">
        <v>11636</v>
      </c>
      <c r="DE2187" t="s">
        <v>11637</v>
      </c>
      <c r="DF2187" t="s">
        <v>8975</v>
      </c>
    </row>
    <row r="2188" spans="1:110" ht="15.75" customHeight="1" x14ac:dyDescent="0.25">
      <c r="A2188">
        <v>2187</v>
      </c>
      <c r="C2188">
        <v>43438.40483039352</v>
      </c>
      <c r="D2188" t="s">
        <v>11754</v>
      </c>
      <c r="E2188" t="s">
        <v>9</v>
      </c>
      <c r="F2188" t="s">
        <v>11629</v>
      </c>
      <c r="G2188">
        <v>5</v>
      </c>
      <c r="H2188">
        <v>10</v>
      </c>
      <c r="I2188" t="s">
        <v>11643</v>
      </c>
      <c r="J2188" t="s">
        <v>11755</v>
      </c>
      <c r="K2188" t="s">
        <v>1</v>
      </c>
      <c r="M2188" t="s">
        <v>1</v>
      </c>
      <c r="O2188" t="s">
        <v>1</v>
      </c>
      <c r="Q2188" t="s">
        <v>1</v>
      </c>
      <c r="S2188">
        <v>0</v>
      </c>
      <c r="W2188">
        <v>1</v>
      </c>
      <c r="X2188">
        <v>3</v>
      </c>
      <c r="AC2188">
        <v>0</v>
      </c>
      <c r="AJ2188" t="s">
        <v>208</v>
      </c>
      <c r="AL2188" t="s">
        <v>270</v>
      </c>
      <c r="AM2188" t="s">
        <v>11756</v>
      </c>
      <c r="AO2188" t="s">
        <v>11757</v>
      </c>
      <c r="AP2188" t="s">
        <v>11</v>
      </c>
      <c r="AV2188">
        <v>1</v>
      </c>
      <c r="BD2188">
        <v>1</v>
      </c>
      <c r="CF2188">
        <v>1</v>
      </c>
      <c r="CG2188" t="s">
        <v>200</v>
      </c>
      <c r="CH2188">
        <v>1</v>
      </c>
      <c r="CI2188" t="s">
        <v>200</v>
      </c>
      <c r="CJ2188" t="s">
        <v>200</v>
      </c>
      <c r="CK2188" t="s">
        <v>200</v>
      </c>
      <c r="CL2188" t="s">
        <v>200</v>
      </c>
      <c r="CM2188" t="s">
        <v>200</v>
      </c>
      <c r="CN2188">
        <v>1</v>
      </c>
      <c r="CT2188">
        <v>1</v>
      </c>
      <c r="DB2188">
        <v>3</v>
      </c>
      <c r="DC2188" t="s">
        <v>219</v>
      </c>
      <c r="DD2188" t="s">
        <v>11636</v>
      </c>
      <c r="DE2188" t="s">
        <v>11637</v>
      </c>
      <c r="DF2188" t="s">
        <v>8975</v>
      </c>
    </row>
    <row r="2189" spans="1:110" ht="15.75" customHeight="1" x14ac:dyDescent="0.25">
      <c r="A2189">
        <v>2188</v>
      </c>
      <c r="C2189">
        <v>43438.406407395829</v>
      </c>
      <c r="D2189" t="s">
        <v>11758</v>
      </c>
      <c r="E2189" t="s">
        <v>0</v>
      </c>
      <c r="F2189" t="s">
        <v>11629</v>
      </c>
      <c r="G2189">
        <v>5</v>
      </c>
      <c r="H2189">
        <v>10</v>
      </c>
      <c r="I2189" t="s">
        <v>11643</v>
      </c>
      <c r="J2189" t="s">
        <v>11759</v>
      </c>
      <c r="K2189" t="s">
        <v>1</v>
      </c>
      <c r="M2189" t="s">
        <v>1</v>
      </c>
      <c r="O2189" t="s">
        <v>1</v>
      </c>
      <c r="Q2189" t="s">
        <v>1</v>
      </c>
      <c r="S2189">
        <v>0</v>
      </c>
      <c r="W2189">
        <v>0</v>
      </c>
      <c r="AC2189">
        <v>0</v>
      </c>
      <c r="AJ2189" t="s">
        <v>8</v>
      </c>
      <c r="AL2189" t="s">
        <v>3</v>
      </c>
      <c r="AN2189" t="s">
        <v>190</v>
      </c>
      <c r="AO2189" t="s">
        <v>11760</v>
      </c>
      <c r="AP2189" t="s">
        <v>11434</v>
      </c>
      <c r="AU2189">
        <v>1</v>
      </c>
      <c r="BI2189">
        <v>1</v>
      </c>
      <c r="CF2189">
        <v>1</v>
      </c>
      <c r="CG2189" t="s">
        <v>200</v>
      </c>
      <c r="CH2189" t="s">
        <v>200</v>
      </c>
      <c r="CI2189" t="s">
        <v>200</v>
      </c>
      <c r="CJ2189" t="s">
        <v>200</v>
      </c>
      <c r="CK2189" t="s">
        <v>200</v>
      </c>
      <c r="CL2189" t="s">
        <v>200</v>
      </c>
      <c r="CM2189" t="s">
        <v>200</v>
      </c>
      <c r="CN2189">
        <v>1</v>
      </c>
      <c r="CO2189">
        <v>1</v>
      </c>
      <c r="CW2189">
        <v>1</v>
      </c>
      <c r="DB2189">
        <v>0</v>
      </c>
      <c r="DC2189" t="s">
        <v>5</v>
      </c>
      <c r="DD2189" t="s">
        <v>11636</v>
      </c>
      <c r="DE2189" t="s">
        <v>11637</v>
      </c>
      <c r="DF2189" t="s">
        <v>8975</v>
      </c>
    </row>
    <row r="2190" spans="1:110" ht="15.75" customHeight="1" x14ac:dyDescent="0.25">
      <c r="A2190">
        <v>2189</v>
      </c>
      <c r="C2190">
        <v>43438.410624039352</v>
      </c>
      <c r="D2190" t="s">
        <v>11761</v>
      </c>
      <c r="E2190" t="s">
        <v>0</v>
      </c>
      <c r="F2190" t="s">
        <v>11629</v>
      </c>
      <c r="G2190">
        <v>5</v>
      </c>
      <c r="H2190">
        <v>10</v>
      </c>
      <c r="I2190" t="s">
        <v>11643</v>
      </c>
      <c r="J2190" t="s">
        <v>11762</v>
      </c>
      <c r="K2190" t="s">
        <v>1</v>
      </c>
      <c r="M2190" t="s">
        <v>1</v>
      </c>
      <c r="O2190" t="s">
        <v>1</v>
      </c>
      <c r="Q2190" t="s">
        <v>1</v>
      </c>
      <c r="S2190">
        <v>0</v>
      </c>
      <c r="W2190">
        <v>0</v>
      </c>
      <c r="AC2190">
        <v>0</v>
      </c>
      <c r="AJ2190" t="s">
        <v>5</v>
      </c>
      <c r="AL2190" t="s">
        <v>2</v>
      </c>
      <c r="AM2190" t="s">
        <v>11763</v>
      </c>
      <c r="AP2190" t="s">
        <v>11434</v>
      </c>
      <c r="AT2190">
        <v>1</v>
      </c>
      <c r="BH2190">
        <v>1</v>
      </c>
      <c r="CF2190">
        <v>1</v>
      </c>
      <c r="CG2190" t="s">
        <v>200</v>
      </c>
      <c r="CH2190" t="s">
        <v>200</v>
      </c>
      <c r="CI2190" t="s">
        <v>200</v>
      </c>
      <c r="CJ2190" t="s">
        <v>200</v>
      </c>
      <c r="CK2190" t="s">
        <v>200</v>
      </c>
      <c r="CL2190" t="s">
        <v>200</v>
      </c>
      <c r="CM2190" t="s">
        <v>200</v>
      </c>
      <c r="CN2190">
        <v>1</v>
      </c>
      <c r="CY2190">
        <v>1</v>
      </c>
      <c r="DB2190">
        <v>0</v>
      </c>
      <c r="DC2190" t="s">
        <v>5</v>
      </c>
      <c r="DD2190" t="s">
        <v>11636</v>
      </c>
      <c r="DE2190" t="s">
        <v>11637</v>
      </c>
      <c r="DF2190" t="s">
        <v>8975</v>
      </c>
    </row>
    <row r="2191" spans="1:110" ht="15.75" customHeight="1" x14ac:dyDescent="0.25">
      <c r="A2191">
        <v>2190</v>
      </c>
      <c r="C2191">
        <v>43438.412881493059</v>
      </c>
      <c r="D2191" t="s">
        <v>11764</v>
      </c>
      <c r="E2191" t="s">
        <v>0</v>
      </c>
      <c r="F2191" t="s">
        <v>11629</v>
      </c>
      <c r="G2191">
        <v>4</v>
      </c>
      <c r="H2191">
        <v>9</v>
      </c>
      <c r="I2191" t="s">
        <v>11643</v>
      </c>
      <c r="J2191" t="s">
        <v>11765</v>
      </c>
      <c r="K2191" t="s">
        <v>1</v>
      </c>
      <c r="M2191" t="s">
        <v>1</v>
      </c>
      <c r="O2191" t="s">
        <v>1</v>
      </c>
      <c r="Q2191" t="s">
        <v>1</v>
      </c>
      <c r="S2191">
        <v>1</v>
      </c>
      <c r="T2191">
        <v>1</v>
      </c>
      <c r="U2191" t="s">
        <v>11657</v>
      </c>
      <c r="W2191">
        <v>0</v>
      </c>
      <c r="AC2191">
        <v>0</v>
      </c>
      <c r="AJ2191" t="s">
        <v>5</v>
      </c>
      <c r="AL2191" t="s">
        <v>2</v>
      </c>
      <c r="AN2191" t="s">
        <v>190</v>
      </c>
      <c r="AO2191" t="s">
        <v>11766</v>
      </c>
      <c r="AP2191" t="s">
        <v>11</v>
      </c>
      <c r="AQ2191" t="s">
        <v>11767</v>
      </c>
      <c r="AT2191">
        <v>1</v>
      </c>
      <c r="BI2191">
        <v>1</v>
      </c>
      <c r="BK2191">
        <v>1</v>
      </c>
      <c r="CF2191">
        <v>1</v>
      </c>
      <c r="CG2191">
        <v>1</v>
      </c>
      <c r="CH2191" t="s">
        <v>200</v>
      </c>
      <c r="CI2191" t="s">
        <v>200</v>
      </c>
      <c r="CJ2191" t="s">
        <v>200</v>
      </c>
      <c r="CK2191" t="s">
        <v>200</v>
      </c>
      <c r="CL2191" t="s">
        <v>200</v>
      </c>
      <c r="CM2191" t="s">
        <v>200</v>
      </c>
      <c r="CN2191">
        <v>1</v>
      </c>
      <c r="CO2191">
        <v>1</v>
      </c>
      <c r="CW2191">
        <v>1</v>
      </c>
      <c r="DB2191">
        <v>1</v>
      </c>
      <c r="DC2191" t="s">
        <v>198</v>
      </c>
      <c r="DD2191" t="s">
        <v>11636</v>
      </c>
      <c r="DE2191" t="s">
        <v>11637</v>
      </c>
      <c r="DF2191" t="s">
        <v>8975</v>
      </c>
    </row>
    <row r="2192" spans="1:110" ht="15.75" customHeight="1" x14ac:dyDescent="0.25">
      <c r="A2192">
        <v>2191</v>
      </c>
      <c r="C2192">
        <v>43438.417620810185</v>
      </c>
      <c r="D2192" t="s">
        <v>11768</v>
      </c>
      <c r="E2192" t="s">
        <v>9</v>
      </c>
      <c r="F2192" t="s">
        <v>11629</v>
      </c>
      <c r="G2192">
        <v>4</v>
      </c>
      <c r="H2192">
        <v>9</v>
      </c>
      <c r="I2192" t="s">
        <v>11643</v>
      </c>
      <c r="J2192" t="s">
        <v>11765</v>
      </c>
      <c r="K2192" t="s">
        <v>1</v>
      </c>
      <c r="M2192" t="s">
        <v>1</v>
      </c>
      <c r="O2192" t="s">
        <v>1</v>
      </c>
      <c r="Q2192" t="s">
        <v>1</v>
      </c>
      <c r="S2192">
        <v>0</v>
      </c>
      <c r="W2192">
        <v>0</v>
      </c>
      <c r="AC2192">
        <v>0</v>
      </c>
      <c r="AJ2192" t="s">
        <v>10</v>
      </c>
      <c r="AK2192" t="s">
        <v>11769</v>
      </c>
      <c r="AL2192" t="s">
        <v>2</v>
      </c>
      <c r="AN2192" t="s">
        <v>190</v>
      </c>
      <c r="AP2192" t="s">
        <v>11434</v>
      </c>
      <c r="AQ2192" t="s">
        <v>11770</v>
      </c>
      <c r="AR2192" t="s">
        <v>11771</v>
      </c>
      <c r="AT2192">
        <v>1</v>
      </c>
      <c r="BI2192">
        <v>1</v>
      </c>
      <c r="BN2192">
        <v>1</v>
      </c>
      <c r="BQ2192">
        <v>1</v>
      </c>
      <c r="CC2192">
        <v>1</v>
      </c>
      <c r="CG2192" t="s">
        <v>200</v>
      </c>
      <c r="CH2192" t="s">
        <v>200</v>
      </c>
      <c r="CI2192" t="s">
        <v>200</v>
      </c>
      <c r="CJ2192" t="s">
        <v>200</v>
      </c>
      <c r="CK2192" t="s">
        <v>200</v>
      </c>
      <c r="CL2192" t="s">
        <v>200</v>
      </c>
      <c r="CM2192" t="s">
        <v>200</v>
      </c>
      <c r="CN2192">
        <v>1</v>
      </c>
      <c r="CO2192">
        <v>1</v>
      </c>
      <c r="DB2192">
        <v>0</v>
      </c>
      <c r="DC2192" t="s">
        <v>5</v>
      </c>
      <c r="DD2192" t="s">
        <v>11636</v>
      </c>
      <c r="DE2192" t="s">
        <v>11637</v>
      </c>
      <c r="DF2192" t="s">
        <v>8975</v>
      </c>
    </row>
    <row r="2193" spans="1:110" ht="15.75" customHeight="1" x14ac:dyDescent="0.25">
      <c r="A2193">
        <v>2192</v>
      </c>
      <c r="C2193">
        <v>43438.422945486112</v>
      </c>
      <c r="D2193" t="s">
        <v>11772</v>
      </c>
      <c r="E2193" t="s">
        <v>9</v>
      </c>
      <c r="F2193" t="s">
        <v>11629</v>
      </c>
      <c r="G2193">
        <v>5</v>
      </c>
      <c r="H2193">
        <v>10</v>
      </c>
      <c r="I2193" t="s">
        <v>11773</v>
      </c>
      <c r="J2193" t="s">
        <v>11774</v>
      </c>
      <c r="K2193" t="s">
        <v>1</v>
      </c>
      <c r="M2193" t="s">
        <v>1</v>
      </c>
      <c r="O2193" t="s">
        <v>1</v>
      </c>
      <c r="Q2193" t="s">
        <v>1</v>
      </c>
      <c r="S2193">
        <v>0</v>
      </c>
      <c r="W2193">
        <v>0</v>
      </c>
      <c r="AC2193">
        <v>0</v>
      </c>
      <c r="AJ2193" t="s">
        <v>208</v>
      </c>
      <c r="AK2193" t="s">
        <v>11775</v>
      </c>
      <c r="AL2193" t="s">
        <v>3</v>
      </c>
      <c r="AN2193" t="s">
        <v>190</v>
      </c>
      <c r="AO2193" t="s">
        <v>11776</v>
      </c>
      <c r="AP2193" t="s">
        <v>11434</v>
      </c>
      <c r="AQ2193" t="s">
        <v>11725</v>
      </c>
      <c r="AU2193">
        <v>1</v>
      </c>
      <c r="BI2193">
        <v>1</v>
      </c>
      <c r="BK2193">
        <v>1</v>
      </c>
      <c r="CA2193">
        <v>1</v>
      </c>
      <c r="CG2193" t="s">
        <v>200</v>
      </c>
      <c r="CH2193" t="s">
        <v>200</v>
      </c>
      <c r="CI2193" t="s">
        <v>200</v>
      </c>
      <c r="CJ2193" t="s">
        <v>200</v>
      </c>
      <c r="CK2193" t="s">
        <v>200</v>
      </c>
      <c r="CL2193" t="s">
        <v>200</v>
      </c>
      <c r="CM2193" t="s">
        <v>200</v>
      </c>
      <c r="CN2193">
        <v>1</v>
      </c>
      <c r="CO2193">
        <v>1</v>
      </c>
      <c r="CS2193">
        <v>1</v>
      </c>
      <c r="DB2193">
        <v>0</v>
      </c>
      <c r="DC2193" t="s">
        <v>5</v>
      </c>
      <c r="DD2193" t="s">
        <v>11636</v>
      </c>
      <c r="DE2193" t="s">
        <v>11637</v>
      </c>
      <c r="DF2193" t="s">
        <v>8975</v>
      </c>
    </row>
    <row r="2194" spans="1:110" ht="15.75" customHeight="1" x14ac:dyDescent="0.25">
      <c r="A2194">
        <v>2193</v>
      </c>
      <c r="C2194">
        <v>43438.425390092598</v>
      </c>
      <c r="D2194" t="s">
        <v>11777</v>
      </c>
      <c r="E2194" t="s">
        <v>9</v>
      </c>
      <c r="F2194" t="s">
        <v>11629</v>
      </c>
      <c r="G2194">
        <v>5</v>
      </c>
      <c r="I2194" t="s">
        <v>11643</v>
      </c>
      <c r="J2194" t="s">
        <v>11778</v>
      </c>
      <c r="K2194" t="s">
        <v>11680</v>
      </c>
      <c r="L2194" t="s">
        <v>11779</v>
      </c>
      <c r="M2194" t="s">
        <v>1</v>
      </c>
      <c r="O2194" t="s">
        <v>1</v>
      </c>
      <c r="Q2194" t="s">
        <v>1</v>
      </c>
      <c r="S2194">
        <v>0</v>
      </c>
      <c r="W2194">
        <v>0</v>
      </c>
      <c r="AC2194">
        <v>0</v>
      </c>
      <c r="AJ2194" t="s">
        <v>7</v>
      </c>
      <c r="AK2194" t="s">
        <v>11780</v>
      </c>
      <c r="AL2194" t="s">
        <v>2</v>
      </c>
      <c r="AM2194" t="s">
        <v>11781</v>
      </c>
      <c r="AP2194" t="s">
        <v>11434</v>
      </c>
      <c r="AR2194" t="s">
        <v>11782</v>
      </c>
      <c r="AT2194">
        <v>1</v>
      </c>
      <c r="BE2194">
        <v>1</v>
      </c>
      <c r="BR2194">
        <v>1</v>
      </c>
      <c r="CB2194">
        <v>1</v>
      </c>
      <c r="CG2194" t="s">
        <v>200</v>
      </c>
      <c r="CH2194" t="s">
        <v>200</v>
      </c>
      <c r="CI2194" t="s">
        <v>200</v>
      </c>
      <c r="CJ2194" t="s">
        <v>200</v>
      </c>
      <c r="CK2194" t="s">
        <v>200</v>
      </c>
      <c r="CL2194" t="s">
        <v>200</v>
      </c>
      <c r="CM2194" t="s">
        <v>200</v>
      </c>
      <c r="CN2194">
        <v>1</v>
      </c>
      <c r="CY2194">
        <v>1</v>
      </c>
      <c r="DB2194">
        <v>0</v>
      </c>
      <c r="DC2194" t="s">
        <v>5</v>
      </c>
      <c r="DD2194" t="s">
        <v>11636</v>
      </c>
      <c r="DE2194" t="s">
        <v>11637</v>
      </c>
      <c r="DF2194" t="s">
        <v>8975</v>
      </c>
    </row>
    <row r="2195" spans="1:110" ht="15.75" customHeight="1" x14ac:dyDescent="0.25">
      <c r="A2195">
        <v>2194</v>
      </c>
      <c r="C2195">
        <v>43438.427726168986</v>
      </c>
      <c r="D2195" t="s">
        <v>11783</v>
      </c>
      <c r="E2195" t="s">
        <v>0</v>
      </c>
      <c r="F2195" t="s">
        <v>11629</v>
      </c>
      <c r="G2195">
        <v>5</v>
      </c>
      <c r="H2195">
        <v>10</v>
      </c>
      <c r="I2195" t="s">
        <v>11643</v>
      </c>
      <c r="J2195" t="s">
        <v>11784</v>
      </c>
      <c r="K2195" t="s">
        <v>1</v>
      </c>
      <c r="M2195" t="s">
        <v>1</v>
      </c>
      <c r="O2195" t="s">
        <v>1</v>
      </c>
      <c r="Q2195" t="s">
        <v>1</v>
      </c>
      <c r="S2195">
        <v>0</v>
      </c>
      <c r="W2195">
        <v>1</v>
      </c>
      <c r="X2195">
        <v>1</v>
      </c>
      <c r="Z2195" t="s">
        <v>11785</v>
      </c>
      <c r="AC2195">
        <v>0</v>
      </c>
      <c r="AJ2195" t="s">
        <v>208</v>
      </c>
      <c r="AK2195" t="s">
        <v>11786</v>
      </c>
      <c r="AL2195" t="s">
        <v>3</v>
      </c>
      <c r="AP2195" t="s">
        <v>11</v>
      </c>
      <c r="AU2195">
        <v>1</v>
      </c>
      <c r="BI2195">
        <v>1</v>
      </c>
      <c r="BZ2195">
        <v>1</v>
      </c>
      <c r="CG2195" t="s">
        <v>200</v>
      </c>
      <c r="CH2195">
        <v>1</v>
      </c>
      <c r="CI2195" t="s">
        <v>200</v>
      </c>
      <c r="CJ2195" t="s">
        <v>200</v>
      </c>
      <c r="CK2195" t="s">
        <v>200</v>
      </c>
      <c r="CL2195" t="s">
        <v>200</v>
      </c>
      <c r="CM2195" t="s">
        <v>200</v>
      </c>
      <c r="CN2195">
        <v>1</v>
      </c>
      <c r="CY2195">
        <v>1</v>
      </c>
      <c r="DB2195">
        <v>1</v>
      </c>
      <c r="DC2195" t="s">
        <v>198</v>
      </c>
      <c r="DD2195" t="s">
        <v>11636</v>
      </c>
      <c r="DE2195" t="s">
        <v>11637</v>
      </c>
      <c r="DF2195" t="s">
        <v>8975</v>
      </c>
    </row>
    <row r="2196" spans="1:110" ht="15.75" customHeight="1" x14ac:dyDescent="0.25">
      <c r="A2196">
        <v>2195</v>
      </c>
      <c r="C2196">
        <v>43438.429835937495</v>
      </c>
      <c r="D2196" t="s">
        <v>11787</v>
      </c>
      <c r="E2196" t="s">
        <v>0</v>
      </c>
      <c r="F2196" t="s">
        <v>11629</v>
      </c>
      <c r="G2196">
        <v>5</v>
      </c>
      <c r="H2196">
        <v>10</v>
      </c>
      <c r="I2196" t="s">
        <v>11643</v>
      </c>
      <c r="J2196" t="s">
        <v>11788</v>
      </c>
      <c r="K2196" t="s">
        <v>1</v>
      </c>
      <c r="S2196">
        <v>0</v>
      </c>
      <c r="W2196">
        <v>0</v>
      </c>
      <c r="AC2196">
        <v>0</v>
      </c>
      <c r="AJ2196" t="s">
        <v>10</v>
      </c>
      <c r="AK2196" t="s">
        <v>11789</v>
      </c>
      <c r="AL2196" t="s">
        <v>2</v>
      </c>
      <c r="AM2196" t="s">
        <v>11683</v>
      </c>
      <c r="AP2196" t="s">
        <v>11434</v>
      </c>
      <c r="AT2196">
        <v>1</v>
      </c>
      <c r="BD2196">
        <v>1</v>
      </c>
      <c r="CC2196">
        <v>1</v>
      </c>
      <c r="CG2196" t="s">
        <v>200</v>
      </c>
      <c r="CH2196" t="s">
        <v>200</v>
      </c>
      <c r="CI2196" t="s">
        <v>200</v>
      </c>
      <c r="CJ2196" t="s">
        <v>200</v>
      </c>
      <c r="CK2196" t="s">
        <v>200</v>
      </c>
      <c r="CL2196" t="s">
        <v>200</v>
      </c>
      <c r="CM2196" t="s">
        <v>200</v>
      </c>
      <c r="CN2196">
        <v>1</v>
      </c>
      <c r="CY2196">
        <v>1</v>
      </c>
      <c r="DB2196">
        <v>0</v>
      </c>
      <c r="DC2196" t="s">
        <v>5</v>
      </c>
      <c r="DD2196" t="s">
        <v>11636</v>
      </c>
      <c r="DE2196" t="s">
        <v>11637</v>
      </c>
      <c r="DF2196" t="s">
        <v>8975</v>
      </c>
    </row>
    <row r="2197" spans="1:110" ht="15.75" customHeight="1" x14ac:dyDescent="0.25">
      <c r="A2197">
        <v>2196</v>
      </c>
      <c r="C2197">
        <v>43438.431533831019</v>
      </c>
      <c r="D2197" t="s">
        <v>11790</v>
      </c>
      <c r="E2197" t="s">
        <v>0</v>
      </c>
      <c r="F2197" t="s">
        <v>11629</v>
      </c>
      <c r="G2197">
        <v>5</v>
      </c>
      <c r="H2197">
        <v>10</v>
      </c>
      <c r="I2197" t="s">
        <v>11643</v>
      </c>
      <c r="J2197" t="s">
        <v>11791</v>
      </c>
      <c r="K2197" t="s">
        <v>1</v>
      </c>
      <c r="M2197" t="s">
        <v>1</v>
      </c>
      <c r="O2197" t="s">
        <v>1</v>
      </c>
      <c r="Q2197" t="s">
        <v>1</v>
      </c>
      <c r="S2197">
        <v>0</v>
      </c>
      <c r="W2197">
        <v>0</v>
      </c>
      <c r="AC2197">
        <v>0</v>
      </c>
      <c r="AJ2197" t="s">
        <v>10</v>
      </c>
      <c r="AK2197" t="s">
        <v>11792</v>
      </c>
      <c r="AL2197" t="s">
        <v>2</v>
      </c>
      <c r="AM2197" t="s">
        <v>11722</v>
      </c>
      <c r="AN2197" t="s">
        <v>190</v>
      </c>
      <c r="AO2197" t="s">
        <v>11793</v>
      </c>
      <c r="AP2197" t="s">
        <v>11434</v>
      </c>
      <c r="AT2197">
        <v>1</v>
      </c>
      <c r="BD2197">
        <v>1</v>
      </c>
      <c r="CC2197">
        <v>1</v>
      </c>
      <c r="CG2197" t="s">
        <v>200</v>
      </c>
      <c r="CH2197" t="s">
        <v>200</v>
      </c>
      <c r="CI2197" t="s">
        <v>200</v>
      </c>
      <c r="CJ2197" t="s">
        <v>200</v>
      </c>
      <c r="CK2197" t="s">
        <v>200</v>
      </c>
      <c r="CL2197" t="s">
        <v>200</v>
      </c>
      <c r="CM2197" t="s">
        <v>200</v>
      </c>
      <c r="CN2197">
        <v>1</v>
      </c>
      <c r="CO2197">
        <v>1</v>
      </c>
      <c r="CT2197">
        <v>1</v>
      </c>
      <c r="DB2197">
        <v>0</v>
      </c>
      <c r="DC2197" t="s">
        <v>5</v>
      </c>
      <c r="DD2197" t="s">
        <v>11636</v>
      </c>
      <c r="DE2197" t="s">
        <v>11637</v>
      </c>
      <c r="DF2197" t="s">
        <v>8975</v>
      </c>
    </row>
    <row r="2198" spans="1:110" ht="15.75" customHeight="1" x14ac:dyDescent="0.25">
      <c r="A2198">
        <v>2197</v>
      </c>
      <c r="C2198">
        <v>43438.433241284722</v>
      </c>
      <c r="D2198" t="s">
        <v>11794</v>
      </c>
      <c r="E2198" t="s">
        <v>9</v>
      </c>
      <c r="F2198" t="s">
        <v>11629</v>
      </c>
      <c r="G2198">
        <v>5</v>
      </c>
      <c r="I2198" t="s">
        <v>11643</v>
      </c>
      <c r="J2198" t="s">
        <v>11795</v>
      </c>
      <c r="K2198" t="s">
        <v>1</v>
      </c>
      <c r="M2198" t="s">
        <v>1</v>
      </c>
      <c r="O2198" t="s">
        <v>1</v>
      </c>
      <c r="Q2198" t="s">
        <v>1</v>
      </c>
      <c r="S2198">
        <v>0</v>
      </c>
      <c r="W2198">
        <v>0</v>
      </c>
      <c r="AC2198">
        <v>0</v>
      </c>
      <c r="AJ2198" t="s">
        <v>5</v>
      </c>
      <c r="AL2198" t="s">
        <v>2</v>
      </c>
      <c r="AO2198" t="s">
        <v>11796</v>
      </c>
      <c r="AP2198" t="s">
        <v>11434</v>
      </c>
      <c r="AQ2198" t="s">
        <v>11797</v>
      </c>
      <c r="AT2198">
        <v>1</v>
      </c>
      <c r="BI2198">
        <v>1</v>
      </c>
      <c r="BN2198">
        <v>1</v>
      </c>
      <c r="CF2198">
        <v>1</v>
      </c>
      <c r="CG2198" t="s">
        <v>200</v>
      </c>
      <c r="CH2198" t="s">
        <v>200</v>
      </c>
      <c r="CI2198" t="s">
        <v>200</v>
      </c>
      <c r="CJ2198" t="s">
        <v>200</v>
      </c>
      <c r="CK2198" t="s">
        <v>200</v>
      </c>
      <c r="CL2198" t="s">
        <v>200</v>
      </c>
      <c r="CM2198" t="s">
        <v>200</v>
      </c>
      <c r="CN2198">
        <v>1</v>
      </c>
      <c r="CT2198">
        <v>1</v>
      </c>
      <c r="DB2198">
        <v>0</v>
      </c>
      <c r="DC2198" t="s">
        <v>5</v>
      </c>
      <c r="DD2198" t="s">
        <v>11636</v>
      </c>
      <c r="DE2198" t="s">
        <v>11637</v>
      </c>
      <c r="DF2198" t="s">
        <v>8975</v>
      </c>
    </row>
    <row r="2199" spans="1:110" ht="15.75" customHeight="1" x14ac:dyDescent="0.25">
      <c r="A2199">
        <v>2198</v>
      </c>
      <c r="C2199">
        <v>43438.440583020834</v>
      </c>
      <c r="D2199" t="s">
        <v>11798</v>
      </c>
      <c r="E2199" t="s">
        <v>0</v>
      </c>
      <c r="F2199" t="s">
        <v>11629</v>
      </c>
      <c r="G2199">
        <v>5</v>
      </c>
      <c r="I2199" t="s">
        <v>11643</v>
      </c>
      <c r="J2199" t="s">
        <v>11799</v>
      </c>
      <c r="K2199" t="s">
        <v>1</v>
      </c>
      <c r="M2199" t="s">
        <v>1</v>
      </c>
      <c r="O2199" t="s">
        <v>1</v>
      </c>
      <c r="Q2199" t="s">
        <v>1</v>
      </c>
      <c r="S2199">
        <v>0</v>
      </c>
      <c r="W2199">
        <v>0</v>
      </c>
      <c r="AC2199">
        <v>0</v>
      </c>
      <c r="AJ2199" t="s">
        <v>7</v>
      </c>
      <c r="AK2199" t="s">
        <v>11800</v>
      </c>
      <c r="AL2199" t="s">
        <v>2</v>
      </c>
      <c r="AN2199" t="s">
        <v>190</v>
      </c>
      <c r="AO2199" t="s">
        <v>11801</v>
      </c>
      <c r="AP2199" t="s">
        <v>11</v>
      </c>
      <c r="AQ2199" t="s">
        <v>11802</v>
      </c>
      <c r="AT2199">
        <v>1</v>
      </c>
      <c r="BI2199">
        <v>1</v>
      </c>
      <c r="BK2199">
        <v>1</v>
      </c>
      <c r="CE2199">
        <v>1</v>
      </c>
      <c r="CG2199" t="s">
        <v>200</v>
      </c>
      <c r="CH2199" t="s">
        <v>200</v>
      </c>
      <c r="CI2199" t="s">
        <v>200</v>
      </c>
      <c r="CJ2199" t="s">
        <v>200</v>
      </c>
      <c r="CK2199" t="s">
        <v>200</v>
      </c>
      <c r="CL2199" t="s">
        <v>200</v>
      </c>
      <c r="CM2199" t="s">
        <v>200</v>
      </c>
      <c r="CN2199">
        <v>1</v>
      </c>
      <c r="CO2199">
        <v>1</v>
      </c>
      <c r="CT2199">
        <v>1</v>
      </c>
      <c r="DB2199">
        <v>0</v>
      </c>
      <c r="DC2199" t="s">
        <v>5</v>
      </c>
      <c r="DD2199" t="s">
        <v>11636</v>
      </c>
      <c r="DE2199" t="s">
        <v>11637</v>
      </c>
      <c r="DF2199" t="s">
        <v>8975</v>
      </c>
    </row>
    <row r="2200" spans="1:110" ht="15.75" customHeight="1" x14ac:dyDescent="0.25">
      <c r="A2200">
        <v>2199</v>
      </c>
      <c r="C2200">
        <v>43438.441873842588</v>
      </c>
      <c r="D2200" t="s">
        <v>11803</v>
      </c>
      <c r="E2200" t="s">
        <v>9</v>
      </c>
      <c r="F2200" t="s">
        <v>11629</v>
      </c>
      <c r="G2200">
        <v>4</v>
      </c>
      <c r="H2200">
        <v>9</v>
      </c>
      <c r="I2200" t="s">
        <v>11643</v>
      </c>
      <c r="J2200" t="s">
        <v>11804</v>
      </c>
      <c r="K2200" t="s">
        <v>1</v>
      </c>
      <c r="M2200" t="s">
        <v>1</v>
      </c>
      <c r="O2200" t="s">
        <v>1</v>
      </c>
      <c r="Q2200" t="s">
        <v>1</v>
      </c>
      <c r="S2200">
        <v>0</v>
      </c>
      <c r="W2200">
        <v>0</v>
      </c>
      <c r="AC2200">
        <v>0</v>
      </c>
      <c r="AJ2200" t="s">
        <v>5</v>
      </c>
      <c r="AL2200" t="s">
        <v>2</v>
      </c>
      <c r="AM2200" t="s">
        <v>11805</v>
      </c>
      <c r="AP2200" t="s">
        <v>11434</v>
      </c>
      <c r="AQ2200" t="s">
        <v>11806</v>
      </c>
      <c r="AT2200">
        <v>1</v>
      </c>
      <c r="BD2200">
        <v>1</v>
      </c>
      <c r="BN2200">
        <v>1</v>
      </c>
      <c r="CF2200">
        <v>1</v>
      </c>
      <c r="CG2200" t="s">
        <v>200</v>
      </c>
      <c r="CH2200" t="s">
        <v>200</v>
      </c>
      <c r="CI2200" t="s">
        <v>200</v>
      </c>
      <c r="CJ2200" t="s">
        <v>200</v>
      </c>
      <c r="CK2200" t="s">
        <v>200</v>
      </c>
      <c r="CL2200" t="s">
        <v>200</v>
      </c>
      <c r="CM2200" t="s">
        <v>200</v>
      </c>
      <c r="CN2200">
        <v>1</v>
      </c>
      <c r="CY2200">
        <v>1</v>
      </c>
      <c r="DB2200">
        <v>0</v>
      </c>
      <c r="DC2200" t="s">
        <v>5</v>
      </c>
      <c r="DD2200" t="s">
        <v>11636</v>
      </c>
      <c r="DE2200" t="s">
        <v>11637</v>
      </c>
      <c r="DF2200" t="s">
        <v>8975</v>
      </c>
    </row>
    <row r="2201" spans="1:110" ht="15.75" customHeight="1" x14ac:dyDescent="0.25">
      <c r="A2201">
        <v>2200</v>
      </c>
      <c r="C2201">
        <v>43438.443267557872</v>
      </c>
      <c r="D2201" t="s">
        <v>11807</v>
      </c>
      <c r="E2201" t="s">
        <v>9</v>
      </c>
      <c r="F2201" t="s">
        <v>11629</v>
      </c>
      <c r="G2201">
        <v>4</v>
      </c>
      <c r="H2201">
        <v>9</v>
      </c>
      <c r="I2201" t="s">
        <v>11643</v>
      </c>
      <c r="J2201" t="s">
        <v>11808</v>
      </c>
      <c r="K2201" t="s">
        <v>1</v>
      </c>
      <c r="M2201" t="s">
        <v>1</v>
      </c>
      <c r="O2201" t="s">
        <v>1</v>
      </c>
      <c r="Q2201" t="s">
        <v>1</v>
      </c>
      <c r="S2201">
        <v>0</v>
      </c>
      <c r="W2201">
        <v>0</v>
      </c>
      <c r="AC2201">
        <v>0</v>
      </c>
      <c r="AJ2201" t="s">
        <v>8</v>
      </c>
      <c r="AL2201" t="s">
        <v>2</v>
      </c>
      <c r="AM2201" t="s">
        <v>11809</v>
      </c>
      <c r="AO2201" t="s">
        <v>11810</v>
      </c>
      <c r="AP2201" t="s">
        <v>11434</v>
      </c>
      <c r="AT2201">
        <v>1</v>
      </c>
      <c r="BD2201">
        <v>1</v>
      </c>
      <c r="CF2201">
        <v>1</v>
      </c>
      <c r="CG2201" t="s">
        <v>200</v>
      </c>
      <c r="CH2201" t="s">
        <v>200</v>
      </c>
      <c r="CI2201" t="s">
        <v>200</v>
      </c>
      <c r="CJ2201" t="s">
        <v>200</v>
      </c>
      <c r="CK2201" t="s">
        <v>200</v>
      </c>
      <c r="CL2201" t="s">
        <v>200</v>
      </c>
      <c r="CM2201" t="s">
        <v>200</v>
      </c>
      <c r="CN2201">
        <v>1</v>
      </c>
      <c r="CT2201">
        <v>1</v>
      </c>
      <c r="DB2201">
        <v>0</v>
      </c>
      <c r="DC2201" t="s">
        <v>5</v>
      </c>
      <c r="DD2201" t="s">
        <v>11636</v>
      </c>
      <c r="DE2201" t="s">
        <v>11637</v>
      </c>
      <c r="DF2201" t="s">
        <v>8975</v>
      </c>
    </row>
    <row r="2202" spans="1:110" ht="15.75" customHeight="1" x14ac:dyDescent="0.25">
      <c r="A2202">
        <v>2201</v>
      </c>
      <c r="C2202">
        <v>43438.444603171301</v>
      </c>
      <c r="D2202" t="s">
        <v>11811</v>
      </c>
      <c r="E2202" t="s">
        <v>0</v>
      </c>
      <c r="F2202" t="s">
        <v>11629</v>
      </c>
      <c r="G2202">
        <v>4</v>
      </c>
      <c r="H2202">
        <v>9</v>
      </c>
      <c r="I2202" t="s">
        <v>11643</v>
      </c>
      <c r="J2202" t="s">
        <v>11812</v>
      </c>
      <c r="K2202" t="s">
        <v>1</v>
      </c>
      <c r="O2202" t="s">
        <v>1</v>
      </c>
      <c r="Q2202" t="s">
        <v>1</v>
      </c>
      <c r="S2202">
        <v>0</v>
      </c>
      <c r="W2202">
        <v>0</v>
      </c>
      <c r="AC2202">
        <v>0</v>
      </c>
      <c r="AJ2202" t="s">
        <v>5</v>
      </c>
      <c r="AL2202" t="s">
        <v>2</v>
      </c>
      <c r="AM2202" t="s">
        <v>11813</v>
      </c>
      <c r="AN2202" t="s">
        <v>190</v>
      </c>
      <c r="AP2202" t="s">
        <v>11434</v>
      </c>
      <c r="AQ2202" t="s">
        <v>11814</v>
      </c>
      <c r="AR2202" t="s">
        <v>11815</v>
      </c>
      <c r="AT2202">
        <v>1</v>
      </c>
      <c r="BH2202">
        <v>1</v>
      </c>
      <c r="BN2202">
        <v>1</v>
      </c>
      <c r="BQ2202">
        <v>1</v>
      </c>
      <c r="CF2202">
        <v>1</v>
      </c>
      <c r="CG2202" t="s">
        <v>200</v>
      </c>
      <c r="CH2202" t="s">
        <v>200</v>
      </c>
      <c r="CI2202" t="s">
        <v>200</v>
      </c>
      <c r="CJ2202" t="s">
        <v>200</v>
      </c>
      <c r="CK2202" t="s">
        <v>200</v>
      </c>
      <c r="CL2202" t="s">
        <v>200</v>
      </c>
      <c r="CM2202" t="s">
        <v>200</v>
      </c>
      <c r="CN2202">
        <v>1</v>
      </c>
      <c r="CO2202">
        <v>1</v>
      </c>
      <c r="DB2202">
        <v>0</v>
      </c>
      <c r="DC2202" t="s">
        <v>5</v>
      </c>
      <c r="DD2202" t="s">
        <v>11636</v>
      </c>
      <c r="DE2202" t="s">
        <v>11637</v>
      </c>
      <c r="DF2202" t="s">
        <v>8975</v>
      </c>
    </row>
    <row r="2203" spans="1:110" ht="15.75" customHeight="1" x14ac:dyDescent="0.25">
      <c r="A2203">
        <v>2202</v>
      </c>
      <c r="C2203">
        <v>43438.446230069443</v>
      </c>
      <c r="D2203" t="s">
        <v>11816</v>
      </c>
      <c r="E2203" t="s">
        <v>9</v>
      </c>
      <c r="F2203" t="s">
        <v>11629</v>
      </c>
      <c r="G2203">
        <v>4</v>
      </c>
      <c r="H2203">
        <v>10</v>
      </c>
      <c r="I2203" t="s">
        <v>11643</v>
      </c>
      <c r="J2203" t="s">
        <v>11817</v>
      </c>
      <c r="K2203" t="s">
        <v>11680</v>
      </c>
      <c r="L2203" t="s">
        <v>11818</v>
      </c>
      <c r="M2203" t="s">
        <v>1</v>
      </c>
      <c r="O2203" t="s">
        <v>1</v>
      </c>
      <c r="Q2203" t="s">
        <v>1</v>
      </c>
      <c r="S2203">
        <v>0</v>
      </c>
      <c r="W2203">
        <v>0</v>
      </c>
      <c r="AC2203">
        <v>0</v>
      </c>
      <c r="AJ2203" t="s">
        <v>8</v>
      </c>
      <c r="AK2203" t="s">
        <v>11819</v>
      </c>
      <c r="AL2203" t="s">
        <v>204</v>
      </c>
      <c r="AM2203" t="s">
        <v>11820</v>
      </c>
      <c r="AN2203" t="s">
        <v>190</v>
      </c>
      <c r="AP2203" t="s">
        <v>11434</v>
      </c>
      <c r="AQ2203" t="s">
        <v>11753</v>
      </c>
      <c r="AR2203" t="s">
        <v>11725</v>
      </c>
      <c r="AT2203">
        <v>1</v>
      </c>
      <c r="AU2203">
        <v>1</v>
      </c>
      <c r="BH2203">
        <v>1</v>
      </c>
      <c r="BN2203">
        <v>1</v>
      </c>
      <c r="BQ2203">
        <v>1</v>
      </c>
      <c r="BW2203">
        <v>1</v>
      </c>
      <c r="CG2203" t="s">
        <v>200</v>
      </c>
      <c r="CH2203" t="s">
        <v>200</v>
      </c>
      <c r="CI2203" t="s">
        <v>200</v>
      </c>
      <c r="CJ2203" t="s">
        <v>200</v>
      </c>
      <c r="CK2203" t="s">
        <v>200</v>
      </c>
      <c r="CL2203" t="s">
        <v>200</v>
      </c>
      <c r="CM2203" t="s">
        <v>200</v>
      </c>
      <c r="CN2203">
        <v>1</v>
      </c>
      <c r="CO2203">
        <v>1</v>
      </c>
      <c r="DB2203">
        <v>0</v>
      </c>
      <c r="DC2203" t="s">
        <v>5</v>
      </c>
      <c r="DD2203" t="s">
        <v>11636</v>
      </c>
      <c r="DE2203" t="s">
        <v>11637</v>
      </c>
      <c r="DF2203" t="s">
        <v>8975</v>
      </c>
    </row>
    <row r="2204" spans="1:110" ht="15.75" customHeight="1" x14ac:dyDescent="0.25">
      <c r="A2204">
        <v>2203</v>
      </c>
      <c r="C2204">
        <v>43438.447550462966</v>
      </c>
      <c r="D2204" t="s">
        <v>11821</v>
      </c>
      <c r="E2204" t="s">
        <v>0</v>
      </c>
      <c r="F2204" t="s">
        <v>11629</v>
      </c>
      <c r="G2204">
        <v>4</v>
      </c>
      <c r="H2204">
        <v>9</v>
      </c>
      <c r="I2204" t="s">
        <v>11643</v>
      </c>
      <c r="J2204" t="s">
        <v>11822</v>
      </c>
      <c r="K2204" t="s">
        <v>1</v>
      </c>
      <c r="S2204">
        <v>0</v>
      </c>
      <c r="W2204">
        <v>0</v>
      </c>
      <c r="AC2204">
        <v>0</v>
      </c>
      <c r="AJ2204" t="s">
        <v>5</v>
      </c>
      <c r="AL2204" t="s">
        <v>2</v>
      </c>
      <c r="AM2204" t="s">
        <v>11823</v>
      </c>
      <c r="AP2204" t="s">
        <v>194</v>
      </c>
      <c r="AR2204" t="s">
        <v>11824</v>
      </c>
      <c r="AT2204">
        <v>1</v>
      </c>
      <c r="BD2204">
        <v>1</v>
      </c>
      <c r="BQ2204">
        <v>1</v>
      </c>
      <c r="CF2204">
        <v>1</v>
      </c>
      <c r="CG2204" t="s">
        <v>200</v>
      </c>
      <c r="CH2204" t="s">
        <v>200</v>
      </c>
      <c r="CI2204" t="s">
        <v>200</v>
      </c>
      <c r="CJ2204" t="s">
        <v>200</v>
      </c>
      <c r="CK2204" t="s">
        <v>200</v>
      </c>
      <c r="CL2204" t="s">
        <v>200</v>
      </c>
      <c r="CM2204" t="s">
        <v>200</v>
      </c>
      <c r="CN2204">
        <v>1</v>
      </c>
      <c r="CY2204">
        <v>1</v>
      </c>
      <c r="DB2204">
        <v>0</v>
      </c>
      <c r="DC2204" t="s">
        <v>5</v>
      </c>
      <c r="DD2204" t="s">
        <v>11636</v>
      </c>
      <c r="DE2204" t="s">
        <v>11637</v>
      </c>
      <c r="DF2204" t="s">
        <v>8975</v>
      </c>
    </row>
    <row r="2205" spans="1:110" ht="15.75" customHeight="1" x14ac:dyDescent="0.25">
      <c r="A2205">
        <v>2204</v>
      </c>
      <c r="C2205">
        <v>43438.491824884259</v>
      </c>
      <c r="D2205" t="s">
        <v>11825</v>
      </c>
      <c r="E2205" t="s">
        <v>0</v>
      </c>
      <c r="F2205" t="s">
        <v>11629</v>
      </c>
      <c r="G2205">
        <v>7</v>
      </c>
      <c r="I2205" t="s">
        <v>11643</v>
      </c>
      <c r="J2205" t="s">
        <v>11826</v>
      </c>
      <c r="K2205" t="s">
        <v>1</v>
      </c>
      <c r="M2205" t="s">
        <v>1</v>
      </c>
      <c r="Q2205" t="s">
        <v>13</v>
      </c>
      <c r="R2205" t="s">
        <v>11827</v>
      </c>
      <c r="S2205">
        <v>1</v>
      </c>
      <c r="T2205">
        <v>1</v>
      </c>
      <c r="U2205" t="s">
        <v>11828</v>
      </c>
      <c r="V2205" t="s">
        <v>11829</v>
      </c>
      <c r="W2205">
        <v>1</v>
      </c>
      <c r="X2205">
        <v>1</v>
      </c>
      <c r="Y2205" t="s">
        <v>11623</v>
      </c>
      <c r="Z2205" t="s">
        <v>11830</v>
      </c>
      <c r="AA2205" t="s">
        <v>11831</v>
      </c>
      <c r="AC2205">
        <v>1</v>
      </c>
      <c r="AD2205">
        <v>1</v>
      </c>
      <c r="AF2205" s="12" t="s">
        <v>205</v>
      </c>
      <c r="AG2205" s="14" t="s">
        <v>206</v>
      </c>
      <c r="AH2205" t="s">
        <v>11832</v>
      </c>
      <c r="AJ2205" t="s">
        <v>216</v>
      </c>
      <c r="AL2205" t="s">
        <v>3</v>
      </c>
      <c r="AM2205" t="s">
        <v>11833</v>
      </c>
      <c r="AN2205" t="s">
        <v>4</v>
      </c>
      <c r="AO2205" t="s">
        <v>11834</v>
      </c>
      <c r="AP2205" t="s">
        <v>11434</v>
      </c>
      <c r="AU2205">
        <v>1</v>
      </c>
      <c r="BD2205">
        <v>1</v>
      </c>
      <c r="CF2205">
        <v>1</v>
      </c>
      <c r="CG2205">
        <v>1</v>
      </c>
      <c r="CH2205">
        <v>1</v>
      </c>
      <c r="CI2205">
        <v>1</v>
      </c>
      <c r="CJ2205" t="s">
        <v>200</v>
      </c>
      <c r="CK2205" t="s">
        <v>200</v>
      </c>
      <c r="CL2205" t="s">
        <v>200</v>
      </c>
      <c r="CM2205">
        <v>1</v>
      </c>
      <c r="CN2205" t="s">
        <v>200</v>
      </c>
      <c r="CP2205">
        <v>1</v>
      </c>
      <c r="CT2205">
        <v>1</v>
      </c>
      <c r="DB2205">
        <v>3</v>
      </c>
      <c r="DC2205" t="s">
        <v>219</v>
      </c>
      <c r="DD2205" t="s">
        <v>11636</v>
      </c>
      <c r="DE2205" t="s">
        <v>11637</v>
      </c>
      <c r="DF2205" t="s">
        <v>8975</v>
      </c>
    </row>
    <row r="2206" spans="1:110" ht="15.75" customHeight="1" x14ac:dyDescent="0.25">
      <c r="A2206">
        <v>2205</v>
      </c>
      <c r="C2206">
        <v>43438.494793067133</v>
      </c>
      <c r="D2206" t="s">
        <v>11835</v>
      </c>
      <c r="E2206" t="s">
        <v>9</v>
      </c>
      <c r="F2206" t="s">
        <v>11629</v>
      </c>
      <c r="G2206">
        <v>7</v>
      </c>
      <c r="I2206" t="s">
        <v>11836</v>
      </c>
      <c r="J2206" t="s">
        <v>11837</v>
      </c>
      <c r="K2206" t="s">
        <v>11680</v>
      </c>
      <c r="L2206" t="s">
        <v>11838</v>
      </c>
      <c r="M2206" t="s">
        <v>1</v>
      </c>
      <c r="O2206" t="s">
        <v>13</v>
      </c>
      <c r="P2206" t="s">
        <v>11839</v>
      </c>
      <c r="S2206">
        <v>1</v>
      </c>
      <c r="T2206">
        <v>1</v>
      </c>
      <c r="U2206" t="s">
        <v>202</v>
      </c>
      <c r="V2206" t="s">
        <v>11840</v>
      </c>
      <c r="W2206">
        <v>1</v>
      </c>
      <c r="X2206">
        <v>1</v>
      </c>
      <c r="Y2206" t="s">
        <v>11841</v>
      </c>
      <c r="Z2206" t="s">
        <v>11830</v>
      </c>
      <c r="AA2206" t="s">
        <v>11842</v>
      </c>
      <c r="AB2206" t="s">
        <v>11843</v>
      </c>
      <c r="AC2206">
        <v>1</v>
      </c>
      <c r="AD2206">
        <v>1</v>
      </c>
      <c r="AF2206" s="12" t="s">
        <v>205</v>
      </c>
      <c r="AG2206" s="14" t="s">
        <v>206</v>
      </c>
      <c r="AH2206" t="s">
        <v>11844</v>
      </c>
      <c r="AI2206" t="s">
        <v>11845</v>
      </c>
      <c r="AJ2206" t="s">
        <v>216</v>
      </c>
      <c r="AK2206" t="s">
        <v>11846</v>
      </c>
      <c r="AL2206" t="s">
        <v>2</v>
      </c>
      <c r="AP2206" t="s">
        <v>163</v>
      </c>
      <c r="AT2206">
        <v>1</v>
      </c>
      <c r="BI2206">
        <v>1</v>
      </c>
      <c r="BX2206">
        <v>1</v>
      </c>
      <c r="CG2206">
        <v>1</v>
      </c>
      <c r="CH2206">
        <v>1</v>
      </c>
      <c r="CI2206">
        <v>1</v>
      </c>
      <c r="CJ2206" t="s">
        <v>200</v>
      </c>
      <c r="CK2206" t="s">
        <v>200</v>
      </c>
      <c r="CL2206">
        <v>1</v>
      </c>
      <c r="CM2206" t="s">
        <v>200</v>
      </c>
      <c r="CN2206" t="s">
        <v>200</v>
      </c>
      <c r="CY2206">
        <v>1</v>
      </c>
      <c r="DB2206">
        <v>3</v>
      </c>
      <c r="DC2206" t="s">
        <v>219</v>
      </c>
      <c r="DD2206" t="s">
        <v>11636</v>
      </c>
      <c r="DE2206" t="s">
        <v>11637</v>
      </c>
      <c r="DF2206" t="s">
        <v>8975</v>
      </c>
    </row>
    <row r="2207" spans="1:110" ht="15.75" customHeight="1" x14ac:dyDescent="0.25">
      <c r="A2207">
        <v>2206</v>
      </c>
      <c r="C2207">
        <v>43438.49771387731</v>
      </c>
      <c r="D2207" t="s">
        <v>11847</v>
      </c>
      <c r="E2207" t="s">
        <v>0</v>
      </c>
      <c r="F2207" t="s">
        <v>11629</v>
      </c>
      <c r="G2207">
        <v>7</v>
      </c>
      <c r="H2207">
        <v>12</v>
      </c>
      <c r="I2207" t="s">
        <v>11836</v>
      </c>
      <c r="J2207" t="s">
        <v>11848</v>
      </c>
      <c r="K2207" t="s">
        <v>11680</v>
      </c>
      <c r="L2207" t="s">
        <v>11849</v>
      </c>
      <c r="M2207" t="s">
        <v>1</v>
      </c>
      <c r="O2207" t="s">
        <v>1</v>
      </c>
      <c r="Q2207" t="s">
        <v>1</v>
      </c>
      <c r="S2207">
        <v>1</v>
      </c>
      <c r="T2207">
        <v>1</v>
      </c>
      <c r="U2207" t="s">
        <v>209</v>
      </c>
      <c r="V2207" t="s">
        <v>11850</v>
      </c>
      <c r="W2207">
        <v>0</v>
      </c>
      <c r="AC2207">
        <v>0</v>
      </c>
      <c r="AJ2207" t="s">
        <v>216</v>
      </c>
      <c r="AK2207" t="s">
        <v>11851</v>
      </c>
      <c r="AL2207" t="s">
        <v>3</v>
      </c>
      <c r="AM2207" t="s">
        <v>11852</v>
      </c>
      <c r="AP2207" t="s">
        <v>11434</v>
      </c>
      <c r="AU2207">
        <v>1</v>
      </c>
      <c r="BF2207">
        <v>1</v>
      </c>
      <c r="BX2207">
        <v>1</v>
      </c>
      <c r="CG2207">
        <v>1</v>
      </c>
      <c r="CH2207" t="s">
        <v>200</v>
      </c>
      <c r="CI2207" t="s">
        <v>200</v>
      </c>
      <c r="CJ2207" t="s">
        <v>200</v>
      </c>
      <c r="CK2207" t="s">
        <v>200</v>
      </c>
      <c r="CL2207" t="s">
        <v>200</v>
      </c>
      <c r="CM2207" t="s">
        <v>200</v>
      </c>
      <c r="CN2207">
        <v>1</v>
      </c>
      <c r="CY2207">
        <v>1</v>
      </c>
      <c r="DB2207">
        <v>1</v>
      </c>
      <c r="DC2207" t="s">
        <v>198</v>
      </c>
      <c r="DD2207" t="s">
        <v>11636</v>
      </c>
      <c r="DE2207" t="s">
        <v>11637</v>
      </c>
      <c r="DF2207" t="s">
        <v>8975</v>
      </c>
    </row>
    <row r="2208" spans="1:110" ht="15.75" customHeight="1" x14ac:dyDescent="0.25">
      <c r="A2208">
        <v>2207</v>
      </c>
      <c r="C2208">
        <v>43438.500522430557</v>
      </c>
      <c r="D2208" t="s">
        <v>11853</v>
      </c>
      <c r="E2208" t="s">
        <v>9</v>
      </c>
      <c r="F2208" t="s">
        <v>11629</v>
      </c>
      <c r="G2208">
        <v>7</v>
      </c>
      <c r="H2208">
        <v>13</v>
      </c>
      <c r="I2208" t="s">
        <v>11836</v>
      </c>
      <c r="J2208" t="s">
        <v>11854</v>
      </c>
      <c r="K2208" t="s">
        <v>1</v>
      </c>
      <c r="Q2208" t="s">
        <v>13</v>
      </c>
      <c r="R2208" t="s">
        <v>11855</v>
      </c>
      <c r="S2208">
        <v>0</v>
      </c>
      <c r="W2208">
        <v>0</v>
      </c>
      <c r="AC2208">
        <v>1</v>
      </c>
      <c r="AD2208">
        <v>1</v>
      </c>
      <c r="AG2208" s="14" t="s">
        <v>1597</v>
      </c>
      <c r="AJ2208" t="s">
        <v>8</v>
      </c>
      <c r="AL2208" t="s">
        <v>3</v>
      </c>
      <c r="AN2208" t="s">
        <v>190</v>
      </c>
      <c r="AP2208" t="s">
        <v>194</v>
      </c>
      <c r="AU2208">
        <v>1</v>
      </c>
      <c r="BI2208">
        <v>1</v>
      </c>
      <c r="CF2208">
        <v>1</v>
      </c>
      <c r="CG2208" t="s">
        <v>200</v>
      </c>
      <c r="CH2208" t="s">
        <v>200</v>
      </c>
      <c r="CI2208">
        <v>1</v>
      </c>
      <c r="CJ2208" t="s">
        <v>200</v>
      </c>
      <c r="CK2208" t="s">
        <v>200</v>
      </c>
      <c r="CL2208" t="s">
        <v>200</v>
      </c>
      <c r="CM2208">
        <v>1</v>
      </c>
      <c r="CN2208" t="s">
        <v>200</v>
      </c>
      <c r="CO2208">
        <v>1</v>
      </c>
      <c r="DB2208">
        <v>1</v>
      </c>
      <c r="DC2208" t="s">
        <v>198</v>
      </c>
      <c r="DD2208" t="s">
        <v>11636</v>
      </c>
      <c r="DE2208" t="s">
        <v>11637</v>
      </c>
      <c r="DF2208" t="s">
        <v>8975</v>
      </c>
    </row>
    <row r="2209" spans="1:110" ht="15.75" customHeight="1" x14ac:dyDescent="0.25">
      <c r="A2209">
        <v>2208</v>
      </c>
      <c r="C2209">
        <v>43438.502427175925</v>
      </c>
      <c r="D2209" t="s">
        <v>11856</v>
      </c>
      <c r="E2209" t="s">
        <v>0</v>
      </c>
      <c r="F2209" t="s">
        <v>11629</v>
      </c>
      <c r="G2209">
        <v>7</v>
      </c>
      <c r="H2209">
        <v>12</v>
      </c>
      <c r="I2209" t="s">
        <v>11836</v>
      </c>
      <c r="J2209" t="s">
        <v>11660</v>
      </c>
      <c r="K2209" t="s">
        <v>11680</v>
      </c>
      <c r="L2209" t="s">
        <v>11857</v>
      </c>
      <c r="M2209" t="s">
        <v>11680</v>
      </c>
      <c r="N2209" t="s">
        <v>11858</v>
      </c>
      <c r="O2209" t="s">
        <v>13</v>
      </c>
      <c r="P2209" t="s">
        <v>11859</v>
      </c>
      <c r="Q2209" t="s">
        <v>13</v>
      </c>
      <c r="R2209" t="s">
        <v>11860</v>
      </c>
      <c r="S2209">
        <v>1</v>
      </c>
      <c r="T2209">
        <v>3</v>
      </c>
      <c r="U2209" t="s">
        <v>202</v>
      </c>
      <c r="V2209" t="s">
        <v>11861</v>
      </c>
      <c r="W2209">
        <v>0</v>
      </c>
      <c r="AC2209">
        <v>1</v>
      </c>
      <c r="AD2209">
        <v>1</v>
      </c>
      <c r="AF2209" s="12" t="s">
        <v>205</v>
      </c>
      <c r="AG2209" s="14" t="s">
        <v>206</v>
      </c>
      <c r="AJ2209" t="s">
        <v>216</v>
      </c>
      <c r="AL2209" t="s">
        <v>3</v>
      </c>
      <c r="AP2209" t="s">
        <v>163</v>
      </c>
      <c r="AU2209">
        <v>1</v>
      </c>
      <c r="BI2209">
        <v>1</v>
      </c>
      <c r="CF2209">
        <v>1</v>
      </c>
      <c r="CG2209">
        <v>1</v>
      </c>
      <c r="CH2209" t="s">
        <v>200</v>
      </c>
      <c r="CI2209">
        <v>1</v>
      </c>
      <c r="CJ2209" t="s">
        <v>200</v>
      </c>
      <c r="CK2209" t="s">
        <v>200</v>
      </c>
      <c r="CL2209">
        <v>1</v>
      </c>
      <c r="CM2209">
        <v>1</v>
      </c>
      <c r="CN2209" t="s">
        <v>200</v>
      </c>
      <c r="CY2209">
        <v>1</v>
      </c>
      <c r="DB2209">
        <v>4</v>
      </c>
      <c r="DC2209" t="s">
        <v>219</v>
      </c>
      <c r="DD2209" t="s">
        <v>11636</v>
      </c>
      <c r="DE2209" t="s">
        <v>11637</v>
      </c>
      <c r="DF2209" t="s">
        <v>8975</v>
      </c>
    </row>
    <row r="2210" spans="1:110" ht="15.75" customHeight="1" x14ac:dyDescent="0.25">
      <c r="A2210">
        <v>2209</v>
      </c>
      <c r="C2210">
        <v>43438.504579594912</v>
      </c>
      <c r="D2210" t="s">
        <v>11862</v>
      </c>
      <c r="E2210" t="s">
        <v>0</v>
      </c>
      <c r="F2210" t="s">
        <v>11629</v>
      </c>
      <c r="G2210">
        <v>7</v>
      </c>
      <c r="H2210">
        <v>13</v>
      </c>
      <c r="I2210" t="s">
        <v>11836</v>
      </c>
      <c r="J2210" t="s">
        <v>11863</v>
      </c>
      <c r="K2210" t="s">
        <v>1</v>
      </c>
      <c r="M2210" t="s">
        <v>1</v>
      </c>
      <c r="O2210" t="s">
        <v>1</v>
      </c>
      <c r="Q2210" t="s">
        <v>1</v>
      </c>
      <c r="S2210">
        <v>1</v>
      </c>
      <c r="T2210">
        <v>1</v>
      </c>
      <c r="U2210" t="s">
        <v>209</v>
      </c>
      <c r="V2210" t="s">
        <v>11864</v>
      </c>
      <c r="W2210">
        <v>0</v>
      </c>
      <c r="AC2210">
        <v>0</v>
      </c>
      <c r="AJ2210" t="s">
        <v>208</v>
      </c>
      <c r="AL2210" t="s">
        <v>3</v>
      </c>
      <c r="AP2210" t="s">
        <v>163</v>
      </c>
      <c r="AU2210">
        <v>1</v>
      </c>
      <c r="BI2210">
        <v>1</v>
      </c>
      <c r="CF2210">
        <v>1</v>
      </c>
      <c r="CG2210">
        <v>1</v>
      </c>
      <c r="CH2210" t="s">
        <v>200</v>
      </c>
      <c r="CI2210" t="s">
        <v>200</v>
      </c>
      <c r="CJ2210" t="s">
        <v>200</v>
      </c>
      <c r="CK2210" t="s">
        <v>200</v>
      </c>
      <c r="CL2210" t="s">
        <v>200</v>
      </c>
      <c r="CM2210" t="s">
        <v>200</v>
      </c>
      <c r="CN2210">
        <v>1</v>
      </c>
      <c r="CY2210">
        <v>1</v>
      </c>
      <c r="DB2210">
        <v>1</v>
      </c>
      <c r="DC2210" t="s">
        <v>198</v>
      </c>
      <c r="DD2210" t="s">
        <v>11636</v>
      </c>
      <c r="DE2210" t="s">
        <v>11637</v>
      </c>
      <c r="DF2210" t="s">
        <v>8975</v>
      </c>
    </row>
    <row r="2211" spans="1:110" ht="15.75" customHeight="1" x14ac:dyDescent="0.25">
      <c r="A2211">
        <v>2210</v>
      </c>
      <c r="C2211">
        <v>43438.506027337964</v>
      </c>
      <c r="D2211" t="s">
        <v>11865</v>
      </c>
      <c r="E2211" t="s">
        <v>0</v>
      </c>
      <c r="F2211" t="s">
        <v>11629</v>
      </c>
      <c r="G2211">
        <v>7</v>
      </c>
      <c r="H2211">
        <v>12</v>
      </c>
      <c r="I2211" t="s">
        <v>11836</v>
      </c>
      <c r="J2211" t="s">
        <v>11866</v>
      </c>
      <c r="K2211" t="s">
        <v>1</v>
      </c>
      <c r="M2211" t="s">
        <v>1</v>
      </c>
      <c r="O2211" t="s">
        <v>1</v>
      </c>
      <c r="Q2211" t="s">
        <v>1</v>
      </c>
      <c r="S2211">
        <v>1</v>
      </c>
      <c r="T2211">
        <v>1</v>
      </c>
      <c r="U2211" t="s">
        <v>209</v>
      </c>
      <c r="V2211" t="s">
        <v>11867</v>
      </c>
      <c r="W2211">
        <v>0</v>
      </c>
      <c r="AC2211">
        <v>0</v>
      </c>
      <c r="AJ2211" t="s">
        <v>216</v>
      </c>
      <c r="AK2211" t="s">
        <v>11868</v>
      </c>
      <c r="AL2211" t="s">
        <v>2</v>
      </c>
      <c r="AP2211" t="s">
        <v>11</v>
      </c>
      <c r="AT2211">
        <v>1</v>
      </c>
      <c r="BI2211">
        <v>1</v>
      </c>
      <c r="BX2211">
        <v>1</v>
      </c>
      <c r="CG2211">
        <v>1</v>
      </c>
      <c r="CH2211" t="s">
        <v>200</v>
      </c>
      <c r="CI2211" t="s">
        <v>200</v>
      </c>
      <c r="CJ2211" t="s">
        <v>200</v>
      </c>
      <c r="CK2211" t="s">
        <v>200</v>
      </c>
      <c r="CL2211" t="s">
        <v>200</v>
      </c>
      <c r="CM2211" t="s">
        <v>200</v>
      </c>
      <c r="CN2211">
        <v>1</v>
      </c>
      <c r="CY2211">
        <v>1</v>
      </c>
      <c r="DB2211">
        <v>1</v>
      </c>
      <c r="DC2211" t="s">
        <v>198</v>
      </c>
      <c r="DD2211" t="s">
        <v>11636</v>
      </c>
      <c r="DE2211" t="s">
        <v>11637</v>
      </c>
      <c r="DF2211" t="s">
        <v>8975</v>
      </c>
    </row>
    <row r="2212" spans="1:110" ht="15.75" customHeight="1" x14ac:dyDescent="0.25">
      <c r="A2212">
        <v>2211</v>
      </c>
      <c r="C2212">
        <v>43438.507973078704</v>
      </c>
      <c r="D2212" t="s">
        <v>11869</v>
      </c>
      <c r="E2212" t="s">
        <v>0</v>
      </c>
      <c r="F2212" t="s">
        <v>11629</v>
      </c>
      <c r="G2212">
        <v>7</v>
      </c>
      <c r="H2212">
        <v>12</v>
      </c>
      <c r="I2212" t="s">
        <v>11836</v>
      </c>
      <c r="J2212" t="s">
        <v>11870</v>
      </c>
      <c r="K2212" t="s">
        <v>1</v>
      </c>
      <c r="M2212" t="s">
        <v>1</v>
      </c>
      <c r="O2212" t="s">
        <v>1</v>
      </c>
      <c r="Q2212" t="s">
        <v>1</v>
      </c>
      <c r="S2212">
        <v>1</v>
      </c>
      <c r="T2212">
        <v>1</v>
      </c>
      <c r="U2212" t="s">
        <v>202</v>
      </c>
      <c r="V2212" t="s">
        <v>11871</v>
      </c>
      <c r="W2212">
        <v>0</v>
      </c>
      <c r="AC2212">
        <v>0</v>
      </c>
      <c r="AJ2212" t="s">
        <v>10</v>
      </c>
      <c r="AK2212" t="s">
        <v>11872</v>
      </c>
      <c r="AL2212" t="s">
        <v>3</v>
      </c>
      <c r="AP2212" t="s">
        <v>11</v>
      </c>
      <c r="AU2212">
        <v>1</v>
      </c>
      <c r="BI2212">
        <v>1</v>
      </c>
      <c r="CC2212">
        <v>1</v>
      </c>
      <c r="CG2212">
        <v>1</v>
      </c>
      <c r="CH2212" t="s">
        <v>200</v>
      </c>
      <c r="CI2212" t="s">
        <v>200</v>
      </c>
      <c r="CJ2212" t="s">
        <v>200</v>
      </c>
      <c r="CK2212" t="s">
        <v>200</v>
      </c>
      <c r="CL2212" t="s">
        <v>200</v>
      </c>
      <c r="CM2212" t="s">
        <v>200</v>
      </c>
      <c r="CN2212">
        <v>1</v>
      </c>
      <c r="CY2212">
        <v>1</v>
      </c>
      <c r="DB2212">
        <v>1</v>
      </c>
      <c r="DC2212" t="s">
        <v>198</v>
      </c>
      <c r="DD2212" t="s">
        <v>11636</v>
      </c>
      <c r="DE2212" t="s">
        <v>11637</v>
      </c>
      <c r="DF2212" t="s">
        <v>8975</v>
      </c>
    </row>
    <row r="2213" spans="1:110" ht="15.75" customHeight="1" x14ac:dyDescent="0.25">
      <c r="A2213">
        <v>2212</v>
      </c>
      <c r="C2213">
        <v>43438.51069761574</v>
      </c>
      <c r="D2213" t="s">
        <v>11873</v>
      </c>
      <c r="E2213" t="s">
        <v>9</v>
      </c>
      <c r="F2213" t="s">
        <v>11629</v>
      </c>
      <c r="G2213">
        <v>7</v>
      </c>
      <c r="H2213">
        <v>12</v>
      </c>
      <c r="I2213" t="s">
        <v>11836</v>
      </c>
      <c r="J2213" t="s">
        <v>11874</v>
      </c>
      <c r="K2213" t="s">
        <v>11680</v>
      </c>
      <c r="L2213" t="s">
        <v>11839</v>
      </c>
      <c r="M2213" t="s">
        <v>1</v>
      </c>
      <c r="O2213" t="s">
        <v>1</v>
      </c>
      <c r="Q2213" t="s">
        <v>1</v>
      </c>
      <c r="S2213">
        <v>0</v>
      </c>
      <c r="W2213">
        <v>0</v>
      </c>
      <c r="AC2213">
        <v>0</v>
      </c>
      <c r="AJ2213" t="s">
        <v>8</v>
      </c>
      <c r="AK2213" t="s">
        <v>11875</v>
      </c>
      <c r="AL2213" t="s">
        <v>2</v>
      </c>
      <c r="AM2213" t="s">
        <v>11876</v>
      </c>
      <c r="AN2213" t="s">
        <v>190</v>
      </c>
      <c r="AP2213" t="s">
        <v>163</v>
      </c>
      <c r="AT2213">
        <v>1</v>
      </c>
      <c r="BA2213">
        <v>1</v>
      </c>
      <c r="BW2213">
        <v>1</v>
      </c>
      <c r="CG2213" t="s">
        <v>200</v>
      </c>
      <c r="CH2213" t="s">
        <v>200</v>
      </c>
      <c r="CI2213" t="s">
        <v>200</v>
      </c>
      <c r="CJ2213" t="s">
        <v>200</v>
      </c>
      <c r="CK2213" t="s">
        <v>200</v>
      </c>
      <c r="CL2213" t="s">
        <v>200</v>
      </c>
      <c r="CM2213" t="s">
        <v>200</v>
      </c>
      <c r="CN2213">
        <v>1</v>
      </c>
      <c r="CO2213">
        <v>1</v>
      </c>
      <c r="DB2213">
        <v>0</v>
      </c>
      <c r="DC2213" t="s">
        <v>5</v>
      </c>
      <c r="DD2213" t="s">
        <v>11636</v>
      </c>
      <c r="DE2213" t="s">
        <v>11637</v>
      </c>
      <c r="DF2213" t="s">
        <v>8975</v>
      </c>
    </row>
    <row r="2214" spans="1:110" ht="15.75" customHeight="1" x14ac:dyDescent="0.25">
      <c r="A2214">
        <v>2213</v>
      </c>
      <c r="C2214">
        <v>43438.513192951388</v>
      </c>
      <c r="D2214" t="s">
        <v>11877</v>
      </c>
      <c r="E2214" t="s">
        <v>0</v>
      </c>
      <c r="F2214" t="s">
        <v>11629</v>
      </c>
      <c r="G2214">
        <v>7</v>
      </c>
      <c r="H2214">
        <v>12</v>
      </c>
      <c r="I2214" t="s">
        <v>11836</v>
      </c>
      <c r="J2214" t="s">
        <v>11878</v>
      </c>
      <c r="K2214" t="s">
        <v>1</v>
      </c>
      <c r="M2214" t="s">
        <v>1</v>
      </c>
      <c r="O2214" t="s">
        <v>1</v>
      </c>
      <c r="Q2214" t="s">
        <v>1</v>
      </c>
      <c r="S2214">
        <v>1</v>
      </c>
      <c r="T2214">
        <v>1</v>
      </c>
      <c r="U2214" t="s">
        <v>202</v>
      </c>
      <c r="V2214" t="s">
        <v>11879</v>
      </c>
      <c r="W2214">
        <v>1</v>
      </c>
      <c r="X2214">
        <v>1</v>
      </c>
      <c r="Y2214" t="s">
        <v>11623</v>
      </c>
      <c r="Z2214" t="s">
        <v>11880</v>
      </c>
      <c r="AC2214">
        <v>0</v>
      </c>
      <c r="AJ2214" t="s">
        <v>10</v>
      </c>
      <c r="AP2214" t="s">
        <v>163</v>
      </c>
      <c r="AX2214">
        <v>1</v>
      </c>
      <c r="BI2214">
        <v>1</v>
      </c>
      <c r="CF2214">
        <v>1</v>
      </c>
      <c r="CG2214">
        <v>1</v>
      </c>
      <c r="CH2214">
        <v>1</v>
      </c>
      <c r="CI2214" t="s">
        <v>200</v>
      </c>
      <c r="CJ2214" t="s">
        <v>200</v>
      </c>
      <c r="CK2214" t="s">
        <v>200</v>
      </c>
      <c r="CL2214" t="s">
        <v>200</v>
      </c>
      <c r="CM2214" t="s">
        <v>200</v>
      </c>
      <c r="CN2214">
        <v>1</v>
      </c>
      <c r="CY2214">
        <v>1</v>
      </c>
      <c r="DB2214">
        <v>2</v>
      </c>
      <c r="DC2214" t="s">
        <v>219</v>
      </c>
      <c r="DD2214" t="s">
        <v>11636</v>
      </c>
      <c r="DE2214" t="s">
        <v>11637</v>
      </c>
      <c r="DF2214" t="s">
        <v>8975</v>
      </c>
    </row>
    <row r="2215" spans="1:110" ht="15.75" customHeight="1" x14ac:dyDescent="0.25">
      <c r="A2215">
        <v>2214</v>
      </c>
      <c r="C2215">
        <v>43438.514344409719</v>
      </c>
      <c r="D2215" t="s">
        <v>11881</v>
      </c>
      <c r="E2215" t="s">
        <v>9</v>
      </c>
      <c r="F2215" t="s">
        <v>11629</v>
      </c>
      <c r="G2215">
        <v>7</v>
      </c>
      <c r="H2215">
        <v>12</v>
      </c>
      <c r="I2215" t="s">
        <v>11836</v>
      </c>
      <c r="K2215" t="s">
        <v>1</v>
      </c>
      <c r="M2215" t="s">
        <v>1</v>
      </c>
      <c r="O2215" t="s">
        <v>1</v>
      </c>
      <c r="Q2215" t="s">
        <v>13</v>
      </c>
      <c r="R2215" t="s">
        <v>11882</v>
      </c>
      <c r="S2215">
        <v>0</v>
      </c>
      <c r="W2215">
        <v>0</v>
      </c>
      <c r="AC2215">
        <v>0</v>
      </c>
      <c r="AJ2215" t="s">
        <v>5</v>
      </c>
      <c r="AP2215" t="s">
        <v>163</v>
      </c>
      <c r="AX2215">
        <v>1</v>
      </c>
      <c r="BI2215">
        <v>1</v>
      </c>
      <c r="CF2215">
        <v>1</v>
      </c>
      <c r="CG2215" t="s">
        <v>200</v>
      </c>
      <c r="CH2215" t="s">
        <v>200</v>
      </c>
      <c r="CI2215" t="s">
        <v>200</v>
      </c>
      <c r="CJ2215" t="s">
        <v>200</v>
      </c>
      <c r="CK2215" t="s">
        <v>200</v>
      </c>
      <c r="CL2215" t="s">
        <v>200</v>
      </c>
      <c r="CM2215">
        <v>1</v>
      </c>
      <c r="CN2215" t="s">
        <v>200</v>
      </c>
      <c r="CY2215">
        <v>1</v>
      </c>
      <c r="DB2215">
        <v>0</v>
      </c>
      <c r="DC2215" t="s">
        <v>5</v>
      </c>
      <c r="DD2215" t="s">
        <v>11636</v>
      </c>
      <c r="DE2215" t="s">
        <v>11637</v>
      </c>
      <c r="DF2215" t="s">
        <v>8975</v>
      </c>
    </row>
    <row r="2216" spans="1:110" ht="15.75" customHeight="1" x14ac:dyDescent="0.25">
      <c r="A2216">
        <v>2215</v>
      </c>
      <c r="C2216">
        <v>43438.517336458332</v>
      </c>
      <c r="D2216" t="s">
        <v>11883</v>
      </c>
      <c r="E2216" t="s">
        <v>9</v>
      </c>
      <c r="F2216" t="s">
        <v>11629</v>
      </c>
      <c r="G2216">
        <v>7</v>
      </c>
      <c r="H2216">
        <v>12</v>
      </c>
      <c r="I2216" t="s">
        <v>11836</v>
      </c>
      <c r="J2216" t="s">
        <v>11884</v>
      </c>
      <c r="K2216" t="s">
        <v>11680</v>
      </c>
      <c r="L2216" t="s">
        <v>11838</v>
      </c>
      <c r="M2216" t="s">
        <v>11680</v>
      </c>
      <c r="N2216" t="s">
        <v>11885</v>
      </c>
      <c r="O2216" t="s">
        <v>13</v>
      </c>
      <c r="S2216">
        <v>1</v>
      </c>
      <c r="T2216">
        <v>1</v>
      </c>
      <c r="U2216" t="s">
        <v>209</v>
      </c>
      <c r="V2216" t="s">
        <v>11886</v>
      </c>
      <c r="W2216">
        <v>0</v>
      </c>
      <c r="AC2216">
        <v>0</v>
      </c>
      <c r="AJ2216" t="s">
        <v>208</v>
      </c>
      <c r="AL2216" t="s">
        <v>2</v>
      </c>
      <c r="AO2216" t="s">
        <v>11887</v>
      </c>
      <c r="AP2216" t="s">
        <v>11434</v>
      </c>
      <c r="AT2216">
        <v>1</v>
      </c>
      <c r="BI2216">
        <v>1</v>
      </c>
      <c r="CF2216">
        <v>1</v>
      </c>
      <c r="CG2216">
        <v>1</v>
      </c>
      <c r="CH2216" t="s">
        <v>200</v>
      </c>
      <c r="CI2216" t="s">
        <v>200</v>
      </c>
      <c r="CJ2216" t="s">
        <v>200</v>
      </c>
      <c r="CK2216" t="s">
        <v>200</v>
      </c>
      <c r="CL2216">
        <v>1</v>
      </c>
      <c r="CM2216" t="s">
        <v>200</v>
      </c>
      <c r="CN2216" t="s">
        <v>200</v>
      </c>
      <c r="CT2216">
        <v>1</v>
      </c>
      <c r="DB2216">
        <v>1</v>
      </c>
      <c r="DC2216" t="s">
        <v>198</v>
      </c>
      <c r="DD2216" t="s">
        <v>11636</v>
      </c>
      <c r="DE2216" t="s">
        <v>11637</v>
      </c>
      <c r="DF2216" t="s">
        <v>8975</v>
      </c>
    </row>
    <row r="2217" spans="1:110" ht="15.75" customHeight="1" x14ac:dyDescent="0.25">
      <c r="A2217">
        <v>2216</v>
      </c>
      <c r="C2217">
        <v>43438.523453726855</v>
      </c>
      <c r="D2217" t="s">
        <v>11888</v>
      </c>
      <c r="E2217" t="s">
        <v>9</v>
      </c>
      <c r="F2217" t="s">
        <v>11629</v>
      </c>
      <c r="G2217">
        <v>7</v>
      </c>
      <c r="H2217">
        <v>13</v>
      </c>
      <c r="I2217" t="s">
        <v>11836</v>
      </c>
      <c r="K2217" t="s">
        <v>1</v>
      </c>
      <c r="M2217" t="s">
        <v>1</v>
      </c>
      <c r="O2217" t="s">
        <v>13</v>
      </c>
      <c r="P2217" t="s">
        <v>11889</v>
      </c>
      <c r="Q2217" t="s">
        <v>13</v>
      </c>
      <c r="R2217" t="s">
        <v>11632</v>
      </c>
      <c r="S2217">
        <v>1</v>
      </c>
      <c r="T2217">
        <v>1</v>
      </c>
      <c r="U2217" t="s">
        <v>209</v>
      </c>
      <c r="V2217" t="s">
        <v>11890</v>
      </c>
      <c r="W2217">
        <v>0</v>
      </c>
      <c r="AC2217">
        <v>0</v>
      </c>
      <c r="AJ2217" t="s">
        <v>5</v>
      </c>
      <c r="AP2217" t="s">
        <v>163</v>
      </c>
      <c r="AX2217">
        <v>1</v>
      </c>
      <c r="BI2217">
        <v>1</v>
      </c>
      <c r="CF2217">
        <v>1</v>
      </c>
      <c r="CG2217">
        <v>1</v>
      </c>
      <c r="CH2217" t="s">
        <v>200</v>
      </c>
      <c r="CI2217" t="s">
        <v>200</v>
      </c>
      <c r="CJ2217" t="s">
        <v>200</v>
      </c>
      <c r="CK2217" t="s">
        <v>200</v>
      </c>
      <c r="CL2217">
        <v>1</v>
      </c>
      <c r="CM2217">
        <v>1</v>
      </c>
      <c r="CN2217" t="s">
        <v>200</v>
      </c>
      <c r="CY2217">
        <v>1</v>
      </c>
      <c r="DB2217">
        <v>1</v>
      </c>
      <c r="DC2217" t="s">
        <v>198</v>
      </c>
      <c r="DD2217" t="s">
        <v>11636</v>
      </c>
      <c r="DE2217" t="s">
        <v>11637</v>
      </c>
      <c r="DF2217" t="s">
        <v>8975</v>
      </c>
    </row>
    <row r="2218" spans="1:110" ht="15.75" customHeight="1" x14ac:dyDescent="0.25">
      <c r="A2218">
        <v>2217</v>
      </c>
      <c r="C2218">
        <v>43438.525592013888</v>
      </c>
      <c r="D2218" t="s">
        <v>11891</v>
      </c>
      <c r="E2218" t="s">
        <v>9</v>
      </c>
      <c r="F2218" t="s">
        <v>11629</v>
      </c>
      <c r="G2218">
        <v>7</v>
      </c>
      <c r="H2218">
        <v>12</v>
      </c>
      <c r="I2218" t="s">
        <v>11836</v>
      </c>
      <c r="K2218" t="s">
        <v>1</v>
      </c>
      <c r="M2218" t="s">
        <v>1</v>
      </c>
      <c r="O2218" t="s">
        <v>1</v>
      </c>
      <c r="Q2218" t="s">
        <v>13</v>
      </c>
      <c r="R2218" t="s">
        <v>11632</v>
      </c>
      <c r="S2218">
        <v>0</v>
      </c>
      <c r="W2218">
        <v>0</v>
      </c>
      <c r="AC2218">
        <v>0</v>
      </c>
      <c r="AJ2218" t="s">
        <v>8</v>
      </c>
      <c r="AK2218" t="s">
        <v>11892</v>
      </c>
      <c r="AL2218" t="s">
        <v>2</v>
      </c>
      <c r="AP2218" t="s">
        <v>11434</v>
      </c>
      <c r="AT2218">
        <v>1</v>
      </c>
      <c r="BI2218">
        <v>1</v>
      </c>
      <c r="BW2218">
        <v>1</v>
      </c>
      <c r="CG2218" t="s">
        <v>200</v>
      </c>
      <c r="CH2218" t="s">
        <v>200</v>
      </c>
      <c r="CI2218" t="s">
        <v>200</v>
      </c>
      <c r="CJ2218" t="s">
        <v>200</v>
      </c>
      <c r="CK2218" t="s">
        <v>200</v>
      </c>
      <c r="CL2218" t="s">
        <v>200</v>
      </c>
      <c r="CM2218">
        <v>1</v>
      </c>
      <c r="CN2218" t="s">
        <v>200</v>
      </c>
      <c r="CY2218">
        <v>1</v>
      </c>
      <c r="DB2218">
        <v>0</v>
      </c>
      <c r="DC2218" t="s">
        <v>5</v>
      </c>
      <c r="DD2218" t="s">
        <v>11636</v>
      </c>
      <c r="DE2218" t="s">
        <v>11637</v>
      </c>
      <c r="DF2218" t="s">
        <v>8975</v>
      </c>
    </row>
    <row r="2219" spans="1:110" ht="15.75" customHeight="1" x14ac:dyDescent="0.25">
      <c r="A2219">
        <v>2218</v>
      </c>
      <c r="C2219">
        <v>43438.527731215276</v>
      </c>
      <c r="D2219" t="s">
        <v>11893</v>
      </c>
      <c r="E2219" t="s">
        <v>9</v>
      </c>
      <c r="F2219" t="s">
        <v>11629</v>
      </c>
      <c r="G2219">
        <v>7</v>
      </c>
      <c r="H2219">
        <v>12</v>
      </c>
      <c r="I2219" t="s">
        <v>11836</v>
      </c>
      <c r="J2219" t="s">
        <v>11894</v>
      </c>
      <c r="K2219" t="s">
        <v>1</v>
      </c>
      <c r="M2219" t="s">
        <v>1</v>
      </c>
      <c r="O2219" t="s">
        <v>1</v>
      </c>
      <c r="Q2219" t="s">
        <v>13</v>
      </c>
      <c r="R2219" t="s">
        <v>11632</v>
      </c>
      <c r="S2219">
        <v>0</v>
      </c>
      <c r="W2219">
        <v>0</v>
      </c>
      <c r="AC2219">
        <v>0</v>
      </c>
      <c r="AJ2219" t="s">
        <v>8</v>
      </c>
      <c r="AL2219" t="s">
        <v>3</v>
      </c>
      <c r="AN2219" t="s">
        <v>4</v>
      </c>
      <c r="AP2219" t="s">
        <v>11</v>
      </c>
      <c r="AU2219">
        <v>1</v>
      </c>
      <c r="BI2219">
        <v>1</v>
      </c>
      <c r="CF2219">
        <v>1</v>
      </c>
      <c r="CG2219" t="s">
        <v>200</v>
      </c>
      <c r="CH2219" t="s">
        <v>200</v>
      </c>
      <c r="CI2219" t="s">
        <v>200</v>
      </c>
      <c r="CJ2219" t="s">
        <v>200</v>
      </c>
      <c r="CK2219" t="s">
        <v>200</v>
      </c>
      <c r="CL2219" t="s">
        <v>200</v>
      </c>
      <c r="CM2219">
        <v>1</v>
      </c>
      <c r="CN2219" t="s">
        <v>200</v>
      </c>
      <c r="CP2219">
        <v>1</v>
      </c>
      <c r="DB2219">
        <v>0</v>
      </c>
      <c r="DC2219" t="s">
        <v>5</v>
      </c>
      <c r="DD2219" t="s">
        <v>11636</v>
      </c>
      <c r="DE2219" t="s">
        <v>11637</v>
      </c>
      <c r="DF2219" t="s">
        <v>8975</v>
      </c>
    </row>
    <row r="2220" spans="1:110" ht="15.75" customHeight="1" x14ac:dyDescent="0.25">
      <c r="A2220">
        <v>2219</v>
      </c>
      <c r="C2220">
        <v>43438.529309999998</v>
      </c>
      <c r="D2220" t="s">
        <v>11895</v>
      </c>
      <c r="E2220" t="s">
        <v>9</v>
      </c>
      <c r="F2220" t="s">
        <v>11629</v>
      </c>
      <c r="G2220">
        <v>7</v>
      </c>
      <c r="H2220">
        <v>12</v>
      </c>
      <c r="I2220" t="s">
        <v>11836</v>
      </c>
      <c r="J2220" t="s">
        <v>11896</v>
      </c>
      <c r="K2220" t="s">
        <v>1</v>
      </c>
      <c r="M2220" t="s">
        <v>1</v>
      </c>
      <c r="O2220" t="s">
        <v>1</v>
      </c>
      <c r="Q2220" t="s">
        <v>1</v>
      </c>
      <c r="S2220">
        <v>0</v>
      </c>
      <c r="W2220">
        <v>0</v>
      </c>
      <c r="AC2220">
        <v>0</v>
      </c>
      <c r="AJ2220" t="s">
        <v>8</v>
      </c>
      <c r="AL2220" t="s">
        <v>3</v>
      </c>
      <c r="AN2220" t="s">
        <v>4</v>
      </c>
      <c r="AP2220" t="s">
        <v>11434</v>
      </c>
      <c r="AU2220">
        <v>1</v>
      </c>
      <c r="BI2220">
        <v>1</v>
      </c>
      <c r="CF2220">
        <v>1</v>
      </c>
      <c r="CG2220" t="s">
        <v>200</v>
      </c>
      <c r="CH2220" t="s">
        <v>200</v>
      </c>
      <c r="CI2220" t="s">
        <v>200</v>
      </c>
      <c r="CJ2220" t="s">
        <v>200</v>
      </c>
      <c r="CK2220" t="s">
        <v>200</v>
      </c>
      <c r="CL2220" t="s">
        <v>200</v>
      </c>
      <c r="CM2220" t="s">
        <v>200</v>
      </c>
      <c r="CN2220">
        <v>1</v>
      </c>
      <c r="CP2220">
        <v>1</v>
      </c>
      <c r="DB2220">
        <v>0</v>
      </c>
      <c r="DC2220" t="s">
        <v>5</v>
      </c>
      <c r="DD2220" t="s">
        <v>11636</v>
      </c>
      <c r="DE2220" t="s">
        <v>11637</v>
      </c>
      <c r="DF2220" t="s">
        <v>8975</v>
      </c>
    </row>
    <row r="2221" spans="1:110" ht="15.75" customHeight="1" x14ac:dyDescent="0.25">
      <c r="A2221">
        <v>2220</v>
      </c>
      <c r="C2221">
        <v>43438.531462361112</v>
      </c>
      <c r="D2221" t="s">
        <v>11897</v>
      </c>
      <c r="F2221" t="s">
        <v>11629</v>
      </c>
      <c r="G2221">
        <v>7</v>
      </c>
      <c r="H2221">
        <v>13</v>
      </c>
      <c r="I2221" t="s">
        <v>11836</v>
      </c>
      <c r="K2221" t="s">
        <v>1</v>
      </c>
      <c r="M2221" t="s">
        <v>1</v>
      </c>
      <c r="O2221" t="s">
        <v>1</v>
      </c>
      <c r="Q2221" t="s">
        <v>1</v>
      </c>
      <c r="S2221">
        <v>0</v>
      </c>
      <c r="W2221">
        <v>0</v>
      </c>
      <c r="AC2221">
        <v>0</v>
      </c>
      <c r="AJ2221" t="s">
        <v>7</v>
      </c>
      <c r="AL2221" t="s">
        <v>3</v>
      </c>
      <c r="AN2221" t="s">
        <v>4</v>
      </c>
      <c r="AP2221" t="s">
        <v>194</v>
      </c>
      <c r="AU2221">
        <v>1</v>
      </c>
      <c r="BI2221">
        <v>1</v>
      </c>
      <c r="CF2221">
        <v>1</v>
      </c>
      <c r="CG2221" t="s">
        <v>200</v>
      </c>
      <c r="CH2221" t="s">
        <v>200</v>
      </c>
      <c r="CI2221" t="s">
        <v>200</v>
      </c>
      <c r="CJ2221" t="s">
        <v>200</v>
      </c>
      <c r="CK2221" t="s">
        <v>200</v>
      </c>
      <c r="CL2221" t="s">
        <v>200</v>
      </c>
      <c r="CM2221" t="s">
        <v>200</v>
      </c>
      <c r="CN2221">
        <v>1</v>
      </c>
      <c r="CP2221">
        <v>1</v>
      </c>
      <c r="DB2221">
        <v>0</v>
      </c>
      <c r="DC2221" t="s">
        <v>5</v>
      </c>
      <c r="DD2221" t="s">
        <v>11636</v>
      </c>
      <c r="DE2221" t="s">
        <v>11637</v>
      </c>
      <c r="DF2221" t="s">
        <v>8975</v>
      </c>
    </row>
    <row r="2222" spans="1:110" ht="15.75" customHeight="1" x14ac:dyDescent="0.25">
      <c r="A2222">
        <v>2221</v>
      </c>
      <c r="C2222">
        <v>43438.600966805556</v>
      </c>
      <c r="D2222" t="s">
        <v>11898</v>
      </c>
      <c r="E2222" t="s">
        <v>9</v>
      </c>
      <c r="F2222" t="s">
        <v>11629</v>
      </c>
      <c r="G2222">
        <v>7</v>
      </c>
      <c r="I2222" t="s">
        <v>11836</v>
      </c>
      <c r="J2222" t="s">
        <v>11899</v>
      </c>
      <c r="K2222" t="s">
        <v>11680</v>
      </c>
      <c r="L2222" t="s">
        <v>11838</v>
      </c>
      <c r="M2222" t="s">
        <v>1</v>
      </c>
      <c r="O2222" t="s">
        <v>1</v>
      </c>
      <c r="Q2222" t="s">
        <v>1</v>
      </c>
      <c r="S2222">
        <v>1</v>
      </c>
      <c r="T2222">
        <v>1</v>
      </c>
      <c r="U2222" t="s">
        <v>209</v>
      </c>
      <c r="V2222" t="s">
        <v>11900</v>
      </c>
      <c r="W2222">
        <v>1</v>
      </c>
      <c r="X2222">
        <v>1</v>
      </c>
      <c r="Y2222" t="s">
        <v>11623</v>
      </c>
      <c r="AA2222" t="s">
        <v>11901</v>
      </c>
      <c r="AC2222">
        <v>0</v>
      </c>
      <c r="AJ2222" t="s">
        <v>216</v>
      </c>
      <c r="AP2222" t="s">
        <v>163</v>
      </c>
      <c r="AX2222">
        <v>1</v>
      </c>
      <c r="BI2222">
        <v>1</v>
      </c>
      <c r="CF2222">
        <v>1</v>
      </c>
      <c r="CG2222">
        <v>1</v>
      </c>
      <c r="CH2222">
        <v>1</v>
      </c>
      <c r="CI2222" t="s">
        <v>200</v>
      </c>
      <c r="CJ2222" t="s">
        <v>200</v>
      </c>
      <c r="CK2222" t="s">
        <v>200</v>
      </c>
      <c r="CL2222" t="s">
        <v>200</v>
      </c>
      <c r="CM2222" t="s">
        <v>200</v>
      </c>
      <c r="CN2222">
        <v>1</v>
      </c>
      <c r="CY2222">
        <v>1</v>
      </c>
      <c r="DB2222">
        <v>2</v>
      </c>
      <c r="DC2222" t="s">
        <v>219</v>
      </c>
      <c r="DD2222" t="s">
        <v>11636</v>
      </c>
      <c r="DE2222" t="s">
        <v>11637</v>
      </c>
      <c r="DF2222" t="s">
        <v>8975</v>
      </c>
    </row>
    <row r="2223" spans="1:110" ht="15.75" customHeight="1" x14ac:dyDescent="0.25">
      <c r="A2223">
        <v>2222</v>
      </c>
      <c r="C2223">
        <v>43438.604829594908</v>
      </c>
      <c r="D2223" t="s">
        <v>11902</v>
      </c>
      <c r="E2223" t="s">
        <v>9</v>
      </c>
      <c r="F2223" t="s">
        <v>11629</v>
      </c>
      <c r="G2223">
        <v>7</v>
      </c>
      <c r="H2223">
        <v>12</v>
      </c>
      <c r="I2223" t="s">
        <v>11836</v>
      </c>
      <c r="J2223" t="s">
        <v>11903</v>
      </c>
      <c r="K2223" t="s">
        <v>1</v>
      </c>
      <c r="M2223" t="s">
        <v>1</v>
      </c>
      <c r="O2223" t="s">
        <v>1</v>
      </c>
      <c r="Q2223" t="s">
        <v>1</v>
      </c>
      <c r="S2223">
        <v>1</v>
      </c>
      <c r="T2223">
        <v>1</v>
      </c>
      <c r="U2223" t="s">
        <v>14</v>
      </c>
      <c r="V2223" t="s">
        <v>11904</v>
      </c>
      <c r="W2223">
        <v>1</v>
      </c>
      <c r="X2223">
        <v>1</v>
      </c>
      <c r="Y2223" t="s">
        <v>11623</v>
      </c>
      <c r="Z2223" t="s">
        <v>11830</v>
      </c>
      <c r="AA2223" t="s">
        <v>11905</v>
      </c>
      <c r="AC2223">
        <v>0</v>
      </c>
      <c r="AJ2223" t="s">
        <v>8</v>
      </c>
      <c r="AK2223" t="s">
        <v>11906</v>
      </c>
      <c r="AL2223" t="s">
        <v>2</v>
      </c>
      <c r="AN2223" t="s">
        <v>190</v>
      </c>
      <c r="AP2223" t="s">
        <v>11434</v>
      </c>
      <c r="AT2223">
        <v>1</v>
      </c>
      <c r="BI2223">
        <v>1</v>
      </c>
      <c r="BW2223">
        <v>1</v>
      </c>
      <c r="CG2223">
        <v>1</v>
      </c>
      <c r="CH2223">
        <v>1</v>
      </c>
      <c r="CI2223" t="s">
        <v>200</v>
      </c>
      <c r="CJ2223" t="s">
        <v>200</v>
      </c>
      <c r="CK2223" t="s">
        <v>200</v>
      </c>
      <c r="CL2223" t="s">
        <v>200</v>
      </c>
      <c r="CM2223" t="s">
        <v>200</v>
      </c>
      <c r="CN2223">
        <v>1</v>
      </c>
      <c r="CO2223">
        <v>1</v>
      </c>
      <c r="DB2223">
        <v>2</v>
      </c>
      <c r="DC2223" t="s">
        <v>219</v>
      </c>
      <c r="DD2223" t="s">
        <v>11636</v>
      </c>
      <c r="DE2223" t="s">
        <v>11637</v>
      </c>
      <c r="DF2223" t="s">
        <v>8975</v>
      </c>
    </row>
    <row r="2224" spans="1:110" ht="15.75" customHeight="1" x14ac:dyDescent="0.25">
      <c r="A2224">
        <v>2223</v>
      </c>
      <c r="C2224">
        <v>43438.607132800928</v>
      </c>
      <c r="D2224" t="s">
        <v>11907</v>
      </c>
      <c r="E2224" t="s">
        <v>9</v>
      </c>
      <c r="F2224" t="s">
        <v>11629</v>
      </c>
      <c r="G2224">
        <v>7</v>
      </c>
      <c r="I2224" t="s">
        <v>11836</v>
      </c>
      <c r="J2224" t="s">
        <v>11892</v>
      </c>
      <c r="K2224" t="s">
        <v>1</v>
      </c>
      <c r="M2224" t="s">
        <v>1</v>
      </c>
      <c r="O2224" t="s">
        <v>1</v>
      </c>
      <c r="Q2224" t="s">
        <v>1</v>
      </c>
      <c r="S2224">
        <v>0</v>
      </c>
      <c r="W2224">
        <v>0</v>
      </c>
      <c r="AC2224">
        <v>0</v>
      </c>
      <c r="AJ2224" t="s">
        <v>8</v>
      </c>
      <c r="AK2224" t="s">
        <v>11908</v>
      </c>
      <c r="AL2224" t="s">
        <v>204</v>
      </c>
      <c r="AM2224" t="s">
        <v>11909</v>
      </c>
      <c r="AN2224" t="s">
        <v>4</v>
      </c>
      <c r="AP2224" t="s">
        <v>11434</v>
      </c>
      <c r="AQ2224" t="s">
        <v>11910</v>
      </c>
      <c r="AT2224">
        <v>1</v>
      </c>
      <c r="AU2224">
        <v>1</v>
      </c>
      <c r="BD2224">
        <v>1</v>
      </c>
      <c r="BL2224">
        <v>1</v>
      </c>
      <c r="BW2224">
        <v>1</v>
      </c>
      <c r="CG2224" t="s">
        <v>200</v>
      </c>
      <c r="CH2224" t="s">
        <v>200</v>
      </c>
      <c r="CI2224" t="s">
        <v>200</v>
      </c>
      <c r="CJ2224" t="s">
        <v>200</v>
      </c>
      <c r="CK2224" t="s">
        <v>200</v>
      </c>
      <c r="CL2224" t="s">
        <v>200</v>
      </c>
      <c r="CM2224" t="s">
        <v>200</v>
      </c>
      <c r="CN2224">
        <v>1</v>
      </c>
      <c r="CP2224">
        <v>1</v>
      </c>
      <c r="DB2224">
        <v>0</v>
      </c>
      <c r="DC2224" t="s">
        <v>5</v>
      </c>
      <c r="DD2224" t="s">
        <v>11636</v>
      </c>
      <c r="DE2224" t="s">
        <v>11637</v>
      </c>
      <c r="DF2224" t="s">
        <v>8975</v>
      </c>
    </row>
    <row r="2225" spans="1:110" ht="15.75" customHeight="1" x14ac:dyDescent="0.25">
      <c r="A2225">
        <v>2224</v>
      </c>
      <c r="C2225">
        <v>43438.610524641204</v>
      </c>
      <c r="D2225" t="s">
        <v>11911</v>
      </c>
      <c r="E2225" t="s">
        <v>9</v>
      </c>
      <c r="F2225" t="s">
        <v>11629</v>
      </c>
      <c r="G2225">
        <v>7</v>
      </c>
      <c r="H2225">
        <v>13</v>
      </c>
      <c r="I2225" t="s">
        <v>11836</v>
      </c>
      <c r="J2225" t="s">
        <v>11912</v>
      </c>
      <c r="K2225" t="s">
        <v>11680</v>
      </c>
      <c r="L2225" t="s">
        <v>11913</v>
      </c>
      <c r="M2225" t="s">
        <v>11680</v>
      </c>
      <c r="N2225" t="s">
        <v>11914</v>
      </c>
      <c r="O2225" t="s">
        <v>13</v>
      </c>
      <c r="P2225" t="s">
        <v>11915</v>
      </c>
      <c r="Q2225" t="s">
        <v>13</v>
      </c>
      <c r="R2225" t="s">
        <v>11916</v>
      </c>
      <c r="S2225">
        <v>1</v>
      </c>
      <c r="T2225">
        <v>1</v>
      </c>
      <c r="U2225" t="s">
        <v>209</v>
      </c>
      <c r="V2225" t="s">
        <v>11917</v>
      </c>
      <c r="W2225">
        <v>1</v>
      </c>
      <c r="X2225">
        <v>1</v>
      </c>
      <c r="AB2225" t="s">
        <v>11918</v>
      </c>
      <c r="AC2225">
        <v>0</v>
      </c>
      <c r="AJ2225" t="s">
        <v>216</v>
      </c>
      <c r="AK2225" t="s">
        <v>11919</v>
      </c>
      <c r="AL2225" t="s">
        <v>2</v>
      </c>
      <c r="AN2225" t="s">
        <v>6</v>
      </c>
      <c r="AO2225" t="s">
        <v>11920</v>
      </c>
      <c r="AP2225" t="s">
        <v>11434</v>
      </c>
      <c r="AT2225">
        <v>1</v>
      </c>
      <c r="BI2225">
        <v>1</v>
      </c>
      <c r="BX2225">
        <v>1</v>
      </c>
      <c r="CG2225">
        <v>1</v>
      </c>
      <c r="CH2225">
        <v>1</v>
      </c>
      <c r="CI2225" t="s">
        <v>200</v>
      </c>
      <c r="CJ2225" t="s">
        <v>200</v>
      </c>
      <c r="CK2225" t="s">
        <v>200</v>
      </c>
      <c r="CL2225">
        <v>1</v>
      </c>
      <c r="CM2225">
        <v>1</v>
      </c>
      <c r="CN2225" t="s">
        <v>200</v>
      </c>
      <c r="CQ2225">
        <v>1</v>
      </c>
      <c r="CT2225">
        <v>1</v>
      </c>
      <c r="DB2225">
        <v>2</v>
      </c>
      <c r="DC2225" t="s">
        <v>219</v>
      </c>
      <c r="DD2225" t="s">
        <v>11636</v>
      </c>
      <c r="DE2225" t="s">
        <v>11637</v>
      </c>
      <c r="DF2225" t="s">
        <v>8975</v>
      </c>
    </row>
    <row r="2226" spans="1:110" ht="15.75" customHeight="1" x14ac:dyDescent="0.25">
      <c r="A2226">
        <v>2225</v>
      </c>
      <c r="C2226">
        <v>43438.612529664351</v>
      </c>
      <c r="D2226" t="s">
        <v>11921</v>
      </c>
      <c r="E2226" t="s">
        <v>9</v>
      </c>
      <c r="F2226" t="s">
        <v>11629</v>
      </c>
      <c r="G2226">
        <v>7</v>
      </c>
      <c r="H2226">
        <v>12</v>
      </c>
      <c r="I2226" t="s">
        <v>11836</v>
      </c>
      <c r="K2226" t="s">
        <v>1</v>
      </c>
      <c r="M2226" t="s">
        <v>1</v>
      </c>
      <c r="O2226" t="s">
        <v>1</v>
      </c>
      <c r="Q2226" t="s">
        <v>1</v>
      </c>
      <c r="S2226">
        <v>0</v>
      </c>
      <c r="W2226">
        <v>0</v>
      </c>
      <c r="AC2226">
        <v>0</v>
      </c>
      <c r="AJ2226" t="s">
        <v>10</v>
      </c>
      <c r="AK2226" t="s">
        <v>11922</v>
      </c>
      <c r="AP2226" t="s">
        <v>163</v>
      </c>
      <c r="AX2226">
        <v>1</v>
      </c>
      <c r="BI2226">
        <v>1</v>
      </c>
      <c r="CC2226">
        <v>1</v>
      </c>
      <c r="CG2226" t="s">
        <v>200</v>
      </c>
      <c r="CH2226" t="s">
        <v>200</v>
      </c>
      <c r="CI2226" t="s">
        <v>200</v>
      </c>
      <c r="CJ2226" t="s">
        <v>200</v>
      </c>
      <c r="CK2226" t="s">
        <v>200</v>
      </c>
      <c r="CL2226" t="s">
        <v>200</v>
      </c>
      <c r="CM2226" t="s">
        <v>200</v>
      </c>
      <c r="CN2226">
        <v>1</v>
      </c>
      <c r="CY2226">
        <v>1</v>
      </c>
      <c r="DB2226">
        <v>0</v>
      </c>
      <c r="DC2226" t="s">
        <v>5</v>
      </c>
      <c r="DD2226" t="s">
        <v>11636</v>
      </c>
      <c r="DE2226" t="s">
        <v>11637</v>
      </c>
      <c r="DF2226" t="s">
        <v>8975</v>
      </c>
    </row>
    <row r="2227" spans="1:110" ht="15.75" customHeight="1" x14ac:dyDescent="0.25">
      <c r="A2227">
        <v>2226</v>
      </c>
      <c r="C2227">
        <v>43438.615652719905</v>
      </c>
      <c r="D2227" t="s">
        <v>11923</v>
      </c>
      <c r="E2227" t="s">
        <v>9</v>
      </c>
      <c r="F2227" t="s">
        <v>11629</v>
      </c>
      <c r="G2227">
        <v>7</v>
      </c>
      <c r="H2227">
        <v>13</v>
      </c>
      <c r="I2227" t="s">
        <v>11836</v>
      </c>
      <c r="J2227" t="s">
        <v>11924</v>
      </c>
      <c r="K2227" t="s">
        <v>1</v>
      </c>
      <c r="M2227" t="s">
        <v>1</v>
      </c>
      <c r="O2227" t="s">
        <v>1</v>
      </c>
      <c r="Q2227" t="s">
        <v>13</v>
      </c>
      <c r="R2227" t="s">
        <v>11632</v>
      </c>
      <c r="S2227">
        <v>1</v>
      </c>
      <c r="T2227">
        <v>2</v>
      </c>
      <c r="U2227" t="s">
        <v>209</v>
      </c>
      <c r="V2227" t="s">
        <v>11925</v>
      </c>
      <c r="W2227">
        <v>0</v>
      </c>
      <c r="AC2227">
        <v>0</v>
      </c>
      <c r="AJ2227" t="s">
        <v>8</v>
      </c>
      <c r="AK2227" t="s">
        <v>11926</v>
      </c>
      <c r="AL2227" t="s">
        <v>2</v>
      </c>
      <c r="AM2227" t="s">
        <v>11927</v>
      </c>
      <c r="AN2227" t="s">
        <v>190</v>
      </c>
      <c r="AP2227" t="s">
        <v>11434</v>
      </c>
      <c r="AT2227">
        <v>1</v>
      </c>
      <c r="BA2227">
        <v>1</v>
      </c>
      <c r="BW2227">
        <v>1</v>
      </c>
      <c r="CG2227">
        <v>1</v>
      </c>
      <c r="CH2227" t="s">
        <v>200</v>
      </c>
      <c r="CI2227" t="s">
        <v>200</v>
      </c>
      <c r="CJ2227" t="s">
        <v>200</v>
      </c>
      <c r="CK2227" t="s">
        <v>200</v>
      </c>
      <c r="CL2227" t="s">
        <v>200</v>
      </c>
      <c r="CM2227">
        <v>1</v>
      </c>
      <c r="CN2227" t="s">
        <v>200</v>
      </c>
      <c r="CO2227">
        <v>1</v>
      </c>
      <c r="DB2227">
        <v>2</v>
      </c>
      <c r="DC2227" t="s">
        <v>219</v>
      </c>
      <c r="DD2227" t="s">
        <v>11636</v>
      </c>
      <c r="DE2227" t="s">
        <v>11637</v>
      </c>
      <c r="DF2227" t="s">
        <v>8975</v>
      </c>
    </row>
    <row r="2228" spans="1:110" ht="15.75" customHeight="1" x14ac:dyDescent="0.25">
      <c r="A2228">
        <v>2227</v>
      </c>
      <c r="C2228">
        <v>43438.619216145831</v>
      </c>
      <c r="D2228" t="s">
        <v>11928</v>
      </c>
      <c r="E2228" t="s">
        <v>0</v>
      </c>
      <c r="F2228" t="s">
        <v>11629</v>
      </c>
      <c r="G2228">
        <v>7</v>
      </c>
      <c r="H2228">
        <v>11</v>
      </c>
      <c r="I2228" t="s">
        <v>11836</v>
      </c>
      <c r="J2228" t="s">
        <v>11929</v>
      </c>
      <c r="K2228" t="s">
        <v>1</v>
      </c>
      <c r="M2228" t="s">
        <v>1</v>
      </c>
      <c r="O2228" t="s">
        <v>13</v>
      </c>
      <c r="Q2228" t="s">
        <v>13</v>
      </c>
      <c r="R2228" t="s">
        <v>11632</v>
      </c>
      <c r="S2228">
        <v>1</v>
      </c>
      <c r="T2228">
        <v>1</v>
      </c>
      <c r="U2228" t="s">
        <v>209</v>
      </c>
      <c r="V2228" t="s">
        <v>11930</v>
      </c>
      <c r="W2228">
        <v>0</v>
      </c>
      <c r="AC2228">
        <v>0</v>
      </c>
      <c r="AJ2228" t="s">
        <v>216</v>
      </c>
      <c r="AP2228" t="s">
        <v>163</v>
      </c>
      <c r="AX2228">
        <v>1</v>
      </c>
      <c r="BI2228">
        <v>1</v>
      </c>
      <c r="CF2228">
        <v>1</v>
      </c>
      <c r="CG2228">
        <v>1</v>
      </c>
      <c r="CH2228" t="s">
        <v>200</v>
      </c>
      <c r="CI2228" t="s">
        <v>200</v>
      </c>
      <c r="CJ2228" t="s">
        <v>200</v>
      </c>
      <c r="CK2228" t="s">
        <v>200</v>
      </c>
      <c r="CL2228">
        <v>1</v>
      </c>
      <c r="CM2228">
        <v>1</v>
      </c>
      <c r="CN2228" t="s">
        <v>200</v>
      </c>
      <c r="CY2228">
        <v>1</v>
      </c>
      <c r="DB2228">
        <v>1</v>
      </c>
      <c r="DC2228" t="s">
        <v>198</v>
      </c>
      <c r="DD2228" t="s">
        <v>11636</v>
      </c>
      <c r="DE2228" t="s">
        <v>11637</v>
      </c>
      <c r="DF2228" t="s">
        <v>8975</v>
      </c>
    </row>
    <row r="2229" spans="1:110" ht="15.75" customHeight="1" x14ac:dyDescent="0.25">
      <c r="A2229">
        <v>2228</v>
      </c>
      <c r="C2229">
        <v>43438.621056469907</v>
      </c>
      <c r="D2229" t="s">
        <v>11931</v>
      </c>
      <c r="E2229" t="s">
        <v>9</v>
      </c>
      <c r="F2229" t="s">
        <v>11629</v>
      </c>
      <c r="G2229">
        <v>7</v>
      </c>
      <c r="I2229" t="s">
        <v>11836</v>
      </c>
      <c r="K2229" t="s">
        <v>1</v>
      </c>
      <c r="M2229" t="s">
        <v>1</v>
      </c>
      <c r="O2229" t="s">
        <v>1</v>
      </c>
      <c r="Q2229" t="s">
        <v>1</v>
      </c>
      <c r="S2229">
        <v>0</v>
      </c>
      <c r="W2229">
        <v>0</v>
      </c>
      <c r="AC2229">
        <v>0</v>
      </c>
      <c r="AJ2229" t="s">
        <v>7</v>
      </c>
      <c r="AK2229" t="s">
        <v>11932</v>
      </c>
      <c r="AL2229" t="s">
        <v>204</v>
      </c>
      <c r="AM2229" t="s">
        <v>11933</v>
      </c>
      <c r="AP2229" t="s">
        <v>11434</v>
      </c>
      <c r="AT2229">
        <v>1</v>
      </c>
      <c r="AU2229">
        <v>1</v>
      </c>
      <c r="BA2229">
        <v>1</v>
      </c>
      <c r="CC2229">
        <v>1</v>
      </c>
      <c r="CG2229" t="s">
        <v>200</v>
      </c>
      <c r="CH2229" t="s">
        <v>200</v>
      </c>
      <c r="CI2229" t="s">
        <v>200</v>
      </c>
      <c r="CJ2229" t="s">
        <v>200</v>
      </c>
      <c r="CK2229" t="s">
        <v>200</v>
      </c>
      <c r="CL2229" t="s">
        <v>200</v>
      </c>
      <c r="CM2229" t="s">
        <v>200</v>
      </c>
      <c r="CN2229">
        <v>1</v>
      </c>
      <c r="CY2229">
        <v>1</v>
      </c>
      <c r="DB2229">
        <v>0</v>
      </c>
      <c r="DC2229" t="s">
        <v>5</v>
      </c>
      <c r="DD2229" t="s">
        <v>11636</v>
      </c>
      <c r="DE2229" t="s">
        <v>11637</v>
      </c>
      <c r="DF2229" t="s">
        <v>8975</v>
      </c>
    </row>
    <row r="2230" spans="1:110" ht="15.75" customHeight="1" x14ac:dyDescent="0.25">
      <c r="A2230">
        <v>2229</v>
      </c>
      <c r="C2230">
        <v>43438.626109155091</v>
      </c>
      <c r="D2230" t="s">
        <v>11934</v>
      </c>
      <c r="E2230" t="s">
        <v>0</v>
      </c>
      <c r="F2230" t="s">
        <v>11629</v>
      </c>
      <c r="G2230">
        <v>7</v>
      </c>
      <c r="H2230">
        <v>12</v>
      </c>
      <c r="I2230" t="s">
        <v>11836</v>
      </c>
      <c r="J2230" t="s">
        <v>11698</v>
      </c>
      <c r="K2230" t="s">
        <v>1</v>
      </c>
      <c r="M2230" t="s">
        <v>1</v>
      </c>
      <c r="O2230" t="s">
        <v>13</v>
      </c>
      <c r="P2230" t="s">
        <v>11935</v>
      </c>
      <c r="Q2230" t="s">
        <v>13</v>
      </c>
      <c r="R2230" t="s">
        <v>11632</v>
      </c>
      <c r="S2230">
        <v>1</v>
      </c>
      <c r="T2230">
        <v>1</v>
      </c>
      <c r="W2230">
        <v>0</v>
      </c>
      <c r="AC2230">
        <v>0</v>
      </c>
      <c r="AJ2230" t="s">
        <v>208</v>
      </c>
      <c r="AP2230" t="s">
        <v>163</v>
      </c>
      <c r="AX2230">
        <v>1</v>
      </c>
      <c r="BI2230">
        <v>1</v>
      </c>
      <c r="CF2230">
        <v>1</v>
      </c>
      <c r="CG2230">
        <v>1</v>
      </c>
      <c r="CH2230" t="s">
        <v>200</v>
      </c>
      <c r="CI2230" t="s">
        <v>200</v>
      </c>
      <c r="CJ2230" t="s">
        <v>200</v>
      </c>
      <c r="CK2230" t="s">
        <v>200</v>
      </c>
      <c r="CL2230">
        <v>1</v>
      </c>
      <c r="CM2230">
        <v>1</v>
      </c>
      <c r="CN2230" t="s">
        <v>200</v>
      </c>
      <c r="CY2230">
        <v>1</v>
      </c>
      <c r="DB2230">
        <v>1</v>
      </c>
      <c r="DC2230" t="s">
        <v>198</v>
      </c>
      <c r="DD2230" t="s">
        <v>11636</v>
      </c>
      <c r="DE2230" t="s">
        <v>11637</v>
      </c>
      <c r="DF2230" t="s">
        <v>8975</v>
      </c>
    </row>
    <row r="2231" spans="1:110" ht="15.75" customHeight="1" x14ac:dyDescent="0.25">
      <c r="A2231">
        <v>2230</v>
      </c>
      <c r="C2231">
        <v>43438.62778127315</v>
      </c>
      <c r="D2231" t="s">
        <v>11936</v>
      </c>
      <c r="F2231" t="s">
        <v>11629</v>
      </c>
      <c r="G2231">
        <v>7</v>
      </c>
      <c r="H2231">
        <v>12</v>
      </c>
      <c r="I2231" t="s">
        <v>11836</v>
      </c>
      <c r="K2231" t="s">
        <v>1</v>
      </c>
      <c r="M2231" t="s">
        <v>1</v>
      </c>
      <c r="O2231" t="s">
        <v>13</v>
      </c>
      <c r="P2231" t="s">
        <v>11937</v>
      </c>
      <c r="Q2231" t="s">
        <v>13</v>
      </c>
      <c r="R2231" t="s">
        <v>11632</v>
      </c>
      <c r="S2231">
        <v>0</v>
      </c>
      <c r="W2231">
        <v>0</v>
      </c>
      <c r="AC2231">
        <v>0</v>
      </c>
      <c r="AJ2231" t="s">
        <v>208</v>
      </c>
      <c r="AP2231" t="s">
        <v>163</v>
      </c>
      <c r="AX2231">
        <v>1</v>
      </c>
      <c r="BI2231">
        <v>1</v>
      </c>
      <c r="CF2231">
        <v>1</v>
      </c>
      <c r="CG2231" t="s">
        <v>200</v>
      </c>
      <c r="CH2231" t="s">
        <v>200</v>
      </c>
      <c r="CI2231" t="s">
        <v>200</v>
      </c>
      <c r="CJ2231" t="s">
        <v>200</v>
      </c>
      <c r="CK2231" t="s">
        <v>200</v>
      </c>
      <c r="CL2231">
        <v>1</v>
      </c>
      <c r="CM2231">
        <v>1</v>
      </c>
      <c r="CN2231" t="s">
        <v>200</v>
      </c>
      <c r="CY2231">
        <v>1</v>
      </c>
      <c r="DB2231">
        <v>0</v>
      </c>
      <c r="DC2231" t="s">
        <v>5</v>
      </c>
      <c r="DD2231" t="s">
        <v>11636</v>
      </c>
      <c r="DE2231" t="s">
        <v>11637</v>
      </c>
      <c r="DF2231" t="s">
        <v>8975</v>
      </c>
    </row>
    <row r="2232" spans="1:110" ht="15.75" customHeight="1" x14ac:dyDescent="0.25">
      <c r="A2232">
        <v>2231</v>
      </c>
      <c r="C2232">
        <v>43438.63120481481</v>
      </c>
      <c r="D2232" t="s">
        <v>11938</v>
      </c>
      <c r="E2232" t="s">
        <v>0</v>
      </c>
      <c r="F2232" t="s">
        <v>11629</v>
      </c>
      <c r="G2232">
        <v>7</v>
      </c>
      <c r="H2232">
        <v>13</v>
      </c>
      <c r="I2232" t="s">
        <v>11836</v>
      </c>
      <c r="J2232" t="s">
        <v>11939</v>
      </c>
      <c r="K2232" t="s">
        <v>1</v>
      </c>
      <c r="M2232" t="s">
        <v>1</v>
      </c>
      <c r="O2232" t="s">
        <v>1</v>
      </c>
      <c r="Q2232" t="s">
        <v>1</v>
      </c>
      <c r="S2232">
        <v>0</v>
      </c>
      <c r="W2232">
        <v>0</v>
      </c>
      <c r="AC2232">
        <v>0</v>
      </c>
      <c r="AJ2232" t="s">
        <v>216</v>
      </c>
      <c r="AK2232" t="s">
        <v>11940</v>
      </c>
      <c r="AL2232" t="s">
        <v>2</v>
      </c>
      <c r="AP2232" t="s">
        <v>11434</v>
      </c>
      <c r="AT2232">
        <v>1</v>
      </c>
      <c r="BI2232">
        <v>1</v>
      </c>
      <c r="BX2232">
        <v>1</v>
      </c>
      <c r="CG2232" t="s">
        <v>200</v>
      </c>
      <c r="CH2232" t="s">
        <v>200</v>
      </c>
      <c r="CI2232" t="s">
        <v>200</v>
      </c>
      <c r="CJ2232" t="s">
        <v>200</v>
      </c>
      <c r="CK2232" t="s">
        <v>200</v>
      </c>
      <c r="CL2232" t="s">
        <v>200</v>
      </c>
      <c r="CM2232" t="s">
        <v>200</v>
      </c>
      <c r="CN2232">
        <v>1</v>
      </c>
      <c r="CY2232">
        <v>1</v>
      </c>
      <c r="DB2232">
        <v>0</v>
      </c>
      <c r="DC2232" t="s">
        <v>5</v>
      </c>
      <c r="DD2232" t="s">
        <v>11636</v>
      </c>
      <c r="DE2232" t="s">
        <v>11637</v>
      </c>
      <c r="DF2232" t="s">
        <v>8975</v>
      </c>
    </row>
    <row r="2233" spans="1:110" ht="15.75" customHeight="1" x14ac:dyDescent="0.25">
      <c r="A2233">
        <v>2232</v>
      </c>
      <c r="C2233">
        <v>43438.633858530091</v>
      </c>
      <c r="D2233" t="s">
        <v>11941</v>
      </c>
      <c r="E2233" t="s">
        <v>0</v>
      </c>
      <c r="F2233" t="s">
        <v>11629</v>
      </c>
      <c r="G2233">
        <v>7</v>
      </c>
      <c r="H2233">
        <v>12</v>
      </c>
      <c r="I2233" t="s">
        <v>11836</v>
      </c>
      <c r="J2233" t="s">
        <v>11942</v>
      </c>
      <c r="K2233" t="s">
        <v>1</v>
      </c>
      <c r="M2233" t="s">
        <v>1</v>
      </c>
      <c r="O2233" t="s">
        <v>13</v>
      </c>
      <c r="P2233" t="s">
        <v>11943</v>
      </c>
      <c r="Q2233" t="s">
        <v>13</v>
      </c>
      <c r="R2233" t="s">
        <v>11632</v>
      </c>
      <c r="S2233">
        <v>1</v>
      </c>
      <c r="T2233">
        <v>1</v>
      </c>
      <c r="U2233" t="s">
        <v>209</v>
      </c>
      <c r="V2233" t="s">
        <v>11944</v>
      </c>
      <c r="W2233">
        <v>0</v>
      </c>
      <c r="AC2233">
        <v>0</v>
      </c>
      <c r="AJ2233" t="s">
        <v>208</v>
      </c>
      <c r="AL2233" t="s">
        <v>2</v>
      </c>
      <c r="AN2233" t="s">
        <v>190</v>
      </c>
      <c r="AP2233" t="s">
        <v>11434</v>
      </c>
      <c r="AT2233">
        <v>1</v>
      </c>
      <c r="BI2233">
        <v>1</v>
      </c>
      <c r="CF2233">
        <v>1</v>
      </c>
      <c r="CG2233">
        <v>1</v>
      </c>
      <c r="CH2233" t="s">
        <v>200</v>
      </c>
      <c r="CI2233" t="s">
        <v>200</v>
      </c>
      <c r="CJ2233" t="s">
        <v>200</v>
      </c>
      <c r="CK2233" t="s">
        <v>200</v>
      </c>
      <c r="CL2233">
        <v>1</v>
      </c>
      <c r="CM2233">
        <v>1</v>
      </c>
      <c r="CN2233" t="s">
        <v>200</v>
      </c>
      <c r="CO2233">
        <v>1</v>
      </c>
      <c r="DB2233">
        <v>1</v>
      </c>
      <c r="DC2233" t="s">
        <v>198</v>
      </c>
      <c r="DD2233" t="s">
        <v>11636</v>
      </c>
      <c r="DE2233" t="s">
        <v>11637</v>
      </c>
      <c r="DF2233" t="s">
        <v>8975</v>
      </c>
    </row>
    <row r="2234" spans="1:110" ht="15.75" customHeight="1" x14ac:dyDescent="0.25">
      <c r="A2234">
        <v>2233</v>
      </c>
      <c r="C2234">
        <v>43438.636481273148</v>
      </c>
      <c r="D2234" t="s">
        <v>11945</v>
      </c>
      <c r="E2234" t="s">
        <v>0</v>
      </c>
      <c r="F2234" t="s">
        <v>11629</v>
      </c>
      <c r="G2234">
        <v>7</v>
      </c>
      <c r="I2234" t="s">
        <v>11836</v>
      </c>
      <c r="J2234" t="s">
        <v>11712</v>
      </c>
      <c r="K2234" t="s">
        <v>1</v>
      </c>
      <c r="M2234" t="s">
        <v>1</v>
      </c>
      <c r="O2234" t="s">
        <v>13</v>
      </c>
      <c r="P2234" t="s">
        <v>11943</v>
      </c>
      <c r="Q2234" t="s">
        <v>13</v>
      </c>
      <c r="R2234" t="s">
        <v>11632</v>
      </c>
      <c r="S2234">
        <v>1</v>
      </c>
      <c r="T2234">
        <v>1</v>
      </c>
      <c r="U2234" t="s">
        <v>209</v>
      </c>
      <c r="V2234" t="s">
        <v>11946</v>
      </c>
      <c r="W2234">
        <v>1</v>
      </c>
      <c r="X2234">
        <v>1</v>
      </c>
      <c r="AA2234" t="s">
        <v>11947</v>
      </c>
      <c r="AC2234">
        <v>0</v>
      </c>
      <c r="AJ2234" t="s">
        <v>10</v>
      </c>
      <c r="AL2234" t="s">
        <v>2</v>
      </c>
      <c r="AN2234" t="s">
        <v>190</v>
      </c>
      <c r="AP2234" t="s">
        <v>11434</v>
      </c>
      <c r="AT2234">
        <v>1</v>
      </c>
      <c r="BI2234">
        <v>1</v>
      </c>
      <c r="CF2234">
        <v>1</v>
      </c>
      <c r="CG2234">
        <v>1</v>
      </c>
      <c r="CH2234">
        <v>1</v>
      </c>
      <c r="CI2234" t="s">
        <v>200</v>
      </c>
      <c r="CJ2234" t="s">
        <v>200</v>
      </c>
      <c r="CK2234" t="s">
        <v>200</v>
      </c>
      <c r="CL2234">
        <v>1</v>
      </c>
      <c r="CM2234">
        <v>1</v>
      </c>
      <c r="CN2234" t="s">
        <v>200</v>
      </c>
      <c r="CO2234">
        <v>1</v>
      </c>
      <c r="DB2234">
        <v>2</v>
      </c>
      <c r="DC2234" t="s">
        <v>219</v>
      </c>
      <c r="DD2234" t="s">
        <v>11636</v>
      </c>
      <c r="DE2234" t="s">
        <v>11637</v>
      </c>
      <c r="DF2234" t="s">
        <v>8975</v>
      </c>
    </row>
    <row r="2235" spans="1:110" ht="15.75" customHeight="1" x14ac:dyDescent="0.25">
      <c r="A2235">
        <v>2234</v>
      </c>
      <c r="C2235">
        <v>43438.639221365738</v>
      </c>
      <c r="D2235" t="s">
        <v>11948</v>
      </c>
      <c r="E2235" t="s">
        <v>9</v>
      </c>
      <c r="F2235" t="s">
        <v>11629</v>
      </c>
      <c r="G2235">
        <v>7</v>
      </c>
      <c r="H2235">
        <v>12</v>
      </c>
      <c r="I2235" t="s">
        <v>11836</v>
      </c>
      <c r="K2235" t="s">
        <v>1</v>
      </c>
      <c r="M2235" t="s">
        <v>1</v>
      </c>
      <c r="O2235" t="s">
        <v>1</v>
      </c>
      <c r="Q2235" t="s">
        <v>13</v>
      </c>
      <c r="R2235" t="s">
        <v>11632</v>
      </c>
      <c r="S2235">
        <v>0</v>
      </c>
      <c r="W2235">
        <v>0</v>
      </c>
      <c r="AC2235">
        <v>0</v>
      </c>
      <c r="AJ2235" t="s">
        <v>8</v>
      </c>
      <c r="AK2235" t="s">
        <v>11949</v>
      </c>
      <c r="AL2235" t="s">
        <v>2</v>
      </c>
      <c r="AM2235" t="s">
        <v>11950</v>
      </c>
      <c r="AP2235" t="s">
        <v>11</v>
      </c>
      <c r="AQ2235" t="s">
        <v>11951</v>
      </c>
      <c r="AR2235" t="s">
        <v>11952</v>
      </c>
      <c r="AT2235">
        <v>1</v>
      </c>
      <c r="BA2235">
        <v>1</v>
      </c>
      <c r="BK2235">
        <v>1</v>
      </c>
      <c r="BS2235">
        <v>1</v>
      </c>
      <c r="BW2235">
        <v>1</v>
      </c>
      <c r="CG2235" t="s">
        <v>200</v>
      </c>
      <c r="CH2235" t="s">
        <v>200</v>
      </c>
      <c r="CI2235" t="s">
        <v>200</v>
      </c>
      <c r="CJ2235" t="s">
        <v>200</v>
      </c>
      <c r="CK2235" t="s">
        <v>200</v>
      </c>
      <c r="CL2235" t="s">
        <v>200</v>
      </c>
      <c r="CM2235">
        <v>1</v>
      </c>
      <c r="CN2235" t="s">
        <v>200</v>
      </c>
      <c r="CY2235">
        <v>1</v>
      </c>
      <c r="DB2235">
        <v>0</v>
      </c>
      <c r="DC2235" t="s">
        <v>5</v>
      </c>
      <c r="DD2235" t="s">
        <v>11636</v>
      </c>
      <c r="DE2235" t="s">
        <v>11637</v>
      </c>
      <c r="DF2235" t="s">
        <v>8975</v>
      </c>
    </row>
    <row r="2236" spans="1:110" ht="15.75" customHeight="1" x14ac:dyDescent="0.25">
      <c r="A2236">
        <v>2235</v>
      </c>
      <c r="C2236">
        <v>43438.649574201394</v>
      </c>
      <c r="D2236" t="s">
        <v>11953</v>
      </c>
      <c r="E2236" t="s">
        <v>0</v>
      </c>
      <c r="F2236" t="s">
        <v>11629</v>
      </c>
      <c r="G2236">
        <v>7</v>
      </c>
      <c r="H2236">
        <v>12</v>
      </c>
      <c r="I2236" t="s">
        <v>11836</v>
      </c>
      <c r="K2236" t="s">
        <v>1</v>
      </c>
      <c r="M2236" t="s">
        <v>1</v>
      </c>
      <c r="O2236" t="s">
        <v>13</v>
      </c>
      <c r="P2236" t="s">
        <v>11954</v>
      </c>
      <c r="Q2236" t="s">
        <v>13</v>
      </c>
      <c r="R2236" t="s">
        <v>11632</v>
      </c>
      <c r="S2236">
        <v>0</v>
      </c>
      <c r="W2236">
        <v>0</v>
      </c>
      <c r="AC2236">
        <v>0</v>
      </c>
      <c r="AJ2236" t="s">
        <v>208</v>
      </c>
      <c r="AL2236" t="s">
        <v>3</v>
      </c>
      <c r="AN2236" t="s">
        <v>217</v>
      </c>
      <c r="AP2236" t="s">
        <v>11434</v>
      </c>
      <c r="AU2236">
        <v>1</v>
      </c>
      <c r="BI2236">
        <v>1</v>
      </c>
      <c r="CF2236">
        <v>1</v>
      </c>
      <c r="CG2236" t="s">
        <v>200</v>
      </c>
      <c r="CH2236" t="s">
        <v>200</v>
      </c>
      <c r="CI2236" t="s">
        <v>200</v>
      </c>
      <c r="CJ2236" t="s">
        <v>200</v>
      </c>
      <c r="CK2236" t="s">
        <v>200</v>
      </c>
      <c r="CL2236">
        <v>1</v>
      </c>
      <c r="CM2236">
        <v>1</v>
      </c>
      <c r="CN2236" t="s">
        <v>200</v>
      </c>
      <c r="CO2236">
        <v>1</v>
      </c>
      <c r="CQ2236">
        <v>1</v>
      </c>
      <c r="DB2236">
        <v>0</v>
      </c>
      <c r="DC2236" t="s">
        <v>5</v>
      </c>
      <c r="DD2236" t="s">
        <v>11636</v>
      </c>
      <c r="DE2236" t="s">
        <v>11637</v>
      </c>
      <c r="DF2236" t="s">
        <v>8975</v>
      </c>
    </row>
    <row r="2237" spans="1:110" ht="15.75" customHeight="1" x14ac:dyDescent="0.25">
      <c r="A2237">
        <v>2236</v>
      </c>
      <c r="C2237">
        <v>43438.651584699073</v>
      </c>
      <c r="D2237" t="s">
        <v>11955</v>
      </c>
      <c r="E2237" t="s">
        <v>9</v>
      </c>
      <c r="F2237" t="s">
        <v>11629</v>
      </c>
      <c r="G2237">
        <v>7</v>
      </c>
      <c r="H2237">
        <v>13</v>
      </c>
      <c r="I2237" t="s">
        <v>11836</v>
      </c>
      <c r="J2237" t="s">
        <v>11956</v>
      </c>
      <c r="K2237" t="s">
        <v>1</v>
      </c>
      <c r="M2237" t="s">
        <v>1</v>
      </c>
      <c r="O2237" t="s">
        <v>1</v>
      </c>
      <c r="Q2237" t="s">
        <v>13</v>
      </c>
      <c r="R2237" t="s">
        <v>11632</v>
      </c>
      <c r="S2237">
        <v>0</v>
      </c>
      <c r="W2237">
        <v>0</v>
      </c>
      <c r="AC2237">
        <v>0</v>
      </c>
      <c r="AJ2237" t="s">
        <v>8</v>
      </c>
      <c r="AK2237" t="s">
        <v>11957</v>
      </c>
      <c r="AL2237" t="s">
        <v>2</v>
      </c>
      <c r="AM2237" t="s">
        <v>11958</v>
      </c>
      <c r="AN2237" t="s">
        <v>207</v>
      </c>
      <c r="AO2237" t="s">
        <v>11959</v>
      </c>
      <c r="AP2237" t="s">
        <v>11434</v>
      </c>
      <c r="AT2237">
        <v>1</v>
      </c>
      <c r="BA2237">
        <v>1</v>
      </c>
      <c r="BW2237">
        <v>1</v>
      </c>
      <c r="CG2237" t="s">
        <v>200</v>
      </c>
      <c r="CH2237" t="s">
        <v>200</v>
      </c>
      <c r="CI2237" t="s">
        <v>200</v>
      </c>
      <c r="CJ2237" t="s">
        <v>200</v>
      </c>
      <c r="CK2237" t="s">
        <v>200</v>
      </c>
      <c r="CL2237" t="s">
        <v>200</v>
      </c>
      <c r="CM2237">
        <v>1</v>
      </c>
      <c r="CN2237" t="s">
        <v>200</v>
      </c>
      <c r="CP2237">
        <v>1</v>
      </c>
      <c r="CQ2237">
        <v>1</v>
      </c>
      <c r="CS2237">
        <v>1</v>
      </c>
      <c r="DB2237">
        <v>0</v>
      </c>
      <c r="DC2237" t="s">
        <v>5</v>
      </c>
      <c r="DD2237" t="s">
        <v>11636</v>
      </c>
      <c r="DE2237" t="s">
        <v>11637</v>
      </c>
      <c r="DF2237" t="s">
        <v>8975</v>
      </c>
    </row>
    <row r="2238" spans="1:110" ht="15.75" customHeight="1" x14ac:dyDescent="0.25">
      <c r="A2238">
        <v>2237</v>
      </c>
      <c r="C2238">
        <v>43438.653877060184</v>
      </c>
      <c r="D2238" t="s">
        <v>11960</v>
      </c>
      <c r="E2238" t="s">
        <v>9</v>
      </c>
      <c r="F2238" t="s">
        <v>11629</v>
      </c>
      <c r="G2238">
        <v>7</v>
      </c>
      <c r="H2238">
        <v>13</v>
      </c>
      <c r="I2238" t="s">
        <v>11836</v>
      </c>
      <c r="K2238" t="s">
        <v>1</v>
      </c>
      <c r="M2238" t="s">
        <v>1</v>
      </c>
      <c r="O2238" t="s">
        <v>1</v>
      </c>
      <c r="Q2238" t="s">
        <v>1</v>
      </c>
      <c r="S2238">
        <v>0</v>
      </c>
      <c r="W2238">
        <v>0</v>
      </c>
      <c r="AC2238">
        <v>0</v>
      </c>
      <c r="AJ2238" t="s">
        <v>8</v>
      </c>
      <c r="AK2238" t="s">
        <v>11892</v>
      </c>
      <c r="AL2238" t="s">
        <v>2</v>
      </c>
      <c r="AM2238" t="s">
        <v>11961</v>
      </c>
      <c r="AP2238" t="s">
        <v>11434</v>
      </c>
      <c r="AT2238">
        <v>1</v>
      </c>
      <c r="BA2238">
        <v>1</v>
      </c>
      <c r="BW2238">
        <v>1</v>
      </c>
      <c r="CG2238" t="s">
        <v>200</v>
      </c>
      <c r="CH2238" t="s">
        <v>200</v>
      </c>
      <c r="CI2238" t="s">
        <v>200</v>
      </c>
      <c r="CJ2238" t="s">
        <v>200</v>
      </c>
      <c r="CK2238" t="s">
        <v>200</v>
      </c>
      <c r="CL2238" t="s">
        <v>200</v>
      </c>
      <c r="CM2238" t="s">
        <v>200</v>
      </c>
      <c r="CN2238">
        <v>1</v>
      </c>
      <c r="CY2238">
        <v>1</v>
      </c>
      <c r="DB2238">
        <v>0</v>
      </c>
      <c r="DC2238" t="s">
        <v>5</v>
      </c>
      <c r="DD2238" t="s">
        <v>11636</v>
      </c>
      <c r="DE2238" t="s">
        <v>11637</v>
      </c>
      <c r="DF2238" t="s">
        <v>8975</v>
      </c>
    </row>
    <row r="2239" spans="1:110" ht="15.75" customHeight="1" x14ac:dyDescent="0.25">
      <c r="A2239">
        <v>2238</v>
      </c>
      <c r="C2239">
        <v>43438.656241122684</v>
      </c>
      <c r="D2239" t="s">
        <v>11962</v>
      </c>
      <c r="E2239" t="s">
        <v>9</v>
      </c>
      <c r="F2239" t="s">
        <v>11629</v>
      </c>
      <c r="G2239">
        <v>7</v>
      </c>
      <c r="H2239">
        <v>13</v>
      </c>
      <c r="I2239" t="s">
        <v>11836</v>
      </c>
      <c r="K2239" t="s">
        <v>1</v>
      </c>
      <c r="M2239" t="s">
        <v>1</v>
      </c>
      <c r="O2239" t="s">
        <v>1</v>
      </c>
      <c r="Q2239" t="s">
        <v>13</v>
      </c>
      <c r="R2239" t="s">
        <v>11632</v>
      </c>
      <c r="S2239">
        <v>1</v>
      </c>
      <c r="T2239">
        <v>1</v>
      </c>
      <c r="W2239">
        <v>0</v>
      </c>
      <c r="AC2239">
        <v>0</v>
      </c>
      <c r="AJ2239" t="s">
        <v>8</v>
      </c>
      <c r="AL2239" t="s">
        <v>2</v>
      </c>
      <c r="AN2239" t="s">
        <v>190</v>
      </c>
      <c r="AO2239" t="s">
        <v>11963</v>
      </c>
      <c r="AP2239" t="s">
        <v>11434</v>
      </c>
      <c r="AT2239">
        <v>1</v>
      </c>
      <c r="BI2239">
        <v>1</v>
      </c>
      <c r="CF2239">
        <v>1</v>
      </c>
      <c r="CG2239">
        <v>1</v>
      </c>
      <c r="CH2239" t="s">
        <v>200</v>
      </c>
      <c r="CI2239" t="s">
        <v>200</v>
      </c>
      <c r="CJ2239" t="s">
        <v>200</v>
      </c>
      <c r="CK2239" t="s">
        <v>200</v>
      </c>
      <c r="CL2239" t="s">
        <v>200</v>
      </c>
      <c r="CM2239">
        <v>1</v>
      </c>
      <c r="CN2239" t="s">
        <v>200</v>
      </c>
      <c r="CO2239">
        <v>1</v>
      </c>
      <c r="CP2239">
        <v>1</v>
      </c>
      <c r="DB2239">
        <v>1</v>
      </c>
      <c r="DC2239" t="s">
        <v>198</v>
      </c>
      <c r="DD2239" t="s">
        <v>11636</v>
      </c>
      <c r="DE2239" t="s">
        <v>11637</v>
      </c>
      <c r="DF2239" t="s">
        <v>8975</v>
      </c>
    </row>
    <row r="2240" spans="1:110" ht="15.75" customHeight="1" x14ac:dyDescent="0.25">
      <c r="A2240">
        <v>2239</v>
      </c>
      <c r="C2240">
        <v>43438.664224918983</v>
      </c>
      <c r="D2240" t="s">
        <v>11964</v>
      </c>
      <c r="E2240" t="s">
        <v>9</v>
      </c>
      <c r="F2240" t="s">
        <v>11629</v>
      </c>
      <c r="G2240">
        <v>7</v>
      </c>
      <c r="H2240">
        <v>13</v>
      </c>
      <c r="I2240" t="s">
        <v>11836</v>
      </c>
      <c r="J2240" t="s">
        <v>11965</v>
      </c>
      <c r="K2240" t="s">
        <v>1</v>
      </c>
      <c r="M2240" t="s">
        <v>1</v>
      </c>
      <c r="O2240" t="s">
        <v>1</v>
      </c>
      <c r="Q2240" t="s">
        <v>13</v>
      </c>
      <c r="R2240" t="s">
        <v>11632</v>
      </c>
      <c r="S2240">
        <v>0</v>
      </c>
      <c r="W2240">
        <v>0</v>
      </c>
      <c r="AC2240">
        <v>0</v>
      </c>
      <c r="AJ2240" t="s">
        <v>5</v>
      </c>
      <c r="AP2240" t="s">
        <v>163</v>
      </c>
      <c r="AX2240">
        <v>1</v>
      </c>
      <c r="BI2240">
        <v>1</v>
      </c>
      <c r="CF2240">
        <v>1</v>
      </c>
      <c r="CG2240" t="s">
        <v>200</v>
      </c>
      <c r="CH2240" t="s">
        <v>200</v>
      </c>
      <c r="CI2240" t="s">
        <v>200</v>
      </c>
      <c r="CJ2240" t="s">
        <v>200</v>
      </c>
      <c r="CK2240" t="s">
        <v>200</v>
      </c>
      <c r="CL2240" t="s">
        <v>200</v>
      </c>
      <c r="CM2240">
        <v>1</v>
      </c>
      <c r="CN2240" t="s">
        <v>200</v>
      </c>
      <c r="CY2240">
        <v>1</v>
      </c>
      <c r="DB2240">
        <v>0</v>
      </c>
      <c r="DC2240" t="s">
        <v>5</v>
      </c>
      <c r="DD2240" t="s">
        <v>11636</v>
      </c>
      <c r="DE2240" t="s">
        <v>11637</v>
      </c>
      <c r="DF2240" t="s">
        <v>8975</v>
      </c>
    </row>
    <row r="2241" spans="1:110" ht="15.75" customHeight="1" x14ac:dyDescent="0.25">
      <c r="A2241">
        <v>2240</v>
      </c>
      <c r="C2241">
        <v>43438.66531167824</v>
      </c>
      <c r="D2241" t="s">
        <v>11966</v>
      </c>
      <c r="E2241" t="s">
        <v>9</v>
      </c>
      <c r="F2241" t="s">
        <v>11629</v>
      </c>
      <c r="G2241">
        <v>7</v>
      </c>
      <c r="H2241">
        <v>13</v>
      </c>
      <c r="I2241" t="s">
        <v>11836</v>
      </c>
      <c r="K2241" t="s">
        <v>1</v>
      </c>
      <c r="M2241" t="s">
        <v>1</v>
      </c>
      <c r="O2241" t="s">
        <v>1</v>
      </c>
      <c r="Q2241" t="s">
        <v>1</v>
      </c>
      <c r="S2241">
        <v>0</v>
      </c>
      <c r="W2241">
        <v>0</v>
      </c>
      <c r="AC2241">
        <v>0</v>
      </c>
      <c r="AJ2241" t="s">
        <v>5</v>
      </c>
      <c r="AP2241" t="s">
        <v>11434</v>
      </c>
      <c r="AX2241">
        <v>1</v>
      </c>
      <c r="BI2241">
        <v>1</v>
      </c>
      <c r="CF2241">
        <v>1</v>
      </c>
      <c r="CG2241" t="s">
        <v>200</v>
      </c>
      <c r="CH2241" t="s">
        <v>200</v>
      </c>
      <c r="CI2241" t="s">
        <v>200</v>
      </c>
      <c r="CJ2241" t="s">
        <v>200</v>
      </c>
      <c r="CK2241" t="s">
        <v>200</v>
      </c>
      <c r="CL2241" t="s">
        <v>200</v>
      </c>
      <c r="CM2241" t="s">
        <v>200</v>
      </c>
      <c r="CN2241">
        <v>1</v>
      </c>
      <c r="CY2241">
        <v>1</v>
      </c>
      <c r="DB2241">
        <v>0</v>
      </c>
      <c r="DC2241" t="s">
        <v>5</v>
      </c>
      <c r="DD2241" t="s">
        <v>11636</v>
      </c>
      <c r="DE2241" t="s">
        <v>11637</v>
      </c>
      <c r="DF2241" t="s">
        <v>8975</v>
      </c>
    </row>
    <row r="2242" spans="1:110" ht="15.75" customHeight="1" x14ac:dyDescent="0.25">
      <c r="A2242">
        <v>2241</v>
      </c>
      <c r="C2242">
        <v>43440.441737719906</v>
      </c>
      <c r="D2242" t="s">
        <v>11967</v>
      </c>
      <c r="E2242" t="s">
        <v>0</v>
      </c>
      <c r="F2242" t="s">
        <v>11629</v>
      </c>
      <c r="G2242">
        <v>8</v>
      </c>
      <c r="I2242" t="s">
        <v>11968</v>
      </c>
      <c r="J2242" t="s">
        <v>11969</v>
      </c>
      <c r="K2242" t="s">
        <v>1</v>
      </c>
      <c r="M2242" t="s">
        <v>1</v>
      </c>
      <c r="O2242" t="s">
        <v>1</v>
      </c>
      <c r="Q2242" t="s">
        <v>1</v>
      </c>
      <c r="S2242">
        <v>0</v>
      </c>
      <c r="W2242">
        <v>0</v>
      </c>
      <c r="AC2242">
        <v>0</v>
      </c>
      <c r="AJ2242" t="s">
        <v>10</v>
      </c>
      <c r="AK2242" t="s">
        <v>11970</v>
      </c>
      <c r="AL2242" t="s">
        <v>2</v>
      </c>
      <c r="AN2242" t="s">
        <v>6</v>
      </c>
      <c r="AO2242" t="s">
        <v>11971</v>
      </c>
      <c r="AP2242" t="s">
        <v>11434</v>
      </c>
      <c r="AT2242">
        <v>1</v>
      </c>
      <c r="BI2242">
        <v>1</v>
      </c>
      <c r="CC2242">
        <v>1</v>
      </c>
      <c r="CG2242" t="s">
        <v>200</v>
      </c>
      <c r="CH2242" t="s">
        <v>200</v>
      </c>
      <c r="CI2242" t="s">
        <v>200</v>
      </c>
      <c r="CJ2242" t="s">
        <v>200</v>
      </c>
      <c r="CK2242" t="s">
        <v>200</v>
      </c>
      <c r="CL2242" t="s">
        <v>200</v>
      </c>
      <c r="CM2242" t="s">
        <v>200</v>
      </c>
      <c r="CN2242">
        <v>1</v>
      </c>
      <c r="CP2242">
        <v>1</v>
      </c>
      <c r="CQ2242">
        <v>1</v>
      </c>
      <c r="DB2242">
        <v>0</v>
      </c>
      <c r="DC2242" t="s">
        <v>5</v>
      </c>
      <c r="DD2242" t="s">
        <v>11636</v>
      </c>
      <c r="DE2242" t="s">
        <v>11637</v>
      </c>
      <c r="DF2242" t="s">
        <v>8975</v>
      </c>
    </row>
    <row r="2243" spans="1:110" ht="15.75" customHeight="1" x14ac:dyDescent="0.25">
      <c r="A2243">
        <v>2242</v>
      </c>
      <c r="C2243">
        <v>43440.443687129635</v>
      </c>
      <c r="D2243" t="s">
        <v>11972</v>
      </c>
      <c r="E2243" t="s">
        <v>0</v>
      </c>
      <c r="F2243" t="s">
        <v>11629</v>
      </c>
      <c r="G2243">
        <v>8</v>
      </c>
      <c r="I2243" t="s">
        <v>11968</v>
      </c>
      <c r="J2243" t="s">
        <v>11973</v>
      </c>
      <c r="K2243" t="s">
        <v>1</v>
      </c>
      <c r="S2243">
        <v>1</v>
      </c>
      <c r="T2243">
        <v>1</v>
      </c>
      <c r="U2243" t="s">
        <v>209</v>
      </c>
      <c r="V2243" t="s">
        <v>11974</v>
      </c>
      <c r="W2243">
        <v>0</v>
      </c>
      <c r="AC2243">
        <v>0</v>
      </c>
      <c r="AJ2243" t="s">
        <v>216</v>
      </c>
      <c r="AK2243" t="s">
        <v>11975</v>
      </c>
      <c r="AL2243" t="s">
        <v>2</v>
      </c>
      <c r="AM2243" t="s">
        <v>11976</v>
      </c>
      <c r="AN2243" t="s">
        <v>6</v>
      </c>
      <c r="AP2243" t="s">
        <v>11434</v>
      </c>
      <c r="AT2243">
        <v>1</v>
      </c>
      <c r="BA2243">
        <v>1</v>
      </c>
      <c r="BZ2243">
        <v>1</v>
      </c>
      <c r="CG2243">
        <v>1</v>
      </c>
      <c r="CH2243" t="s">
        <v>200</v>
      </c>
      <c r="CI2243" t="s">
        <v>200</v>
      </c>
      <c r="CJ2243" t="s">
        <v>200</v>
      </c>
      <c r="CK2243" t="s">
        <v>200</v>
      </c>
      <c r="CL2243" t="s">
        <v>200</v>
      </c>
      <c r="CM2243" t="s">
        <v>200</v>
      </c>
      <c r="CN2243">
        <v>1</v>
      </c>
      <c r="CQ2243">
        <v>1</v>
      </c>
      <c r="DB2243">
        <v>1</v>
      </c>
      <c r="DC2243" t="s">
        <v>198</v>
      </c>
      <c r="DD2243" t="s">
        <v>11636</v>
      </c>
      <c r="DE2243" t="s">
        <v>11637</v>
      </c>
      <c r="DF2243" t="s">
        <v>8975</v>
      </c>
    </row>
    <row r="2244" spans="1:110" ht="15.75" customHeight="1" x14ac:dyDescent="0.25">
      <c r="A2244">
        <v>2243</v>
      </c>
      <c r="C2244">
        <v>43440.44545381944</v>
      </c>
      <c r="D2244" t="s">
        <v>11977</v>
      </c>
      <c r="E2244" t="s">
        <v>9</v>
      </c>
      <c r="F2244" t="s">
        <v>11629</v>
      </c>
      <c r="G2244">
        <v>6</v>
      </c>
      <c r="H2244">
        <v>11</v>
      </c>
      <c r="I2244" t="s">
        <v>11968</v>
      </c>
      <c r="J2244" t="s">
        <v>11978</v>
      </c>
      <c r="K2244" t="s">
        <v>1</v>
      </c>
      <c r="S2244">
        <v>0</v>
      </c>
      <c r="W2244">
        <v>0</v>
      </c>
      <c r="AC2244">
        <v>0</v>
      </c>
      <c r="AJ2244" t="s">
        <v>8</v>
      </c>
      <c r="AK2244" t="s">
        <v>11979</v>
      </c>
      <c r="AL2244" t="s">
        <v>2</v>
      </c>
      <c r="AP2244" t="s">
        <v>163</v>
      </c>
      <c r="AT2244">
        <v>1</v>
      </c>
      <c r="BI2244">
        <v>1</v>
      </c>
      <c r="BW2244">
        <v>1</v>
      </c>
      <c r="CG2244" t="s">
        <v>200</v>
      </c>
      <c r="CH2244" t="s">
        <v>200</v>
      </c>
      <c r="CI2244" t="s">
        <v>200</v>
      </c>
      <c r="CJ2244" t="s">
        <v>200</v>
      </c>
      <c r="CK2244" t="s">
        <v>200</v>
      </c>
      <c r="CL2244" t="s">
        <v>200</v>
      </c>
      <c r="CM2244" t="s">
        <v>200</v>
      </c>
      <c r="CN2244">
        <v>1</v>
      </c>
      <c r="CY2244">
        <v>1</v>
      </c>
      <c r="DB2244">
        <v>0</v>
      </c>
      <c r="DC2244" t="s">
        <v>5</v>
      </c>
      <c r="DD2244" t="s">
        <v>11636</v>
      </c>
      <c r="DE2244" t="s">
        <v>11637</v>
      </c>
      <c r="DF2244" t="s">
        <v>8975</v>
      </c>
    </row>
    <row r="2245" spans="1:110" ht="15.75" customHeight="1" x14ac:dyDescent="0.25">
      <c r="A2245">
        <v>2244</v>
      </c>
      <c r="C2245">
        <v>43440.447625196757</v>
      </c>
      <c r="D2245" t="s">
        <v>11980</v>
      </c>
      <c r="E2245" t="s">
        <v>0</v>
      </c>
      <c r="F2245" t="s">
        <v>11629</v>
      </c>
      <c r="G2245">
        <v>8</v>
      </c>
      <c r="H2245">
        <v>13</v>
      </c>
      <c r="I2245" t="s">
        <v>11968</v>
      </c>
      <c r="J2245" t="s">
        <v>11981</v>
      </c>
      <c r="K2245" t="s">
        <v>1</v>
      </c>
      <c r="S2245">
        <v>0</v>
      </c>
      <c r="W2245">
        <v>0</v>
      </c>
      <c r="AC2245">
        <v>0</v>
      </c>
      <c r="AJ2245" t="s">
        <v>10</v>
      </c>
      <c r="AK2245" t="s">
        <v>11982</v>
      </c>
      <c r="AL2245" t="s">
        <v>2</v>
      </c>
      <c r="AM2245" t="s">
        <v>11983</v>
      </c>
      <c r="AN2245" t="s">
        <v>217</v>
      </c>
      <c r="AO2245" t="s">
        <v>11984</v>
      </c>
      <c r="AP2245" t="s">
        <v>11434</v>
      </c>
      <c r="AT2245">
        <v>1</v>
      </c>
      <c r="BG2245">
        <v>1</v>
      </c>
      <c r="CC2245">
        <v>1</v>
      </c>
      <c r="CG2245" t="s">
        <v>200</v>
      </c>
      <c r="CH2245" t="s">
        <v>200</v>
      </c>
      <c r="CI2245" t="s">
        <v>200</v>
      </c>
      <c r="CJ2245" t="s">
        <v>200</v>
      </c>
      <c r="CK2245" t="s">
        <v>200</v>
      </c>
      <c r="CL2245" t="s">
        <v>200</v>
      </c>
      <c r="CM2245" t="s">
        <v>200</v>
      </c>
      <c r="CN2245">
        <v>1</v>
      </c>
      <c r="CO2245">
        <v>1</v>
      </c>
      <c r="CQ2245">
        <v>1</v>
      </c>
      <c r="CW2245">
        <v>1</v>
      </c>
      <c r="DB2245">
        <v>0</v>
      </c>
      <c r="DC2245" t="s">
        <v>5</v>
      </c>
      <c r="DD2245" t="s">
        <v>11636</v>
      </c>
      <c r="DE2245" t="s">
        <v>11637</v>
      </c>
      <c r="DF2245" t="s">
        <v>8975</v>
      </c>
    </row>
    <row r="2246" spans="1:110" ht="15.75" customHeight="1" x14ac:dyDescent="0.25">
      <c r="A2246">
        <v>2245</v>
      </c>
      <c r="C2246">
        <v>43440.449562094909</v>
      </c>
      <c r="D2246" t="s">
        <v>11985</v>
      </c>
      <c r="E2246" t="s">
        <v>0</v>
      </c>
      <c r="F2246" t="s">
        <v>11629</v>
      </c>
      <c r="G2246">
        <v>8</v>
      </c>
      <c r="I2246" t="s">
        <v>11968</v>
      </c>
      <c r="J2246" t="s">
        <v>11986</v>
      </c>
      <c r="K2246" t="s">
        <v>1</v>
      </c>
      <c r="S2246">
        <v>0</v>
      </c>
      <c r="W2246">
        <v>1</v>
      </c>
      <c r="X2246">
        <v>1</v>
      </c>
      <c r="AC2246">
        <v>1</v>
      </c>
      <c r="AD2246">
        <v>1</v>
      </c>
      <c r="AF2246" s="12" t="s">
        <v>1015</v>
      </c>
      <c r="AG2246" s="14" t="s">
        <v>206</v>
      </c>
      <c r="AJ2246" t="s">
        <v>8</v>
      </c>
      <c r="AL2246" t="s">
        <v>2</v>
      </c>
      <c r="AP2246" t="s">
        <v>11434</v>
      </c>
      <c r="AT2246">
        <v>1</v>
      </c>
      <c r="BI2246">
        <v>1</v>
      </c>
      <c r="CF2246">
        <v>1</v>
      </c>
      <c r="CG2246" t="s">
        <v>200</v>
      </c>
      <c r="CH2246">
        <v>1</v>
      </c>
      <c r="CI2246">
        <v>1</v>
      </c>
      <c r="CJ2246" t="s">
        <v>200</v>
      </c>
      <c r="CK2246" t="s">
        <v>200</v>
      </c>
      <c r="CL2246" t="s">
        <v>200</v>
      </c>
      <c r="CM2246" t="s">
        <v>200</v>
      </c>
      <c r="CN2246">
        <v>1</v>
      </c>
      <c r="CY2246">
        <v>1</v>
      </c>
      <c r="DB2246">
        <v>2</v>
      </c>
      <c r="DC2246" t="s">
        <v>219</v>
      </c>
      <c r="DD2246" t="s">
        <v>11636</v>
      </c>
      <c r="DE2246" t="s">
        <v>11637</v>
      </c>
      <c r="DF2246" t="s">
        <v>8975</v>
      </c>
    </row>
    <row r="2247" spans="1:110" ht="15.75" customHeight="1" x14ac:dyDescent="0.25">
      <c r="A2247">
        <v>2246</v>
      </c>
      <c r="C2247">
        <v>43440.452151122685</v>
      </c>
      <c r="D2247" t="s">
        <v>11987</v>
      </c>
      <c r="E2247" t="s">
        <v>9</v>
      </c>
      <c r="F2247" t="s">
        <v>11629</v>
      </c>
      <c r="G2247">
        <v>8</v>
      </c>
      <c r="H2247">
        <v>14</v>
      </c>
      <c r="I2247" t="s">
        <v>11968</v>
      </c>
      <c r="J2247" t="s">
        <v>11660</v>
      </c>
      <c r="K2247" t="s">
        <v>11680</v>
      </c>
      <c r="L2247" t="s">
        <v>11988</v>
      </c>
      <c r="M2247" t="s">
        <v>1530</v>
      </c>
      <c r="O2247" t="s">
        <v>1531</v>
      </c>
      <c r="Q2247" t="s">
        <v>13</v>
      </c>
      <c r="R2247" t="s">
        <v>11632</v>
      </c>
      <c r="S2247">
        <v>0</v>
      </c>
      <c r="W2247">
        <v>0</v>
      </c>
      <c r="AC2247">
        <v>1</v>
      </c>
      <c r="AD2247">
        <v>1</v>
      </c>
      <c r="AF2247" s="12" t="s">
        <v>205</v>
      </c>
      <c r="AG2247" s="14" t="s">
        <v>1597</v>
      </c>
      <c r="AJ2247" t="s">
        <v>216</v>
      </c>
      <c r="AK2247" t="s">
        <v>11919</v>
      </c>
      <c r="AL2247" t="s">
        <v>2</v>
      </c>
      <c r="AN2247" t="s">
        <v>6</v>
      </c>
      <c r="AP2247" t="s">
        <v>11434</v>
      </c>
      <c r="AT2247">
        <v>1</v>
      </c>
      <c r="BI2247">
        <v>1</v>
      </c>
      <c r="BX2247">
        <v>1</v>
      </c>
      <c r="CG2247" t="s">
        <v>200</v>
      </c>
      <c r="CH2247" t="s">
        <v>200</v>
      </c>
      <c r="CI2247">
        <v>1</v>
      </c>
      <c r="CJ2247" t="s">
        <v>200</v>
      </c>
      <c r="CK2247" t="s">
        <v>200</v>
      </c>
      <c r="CL2247" t="s">
        <v>200</v>
      </c>
      <c r="CM2247">
        <v>1</v>
      </c>
      <c r="CN2247" t="s">
        <v>200</v>
      </c>
      <c r="CQ2247">
        <v>1</v>
      </c>
      <c r="DB2247">
        <v>1</v>
      </c>
      <c r="DC2247" t="s">
        <v>198</v>
      </c>
      <c r="DD2247" t="s">
        <v>11636</v>
      </c>
      <c r="DE2247" t="s">
        <v>11637</v>
      </c>
      <c r="DF2247" t="s">
        <v>8975</v>
      </c>
    </row>
    <row r="2248" spans="1:110" ht="15.75" customHeight="1" x14ac:dyDescent="0.25">
      <c r="A2248">
        <v>2247</v>
      </c>
      <c r="C2248">
        <v>43440.454648923609</v>
      </c>
      <c r="D2248" t="s">
        <v>11989</v>
      </c>
      <c r="E2248" t="s">
        <v>9</v>
      </c>
      <c r="F2248" t="s">
        <v>11629</v>
      </c>
      <c r="G2248">
        <v>8</v>
      </c>
      <c r="I2248" t="s">
        <v>11968</v>
      </c>
      <c r="J2248" t="s">
        <v>11990</v>
      </c>
      <c r="K2248" t="s">
        <v>1</v>
      </c>
      <c r="S2248">
        <v>1</v>
      </c>
      <c r="T2248">
        <v>1</v>
      </c>
      <c r="U2248" t="s">
        <v>209</v>
      </c>
      <c r="V2248" t="s">
        <v>11991</v>
      </c>
      <c r="W2248">
        <v>0</v>
      </c>
      <c r="AC2248">
        <v>0</v>
      </c>
      <c r="AJ2248" t="s">
        <v>7</v>
      </c>
      <c r="AL2248" t="s">
        <v>204</v>
      </c>
      <c r="AM2248" t="s">
        <v>11992</v>
      </c>
      <c r="AN2248" t="s">
        <v>4</v>
      </c>
      <c r="AP2248" t="s">
        <v>11434</v>
      </c>
      <c r="AQ2248" t="s">
        <v>11993</v>
      </c>
      <c r="AR2248" t="s">
        <v>11994</v>
      </c>
      <c r="AT2248">
        <v>1</v>
      </c>
      <c r="AU2248">
        <v>1</v>
      </c>
      <c r="BA2248">
        <v>1</v>
      </c>
      <c r="BB2248">
        <v>1</v>
      </c>
      <c r="BH2248">
        <v>1</v>
      </c>
      <c r="BL2248">
        <v>1</v>
      </c>
      <c r="BS2248">
        <v>1</v>
      </c>
      <c r="CF2248">
        <v>1</v>
      </c>
      <c r="CG2248">
        <v>1</v>
      </c>
      <c r="CH2248" t="s">
        <v>200</v>
      </c>
      <c r="CI2248" t="s">
        <v>200</v>
      </c>
      <c r="CJ2248" t="s">
        <v>200</v>
      </c>
      <c r="CK2248" t="s">
        <v>200</v>
      </c>
      <c r="CL2248" t="s">
        <v>200</v>
      </c>
      <c r="CM2248" t="s">
        <v>200</v>
      </c>
      <c r="CN2248">
        <v>1</v>
      </c>
      <c r="CP2248">
        <v>1</v>
      </c>
      <c r="DB2248">
        <v>1</v>
      </c>
      <c r="DC2248" t="s">
        <v>198</v>
      </c>
      <c r="DD2248" t="s">
        <v>11636</v>
      </c>
      <c r="DE2248" t="s">
        <v>11637</v>
      </c>
      <c r="DF2248" t="s">
        <v>8975</v>
      </c>
    </row>
    <row r="2249" spans="1:110" ht="15.75" customHeight="1" x14ac:dyDescent="0.25">
      <c r="A2249">
        <v>2248</v>
      </c>
      <c r="C2249">
        <v>43440.456819479165</v>
      </c>
      <c r="D2249" t="s">
        <v>11995</v>
      </c>
      <c r="E2249" t="s">
        <v>9</v>
      </c>
      <c r="F2249" t="s">
        <v>11629</v>
      </c>
      <c r="G2249">
        <v>8</v>
      </c>
      <c r="H2249">
        <v>13</v>
      </c>
      <c r="I2249" t="s">
        <v>11968</v>
      </c>
      <c r="J2249" t="s">
        <v>11996</v>
      </c>
      <c r="K2249" t="s">
        <v>11680</v>
      </c>
      <c r="L2249" t="s">
        <v>11838</v>
      </c>
      <c r="M2249" t="s">
        <v>1</v>
      </c>
      <c r="O2249" t="s">
        <v>1</v>
      </c>
      <c r="Q2249" t="s">
        <v>1</v>
      </c>
      <c r="S2249">
        <v>0</v>
      </c>
      <c r="W2249">
        <v>0</v>
      </c>
      <c r="AC2249">
        <v>1</v>
      </c>
      <c r="AD2249">
        <v>1</v>
      </c>
      <c r="AF2249" s="12" t="s">
        <v>205</v>
      </c>
      <c r="AG2249" s="14" t="s">
        <v>1597</v>
      </c>
      <c r="AJ2249" t="s">
        <v>216</v>
      </c>
      <c r="AK2249" t="s">
        <v>11919</v>
      </c>
      <c r="AL2249" t="s">
        <v>2</v>
      </c>
      <c r="AM2249" t="s">
        <v>11997</v>
      </c>
      <c r="AN2249" t="s">
        <v>6</v>
      </c>
      <c r="AO2249" t="s">
        <v>11998</v>
      </c>
      <c r="AP2249" t="s">
        <v>11434</v>
      </c>
      <c r="AT2249">
        <v>1</v>
      </c>
      <c r="BF2249">
        <v>1</v>
      </c>
      <c r="BX2249">
        <v>1</v>
      </c>
      <c r="CG2249" t="s">
        <v>200</v>
      </c>
      <c r="CH2249" t="s">
        <v>200</v>
      </c>
      <c r="CI2249">
        <v>1</v>
      </c>
      <c r="CJ2249" t="s">
        <v>200</v>
      </c>
      <c r="CK2249" t="s">
        <v>200</v>
      </c>
      <c r="CL2249" t="s">
        <v>200</v>
      </c>
      <c r="CM2249" t="s">
        <v>200</v>
      </c>
      <c r="CN2249">
        <v>1</v>
      </c>
      <c r="CQ2249">
        <v>1</v>
      </c>
      <c r="CS2249">
        <v>1</v>
      </c>
      <c r="DB2249">
        <v>1</v>
      </c>
      <c r="DC2249" t="s">
        <v>198</v>
      </c>
      <c r="DD2249" t="s">
        <v>11636</v>
      </c>
      <c r="DE2249" t="s">
        <v>11637</v>
      </c>
      <c r="DF2249" t="s">
        <v>8975</v>
      </c>
    </row>
    <row r="2250" spans="1:110" ht="15.75" customHeight="1" x14ac:dyDescent="0.25">
      <c r="A2250">
        <v>2249</v>
      </c>
      <c r="C2250">
        <v>43440.458537488426</v>
      </c>
      <c r="D2250" t="s">
        <v>11999</v>
      </c>
      <c r="E2250" t="s">
        <v>0</v>
      </c>
      <c r="F2250" t="s">
        <v>11629</v>
      </c>
      <c r="G2250">
        <v>8</v>
      </c>
      <c r="H2250">
        <v>13</v>
      </c>
      <c r="I2250" t="s">
        <v>11968</v>
      </c>
      <c r="J2250" t="s">
        <v>12000</v>
      </c>
      <c r="K2250" t="s">
        <v>1</v>
      </c>
      <c r="S2250">
        <v>0</v>
      </c>
      <c r="W2250">
        <v>0</v>
      </c>
      <c r="AC2250">
        <v>0</v>
      </c>
      <c r="AJ2250" t="s">
        <v>10</v>
      </c>
      <c r="AK2250" t="s">
        <v>12001</v>
      </c>
      <c r="AL2250" t="s">
        <v>2</v>
      </c>
      <c r="AM2250" t="s">
        <v>12002</v>
      </c>
      <c r="AN2250" t="s">
        <v>4</v>
      </c>
      <c r="AP2250" t="s">
        <v>11434</v>
      </c>
      <c r="AQ2250" t="s">
        <v>12003</v>
      </c>
      <c r="AR2250" t="s">
        <v>12004</v>
      </c>
      <c r="AT2250">
        <v>1</v>
      </c>
      <c r="BH2250">
        <v>1</v>
      </c>
      <c r="BT2250">
        <v>1</v>
      </c>
      <c r="CC2250">
        <v>1</v>
      </c>
      <c r="CG2250" t="s">
        <v>200</v>
      </c>
      <c r="CH2250" t="s">
        <v>200</v>
      </c>
      <c r="CI2250" t="s">
        <v>200</v>
      </c>
      <c r="CJ2250" t="s">
        <v>200</v>
      </c>
      <c r="CK2250" t="s">
        <v>200</v>
      </c>
      <c r="CL2250" t="s">
        <v>200</v>
      </c>
      <c r="CM2250" t="s">
        <v>200</v>
      </c>
      <c r="CN2250">
        <v>1</v>
      </c>
      <c r="CP2250">
        <v>1</v>
      </c>
      <c r="DB2250">
        <v>0</v>
      </c>
      <c r="DC2250" t="s">
        <v>5</v>
      </c>
      <c r="DD2250" t="s">
        <v>11636</v>
      </c>
      <c r="DE2250" t="s">
        <v>11637</v>
      </c>
      <c r="DF2250" t="s">
        <v>8975</v>
      </c>
    </row>
    <row r="2251" spans="1:110" ht="15.75" customHeight="1" x14ac:dyDescent="0.25">
      <c r="A2251">
        <v>2250</v>
      </c>
      <c r="C2251">
        <v>43440.460738715279</v>
      </c>
      <c r="D2251" t="s">
        <v>12005</v>
      </c>
      <c r="E2251" t="s">
        <v>9</v>
      </c>
      <c r="F2251" t="s">
        <v>11629</v>
      </c>
      <c r="G2251">
        <v>8</v>
      </c>
      <c r="I2251" t="s">
        <v>11968</v>
      </c>
      <c r="J2251" t="s">
        <v>12006</v>
      </c>
      <c r="K2251" t="s">
        <v>1</v>
      </c>
      <c r="S2251">
        <v>0</v>
      </c>
      <c r="W2251">
        <v>1</v>
      </c>
      <c r="X2251">
        <v>1</v>
      </c>
      <c r="Y2251" t="s">
        <v>11841</v>
      </c>
      <c r="Z2251" t="s">
        <v>11830</v>
      </c>
      <c r="AA2251" t="s">
        <v>12007</v>
      </c>
      <c r="AC2251">
        <v>1</v>
      </c>
      <c r="AD2251">
        <v>1</v>
      </c>
      <c r="AF2251" s="12" t="s">
        <v>205</v>
      </c>
      <c r="AG2251" s="14" t="s">
        <v>213</v>
      </c>
      <c r="AH2251" t="s">
        <v>12008</v>
      </c>
      <c r="AJ2251" t="s">
        <v>7</v>
      </c>
      <c r="AL2251" t="s">
        <v>2</v>
      </c>
      <c r="AN2251" t="s">
        <v>4</v>
      </c>
      <c r="AO2251" t="s">
        <v>12009</v>
      </c>
      <c r="AP2251" t="s">
        <v>11434</v>
      </c>
      <c r="AT2251">
        <v>1</v>
      </c>
      <c r="BI2251">
        <v>1</v>
      </c>
      <c r="CF2251">
        <v>1</v>
      </c>
      <c r="CG2251" t="s">
        <v>200</v>
      </c>
      <c r="CH2251">
        <v>1</v>
      </c>
      <c r="CI2251">
        <v>1</v>
      </c>
      <c r="CJ2251" t="s">
        <v>200</v>
      </c>
      <c r="CK2251" t="s">
        <v>200</v>
      </c>
      <c r="CL2251" t="s">
        <v>200</v>
      </c>
      <c r="CM2251" t="s">
        <v>200</v>
      </c>
      <c r="CN2251">
        <v>1</v>
      </c>
      <c r="CP2251">
        <v>1</v>
      </c>
      <c r="CU2251">
        <v>1</v>
      </c>
      <c r="DB2251">
        <v>2</v>
      </c>
      <c r="DC2251" t="s">
        <v>219</v>
      </c>
      <c r="DD2251" t="s">
        <v>11636</v>
      </c>
      <c r="DE2251" t="s">
        <v>11637</v>
      </c>
      <c r="DF2251" t="s">
        <v>8975</v>
      </c>
    </row>
    <row r="2252" spans="1:110" ht="15.75" customHeight="1" x14ac:dyDescent="0.25">
      <c r="A2252">
        <v>2251</v>
      </c>
      <c r="C2252">
        <v>43440.462675069444</v>
      </c>
      <c r="D2252" t="s">
        <v>12010</v>
      </c>
      <c r="E2252" t="s">
        <v>9</v>
      </c>
      <c r="F2252" t="s">
        <v>11629</v>
      </c>
      <c r="G2252">
        <v>8</v>
      </c>
      <c r="H2252">
        <v>13</v>
      </c>
      <c r="I2252" t="s">
        <v>11968</v>
      </c>
      <c r="J2252" t="s">
        <v>12011</v>
      </c>
      <c r="K2252" t="s">
        <v>1</v>
      </c>
      <c r="S2252">
        <v>0</v>
      </c>
      <c r="W2252">
        <v>0</v>
      </c>
      <c r="AC2252">
        <v>0</v>
      </c>
      <c r="AD2252">
        <v>1</v>
      </c>
      <c r="AF2252" s="12" t="s">
        <v>205</v>
      </c>
      <c r="AJ2252" t="s">
        <v>216</v>
      </c>
      <c r="AK2252" t="s">
        <v>12012</v>
      </c>
      <c r="AL2252" t="s">
        <v>2</v>
      </c>
      <c r="AN2252" t="s">
        <v>190</v>
      </c>
      <c r="AP2252" t="s">
        <v>11434</v>
      </c>
      <c r="AT2252">
        <v>1</v>
      </c>
      <c r="BI2252">
        <v>1</v>
      </c>
      <c r="BZ2252">
        <v>1</v>
      </c>
      <c r="CG2252" t="s">
        <v>200</v>
      </c>
      <c r="CH2252" t="s">
        <v>200</v>
      </c>
      <c r="CI2252" t="s">
        <v>200</v>
      </c>
      <c r="CJ2252" t="s">
        <v>200</v>
      </c>
      <c r="CK2252" t="s">
        <v>200</v>
      </c>
      <c r="CL2252" t="s">
        <v>200</v>
      </c>
      <c r="CM2252" t="s">
        <v>200</v>
      </c>
      <c r="CN2252">
        <v>1</v>
      </c>
      <c r="CO2252">
        <v>1</v>
      </c>
      <c r="DB2252">
        <v>1</v>
      </c>
      <c r="DC2252" t="s">
        <v>198</v>
      </c>
      <c r="DD2252" t="s">
        <v>11636</v>
      </c>
      <c r="DE2252" t="s">
        <v>11637</v>
      </c>
      <c r="DF2252" t="s">
        <v>8975</v>
      </c>
    </row>
    <row r="2253" spans="1:110" ht="15.75" customHeight="1" x14ac:dyDescent="0.25">
      <c r="A2253">
        <v>2252</v>
      </c>
      <c r="C2253">
        <v>43440.464429166663</v>
      </c>
      <c r="D2253" t="s">
        <v>12013</v>
      </c>
      <c r="E2253" t="s">
        <v>9</v>
      </c>
      <c r="F2253" t="s">
        <v>11629</v>
      </c>
      <c r="G2253">
        <v>8</v>
      </c>
      <c r="I2253" t="s">
        <v>11968</v>
      </c>
      <c r="J2253" t="s">
        <v>12014</v>
      </c>
      <c r="K2253" t="s">
        <v>1</v>
      </c>
      <c r="Q2253" t="s">
        <v>13</v>
      </c>
      <c r="R2253" t="s">
        <v>12015</v>
      </c>
      <c r="S2253">
        <v>1</v>
      </c>
      <c r="T2253">
        <v>1</v>
      </c>
      <c r="U2253" t="s">
        <v>209</v>
      </c>
      <c r="W2253">
        <v>1</v>
      </c>
      <c r="X2253">
        <v>1</v>
      </c>
      <c r="Y2253" t="s">
        <v>11623</v>
      </c>
      <c r="Z2253" t="s">
        <v>1086</v>
      </c>
      <c r="AA2253" t="s">
        <v>12016</v>
      </c>
      <c r="AC2253">
        <v>1</v>
      </c>
      <c r="AD2253">
        <v>1</v>
      </c>
      <c r="AF2253" s="12" t="s">
        <v>205</v>
      </c>
      <c r="AG2253" s="14" t="s">
        <v>213</v>
      </c>
      <c r="AJ2253" t="s">
        <v>8</v>
      </c>
      <c r="AL2253" t="s">
        <v>2</v>
      </c>
      <c r="AN2253" t="s">
        <v>6</v>
      </c>
      <c r="AO2253" t="s">
        <v>12017</v>
      </c>
      <c r="AP2253" t="s">
        <v>11434</v>
      </c>
      <c r="AT2253">
        <v>1</v>
      </c>
      <c r="BI2253">
        <v>1</v>
      </c>
      <c r="CF2253">
        <v>1</v>
      </c>
      <c r="CG2253">
        <v>1</v>
      </c>
      <c r="CH2253">
        <v>1</v>
      </c>
      <c r="CI2253">
        <v>1</v>
      </c>
      <c r="CJ2253" t="s">
        <v>200</v>
      </c>
      <c r="CK2253" t="s">
        <v>200</v>
      </c>
      <c r="CL2253" t="s">
        <v>200</v>
      </c>
      <c r="CM2253">
        <v>1</v>
      </c>
      <c r="CN2253" t="s">
        <v>200</v>
      </c>
      <c r="CQ2253">
        <v>1</v>
      </c>
      <c r="CS2253">
        <v>1</v>
      </c>
      <c r="DB2253">
        <v>3</v>
      </c>
      <c r="DC2253" t="s">
        <v>219</v>
      </c>
      <c r="DD2253" t="s">
        <v>11636</v>
      </c>
      <c r="DE2253" t="s">
        <v>11637</v>
      </c>
      <c r="DF2253" t="s">
        <v>8975</v>
      </c>
    </row>
    <row r="2254" spans="1:110" ht="15.75" customHeight="1" x14ac:dyDescent="0.25">
      <c r="A2254">
        <v>2253</v>
      </c>
      <c r="C2254">
        <v>43440.468230960643</v>
      </c>
      <c r="D2254" t="s">
        <v>12018</v>
      </c>
      <c r="E2254" t="s">
        <v>0</v>
      </c>
      <c r="F2254" t="s">
        <v>11629</v>
      </c>
      <c r="G2254">
        <v>8</v>
      </c>
      <c r="H2254">
        <v>12</v>
      </c>
      <c r="I2254" t="s">
        <v>11968</v>
      </c>
      <c r="J2254" t="s">
        <v>12019</v>
      </c>
      <c r="K2254" t="s">
        <v>1</v>
      </c>
      <c r="S2254">
        <v>1</v>
      </c>
      <c r="T2254">
        <v>1</v>
      </c>
      <c r="U2254" t="s">
        <v>209</v>
      </c>
      <c r="V2254" t="s">
        <v>12020</v>
      </c>
      <c r="W2254">
        <v>1</v>
      </c>
      <c r="X2254">
        <v>1</v>
      </c>
      <c r="Y2254" t="s">
        <v>11623</v>
      </c>
      <c r="Z2254" t="s">
        <v>1086</v>
      </c>
      <c r="AA2254" t="s">
        <v>12021</v>
      </c>
      <c r="AB2254" t="s">
        <v>12007</v>
      </c>
      <c r="AC2254">
        <v>1</v>
      </c>
      <c r="AD2254">
        <v>1</v>
      </c>
      <c r="AH2254" t="s">
        <v>12022</v>
      </c>
      <c r="AI2254" t="s">
        <v>12023</v>
      </c>
      <c r="AJ2254" t="s">
        <v>8</v>
      </c>
      <c r="AK2254" t="s">
        <v>12024</v>
      </c>
      <c r="AL2254" t="s">
        <v>3</v>
      </c>
      <c r="AM2254" t="s">
        <v>12025</v>
      </c>
      <c r="AN2254" t="s">
        <v>207</v>
      </c>
      <c r="AO2254" t="s">
        <v>12026</v>
      </c>
      <c r="AP2254" t="s">
        <v>11434</v>
      </c>
      <c r="AQ2254" t="s">
        <v>12027</v>
      </c>
      <c r="AR2254" t="s">
        <v>12028</v>
      </c>
      <c r="AU2254">
        <v>1</v>
      </c>
      <c r="BH2254">
        <v>1</v>
      </c>
      <c r="BK2254">
        <v>1</v>
      </c>
      <c r="BQ2254">
        <v>1</v>
      </c>
      <c r="BW2254">
        <v>1</v>
      </c>
      <c r="CG2254">
        <v>1</v>
      </c>
      <c r="CH2254">
        <v>1</v>
      </c>
      <c r="CI2254">
        <v>1</v>
      </c>
      <c r="CJ2254" t="s">
        <v>200</v>
      </c>
      <c r="CK2254" t="s">
        <v>200</v>
      </c>
      <c r="CL2254" t="s">
        <v>200</v>
      </c>
      <c r="CM2254" t="s">
        <v>200</v>
      </c>
      <c r="CN2254">
        <v>1</v>
      </c>
      <c r="CP2254">
        <v>1</v>
      </c>
      <c r="CQ2254">
        <v>1</v>
      </c>
      <c r="CU2254">
        <v>1</v>
      </c>
      <c r="DB2254">
        <v>3</v>
      </c>
      <c r="DC2254" t="s">
        <v>219</v>
      </c>
      <c r="DD2254" t="s">
        <v>11636</v>
      </c>
      <c r="DE2254" t="s">
        <v>11637</v>
      </c>
      <c r="DF2254" t="s">
        <v>8975</v>
      </c>
    </row>
    <row r="2255" spans="1:110" ht="15.75" customHeight="1" x14ac:dyDescent="0.25">
      <c r="A2255">
        <v>2254</v>
      </c>
      <c r="C2255">
        <v>43440.470068599534</v>
      </c>
      <c r="D2255" t="s">
        <v>12029</v>
      </c>
      <c r="E2255" t="s">
        <v>9</v>
      </c>
      <c r="F2255" t="s">
        <v>11629</v>
      </c>
      <c r="G2255">
        <v>8</v>
      </c>
      <c r="I2255" t="s">
        <v>11968</v>
      </c>
      <c r="K2255" t="s">
        <v>1</v>
      </c>
      <c r="Q2255" t="s">
        <v>13</v>
      </c>
      <c r="R2255" t="s">
        <v>11632</v>
      </c>
      <c r="S2255">
        <v>0</v>
      </c>
      <c r="W2255">
        <v>0</v>
      </c>
      <c r="AC2255">
        <v>0</v>
      </c>
      <c r="AJ2255" t="s">
        <v>8</v>
      </c>
      <c r="AK2255" t="s">
        <v>12030</v>
      </c>
      <c r="AL2255" t="s">
        <v>2</v>
      </c>
      <c r="AM2255" t="s">
        <v>12031</v>
      </c>
      <c r="AN2255" t="s">
        <v>4</v>
      </c>
      <c r="AO2255" t="s">
        <v>12032</v>
      </c>
      <c r="AP2255" t="s">
        <v>11434</v>
      </c>
      <c r="AQ2255" t="s">
        <v>12033</v>
      </c>
      <c r="AR2255" t="s">
        <v>12034</v>
      </c>
      <c r="AT2255">
        <v>1</v>
      </c>
      <c r="BD2255">
        <v>1</v>
      </c>
      <c r="BN2255">
        <v>1</v>
      </c>
      <c r="BQ2255">
        <v>1</v>
      </c>
      <c r="BW2255">
        <v>1</v>
      </c>
      <c r="CG2255" t="s">
        <v>200</v>
      </c>
      <c r="CH2255" t="s">
        <v>200</v>
      </c>
      <c r="CI2255" t="s">
        <v>200</v>
      </c>
      <c r="CJ2255" t="s">
        <v>200</v>
      </c>
      <c r="CK2255" t="s">
        <v>200</v>
      </c>
      <c r="CL2255" t="s">
        <v>200</v>
      </c>
      <c r="CM2255">
        <v>1</v>
      </c>
      <c r="CN2255" t="s">
        <v>200</v>
      </c>
      <c r="CP2255">
        <v>1</v>
      </c>
      <c r="CW2255">
        <v>1</v>
      </c>
      <c r="DB2255">
        <v>0</v>
      </c>
      <c r="DC2255" t="s">
        <v>5</v>
      </c>
      <c r="DD2255" t="s">
        <v>11636</v>
      </c>
      <c r="DE2255" t="s">
        <v>11637</v>
      </c>
      <c r="DF2255" t="s">
        <v>8975</v>
      </c>
    </row>
    <row r="2256" spans="1:110" ht="15.75" customHeight="1" x14ac:dyDescent="0.25">
      <c r="A2256">
        <v>2255</v>
      </c>
      <c r="C2256">
        <v>43440.47379462963</v>
      </c>
      <c r="D2256" t="s">
        <v>12035</v>
      </c>
      <c r="F2256" t="s">
        <v>11629</v>
      </c>
      <c r="G2256">
        <v>8</v>
      </c>
      <c r="I2256" t="s">
        <v>11968</v>
      </c>
      <c r="K2256" t="s">
        <v>1</v>
      </c>
      <c r="Q2256" t="s">
        <v>13</v>
      </c>
      <c r="R2256" t="s">
        <v>12036</v>
      </c>
      <c r="S2256">
        <v>0</v>
      </c>
      <c r="W2256">
        <v>0</v>
      </c>
      <c r="AC2256">
        <v>0</v>
      </c>
      <c r="AJ2256" t="s">
        <v>7</v>
      </c>
      <c r="AK2256" t="s">
        <v>12037</v>
      </c>
      <c r="AL2256" t="s">
        <v>2</v>
      </c>
      <c r="AM2256" t="s">
        <v>12038</v>
      </c>
      <c r="AN2256" t="s">
        <v>4</v>
      </c>
      <c r="AO2256" t="s">
        <v>12039</v>
      </c>
      <c r="AP2256" t="s">
        <v>11434</v>
      </c>
      <c r="AQ2256" t="s">
        <v>12040</v>
      </c>
      <c r="AR2256" t="s">
        <v>12034</v>
      </c>
      <c r="AT2256">
        <v>1</v>
      </c>
      <c r="BF2256">
        <v>1</v>
      </c>
      <c r="BN2256">
        <v>1</v>
      </c>
      <c r="BQ2256">
        <v>1</v>
      </c>
      <c r="BX2256">
        <v>1</v>
      </c>
      <c r="CG2256" t="s">
        <v>200</v>
      </c>
      <c r="CH2256" t="s">
        <v>200</v>
      </c>
      <c r="CI2256" t="s">
        <v>200</v>
      </c>
      <c r="CJ2256" t="s">
        <v>200</v>
      </c>
      <c r="CK2256" t="s">
        <v>200</v>
      </c>
      <c r="CL2256" t="s">
        <v>200</v>
      </c>
      <c r="CM2256">
        <v>1</v>
      </c>
      <c r="CN2256" t="s">
        <v>200</v>
      </c>
      <c r="CP2256">
        <v>1</v>
      </c>
      <c r="CU2256">
        <v>1</v>
      </c>
      <c r="DB2256">
        <v>0</v>
      </c>
      <c r="DC2256" t="s">
        <v>5</v>
      </c>
      <c r="DD2256" t="s">
        <v>11636</v>
      </c>
      <c r="DE2256" t="s">
        <v>11637</v>
      </c>
      <c r="DF2256" t="s">
        <v>8975</v>
      </c>
    </row>
    <row r="2257" spans="1:110" ht="15.75" customHeight="1" x14ac:dyDescent="0.25">
      <c r="A2257">
        <v>2256</v>
      </c>
      <c r="C2257">
        <v>43440.478851817126</v>
      </c>
      <c r="D2257" t="s">
        <v>12041</v>
      </c>
      <c r="E2257" t="s">
        <v>9</v>
      </c>
      <c r="F2257" t="s">
        <v>11629</v>
      </c>
      <c r="G2257">
        <v>8</v>
      </c>
      <c r="I2257" t="s">
        <v>11968</v>
      </c>
      <c r="J2257" t="s">
        <v>11765</v>
      </c>
      <c r="K2257" t="s">
        <v>11680</v>
      </c>
      <c r="L2257" t="s">
        <v>11838</v>
      </c>
      <c r="M2257" t="s">
        <v>1</v>
      </c>
      <c r="O2257" t="s">
        <v>1</v>
      </c>
      <c r="Q2257" t="s">
        <v>13</v>
      </c>
      <c r="R2257" t="s">
        <v>12042</v>
      </c>
      <c r="S2257">
        <v>1</v>
      </c>
      <c r="T2257">
        <v>1</v>
      </c>
      <c r="V2257" t="s">
        <v>12043</v>
      </c>
      <c r="W2257">
        <v>1</v>
      </c>
      <c r="X2257">
        <v>1</v>
      </c>
      <c r="Y2257" t="s">
        <v>12044</v>
      </c>
      <c r="AC2257">
        <v>1</v>
      </c>
      <c r="AD2257">
        <v>1</v>
      </c>
      <c r="AF2257" s="12" t="s">
        <v>211</v>
      </c>
      <c r="AG2257" s="14" t="s">
        <v>1597</v>
      </c>
      <c r="AH2257" t="s">
        <v>12045</v>
      </c>
      <c r="AI2257" t="s">
        <v>12046</v>
      </c>
      <c r="AJ2257" t="s">
        <v>216</v>
      </c>
      <c r="AK2257" t="s">
        <v>12047</v>
      </c>
      <c r="AL2257" t="s">
        <v>2</v>
      </c>
      <c r="AM2257" t="s">
        <v>12048</v>
      </c>
      <c r="AN2257" t="s">
        <v>190</v>
      </c>
      <c r="AO2257" t="s">
        <v>12049</v>
      </c>
      <c r="AP2257" t="s">
        <v>11</v>
      </c>
      <c r="AT2257">
        <v>1</v>
      </c>
      <c r="BA2257">
        <v>1</v>
      </c>
      <c r="BZ2257">
        <v>1</v>
      </c>
      <c r="CG2257">
        <v>1</v>
      </c>
      <c r="CH2257">
        <v>1</v>
      </c>
      <c r="CI2257">
        <v>1</v>
      </c>
      <c r="CJ2257" t="s">
        <v>200</v>
      </c>
      <c r="CK2257" t="s">
        <v>200</v>
      </c>
      <c r="CL2257" t="s">
        <v>200</v>
      </c>
      <c r="CM2257">
        <v>1</v>
      </c>
      <c r="CN2257" t="s">
        <v>200</v>
      </c>
      <c r="CO2257">
        <v>1</v>
      </c>
      <c r="DB2257">
        <v>3</v>
      </c>
      <c r="DC2257" t="s">
        <v>219</v>
      </c>
      <c r="DD2257" t="s">
        <v>11636</v>
      </c>
      <c r="DE2257" t="s">
        <v>11637</v>
      </c>
      <c r="DF2257" t="s">
        <v>8975</v>
      </c>
    </row>
    <row r="2258" spans="1:110" ht="15.75" customHeight="1" x14ac:dyDescent="0.25">
      <c r="A2258">
        <v>2257</v>
      </c>
      <c r="C2258">
        <v>43440.480434548612</v>
      </c>
      <c r="D2258" t="s">
        <v>12050</v>
      </c>
      <c r="E2258" t="s">
        <v>9</v>
      </c>
      <c r="F2258" t="s">
        <v>11629</v>
      </c>
      <c r="G2258">
        <v>8</v>
      </c>
      <c r="I2258" t="s">
        <v>11968</v>
      </c>
      <c r="K2258" t="s">
        <v>1</v>
      </c>
      <c r="S2258">
        <v>0</v>
      </c>
      <c r="W2258">
        <v>0</v>
      </c>
      <c r="AC2258">
        <v>0</v>
      </c>
      <c r="AJ2258" t="s">
        <v>10</v>
      </c>
      <c r="AK2258" t="s">
        <v>12051</v>
      </c>
      <c r="AL2258" t="s">
        <v>2</v>
      </c>
      <c r="AM2258" t="s">
        <v>12052</v>
      </c>
      <c r="AP2258" t="s">
        <v>11434</v>
      </c>
      <c r="AT2258">
        <v>1</v>
      </c>
      <c r="BE2258">
        <v>1</v>
      </c>
      <c r="CC2258">
        <v>1</v>
      </c>
      <c r="CG2258" t="s">
        <v>200</v>
      </c>
      <c r="CH2258" t="s">
        <v>200</v>
      </c>
      <c r="CI2258" t="s">
        <v>200</v>
      </c>
      <c r="CJ2258" t="s">
        <v>200</v>
      </c>
      <c r="CK2258" t="s">
        <v>200</v>
      </c>
      <c r="CL2258" t="s">
        <v>200</v>
      </c>
      <c r="CM2258" t="s">
        <v>200</v>
      </c>
      <c r="CN2258">
        <v>1</v>
      </c>
      <c r="CY2258">
        <v>1</v>
      </c>
      <c r="DB2258">
        <v>0</v>
      </c>
      <c r="DC2258" t="s">
        <v>5</v>
      </c>
      <c r="DD2258" t="s">
        <v>11636</v>
      </c>
      <c r="DE2258" t="s">
        <v>11637</v>
      </c>
      <c r="DF2258" t="s">
        <v>8975</v>
      </c>
    </row>
    <row r="2259" spans="1:110" ht="15.75" customHeight="1" x14ac:dyDescent="0.25">
      <c r="A2259">
        <v>2258</v>
      </c>
      <c r="C2259">
        <v>43440.484647106481</v>
      </c>
      <c r="D2259" t="s">
        <v>12053</v>
      </c>
      <c r="E2259" t="s">
        <v>9</v>
      </c>
      <c r="F2259" t="s">
        <v>11629</v>
      </c>
      <c r="G2259">
        <v>6</v>
      </c>
      <c r="H2259">
        <v>11</v>
      </c>
      <c r="I2259" t="s">
        <v>11968</v>
      </c>
      <c r="J2259" t="s">
        <v>12054</v>
      </c>
      <c r="K2259" t="s">
        <v>11680</v>
      </c>
      <c r="L2259" t="s">
        <v>12055</v>
      </c>
      <c r="M2259" t="s">
        <v>11680</v>
      </c>
      <c r="N2259" t="s">
        <v>12056</v>
      </c>
      <c r="O2259" t="s">
        <v>1</v>
      </c>
      <c r="Q2259" t="s">
        <v>13</v>
      </c>
      <c r="R2259" t="s">
        <v>12057</v>
      </c>
      <c r="S2259">
        <v>1</v>
      </c>
      <c r="T2259">
        <v>1</v>
      </c>
      <c r="V2259" t="s">
        <v>12058</v>
      </c>
      <c r="W2259">
        <v>0</v>
      </c>
      <c r="AC2259">
        <v>1</v>
      </c>
      <c r="AD2259">
        <v>1</v>
      </c>
      <c r="AF2259" s="12" t="s">
        <v>211</v>
      </c>
      <c r="AG2259" s="14" t="s">
        <v>206</v>
      </c>
      <c r="AH2259" t="s">
        <v>12059</v>
      </c>
      <c r="AJ2259" t="s">
        <v>5</v>
      </c>
      <c r="AP2259" t="s">
        <v>163</v>
      </c>
      <c r="AX2259">
        <v>1</v>
      </c>
      <c r="BI2259">
        <v>1</v>
      </c>
      <c r="CF2259">
        <v>1</v>
      </c>
      <c r="CG2259">
        <v>1</v>
      </c>
      <c r="CH2259" t="s">
        <v>200</v>
      </c>
      <c r="CI2259">
        <v>1</v>
      </c>
      <c r="CJ2259" t="s">
        <v>200</v>
      </c>
      <c r="CK2259" t="s">
        <v>200</v>
      </c>
      <c r="CL2259" t="s">
        <v>200</v>
      </c>
      <c r="CM2259">
        <v>1</v>
      </c>
      <c r="CN2259" t="s">
        <v>200</v>
      </c>
      <c r="CY2259">
        <v>1</v>
      </c>
      <c r="DB2259">
        <v>2</v>
      </c>
      <c r="DC2259" t="s">
        <v>219</v>
      </c>
      <c r="DD2259" t="s">
        <v>11636</v>
      </c>
      <c r="DE2259" t="s">
        <v>11637</v>
      </c>
      <c r="DF2259" t="s">
        <v>8975</v>
      </c>
    </row>
    <row r="2260" spans="1:110" ht="15.75" customHeight="1" x14ac:dyDescent="0.25">
      <c r="A2260">
        <v>2259</v>
      </c>
      <c r="C2260">
        <v>43440.486231226852</v>
      </c>
      <c r="D2260" t="s">
        <v>12060</v>
      </c>
      <c r="E2260" t="s">
        <v>9</v>
      </c>
      <c r="F2260" t="s">
        <v>11629</v>
      </c>
      <c r="G2260">
        <v>8</v>
      </c>
      <c r="I2260" t="s">
        <v>11968</v>
      </c>
      <c r="K2260" t="s">
        <v>1</v>
      </c>
      <c r="M2260" t="s">
        <v>1</v>
      </c>
      <c r="O2260" t="s">
        <v>1</v>
      </c>
      <c r="Q2260" t="s">
        <v>1</v>
      </c>
      <c r="S2260">
        <v>0</v>
      </c>
      <c r="W2260">
        <v>0</v>
      </c>
      <c r="AC2260">
        <v>0</v>
      </c>
      <c r="AJ2260" t="s">
        <v>10</v>
      </c>
      <c r="AK2260" t="s">
        <v>12061</v>
      </c>
      <c r="AL2260" t="s">
        <v>2</v>
      </c>
      <c r="AN2260" t="s">
        <v>4</v>
      </c>
      <c r="AP2260" t="s">
        <v>11434</v>
      </c>
      <c r="AT2260">
        <v>1</v>
      </c>
      <c r="BI2260">
        <v>1</v>
      </c>
      <c r="CC2260">
        <v>1</v>
      </c>
      <c r="CG2260" t="s">
        <v>200</v>
      </c>
      <c r="CH2260" t="s">
        <v>200</v>
      </c>
      <c r="CI2260" t="s">
        <v>200</v>
      </c>
      <c r="CJ2260" t="s">
        <v>200</v>
      </c>
      <c r="CK2260" t="s">
        <v>200</v>
      </c>
      <c r="CL2260" t="s">
        <v>200</v>
      </c>
      <c r="CM2260" t="s">
        <v>200</v>
      </c>
      <c r="CN2260">
        <v>1</v>
      </c>
      <c r="CP2260">
        <v>1</v>
      </c>
      <c r="DB2260">
        <v>0</v>
      </c>
      <c r="DC2260" t="s">
        <v>5</v>
      </c>
      <c r="DD2260" t="s">
        <v>11636</v>
      </c>
      <c r="DE2260" t="s">
        <v>11637</v>
      </c>
      <c r="DF2260" t="s">
        <v>8975</v>
      </c>
    </row>
    <row r="2261" spans="1:110" ht="15.75" customHeight="1" x14ac:dyDescent="0.25">
      <c r="A2261">
        <v>2260</v>
      </c>
      <c r="C2261">
        <v>43440.489173564813</v>
      </c>
      <c r="D2261" t="s">
        <v>12062</v>
      </c>
      <c r="E2261" t="s">
        <v>9</v>
      </c>
      <c r="F2261" t="s">
        <v>11629</v>
      </c>
      <c r="G2261">
        <v>6</v>
      </c>
      <c r="I2261" t="s">
        <v>11968</v>
      </c>
      <c r="K2261" t="s">
        <v>11680</v>
      </c>
      <c r="L2261">
        <v>847223</v>
      </c>
      <c r="M2261" t="s">
        <v>1</v>
      </c>
      <c r="O2261" t="s">
        <v>1</v>
      </c>
      <c r="Q2261" t="s">
        <v>1</v>
      </c>
      <c r="S2261">
        <v>0</v>
      </c>
      <c r="W2261">
        <v>0</v>
      </c>
      <c r="AC2261">
        <v>1</v>
      </c>
      <c r="AD2261">
        <v>1</v>
      </c>
      <c r="AF2261" s="12" t="s">
        <v>211</v>
      </c>
      <c r="AG2261" s="14" t="s">
        <v>1597</v>
      </c>
      <c r="AJ2261" t="s">
        <v>216</v>
      </c>
      <c r="AL2261" t="s">
        <v>3</v>
      </c>
      <c r="AN2261" t="s">
        <v>4</v>
      </c>
      <c r="AP2261" t="s">
        <v>11434</v>
      </c>
      <c r="AU2261">
        <v>1</v>
      </c>
      <c r="BI2261">
        <v>1</v>
      </c>
      <c r="CF2261">
        <v>1</v>
      </c>
      <c r="CG2261" t="s">
        <v>200</v>
      </c>
      <c r="CH2261" t="s">
        <v>200</v>
      </c>
      <c r="CI2261">
        <v>1</v>
      </c>
      <c r="CJ2261" t="s">
        <v>200</v>
      </c>
      <c r="CK2261" t="s">
        <v>200</v>
      </c>
      <c r="CL2261" t="s">
        <v>200</v>
      </c>
      <c r="CM2261" t="s">
        <v>200</v>
      </c>
      <c r="CN2261">
        <v>1</v>
      </c>
      <c r="CP2261">
        <v>1</v>
      </c>
      <c r="DB2261">
        <v>1</v>
      </c>
      <c r="DC2261" t="s">
        <v>198</v>
      </c>
      <c r="DD2261" t="s">
        <v>11636</v>
      </c>
      <c r="DE2261" t="s">
        <v>11637</v>
      </c>
      <c r="DF2261" t="s">
        <v>8975</v>
      </c>
    </row>
    <row r="2262" spans="1:110" ht="15.75" customHeight="1" x14ac:dyDescent="0.25">
      <c r="A2262">
        <v>2261</v>
      </c>
      <c r="C2262">
        <v>43440.491597766202</v>
      </c>
      <c r="D2262" t="s">
        <v>12063</v>
      </c>
      <c r="E2262" t="s">
        <v>0</v>
      </c>
      <c r="F2262" t="s">
        <v>11629</v>
      </c>
      <c r="G2262">
        <v>6</v>
      </c>
      <c r="I2262" t="s">
        <v>11968</v>
      </c>
      <c r="J2262" t="s">
        <v>12064</v>
      </c>
      <c r="K2262" t="s">
        <v>1</v>
      </c>
      <c r="M2262" t="s">
        <v>11680</v>
      </c>
      <c r="N2262" t="s">
        <v>12056</v>
      </c>
      <c r="O2262" t="s">
        <v>1</v>
      </c>
      <c r="Q2262" t="s">
        <v>1</v>
      </c>
      <c r="S2262">
        <v>1</v>
      </c>
      <c r="T2262">
        <v>1</v>
      </c>
      <c r="U2262" t="s">
        <v>209</v>
      </c>
      <c r="V2262" t="s">
        <v>12065</v>
      </c>
      <c r="W2262">
        <v>1</v>
      </c>
      <c r="X2262">
        <v>1</v>
      </c>
      <c r="Y2262" t="s">
        <v>11623</v>
      </c>
      <c r="Z2262" t="s">
        <v>1086</v>
      </c>
      <c r="AA2262" t="s">
        <v>12066</v>
      </c>
      <c r="AC2262">
        <v>0</v>
      </c>
      <c r="AJ2262" t="s">
        <v>7</v>
      </c>
      <c r="AL2262" t="s">
        <v>5003</v>
      </c>
      <c r="AM2262" t="s">
        <v>12067</v>
      </c>
      <c r="AN2262" t="s">
        <v>909</v>
      </c>
      <c r="AP2262" t="s">
        <v>11434</v>
      </c>
      <c r="AT2262">
        <v>1</v>
      </c>
      <c r="AV2262">
        <v>1</v>
      </c>
      <c r="BA2262">
        <v>1</v>
      </c>
      <c r="CF2262">
        <v>1</v>
      </c>
      <c r="CG2262">
        <v>1</v>
      </c>
      <c r="CH2262">
        <v>1</v>
      </c>
      <c r="CI2262" t="s">
        <v>200</v>
      </c>
      <c r="CJ2262" t="s">
        <v>200</v>
      </c>
      <c r="CK2262" t="s">
        <v>200</v>
      </c>
      <c r="CL2262" t="s">
        <v>200</v>
      </c>
      <c r="CM2262" t="s">
        <v>200</v>
      </c>
      <c r="CN2262">
        <v>1</v>
      </c>
      <c r="CO2262">
        <v>1</v>
      </c>
      <c r="CP2262">
        <v>1</v>
      </c>
      <c r="DB2262">
        <v>2</v>
      </c>
      <c r="DC2262" t="s">
        <v>219</v>
      </c>
      <c r="DD2262" t="s">
        <v>11636</v>
      </c>
      <c r="DE2262" t="s">
        <v>11637</v>
      </c>
      <c r="DF2262" t="s">
        <v>8975</v>
      </c>
    </row>
    <row r="2263" spans="1:110" ht="15.75" customHeight="1" x14ac:dyDescent="0.25">
      <c r="A2263">
        <v>2262</v>
      </c>
      <c r="C2263">
        <v>43440.493657523148</v>
      </c>
      <c r="D2263" t="s">
        <v>12068</v>
      </c>
      <c r="E2263" t="s">
        <v>0</v>
      </c>
      <c r="F2263" t="s">
        <v>11629</v>
      </c>
      <c r="G2263">
        <v>6</v>
      </c>
      <c r="I2263" t="s">
        <v>11968</v>
      </c>
      <c r="J2263" t="s">
        <v>12069</v>
      </c>
      <c r="K2263" t="s">
        <v>1</v>
      </c>
      <c r="S2263">
        <v>0</v>
      </c>
      <c r="W2263">
        <v>0</v>
      </c>
      <c r="AC2263">
        <v>1</v>
      </c>
      <c r="AD2263">
        <v>1</v>
      </c>
      <c r="AF2263" s="12" t="s">
        <v>205</v>
      </c>
      <c r="AG2263" s="14" t="s">
        <v>1597</v>
      </c>
      <c r="AH2263" t="s">
        <v>12070</v>
      </c>
      <c r="AJ2263" t="s">
        <v>8</v>
      </c>
      <c r="AL2263" t="s">
        <v>2</v>
      </c>
      <c r="AN2263" t="s">
        <v>6</v>
      </c>
      <c r="AO2263" t="s">
        <v>12071</v>
      </c>
      <c r="AP2263" t="s">
        <v>11434</v>
      </c>
      <c r="AT2263">
        <v>1</v>
      </c>
      <c r="BI2263">
        <v>1</v>
      </c>
      <c r="CF2263">
        <v>1</v>
      </c>
      <c r="CG2263" t="s">
        <v>200</v>
      </c>
      <c r="CH2263" t="s">
        <v>200</v>
      </c>
      <c r="CI2263">
        <v>1</v>
      </c>
      <c r="CJ2263" t="s">
        <v>200</v>
      </c>
      <c r="CK2263" t="s">
        <v>200</v>
      </c>
      <c r="CL2263" t="s">
        <v>200</v>
      </c>
      <c r="CM2263" t="s">
        <v>200</v>
      </c>
      <c r="CN2263">
        <v>1</v>
      </c>
      <c r="CQ2263">
        <v>1</v>
      </c>
      <c r="CV2263">
        <v>1</v>
      </c>
      <c r="DB2263">
        <v>1</v>
      </c>
      <c r="DC2263" t="s">
        <v>198</v>
      </c>
      <c r="DD2263" t="s">
        <v>11636</v>
      </c>
      <c r="DE2263" t="s">
        <v>11637</v>
      </c>
      <c r="DF2263" t="s">
        <v>8975</v>
      </c>
    </row>
    <row r="2264" spans="1:110" ht="15.75" customHeight="1" x14ac:dyDescent="0.25">
      <c r="A2264">
        <v>2263</v>
      </c>
      <c r="C2264">
        <v>43440.497205347223</v>
      </c>
      <c r="D2264" t="s">
        <v>12072</v>
      </c>
      <c r="E2264" t="s">
        <v>9</v>
      </c>
      <c r="F2264" t="s">
        <v>11629</v>
      </c>
      <c r="G2264">
        <v>6</v>
      </c>
      <c r="H2264">
        <v>12</v>
      </c>
      <c r="I2264" t="s">
        <v>11968</v>
      </c>
      <c r="J2264" t="s">
        <v>11765</v>
      </c>
      <c r="K2264" t="s">
        <v>1</v>
      </c>
      <c r="M2264" t="s">
        <v>1</v>
      </c>
      <c r="S2264">
        <v>1</v>
      </c>
      <c r="T2264">
        <v>1</v>
      </c>
      <c r="U2264" t="s">
        <v>209</v>
      </c>
      <c r="V2264" t="s">
        <v>12073</v>
      </c>
      <c r="W2264">
        <v>1</v>
      </c>
      <c r="X2264">
        <v>1</v>
      </c>
      <c r="Z2264" t="s">
        <v>11830</v>
      </c>
      <c r="AA2264" t="s">
        <v>12074</v>
      </c>
      <c r="AC2264">
        <v>1</v>
      </c>
      <c r="AD2264">
        <v>1</v>
      </c>
      <c r="AF2264" s="12" t="s">
        <v>211</v>
      </c>
      <c r="AG2264" s="14" t="s">
        <v>206</v>
      </c>
      <c r="AH2264" t="s">
        <v>12075</v>
      </c>
      <c r="AJ2264" t="s">
        <v>8</v>
      </c>
      <c r="AL2264" t="s">
        <v>204</v>
      </c>
      <c r="AN2264" t="s">
        <v>6</v>
      </c>
      <c r="AO2264" t="s">
        <v>12076</v>
      </c>
      <c r="AP2264" t="s">
        <v>11434</v>
      </c>
      <c r="AT2264">
        <v>1</v>
      </c>
      <c r="AU2264">
        <v>1</v>
      </c>
      <c r="BI2264">
        <v>1</v>
      </c>
      <c r="CF2264">
        <v>1</v>
      </c>
      <c r="CG2264">
        <v>1</v>
      </c>
      <c r="CH2264">
        <v>1</v>
      </c>
      <c r="CI2264">
        <v>1</v>
      </c>
      <c r="CJ2264" t="s">
        <v>200</v>
      </c>
      <c r="CK2264" t="s">
        <v>200</v>
      </c>
      <c r="CL2264" t="s">
        <v>200</v>
      </c>
      <c r="CM2264" t="s">
        <v>200</v>
      </c>
      <c r="CN2264">
        <v>1</v>
      </c>
      <c r="CQ2264">
        <v>1</v>
      </c>
      <c r="CT2264">
        <v>1</v>
      </c>
      <c r="DB2264">
        <v>3</v>
      </c>
      <c r="DC2264" t="s">
        <v>219</v>
      </c>
      <c r="DD2264" t="s">
        <v>11636</v>
      </c>
      <c r="DE2264" t="s">
        <v>11637</v>
      </c>
      <c r="DF2264" t="s">
        <v>8975</v>
      </c>
    </row>
    <row r="2265" spans="1:110" ht="15.75" customHeight="1" x14ac:dyDescent="0.25">
      <c r="A2265">
        <v>2264</v>
      </c>
      <c r="C2265">
        <v>43440.498822789348</v>
      </c>
      <c r="D2265" t="s">
        <v>12077</v>
      </c>
      <c r="E2265" t="s">
        <v>0</v>
      </c>
      <c r="F2265" t="s">
        <v>11629</v>
      </c>
      <c r="G2265">
        <v>6</v>
      </c>
      <c r="I2265" t="s">
        <v>11968</v>
      </c>
      <c r="K2265" t="s">
        <v>1</v>
      </c>
      <c r="S2265">
        <v>1</v>
      </c>
      <c r="T2265">
        <v>1</v>
      </c>
      <c r="U2265" t="s">
        <v>14</v>
      </c>
      <c r="V2265" t="s">
        <v>12078</v>
      </c>
      <c r="W2265">
        <v>0</v>
      </c>
      <c r="AC2265">
        <v>0</v>
      </c>
      <c r="AJ2265" t="s">
        <v>216</v>
      </c>
      <c r="AK2265" t="s">
        <v>12079</v>
      </c>
      <c r="AL2265" t="s">
        <v>2</v>
      </c>
      <c r="AN2265" t="s">
        <v>6</v>
      </c>
      <c r="AP2265" t="s">
        <v>11434</v>
      </c>
      <c r="AT2265">
        <v>1</v>
      </c>
      <c r="BI2265">
        <v>1</v>
      </c>
      <c r="BZ2265">
        <v>1</v>
      </c>
      <c r="CG2265">
        <v>1</v>
      </c>
      <c r="CH2265" t="s">
        <v>200</v>
      </c>
      <c r="CI2265" t="s">
        <v>200</v>
      </c>
      <c r="CJ2265" t="s">
        <v>200</v>
      </c>
      <c r="CK2265" t="s">
        <v>200</v>
      </c>
      <c r="CL2265" t="s">
        <v>200</v>
      </c>
      <c r="CM2265" t="s">
        <v>200</v>
      </c>
      <c r="CN2265">
        <v>1</v>
      </c>
      <c r="CQ2265">
        <v>1</v>
      </c>
      <c r="DB2265">
        <v>1</v>
      </c>
      <c r="DC2265" t="s">
        <v>198</v>
      </c>
      <c r="DD2265" t="s">
        <v>11636</v>
      </c>
      <c r="DE2265" t="s">
        <v>11637</v>
      </c>
      <c r="DF2265" t="s">
        <v>8975</v>
      </c>
    </row>
    <row r="2266" spans="1:110" ht="15.75" customHeight="1" x14ac:dyDescent="0.25">
      <c r="A2266">
        <v>2265</v>
      </c>
      <c r="C2266">
        <v>43440.500339224542</v>
      </c>
      <c r="D2266" t="s">
        <v>12080</v>
      </c>
      <c r="F2266" t="s">
        <v>11629</v>
      </c>
      <c r="G2266">
        <v>6</v>
      </c>
      <c r="I2266" t="s">
        <v>11968</v>
      </c>
      <c r="J2266" t="s">
        <v>12081</v>
      </c>
      <c r="K2266" t="s">
        <v>1</v>
      </c>
      <c r="S2266">
        <v>1</v>
      </c>
      <c r="T2266">
        <v>1</v>
      </c>
      <c r="U2266" t="s">
        <v>12082</v>
      </c>
      <c r="W2266">
        <v>0</v>
      </c>
      <c r="AC2266">
        <v>0</v>
      </c>
      <c r="AJ2266" t="s">
        <v>7</v>
      </c>
      <c r="AL2266" t="s">
        <v>2</v>
      </c>
      <c r="AN2266" t="s">
        <v>190</v>
      </c>
      <c r="AP2266" t="s">
        <v>163</v>
      </c>
      <c r="AT2266">
        <v>1</v>
      </c>
      <c r="BI2266">
        <v>1</v>
      </c>
      <c r="CF2266">
        <v>1</v>
      </c>
      <c r="CG2266">
        <v>1</v>
      </c>
      <c r="CH2266" t="s">
        <v>200</v>
      </c>
      <c r="CI2266" t="s">
        <v>200</v>
      </c>
      <c r="CJ2266" t="s">
        <v>200</v>
      </c>
      <c r="CK2266" t="s">
        <v>200</v>
      </c>
      <c r="CL2266" t="s">
        <v>200</v>
      </c>
      <c r="CM2266" t="s">
        <v>200</v>
      </c>
      <c r="CN2266">
        <v>1</v>
      </c>
      <c r="CO2266">
        <v>1</v>
      </c>
      <c r="DB2266">
        <v>1</v>
      </c>
      <c r="DC2266" t="s">
        <v>198</v>
      </c>
      <c r="DD2266" t="s">
        <v>11636</v>
      </c>
      <c r="DE2266" t="s">
        <v>11637</v>
      </c>
      <c r="DF2266" t="s">
        <v>8975</v>
      </c>
    </row>
    <row r="2267" spans="1:110" ht="15.75" customHeight="1" x14ac:dyDescent="0.25">
      <c r="A2267">
        <v>2266</v>
      </c>
      <c r="C2267">
        <v>43440.503135694446</v>
      </c>
      <c r="D2267" t="s">
        <v>12083</v>
      </c>
      <c r="E2267" t="s">
        <v>9</v>
      </c>
      <c r="F2267" t="s">
        <v>11629</v>
      </c>
      <c r="G2267">
        <v>6</v>
      </c>
      <c r="H2267">
        <v>11</v>
      </c>
      <c r="I2267" t="s">
        <v>11968</v>
      </c>
      <c r="K2267" t="s">
        <v>11680</v>
      </c>
      <c r="L2267">
        <v>67133</v>
      </c>
      <c r="M2267" t="s">
        <v>1</v>
      </c>
      <c r="O2267" t="s">
        <v>1</v>
      </c>
      <c r="Q2267" t="s">
        <v>13</v>
      </c>
      <c r="R2267" t="s">
        <v>11632</v>
      </c>
      <c r="S2267">
        <v>0</v>
      </c>
      <c r="W2267">
        <v>1</v>
      </c>
      <c r="X2267">
        <v>1</v>
      </c>
      <c r="Y2267" t="s">
        <v>11623</v>
      </c>
      <c r="Z2267" t="s">
        <v>1086</v>
      </c>
      <c r="AB2267" t="s">
        <v>12084</v>
      </c>
      <c r="AC2267">
        <v>0</v>
      </c>
      <c r="AJ2267" t="s">
        <v>216</v>
      </c>
      <c r="AK2267" t="s">
        <v>12085</v>
      </c>
      <c r="AL2267" t="s">
        <v>2</v>
      </c>
      <c r="AM2267" t="s">
        <v>12086</v>
      </c>
      <c r="AN2267" t="s">
        <v>190</v>
      </c>
      <c r="AO2267" t="s">
        <v>12087</v>
      </c>
      <c r="AP2267" t="s">
        <v>11434</v>
      </c>
      <c r="AT2267">
        <v>1</v>
      </c>
      <c r="BD2267">
        <v>1</v>
      </c>
      <c r="BZ2267">
        <v>1</v>
      </c>
      <c r="CG2267" t="s">
        <v>200</v>
      </c>
      <c r="CH2267">
        <v>1</v>
      </c>
      <c r="CI2267" t="s">
        <v>200</v>
      </c>
      <c r="CJ2267" t="s">
        <v>200</v>
      </c>
      <c r="CK2267" t="s">
        <v>200</v>
      </c>
      <c r="CL2267" t="s">
        <v>200</v>
      </c>
      <c r="CM2267">
        <v>1</v>
      </c>
      <c r="CN2267" t="s">
        <v>200</v>
      </c>
      <c r="CO2267">
        <v>1</v>
      </c>
      <c r="CT2267">
        <v>1</v>
      </c>
      <c r="DB2267">
        <v>1</v>
      </c>
      <c r="DC2267" t="s">
        <v>198</v>
      </c>
      <c r="DD2267" t="s">
        <v>11636</v>
      </c>
      <c r="DE2267" t="s">
        <v>11637</v>
      </c>
      <c r="DF2267" t="s">
        <v>8975</v>
      </c>
    </row>
    <row r="2268" spans="1:110" ht="15.75" customHeight="1" x14ac:dyDescent="0.25">
      <c r="A2268">
        <v>2267</v>
      </c>
      <c r="C2268">
        <v>43440.505387210651</v>
      </c>
      <c r="D2268" t="s">
        <v>12088</v>
      </c>
      <c r="E2268" t="s">
        <v>9</v>
      </c>
      <c r="F2268" t="s">
        <v>11629</v>
      </c>
      <c r="G2268">
        <v>6</v>
      </c>
      <c r="H2268">
        <v>12</v>
      </c>
      <c r="I2268" t="s">
        <v>11968</v>
      </c>
      <c r="J2268" t="s">
        <v>12089</v>
      </c>
      <c r="K2268" t="s">
        <v>1</v>
      </c>
      <c r="S2268">
        <v>1</v>
      </c>
      <c r="T2268">
        <v>1</v>
      </c>
      <c r="U2268" t="s">
        <v>202</v>
      </c>
      <c r="W2268">
        <v>0</v>
      </c>
      <c r="AC2268">
        <v>1</v>
      </c>
      <c r="AD2268">
        <v>1</v>
      </c>
      <c r="AF2268" s="12" t="s">
        <v>211</v>
      </c>
      <c r="AG2268" s="14" t="s">
        <v>206</v>
      </c>
      <c r="AJ2268" t="s">
        <v>8</v>
      </c>
      <c r="AK2268" t="s">
        <v>11819</v>
      </c>
      <c r="AL2268" t="s">
        <v>3</v>
      </c>
      <c r="AN2268" t="s">
        <v>4</v>
      </c>
      <c r="AP2268" t="s">
        <v>11434</v>
      </c>
      <c r="AU2268">
        <v>1</v>
      </c>
      <c r="BI2268">
        <v>1</v>
      </c>
      <c r="BW2268">
        <v>1</v>
      </c>
      <c r="CG2268">
        <v>1</v>
      </c>
      <c r="CH2268" t="s">
        <v>200</v>
      </c>
      <c r="CI2268">
        <v>1</v>
      </c>
      <c r="CJ2268" t="s">
        <v>200</v>
      </c>
      <c r="CK2268" t="s">
        <v>200</v>
      </c>
      <c r="CL2268" t="s">
        <v>200</v>
      </c>
      <c r="CM2268" t="s">
        <v>200</v>
      </c>
      <c r="CN2268">
        <v>1</v>
      </c>
      <c r="CP2268">
        <v>1</v>
      </c>
      <c r="DB2268">
        <v>2</v>
      </c>
      <c r="DC2268" t="s">
        <v>219</v>
      </c>
      <c r="DD2268" t="s">
        <v>11636</v>
      </c>
      <c r="DE2268" t="s">
        <v>11637</v>
      </c>
      <c r="DF2268" t="s">
        <v>8975</v>
      </c>
    </row>
    <row r="2269" spans="1:110" ht="15.75" customHeight="1" x14ac:dyDescent="0.25">
      <c r="A2269">
        <v>2268</v>
      </c>
      <c r="C2269">
        <v>43440.507044733793</v>
      </c>
      <c r="D2269" t="s">
        <v>12090</v>
      </c>
      <c r="E2269" t="s">
        <v>9</v>
      </c>
      <c r="F2269" t="s">
        <v>11629</v>
      </c>
      <c r="G2269">
        <v>6</v>
      </c>
      <c r="I2269" t="s">
        <v>11968</v>
      </c>
      <c r="K2269" t="s">
        <v>1</v>
      </c>
      <c r="S2269">
        <v>0</v>
      </c>
      <c r="W2269">
        <v>0</v>
      </c>
      <c r="AC2269">
        <v>0</v>
      </c>
      <c r="AJ2269" t="s">
        <v>216</v>
      </c>
      <c r="AL2269" t="s">
        <v>3</v>
      </c>
      <c r="AN2269" t="s">
        <v>4</v>
      </c>
      <c r="AP2269" t="s">
        <v>11434</v>
      </c>
      <c r="AU2269">
        <v>1</v>
      </c>
      <c r="BI2269">
        <v>1</v>
      </c>
      <c r="CF2269">
        <v>1</v>
      </c>
      <c r="CG2269" t="s">
        <v>200</v>
      </c>
      <c r="CH2269" t="s">
        <v>200</v>
      </c>
      <c r="CI2269" t="s">
        <v>200</v>
      </c>
      <c r="CJ2269" t="s">
        <v>200</v>
      </c>
      <c r="CK2269" t="s">
        <v>200</v>
      </c>
      <c r="CL2269" t="s">
        <v>200</v>
      </c>
      <c r="CM2269" t="s">
        <v>200</v>
      </c>
      <c r="CN2269">
        <v>1</v>
      </c>
      <c r="CP2269">
        <v>1</v>
      </c>
      <c r="DB2269">
        <v>0</v>
      </c>
      <c r="DC2269" t="s">
        <v>5</v>
      </c>
      <c r="DD2269" t="s">
        <v>11636</v>
      </c>
      <c r="DE2269" t="s">
        <v>11637</v>
      </c>
      <c r="DF2269" t="s">
        <v>8975</v>
      </c>
    </row>
    <row r="2270" spans="1:110" ht="15.75" customHeight="1" x14ac:dyDescent="0.25">
      <c r="A2270">
        <v>2269</v>
      </c>
      <c r="C2270">
        <v>43440.508999479163</v>
      </c>
      <c r="D2270" t="s">
        <v>12091</v>
      </c>
      <c r="E2270" t="s">
        <v>9</v>
      </c>
      <c r="F2270" t="s">
        <v>11629</v>
      </c>
      <c r="G2270">
        <v>6</v>
      </c>
      <c r="I2270" t="s">
        <v>11968</v>
      </c>
      <c r="J2270" t="s">
        <v>12092</v>
      </c>
      <c r="K2270" t="s">
        <v>1</v>
      </c>
      <c r="S2270">
        <v>0</v>
      </c>
      <c r="W2270">
        <v>0</v>
      </c>
      <c r="AC2270">
        <v>1</v>
      </c>
      <c r="AD2270">
        <v>1</v>
      </c>
      <c r="AF2270" s="12" t="s">
        <v>205</v>
      </c>
      <c r="AG2270" s="14" t="s">
        <v>1597</v>
      </c>
      <c r="AJ2270" t="s">
        <v>8</v>
      </c>
      <c r="AL2270" t="s">
        <v>2</v>
      </c>
      <c r="AM2270" t="s">
        <v>12093</v>
      </c>
      <c r="AP2270" t="s">
        <v>11434</v>
      </c>
      <c r="AT2270">
        <v>1</v>
      </c>
      <c r="BA2270">
        <v>1</v>
      </c>
      <c r="CF2270">
        <v>1</v>
      </c>
      <c r="CG2270" t="s">
        <v>200</v>
      </c>
      <c r="CH2270" t="s">
        <v>200</v>
      </c>
      <c r="CI2270">
        <v>1</v>
      </c>
      <c r="CJ2270" t="s">
        <v>200</v>
      </c>
      <c r="CK2270" t="s">
        <v>200</v>
      </c>
      <c r="CL2270" t="s">
        <v>200</v>
      </c>
      <c r="CM2270" t="s">
        <v>200</v>
      </c>
      <c r="CN2270">
        <v>1</v>
      </c>
      <c r="CY2270">
        <v>1</v>
      </c>
      <c r="DB2270">
        <v>1</v>
      </c>
      <c r="DC2270" t="s">
        <v>198</v>
      </c>
      <c r="DD2270" t="s">
        <v>11636</v>
      </c>
      <c r="DE2270" t="s">
        <v>11637</v>
      </c>
      <c r="DF2270" t="s">
        <v>8975</v>
      </c>
    </row>
    <row r="2271" spans="1:110" ht="15.75" customHeight="1" x14ac:dyDescent="0.25">
      <c r="A2271">
        <v>2270</v>
      </c>
      <c r="C2271">
        <v>43440.510198379634</v>
      </c>
      <c r="D2271" t="s">
        <v>12094</v>
      </c>
      <c r="E2271" t="s">
        <v>9</v>
      </c>
      <c r="F2271" t="s">
        <v>11629</v>
      </c>
      <c r="G2271">
        <v>6</v>
      </c>
      <c r="I2271" t="s">
        <v>12095</v>
      </c>
      <c r="J2271" t="s">
        <v>11848</v>
      </c>
      <c r="K2271" t="s">
        <v>1</v>
      </c>
      <c r="S2271">
        <v>0</v>
      </c>
      <c r="W2271">
        <v>0</v>
      </c>
      <c r="AC2271">
        <v>0</v>
      </c>
      <c r="AJ2271" t="s">
        <v>216</v>
      </c>
      <c r="AL2271" t="s">
        <v>3</v>
      </c>
      <c r="AN2271" t="s">
        <v>4</v>
      </c>
      <c r="AP2271" t="s">
        <v>11434</v>
      </c>
      <c r="AU2271">
        <v>1</v>
      </c>
      <c r="BI2271">
        <v>1</v>
      </c>
      <c r="CF2271">
        <v>1</v>
      </c>
      <c r="CG2271" t="s">
        <v>200</v>
      </c>
      <c r="CH2271" t="s">
        <v>200</v>
      </c>
      <c r="CI2271" t="s">
        <v>200</v>
      </c>
      <c r="CJ2271" t="s">
        <v>200</v>
      </c>
      <c r="CK2271" t="s">
        <v>200</v>
      </c>
      <c r="CL2271" t="s">
        <v>200</v>
      </c>
      <c r="CM2271" t="s">
        <v>200</v>
      </c>
      <c r="CN2271">
        <v>1</v>
      </c>
      <c r="CP2271">
        <v>1</v>
      </c>
      <c r="DB2271">
        <v>0</v>
      </c>
      <c r="DC2271" t="s">
        <v>5</v>
      </c>
      <c r="DD2271" t="s">
        <v>11636</v>
      </c>
      <c r="DE2271" t="s">
        <v>11637</v>
      </c>
      <c r="DF2271" t="s">
        <v>8975</v>
      </c>
    </row>
    <row r="2272" spans="1:110" ht="15.75" customHeight="1" x14ac:dyDescent="0.25">
      <c r="A2272">
        <v>2271</v>
      </c>
      <c r="C2272">
        <v>43440.512081134264</v>
      </c>
      <c r="D2272" t="s">
        <v>12096</v>
      </c>
      <c r="E2272" t="s">
        <v>9</v>
      </c>
      <c r="F2272" t="s">
        <v>11629</v>
      </c>
      <c r="G2272">
        <v>6</v>
      </c>
      <c r="I2272" t="s">
        <v>11968</v>
      </c>
      <c r="J2272" t="s">
        <v>11892</v>
      </c>
      <c r="K2272" t="s">
        <v>1</v>
      </c>
      <c r="M2272" t="s">
        <v>1</v>
      </c>
      <c r="O2272" t="s">
        <v>1</v>
      </c>
      <c r="Q2272" t="s">
        <v>1</v>
      </c>
      <c r="S2272">
        <v>0</v>
      </c>
      <c r="W2272">
        <v>0</v>
      </c>
      <c r="AC2272">
        <v>0</v>
      </c>
      <c r="AJ2272" t="s">
        <v>7</v>
      </c>
      <c r="AK2272" t="s">
        <v>12097</v>
      </c>
      <c r="AL2272" t="s">
        <v>3</v>
      </c>
      <c r="AN2272" t="s">
        <v>4</v>
      </c>
      <c r="AP2272" t="s">
        <v>11434</v>
      </c>
      <c r="AU2272">
        <v>1</v>
      </c>
      <c r="BI2272">
        <v>1</v>
      </c>
      <c r="CA2272">
        <v>1</v>
      </c>
      <c r="CG2272" t="s">
        <v>200</v>
      </c>
      <c r="CH2272" t="s">
        <v>200</v>
      </c>
      <c r="CI2272" t="s">
        <v>200</v>
      </c>
      <c r="CJ2272" t="s">
        <v>200</v>
      </c>
      <c r="CK2272" t="s">
        <v>200</v>
      </c>
      <c r="CL2272" t="s">
        <v>200</v>
      </c>
      <c r="CM2272" t="s">
        <v>200</v>
      </c>
      <c r="CN2272">
        <v>1</v>
      </c>
      <c r="CP2272">
        <v>1</v>
      </c>
      <c r="DB2272">
        <v>0</v>
      </c>
      <c r="DC2272" t="s">
        <v>5</v>
      </c>
      <c r="DD2272" t="s">
        <v>11636</v>
      </c>
      <c r="DE2272" t="s">
        <v>11637</v>
      </c>
      <c r="DF2272" t="s">
        <v>8975</v>
      </c>
    </row>
    <row r="2273" spans="1:110" ht="15.75" customHeight="1" x14ac:dyDescent="0.25">
      <c r="A2273">
        <v>2272</v>
      </c>
      <c r="C2273">
        <v>43440.515696041664</v>
      </c>
      <c r="D2273" t="s">
        <v>12098</v>
      </c>
      <c r="E2273" t="s">
        <v>9</v>
      </c>
      <c r="F2273" t="s">
        <v>11629</v>
      </c>
      <c r="G2273">
        <v>6</v>
      </c>
      <c r="I2273" t="s">
        <v>11968</v>
      </c>
      <c r="J2273" t="s">
        <v>12099</v>
      </c>
      <c r="K2273" t="s">
        <v>1</v>
      </c>
      <c r="S2273">
        <v>0</v>
      </c>
      <c r="W2273">
        <v>0</v>
      </c>
      <c r="AC2273">
        <v>0</v>
      </c>
      <c r="AJ2273" t="s">
        <v>5</v>
      </c>
      <c r="AP2273" t="s">
        <v>163</v>
      </c>
      <c r="AX2273">
        <v>1</v>
      </c>
      <c r="BI2273">
        <v>1</v>
      </c>
      <c r="CF2273">
        <v>1</v>
      </c>
      <c r="CG2273" t="s">
        <v>200</v>
      </c>
      <c r="CH2273" t="s">
        <v>200</v>
      </c>
      <c r="CI2273" t="s">
        <v>200</v>
      </c>
      <c r="CJ2273" t="s">
        <v>200</v>
      </c>
      <c r="CK2273" t="s">
        <v>200</v>
      </c>
      <c r="CL2273" t="s">
        <v>200</v>
      </c>
      <c r="CM2273" t="s">
        <v>200</v>
      </c>
      <c r="CN2273">
        <v>1</v>
      </c>
      <c r="CY2273">
        <v>1</v>
      </c>
      <c r="DB2273">
        <v>0</v>
      </c>
      <c r="DC2273" t="s">
        <v>5</v>
      </c>
      <c r="DD2273" t="s">
        <v>11636</v>
      </c>
      <c r="DE2273" t="s">
        <v>11637</v>
      </c>
      <c r="DF2273" t="s">
        <v>8975</v>
      </c>
    </row>
    <row r="2274" spans="1:110" ht="15.75" customHeight="1" x14ac:dyDescent="0.25">
      <c r="A2274">
        <v>2273</v>
      </c>
      <c r="C2274">
        <v>43440.517054837968</v>
      </c>
      <c r="D2274" t="s">
        <v>12100</v>
      </c>
      <c r="E2274" t="s">
        <v>9</v>
      </c>
      <c r="F2274" t="s">
        <v>11629</v>
      </c>
      <c r="G2274">
        <v>6</v>
      </c>
      <c r="I2274" t="s">
        <v>11968</v>
      </c>
      <c r="J2274" t="s">
        <v>12101</v>
      </c>
      <c r="K2274" t="s">
        <v>1</v>
      </c>
      <c r="S2274">
        <v>0</v>
      </c>
      <c r="W2274">
        <v>0</v>
      </c>
      <c r="AC2274">
        <v>0</v>
      </c>
      <c r="AJ2274" t="s">
        <v>216</v>
      </c>
      <c r="AL2274" t="s">
        <v>3</v>
      </c>
      <c r="AN2274" t="s">
        <v>4</v>
      </c>
      <c r="AP2274" t="s">
        <v>11434</v>
      </c>
      <c r="AU2274">
        <v>1</v>
      </c>
      <c r="BI2274">
        <v>1</v>
      </c>
      <c r="CF2274">
        <v>1</v>
      </c>
      <c r="CG2274" t="s">
        <v>200</v>
      </c>
      <c r="CH2274" t="s">
        <v>200</v>
      </c>
      <c r="CI2274" t="s">
        <v>200</v>
      </c>
      <c r="CJ2274" t="s">
        <v>200</v>
      </c>
      <c r="CK2274" t="s">
        <v>200</v>
      </c>
      <c r="CL2274" t="s">
        <v>200</v>
      </c>
      <c r="CM2274" t="s">
        <v>200</v>
      </c>
      <c r="CN2274">
        <v>1</v>
      </c>
      <c r="CP2274">
        <v>1</v>
      </c>
      <c r="DB2274">
        <v>0</v>
      </c>
      <c r="DC2274" t="s">
        <v>5</v>
      </c>
      <c r="DD2274" t="s">
        <v>11636</v>
      </c>
      <c r="DE2274" t="s">
        <v>11637</v>
      </c>
      <c r="DF2274" t="s">
        <v>8975</v>
      </c>
    </row>
    <row r="2275" spans="1:110" ht="15.75" customHeight="1" x14ac:dyDescent="0.25">
      <c r="A2275">
        <v>2274</v>
      </c>
      <c r="C2275">
        <v>43440.518778645834</v>
      </c>
      <c r="D2275" t="s">
        <v>12102</v>
      </c>
      <c r="E2275" t="s">
        <v>9</v>
      </c>
      <c r="F2275" t="s">
        <v>11629</v>
      </c>
      <c r="G2275">
        <v>6</v>
      </c>
      <c r="I2275" t="s">
        <v>11968</v>
      </c>
      <c r="K2275" t="s">
        <v>1</v>
      </c>
      <c r="S2275">
        <v>1</v>
      </c>
      <c r="T2275">
        <v>1</v>
      </c>
      <c r="U2275" t="s">
        <v>209</v>
      </c>
      <c r="V2275" t="s">
        <v>12103</v>
      </c>
      <c r="W2275">
        <v>0</v>
      </c>
      <c r="AC2275">
        <v>0</v>
      </c>
      <c r="AJ2275" t="s">
        <v>7</v>
      </c>
      <c r="AL2275" t="s">
        <v>2</v>
      </c>
      <c r="AM2275" t="s">
        <v>12104</v>
      </c>
      <c r="AN2275" t="s">
        <v>4</v>
      </c>
      <c r="AO2275" t="s">
        <v>12105</v>
      </c>
      <c r="AP2275" t="s">
        <v>11434</v>
      </c>
      <c r="AT2275">
        <v>1</v>
      </c>
      <c r="BD2275">
        <v>1</v>
      </c>
      <c r="CF2275">
        <v>1</v>
      </c>
      <c r="CG2275">
        <v>1</v>
      </c>
      <c r="CH2275" t="s">
        <v>200</v>
      </c>
      <c r="CI2275" t="s">
        <v>200</v>
      </c>
      <c r="CJ2275" t="s">
        <v>200</v>
      </c>
      <c r="CK2275" t="s">
        <v>200</v>
      </c>
      <c r="CL2275" t="s">
        <v>200</v>
      </c>
      <c r="CM2275" t="s">
        <v>200</v>
      </c>
      <c r="CN2275">
        <v>1</v>
      </c>
      <c r="CP2275">
        <v>1</v>
      </c>
      <c r="CT2275">
        <v>1</v>
      </c>
      <c r="DB2275">
        <v>1</v>
      </c>
      <c r="DC2275" t="s">
        <v>198</v>
      </c>
      <c r="DD2275" t="s">
        <v>11636</v>
      </c>
      <c r="DE2275" t="s">
        <v>11637</v>
      </c>
      <c r="DF2275" t="s">
        <v>8975</v>
      </c>
    </row>
    <row r="2276" spans="1:110" ht="15.75" customHeight="1" x14ac:dyDescent="0.25">
      <c r="A2276">
        <v>2275</v>
      </c>
      <c r="C2276">
        <v>43440.520294884263</v>
      </c>
      <c r="D2276" t="s">
        <v>12106</v>
      </c>
      <c r="E2276" t="s">
        <v>9</v>
      </c>
      <c r="F2276" t="s">
        <v>11629</v>
      </c>
      <c r="G2276">
        <v>6</v>
      </c>
      <c r="I2276" t="s">
        <v>11968</v>
      </c>
      <c r="K2276" t="s">
        <v>1</v>
      </c>
      <c r="S2276">
        <v>0</v>
      </c>
      <c r="W2276">
        <v>0</v>
      </c>
      <c r="AC2276">
        <v>1</v>
      </c>
      <c r="AD2276">
        <v>1</v>
      </c>
      <c r="AF2276" s="12" t="s">
        <v>205</v>
      </c>
      <c r="AG2276" s="14" t="s">
        <v>1597</v>
      </c>
      <c r="AJ2276" t="s">
        <v>8</v>
      </c>
      <c r="AL2276" t="s">
        <v>3</v>
      </c>
      <c r="AN2276" t="s">
        <v>4</v>
      </c>
      <c r="AP2276" t="s">
        <v>11434</v>
      </c>
      <c r="AU2276">
        <v>1</v>
      </c>
      <c r="BI2276">
        <v>1</v>
      </c>
      <c r="CF2276">
        <v>1</v>
      </c>
      <c r="CG2276" t="s">
        <v>200</v>
      </c>
      <c r="CH2276" t="s">
        <v>200</v>
      </c>
      <c r="CI2276">
        <v>1</v>
      </c>
      <c r="CJ2276" t="s">
        <v>200</v>
      </c>
      <c r="CK2276" t="s">
        <v>200</v>
      </c>
      <c r="CL2276" t="s">
        <v>200</v>
      </c>
      <c r="CM2276" t="s">
        <v>200</v>
      </c>
      <c r="CN2276">
        <v>1</v>
      </c>
      <c r="CP2276">
        <v>1</v>
      </c>
      <c r="DB2276">
        <v>1</v>
      </c>
      <c r="DC2276" t="s">
        <v>198</v>
      </c>
      <c r="DD2276" t="s">
        <v>11636</v>
      </c>
      <c r="DE2276" t="s">
        <v>11637</v>
      </c>
      <c r="DF2276" t="s">
        <v>8975</v>
      </c>
    </row>
    <row r="2277" spans="1:110" ht="15.75" customHeight="1" x14ac:dyDescent="0.25">
      <c r="A2277">
        <v>2276</v>
      </c>
      <c r="C2277">
        <v>43440.524203344903</v>
      </c>
      <c r="D2277" t="s">
        <v>12107</v>
      </c>
      <c r="E2277" t="s">
        <v>9</v>
      </c>
      <c r="F2277" t="s">
        <v>11629</v>
      </c>
      <c r="G2277">
        <v>6</v>
      </c>
      <c r="I2277" t="s">
        <v>11968</v>
      </c>
      <c r="K2277" t="s">
        <v>1</v>
      </c>
      <c r="S2277">
        <v>0</v>
      </c>
      <c r="W2277">
        <v>0</v>
      </c>
      <c r="AC2277">
        <v>0</v>
      </c>
      <c r="AJ2277" t="s">
        <v>208</v>
      </c>
      <c r="AL2277" t="s">
        <v>5003</v>
      </c>
      <c r="AN2277" t="s">
        <v>190</v>
      </c>
      <c r="AP2277" t="s">
        <v>11434</v>
      </c>
      <c r="AT2277">
        <v>1</v>
      </c>
      <c r="AV2277">
        <v>1</v>
      </c>
      <c r="BI2277">
        <v>1</v>
      </c>
      <c r="CF2277">
        <v>1</v>
      </c>
      <c r="CG2277" t="s">
        <v>200</v>
      </c>
      <c r="CH2277" t="s">
        <v>200</v>
      </c>
      <c r="CI2277" t="s">
        <v>200</v>
      </c>
      <c r="CJ2277" t="s">
        <v>200</v>
      </c>
      <c r="CK2277" t="s">
        <v>200</v>
      </c>
      <c r="CL2277" t="s">
        <v>200</v>
      </c>
      <c r="CM2277" t="s">
        <v>200</v>
      </c>
      <c r="CN2277">
        <v>1</v>
      </c>
      <c r="CO2277">
        <v>1</v>
      </c>
      <c r="DB2277">
        <v>0</v>
      </c>
      <c r="DC2277" t="s">
        <v>5</v>
      </c>
      <c r="DD2277" t="s">
        <v>11636</v>
      </c>
      <c r="DE2277" t="s">
        <v>11637</v>
      </c>
      <c r="DF2277" t="s">
        <v>8975</v>
      </c>
    </row>
    <row r="2278" spans="1:110" ht="15.75" customHeight="1" x14ac:dyDescent="0.25">
      <c r="A2278">
        <v>2277</v>
      </c>
      <c r="C2278">
        <v>43440.52546016204</v>
      </c>
      <c r="D2278" t="s">
        <v>12108</v>
      </c>
      <c r="E2278" t="s">
        <v>0</v>
      </c>
      <c r="F2278" t="s">
        <v>11629</v>
      </c>
      <c r="G2278">
        <v>6</v>
      </c>
      <c r="H2278">
        <v>12</v>
      </c>
      <c r="I2278" t="s">
        <v>11968</v>
      </c>
      <c r="J2278" t="s">
        <v>12109</v>
      </c>
      <c r="K2278" t="s">
        <v>1</v>
      </c>
      <c r="S2278">
        <v>0</v>
      </c>
      <c r="W2278">
        <v>0</v>
      </c>
      <c r="AC2278">
        <v>0</v>
      </c>
      <c r="AJ2278" t="s">
        <v>216</v>
      </c>
      <c r="AL2278" t="s">
        <v>2</v>
      </c>
      <c r="AN2278" t="s">
        <v>4</v>
      </c>
      <c r="AP2278" t="s">
        <v>11434</v>
      </c>
      <c r="AT2278">
        <v>1</v>
      </c>
      <c r="BI2278">
        <v>1</v>
      </c>
      <c r="CF2278">
        <v>1</v>
      </c>
      <c r="CG2278" t="s">
        <v>200</v>
      </c>
      <c r="CH2278" t="s">
        <v>200</v>
      </c>
      <c r="CI2278" t="s">
        <v>200</v>
      </c>
      <c r="CJ2278" t="s">
        <v>200</v>
      </c>
      <c r="CK2278" t="s">
        <v>200</v>
      </c>
      <c r="CL2278" t="s">
        <v>200</v>
      </c>
      <c r="CM2278" t="s">
        <v>200</v>
      </c>
      <c r="CN2278">
        <v>1</v>
      </c>
      <c r="CP2278">
        <v>1</v>
      </c>
      <c r="DB2278">
        <v>0</v>
      </c>
      <c r="DC2278" t="s">
        <v>5</v>
      </c>
      <c r="DD2278" t="s">
        <v>11636</v>
      </c>
      <c r="DE2278" t="s">
        <v>11637</v>
      </c>
      <c r="DF2278" t="s">
        <v>8975</v>
      </c>
    </row>
    <row r="2279" spans="1:110" ht="15.75" customHeight="1" x14ac:dyDescent="0.25">
      <c r="A2279">
        <v>2278</v>
      </c>
      <c r="C2279">
        <v>43440.527925243056</v>
      </c>
      <c r="D2279" t="s">
        <v>12110</v>
      </c>
      <c r="E2279" t="s">
        <v>0</v>
      </c>
      <c r="F2279" t="s">
        <v>11629</v>
      </c>
      <c r="G2279">
        <v>6</v>
      </c>
      <c r="I2279" t="s">
        <v>11968</v>
      </c>
      <c r="J2279" t="s">
        <v>12111</v>
      </c>
      <c r="K2279" t="s">
        <v>1</v>
      </c>
      <c r="Q2279" t="s">
        <v>13</v>
      </c>
      <c r="R2279" t="s">
        <v>12112</v>
      </c>
      <c r="S2279">
        <v>0</v>
      </c>
      <c r="W2279">
        <v>0</v>
      </c>
      <c r="AC2279">
        <v>0</v>
      </c>
      <c r="AJ2279" t="s">
        <v>8</v>
      </c>
      <c r="AK2279" t="s">
        <v>12113</v>
      </c>
      <c r="AL2279" t="s">
        <v>204</v>
      </c>
      <c r="AN2279" t="s">
        <v>4</v>
      </c>
      <c r="AP2279" t="s">
        <v>11434</v>
      </c>
      <c r="AT2279">
        <v>1</v>
      </c>
      <c r="AU2279">
        <v>1</v>
      </c>
      <c r="BI2279">
        <v>1</v>
      </c>
      <c r="BW2279">
        <v>1</v>
      </c>
      <c r="CG2279" t="s">
        <v>200</v>
      </c>
      <c r="CH2279" t="s">
        <v>200</v>
      </c>
      <c r="CI2279" t="s">
        <v>200</v>
      </c>
      <c r="CJ2279" t="s">
        <v>200</v>
      </c>
      <c r="CK2279" t="s">
        <v>200</v>
      </c>
      <c r="CL2279" t="s">
        <v>200</v>
      </c>
      <c r="CM2279">
        <v>1</v>
      </c>
      <c r="CN2279" t="s">
        <v>200</v>
      </c>
      <c r="CP2279">
        <v>1</v>
      </c>
      <c r="DB2279">
        <v>0</v>
      </c>
      <c r="DC2279" t="s">
        <v>5</v>
      </c>
      <c r="DD2279" t="s">
        <v>11636</v>
      </c>
      <c r="DE2279" t="s">
        <v>11637</v>
      </c>
      <c r="DF2279" t="s">
        <v>8975</v>
      </c>
    </row>
    <row r="2280" spans="1:110" ht="15.75" customHeight="1" x14ac:dyDescent="0.25">
      <c r="A2280">
        <v>2279</v>
      </c>
      <c r="C2280">
        <v>43440.530619930556</v>
      </c>
      <c r="D2280" t="s">
        <v>12114</v>
      </c>
      <c r="E2280" t="s">
        <v>9</v>
      </c>
      <c r="F2280" t="s">
        <v>11629</v>
      </c>
      <c r="G2280">
        <v>6</v>
      </c>
      <c r="H2280">
        <v>12</v>
      </c>
      <c r="I2280" t="s">
        <v>11968</v>
      </c>
      <c r="K2280" t="s">
        <v>1</v>
      </c>
      <c r="S2280">
        <v>0</v>
      </c>
      <c r="W2280">
        <v>0</v>
      </c>
      <c r="AC2280">
        <v>0</v>
      </c>
      <c r="AJ2280" t="s">
        <v>5</v>
      </c>
      <c r="AN2280" t="s">
        <v>4</v>
      </c>
      <c r="AP2280" t="s">
        <v>11434</v>
      </c>
      <c r="AX2280">
        <v>1</v>
      </c>
      <c r="BI2280">
        <v>1</v>
      </c>
      <c r="CF2280">
        <v>1</v>
      </c>
      <c r="CG2280" t="s">
        <v>200</v>
      </c>
      <c r="CH2280" t="s">
        <v>200</v>
      </c>
      <c r="CI2280" t="s">
        <v>200</v>
      </c>
      <c r="CJ2280" t="s">
        <v>200</v>
      </c>
      <c r="CK2280" t="s">
        <v>200</v>
      </c>
      <c r="CL2280" t="s">
        <v>200</v>
      </c>
      <c r="CM2280" t="s">
        <v>200</v>
      </c>
      <c r="CN2280">
        <v>1</v>
      </c>
      <c r="CP2280">
        <v>1</v>
      </c>
      <c r="DB2280">
        <v>0</v>
      </c>
      <c r="DC2280" t="s">
        <v>5</v>
      </c>
      <c r="DD2280" t="s">
        <v>11636</v>
      </c>
      <c r="DE2280" t="s">
        <v>11637</v>
      </c>
      <c r="DF2280" t="s">
        <v>8975</v>
      </c>
    </row>
    <row r="2281" spans="1:110" ht="15.75" customHeight="1" x14ac:dyDescent="0.25">
      <c r="A2281">
        <v>2280</v>
      </c>
      <c r="C2281">
        <v>43440.533142824075</v>
      </c>
      <c r="D2281" t="s">
        <v>12115</v>
      </c>
      <c r="E2281" t="s">
        <v>9</v>
      </c>
      <c r="F2281" t="s">
        <v>11629</v>
      </c>
      <c r="G2281">
        <v>6</v>
      </c>
      <c r="I2281" t="s">
        <v>11968</v>
      </c>
      <c r="J2281" t="s">
        <v>12116</v>
      </c>
      <c r="K2281" t="s">
        <v>11680</v>
      </c>
      <c r="L2281" t="s">
        <v>12117</v>
      </c>
      <c r="M2281" t="s">
        <v>1</v>
      </c>
      <c r="O2281" t="s">
        <v>1</v>
      </c>
      <c r="S2281">
        <v>1</v>
      </c>
      <c r="T2281">
        <v>1</v>
      </c>
      <c r="U2281" t="s">
        <v>209</v>
      </c>
      <c r="W2281">
        <v>0</v>
      </c>
      <c r="AC2281">
        <v>0</v>
      </c>
      <c r="AJ2281" t="s">
        <v>208</v>
      </c>
      <c r="AL2281" t="s">
        <v>3</v>
      </c>
      <c r="AN2281" t="s">
        <v>190</v>
      </c>
      <c r="AP2281" t="s">
        <v>11434</v>
      </c>
      <c r="AU2281">
        <v>1</v>
      </c>
      <c r="BI2281">
        <v>1</v>
      </c>
      <c r="CF2281">
        <v>1</v>
      </c>
      <c r="CG2281">
        <v>1</v>
      </c>
      <c r="CH2281" t="s">
        <v>200</v>
      </c>
      <c r="CI2281" t="s">
        <v>200</v>
      </c>
      <c r="CJ2281" t="s">
        <v>200</v>
      </c>
      <c r="CK2281" t="s">
        <v>200</v>
      </c>
      <c r="CL2281" t="s">
        <v>200</v>
      </c>
      <c r="CM2281" t="s">
        <v>200</v>
      </c>
      <c r="CN2281">
        <v>1</v>
      </c>
      <c r="CO2281">
        <v>1</v>
      </c>
      <c r="DB2281">
        <v>1</v>
      </c>
      <c r="DC2281" t="s">
        <v>198</v>
      </c>
      <c r="DD2281" t="s">
        <v>11636</v>
      </c>
      <c r="DE2281" t="s">
        <v>11637</v>
      </c>
      <c r="DF2281" t="s">
        <v>8975</v>
      </c>
    </row>
    <row r="2282" spans="1:110" ht="15.75" customHeight="1" x14ac:dyDescent="0.25">
      <c r="A2282">
        <v>2281</v>
      </c>
      <c r="C2282">
        <v>43440.613289189816</v>
      </c>
      <c r="D2282" t="s">
        <v>12118</v>
      </c>
      <c r="E2282" t="s">
        <v>0</v>
      </c>
      <c r="F2282" t="s">
        <v>11629</v>
      </c>
      <c r="G2282">
        <v>6</v>
      </c>
      <c r="I2282" t="s">
        <v>11968</v>
      </c>
      <c r="J2282" t="s">
        <v>12119</v>
      </c>
      <c r="K2282" t="s">
        <v>1</v>
      </c>
      <c r="S2282">
        <v>0</v>
      </c>
      <c r="W2282">
        <v>1</v>
      </c>
      <c r="X2282">
        <v>1</v>
      </c>
      <c r="Y2282" t="s">
        <v>11623</v>
      </c>
      <c r="Z2282" t="s">
        <v>1086</v>
      </c>
      <c r="AB2282" t="s">
        <v>12120</v>
      </c>
      <c r="AC2282">
        <v>1</v>
      </c>
      <c r="AD2282">
        <v>1</v>
      </c>
      <c r="AF2282" s="12" t="s">
        <v>211</v>
      </c>
      <c r="AG2282" s="14" t="s">
        <v>1597</v>
      </c>
      <c r="AH2282" t="s">
        <v>12121</v>
      </c>
      <c r="AI2282" t="s">
        <v>12122</v>
      </c>
      <c r="AJ2282" t="s">
        <v>208</v>
      </c>
      <c r="AL2282" t="s">
        <v>3</v>
      </c>
      <c r="AN2282" t="s">
        <v>190</v>
      </c>
      <c r="AP2282" t="s">
        <v>11434</v>
      </c>
      <c r="AU2282">
        <v>1</v>
      </c>
      <c r="BI2282">
        <v>1</v>
      </c>
      <c r="CF2282">
        <v>1</v>
      </c>
      <c r="CG2282" t="s">
        <v>200</v>
      </c>
      <c r="CH2282">
        <v>1</v>
      </c>
      <c r="CI2282">
        <v>1</v>
      </c>
      <c r="CJ2282" t="s">
        <v>200</v>
      </c>
      <c r="CK2282" t="s">
        <v>200</v>
      </c>
      <c r="CL2282" t="s">
        <v>200</v>
      </c>
      <c r="CM2282" t="s">
        <v>200</v>
      </c>
      <c r="CN2282">
        <v>1</v>
      </c>
      <c r="CO2282">
        <v>1</v>
      </c>
      <c r="DB2282">
        <v>2</v>
      </c>
      <c r="DC2282" t="s">
        <v>219</v>
      </c>
      <c r="DD2282" t="s">
        <v>11636</v>
      </c>
      <c r="DE2282" t="s">
        <v>11637</v>
      </c>
      <c r="DF2282" t="s">
        <v>8975</v>
      </c>
    </row>
    <row r="2283" spans="1:110" ht="15.75" customHeight="1" x14ac:dyDescent="0.25">
      <c r="A2283">
        <v>2282</v>
      </c>
      <c r="C2283">
        <v>43440.624825405088</v>
      </c>
      <c r="D2283" t="s">
        <v>12123</v>
      </c>
      <c r="E2283" t="s">
        <v>9</v>
      </c>
      <c r="F2283" t="s">
        <v>11629</v>
      </c>
      <c r="G2283">
        <v>6</v>
      </c>
      <c r="I2283" t="s">
        <v>11968</v>
      </c>
      <c r="J2283" t="s">
        <v>12124</v>
      </c>
      <c r="K2283" t="s">
        <v>1</v>
      </c>
      <c r="S2283">
        <v>1</v>
      </c>
      <c r="T2283">
        <v>1</v>
      </c>
      <c r="U2283" t="s">
        <v>209</v>
      </c>
      <c r="V2283" t="s">
        <v>12125</v>
      </c>
      <c r="W2283">
        <v>0</v>
      </c>
      <c r="AC2283">
        <v>0</v>
      </c>
      <c r="AJ2283" t="s">
        <v>7</v>
      </c>
      <c r="AL2283" t="s">
        <v>2</v>
      </c>
      <c r="AN2283" t="s">
        <v>190</v>
      </c>
      <c r="AO2283" t="s">
        <v>12126</v>
      </c>
      <c r="AP2283" t="s">
        <v>11434</v>
      </c>
      <c r="AT2283">
        <v>1</v>
      </c>
      <c r="BI2283">
        <v>1</v>
      </c>
      <c r="CF2283">
        <v>1</v>
      </c>
      <c r="CG2283">
        <v>1</v>
      </c>
      <c r="CH2283" t="s">
        <v>200</v>
      </c>
      <c r="CI2283" t="s">
        <v>200</v>
      </c>
      <c r="CJ2283" t="s">
        <v>200</v>
      </c>
      <c r="CK2283" t="s">
        <v>200</v>
      </c>
      <c r="CL2283" t="s">
        <v>200</v>
      </c>
      <c r="CM2283" t="s">
        <v>200</v>
      </c>
      <c r="CN2283">
        <v>1</v>
      </c>
      <c r="CO2283">
        <v>1</v>
      </c>
      <c r="CW2283">
        <v>1</v>
      </c>
      <c r="DB2283">
        <v>1</v>
      </c>
      <c r="DC2283" t="s">
        <v>198</v>
      </c>
      <c r="DD2283" t="s">
        <v>11636</v>
      </c>
      <c r="DE2283" t="s">
        <v>11637</v>
      </c>
      <c r="DF2283" t="s">
        <v>8975</v>
      </c>
    </row>
    <row r="2284" spans="1:110" ht="15.75" customHeight="1" x14ac:dyDescent="0.25">
      <c r="A2284">
        <v>2283</v>
      </c>
      <c r="C2284">
        <v>43440.626624432873</v>
      </c>
      <c r="D2284" t="s">
        <v>12127</v>
      </c>
      <c r="E2284" t="s">
        <v>0</v>
      </c>
      <c r="F2284" t="s">
        <v>11629</v>
      </c>
      <c r="G2284">
        <v>6</v>
      </c>
      <c r="I2284" t="s">
        <v>11968</v>
      </c>
      <c r="J2284" t="s">
        <v>12128</v>
      </c>
      <c r="K2284" t="s">
        <v>616</v>
      </c>
      <c r="S2284">
        <v>1</v>
      </c>
      <c r="T2284">
        <v>1</v>
      </c>
      <c r="U2284" t="s">
        <v>209</v>
      </c>
      <c r="V2284" t="s">
        <v>12129</v>
      </c>
      <c r="W2284">
        <v>0</v>
      </c>
      <c r="AC2284">
        <v>1</v>
      </c>
      <c r="AD2284">
        <v>1</v>
      </c>
      <c r="AF2284" s="12" t="s">
        <v>205</v>
      </c>
      <c r="AG2284" s="14" t="s">
        <v>206</v>
      </c>
      <c r="AH2284" t="s">
        <v>12130</v>
      </c>
      <c r="AJ2284" t="s">
        <v>203</v>
      </c>
      <c r="AK2284" t="s">
        <v>12131</v>
      </c>
      <c r="AL2284" t="s">
        <v>2</v>
      </c>
      <c r="AP2284" t="s">
        <v>11434</v>
      </c>
      <c r="AT2284">
        <v>1</v>
      </c>
      <c r="BI2284">
        <v>1</v>
      </c>
      <c r="CD2284">
        <v>1</v>
      </c>
      <c r="CG2284">
        <v>1</v>
      </c>
      <c r="CH2284" t="s">
        <v>200</v>
      </c>
      <c r="CI2284">
        <v>1</v>
      </c>
      <c r="CJ2284" t="s">
        <v>200</v>
      </c>
      <c r="CK2284" t="s">
        <v>200</v>
      </c>
      <c r="CL2284" t="s">
        <v>200</v>
      </c>
      <c r="CM2284" t="s">
        <v>200</v>
      </c>
      <c r="CN2284">
        <v>1</v>
      </c>
      <c r="CY2284">
        <v>1</v>
      </c>
      <c r="DB2284">
        <v>2</v>
      </c>
      <c r="DC2284" t="s">
        <v>219</v>
      </c>
      <c r="DD2284" t="s">
        <v>11636</v>
      </c>
      <c r="DE2284" t="s">
        <v>11637</v>
      </c>
      <c r="DF2284" t="s">
        <v>8975</v>
      </c>
    </row>
    <row r="2285" spans="1:110" ht="15.75" customHeight="1" x14ac:dyDescent="0.25">
      <c r="A2285">
        <v>2284</v>
      </c>
      <c r="C2285">
        <v>43440.628232060189</v>
      </c>
      <c r="D2285" t="s">
        <v>12132</v>
      </c>
      <c r="E2285" t="s">
        <v>9</v>
      </c>
      <c r="F2285" t="s">
        <v>11629</v>
      </c>
      <c r="G2285">
        <v>6</v>
      </c>
      <c r="I2285" t="s">
        <v>11968</v>
      </c>
      <c r="J2285" t="s">
        <v>12133</v>
      </c>
      <c r="K2285" t="s">
        <v>1</v>
      </c>
      <c r="M2285" t="s">
        <v>11680</v>
      </c>
      <c r="N2285" t="s">
        <v>12056</v>
      </c>
      <c r="Q2285" t="s">
        <v>1</v>
      </c>
      <c r="S2285">
        <v>1</v>
      </c>
      <c r="T2285">
        <v>1</v>
      </c>
      <c r="U2285" t="s">
        <v>209</v>
      </c>
      <c r="V2285" t="s">
        <v>12134</v>
      </c>
      <c r="W2285">
        <v>0</v>
      </c>
      <c r="AC2285">
        <v>0</v>
      </c>
      <c r="AJ2285" t="s">
        <v>7</v>
      </c>
      <c r="AL2285" t="s">
        <v>2</v>
      </c>
      <c r="AN2285" t="s">
        <v>6</v>
      </c>
      <c r="AO2285" t="s">
        <v>12135</v>
      </c>
      <c r="AP2285" t="s">
        <v>11434</v>
      </c>
      <c r="AT2285">
        <v>1</v>
      </c>
      <c r="BI2285">
        <v>1</v>
      </c>
      <c r="CF2285">
        <v>1</v>
      </c>
      <c r="CG2285">
        <v>1</v>
      </c>
      <c r="CH2285" t="s">
        <v>200</v>
      </c>
      <c r="CI2285" t="s">
        <v>200</v>
      </c>
      <c r="CJ2285" t="s">
        <v>200</v>
      </c>
      <c r="CK2285" t="s">
        <v>200</v>
      </c>
      <c r="CL2285" t="s">
        <v>200</v>
      </c>
      <c r="CM2285" t="s">
        <v>200</v>
      </c>
      <c r="CN2285">
        <v>1</v>
      </c>
      <c r="CQ2285">
        <v>1</v>
      </c>
      <c r="CU2285">
        <v>1</v>
      </c>
      <c r="DB2285">
        <v>1</v>
      </c>
      <c r="DC2285" t="s">
        <v>198</v>
      </c>
      <c r="DD2285" t="s">
        <v>11636</v>
      </c>
      <c r="DE2285" t="s">
        <v>11637</v>
      </c>
      <c r="DF2285" t="s">
        <v>8975</v>
      </c>
    </row>
    <row r="2286" spans="1:110" ht="15.75" customHeight="1" x14ac:dyDescent="0.25">
      <c r="A2286">
        <v>2285</v>
      </c>
      <c r="C2286">
        <v>43440.630444780094</v>
      </c>
      <c r="D2286" t="s">
        <v>12136</v>
      </c>
      <c r="E2286" t="s">
        <v>0</v>
      </c>
      <c r="F2286" t="s">
        <v>11629</v>
      </c>
      <c r="G2286">
        <v>6</v>
      </c>
      <c r="I2286" t="s">
        <v>11968</v>
      </c>
      <c r="K2286" t="s">
        <v>1</v>
      </c>
      <c r="S2286">
        <v>0</v>
      </c>
      <c r="W2286">
        <v>0</v>
      </c>
      <c r="AC2286">
        <v>0</v>
      </c>
      <c r="AJ2286" t="s">
        <v>208</v>
      </c>
      <c r="AL2286" t="s">
        <v>2</v>
      </c>
      <c r="AN2286" t="s">
        <v>4</v>
      </c>
      <c r="AP2286" t="s">
        <v>11434</v>
      </c>
      <c r="AT2286">
        <v>1</v>
      </c>
      <c r="BI2286">
        <v>1</v>
      </c>
      <c r="CF2286">
        <v>1</v>
      </c>
      <c r="CG2286" t="s">
        <v>200</v>
      </c>
      <c r="CH2286" t="s">
        <v>200</v>
      </c>
      <c r="CI2286" t="s">
        <v>200</v>
      </c>
      <c r="CJ2286" t="s">
        <v>200</v>
      </c>
      <c r="CK2286" t="s">
        <v>200</v>
      </c>
      <c r="CL2286" t="s">
        <v>200</v>
      </c>
      <c r="CM2286" t="s">
        <v>200</v>
      </c>
      <c r="CN2286">
        <v>1</v>
      </c>
      <c r="CP2286">
        <v>1</v>
      </c>
      <c r="DB2286">
        <v>0</v>
      </c>
      <c r="DC2286" t="s">
        <v>5</v>
      </c>
      <c r="DD2286" t="s">
        <v>11636</v>
      </c>
      <c r="DE2286" t="s">
        <v>11637</v>
      </c>
      <c r="DF2286" t="s">
        <v>8975</v>
      </c>
    </row>
    <row r="2287" spans="1:110" ht="15.75" customHeight="1" x14ac:dyDescent="0.25">
      <c r="A2287">
        <v>2286</v>
      </c>
      <c r="C2287">
        <v>43440.631843460651</v>
      </c>
      <c r="D2287" t="s">
        <v>12137</v>
      </c>
      <c r="E2287" t="s">
        <v>9</v>
      </c>
      <c r="F2287" t="s">
        <v>11629</v>
      </c>
      <c r="G2287">
        <v>8</v>
      </c>
      <c r="I2287" t="s">
        <v>11968</v>
      </c>
      <c r="J2287" t="s">
        <v>12138</v>
      </c>
      <c r="K2287" t="s">
        <v>1</v>
      </c>
      <c r="S2287">
        <v>0</v>
      </c>
      <c r="W2287">
        <v>0</v>
      </c>
      <c r="AC2287">
        <v>0</v>
      </c>
      <c r="AJ2287" t="s">
        <v>216</v>
      </c>
      <c r="AL2287" t="s">
        <v>2</v>
      </c>
      <c r="AN2287" t="s">
        <v>4</v>
      </c>
      <c r="AP2287" t="s">
        <v>11434</v>
      </c>
      <c r="AT2287">
        <v>1</v>
      </c>
      <c r="BI2287">
        <v>1</v>
      </c>
      <c r="CF2287">
        <v>1</v>
      </c>
      <c r="CG2287" t="s">
        <v>200</v>
      </c>
      <c r="CH2287" t="s">
        <v>200</v>
      </c>
      <c r="CI2287" t="s">
        <v>200</v>
      </c>
      <c r="CJ2287" t="s">
        <v>200</v>
      </c>
      <c r="CK2287" t="s">
        <v>200</v>
      </c>
      <c r="CL2287" t="s">
        <v>200</v>
      </c>
      <c r="CM2287" t="s">
        <v>200</v>
      </c>
      <c r="CN2287">
        <v>1</v>
      </c>
      <c r="CP2287">
        <v>1</v>
      </c>
      <c r="DB2287">
        <v>0</v>
      </c>
      <c r="DC2287" t="s">
        <v>5</v>
      </c>
      <c r="DD2287" t="s">
        <v>11636</v>
      </c>
      <c r="DE2287" t="s">
        <v>11637</v>
      </c>
      <c r="DF2287" t="s">
        <v>8975</v>
      </c>
    </row>
    <row r="2288" spans="1:110" ht="15.75" customHeight="1" x14ac:dyDescent="0.25">
      <c r="A2288">
        <v>2287</v>
      </c>
      <c r="C2288">
        <v>43440.633112349533</v>
      </c>
      <c r="D2288" t="s">
        <v>12139</v>
      </c>
      <c r="E2288" t="s">
        <v>0</v>
      </c>
      <c r="F2288" t="s">
        <v>11629</v>
      </c>
      <c r="G2288">
        <v>8</v>
      </c>
      <c r="I2288" t="s">
        <v>11968</v>
      </c>
      <c r="J2288" t="s">
        <v>12140</v>
      </c>
      <c r="K2288" t="s">
        <v>1</v>
      </c>
      <c r="S2288">
        <v>0</v>
      </c>
      <c r="W2288">
        <v>0</v>
      </c>
      <c r="AC2288">
        <v>0</v>
      </c>
      <c r="AJ2288" t="s">
        <v>203</v>
      </c>
      <c r="AL2288" t="s">
        <v>270</v>
      </c>
      <c r="AN2288" t="s">
        <v>4</v>
      </c>
      <c r="AP2288" t="s">
        <v>11434</v>
      </c>
      <c r="AV2288">
        <v>1</v>
      </c>
      <c r="BI2288">
        <v>1</v>
      </c>
      <c r="CF2288">
        <v>1</v>
      </c>
      <c r="CG2288" t="s">
        <v>200</v>
      </c>
      <c r="CH2288" t="s">
        <v>200</v>
      </c>
      <c r="CI2288" t="s">
        <v>200</v>
      </c>
      <c r="CJ2288" t="s">
        <v>200</v>
      </c>
      <c r="CK2288" t="s">
        <v>200</v>
      </c>
      <c r="CL2288" t="s">
        <v>200</v>
      </c>
      <c r="CM2288" t="s">
        <v>200</v>
      </c>
      <c r="CN2288">
        <v>1</v>
      </c>
      <c r="CP2288">
        <v>1</v>
      </c>
      <c r="DB2288">
        <v>0</v>
      </c>
      <c r="DC2288" t="s">
        <v>5</v>
      </c>
      <c r="DD2288" t="s">
        <v>11636</v>
      </c>
      <c r="DE2288" t="s">
        <v>11637</v>
      </c>
      <c r="DF2288" t="s">
        <v>8975</v>
      </c>
    </row>
    <row r="2289" spans="1:110" ht="15.75" customHeight="1" x14ac:dyDescent="0.25">
      <c r="A2289">
        <v>2288</v>
      </c>
      <c r="C2289">
        <v>43440.634783113426</v>
      </c>
      <c r="D2289" t="s">
        <v>12141</v>
      </c>
      <c r="E2289" t="s">
        <v>0</v>
      </c>
      <c r="F2289" t="s">
        <v>11629</v>
      </c>
      <c r="G2289">
        <v>7</v>
      </c>
      <c r="I2289" t="s">
        <v>11968</v>
      </c>
      <c r="J2289" t="s">
        <v>12142</v>
      </c>
      <c r="K2289" t="s">
        <v>1</v>
      </c>
      <c r="S2289">
        <v>0</v>
      </c>
      <c r="W2289">
        <v>1</v>
      </c>
      <c r="X2289">
        <v>1</v>
      </c>
      <c r="AA2289" t="s">
        <v>12143</v>
      </c>
      <c r="AC2289">
        <v>0</v>
      </c>
      <c r="AJ2289" t="s">
        <v>5</v>
      </c>
      <c r="AL2289" t="s">
        <v>2</v>
      </c>
      <c r="AN2289" t="s">
        <v>4</v>
      </c>
      <c r="AP2289" t="s">
        <v>11434</v>
      </c>
      <c r="AT2289">
        <v>1</v>
      </c>
      <c r="BI2289">
        <v>1</v>
      </c>
      <c r="CF2289">
        <v>1</v>
      </c>
      <c r="CG2289" t="s">
        <v>200</v>
      </c>
      <c r="CH2289">
        <v>1</v>
      </c>
      <c r="CI2289" t="s">
        <v>200</v>
      </c>
      <c r="CJ2289" t="s">
        <v>200</v>
      </c>
      <c r="CK2289" t="s">
        <v>200</v>
      </c>
      <c r="CL2289" t="s">
        <v>200</v>
      </c>
      <c r="CM2289" t="s">
        <v>200</v>
      </c>
      <c r="CN2289">
        <v>1</v>
      </c>
      <c r="CP2289">
        <v>1</v>
      </c>
      <c r="DB2289">
        <v>1</v>
      </c>
      <c r="DC2289" t="s">
        <v>198</v>
      </c>
      <c r="DD2289" t="s">
        <v>11636</v>
      </c>
      <c r="DE2289" t="s">
        <v>11637</v>
      </c>
      <c r="DF2289" t="s">
        <v>8975</v>
      </c>
    </row>
    <row r="2290" spans="1:110" ht="15.75" customHeight="1" x14ac:dyDescent="0.25">
      <c r="A2290">
        <v>2289</v>
      </c>
      <c r="C2290">
        <v>43440.640136122689</v>
      </c>
      <c r="D2290" t="s">
        <v>12144</v>
      </c>
      <c r="E2290" t="s">
        <v>9</v>
      </c>
      <c r="F2290" t="s">
        <v>11629</v>
      </c>
      <c r="G2290">
        <v>8</v>
      </c>
      <c r="I2290" t="s">
        <v>11968</v>
      </c>
      <c r="J2290" t="s">
        <v>12145</v>
      </c>
      <c r="K2290" t="s">
        <v>1</v>
      </c>
      <c r="Q2290" t="s">
        <v>13</v>
      </c>
      <c r="R2290" t="s">
        <v>11632</v>
      </c>
      <c r="S2290">
        <v>0</v>
      </c>
      <c r="W2290">
        <v>0</v>
      </c>
      <c r="AC2290">
        <v>0</v>
      </c>
      <c r="AJ2290" t="s">
        <v>8</v>
      </c>
      <c r="AL2290" t="s">
        <v>2</v>
      </c>
      <c r="AN2290" t="s">
        <v>4</v>
      </c>
      <c r="AP2290" t="s">
        <v>11434</v>
      </c>
      <c r="AT2290">
        <v>1</v>
      </c>
      <c r="BI2290">
        <v>1</v>
      </c>
      <c r="CF2290">
        <v>1</v>
      </c>
      <c r="CG2290" t="s">
        <v>200</v>
      </c>
      <c r="CH2290" t="s">
        <v>200</v>
      </c>
      <c r="CI2290" t="s">
        <v>200</v>
      </c>
      <c r="CJ2290" t="s">
        <v>200</v>
      </c>
      <c r="CK2290" t="s">
        <v>200</v>
      </c>
      <c r="CL2290" t="s">
        <v>200</v>
      </c>
      <c r="CM2290">
        <v>1</v>
      </c>
      <c r="CN2290" t="s">
        <v>200</v>
      </c>
      <c r="CP2290">
        <v>1</v>
      </c>
      <c r="DB2290">
        <v>0</v>
      </c>
      <c r="DC2290" t="s">
        <v>5</v>
      </c>
      <c r="DD2290" t="s">
        <v>11636</v>
      </c>
      <c r="DE2290" t="s">
        <v>11637</v>
      </c>
      <c r="DF2290" t="s">
        <v>8975</v>
      </c>
    </row>
    <row r="2291" spans="1:110" ht="15.75" customHeight="1" x14ac:dyDescent="0.25">
      <c r="A2291">
        <v>2290</v>
      </c>
      <c r="C2291">
        <v>43440.64284980324</v>
      </c>
      <c r="D2291" t="s">
        <v>12146</v>
      </c>
      <c r="E2291" t="s">
        <v>9</v>
      </c>
      <c r="F2291" t="s">
        <v>11629</v>
      </c>
      <c r="G2291">
        <v>8</v>
      </c>
      <c r="H2291">
        <v>13</v>
      </c>
      <c r="I2291" t="s">
        <v>11968</v>
      </c>
      <c r="J2291" t="s">
        <v>11765</v>
      </c>
      <c r="K2291" t="s">
        <v>1</v>
      </c>
      <c r="Q2291" t="s">
        <v>13</v>
      </c>
      <c r="R2291" t="s">
        <v>11632</v>
      </c>
      <c r="S2291">
        <v>1</v>
      </c>
      <c r="T2291">
        <v>1</v>
      </c>
      <c r="U2291" t="s">
        <v>209</v>
      </c>
      <c r="V2291" t="s">
        <v>12147</v>
      </c>
      <c r="W2291">
        <v>1</v>
      </c>
      <c r="X2291">
        <v>1</v>
      </c>
      <c r="Y2291" t="s">
        <v>11623</v>
      </c>
      <c r="AB2291" t="s">
        <v>12148</v>
      </c>
      <c r="AC2291">
        <v>0</v>
      </c>
      <c r="AJ2291" t="s">
        <v>10</v>
      </c>
      <c r="AK2291" t="s">
        <v>12149</v>
      </c>
      <c r="AL2291" t="s">
        <v>2</v>
      </c>
      <c r="AN2291" t="s">
        <v>217</v>
      </c>
      <c r="AO2291" t="s">
        <v>12126</v>
      </c>
      <c r="AP2291" t="s">
        <v>11434</v>
      </c>
      <c r="AQ2291" t="s">
        <v>12150</v>
      </c>
      <c r="AT2291">
        <v>1</v>
      </c>
      <c r="BI2291">
        <v>1</v>
      </c>
      <c r="BL2291">
        <v>1</v>
      </c>
      <c r="CE2291">
        <v>1</v>
      </c>
      <c r="CG2291">
        <v>1</v>
      </c>
      <c r="CH2291">
        <v>1</v>
      </c>
      <c r="CI2291" t="s">
        <v>200</v>
      </c>
      <c r="CJ2291" t="s">
        <v>200</v>
      </c>
      <c r="CK2291" t="s">
        <v>200</v>
      </c>
      <c r="CL2291" t="s">
        <v>200</v>
      </c>
      <c r="CM2291">
        <v>1</v>
      </c>
      <c r="CN2291" t="s">
        <v>200</v>
      </c>
      <c r="CO2291">
        <v>1</v>
      </c>
      <c r="CQ2291">
        <v>1</v>
      </c>
      <c r="CW2291">
        <v>1</v>
      </c>
      <c r="DB2291">
        <v>2</v>
      </c>
      <c r="DC2291" t="s">
        <v>219</v>
      </c>
      <c r="DD2291" t="s">
        <v>11636</v>
      </c>
      <c r="DE2291" t="s">
        <v>11637</v>
      </c>
      <c r="DF2291" t="s">
        <v>8975</v>
      </c>
    </row>
    <row r="2292" spans="1:110" ht="15.75" customHeight="1" x14ac:dyDescent="0.25">
      <c r="A2292">
        <v>2291</v>
      </c>
      <c r="C2292">
        <v>43440.644053460652</v>
      </c>
      <c r="D2292" t="s">
        <v>12151</v>
      </c>
      <c r="E2292" t="s">
        <v>9</v>
      </c>
      <c r="F2292" t="s">
        <v>11629</v>
      </c>
      <c r="G2292">
        <v>8</v>
      </c>
      <c r="I2292" t="s">
        <v>11968</v>
      </c>
      <c r="J2292" t="s">
        <v>12152</v>
      </c>
      <c r="K2292" t="s">
        <v>1</v>
      </c>
      <c r="S2292">
        <v>1</v>
      </c>
      <c r="T2292">
        <v>1</v>
      </c>
      <c r="U2292" t="s">
        <v>209</v>
      </c>
      <c r="V2292" t="s">
        <v>12153</v>
      </c>
      <c r="W2292">
        <v>0</v>
      </c>
      <c r="AC2292">
        <v>0</v>
      </c>
      <c r="AJ2292" t="s">
        <v>7</v>
      </c>
      <c r="AL2292" t="s">
        <v>2</v>
      </c>
      <c r="AN2292" t="s">
        <v>4</v>
      </c>
      <c r="AP2292" t="s">
        <v>11434</v>
      </c>
      <c r="AT2292">
        <v>1</v>
      </c>
      <c r="BI2292">
        <v>1</v>
      </c>
      <c r="CF2292">
        <v>1</v>
      </c>
      <c r="CG2292">
        <v>1</v>
      </c>
      <c r="CH2292" t="s">
        <v>200</v>
      </c>
      <c r="CI2292" t="s">
        <v>200</v>
      </c>
      <c r="CJ2292" t="s">
        <v>200</v>
      </c>
      <c r="CK2292" t="s">
        <v>200</v>
      </c>
      <c r="CL2292" t="s">
        <v>200</v>
      </c>
      <c r="CM2292" t="s">
        <v>200</v>
      </c>
      <c r="CN2292">
        <v>1</v>
      </c>
      <c r="CP2292">
        <v>1</v>
      </c>
      <c r="DB2292">
        <v>1</v>
      </c>
      <c r="DC2292" t="s">
        <v>198</v>
      </c>
      <c r="DD2292" t="s">
        <v>11636</v>
      </c>
      <c r="DE2292" t="s">
        <v>11637</v>
      </c>
      <c r="DF2292" t="s">
        <v>8975</v>
      </c>
    </row>
  </sheetData>
  <autoFilter ref="A1:DF2292" xr:uid="{75800C5D-DD19-4F2F-8A4D-081A946C074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F2EE7-D3E1-475D-A2AA-9DBABABAE417}">
  <dimension ref="A1"/>
  <sheetViews>
    <sheetView workbookViewId="0"/>
  </sheetViews>
  <sheetFormatPr defaultRowHeight="13.2"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pivot</vt:lpstr>
      <vt:lpstr>ninjaReasons</vt:lpstr>
      <vt:lpstr>new_pivot</vt:lpstr>
      <vt:lpstr>Form responses 1</vt:lpstr>
      <vt:lpstr>Sheet1</vt:lpstr>
      <vt:lpstr>data_Table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Sankarshan Baliga</dc:creator>
  <cp:lastModifiedBy>Sankarshan</cp:lastModifiedBy>
  <dcterms:created xsi:type="dcterms:W3CDTF">2018-09-25T04:18:22Z</dcterms:created>
  <dcterms:modified xsi:type="dcterms:W3CDTF">2019-02-05T16:24:49Z</dcterms:modified>
</cp:coreProperties>
</file>